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555" windowWidth="15480" windowHeight="11640" firstSheet="3" activeTab="4"/>
  </bookViews>
  <sheets>
    <sheet name="คุม54-1" sheetId="20" state="hidden" r:id="rId1"/>
    <sheet name="แบบฟอร์มที 2-กิจกรรมย่อย" sheetId="19" state="hidden" r:id="rId2"/>
    <sheet name="สรุป" sheetId="5" state="hidden" r:id="rId3"/>
    <sheet name="ค่าใช้จ่าย" sheetId="21" r:id="rId4"/>
    <sheet name="ขั้นตอนที่ 1" sheetId="6" r:id="rId5"/>
    <sheet name="ขั้นตอนที่ 2" sheetId="7" r:id="rId6"/>
    <sheet name="ขั้นตอนที่ 3" sheetId="8" r:id="rId7"/>
    <sheet name="ขั้นตอนที่ 4" sheetId="9" r:id="rId8"/>
    <sheet name="ขั้นตอนที่ 5" sheetId="12" r:id="rId9"/>
    <sheet name="ขั้นตอนที่ 6" sheetId="13" r:id="rId10"/>
    <sheet name="ขั้นตอนที่ 7" sheetId="14" r:id="rId11"/>
    <sheet name="ขั้นตอนที่ 8" sheetId="16" r:id="rId12"/>
    <sheet name="ขั้นตอนที่ 9" sheetId="17" r:id="rId13"/>
    <sheet name="แบบฟอร์มที่ 10" sheetId="18" r:id="rId14"/>
  </sheets>
  <externalReferences>
    <externalReference r:id="rId15"/>
  </externalReferences>
  <definedNames>
    <definedName name="_f" localSheetId="4" hidden="1">#REF!</definedName>
    <definedName name="_f" localSheetId="5" hidden="1">#REF!</definedName>
    <definedName name="_f" localSheetId="6" hidden="1">#REF!</definedName>
    <definedName name="_f" localSheetId="7" hidden="1">#REF!</definedName>
    <definedName name="_f" localSheetId="8" hidden="1">#REF!</definedName>
    <definedName name="_f" localSheetId="9" hidden="1">#REF!</definedName>
    <definedName name="_f" hidden="1">#REF!</definedName>
    <definedName name="_Fill" localSheetId="4" hidden="1">#REF!</definedName>
    <definedName name="_Fill" localSheetId="5" hidden="1">#REF!</definedName>
    <definedName name="_Fill" localSheetId="6" hidden="1">#REF!</definedName>
    <definedName name="_Fill" localSheetId="7" hidden="1">#REF!</definedName>
    <definedName name="_Fill" localSheetId="8" hidden="1">#REF!</definedName>
    <definedName name="_Fill" localSheetId="9" hidden="1">#REF!</definedName>
    <definedName name="_Fill" hidden="1">#REF!</definedName>
    <definedName name="_xlnm._FilterDatabase" localSheetId="3" hidden="1">ค่าใช้จ่าย!$A$4:$S$16261</definedName>
    <definedName name="_Key1" localSheetId="4" hidden="1">'[1]220'!#REF!</definedName>
    <definedName name="_Key1" localSheetId="5" hidden="1">'[1]220'!#REF!</definedName>
    <definedName name="_Key1" localSheetId="6" hidden="1">'[1]220'!#REF!</definedName>
    <definedName name="_Key1" localSheetId="7" hidden="1">'[1]220'!#REF!</definedName>
    <definedName name="_Key1" localSheetId="8" hidden="1">'[1]220'!#REF!</definedName>
    <definedName name="_Key1" localSheetId="9" hidden="1">'[1]220'!#REF!</definedName>
    <definedName name="_Key1" hidden="1">'[1]220'!#REF!</definedName>
    <definedName name="_Key2" localSheetId="4" hidden="1">#REF!</definedName>
    <definedName name="_Key2" localSheetId="5" hidden="1">#REF!</definedName>
    <definedName name="_Key2" localSheetId="6" hidden="1">#REF!</definedName>
    <definedName name="_Key2" localSheetId="7" hidden="1">#REF!</definedName>
    <definedName name="_Key2" localSheetId="8" hidden="1">#REF!</definedName>
    <definedName name="_Key2" localSheetId="9" hidden="1">#REF!</definedName>
    <definedName name="_Key2" hidden="1">#REF!</definedName>
    <definedName name="_Order1" hidden="1">255</definedName>
    <definedName name="_Order2" hidden="1">255</definedName>
    <definedName name="_Sort" localSheetId="4" hidden="1">'[1]220'!#REF!</definedName>
    <definedName name="_Sort" localSheetId="5" hidden="1">'[1]220'!#REF!</definedName>
    <definedName name="_Sort" localSheetId="6" hidden="1">'[1]220'!#REF!</definedName>
    <definedName name="_Sort" localSheetId="7" hidden="1">'[1]220'!#REF!</definedName>
    <definedName name="_Sort" localSheetId="8" hidden="1">'[1]220'!#REF!</definedName>
    <definedName name="_Sort" localSheetId="9" hidden="1">'[1]220'!#REF!</definedName>
    <definedName name="_Sort" hidden="1">'[1]220'!#REF!</definedName>
    <definedName name="_xlnm.Print_Area" localSheetId="13">'แบบฟอร์มที่ 10'!$A$1:$A$35</definedName>
    <definedName name="_xlnm.Print_Titles" localSheetId="6">'ขั้นตอนที่ 3'!$1:$10</definedName>
  </definedNames>
  <calcPr calcId="125725"/>
</workbook>
</file>

<file path=xl/calcChain.xml><?xml version="1.0" encoding="utf-8"?>
<calcChain xmlns="http://schemas.openxmlformats.org/spreadsheetml/2006/main">
  <c r="I21" i="13"/>
  <c r="C10" i="17"/>
  <c r="O18" i="14"/>
  <c r="M18"/>
  <c r="K18"/>
  <c r="G18"/>
  <c r="E18"/>
  <c r="I18"/>
  <c r="Q21" i="13"/>
  <c r="U21"/>
  <c r="S21"/>
  <c r="O21"/>
  <c r="M21"/>
  <c r="K21"/>
  <c r="G21"/>
  <c r="E21"/>
  <c r="K16263" i="21"/>
  <c r="D15" i="7"/>
  <c r="C15"/>
  <c r="B15"/>
  <c r="A15"/>
  <c r="D14"/>
  <c r="C14"/>
  <c r="B14"/>
  <c r="A14"/>
  <c r="D13"/>
  <c r="C13"/>
  <c r="B13"/>
  <c r="A13"/>
  <c r="D12"/>
  <c r="C12"/>
  <c r="B12"/>
  <c r="A12"/>
  <c r="D11"/>
  <c r="C11"/>
  <c r="B11"/>
  <c r="A11"/>
  <c r="D10"/>
  <c r="C10"/>
  <c r="B10"/>
  <c r="A10"/>
  <c r="D35" i="9"/>
  <c r="M35" s="1"/>
  <c r="D34"/>
  <c r="M34" s="1"/>
  <c r="D33"/>
  <c r="M33" s="1"/>
  <c r="K32"/>
  <c r="M32" s="1"/>
  <c r="K31"/>
  <c r="K30"/>
  <c r="F29"/>
  <c r="M29" s="1"/>
  <c r="F28"/>
  <c r="M28" s="1"/>
  <c r="F27"/>
  <c r="F26"/>
  <c r="M26"/>
  <c r="G25"/>
  <c r="M25"/>
  <c r="G24"/>
  <c r="M24"/>
  <c r="G23"/>
  <c r="M23"/>
  <c r="G22"/>
  <c r="M22"/>
  <c r="F21"/>
  <c r="M21"/>
  <c r="F20"/>
  <c r="M20"/>
  <c r="H19"/>
  <c r="H37"/>
  <c r="G11" i="12" s="1"/>
  <c r="G17" s="1"/>
  <c r="N12" i="13" s="1"/>
  <c r="F18" i="9"/>
  <c r="M18" s="1"/>
  <c r="F17"/>
  <c r="M17" s="1"/>
  <c r="F16"/>
  <c r="M16" s="1"/>
  <c r="F15"/>
  <c r="M15" s="1"/>
  <c r="F14"/>
  <c r="L13"/>
  <c r="M13" s="1"/>
  <c r="L12"/>
  <c r="M12" s="1"/>
  <c r="F11"/>
  <c r="M11"/>
  <c r="G23" i="20"/>
  <c r="I23" s="1"/>
  <c r="J23" s="1"/>
  <c r="G11"/>
  <c r="I11" s="1"/>
  <c r="J4"/>
  <c r="J3"/>
  <c r="E2"/>
  <c r="I37" i="9"/>
  <c r="H11" i="12" s="1"/>
  <c r="H17" s="1"/>
  <c r="P12" i="13" s="1"/>
  <c r="E37" i="9"/>
  <c r="D11" i="12" s="1"/>
  <c r="D17" s="1"/>
  <c r="H12" i="13" s="1"/>
  <c r="J37" i="9"/>
  <c r="I11" i="12" s="1"/>
  <c r="I17" s="1"/>
  <c r="R12" i="13" s="1"/>
  <c r="M31" i="9"/>
  <c r="M30"/>
  <c r="K37"/>
  <c r="J11" i="12" s="1"/>
  <c r="J17" s="1"/>
  <c r="T12" i="13" s="1"/>
  <c r="C37" i="9"/>
  <c r="M14"/>
  <c r="M27"/>
  <c r="M19"/>
  <c r="G37"/>
  <c r="F11" i="12"/>
  <c r="F17" s="1"/>
  <c r="L12" i="13" s="1"/>
  <c r="M37" i="9" l="1"/>
  <c r="L11" i="12" s="1"/>
  <c r="L17" s="1"/>
  <c r="K25" i="20"/>
  <c r="K4" s="1"/>
  <c r="L4" s="1"/>
  <c r="D37" i="9"/>
  <c r="C11" i="12" s="1"/>
  <c r="C17" s="1"/>
  <c r="F12" i="13" s="1"/>
  <c r="F37" i="9"/>
  <c r="L37"/>
  <c r="K11" i="12" s="1"/>
  <c r="K17" s="1"/>
  <c r="V12" i="13" s="1"/>
  <c r="V16" s="1"/>
  <c r="V14"/>
  <c r="V18"/>
  <c r="V13"/>
  <c r="V17"/>
  <c r="T18"/>
  <c r="T17"/>
  <c r="T16"/>
  <c r="T14"/>
  <c r="T13"/>
  <c r="T21" s="1"/>
  <c r="T15"/>
  <c r="H16"/>
  <c r="H13"/>
  <c r="H18"/>
  <c r="H14"/>
  <c r="H15"/>
  <c r="H17"/>
  <c r="P16"/>
  <c r="P17"/>
  <c r="P15"/>
  <c r="P18"/>
  <c r="P13"/>
  <c r="P21" s="1"/>
  <c r="P14"/>
  <c r="N18"/>
  <c r="N16"/>
  <c r="N17"/>
  <c r="N14"/>
  <c r="N15"/>
  <c r="N13"/>
  <c r="F14"/>
  <c r="F18"/>
  <c r="F16"/>
  <c r="F17"/>
  <c r="F15"/>
  <c r="F13"/>
  <c r="R18"/>
  <c r="R15"/>
  <c r="R17"/>
  <c r="R13"/>
  <c r="R16"/>
  <c r="R14"/>
  <c r="L18"/>
  <c r="L16"/>
  <c r="L17"/>
  <c r="L15"/>
  <c r="L14"/>
  <c r="L13"/>
  <c r="L21" l="1"/>
  <c r="V15"/>
  <c r="V21" s="1"/>
  <c r="K23" i="20"/>
  <c r="L23" s="1"/>
  <c r="K3"/>
  <c r="L3" s="1"/>
  <c r="L25" s="1"/>
  <c r="O26" i="9"/>
  <c r="E11" i="12"/>
  <c r="E17" s="1"/>
  <c r="J12" i="13" s="1"/>
  <c r="R21"/>
  <c r="F21"/>
  <c r="N21"/>
  <c r="H21"/>
  <c r="W12" l="1"/>
  <c r="J14"/>
  <c r="W14" s="1"/>
  <c r="J18"/>
  <c r="W18" s="1"/>
  <c r="J17"/>
  <c r="W17" s="1"/>
  <c r="J15"/>
  <c r="W15" s="1"/>
  <c r="J16"/>
  <c r="W16" s="1"/>
  <c r="J13"/>
  <c r="X18"/>
  <c r="P10" i="14"/>
  <c r="X14" i="13"/>
  <c r="H10" i="14"/>
  <c r="J10"/>
  <c r="X15" i="13"/>
  <c r="X17"/>
  <c r="N10" i="14"/>
  <c r="L10"/>
  <c r="X16" i="13"/>
  <c r="J21" l="1"/>
  <c r="W13"/>
  <c r="L11" i="14"/>
  <c r="L14"/>
  <c r="L13"/>
  <c r="L12"/>
  <c r="L15"/>
  <c r="J14"/>
  <c r="J12"/>
  <c r="J15"/>
  <c r="J11"/>
  <c r="J13"/>
  <c r="P11"/>
  <c r="P14"/>
  <c r="P13"/>
  <c r="P15"/>
  <c r="P12"/>
  <c r="N12"/>
  <c r="N14"/>
  <c r="N15"/>
  <c r="N13"/>
  <c r="N11"/>
  <c r="N18" s="1"/>
  <c r="H11"/>
  <c r="H13"/>
  <c r="H15"/>
  <c r="H14"/>
  <c r="H12"/>
  <c r="X13" i="13" l="1"/>
  <c r="F10" i="14"/>
  <c r="W21" i="13"/>
  <c r="H18" i="14"/>
  <c r="P18"/>
  <c r="J18"/>
  <c r="L18"/>
  <c r="F13" l="1"/>
  <c r="Q13" s="1"/>
  <c r="F11"/>
  <c r="F14"/>
  <c r="Q14" s="1"/>
  <c r="F15"/>
  <c r="Q15" s="1"/>
  <c r="F12"/>
  <c r="Q12" s="1"/>
  <c r="Q10"/>
  <c r="E15" i="16"/>
  <c r="F15" s="1"/>
  <c r="R15" i="14"/>
  <c r="R12"/>
  <c r="E11" i="16"/>
  <c r="F11" s="1"/>
  <c r="R14" i="14" l="1"/>
  <c r="E14" i="16"/>
  <c r="R13" i="14"/>
  <c r="E12" i="16"/>
  <c r="F12" s="1"/>
  <c r="F18" i="14"/>
  <c r="Q11"/>
  <c r="Q18" l="1"/>
  <c r="R11"/>
  <c r="E10" i="16"/>
  <c r="F14"/>
  <c r="E13"/>
  <c r="F13" l="1"/>
  <c r="F12" i="17" s="1"/>
  <c r="E12"/>
  <c r="F10" i="16"/>
  <c r="E9"/>
  <c r="E19" l="1"/>
  <c r="F9"/>
  <c r="F11" i="17" s="1"/>
  <c r="E11"/>
  <c r="E10" s="1"/>
  <c r="F10" s="1"/>
</calcChain>
</file>

<file path=xl/sharedStrings.xml><?xml version="1.0" encoding="utf-8"?>
<sst xmlns="http://schemas.openxmlformats.org/spreadsheetml/2006/main" count="106843" uniqueCount="1103">
  <si>
    <t>รหัสกิจกรรมย่อย</t>
  </si>
  <si>
    <t>ชื่อกิจกรรมย่อย</t>
  </si>
  <si>
    <t>หน่วยนับ</t>
  </si>
  <si>
    <t>204</t>
  </si>
  <si>
    <t>โครงการ</t>
  </si>
  <si>
    <t>205</t>
  </si>
  <si>
    <t>206</t>
  </si>
  <si>
    <t>กม.</t>
  </si>
  <si>
    <t>207</t>
  </si>
  <si>
    <t>ไร่</t>
  </si>
  <si>
    <t>208</t>
  </si>
  <si>
    <t>แห่ง</t>
  </si>
  <si>
    <t>209</t>
  </si>
  <si>
    <t>210</t>
  </si>
  <si>
    <t>211</t>
  </si>
  <si>
    <t>212</t>
  </si>
  <si>
    <t>213</t>
  </si>
  <si>
    <t>214</t>
  </si>
  <si>
    <t>215</t>
  </si>
  <si>
    <t>216</t>
  </si>
  <si>
    <t>ลบ.ม.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</si>
  <si>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</si>
  <si>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</si>
  <si>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</si>
  <si>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</si>
  <si>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</si>
  <si>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</si>
  <si>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</si>
  <si>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</si>
  <si>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</si>
  <si>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</si>
  <si>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</si>
  <si>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รายงาน</t>
  </si>
  <si>
    <t>แบบฟอร์มการคำนวณต้นทุนผลผลิต</t>
  </si>
  <si>
    <t>แบบฟอร์มที่ 1  การกำหนดกิจกรรมสนับสนุนและหน่วยงานรับผิดชอบภายใต้กิจกรรมย่อย</t>
  </si>
  <si>
    <t>แบบฟอร์มที่ 2  การเชื่อมโยงระหว่างกิจกรรมย่อยกับหน่วยงานรับผิดชอบภายใต้สำนัก/กอง</t>
  </si>
  <si>
    <t>แบบฟอร์มที่ 3  การกำหนดรายละเอียดปริมาณงาน ประจำปีงบประมาณ</t>
  </si>
  <si>
    <t>แบบฟอร์มที่ 4  การจำแนกประเภทค่าใช้จ่ายต้นทุนรวม สำนัก/กอง</t>
  </si>
  <si>
    <t>แบบฟอร์มที่ 5  การปันส่วนต้นทุนจากระดับสำนัก/กอง เข้าสู่หน่วยงานระดับต่ำกว่าสำนัก/กอง</t>
  </si>
  <si>
    <t>แบบฟอร์มที่ 6  การคำนวณต้นทุนกิจกรรมย่อย</t>
  </si>
  <si>
    <t>แบบฟอร์มที่ 7  การคำนวณต้นทุนผลิตย่อย</t>
  </si>
  <si>
    <t>แบบฟอร์มที่ 8  การคำนวณต้นทุนกิจกรรมหลัก</t>
  </si>
  <si>
    <t>แบบฟอร์มที่ 9  การคำนวณต้นทุนผลผลิตหลัก/โครงการ</t>
  </si>
  <si>
    <t>แบบฟอร์มที่ 10  การวิเคราะห์และประเมินผลการคำนวณต้นุทนผลผลิต</t>
  </si>
  <si>
    <t>แบบ ตผ.ชป.01</t>
  </si>
  <si>
    <t>การกำหนดกิจกรรมสนับสนุนและหน่วยงานรับผิดชอบภายใต้กิจกรรมย่อย</t>
  </si>
  <si>
    <t>สำนัก/กอง</t>
  </si>
  <si>
    <t>รหัส</t>
  </si>
  <si>
    <t>กิจกรรมย่อย/กิจกรรมสนับสนุน</t>
  </si>
  <si>
    <t>ปริมาณ</t>
  </si>
  <si>
    <t>หน่วยงานรับผิดชอบ</t>
  </si>
  <si>
    <t>คำอธิบายความหมายและขอบเขต</t>
  </si>
  <si>
    <t>(ระดับต่ำกว่าสำนัก/กอง)</t>
  </si>
  <si>
    <t>โครงการส่งน้ำและบำรุงรักษาห้วยโมง</t>
  </si>
  <si>
    <t>ครั้ง</t>
  </si>
  <si>
    <t>สชป.10</t>
  </si>
  <si>
    <t xml:space="preserve"> การส่งน้ำและระบายน้ำ</t>
  </si>
  <si>
    <t xml:space="preserve"> การซ่อมแซมบำรุงรักษาโครงการชลประทาน</t>
  </si>
  <si>
    <t>แบบ ตผ.ชป.02</t>
  </si>
  <si>
    <t>การเชื่อมโยงระหว่างกิจกรรมย่อยกับหน่วยงานรับผิดชอบภายใต้สำนัก/กอง</t>
  </si>
  <si>
    <t>กิจกรรมย่อย</t>
  </si>
  <si>
    <t>หน่วยงานรับผิดชอบ ระดับต่ำกว่าสำนัก/กอง</t>
  </si>
  <si>
    <t>โครงการฯห้วยโมง</t>
  </si>
  <si>
    <t>P</t>
  </si>
  <si>
    <t>แบบ ตผ.ชป.03</t>
  </si>
  <si>
    <t>กิจกรรมย่อย/ชื่องาน</t>
  </si>
  <si>
    <t>1.1 การบริหารการส่งน้ำและระบายน้ำในพื้นที่โครงการฯห้วยโมง</t>
  </si>
  <si>
    <t>1.2 การสำรวจคุณภาพและปริมาณน้ำในอ่างฯ</t>
  </si>
  <si>
    <t>8.2 อบรมยุวชลกรนอกรั้วโรงเรียน</t>
  </si>
  <si>
    <t>8.1 อบรมยุวชลกรในรั้วโรงเรียน</t>
  </si>
  <si>
    <t>8.3 ยกระดับกลุ่มผู้ใช้น้ำพื้นฐานเป็นกลุ่มบริหารการใช้น้ำ</t>
  </si>
  <si>
    <t>แบบ ตผ.ชป.04</t>
  </si>
  <si>
    <t>การจำแนกประเภทค่าใช้จ่ายต้นทุนรวม สำนัก/กอง</t>
  </si>
  <si>
    <t>หน่วยนับ : บาท</t>
  </si>
  <si>
    <t>ที่</t>
  </si>
  <si>
    <t>ชื่อค่าใช้จ่าย</t>
  </si>
  <si>
    <t>จำนวนเงิน</t>
  </si>
  <si>
    <t>ประเภทค่าใช้จ่าย</t>
  </si>
  <si>
    <t>เงินเดือนและค่าจ้างประจำ</t>
  </si>
  <si>
    <t>ค่าจ้างชั่วคราว</t>
  </si>
  <si>
    <t>ค่าตอบแทน ใช้สอยและวัสดุ</t>
  </si>
  <si>
    <t>ค่าสาธารณูป โภค</t>
  </si>
  <si>
    <t>ค่าซ่อมแซมและบำรุงรักษา</t>
  </si>
  <si>
    <t>ค่าที่ปรึกษา</t>
  </si>
  <si>
    <t>เงินชดเชยสิ่งก่อสร้าง</t>
  </si>
  <si>
    <t>ค่าเสื่อมราคา</t>
  </si>
  <si>
    <t>ค่าใช้จ่ายอื่น</t>
  </si>
  <si>
    <t>รวม</t>
  </si>
  <si>
    <t>เงินช่วยการศึกษาบุตร</t>
  </si>
  <si>
    <t>เงินช่วยค่ารักษาพยาบาลประเภทผู้ป่วยนอก-รพ.รัฐ</t>
  </si>
  <si>
    <t>ค่าใช้จ่ายด้านการฝึกอบรม-ในประเทศ</t>
  </si>
  <si>
    <t>ค่าเบี้ยเลี้ยง</t>
  </si>
  <si>
    <t>ค่าที่พัก</t>
  </si>
  <si>
    <t>ค่าวัสดุ</t>
  </si>
  <si>
    <t>ค่าใช้สอยอื่น ๆ</t>
  </si>
  <si>
    <t>ค่าไฟฟ้า</t>
  </si>
  <si>
    <t>ค่าน้ำประปาและน้ำบาดาล</t>
  </si>
  <si>
    <t>ค่าบริการไปรษณีย์โทรเลขและขนส่ง</t>
  </si>
  <si>
    <t>ค่าโทรศัพท์</t>
  </si>
  <si>
    <t>ค่าจ้างเหมาบริการ-บุคคลภายนอก</t>
  </si>
  <si>
    <t>แบบ ตผ.ชป.05</t>
  </si>
  <si>
    <t>การปันส่วนต้นทุนจากระดับสำนัก/กอง เข้าสู่หน่วยงานระดับต่ำกว่าสำนัก/กอง</t>
  </si>
  <si>
    <t>ส่วน/กลุ่มงาน/ฝ่าย/โครงการ</t>
  </si>
  <si>
    <t>S</t>
  </si>
  <si>
    <t>#####.##</t>
  </si>
  <si>
    <t>แบบ ตผ.ชป.06</t>
  </si>
  <si>
    <t>การคำนวณต้นทุนกิจกรรมย่อย</t>
  </si>
  <si>
    <t>ต้นทุนต่อหน่วย</t>
  </si>
  <si>
    <t>เกณฑ์ปันส่วน</t>
  </si>
  <si>
    <t xml:space="preserve">หมายเหตุ : </t>
  </si>
  <si>
    <t>1. ให้จัดทำแยกทุกส่วน/กลุ่มงาน/ฝ่าย/โครงการ  แล้วรวมเป็นสำนัก/กอง</t>
  </si>
  <si>
    <t>2. A0 = จำนวนงบประมาณที่ได้รับในส่วนของเงินเดือนและค่าจ้างประจำ ของส่วน/กลุ่มงาน/ฝ่าย/โครงการ  (ได้จากแบบฟอร์ม ตผ.ชป.05)</t>
  </si>
  <si>
    <t xml:space="preserve">    B1 = จำนวนปริมาณงานในกิจกรรมย่อยที่ xxx. ของส่วน/กลุ่มงาน/ฝ่าย/โครงการ (จากแบบฟอร์ม ตผ.ชป.02)</t>
  </si>
  <si>
    <t xml:space="preserve">    C1 = เกณฑ์ในการปันส่วนงบประมาณในกิจกรรมที่ xxx.01 ของส่วน/กลุ่มงาน/ฝ่าย/โครงการ</t>
  </si>
  <si>
    <t xml:space="preserve">    D1 = จำนวนเงินที่ได้รับการปันส่วนลงสู่กิจกรรมที่ xxx.01 ของส่วน/กลุ่มงาน/ฝ่าย/โครงการ = (C1/C)xA0</t>
  </si>
  <si>
    <t>3. Column ที่ 10; N1 = D1+E1+F1+G1+H1+J1+L1+M1</t>
  </si>
  <si>
    <t>4. Column ที่ 11; ต้นทุนต่อหน่วย (O1) = N1/B1</t>
  </si>
  <si>
    <t>แบบ ตผ.ชป.07</t>
  </si>
  <si>
    <t>การคำนวณต้นทุนผลิตย่อย</t>
  </si>
  <si>
    <t>ผลผลิตย่อย</t>
  </si>
  <si>
    <t>การปันส่วน</t>
  </si>
  <si>
    <t>1.1.1</t>
  </si>
  <si>
    <t>ค่าล่วงเวลา</t>
  </si>
  <si>
    <t>ค่าใช้จ่ายเดินทางไปราชการ-ในประเทศ</t>
  </si>
  <si>
    <t>ค่าเสื่อมราคา - ครุภัณฑ์สำนักงาน</t>
  </si>
  <si>
    <t>ค่าเสื่อมราคา - อุปกรณ์คอมพิวเตอร์</t>
  </si>
  <si>
    <t>ค่าซ่อมแซมและค่าบำรุงรักษา</t>
  </si>
  <si>
    <t>ค่าจ้างเหมาบริการ - หน่วยงานภาครัฐ</t>
  </si>
  <si>
    <t>ค่าเสื่อมราคา - ครุภัณฑ์โฆษณาและเผยแพร่</t>
  </si>
  <si>
    <t>เงินเดือน</t>
  </si>
  <si>
    <t>ค่าจ้าง</t>
  </si>
  <si>
    <t>ค่าตอบแทนอื่น</t>
  </si>
  <si>
    <t>ค่าตอบแทนอาสาสมัคร</t>
  </si>
  <si>
    <t>เงินตอบแทนพนักงานราชการ</t>
  </si>
  <si>
    <t>แบบ ตผ.ชป.08</t>
  </si>
  <si>
    <t>การคำนวณต้นทุนกิจกรรมหลัก</t>
  </si>
  <si>
    <t>กิจกรรมหลัก/ผลผลิตย่อย</t>
  </si>
  <si>
    <t>ต้นทุนรวม</t>
  </si>
  <si>
    <t>(บาท)</t>
  </si>
  <si>
    <t>แบบ ตผ.ชป.09</t>
  </si>
  <si>
    <t>การคำนวณต้นทุนผลผลิตหลัก/โครงการ</t>
  </si>
  <si>
    <t>ผลผลิตหลัก - กิจกรรมหลัก</t>
  </si>
  <si>
    <t>แบบ ตผ.ชป.10</t>
  </si>
  <si>
    <t>การวิเคราะห์และประเมินผลการคำนวณต้นุทนผลผลิต</t>
  </si>
  <si>
    <t>สำนัก/กอง ...................................................</t>
  </si>
  <si>
    <t>การวิเคราะห์และประเมินผล</t>
  </si>
  <si>
    <t>ปัญหา อุปสรรค และข้อเสนอแนะ</t>
  </si>
  <si>
    <t>การจัดการน้ำชลประทาน</t>
  </si>
  <si>
    <t>ล้านไร่</t>
  </si>
  <si>
    <t xml:space="preserve">สรุปเกณฑ์การปันส่วนค่าใช้จ่ายเข้าสู่กิจกรรมย่อย    </t>
  </si>
  <si>
    <t>รหัสศูนย์ต้นทุน</t>
  </si>
  <si>
    <t>เกณฑ์การปันส่วนค่าใช้จ่ายเข้าสู่กิจรรมย่อย (%)</t>
  </si>
  <si>
    <t>กิจกรรมย่อยของหน่วยงานสนับสนุน</t>
  </si>
  <si>
    <t>100</t>
  </si>
  <si>
    <t>กตน.01 กิจกรรมด้านการตรวจสอบภายใน</t>
  </si>
  <si>
    <t>จำนวนงานตรวจสอบ / (คน-วัน)</t>
  </si>
  <si>
    <t>102</t>
  </si>
  <si>
    <t>กพศ.01 กิจกรรมด้านสนับสนุนการพัฒนาแหล่งน้ำอันเนื่องมาจากพระราชดำริ</t>
  </si>
  <si>
    <t>104</t>
  </si>
  <si>
    <t>กพร.01 กิจกรรมด้านพัฒนาระบบบริหารราชการ</t>
  </si>
  <si>
    <t>ด้าน</t>
  </si>
  <si>
    <t>105</t>
  </si>
  <si>
    <t>ลนก.01 กิจกรรมด้านงานสารบรรณ</t>
  </si>
  <si>
    <t>จำนวนหนังสือเข้า-ออก</t>
  </si>
  <si>
    <t>106</t>
  </si>
  <si>
    <t>ลนก.02 กิจกรรมด้านงานอำนวยการทั่วไป</t>
  </si>
  <si>
    <t>110</t>
  </si>
  <si>
    <t>กผง.01 กิจกรรมด้านแผนงาน</t>
  </si>
  <si>
    <t>114</t>
  </si>
  <si>
    <t>กงบ.01 กิจกรรมด้านการเงินและบัญชี</t>
  </si>
  <si>
    <t>รายการ</t>
  </si>
  <si>
    <t>117</t>
  </si>
  <si>
    <t>สพบ.01 กิจกรรมการบริหารบุคลากร</t>
  </si>
  <si>
    <t>จำนวนบุคคลากร</t>
  </si>
  <si>
    <t>118</t>
  </si>
  <si>
    <t>สพบ.02 กิจกรรมการพัฒนาทรัพยากรบุคคล</t>
  </si>
  <si>
    <t>จำนวนชั่วโมง/คนการฝึกอบรม</t>
  </si>
  <si>
    <t>120</t>
  </si>
  <si>
    <t>กพด.01 กิจกรรมด้านการพัสดุ(จัดซื้อ จัดจ้าง)</t>
  </si>
  <si>
    <t>124</t>
  </si>
  <si>
    <t>ศท.01 กิจกรรมด้านเทคโนโลยีสารสนเทศภายในหน่วยงาน</t>
  </si>
  <si>
    <t>จำนวนเครื่องคอมพิวเตอร์</t>
  </si>
  <si>
    <t>125</t>
  </si>
  <si>
    <t>ศท.02 กิจกรรมด้านเครือข่ายอินเตอร์เน็ตและเว็บไซต์</t>
  </si>
  <si>
    <t>ระบบ</t>
  </si>
  <si>
    <t>128</t>
  </si>
  <si>
    <t>สวพ.01 กิจกรรมการดำเนินโครงการวิจัยและพัฒนา</t>
  </si>
  <si>
    <t>129</t>
  </si>
  <si>
    <t xml:space="preserve">สวพ.02 กิจกรรมการทดสอบและวิเคราะห์วัสดุ </t>
  </si>
  <si>
    <t>130</t>
  </si>
  <si>
    <t>สวพ.03 กิจกรรมการพัฒนาบุคลากรด้านวิจัย พัฒนาเทคโนโลยีสมัยใหม่</t>
  </si>
  <si>
    <t>131</t>
  </si>
  <si>
    <t>สอน.01 กิจกรรมด้านการบริหารจัดการน้ำ</t>
  </si>
  <si>
    <t>132</t>
  </si>
  <si>
    <t>สอน.02 กิจกรรมด้านอุทกวิทยา</t>
  </si>
  <si>
    <t>142</t>
  </si>
  <si>
    <t>สคก.01 กิจกรรมด้านการบริการเครื่องจักร-เครื่องมือกลและการขนส่ง</t>
  </si>
  <si>
    <t>143</t>
  </si>
  <si>
    <t>สคก.02 กิจกรรมด้านการบริการยานพาหนะ</t>
  </si>
  <si>
    <t>144</t>
  </si>
  <si>
    <t>สคก.03 กิจกรรมด้านวิศวกรรมเครื่องกลและไฟฟ้า</t>
  </si>
  <si>
    <t>เรื่อง</t>
  </si>
  <si>
    <t>145</t>
  </si>
  <si>
    <t>สคก.04 กิจกรรมด้านการขุดลอกและงานก่อสร้างงานดิน (ดำเนินการเอง)</t>
  </si>
  <si>
    <t>146</t>
  </si>
  <si>
    <t>สคก.05 กิจกรรมด้านการกำจัดวัชพืช และการผลิต ติดตั้งประตูระบายน้ำบานระบาย (ดำเนินการเอง)</t>
  </si>
  <si>
    <t>ตัน</t>
  </si>
  <si>
    <t>147</t>
  </si>
  <si>
    <t>สคก.06 กิจกรรมด้านการสูบน้ำช่วยเหลือชาวนา ชาวสวน</t>
  </si>
  <si>
    <t>154</t>
  </si>
  <si>
    <t>สบก.01 กิจกรรมด้านการศึกษา วิเคราะห์ แผนงาน/โครงการ</t>
  </si>
  <si>
    <t>155</t>
  </si>
  <si>
    <t>สบก.02 กิจกรรมด้านการบริหารโครงการเงินกู้เงินช่วยเหลือและความร่วมมือกับต่างประเทศ</t>
  </si>
  <si>
    <t>156</t>
  </si>
  <si>
    <t>สบก.03 กิจกรรมด้านการดำเนินการจ้างที่ปรึกษาและกำกับสัญญาจ้าง</t>
  </si>
  <si>
    <t>165</t>
  </si>
  <si>
    <t>สรธ.01 กิจกรรมด้านสำรวจกันเขตและประสานงานรังวัด</t>
  </si>
  <si>
    <t>166</t>
  </si>
  <si>
    <t>สรธ.02 กิจกรรมด้านวิศวกรรมสำรวจทำแผนที่</t>
  </si>
  <si>
    <t>ตร.กม.</t>
  </si>
  <si>
    <t>167</t>
  </si>
  <si>
    <t>สรธ.03 กิจกรรมด้านวิศวกรรมธรณีและปฐพี</t>
  </si>
  <si>
    <t>174</t>
  </si>
  <si>
    <t>สอบ.01 กิจกรรมการออกแบบและคำนวณ ด้านวิศวกรรมและสถาปัตยกรรมงานชลประทาน</t>
  </si>
  <si>
    <t>188</t>
  </si>
  <si>
    <t>กมด.01 การดำเนินการด้านกฎหมายและคดี</t>
  </si>
  <si>
    <t>189</t>
  </si>
  <si>
    <t>กมด.02 การจัดหาที่ดินเพื่อการชลประทาน</t>
  </si>
  <si>
    <t>268</t>
  </si>
  <si>
    <t>สสช.01 กิจกรรมด้านการมีส่วนร่วม</t>
  </si>
  <si>
    <t>269</t>
  </si>
  <si>
    <t>สสช.02 กิจกรรมด้านการจัดการข้อร้องเรียน</t>
  </si>
  <si>
    <t>กิจกรรมย่อยของหน่วยงานหลัก</t>
  </si>
  <si>
    <t>194</t>
  </si>
  <si>
    <t>สจก.01 กิจกรรมด้านการจัดรูปที่ดินเพื่อการเกษตร</t>
  </si>
  <si>
    <t>195</t>
  </si>
  <si>
    <t>สจก.02 กิจกรรมด้านปฏิบัติการคันคูน้ำ</t>
  </si>
  <si>
    <t>196</t>
  </si>
  <si>
    <t>สจก.03 กิจกรรมการพัฒนาอาชีพและส่งเสริมรายได้โครงการพัฒนาพื้นที่ลุ่มน้ำปากพนัง</t>
  </si>
  <si>
    <t>สชป.01 การส่งน้ำและระบายน้ำ</t>
  </si>
  <si>
    <t>สชป.02 การเตรียมความพร้อม เพื่อจัดการน้ำชลประทาน</t>
  </si>
  <si>
    <t>0700300198</t>
  </si>
  <si>
    <t>สชป.03 การซ่อมแซมบำรุงรักษาโครงการชลประทาน</t>
  </si>
  <si>
    <t>สชป.03.1 การซ่อมแซมบำรุงรักษาโครงการชลประทาน(เบิกจ่ายจากเงินงบประมาณ-งบประมาณรายจ่ายและรายละเอียดประกอบงบประมาณรายจ่ายประจำปี)</t>
  </si>
  <si>
    <t>สชป.03.2 การซ่อมแซมบำรุงรักษาโครงการชลประทาน(เบิกจ่ายจากเงินงบกลาง-โครงการฟื้นฟูโครงสร้างพื้นฐานด้านการชลประทานที่ได้รับผลกระทบจากภัยพิบัติ)</t>
  </si>
  <si>
    <t>สชป.04 การขุดลอกคลอง</t>
  </si>
  <si>
    <t>สชป.05 การขุดลอกอ่างเก็บน้ำ</t>
  </si>
  <si>
    <t>สชป.06 การป้องกันน้ำเค็ม</t>
  </si>
  <si>
    <t>สชป.07 การกำจัดวัชพืช</t>
  </si>
  <si>
    <t>สชป.08 การปรับปรุงโครงการชลประทาน</t>
  </si>
  <si>
    <t>สชป.09 การปรับปรุงสิ่งก่อสร้างอื่น</t>
  </si>
  <si>
    <t>สชป.10 การพัฒนากระบวนการการจัดการน้ำชลประทาน</t>
  </si>
  <si>
    <t>สชป.11 การเตรียมความพร้อม เพื่อจัดหาแหล่งน้ำและเพิ่มพื้นที่ชลประทาน</t>
  </si>
  <si>
    <t>สชป.12 การก่อสร้างโครงการชลประทานขนาดกลาง</t>
  </si>
  <si>
    <t>สชป.13 การก่อสร้างโครงการก่อสร้างแหล่งน้ำและระบบส่งน้ำ</t>
  </si>
  <si>
    <t>สชป.14 การก่อสร้างโครงการก่อสร้างแหล่งน้ำและระบบส่งน้ำในพื้นที่หมู่บ้านป้องกันตนเองชายแดน</t>
  </si>
  <si>
    <t>สชป.15 การก่อสร้างโครงการก่อสร้างสถานีสูบน้ำด้วยไฟฟ้า</t>
  </si>
  <si>
    <t>สชป.16 การพัฒนากระบวนการการจัดหาแหล่งน้ำและเพิ่มพื้นที่ชลประทาน</t>
  </si>
  <si>
    <t>สชป.17 การเตรียมความพร้อม เพื่อสนับสนุนโครงการพัฒนาอันเนื่องมาจากพระราชดำริ</t>
  </si>
  <si>
    <t>สชป.18 การก่อสร้างเพื่อสนับสนุนแหล่งน้ำ</t>
  </si>
  <si>
    <t>สชป.19 การสนับสนุนการพัฒนา</t>
  </si>
  <si>
    <t>สชป.20 การพัฒนากระบวนการการสนับสนุนโครงการพัฒนาอันเนื่องมาจากพระราชดำริ</t>
  </si>
  <si>
    <t>สชป.21 การเตรียมความพร้อม เพื่อป้องกันและบรรเทาภัยจากน้ำ</t>
  </si>
  <si>
    <t>สชป.22 การจัดการด้านความปลอดภัยเขื่อน</t>
  </si>
  <si>
    <t>สชป.23 การก่อสร้างแก้มลิง เพื่อป้องกันและบรรเทาภัยจากน้ำ</t>
  </si>
  <si>
    <t>สชป.24 การก่อสร้างอื่นๆ เพื่อป้องกันและบรรเทาภัยจากน้ำ</t>
  </si>
  <si>
    <t>245</t>
  </si>
  <si>
    <t xml:space="preserve">สคญ.01 การปรับปรุงโครงการชลประทาน </t>
  </si>
  <si>
    <t>246</t>
  </si>
  <si>
    <t>สคญ.02 การเตรียมความพร้อม เพื่อจัดหาแหล่งน้ำและเพิ่มพื้นที่ชลประทาน</t>
  </si>
  <si>
    <t>247</t>
  </si>
  <si>
    <t>สคญ.03 การก่อสร้างโครงการชลประทานขนาดกลาง</t>
  </si>
  <si>
    <t>248</t>
  </si>
  <si>
    <t>สคญ.04 การก่อสร้างอื่นๆ เพื่อป้องกันและบรรเทาภัยจากน้ำ</t>
  </si>
  <si>
    <t>249</t>
  </si>
  <si>
    <t>สคญ.05 การก่อสร้างโครงการสียัด</t>
  </si>
  <si>
    <t>250</t>
  </si>
  <si>
    <t xml:space="preserve">สคญ.06 การก่อสร้างโครงการประแสร์  </t>
  </si>
  <si>
    <t>251</t>
  </si>
  <si>
    <t>สคญ.07 การก่อสร้างโครงการเขื่อนแควน้อยอันเนื่องมาจากพระราชดำริ</t>
  </si>
  <si>
    <t>252</t>
  </si>
  <si>
    <t>สคญ.08 การก่อสร้างโครงการกิ่วคอหมา</t>
  </si>
  <si>
    <t>253</t>
  </si>
  <si>
    <t xml:space="preserve">สคญ.09 การก่อสร้างโครงการผันน้ำจากพื้นที่ลุ่มน้ำเจ้าพระยาฝั่งตะวันออก - อ่างเก็บน้ำบางพระ </t>
  </si>
  <si>
    <t>254</t>
  </si>
  <si>
    <t>สคญ.10 การก่อสร้างผันน้ำจากพื้นที่จังหวัดจันทบุรีไปยังแหล่งเก็บกักน้ำจังหวัดระยอง</t>
  </si>
  <si>
    <t>255</t>
  </si>
  <si>
    <t>สคญ.11 การก่อสร้างโครงการพัฒนาลุ่มน้ำตาปี-พุมดวง</t>
  </si>
  <si>
    <t>256</t>
  </si>
  <si>
    <t>สคญ.12 การก่อสร้างโครงการบรรเทาอุทกภัยจันทบุรี (แผนระยะที่2)</t>
  </si>
  <si>
    <t>257</t>
  </si>
  <si>
    <t xml:space="preserve">สคญ.13 การก่อสร้างโครงการเขื่อนทดน้ำผาจุก </t>
  </si>
  <si>
    <t>258</t>
  </si>
  <si>
    <t>สคญ.14 การก่อสร้างโครงการอ่างเก็บน้ำคลองหลวง</t>
  </si>
  <si>
    <t>259</t>
  </si>
  <si>
    <t xml:space="preserve">สคญ.15 การก่อสร้างโครงการห้วยโสมงอันเนื่องมาจากพระราชดำริ </t>
  </si>
  <si>
    <t>ค่าซ่อมแซมบำรุงรักษาโครงการชลประทาน</t>
  </si>
  <si>
    <t>หมายเหตุ</t>
  </si>
  <si>
    <t>ซ่อมแซมบำรุงรักษาอาคารชลประทาน ตามข้อเสนอเกษตรกรฯ</t>
  </si>
  <si>
    <t>บำรุงรักษาหัวงานและคลองส่งน้ำ</t>
  </si>
  <si>
    <t>ซ่อมแซมคอนกรีตดาดคลองส่งน้ำสาย 7SL9</t>
  </si>
  <si>
    <t>ซ่อมแซมคอนกรีตดาดคลองส่งน้ำสาย 4LAT-1</t>
  </si>
  <si>
    <t>ซ่อมแซมเครื่องสูบน้ำ สถานีสูบน้ำที่ 1 เครื่องที่ 1</t>
  </si>
  <si>
    <t>ซ่อมแซมเครื่องสูบน้ำเครื่องที่ 2 (P8)</t>
  </si>
  <si>
    <t>ซ่อมแซมระบบสายไฟฟ้าที่สถานีสูบน้ำที่ 4</t>
  </si>
  <si>
    <t>ซ่อมแซมเครื่องสูบน้ำสถานีสูบน้ำที่ 6 เครื่องที่ 5</t>
  </si>
  <si>
    <t>ค่าใช้จ่ายในการปรับปรุงระบบการจัดการน้ำและพัฒนาองค์กรผู้ใช้น้ำ</t>
  </si>
  <si>
    <t>งบดำเนินงาน</t>
  </si>
  <si>
    <t>ค่าตอบแทนใช้สอยและวัสดุ</t>
  </si>
  <si>
    <t>ค่าสาธารณูปโภค</t>
  </si>
  <si>
    <t>ค่าจ้างเหมาบริการงานรักษาความปลอดภัย</t>
  </si>
  <si>
    <t>ค่าจ้างเหมาบริการงานทำความสะอาด</t>
  </si>
  <si>
    <t>ค่าตอบแทนอาสาสมัครชลประทาน</t>
  </si>
  <si>
    <t>คชจ.ในการประชุม</t>
  </si>
  <si>
    <t>สชป.03</t>
  </si>
  <si>
    <t>สชป.01</t>
  </si>
  <si>
    <t xml:space="preserve"> การพัฒนากระบวนการการจัดการน้ำชลประทาน</t>
  </si>
  <si>
    <t>การซ่อมแซมโครงการชลประทาน</t>
  </si>
  <si>
    <t>1.2.2</t>
  </si>
  <si>
    <t>การบำรุงรักษาโครงการชลประทาน</t>
  </si>
  <si>
    <t>ปีงบประมาณ พ.ศ. 2555</t>
  </si>
  <si>
    <t>การกำหนดรายละเอียดปริมาณงาน ประจำปีงบประมาณ พ.ศ.2555</t>
  </si>
  <si>
    <t xml:space="preserve"> การขุดลอกคลอง</t>
  </si>
  <si>
    <t>สชป.04</t>
  </si>
  <si>
    <t xml:space="preserve"> การปรับปรุงโครงการชลประทาน</t>
  </si>
  <si>
    <t>สชป.08</t>
  </si>
  <si>
    <t xml:space="preserve"> การปรับปรุงสิ่งก่อสร้างอื่น</t>
  </si>
  <si>
    <t>สชป.09</t>
  </si>
  <si>
    <t>ซ่อมแซมบำรุงรักษาระบบชลประทาน</t>
  </si>
  <si>
    <t>ซ่อมร่องชักน้ำเข้าโรงสูบน้ำ REGULATOR</t>
  </si>
  <si>
    <t>ซ่อมแซมคอนกรีตดาดคลองสาย 5MC1</t>
  </si>
  <si>
    <t>ซ่อมแซมคอนกรีตดาดคลองส่งน้ำสาย 6SL7</t>
  </si>
  <si>
    <t>ซ่อมแซมอาคารระบายน้ำสถานีสูบน้ำที่ 8 ช่วง กม.14+387</t>
  </si>
  <si>
    <t>8.4 จัดตั้งกลุ่มผู้ใช้น้ำพื้นฐาน</t>
  </si>
  <si>
    <t>8.5 เสริมสร้างความเข้มแข็งแก่กลุ่มผู้ใช้น้ำพื้นฐานและกลุ่มบริหารการใช้น้ำ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</si>
  <si>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 1</t>
  </si>
  <si>
    <t>เลขเอกสาร</t>
  </si>
  <si>
    <t>ศ.ต้นทุน</t>
  </si>
  <si>
    <t>หน่วย บ/จ</t>
  </si>
  <si>
    <t>กิจกรรมหลัก</t>
  </si>
  <si>
    <t>แหล่งของเง</t>
  </si>
  <si>
    <t>สปก.ต้นทุน</t>
  </si>
  <si>
    <t>ชื่อสปก.ต้นทุน</t>
  </si>
  <si>
    <t>Val.in rep.cur.</t>
  </si>
  <si>
    <t>บ/ชหักล้าง</t>
  </si>
  <si>
    <t>ชื่อของบัญชีหักล้าง</t>
  </si>
  <si>
    <t>Postg Date</t>
  </si>
  <si>
    <t>ว/ทเอกสาร</t>
  </si>
  <si>
    <t>สร้าง</t>
  </si>
  <si>
    <t>RefDocNo</t>
  </si>
  <si>
    <t>Per</t>
  </si>
  <si>
    <t>กำหนดบ/ชประกอบ1</t>
  </si>
  <si>
    <t>070034100G0847</t>
  </si>
  <si>
    <t>A070300054</t>
  </si>
  <si>
    <t>สำนักชลประทานที่ 5</t>
  </si>
  <si>
    <t>22.08.2012</t>
  </si>
  <si>
    <t>BPR 4100G0847147</t>
  </si>
  <si>
    <t>03.09.2012</t>
  </si>
  <si>
    <t>23.09.2012</t>
  </si>
  <si>
    <t>070034100G0848</t>
  </si>
  <si>
    <t>BPR 4100G0848165</t>
  </si>
  <si>
    <t>070034100F0878</t>
  </si>
  <si>
    <t>ค่าตอบแทนพนง.ราชการ</t>
  </si>
  <si>
    <t>20.10.2011</t>
  </si>
  <si>
    <t>BPR 4100F0878000</t>
  </si>
  <si>
    <t>18.11.2011</t>
  </si>
  <si>
    <t>20.12.2011</t>
  </si>
  <si>
    <t>23.01.2012</t>
  </si>
  <si>
    <t>070034100F0881</t>
  </si>
  <si>
    <t>BPR 4100F0881000</t>
  </si>
  <si>
    <t>070034100F0884</t>
  </si>
  <si>
    <t>BPR 4100F0884000</t>
  </si>
  <si>
    <t>21.02.2012</t>
  </si>
  <si>
    <t>BPR 4100G0847000</t>
  </si>
  <si>
    <t>22.03.2012</t>
  </si>
  <si>
    <t>20.04.2012</t>
  </si>
  <si>
    <t>23.04.2012</t>
  </si>
  <si>
    <t>23.05.2012</t>
  </si>
  <si>
    <t>21.06.2012</t>
  </si>
  <si>
    <t>เบิกเกินส่งคืนรอนำส่ง</t>
  </si>
  <si>
    <t>23.07.2012</t>
  </si>
  <si>
    <t>24.07.2012</t>
  </si>
  <si>
    <t>23.08.2012</t>
  </si>
  <si>
    <t>20.09.2012</t>
  </si>
  <si>
    <t>BPR 4100G0848000</t>
  </si>
  <si>
    <t>070034100G0851</t>
  </si>
  <si>
    <t>BPR 4100G0851000</t>
  </si>
  <si>
    <t>25.07.2012</t>
  </si>
  <si>
    <t>09.08.2012</t>
  </si>
  <si>
    <t>10.08.2012</t>
  </si>
  <si>
    <t>เงินค่าครองชีพ</t>
  </si>
  <si>
    <t>เงินช่วยเหลือ-ตาย</t>
  </si>
  <si>
    <t>28.10.2011</t>
  </si>
  <si>
    <t>07.11.2011</t>
  </si>
  <si>
    <t>29.12.2011</t>
  </si>
  <si>
    <t>28.12.2011</t>
  </si>
  <si>
    <t>13.01.2012</t>
  </si>
  <si>
    <t>06.01.2012</t>
  </si>
  <si>
    <t>14.09.2012</t>
  </si>
  <si>
    <t>เงินสมทบปปส.-Rel</t>
  </si>
  <si>
    <t>ค่าเช่าบ้าน</t>
  </si>
  <si>
    <t>29.11.2011</t>
  </si>
  <si>
    <t>BPR 4100F0878216</t>
  </si>
  <si>
    <t>BPR 4100F0878206</t>
  </si>
  <si>
    <t>13.12.2011</t>
  </si>
  <si>
    <t>05.01.2012</t>
  </si>
  <si>
    <t>18.01.2012</t>
  </si>
  <si>
    <t>07.02.2012</t>
  </si>
  <si>
    <t>08.02.2012</t>
  </si>
  <si>
    <t>06.02.2012</t>
  </si>
  <si>
    <t>BPR 4100F0881216</t>
  </si>
  <si>
    <t>BPR 4100F0881214</t>
  </si>
  <si>
    <t>16.02.2012</t>
  </si>
  <si>
    <t>28.02.2012</t>
  </si>
  <si>
    <t>28.03.2012</t>
  </si>
  <si>
    <t>27.04.2012</t>
  </si>
  <si>
    <t>BPR 4100G0847212</t>
  </si>
  <si>
    <t>BPR 4100G0847206</t>
  </si>
  <si>
    <t>10.04.2012</t>
  </si>
  <si>
    <t>BPR 4100G0847216</t>
  </si>
  <si>
    <t>03.05.2012</t>
  </si>
  <si>
    <t>15.05.2012</t>
  </si>
  <si>
    <t>24.05.2012</t>
  </si>
  <si>
    <t>08.06.2012</t>
  </si>
  <si>
    <t>01.06.2012</t>
  </si>
  <si>
    <t>20.06.2012</t>
  </si>
  <si>
    <t>11.07.2012</t>
  </si>
  <si>
    <t>13.07.2012</t>
  </si>
  <si>
    <t>03.07.2012</t>
  </si>
  <si>
    <t>01.08.2012</t>
  </si>
  <si>
    <t>31.08.2012</t>
  </si>
  <si>
    <t>07.08.2012</t>
  </si>
  <si>
    <t>16.08.2012</t>
  </si>
  <si>
    <t>12.09.2012</t>
  </si>
  <si>
    <t>27.09.2012</t>
  </si>
  <si>
    <t>21.09.2012</t>
  </si>
  <si>
    <t>28.09.2012</t>
  </si>
  <si>
    <t>BPR 4100G0847214</t>
  </si>
  <si>
    <t>BPR 4100G0848216</t>
  </si>
  <si>
    <t>BPR 4100G0848214</t>
  </si>
  <si>
    <t>06.07.2012</t>
  </si>
  <si>
    <t>25.09.2012</t>
  </si>
  <si>
    <t>BPR 4100G0848225</t>
  </si>
  <si>
    <t>25.11.2011</t>
  </si>
  <si>
    <t>01.02.2012</t>
  </si>
  <si>
    <t>03.04.2012</t>
  </si>
  <si>
    <t>02.04.2012</t>
  </si>
  <si>
    <t>26.07.2012</t>
  </si>
  <si>
    <t>ค่ารักษา-นอก-รพ.รัฐ</t>
  </si>
  <si>
    <t>ค่ารักษา-ใน-เอกชน</t>
  </si>
  <si>
    <t>ช่วยผู้รับเบี้ยหวัด</t>
  </si>
  <si>
    <t>ค่ารักษาบำนาญนอก-รัฐ</t>
  </si>
  <si>
    <t>คชจ.อบรมในประเทศ</t>
  </si>
  <si>
    <t>20.03.2012</t>
  </si>
  <si>
    <t>P4100</t>
  </si>
  <si>
    <t>04.05.2012</t>
  </si>
  <si>
    <t>BPR 410007003147</t>
  </si>
  <si>
    <t>BPR 4100F0881166</t>
  </si>
  <si>
    <t>26.03.2012</t>
  </si>
  <si>
    <t>16.05.2012</t>
  </si>
  <si>
    <t>19.07.2012</t>
  </si>
  <si>
    <t>15.09.2012</t>
  </si>
  <si>
    <t>BPR 4100G0848166</t>
  </si>
  <si>
    <t>BPR 4100G0848206</t>
  </si>
  <si>
    <t>070034100G0849</t>
  </si>
  <si>
    <t>BPR 4100G0849189</t>
  </si>
  <si>
    <t>คชจ.เดินทางภายในปท.</t>
  </si>
  <si>
    <t>วัสดุคงคลัง</t>
  </si>
  <si>
    <t>01.12.2011</t>
  </si>
  <si>
    <t>22.12.2011</t>
  </si>
  <si>
    <t>31.01.2012</t>
  </si>
  <si>
    <t>29.02.2012</t>
  </si>
  <si>
    <t>05.03.2012</t>
  </si>
  <si>
    <t>31.03.2012</t>
  </si>
  <si>
    <t>11.04.2012</t>
  </si>
  <si>
    <t>30.04.2012</t>
  </si>
  <si>
    <t>10.05.2012</t>
  </si>
  <si>
    <t>31.05.2012</t>
  </si>
  <si>
    <t>07.06.2012</t>
  </si>
  <si>
    <t>06.08.2012</t>
  </si>
  <si>
    <t>10.09.2012</t>
  </si>
  <si>
    <t>09.10.2012</t>
  </si>
  <si>
    <t>BPR 4100G0852147</t>
  </si>
  <si>
    <t>พักงานระหว่างก่อสร้าง</t>
  </si>
  <si>
    <t>08.10.2012</t>
  </si>
  <si>
    <t>BPR 4100G0849218</t>
  </si>
  <si>
    <t>รับสินค้า / ใบสำคัญ (GR/IR)</t>
  </si>
  <si>
    <t>24.08.2012</t>
  </si>
  <si>
    <t>06.09.2012</t>
  </si>
  <si>
    <t>ค่าซ่อมแซม&amp;บำรุงฯ</t>
  </si>
  <si>
    <t>BPR 410007003226</t>
  </si>
  <si>
    <t>BPR 410007003227</t>
  </si>
  <si>
    <t>04.09.2012</t>
  </si>
  <si>
    <t>11.09.2012</t>
  </si>
  <si>
    <t>13.09.2012</t>
  </si>
  <si>
    <t>30.05.2012</t>
  </si>
  <si>
    <t>01.05.2012</t>
  </si>
  <si>
    <t>25.06.2012</t>
  </si>
  <si>
    <t>10.07.2012</t>
  </si>
  <si>
    <t>09.07.2012</t>
  </si>
  <si>
    <t>04.07.2012</t>
  </si>
  <si>
    <t>BPR 4100G0847205</t>
  </si>
  <si>
    <t>21.08.2012</t>
  </si>
  <si>
    <t>V070300054</t>
  </si>
  <si>
    <t>26.09.2012</t>
  </si>
  <si>
    <t>05.09.2012</t>
  </si>
  <si>
    <t>29.05.2012</t>
  </si>
  <si>
    <t>23.06.2012</t>
  </si>
  <si>
    <t>27.06.2012</t>
  </si>
  <si>
    <t>12.07.2012</t>
  </si>
  <si>
    <t>30.08.2012</t>
  </si>
  <si>
    <t>02.07.2012</t>
  </si>
  <si>
    <t>29.08.2012</t>
  </si>
  <si>
    <t>28.08.2012</t>
  </si>
  <si>
    <t>19.09.2012</t>
  </si>
  <si>
    <t>07.09.2012</t>
  </si>
  <si>
    <t>17.09.2012</t>
  </si>
  <si>
    <t>22.09.2012</t>
  </si>
  <si>
    <t>18.09.2012</t>
  </si>
  <si>
    <t>24.09.2012</t>
  </si>
  <si>
    <t>070034100G0846</t>
  </si>
  <si>
    <t>30.03.2012</t>
  </si>
  <si>
    <t>BPR 4100G0846000</t>
  </si>
  <si>
    <t>BPR 4100G0846211</t>
  </si>
  <si>
    <t>BPR 4100G0846212</t>
  </si>
  <si>
    <t>ปรับหมวดรายจ่าย</t>
  </si>
  <si>
    <t>BPR 4100G0846206</t>
  </si>
  <si>
    <t>24.04.2012</t>
  </si>
  <si>
    <t>27.07.2012</t>
  </si>
  <si>
    <t>BPR 4100G0851222</t>
  </si>
  <si>
    <t>ค/จเหมาบริการ-ภายนอก</t>
  </si>
  <si>
    <t>070034100F0879</t>
  </si>
  <si>
    <t>14.02.2012</t>
  </si>
  <si>
    <t>BPR 4100F0879216</t>
  </si>
  <si>
    <t>19.02.2012</t>
  </si>
  <si>
    <t>19.03.2012</t>
  </si>
  <si>
    <t>20.02.2012</t>
  </si>
  <si>
    <t>16.03.2012</t>
  </si>
  <si>
    <t>14.03.2012</t>
  </si>
  <si>
    <t>10.11.2011</t>
  </si>
  <si>
    <t>02.02.2012</t>
  </si>
  <si>
    <t>03.02.2012</t>
  </si>
  <si>
    <t>070034100F0882</t>
  </si>
  <si>
    <t>26.12.2011</t>
  </si>
  <si>
    <t>BPR 4100F0882147</t>
  </si>
  <si>
    <t>09.01.2012</t>
  </si>
  <si>
    <t>25.04.2012</t>
  </si>
  <si>
    <t>26.04.2012</t>
  </si>
  <si>
    <t>31.07.2012</t>
  </si>
  <si>
    <t>04.10.2012</t>
  </si>
  <si>
    <t>BPR 4100G0849000</t>
  </si>
  <si>
    <t>18.07.2012</t>
  </si>
  <si>
    <t>BPR 4100G0849147</t>
  </si>
  <si>
    <t>ค่าประปา&amp;น้ำบาดาล</t>
  </si>
  <si>
    <t>BPR 4100F0878189</t>
  </si>
  <si>
    <t>BPR 4100F0878214</t>
  </si>
  <si>
    <t>BPR 4100F0882166</t>
  </si>
  <si>
    <t>12.01.2012</t>
  </si>
  <si>
    <t>25.01.2012</t>
  </si>
  <si>
    <t>06.03.2012</t>
  </si>
  <si>
    <t>12.03.2012</t>
  </si>
  <si>
    <t>13.03.2012</t>
  </si>
  <si>
    <t>BPR 4100G0847204</t>
  </si>
  <si>
    <t>BPR 4100G0847189</t>
  </si>
  <si>
    <t>08.05.2012</t>
  </si>
  <si>
    <t>02.05.2012</t>
  </si>
  <si>
    <t>25.05.2012</t>
  </si>
  <si>
    <t>BPR 4100G0849166</t>
  </si>
  <si>
    <t>ค่าไปรษณีย์&amp;ขนส่ง</t>
  </si>
  <si>
    <t>15.03.2012</t>
  </si>
  <si>
    <t>BPR 4100G0849165</t>
  </si>
  <si>
    <t>ค่าเบี้ยประกันภัย</t>
  </si>
  <si>
    <t>ลูกหนี้เงินยืมในงบประมาณ</t>
  </si>
  <si>
    <t>ค่าตอบแทนเฉพาะงาน</t>
  </si>
  <si>
    <t>ผลสะสมจากการแก้ไขข้อผิดพลาด</t>
  </si>
  <si>
    <t>30.07.2012</t>
  </si>
  <si>
    <t>รายได้จากการให้บริการ - บุคคลภายนอก</t>
  </si>
  <si>
    <t>070034100ZZ062</t>
  </si>
  <si>
    <t>ค่าเสื่อม-อาคารสนง.</t>
  </si>
  <si>
    <t>ค่าเสื่อมราคาสะสม-อาคารสำนักงาน</t>
  </si>
  <si>
    <t>31.10.2011</t>
  </si>
  <si>
    <t>30.11.2011</t>
  </si>
  <si>
    <t>07.12.2011</t>
  </si>
  <si>
    <t>31.12.2011</t>
  </si>
  <si>
    <t>04.04.2012</t>
  </si>
  <si>
    <t>05.06.2012</t>
  </si>
  <si>
    <t>30.06.2012</t>
  </si>
  <si>
    <t>05.07.2012</t>
  </si>
  <si>
    <t>30.09.2012</t>
  </si>
  <si>
    <t>05.10.2012</t>
  </si>
  <si>
    <t>ค่าเสื่อม-อาคารอื่น</t>
  </si>
  <si>
    <t>ค่าเสื่อมราคาสะสม-อาคารเพื่อประโยชน์อื่น</t>
  </si>
  <si>
    <t>ค่าเสื่อม-ค.สนง.</t>
  </si>
  <si>
    <t>ค่าเสื่อมราคาสะสม - ครุภัณฑ์สำนักงาน</t>
  </si>
  <si>
    <t>070034100C0997</t>
  </si>
  <si>
    <t>070034100D1234</t>
  </si>
  <si>
    <t>070034100E0811</t>
  </si>
  <si>
    <t>ค่าเสื่อม-ค.ยานพาหนะ</t>
  </si>
  <si>
    <t>ค่าเสื่อมราคาสะสม - ครุภัณฑ์ยานพาหนะและขนส่ง</t>
  </si>
  <si>
    <t>ค่าเสื่อม-ค.ไฟฟ้า</t>
  </si>
  <si>
    <t>ค่าเสื่อมราคาสะสม - ครุภัณฑ์ไฟฟ้าและวิทยุ</t>
  </si>
  <si>
    <t>ค่าเสื่อม-ค.โฆษณา</t>
  </si>
  <si>
    <t>ค่าเสื่อมราคาสะสม - ครุภัณฑ์โฆษณาและเผยแพร่</t>
  </si>
  <si>
    <t>ค่าเสื่อม-ค.เกษตร</t>
  </si>
  <si>
    <t>ค่าเสื่อมราคาสะสม - ครุภัณฑ์การเกษตร</t>
  </si>
  <si>
    <t>ค่าเสื่อม-ค.โรงงาน</t>
  </si>
  <si>
    <t>ค่าเสื่อมราคาสะสม - ครุภัณฑ์โรงงาน</t>
  </si>
  <si>
    <t>25.10.2012</t>
  </si>
  <si>
    <t>ค่าเสื่อม-ค.ก่อสร้าง</t>
  </si>
  <si>
    <t>ค่าเสื่อมราคาสะสม - ครุภัณฑ์ก่อสร้าง</t>
  </si>
  <si>
    <t>070034100D1232</t>
  </si>
  <si>
    <t>070034100E0808</t>
  </si>
  <si>
    <t>ค่าเสื่อม-ค.สำรวจ</t>
  </si>
  <si>
    <t>ค่าเสื่อมราคาสะสม - ครุภัณฑ์สำรวจ</t>
  </si>
  <si>
    <t>ค่าเสื่อม-ค.คอมฯ</t>
  </si>
  <si>
    <t>ค่าเสื่อมราคาสะสม - คอมพิวเตอร์</t>
  </si>
  <si>
    <t>070034100C0992</t>
  </si>
  <si>
    <t>070034100D1236</t>
  </si>
  <si>
    <t>ค่าเสื่อม-ค.ครัว</t>
  </si>
  <si>
    <t>ค่าเสื่อมราคาสะสม - ครุภัณฑ์งานบ้านงานครัว</t>
  </si>
  <si>
    <t>ค่าเสื่อม - ถนน</t>
  </si>
  <si>
    <t>ค่าเสื่อมราคาสะสม - ถนน</t>
  </si>
  <si>
    <t>ตัดจำหน่าย-software</t>
  </si>
  <si>
    <t>ค่าตัดจำหน่ายสะสม - โปรแกรมคอมพิวเตอร์</t>
  </si>
  <si>
    <t>ค่าเสื่อมราคาสะสม - ส/ทโครงสร้างพื้นฐานอื่น</t>
  </si>
  <si>
    <t>ค่าตัดจำหน่ายสะสม - ส/ทไม่มีตัวตนอื่น</t>
  </si>
  <si>
    <t>ค/ส-อาคารฯไม่ระบุฯ</t>
  </si>
  <si>
    <t>ค่าเสื่อมราคาสะสม-อาคารและสิ่งปลูกสร้างไม่ระบุ</t>
  </si>
  <si>
    <t>16.10.2012</t>
  </si>
  <si>
    <t>ค/ส-ครุภัณฑ์ไม่ระบุฯ</t>
  </si>
  <si>
    <t>อุดหนุนลงทุน-อปท.</t>
  </si>
  <si>
    <t>ค่าจำหน่าย - สินทรัพย์โครงสร้างพื้นฐานอื่น</t>
  </si>
  <si>
    <t>18.06.2012</t>
  </si>
  <si>
    <t>10.02.2012</t>
  </si>
  <si>
    <t>BPR 4100F0882000</t>
  </si>
  <si>
    <t>จำหน่ายสทพื้นฐานอื่น</t>
  </si>
  <si>
    <t>สินทรัพย์โครงสร้างพื้นฐานอื่น</t>
  </si>
  <si>
    <t>ค่าใช้จ่ายอุดหนุนเพื่อการลงทุน - อปท.</t>
  </si>
  <si>
    <t>T/Eเบิกเกินส่งคืน</t>
  </si>
  <si>
    <t>พักเงินนำส่ง</t>
  </si>
  <si>
    <t>T/E-โอนเงินให้สรก.</t>
  </si>
  <si>
    <t>19.01.2012</t>
  </si>
  <si>
    <t>20.01.2012</t>
  </si>
  <si>
    <t>17.01.2012</t>
  </si>
  <si>
    <t>15.08.2012</t>
  </si>
  <si>
    <t>T/E-โอนร/ดผ/ดให้บก.</t>
  </si>
  <si>
    <t>22.11.2011</t>
  </si>
  <si>
    <t>23.11.2011</t>
  </si>
  <si>
    <t>24.11.2011</t>
  </si>
  <si>
    <t>17.11.2011</t>
  </si>
  <si>
    <t>12.04.2012</t>
  </si>
  <si>
    <t>26.06.2012</t>
  </si>
  <si>
    <t>28.06.2012</t>
  </si>
  <si>
    <t>29.06.2012</t>
  </si>
  <si>
    <t>16.07.2012</t>
  </si>
  <si>
    <t>17.07.2012</t>
  </si>
  <si>
    <t>28.07.2012</t>
  </si>
  <si>
    <t>TR-หน่วยงานรับเงินงบลงทุนจากรัฐบาล</t>
  </si>
  <si>
    <t>16.09.2012</t>
  </si>
  <si>
    <t>T/E-ปรับเงินฝากคลัง</t>
  </si>
  <si>
    <t>เงินฝากคลัง</t>
  </si>
  <si>
    <t>11.10.2011</t>
  </si>
  <si>
    <t>28.11.2011</t>
  </si>
  <si>
    <t>23.12.2011</t>
  </si>
  <si>
    <t>22.02.2012</t>
  </si>
  <si>
    <t>09.02.2012</t>
  </si>
  <si>
    <t>07.07.2012</t>
  </si>
  <si>
    <t>17.08.2012</t>
  </si>
  <si>
    <t>T/E-ภายในกรม</t>
  </si>
  <si>
    <t>TR-ภายในกรมเดียวกัน</t>
  </si>
  <si>
    <t>30.01.2012</t>
  </si>
  <si>
    <t>08.08.2012</t>
  </si>
  <si>
    <t>BPR 4100F0881189</t>
  </si>
  <si>
    <t>21.12.2011</t>
  </si>
  <si>
    <t>27.12.2011</t>
  </si>
  <si>
    <t>01.01.2011</t>
  </si>
  <si>
    <t>24.01.2012</t>
  </si>
  <si>
    <t>10.10.2012</t>
  </si>
  <si>
    <t>08.09.2012</t>
  </si>
  <si>
    <t>BPR 4100F0878205</t>
  </si>
  <si>
    <t>29.03.2012</t>
  </si>
  <si>
    <t>01.03.2012</t>
  </si>
  <si>
    <t>BPR 4100G0848189</t>
  </si>
  <si>
    <t>05.04.2012</t>
  </si>
  <si>
    <t>11.06.2012</t>
  </si>
  <si>
    <t>BPR 4100G0848167</t>
  </si>
  <si>
    <t>BPR 4100G0847166</t>
  </si>
  <si>
    <t>08.03.2012</t>
  </si>
  <si>
    <t>14.06.2012</t>
  </si>
  <si>
    <t>20.07.2012</t>
  </si>
  <si>
    <t>20.08.2012</t>
  </si>
  <si>
    <t>14.08.2012</t>
  </si>
  <si>
    <t>27.08.2012</t>
  </si>
  <si>
    <t>09.03.2012</t>
  </si>
  <si>
    <t>BPR 4100G0847195</t>
  </si>
  <si>
    <t>BPR 4100G0847213</t>
  </si>
  <si>
    <t>19.06.2012</t>
  </si>
  <si>
    <t>070034100G0852</t>
  </si>
  <si>
    <t>BPR 4100G0852000</t>
  </si>
  <si>
    <t>BPR 4100G0852225</t>
  </si>
  <si>
    <t>BPR 4100G0852224</t>
  </si>
  <si>
    <t>BPR 4100G0846205</t>
  </si>
  <si>
    <t>BPR 4100G0846189</t>
  </si>
  <si>
    <t>BPR 4100G0851220</t>
  </si>
  <si>
    <t>BPR 4100G0851214</t>
  </si>
  <si>
    <t>พักค่าใช้จ่าย</t>
  </si>
  <si>
    <t>24.02.2012</t>
  </si>
  <si>
    <t>23.02.2012</t>
  </si>
  <si>
    <t>TR-หน่วยงานรับเงินงบดำเนินงานจากรัฐบาล</t>
  </si>
  <si>
    <t>บัญชีค่าใช้จ่ายอื่น</t>
  </si>
  <si>
    <t>*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</si>
  <si>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 2</t>
  </si>
  <si>
    <t>A070300055</t>
  </si>
  <si>
    <t>โครงการชลประทาน (ชคป.) จ.</t>
  </si>
  <si>
    <t>070033900F0878</t>
  </si>
  <si>
    <t>BPR 3900F0878213</t>
  </si>
  <si>
    <t>070033900G0847</t>
  </si>
  <si>
    <t>BPR 3900G0847213</t>
  </si>
  <si>
    <t>070033900F0885</t>
  </si>
  <si>
    <t>27.03.2012</t>
  </si>
  <si>
    <t>BPR 3900F0885227</t>
  </si>
  <si>
    <t>BPR 3900G0847000</t>
  </si>
  <si>
    <t>070033900G0849</t>
  </si>
  <si>
    <t>11.10.2012</t>
  </si>
  <si>
    <t>BPR 3900G0849218</t>
  </si>
  <si>
    <t>BPR 3900G0847210</t>
  </si>
  <si>
    <t>BPR 3900G0847206</t>
  </si>
  <si>
    <t>13.06.2012</t>
  </si>
  <si>
    <t>070033900G0852</t>
  </si>
  <si>
    <t>BPR 3900G0852227</t>
  </si>
  <si>
    <t>BPR 3900G0847211</t>
  </si>
  <si>
    <t>12.06.2012</t>
  </si>
  <si>
    <t>BPR 390007003213</t>
  </si>
  <si>
    <t>070033900G0846</t>
  </si>
  <si>
    <t>BPR 3900G0846206</t>
  </si>
  <si>
    <t>28.05.2012</t>
  </si>
  <si>
    <t>BPR 3900G0846211</t>
  </si>
  <si>
    <t>BPR 3900G0846000</t>
  </si>
  <si>
    <t>22.07.2012</t>
  </si>
  <si>
    <t>070033900G0851</t>
  </si>
  <si>
    <t>BPR 3900G0851206</t>
  </si>
  <si>
    <t>BPR 3900G0851211</t>
  </si>
  <si>
    <t>BPR 390007003227</t>
  </si>
  <si>
    <t>06.06.2012</t>
  </si>
  <si>
    <t>BPR 3900G0852000</t>
  </si>
  <si>
    <t>BPR 3900G0849000</t>
  </si>
  <si>
    <t>02.03.2012</t>
  </si>
  <si>
    <t>070033900ZZ062</t>
  </si>
  <si>
    <t>ค่าเสื่อม - อ่างฯ</t>
  </si>
  <si>
    <t>ค่าเสื่อมราคาสะสม - อ่างเก็บน้ำ</t>
  </si>
  <si>
    <t>P3900</t>
  </si>
  <si>
    <t>โครงสร้างพื้นฐานไม่ระบุฯ - ค่าเสื่อมสะสม</t>
  </si>
  <si>
    <t>ค/สโครงสร้างพฐไม่ระบ</t>
  </si>
  <si>
    <t>14.05.2012</t>
  </si>
  <si>
    <t>14.10.2011</t>
  </si>
  <si>
    <t>15.10.2011</t>
  </si>
  <si>
    <t>26.11.2011</t>
  </si>
  <si>
    <t>16.11.2011</t>
  </si>
  <si>
    <t>14.12.2011</t>
  </si>
  <si>
    <t>15.12.2011</t>
  </si>
  <si>
    <t>16.12.2011</t>
  </si>
  <si>
    <t>17.02.2012</t>
  </si>
  <si>
    <t>18.02.2012</t>
  </si>
  <si>
    <t>21.03.2012</t>
  </si>
  <si>
    <t>21.04.2012</t>
  </si>
  <si>
    <t>22.05.2012</t>
  </si>
  <si>
    <t>14.07.2012</t>
  </si>
  <si>
    <t>02.06.2012</t>
  </si>
  <si>
    <t>17.05.2012</t>
  </si>
  <si>
    <t>18.05.2012</t>
  </si>
  <si>
    <t>21.10.2011</t>
  </si>
  <si>
    <t>15.11.2011</t>
  </si>
  <si>
    <t>25.12.2011</t>
  </si>
  <si>
    <t>09.12.2011</t>
  </si>
  <si>
    <t>16.01.2012</t>
  </si>
  <si>
    <t>10.01.2012</t>
  </si>
  <si>
    <t>23.03.2012</t>
  </si>
  <si>
    <t>21.05.2012</t>
  </si>
  <si>
    <t>070033900F0881</t>
  </si>
  <si>
    <t>BPR 3900F0881215</t>
  </si>
  <si>
    <t>070033900G0848</t>
  </si>
  <si>
    <t>BPR 3900G0848214</t>
  </si>
  <si>
    <t>BPR 3900G0851223</t>
  </si>
  <si>
    <t>BPR 3900F0878000</t>
  </si>
  <si>
    <t>BPR 3900F0881000</t>
  </si>
  <si>
    <t>BPR 3900G0848000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</si>
  <si>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 3</t>
  </si>
  <si>
    <t>A070300056</t>
  </si>
  <si>
    <t>โครงการชลประทานอุดรธานี (ชคป.)</t>
  </si>
  <si>
    <t>BPR 410007003214</t>
  </si>
  <si>
    <t>หจก อุดรเพชรทัย</t>
  </si>
  <si>
    <t>18.04.2012</t>
  </si>
  <si>
    <t>13.02.2012</t>
  </si>
  <si>
    <t>27.02.2012</t>
  </si>
  <si>
    <t>15.06.2012</t>
  </si>
  <si>
    <t>BPR 4100F0879000</t>
  </si>
  <si>
    <t>หจก ก เจริญโนนสะอาดก่อสร้าง</t>
  </si>
  <si>
    <t>08.12.2011</t>
  </si>
  <si>
    <t>11.01.2012</t>
  </si>
  <si>
    <t>15.02.2012</t>
  </si>
  <si>
    <t>BPR 410024020000</t>
  </si>
  <si>
    <t>BPR 4100G0847208</t>
  </si>
  <si>
    <t>BPR 4100G0847207</t>
  </si>
  <si>
    <t>22.06.2012</t>
  </si>
  <si>
    <t>BPR 4100G0847221</t>
  </si>
  <si>
    <t>บริษัท ปตท. จำกัด (มหาชน)</t>
  </si>
  <si>
    <t>BPR 4100G0847210</t>
  </si>
  <si>
    <t>หจก สมานช่างกล</t>
  </si>
  <si>
    <t>หจก อุดรปฐวี</t>
  </si>
  <si>
    <t>BPR 4100G0851206</t>
  </si>
  <si>
    <t>BPR 4100G0851223</t>
  </si>
  <si>
    <t>ค/จเหมาบริการ-รัฐ</t>
  </si>
  <si>
    <t>V070300056</t>
  </si>
  <si>
    <t>19.04.2012</t>
  </si>
  <si>
    <t>ค่าสื่อสาร&amp;โทรคมนาคม</t>
  </si>
  <si>
    <t>070034100F0880</t>
  </si>
  <si>
    <t>ค่าเสื่อม-คสพื้นฐาน</t>
  </si>
  <si>
    <t>ค่าเสื่อมราคาสะสม - ครุภัณฑ์ไม่ระบุรายละเอียด</t>
  </si>
  <si>
    <t>24.10.2012</t>
  </si>
  <si>
    <t>26.10.2011</t>
  </si>
  <si>
    <t>27.10.2011</t>
  </si>
  <si>
    <t>19.10.2011</t>
  </si>
  <si>
    <t>19.12.2011</t>
  </si>
  <si>
    <t>21.01.2012</t>
  </si>
  <si>
    <t>07.01.2012</t>
  </si>
  <si>
    <t>16.06.2012</t>
  </si>
  <si>
    <t>13.10.2011</t>
  </si>
  <si>
    <t>24.12.2011</t>
  </si>
  <si>
    <t>17.12.2011</t>
  </si>
  <si>
    <t>28.04.2012</t>
  </si>
  <si>
    <t>19.05.2012</t>
  </si>
  <si>
    <t>09.06.2012</t>
  </si>
  <si>
    <t>18.08.2012</t>
  </si>
  <si>
    <t>25.08.2012</t>
  </si>
  <si>
    <t>04.11.2011</t>
  </si>
  <si>
    <t>05.11.2011</t>
  </si>
  <si>
    <t>17.10.2011</t>
  </si>
  <si>
    <t>08.11.2011</t>
  </si>
  <si>
    <t>11.05.2012</t>
  </si>
  <si>
    <t>06.10.2011</t>
  </si>
  <si>
    <t>TR-หน่วยงานรับเงินงบกลางจากรัฐบาล</t>
  </si>
  <si>
    <t>หจก รชต คอนสตรัคชั่น อินเตอร์</t>
  </si>
  <si>
    <t>BPR 4100F0880000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</si>
  <si>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 4</t>
  </si>
  <si>
    <t>A070300058</t>
  </si>
  <si>
    <t>24.03.2012</t>
  </si>
  <si>
    <t>070034200G0847</t>
  </si>
  <si>
    <t>BPR 4200G0847000</t>
  </si>
  <si>
    <t>P4200</t>
  </si>
  <si>
    <t>ค่าใช้จ่ายค้างจ่ายอื่น - บุคคลภายนอก</t>
  </si>
  <si>
    <t>070034200F0878</t>
  </si>
  <si>
    <t>07.10.2011</t>
  </si>
  <si>
    <t>BPR 4200F0878000</t>
  </si>
  <si>
    <t>หจก.สยามซีวิลซัพพลาย</t>
  </si>
  <si>
    <t>ห้างหุ้นส่วนจำกัด ลอว์ แอนด์ บิล</t>
  </si>
  <si>
    <t>บจ เจ เอ็น อาร์ คอนสตรัคชั่น</t>
  </si>
  <si>
    <t>070034200F0879</t>
  </si>
  <si>
    <t>BPR 4200F0879206</t>
  </si>
  <si>
    <t>หจก ดินแทน 2009</t>
  </si>
  <si>
    <t>02.11.2011</t>
  </si>
  <si>
    <t>BPR 4200F0879000</t>
  </si>
  <si>
    <t>ห้างหุ้นส่วนจำกัด กีรติก่อสร้าง 999</t>
  </si>
  <si>
    <t>070034200F0885</t>
  </si>
  <si>
    <t>BPR 4200F0885225</t>
  </si>
  <si>
    <t>V070300058</t>
  </si>
  <si>
    <t>BPR 420007003206</t>
  </si>
  <si>
    <t>17.04.2012</t>
  </si>
  <si>
    <t>ร้าน ศิริทรัพย์</t>
  </si>
  <si>
    <t>ร้าน ธนภัทร ซัพพลาย แอนด์เซอร์วิส</t>
  </si>
  <si>
    <t>01.04.2012</t>
  </si>
  <si>
    <t>ไทยนิยมและห้างหุ้นส่วนสามัญเพชรนิยม</t>
  </si>
  <si>
    <t>BPR 4200G0847206</t>
  </si>
  <si>
    <t>ร้านสวัสดี</t>
  </si>
  <si>
    <t>BPR 4200G0847210</t>
  </si>
  <si>
    <t>070034200G0846</t>
  </si>
  <si>
    <t>BPR 4200G0846211</t>
  </si>
  <si>
    <t>070034200G0851</t>
  </si>
  <si>
    <t>BPR 4200G0851220</t>
  </si>
  <si>
    <t>ค่าสาธารณูปโภคค้างจ่าย</t>
  </si>
  <si>
    <t>25.10.2011</t>
  </si>
  <si>
    <t>การไฟฟ้าส่วนภูมิภาค</t>
  </si>
  <si>
    <t>การประปาส่วนภูมิภาค</t>
  </si>
  <si>
    <t>03.11.2011</t>
  </si>
  <si>
    <t>บริษัท ทีโอที จำกัด (มหาชน)</t>
  </si>
  <si>
    <t>บริษัท กสท.โทรคมนาคม จำกัด (มหาชน)</t>
  </si>
  <si>
    <t>บริษัท ไปรษณีย์ไทย จำกัด</t>
  </si>
  <si>
    <t>คชจผลัดส่งร/ดแผ่นดิน</t>
  </si>
  <si>
    <t>070034200F0880</t>
  </si>
  <si>
    <t>BPR 4200F0880000</t>
  </si>
  <si>
    <t>ค่าเสื่อม-อาคาร</t>
  </si>
  <si>
    <t>ค่าเสื่อมราคาสะสม-อาคารเพื่อการพักอาศัย</t>
  </si>
  <si>
    <t>ค่าเสื่อม-สิ่งปลูกฯ</t>
  </si>
  <si>
    <t>ค่าเสื่อมราคาสะสม-สิ่งปลูกสร้าง</t>
  </si>
  <si>
    <t>16.08.2011</t>
  </si>
  <si>
    <t>18.10.2011</t>
  </si>
  <si>
    <t>17.03.2012</t>
  </si>
  <si>
    <t>พักรอ Clearing</t>
  </si>
  <si>
    <t>10.10.2011</t>
  </si>
  <si>
    <t>01.09.2012</t>
  </si>
  <si>
    <t>26.01.2012</t>
  </si>
  <si>
    <t>หจก.เบ๊นซ์วัสดุก่อสร้าง</t>
  </si>
  <si>
    <t>070034200F0881</t>
  </si>
  <si>
    <t>BPR 4200F0881215</t>
  </si>
  <si>
    <t>BPR 4200G0847213</t>
  </si>
  <si>
    <t>BPR 4200G0851223</t>
  </si>
  <si>
    <t>BPR 4200F0881000</t>
  </si>
  <si>
    <t>070034200G0849</t>
  </si>
  <si>
    <t>BPR 4200G0849000</t>
  </si>
  <si>
    <t>070034200G0848</t>
  </si>
  <si>
    <t>BPR 4200G0848000</t>
  </si>
  <si>
    <t>070034200F0882</t>
  </si>
  <si>
    <t>BPR 4200F0882218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</si>
  <si>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 5</t>
  </si>
  <si>
    <t>A070300059</t>
  </si>
  <si>
    <t>BPR 4300F0878000</t>
  </si>
  <si>
    <t>06.12.2011</t>
  </si>
  <si>
    <t>BPR 4300G0847000</t>
  </si>
  <si>
    <t>070034300F0878</t>
  </si>
  <si>
    <t>070034300G0847</t>
  </si>
  <si>
    <t>V070300059</t>
  </si>
  <si>
    <t>070034300G0851</t>
  </si>
  <si>
    <t>BPR 4300G0851223</t>
  </si>
  <si>
    <t>BPR 4300F0878213</t>
  </si>
  <si>
    <t>BPR 4300G0847206</t>
  </si>
  <si>
    <t>BPR 4300G0847210</t>
  </si>
  <si>
    <t>BPR 430007003227</t>
  </si>
  <si>
    <t>070034300F0879</t>
  </si>
  <si>
    <t>BPR 4300F0879000</t>
  </si>
  <si>
    <t>02.12.2011</t>
  </si>
  <si>
    <t>14.11.2011</t>
  </si>
  <si>
    <t>BPR 4300G0847213</t>
  </si>
  <si>
    <t>01.11.2011</t>
  </si>
  <si>
    <t>P4300</t>
  </si>
  <si>
    <t>070034300D1232</t>
  </si>
  <si>
    <t>070034300ZZ062</t>
  </si>
  <si>
    <t>070034300C0997</t>
  </si>
  <si>
    <t>070034300D1251</t>
  </si>
  <si>
    <t>11.11.2011</t>
  </si>
  <si>
    <t>30.12.2011</t>
  </si>
  <si>
    <t>05.10.2011</t>
  </si>
  <si>
    <t>070034300G0848</t>
  </si>
  <si>
    <t>BPR 4300G0848000</t>
  </si>
  <si>
    <t>TR-หน่วยงานรับเงินงบรายจ่ายอื่นจากรัฐบาล</t>
  </si>
  <si>
    <t>070034300G0849</t>
  </si>
  <si>
    <t>BPR 4300G0849000</t>
  </si>
  <si>
    <t>BPR 4300G0851000</t>
  </si>
  <si>
    <t>070034300F0882</t>
  </si>
  <si>
    <t>หจก ฟอเรสท์ เอ็นจิเนียริ่ง</t>
  </si>
  <si>
    <t>12.07.2011</t>
  </si>
  <si>
    <t>BPR 4300F0882000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</si>
  <si>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 6</t>
  </si>
  <si>
    <t>070034700F0878</t>
  </si>
  <si>
    <t>A070300060</t>
  </si>
  <si>
    <t>BPR 4700F0878206</t>
  </si>
  <si>
    <t>070034700G0847</t>
  </si>
  <si>
    <t>BPR 4700G0847206</t>
  </si>
  <si>
    <t>BPR 470007003211</t>
  </si>
  <si>
    <t>BPR 470007003206</t>
  </si>
  <si>
    <t>04.06.2012</t>
  </si>
  <si>
    <t>BPR 4700F0878211</t>
  </si>
  <si>
    <t>03.10.2011</t>
  </si>
  <si>
    <t>070034700G0851</t>
  </si>
  <si>
    <t>BPR 4700G0851223</t>
  </si>
  <si>
    <t>P4700</t>
  </si>
  <si>
    <t>V070300060</t>
  </si>
  <si>
    <t>BPR 4700G0847194</t>
  </si>
  <si>
    <t>BPR 470007003222</t>
  </si>
  <si>
    <t>01.07.2012</t>
  </si>
  <si>
    <t>BPR 4700G0847000</t>
  </si>
  <si>
    <t>02.08.2012</t>
  </si>
  <si>
    <t>070034700G0846</t>
  </si>
  <si>
    <t>BPR 4700G0846211</t>
  </si>
  <si>
    <t>BPR 4700G0851206</t>
  </si>
  <si>
    <t>BPR 4700G0851000</t>
  </si>
  <si>
    <t>BPR 4700G0846000</t>
  </si>
  <si>
    <t>BPR 4700G0847211</t>
  </si>
  <si>
    <t>ลูกหนี้เงินยืมนอกงบประมาณ</t>
  </si>
  <si>
    <t>070034700D1243</t>
  </si>
  <si>
    <t>19.11.2011</t>
  </si>
  <si>
    <t>07.03.2012</t>
  </si>
  <si>
    <t>26.05.2012</t>
  </si>
  <si>
    <t>12.10.2011</t>
  </si>
  <si>
    <t>09.11.2011</t>
  </si>
  <si>
    <t>10.04.2555</t>
  </si>
  <si>
    <t>02.07.2555</t>
  </si>
  <si>
    <t>09.09.2012</t>
  </si>
  <si>
    <t>17.09.2555</t>
  </si>
  <si>
    <t>03.09.2555</t>
  </si>
  <si>
    <t>BPR 470007003189</t>
  </si>
  <si>
    <t>BPR 4700F0878213</t>
  </si>
  <si>
    <t>070034700F0881</t>
  </si>
  <si>
    <t>BPR 4700F0881189</t>
  </si>
  <si>
    <t>BPR 4700G0847213</t>
  </si>
  <si>
    <t>BPR 4700F0878000</t>
  </si>
  <si>
    <t>BPR 4700F0881000</t>
  </si>
  <si>
    <t>070034700G0848</t>
  </si>
  <si>
    <t>BPR 4700G0848000</t>
  </si>
  <si>
    <t>070034700F0880</t>
  </si>
  <si>
    <t>ร้าน บี เอส เค เอ็นจิเนียริ่ง แอนด์</t>
  </si>
  <si>
    <t>BPR 4700F0880000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</si>
  <si>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 7</t>
  </si>
  <si>
    <t>06.04.2012</t>
  </si>
  <si>
    <t>ห้างหุ้นส่วนจำกัด  หนองบัวลำภูวัชระ</t>
  </si>
  <si>
    <t>BPR 4100F0879214</t>
  </si>
  <si>
    <t>BPR 4100G0847218</t>
  </si>
  <si>
    <t>BPR 4100G0846221</t>
  </si>
  <si>
    <t>BPR 4100G0846222</t>
  </si>
  <si>
    <t>หจก ดีลัค ซิคิวลิคลีน</t>
  </si>
  <si>
    <t>BPR 4100F0884223</t>
  </si>
  <si>
    <t>BPR 4100G0847226</t>
  </si>
  <si>
    <t>หจก อุดร พีอาร์ดี</t>
  </si>
  <si>
    <t>BPR 4100F0880223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</si>
  <si>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 8</t>
  </si>
  <si>
    <t>BPR 4700G0847207</t>
  </si>
  <si>
    <t>11.08.2012</t>
  </si>
  <si>
    <t>ห้างหุ้นส่วนจำกัด ยิ่งทวีวัฒน์</t>
  </si>
  <si>
    <t>070034700F0879</t>
  </si>
  <si>
    <t>BPR 4700F0879000</t>
  </si>
  <si>
    <t>BPR 4700F0879206</t>
  </si>
  <si>
    <t>02.01.2012</t>
  </si>
  <si>
    <t>17.10.2554</t>
  </si>
  <si>
    <t>BPR 4700G0847214</t>
  </si>
  <si>
    <t>19.10.2554</t>
  </si>
  <si>
    <t>ค่าเสื่อม-ค.วิทย์ฯ</t>
  </si>
  <si>
    <t>ค่าเสื่อมราคาสะสม - ฑ์วิทยาสาสตร์และการแพทย์</t>
  </si>
  <si>
    <t>070034700D1232</t>
  </si>
  <si>
    <t>03.12.2011</t>
  </si>
  <si>
    <t>TR-หน่วยงานรับเงินกู้จากรัฐบาล</t>
  </si>
  <si>
    <t>05.05.2012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</si>
  <si>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 9</t>
  </si>
  <si>
    <t>BPR 4300F0879206</t>
  </si>
  <si>
    <t>BPR 430007003206</t>
  </si>
  <si>
    <t>070034300G0846</t>
  </si>
  <si>
    <t>BPR 4300G0846212</t>
  </si>
  <si>
    <t>BPR 4300G0846211</t>
  </si>
  <si>
    <t>04.01.2012</t>
  </si>
  <si>
    <t>01.01.2012</t>
  </si>
  <si>
    <t>070034300C0992</t>
  </si>
  <si>
    <t>14.01.2012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</si>
  <si>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10</t>
  </si>
  <si>
    <t>BPR 470007003220</t>
  </si>
  <si>
    <t>070034700F0884</t>
  </si>
  <si>
    <t>21.11.2011</t>
  </si>
  <si>
    <t>BPR 4700F0884222</t>
  </si>
  <si>
    <t>070034700G0850</t>
  </si>
  <si>
    <t>BPR 4700G0850000</t>
  </si>
  <si>
    <t>BPR 4700G0850222</t>
  </si>
  <si>
    <t>11.02.2012</t>
  </si>
  <si>
    <t>BPR 4700G0851222</t>
  </si>
  <si>
    <t>BPR 4700G0847222</t>
  </si>
  <si>
    <t>ค่ารับรอง&amp;พิธีการ</t>
  </si>
  <si>
    <t>070034700E0814</t>
  </si>
  <si>
    <t>070034700D1242</t>
  </si>
  <si>
    <t>070034700C1022</t>
  </si>
  <si>
    <t>27.01.2012</t>
  </si>
  <si>
    <t>BPR 4700F0884000</t>
  </si>
  <si>
    <t>หจก. เชิงชุมสกลนครการโยธา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</si>
  <si>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13</t>
  </si>
  <si>
    <t>BPR 470007003214</t>
  </si>
  <si>
    <t>12.02.2012</t>
  </si>
  <si>
    <t>18.03.2012</t>
  </si>
  <si>
    <t>26.02.2012</t>
  </si>
  <si>
    <t>03.03.2012</t>
  </si>
  <si>
    <t>09.04.2012</t>
  </si>
  <si>
    <t>070034700G0849</t>
  </si>
  <si>
    <t>BPR 4700G0849218</t>
  </si>
  <si>
    <t>BPR 4700G0849000</t>
  </si>
  <si>
    <t>ครุภัณฑ์ต่ำกว่าเกณฑ์</t>
  </si>
  <si>
    <t>BPR 4700G0848214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</si>
  <si>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17</t>
  </si>
  <si>
    <t>หจก ป ธีรวุฒิ</t>
  </si>
  <si>
    <t>BPR 4100F0879206</t>
  </si>
  <si>
    <t>อู่ชัยการช่าง</t>
  </si>
  <si>
    <t>21.11.2012                                                                                                  การแสดงรายการไดนามิก                                                                                                         18</t>
  </si>
  <si>
    <t>070033800G0847</t>
  </si>
  <si>
    <t>A070300533</t>
  </si>
  <si>
    <t>โครงการชลประทานบึงกาฬ</t>
  </si>
  <si>
    <t>BPR 3800G0847206</t>
  </si>
  <si>
    <t>BPR 3800G0847000</t>
  </si>
  <si>
    <t>BPR 3800F0878000</t>
  </si>
  <si>
    <t>V070300533</t>
  </si>
  <si>
    <t>070033800G0849</t>
  </si>
  <si>
    <t>BPR 3800G0849000</t>
  </si>
  <si>
    <t>070033800G0846</t>
  </si>
  <si>
    <t>BPR 3800G0846212</t>
  </si>
  <si>
    <t>070033800G0851</t>
  </si>
  <si>
    <t>BPR 3800G0851222</t>
  </si>
  <si>
    <t>BPR 3800G0847222</t>
  </si>
  <si>
    <t>08.07.2012</t>
  </si>
  <si>
    <t>BPR 3800G0846206</t>
  </si>
  <si>
    <t>070033800F0878</t>
  </si>
  <si>
    <t>ค่าบริการสื่อสารและโทรคมนาคม</t>
  </si>
  <si>
    <t>P3800</t>
  </si>
  <si>
    <t>10.03.2012</t>
  </si>
  <si>
    <t>21.07.2012</t>
  </si>
  <si>
    <t>BPR 3800G0851000</t>
  </si>
  <si>
    <t>บริหารการส่งน้ำและระบายน้ำ</t>
  </si>
  <si>
    <t>1.1.2</t>
  </si>
  <si>
    <t>1.1.3</t>
  </si>
  <si>
    <t>การปรับปรุงสิ่งก่อสร้างอื่น</t>
  </si>
  <si>
    <t>การปรับปรุงระบบชลประทาน</t>
  </si>
  <si>
    <t>1.2.3</t>
  </si>
  <si>
    <t>การบริหารการส่งน้ำระบายน้ำและบำรุงรักษาระบบชลประทาน</t>
  </si>
</sst>
</file>

<file path=xl/styles.xml><?xml version="1.0" encoding="utf-8"?>
<styleSheet xmlns="http://schemas.openxmlformats.org/spreadsheetml/2006/main">
  <numFmts count="8">
    <numFmt numFmtId="44" formatCode="_(&quot;$&quot;* #,##0.00_);_(&quot;$&quot;* \(#,##0.00\);_(&quot;$&quot;* &quot;-&quot;??_);_(@_)"/>
    <numFmt numFmtId="164" formatCode="_-&quot;฿&quot;* #,##0.00_-;\-&quot;฿&quot;* #,##0.00_-;_-&quot;฿&quot;* &quot;-&quot;??_-;_-@_-"/>
    <numFmt numFmtId="165" formatCode="_-* #,##0.00_-;\-* #,##0.00_-;_-* &quot;-&quot;??_-;_-@_-"/>
    <numFmt numFmtId="166" formatCode="General_)"/>
    <numFmt numFmtId="167" formatCode="#,##0.0"/>
    <numFmt numFmtId="168" formatCode="_-* #,##0.000_-;\-* #,##0.000_-;_-* &quot;-&quot;??_-;_-@_-"/>
    <numFmt numFmtId="169" formatCode="0.0000%"/>
    <numFmt numFmtId="170" formatCode="_-* #,##0.0000_-;\-* #,##0.0000_-;_-* &quot;-&quot;??_-;_-@_-"/>
  </numFmts>
  <fonts count="52">
    <font>
      <sz val="14"/>
      <color theme="1"/>
      <name val="TH SarabunPSK"/>
      <family val="2"/>
      <charset val="222"/>
    </font>
    <font>
      <sz val="10"/>
      <name val="Arial"/>
      <family val="2"/>
    </font>
    <font>
      <sz val="10"/>
      <name val="Arial"/>
      <family val="2"/>
    </font>
    <font>
      <sz val="16"/>
      <name val="AngsanaUPC"/>
      <family val="1"/>
    </font>
    <font>
      <sz val="18"/>
      <name val="AngsanaUPC"/>
      <family val="1"/>
    </font>
    <font>
      <b/>
      <sz val="14"/>
      <name val="AngsanaUPC"/>
      <family val="1"/>
      <charset val="222"/>
    </font>
    <font>
      <sz val="11"/>
      <color indexed="8"/>
      <name val="Tahoma"/>
      <family val="2"/>
      <charset val="222"/>
    </font>
    <font>
      <sz val="11"/>
      <color indexed="9"/>
      <name val="Tahoma"/>
      <family val="2"/>
      <charset val="222"/>
    </font>
    <font>
      <sz val="14"/>
      <name val="AngsanaUPC"/>
      <family val="1"/>
    </font>
    <font>
      <sz val="11"/>
      <color indexed="20"/>
      <name val="Tahoma"/>
      <family val="2"/>
      <charset val="222"/>
    </font>
    <font>
      <b/>
      <sz val="11"/>
      <color indexed="52"/>
      <name val="Tahoma"/>
      <family val="2"/>
      <charset val="222"/>
    </font>
    <font>
      <b/>
      <sz val="11"/>
      <color indexed="9"/>
      <name val="Tahoma"/>
      <family val="2"/>
      <charset val="222"/>
    </font>
    <font>
      <sz val="14"/>
      <name val="AngsanaUPC"/>
      <family val="1"/>
    </font>
    <font>
      <sz val="10"/>
      <name val="Arial"/>
      <family val="2"/>
    </font>
    <font>
      <i/>
      <sz val="11"/>
      <color indexed="23"/>
      <name val="Tahoma"/>
      <family val="2"/>
      <charset val="222"/>
    </font>
    <font>
      <sz val="11"/>
      <color indexed="17"/>
      <name val="Tahoma"/>
      <family val="2"/>
      <charset val="222"/>
    </font>
    <font>
      <sz val="8"/>
      <name val="Arial"/>
      <family val="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1"/>
      <color indexed="62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60"/>
      <name val="Tahoma"/>
      <family val="2"/>
      <charset val="222"/>
    </font>
    <font>
      <sz val="7"/>
      <name val="Small Fonts"/>
      <family val="2"/>
    </font>
    <font>
      <b/>
      <sz val="11"/>
      <color indexed="63"/>
      <name val="Tahoma"/>
      <family val="2"/>
      <charset val="222"/>
    </font>
    <font>
      <b/>
      <sz val="18"/>
      <color indexed="56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10"/>
      <name val="Tahoma"/>
      <family val="2"/>
      <charset val="222"/>
    </font>
    <font>
      <sz val="14"/>
      <name val="Cordia New"/>
      <family val="2"/>
    </font>
    <font>
      <sz val="12"/>
      <name val="นูลมรผ"/>
      <charset val="129"/>
    </font>
    <font>
      <sz val="12"/>
      <name val="นูลมรผ"/>
    </font>
    <font>
      <sz val="16"/>
      <name val="TH SarabunPSK"/>
      <family val="2"/>
    </font>
    <font>
      <b/>
      <sz val="20"/>
      <name val="TH SarabunPSK"/>
      <family val="2"/>
    </font>
    <font>
      <sz val="10"/>
      <name val="TH SarabunPSK"/>
      <family val="2"/>
    </font>
    <font>
      <sz val="10"/>
      <color indexed="8"/>
      <name val="Tahoma"/>
      <family val="2"/>
    </font>
    <font>
      <b/>
      <sz val="16"/>
      <name val="TH SarabunIT๙"/>
      <family val="2"/>
    </font>
    <font>
      <sz val="16"/>
      <name val="TH SarabunIT๙"/>
      <family val="2"/>
    </font>
    <font>
      <b/>
      <sz val="16"/>
      <name val="TH SarabunPSK"/>
      <family val="2"/>
    </font>
    <font>
      <sz val="18"/>
      <name val="TH SarabunIT๙"/>
      <family val="2"/>
    </font>
    <font>
      <sz val="15"/>
      <name val="TH SarabunPSK"/>
      <family val="2"/>
    </font>
    <font>
      <sz val="15"/>
      <name val="TH SarabunIT๙"/>
      <family val="2"/>
    </font>
    <font>
      <b/>
      <sz val="14"/>
      <name val="TH Sarabun New"/>
      <family val="2"/>
    </font>
    <font>
      <sz val="14"/>
      <name val="TH Sarabun New"/>
      <family val="2"/>
    </font>
    <font>
      <sz val="14"/>
      <name val="TH SarabunIT๙"/>
      <family val="2"/>
    </font>
    <font>
      <b/>
      <sz val="14"/>
      <name val="TH SarabunIT๙"/>
      <family val="2"/>
    </font>
    <font>
      <b/>
      <sz val="18"/>
      <name val="TH SarabunIT๙"/>
      <family val="2"/>
    </font>
    <font>
      <sz val="14"/>
      <name val="Wingdings 2"/>
      <family val="1"/>
      <charset val="2"/>
    </font>
    <font>
      <sz val="14"/>
      <name val="Layiji MaHaNiYom BAO 1.2"/>
    </font>
    <font>
      <sz val="14"/>
      <color theme="1"/>
      <name val="TH SarabunPSK"/>
      <family val="2"/>
      <charset val="222"/>
    </font>
    <font>
      <sz val="15"/>
      <color rgb="FFFF0000"/>
      <name val="TH SarabunPSK"/>
      <family val="2"/>
    </font>
    <font>
      <sz val="14"/>
      <color theme="1"/>
      <name val="TH SarabunIT๙"/>
      <family val="2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00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95">
    <xf numFmtId="0" fontId="0" fillId="0" borderId="0"/>
    <xf numFmtId="0" fontId="2" fillId="0" borderId="0"/>
    <xf numFmtId="164" fontId="3" fillId="0" borderId="0" applyFont="0" applyFill="0" applyBorder="0" applyAlignment="0" applyProtection="0"/>
    <xf numFmtId="4" fontId="4" fillId="0" borderId="1"/>
    <xf numFmtId="9" fontId="5" fillId="0" borderId="0">
      <alignment vertical="center"/>
    </xf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3" fillId="0" borderId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9" fontId="8" fillId="0" borderId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9" borderId="0" applyNumberFormat="0" applyBorder="0" applyAlignment="0" applyProtection="0"/>
    <xf numFmtId="0" fontId="3" fillId="0" borderId="0"/>
    <xf numFmtId="0" fontId="9" fillId="3" borderId="0" applyNumberFormat="0" applyBorder="0" applyAlignment="0" applyProtection="0"/>
    <xf numFmtId="4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10" fillId="20" borderId="2" applyNumberFormat="0" applyAlignment="0" applyProtection="0"/>
    <xf numFmtId="0" fontId="11" fillId="21" borderId="3" applyNumberFormat="0" applyAlignment="0" applyProtection="0"/>
    <xf numFmtId="165" fontId="49" fillId="0" borderId="0" applyFont="0" applyFill="0" applyBorder="0" applyAlignment="0" applyProtection="0"/>
    <xf numFmtId="166" fontId="12" fillId="0" borderId="0"/>
    <xf numFmtId="166" fontId="12" fillId="0" borderId="0"/>
    <xf numFmtId="166" fontId="12" fillId="0" borderId="0"/>
    <xf numFmtId="166" fontId="12" fillId="0" borderId="0"/>
    <xf numFmtId="166" fontId="12" fillId="0" borderId="0"/>
    <xf numFmtId="166" fontId="12" fillId="0" borderId="0"/>
    <xf numFmtId="166" fontId="12" fillId="0" borderId="0"/>
    <xf numFmtId="166" fontId="12" fillId="0" borderId="0"/>
    <xf numFmtId="165" fontId="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5" fillId="4" borderId="0" applyNumberFormat="0" applyBorder="0" applyAlignment="0" applyProtection="0"/>
    <xf numFmtId="38" fontId="16" fillId="22" borderId="0" applyNumberFormat="0" applyBorder="0" applyAlignment="0" applyProtection="0"/>
    <xf numFmtId="0" fontId="17" fillId="0" borderId="4" applyNumberFormat="0" applyAlignment="0" applyProtection="0">
      <alignment horizontal="left" vertical="center"/>
    </xf>
    <xf numFmtId="0" fontId="17" fillId="0" borderId="5">
      <alignment horizontal="left" vertical="center"/>
    </xf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20" fillId="0" borderId="8" applyNumberFormat="0" applyFill="0" applyAlignment="0" applyProtection="0"/>
    <xf numFmtId="0" fontId="20" fillId="0" borderId="0" applyNumberFormat="0" applyFill="0" applyBorder="0" applyAlignment="0" applyProtection="0"/>
    <xf numFmtId="0" fontId="3" fillId="0" borderId="0"/>
    <xf numFmtId="0" fontId="21" fillId="7" borderId="2" applyNumberFormat="0" applyAlignment="0" applyProtection="0"/>
    <xf numFmtId="10" fontId="16" fillId="23" borderId="9" applyNumberFormat="0" applyBorder="0" applyAlignment="0" applyProtection="0"/>
    <xf numFmtId="0" fontId="22" fillId="0" borderId="10" applyNumberFormat="0" applyFill="0" applyAlignment="0" applyProtection="0"/>
    <xf numFmtId="0" fontId="23" fillId="24" borderId="0" applyNumberFormat="0" applyBorder="0" applyAlignment="0" applyProtection="0"/>
    <xf numFmtId="37" fontId="24" fillId="0" borderId="0"/>
    <xf numFmtId="167" fontId="2" fillId="0" borderId="0"/>
    <xf numFmtId="0" fontId="1" fillId="0" borderId="0"/>
    <xf numFmtId="0" fontId="13" fillId="0" borderId="0"/>
    <xf numFmtId="0" fontId="13" fillId="0" borderId="0"/>
    <xf numFmtId="0" fontId="35" fillId="0" borderId="0"/>
    <xf numFmtId="0" fontId="1" fillId="25" borderId="11" applyNumberFormat="0" applyFont="0" applyAlignment="0" applyProtection="0"/>
    <xf numFmtId="0" fontId="25" fillId="20" borderId="12" applyNumberFormat="0" applyAlignment="0" applyProtection="0"/>
    <xf numFmtId="10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1" fontId="2" fillId="0" borderId="13" applyNumberFormat="0" applyFill="0" applyAlignment="0" applyProtection="0">
      <alignment horizontal="center" vertical="center"/>
    </xf>
    <xf numFmtId="0" fontId="3" fillId="0" borderId="0"/>
    <xf numFmtId="4" fontId="4" fillId="0" borderId="1"/>
    <xf numFmtId="0" fontId="3" fillId="0" borderId="0"/>
    <xf numFmtId="0" fontId="26" fillId="0" borderId="0" applyNumberFormat="0" applyFill="0" applyBorder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165" fontId="29" fillId="0" borderId="0" applyFont="0" applyFill="0" applyBorder="0" applyAlignment="0" applyProtection="0"/>
    <xf numFmtId="9" fontId="30" fillId="0" borderId="0" applyFont="0" applyFill="0" applyBorder="0" applyAlignment="0" applyProtection="0"/>
    <xf numFmtId="4" fontId="4" fillId="0" borderId="1"/>
    <xf numFmtId="0" fontId="3" fillId="0" borderId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4" fontId="4" fillId="0" borderId="1"/>
    <xf numFmtId="0" fontId="3" fillId="0" borderId="0"/>
    <xf numFmtId="0" fontId="30" fillId="0" borderId="0"/>
    <xf numFmtId="164" fontId="2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</cellStyleXfs>
  <cellXfs count="294">
    <xf numFmtId="0" fontId="0" fillId="0" borderId="0" xfId="0"/>
    <xf numFmtId="0" fontId="34" fillId="0" borderId="0" xfId="65" applyFont="1"/>
    <xf numFmtId="0" fontId="33" fillId="0" borderId="0" xfId="65" applyFont="1" applyAlignment="1">
      <alignment horizontal="center"/>
    </xf>
    <xf numFmtId="0" fontId="32" fillId="0" borderId="0" xfId="65" applyFont="1" applyBorder="1" applyAlignment="1"/>
    <xf numFmtId="0" fontId="37" fillId="0" borderId="0" xfId="65" applyFont="1"/>
    <xf numFmtId="0" fontId="37" fillId="0" borderId="15" xfId="65" applyNumberFormat="1" applyFont="1" applyBorder="1" applyAlignment="1">
      <alignment horizontal="center"/>
    </xf>
    <xf numFmtId="2" fontId="37" fillId="0" borderId="15" xfId="65" applyNumberFormat="1" applyFont="1" applyBorder="1" applyAlignment="1">
      <alignment horizontal="center" vertical="top"/>
    </xf>
    <xf numFmtId="0" fontId="32" fillId="0" borderId="15" xfId="65" applyFont="1" applyBorder="1" applyAlignment="1">
      <alignment horizontal="center" vertical="center"/>
    </xf>
    <xf numFmtId="0" fontId="38" fillId="0" borderId="15" xfId="65" applyFont="1" applyBorder="1" applyAlignment="1">
      <alignment horizontal="left" vertical="center" wrapText="1"/>
    </xf>
    <xf numFmtId="0" fontId="37" fillId="0" borderId="15" xfId="65" applyFont="1" applyBorder="1"/>
    <xf numFmtId="0" fontId="39" fillId="0" borderId="15" xfId="65" applyFont="1" applyFill="1" applyBorder="1" applyAlignment="1">
      <alignment horizontal="center" vertical="top"/>
    </xf>
    <xf numFmtId="0" fontId="37" fillId="0" borderId="16" xfId="65" applyFont="1" applyBorder="1"/>
    <xf numFmtId="2" fontId="37" fillId="0" borderId="16" xfId="65" applyNumberFormat="1" applyFont="1" applyBorder="1" applyAlignment="1">
      <alignment horizontal="center" vertical="center"/>
    </xf>
    <xf numFmtId="49" fontId="32" fillId="0" borderId="16" xfId="65" applyNumberFormat="1" applyFont="1" applyBorder="1" applyAlignment="1">
      <alignment horizontal="center" vertical="top"/>
    </xf>
    <xf numFmtId="0" fontId="40" fillId="0" borderId="16" xfId="65" applyFont="1" applyBorder="1" applyAlignment="1">
      <alignment horizontal="left" vertical="top" wrapText="1"/>
    </xf>
    <xf numFmtId="0" fontId="40" fillId="0" borderId="16" xfId="65" applyFont="1" applyFill="1" applyBorder="1" applyAlignment="1">
      <alignment horizontal="center" vertical="top" wrapText="1"/>
    </xf>
    <xf numFmtId="2" fontId="37" fillId="0" borderId="16" xfId="65" applyNumberFormat="1" applyFont="1" applyBorder="1" applyAlignment="1">
      <alignment horizontal="center" vertical="top"/>
    </xf>
    <xf numFmtId="0" fontId="40" fillId="0" borderId="16" xfId="65" applyFont="1" applyFill="1" applyBorder="1" applyAlignment="1">
      <alignment horizontal="left" vertical="top" wrapText="1"/>
    </xf>
    <xf numFmtId="0" fontId="40" fillId="0" borderId="16" xfId="65" applyFont="1" applyBorder="1" applyAlignment="1">
      <alignment horizontal="center" vertical="top"/>
    </xf>
    <xf numFmtId="1" fontId="37" fillId="0" borderId="16" xfId="65" applyNumberFormat="1" applyFont="1" applyBorder="1" applyAlignment="1">
      <alignment horizontal="center" vertical="top"/>
    </xf>
    <xf numFmtId="49" fontId="36" fillId="0" borderId="16" xfId="65" applyNumberFormat="1" applyFont="1" applyBorder="1" applyAlignment="1">
      <alignment horizontal="center" vertical="top"/>
    </xf>
    <xf numFmtId="0" fontId="40" fillId="0" borderId="16" xfId="65" applyFont="1" applyFill="1" applyBorder="1" applyAlignment="1">
      <alignment horizontal="center" vertical="top"/>
    </xf>
    <xf numFmtId="49" fontId="36" fillId="0" borderId="16" xfId="65" applyNumberFormat="1" applyFont="1" applyBorder="1" applyAlignment="1">
      <alignment horizontal="center" vertical="center"/>
    </xf>
    <xf numFmtId="49" fontId="32" fillId="0" borderId="16" xfId="65" applyNumberFormat="1" applyFont="1" applyBorder="1" applyAlignment="1">
      <alignment horizontal="center" vertical="center"/>
    </xf>
    <xf numFmtId="49" fontId="37" fillId="0" borderId="16" xfId="65" applyNumberFormat="1" applyFont="1" applyBorder="1" applyAlignment="1">
      <alignment horizontal="center" vertical="top"/>
    </xf>
    <xf numFmtId="0" fontId="38" fillId="0" borderId="16" xfId="65" applyFont="1" applyBorder="1" applyAlignment="1">
      <alignment horizontal="left" vertical="center" wrapText="1"/>
    </xf>
    <xf numFmtId="0" fontId="41" fillId="0" borderId="16" xfId="65" applyFont="1" applyFill="1" applyBorder="1" applyAlignment="1">
      <alignment horizontal="center" vertical="top"/>
    </xf>
    <xf numFmtId="49" fontId="37" fillId="0" borderId="16" xfId="65" applyNumberFormat="1" applyFont="1" applyBorder="1" applyAlignment="1">
      <alignment horizontal="center" vertical="center"/>
    </xf>
    <xf numFmtId="0" fontId="40" fillId="0" borderId="16" xfId="66" applyFont="1" applyFill="1" applyBorder="1" applyAlignment="1">
      <alignment horizontal="left" vertical="top" wrapText="1"/>
    </xf>
    <xf numFmtId="0" fontId="41" fillId="0" borderId="16" xfId="65" applyFont="1" applyFill="1" applyBorder="1" applyAlignment="1">
      <alignment horizontal="center" vertical="top" wrapText="1"/>
    </xf>
    <xf numFmtId="0" fontId="37" fillId="0" borderId="16" xfId="65" quotePrefix="1" applyFont="1" applyBorder="1" applyAlignment="1">
      <alignment horizontal="center"/>
    </xf>
    <xf numFmtId="0" fontId="37" fillId="0" borderId="16" xfId="65" applyNumberFormat="1" applyFont="1" applyBorder="1" applyAlignment="1">
      <alignment horizontal="center" vertical="center"/>
    </xf>
    <xf numFmtId="49" fontId="37" fillId="0" borderId="16" xfId="65" applyNumberFormat="1" applyFont="1" applyFill="1" applyBorder="1" applyAlignment="1">
      <alignment horizontal="center" vertical="top"/>
    </xf>
    <xf numFmtId="0" fontId="41" fillId="0" borderId="16" xfId="66" applyFont="1" applyFill="1" applyBorder="1" applyAlignment="1">
      <alignment horizontal="center" vertical="top" wrapText="1"/>
    </xf>
    <xf numFmtId="0" fontId="40" fillId="0" borderId="16" xfId="66" applyFont="1" applyFill="1" applyBorder="1" applyAlignment="1">
      <alignment horizontal="center" vertical="top" wrapText="1"/>
    </xf>
    <xf numFmtId="0" fontId="37" fillId="0" borderId="16" xfId="65" applyFont="1" applyBorder="1" applyAlignment="1">
      <alignment horizontal="center"/>
    </xf>
    <xf numFmtId="0" fontId="50" fillId="0" borderId="16" xfId="66" applyFont="1" applyFill="1" applyBorder="1" applyAlignment="1">
      <alignment horizontal="left" vertical="top" wrapText="1"/>
    </xf>
    <xf numFmtId="0" fontId="37" fillId="0" borderId="16" xfId="65" applyFont="1" applyFill="1" applyBorder="1" applyAlignment="1">
      <alignment horizontal="center" vertical="center"/>
    </xf>
    <xf numFmtId="0" fontId="37" fillId="0" borderId="16" xfId="65" applyFont="1" applyBorder="1" applyAlignment="1">
      <alignment horizontal="center" vertical="center"/>
    </xf>
    <xf numFmtId="0" fontId="41" fillId="0" borderId="16" xfId="65" applyFont="1" applyBorder="1" applyAlignment="1">
      <alignment horizontal="center" vertical="top" wrapText="1"/>
    </xf>
    <xf numFmtId="0" fontId="40" fillId="0" borderId="16" xfId="65" applyFont="1" applyBorder="1" applyAlignment="1">
      <alignment horizontal="center" vertical="top" wrapText="1"/>
    </xf>
    <xf numFmtId="0" fontId="37" fillId="0" borderId="17" xfId="65" applyFont="1" applyBorder="1"/>
    <xf numFmtId="49" fontId="37" fillId="0" borderId="17" xfId="65" applyNumberFormat="1" applyFont="1" applyBorder="1" applyAlignment="1">
      <alignment horizontal="center" vertical="center"/>
    </xf>
    <xf numFmtId="49" fontId="37" fillId="0" borderId="17" xfId="65" applyNumberFormat="1" applyFont="1" applyBorder="1" applyAlignment="1">
      <alignment horizontal="center" vertical="top"/>
    </xf>
    <xf numFmtId="0" fontId="40" fillId="0" borderId="17" xfId="65" applyFont="1" applyBorder="1" applyAlignment="1">
      <alignment horizontal="left" vertical="top" wrapText="1"/>
    </xf>
    <xf numFmtId="0" fontId="41" fillId="0" borderId="17" xfId="65" applyFont="1" applyBorder="1" applyAlignment="1">
      <alignment horizontal="center" vertical="top" wrapText="1"/>
    </xf>
    <xf numFmtId="0" fontId="40" fillId="0" borderId="17" xfId="65" applyFont="1" applyBorder="1" applyAlignment="1">
      <alignment horizontal="center" vertical="top" wrapText="1"/>
    </xf>
    <xf numFmtId="49" fontId="37" fillId="0" borderId="0" xfId="65" applyNumberFormat="1" applyFont="1" applyAlignment="1">
      <alignment horizontal="center" vertical="center"/>
    </xf>
    <xf numFmtId="49" fontId="37" fillId="0" borderId="0" xfId="65" applyNumberFormat="1" applyFont="1" applyAlignment="1">
      <alignment horizontal="center"/>
    </xf>
    <xf numFmtId="0" fontId="37" fillId="0" borderId="0" xfId="65" applyFont="1" applyAlignment="1">
      <alignment horizontal="center"/>
    </xf>
    <xf numFmtId="0" fontId="42" fillId="0" borderId="9" xfId="65" applyFont="1" applyBorder="1"/>
    <xf numFmtId="0" fontId="42" fillId="0" borderId="9" xfId="65" applyFont="1" applyBorder="1" applyAlignment="1">
      <alignment horizontal="center"/>
    </xf>
    <xf numFmtId="0" fontId="42" fillId="0" borderId="0" xfId="65" applyFont="1"/>
    <xf numFmtId="0" fontId="43" fillId="0" borderId="18" xfId="65" applyFont="1" applyBorder="1" applyAlignment="1">
      <alignment horizontal="center"/>
    </xf>
    <xf numFmtId="0" fontId="43" fillId="0" borderId="18" xfId="65" applyFont="1" applyBorder="1"/>
    <xf numFmtId="165" fontId="43" fillId="0" borderId="18" xfId="47" applyFont="1" applyBorder="1"/>
    <xf numFmtId="0" fontId="43" fillId="0" borderId="0" xfId="65" applyFont="1"/>
    <xf numFmtId="165" fontId="43" fillId="0" borderId="0" xfId="65" applyNumberFormat="1" applyFont="1"/>
    <xf numFmtId="10" fontId="43" fillId="0" borderId="0" xfId="72" applyNumberFormat="1" applyFont="1"/>
    <xf numFmtId="169" fontId="43" fillId="0" borderId="0" xfId="65" applyNumberFormat="1" applyFont="1"/>
    <xf numFmtId="0" fontId="43" fillId="0" borderId="16" xfId="65" applyFont="1" applyBorder="1" applyAlignment="1">
      <alignment horizontal="center"/>
    </xf>
    <xf numFmtId="0" fontId="43" fillId="0" borderId="16" xfId="65" applyFont="1" applyBorder="1"/>
    <xf numFmtId="165" fontId="43" fillId="0" borderId="16" xfId="47" applyFont="1" applyBorder="1"/>
    <xf numFmtId="0" fontId="43" fillId="0" borderId="9" xfId="65" applyFont="1" applyBorder="1"/>
    <xf numFmtId="165" fontId="43" fillId="0" borderId="9" xfId="65" applyNumberFormat="1" applyFont="1" applyBorder="1"/>
    <xf numFmtId="165" fontId="42" fillId="0" borderId="9" xfId="47" applyFont="1" applyBorder="1" applyAlignment="1">
      <alignment horizontal="center"/>
    </xf>
    <xf numFmtId="165" fontId="42" fillId="0" borderId="0" xfId="65" applyNumberFormat="1" applyFont="1"/>
    <xf numFmtId="10" fontId="42" fillId="0" borderId="0" xfId="72" applyNumberFormat="1" applyFont="1"/>
    <xf numFmtId="0" fontId="43" fillId="0" borderId="17" xfId="65" applyFont="1" applyBorder="1"/>
    <xf numFmtId="2" fontId="43" fillId="0" borderId="0" xfId="65" applyNumberFormat="1" applyFont="1"/>
    <xf numFmtId="0" fontId="44" fillId="0" borderId="0" xfId="65" applyFont="1"/>
    <xf numFmtId="0" fontId="45" fillId="0" borderId="0" xfId="65" applyFont="1" applyAlignment="1">
      <alignment horizontal="right"/>
    </xf>
    <xf numFmtId="0" fontId="46" fillId="0" borderId="0" xfId="65" applyFont="1" applyBorder="1" applyAlignment="1">
      <alignment horizontal="center"/>
    </xf>
    <xf numFmtId="0" fontId="39" fillId="0" borderId="0" xfId="65" applyFont="1"/>
    <xf numFmtId="0" fontId="44" fillId="0" borderId="0" xfId="65" applyFont="1" applyBorder="1"/>
    <xf numFmtId="0" fontId="45" fillId="0" borderId="19" xfId="65" applyFont="1" applyBorder="1"/>
    <xf numFmtId="0" fontId="44" fillId="0" borderId="19" xfId="65" applyFont="1" applyBorder="1"/>
    <xf numFmtId="0" fontId="45" fillId="0" borderId="20" xfId="65" applyFont="1" applyFill="1" applyBorder="1" applyAlignment="1">
      <alignment vertical="top"/>
    </xf>
    <xf numFmtId="0" fontId="45" fillId="26" borderId="9" xfId="65" applyFont="1" applyFill="1" applyBorder="1" applyAlignment="1">
      <alignment horizontal="center" vertical="center"/>
    </xf>
    <xf numFmtId="0" fontId="45" fillId="26" borderId="21" xfId="65" applyFont="1" applyFill="1" applyBorder="1" applyAlignment="1">
      <alignment horizontal="center" vertical="center"/>
    </xf>
    <xf numFmtId="0" fontId="44" fillId="0" borderId="16" xfId="65" applyFont="1" applyFill="1" applyBorder="1" applyAlignment="1">
      <alignment horizontal="center" vertical="top"/>
    </xf>
    <xf numFmtId="0" fontId="44" fillId="0" borderId="16" xfId="65" applyFont="1" applyFill="1" applyBorder="1" applyAlignment="1">
      <alignment horizontal="left" vertical="top" wrapText="1"/>
    </xf>
    <xf numFmtId="4" fontId="44" fillId="0" borderId="16" xfId="65" applyNumberFormat="1" applyFont="1" applyFill="1" applyBorder="1" applyAlignment="1">
      <alignment horizontal="center" vertical="top" wrapText="1"/>
    </xf>
    <xf numFmtId="0" fontId="44" fillId="0" borderId="16" xfId="65" applyFont="1" applyFill="1" applyBorder="1" applyAlignment="1">
      <alignment horizontal="center" vertical="top" wrapText="1"/>
    </xf>
    <xf numFmtId="0" fontId="44" fillId="0" borderId="16" xfId="65" applyFont="1" applyFill="1" applyBorder="1" applyAlignment="1">
      <alignment vertical="top" wrapText="1"/>
    </xf>
    <xf numFmtId="0" fontId="44" fillId="0" borderId="17" xfId="65" applyFont="1" applyFill="1" applyBorder="1" applyAlignment="1">
      <alignment horizontal="center" vertical="top"/>
    </xf>
    <xf numFmtId="0" fontId="44" fillId="0" borderId="17" xfId="65" applyFont="1" applyFill="1" applyBorder="1" applyAlignment="1">
      <alignment horizontal="left" vertical="top" wrapText="1"/>
    </xf>
    <xf numFmtId="4" fontId="44" fillId="0" borderId="17" xfId="65" applyNumberFormat="1" applyFont="1" applyFill="1" applyBorder="1" applyAlignment="1">
      <alignment horizontal="center" vertical="top" wrapText="1"/>
    </xf>
    <xf numFmtId="0" fontId="44" fillId="0" borderId="17" xfId="65" applyFont="1" applyFill="1" applyBorder="1" applyAlignment="1">
      <alignment horizontal="center" vertical="top" wrapText="1"/>
    </xf>
    <xf numFmtId="0" fontId="44" fillId="0" borderId="17" xfId="65" applyFont="1" applyFill="1" applyBorder="1" applyAlignment="1">
      <alignment vertical="top" wrapText="1"/>
    </xf>
    <xf numFmtId="0" fontId="44" fillId="0" borderId="0" xfId="67" applyFont="1"/>
    <xf numFmtId="0" fontId="45" fillId="0" borderId="0" xfId="67" applyFont="1" applyAlignment="1">
      <alignment horizontal="right"/>
    </xf>
    <xf numFmtId="0" fontId="39" fillId="0" borderId="0" xfId="67" applyFont="1"/>
    <xf numFmtId="0" fontId="44" fillId="0" borderId="0" xfId="67" applyFont="1" applyBorder="1"/>
    <xf numFmtId="0" fontId="45" fillId="0" borderId="19" xfId="67" applyFont="1" applyBorder="1"/>
    <xf numFmtId="0" fontId="44" fillId="0" borderId="19" xfId="67" applyFont="1" applyBorder="1"/>
    <xf numFmtId="0" fontId="45" fillId="0" borderId="20" xfId="67" applyFont="1" applyFill="1" applyBorder="1" applyAlignment="1">
      <alignment vertical="top"/>
    </xf>
    <xf numFmtId="0" fontId="45" fillId="26" borderId="9" xfId="67" applyFont="1" applyFill="1" applyBorder="1" applyAlignment="1">
      <alignment horizontal="center" vertical="center"/>
    </xf>
    <xf numFmtId="0" fontId="44" fillId="0" borderId="22" xfId="67" applyFont="1" applyFill="1" applyBorder="1" applyAlignment="1">
      <alignment horizontal="center" vertical="top"/>
    </xf>
    <xf numFmtId="0" fontId="44" fillId="0" borderId="22" xfId="67" applyFont="1" applyFill="1" applyBorder="1" applyAlignment="1">
      <alignment horizontal="left" vertical="top" wrapText="1"/>
    </xf>
    <xf numFmtId="4" fontId="44" fillId="0" borderId="22" xfId="67" applyNumberFormat="1" applyFont="1" applyFill="1" applyBorder="1" applyAlignment="1">
      <alignment horizontal="center" vertical="top" wrapText="1"/>
    </xf>
    <xf numFmtId="0" fontId="44" fillId="0" borderId="22" xfId="67" applyFont="1" applyFill="1" applyBorder="1" applyAlignment="1">
      <alignment horizontal="center" vertical="top" wrapText="1"/>
    </xf>
    <xf numFmtId="0" fontId="44" fillId="0" borderId="22" xfId="67" applyFont="1" applyBorder="1" applyAlignment="1">
      <alignment horizontal="center" vertical="top"/>
    </xf>
    <xf numFmtId="0" fontId="44" fillId="0" borderId="0" xfId="67" applyFont="1" applyAlignment="1">
      <alignment vertical="top"/>
    </xf>
    <xf numFmtId="0" fontId="44" fillId="0" borderId="17" xfId="67" applyFont="1" applyFill="1" applyBorder="1" applyAlignment="1">
      <alignment horizontal="center" vertical="top"/>
    </xf>
    <xf numFmtId="0" fontId="44" fillId="0" borderId="17" xfId="67" applyFont="1" applyFill="1" applyBorder="1" applyAlignment="1">
      <alignment horizontal="left" vertical="top" wrapText="1"/>
    </xf>
    <xf numFmtId="4" fontId="44" fillId="0" borderId="17" xfId="67" applyNumberFormat="1" applyFont="1" applyFill="1" applyBorder="1" applyAlignment="1">
      <alignment horizontal="center" vertical="top" wrapText="1"/>
    </xf>
    <xf numFmtId="0" fontId="44" fillId="0" borderId="17" xfId="67" applyFont="1" applyFill="1" applyBorder="1" applyAlignment="1">
      <alignment horizontal="center" vertical="top" wrapText="1"/>
    </xf>
    <xf numFmtId="0" fontId="44" fillId="0" borderId="17" xfId="67" applyFont="1" applyBorder="1" applyAlignment="1">
      <alignment horizontal="center" vertical="top"/>
    </xf>
    <xf numFmtId="0" fontId="45" fillId="0" borderId="0" xfId="67" applyFont="1" applyBorder="1" applyAlignment="1"/>
    <xf numFmtId="0" fontId="45" fillId="26" borderId="21" xfId="67" applyFont="1" applyFill="1" applyBorder="1" applyAlignment="1">
      <alignment horizontal="center" vertical="center"/>
    </xf>
    <xf numFmtId="0" fontId="44" fillId="0" borderId="18" xfId="67" applyFont="1" applyFill="1" applyBorder="1" applyAlignment="1">
      <alignment horizontal="center" vertical="top"/>
    </xf>
    <xf numFmtId="0" fontId="44" fillId="0" borderId="23" xfId="67" applyFont="1" applyFill="1" applyBorder="1" applyAlignment="1">
      <alignment horizontal="left" vertical="top" wrapText="1"/>
    </xf>
    <xf numFmtId="4" fontId="44" fillId="0" borderId="23" xfId="48" applyNumberFormat="1" applyFont="1" applyFill="1" applyBorder="1" applyAlignment="1">
      <alignment horizontal="center" vertical="top" wrapText="1"/>
    </xf>
    <xf numFmtId="0" fontId="44" fillId="0" borderId="18" xfId="67" applyFont="1" applyFill="1" applyBorder="1" applyAlignment="1">
      <alignment horizontal="center" vertical="top" wrapText="1"/>
    </xf>
    <xf numFmtId="0" fontId="44" fillId="0" borderId="16" xfId="67" quotePrefix="1" applyFont="1" applyFill="1" applyBorder="1" applyAlignment="1">
      <alignment horizontal="left" vertical="top" wrapText="1"/>
    </xf>
    <xf numFmtId="4" fontId="44" fillId="0" borderId="16" xfId="67" applyNumberFormat="1" applyFont="1" applyFill="1" applyBorder="1" applyAlignment="1">
      <alignment horizontal="center" vertical="top" wrapText="1"/>
    </xf>
    <xf numFmtId="0" fontId="44" fillId="0" borderId="16" xfId="67" applyFont="1" applyFill="1" applyBorder="1" applyAlignment="1">
      <alignment horizontal="center" vertical="top" wrapText="1"/>
    </xf>
    <xf numFmtId="0" fontId="44" fillId="0" borderId="23" xfId="67" quotePrefix="1" applyFont="1" applyFill="1" applyBorder="1" applyAlignment="1">
      <alignment horizontal="left" vertical="top" wrapText="1"/>
    </xf>
    <xf numFmtId="4" fontId="44" fillId="0" borderId="24" xfId="67" applyNumberFormat="1" applyFont="1" applyFill="1" applyBorder="1" applyAlignment="1">
      <alignment horizontal="center" vertical="top" wrapText="1"/>
    </xf>
    <xf numFmtId="0" fontId="44" fillId="0" borderId="16" xfId="67" applyFont="1" applyFill="1" applyBorder="1" applyAlignment="1">
      <alignment horizontal="center" vertical="top"/>
    </xf>
    <xf numFmtId="0" fontId="44" fillId="0" borderId="24" xfId="67" quotePrefix="1" applyFont="1" applyFill="1" applyBorder="1" applyAlignment="1">
      <alignment horizontal="left" vertical="top" wrapText="1"/>
    </xf>
    <xf numFmtId="0" fontId="44" fillId="0" borderId="16" xfId="67" applyFont="1" applyFill="1" applyBorder="1" applyAlignment="1">
      <alignment horizontal="left" vertical="top" wrapText="1"/>
    </xf>
    <xf numFmtId="0" fontId="44" fillId="0" borderId="24" xfId="67" applyFont="1" applyFill="1" applyBorder="1" applyAlignment="1">
      <alignment horizontal="left" vertical="top" wrapText="1"/>
    </xf>
    <xf numFmtId="0" fontId="44" fillId="0" borderId="25" xfId="67" applyFont="1" applyFill="1" applyBorder="1" applyAlignment="1">
      <alignment horizontal="left" vertical="top" wrapText="1"/>
    </xf>
    <xf numFmtId="4" fontId="44" fillId="0" borderId="25" xfId="67" applyNumberFormat="1" applyFont="1" applyFill="1" applyBorder="1" applyAlignment="1">
      <alignment horizontal="center" vertical="top" wrapText="1"/>
    </xf>
    <xf numFmtId="0" fontId="45" fillId="0" borderId="0" xfId="65" applyFont="1" applyFill="1" applyBorder="1" applyAlignment="1">
      <alignment vertical="top"/>
    </xf>
    <xf numFmtId="0" fontId="45" fillId="0" borderId="19" xfId="65" applyFont="1" applyFill="1" applyBorder="1" applyAlignment="1">
      <alignment vertical="top"/>
    </xf>
    <xf numFmtId="0" fontId="45" fillId="0" borderId="26" xfId="65" applyFont="1" applyFill="1" applyBorder="1" applyAlignment="1">
      <alignment vertical="top"/>
    </xf>
    <xf numFmtId="0" fontId="44" fillId="0" borderId="0" xfId="65" applyFont="1" applyAlignment="1">
      <alignment horizontal="right"/>
    </xf>
    <xf numFmtId="165" fontId="45" fillId="26" borderId="21" xfId="47" applyFont="1" applyFill="1" applyBorder="1" applyAlignment="1">
      <alignment horizontal="center" vertical="center" wrapText="1"/>
    </xf>
    <xf numFmtId="0" fontId="44" fillId="0" borderId="15" xfId="65" applyFont="1" applyFill="1" applyBorder="1" applyAlignment="1">
      <alignment horizontal="center" vertical="top"/>
    </xf>
    <xf numFmtId="165" fontId="44" fillId="0" borderId="15" xfId="47" applyFont="1" applyBorder="1"/>
    <xf numFmtId="165" fontId="44" fillId="0" borderId="15" xfId="37" applyFont="1" applyBorder="1" applyAlignment="1">
      <alignment horizontal="center"/>
    </xf>
    <xf numFmtId="165" fontId="45" fillId="0" borderId="15" xfId="37" applyFont="1" applyBorder="1" applyAlignment="1">
      <alignment horizontal="center"/>
    </xf>
    <xf numFmtId="165" fontId="44" fillId="0" borderId="16" xfId="37" applyFont="1" applyFill="1" applyBorder="1" applyAlignment="1">
      <alignment horizontal="center" vertical="top"/>
    </xf>
    <xf numFmtId="165" fontId="44" fillId="0" borderId="15" xfId="37" applyFont="1" applyBorder="1"/>
    <xf numFmtId="165" fontId="44" fillId="0" borderId="16" xfId="47" applyFont="1" applyBorder="1"/>
    <xf numFmtId="165" fontId="44" fillId="0" borderId="16" xfId="37" applyFont="1" applyBorder="1" applyAlignment="1">
      <alignment horizontal="center"/>
    </xf>
    <xf numFmtId="165" fontId="45" fillId="0" borderId="16" xfId="37" applyFont="1" applyBorder="1" applyAlignment="1">
      <alignment horizontal="center"/>
    </xf>
    <xf numFmtId="165" fontId="44" fillId="0" borderId="16" xfId="37" applyFont="1" applyBorder="1"/>
    <xf numFmtId="165" fontId="44" fillId="0" borderId="16" xfId="47" applyFont="1" applyFill="1" applyBorder="1" applyAlignment="1">
      <alignment horizontal="center" vertical="top"/>
    </xf>
    <xf numFmtId="165" fontId="45" fillId="0" borderId="16" xfId="37" applyFont="1" applyFill="1" applyBorder="1" applyAlignment="1">
      <alignment horizontal="center" vertical="top"/>
    </xf>
    <xf numFmtId="165" fontId="44" fillId="0" borderId="17" xfId="47" applyFont="1" applyBorder="1"/>
    <xf numFmtId="165" fontId="44" fillId="0" borderId="17" xfId="37" applyFont="1" applyBorder="1" applyAlignment="1">
      <alignment horizontal="center"/>
    </xf>
    <xf numFmtId="165" fontId="45" fillId="0" borderId="17" xfId="37" applyFont="1" applyBorder="1" applyAlignment="1">
      <alignment horizontal="center"/>
    </xf>
    <xf numFmtId="165" fontId="44" fillId="0" borderId="17" xfId="37" applyFont="1" applyBorder="1"/>
    <xf numFmtId="0" fontId="44" fillId="26" borderId="9" xfId="65" applyFont="1" applyFill="1" applyBorder="1" applyAlignment="1">
      <alignment horizontal="center" vertical="center"/>
    </xf>
    <xf numFmtId="0" fontId="45" fillId="26" borderId="9" xfId="65" applyFont="1" applyFill="1" applyBorder="1" applyAlignment="1">
      <alignment horizontal="center" vertical="center" wrapText="1"/>
    </xf>
    <xf numFmtId="165" fontId="45" fillId="26" borderId="9" xfId="47" applyFont="1" applyFill="1" applyBorder="1" applyAlignment="1">
      <alignment vertical="center"/>
    </xf>
    <xf numFmtId="165" fontId="45" fillId="26" borderId="9" xfId="37" applyFont="1" applyFill="1" applyBorder="1" applyAlignment="1">
      <alignment vertical="center"/>
    </xf>
    <xf numFmtId="0" fontId="45" fillId="0" borderId="0" xfId="67" applyFont="1" applyFill="1" applyBorder="1" applyAlignment="1">
      <alignment vertical="top"/>
    </xf>
    <xf numFmtId="0" fontId="45" fillId="0" borderId="19" xfId="67" applyFont="1" applyFill="1" applyBorder="1" applyAlignment="1">
      <alignment vertical="top"/>
    </xf>
    <xf numFmtId="0" fontId="45" fillId="0" borderId="26" xfId="67" applyFont="1" applyFill="1" applyBorder="1" applyAlignment="1">
      <alignment vertical="top"/>
    </xf>
    <xf numFmtId="0" fontId="44" fillId="0" borderId="0" xfId="67" applyFont="1" applyAlignment="1">
      <alignment horizontal="right"/>
    </xf>
    <xf numFmtId="165" fontId="45" fillId="26" borderId="21" xfId="48" applyFont="1" applyFill="1" applyBorder="1" applyAlignment="1">
      <alignment horizontal="center" vertical="center" wrapText="1"/>
    </xf>
    <xf numFmtId="165" fontId="45" fillId="27" borderId="21" xfId="48" applyFont="1" applyFill="1" applyBorder="1" applyAlignment="1">
      <alignment horizontal="center" vertical="center" wrapText="1"/>
    </xf>
    <xf numFmtId="0" fontId="44" fillId="0" borderId="18" xfId="67" applyFont="1" applyFill="1" applyBorder="1" applyAlignment="1">
      <alignment horizontal="left" vertical="top" wrapText="1"/>
    </xf>
    <xf numFmtId="165" fontId="44" fillId="0" borderId="18" xfId="48" applyFont="1" applyBorder="1"/>
    <xf numFmtId="165" fontId="44" fillId="0" borderId="16" xfId="48" applyFont="1" applyBorder="1"/>
    <xf numFmtId="0" fontId="44" fillId="0" borderId="16" xfId="67" applyFont="1" applyBorder="1"/>
    <xf numFmtId="0" fontId="44" fillId="0" borderId="17" xfId="67" applyFont="1" applyBorder="1"/>
    <xf numFmtId="165" fontId="44" fillId="0" borderId="17" xfId="48" applyFont="1" applyBorder="1"/>
    <xf numFmtId="0" fontId="45" fillId="26" borderId="9" xfId="67" applyFont="1" applyFill="1" applyBorder="1" applyAlignment="1">
      <alignment horizontal="center" vertical="center" wrapText="1"/>
    </xf>
    <xf numFmtId="165" fontId="45" fillId="27" borderId="9" xfId="48" applyFont="1" applyFill="1" applyBorder="1" applyAlignment="1">
      <alignment vertical="center"/>
    </xf>
    <xf numFmtId="0" fontId="45" fillId="0" borderId="0" xfId="65" applyFont="1"/>
    <xf numFmtId="165" fontId="45" fillId="26" borderId="9" xfId="47" applyFont="1" applyFill="1" applyBorder="1" applyAlignment="1">
      <alignment horizontal="center" wrapText="1"/>
    </xf>
    <xf numFmtId="165" fontId="45" fillId="27" borderId="13" xfId="47" applyFont="1" applyFill="1" applyBorder="1" applyAlignment="1">
      <alignment horizontal="center" vertical="center" wrapText="1"/>
    </xf>
    <xf numFmtId="165" fontId="45" fillId="27" borderId="9" xfId="47" applyFont="1" applyFill="1" applyBorder="1" applyAlignment="1">
      <alignment horizontal="center" vertical="center" wrapText="1"/>
    </xf>
    <xf numFmtId="165" fontId="44" fillId="0" borderId="18" xfId="47" applyFont="1" applyBorder="1"/>
    <xf numFmtId="165" fontId="44" fillId="0" borderId="16" xfId="47" applyNumberFormat="1" applyFont="1" applyFill="1" applyBorder="1" applyAlignment="1">
      <alignment horizontal="center" vertical="top" wrapText="1"/>
    </xf>
    <xf numFmtId="0" fontId="44" fillId="26" borderId="9" xfId="65" applyFont="1" applyFill="1" applyBorder="1" applyAlignment="1">
      <alignment horizontal="center" vertical="top"/>
    </xf>
    <xf numFmtId="0" fontId="44" fillId="26" borderId="9" xfId="65" applyFont="1" applyFill="1" applyBorder="1" applyAlignment="1">
      <alignment horizontal="center" vertical="top" wrapText="1"/>
    </xf>
    <xf numFmtId="165" fontId="45" fillId="26" borderId="9" xfId="47" applyFont="1" applyFill="1" applyBorder="1" applyAlignment="1">
      <alignment horizontal="center" vertical="center"/>
    </xf>
    <xf numFmtId="165" fontId="44" fillId="26" borderId="9" xfId="47" applyFont="1" applyFill="1" applyBorder="1"/>
    <xf numFmtId="165" fontId="44" fillId="0" borderId="0" xfId="65" applyNumberFormat="1" applyFont="1"/>
    <xf numFmtId="0" fontId="44" fillId="0" borderId="0" xfId="65" applyFont="1" applyFill="1" applyBorder="1" applyAlignment="1">
      <alignment horizontal="center" vertical="top"/>
    </xf>
    <xf numFmtId="0" fontId="44" fillId="0" borderId="0" xfId="65" applyFont="1" applyFill="1" applyBorder="1" applyAlignment="1">
      <alignment horizontal="center" vertical="top" wrapText="1"/>
    </xf>
    <xf numFmtId="165" fontId="45" fillId="0" borderId="0" xfId="47" applyFont="1" applyFill="1" applyBorder="1" applyAlignment="1">
      <alignment horizontal="center" vertical="center"/>
    </xf>
    <xf numFmtId="165" fontId="45" fillId="0" borderId="0" xfId="47" applyFont="1" applyFill="1" applyBorder="1" applyAlignment="1">
      <alignment vertical="center"/>
    </xf>
    <xf numFmtId="165" fontId="44" fillId="0" borderId="0" xfId="47" applyFont="1" applyFill="1" applyBorder="1"/>
    <xf numFmtId="0" fontId="44" fillId="0" borderId="0" xfId="65" applyFont="1" applyFill="1"/>
    <xf numFmtId="0" fontId="45" fillId="26" borderId="9" xfId="65" applyFont="1" applyFill="1" applyBorder="1" applyAlignment="1">
      <alignment horizontal="center"/>
    </xf>
    <xf numFmtId="165" fontId="45" fillId="26" borderId="9" xfId="47" applyFont="1" applyFill="1" applyBorder="1" applyAlignment="1">
      <alignment horizontal="center"/>
    </xf>
    <xf numFmtId="49" fontId="44" fillId="0" borderId="18" xfId="65" applyNumberFormat="1" applyFont="1" applyFill="1" applyBorder="1" applyAlignment="1">
      <alignment horizontal="center" vertical="top" wrapText="1"/>
    </xf>
    <xf numFmtId="49" fontId="44" fillId="0" borderId="18" xfId="65" applyNumberFormat="1" applyFont="1" applyFill="1" applyBorder="1" applyAlignment="1">
      <alignment vertical="top" wrapText="1"/>
    </xf>
    <xf numFmtId="165" fontId="44" fillId="0" borderId="18" xfId="47" applyNumberFormat="1" applyFont="1" applyFill="1" applyBorder="1" applyAlignment="1">
      <alignment horizontal="center" vertical="top" wrapText="1"/>
    </xf>
    <xf numFmtId="0" fontId="44" fillId="0" borderId="18" xfId="65" applyFont="1" applyFill="1" applyBorder="1" applyAlignment="1">
      <alignment horizontal="center" vertical="top" wrapText="1"/>
    </xf>
    <xf numFmtId="2" fontId="44" fillId="0" borderId="18" xfId="65" applyNumberFormat="1" applyFont="1" applyBorder="1" applyAlignment="1">
      <alignment horizontal="center"/>
    </xf>
    <xf numFmtId="165" fontId="44" fillId="0" borderId="18" xfId="47" applyFont="1" applyBorder="1" applyAlignment="1">
      <alignment horizontal="center"/>
    </xf>
    <xf numFmtId="49" fontId="44" fillId="0" borderId="16" xfId="65" applyNumberFormat="1" applyFont="1" applyFill="1" applyBorder="1" applyAlignment="1">
      <alignment horizontal="center" vertical="top" wrapText="1"/>
    </xf>
    <xf numFmtId="49" fontId="44" fillId="0" borderId="16" xfId="65" applyNumberFormat="1" applyFont="1" applyFill="1" applyBorder="1" applyAlignment="1">
      <alignment vertical="top" wrapText="1"/>
    </xf>
    <xf numFmtId="2" fontId="44" fillId="0" borderId="16" xfId="65" applyNumberFormat="1" applyFont="1" applyBorder="1" applyAlignment="1">
      <alignment horizontal="center"/>
    </xf>
    <xf numFmtId="0" fontId="44" fillId="0" borderId="16" xfId="65" applyFont="1" applyBorder="1" applyAlignment="1">
      <alignment horizontal="center"/>
    </xf>
    <xf numFmtId="0" fontId="44" fillId="0" borderId="0" xfId="65" applyFont="1" applyAlignment="1">
      <alignment vertical="center"/>
    </xf>
    <xf numFmtId="49" fontId="45" fillId="26" borderId="9" xfId="65" applyNumberFormat="1" applyFont="1" applyFill="1" applyBorder="1" applyAlignment="1">
      <alignment horizontal="center" vertical="center" wrapText="1"/>
    </xf>
    <xf numFmtId="165" fontId="45" fillId="26" borderId="9" xfId="65" applyNumberFormat="1" applyFont="1" applyFill="1" applyBorder="1" applyAlignment="1">
      <alignment horizontal="center" vertical="center" wrapText="1"/>
    </xf>
    <xf numFmtId="2" fontId="45" fillId="26" borderId="9" xfId="65" applyNumberFormat="1" applyFont="1" applyFill="1" applyBorder="1" applyAlignment="1">
      <alignment horizontal="center" vertical="center"/>
    </xf>
    <xf numFmtId="0" fontId="45" fillId="26" borderId="9" xfId="65" applyFont="1" applyFill="1" applyBorder="1" applyAlignment="1">
      <alignment horizontal="center" vertical="top"/>
    </xf>
    <xf numFmtId="0" fontId="45" fillId="26" borderId="9" xfId="65" applyFont="1" applyFill="1" applyBorder="1" applyAlignment="1">
      <alignment horizontal="center" vertical="top" wrapText="1"/>
    </xf>
    <xf numFmtId="0" fontId="44" fillId="0" borderId="0" xfId="65" applyFont="1" applyAlignment="1">
      <alignment vertical="top"/>
    </xf>
    <xf numFmtId="49" fontId="45" fillId="0" borderId="15" xfId="65" applyNumberFormat="1" applyFont="1" applyFill="1" applyBorder="1" applyAlignment="1">
      <alignment vertical="top" wrapText="1"/>
    </xf>
    <xf numFmtId="165" fontId="45" fillId="0" borderId="15" xfId="37" applyFont="1" applyFill="1" applyBorder="1" applyAlignment="1">
      <alignment horizontal="center" vertical="top" wrapText="1"/>
    </xf>
    <xf numFmtId="0" fontId="45" fillId="0" borderId="15" xfId="65" applyFont="1" applyFill="1" applyBorder="1" applyAlignment="1">
      <alignment horizontal="center" vertical="top" wrapText="1"/>
    </xf>
    <xf numFmtId="165" fontId="45" fillId="0" borderId="15" xfId="47" applyFont="1" applyBorder="1" applyAlignment="1">
      <alignment horizontal="center"/>
    </xf>
    <xf numFmtId="165" fontId="44" fillId="0" borderId="18" xfId="65" applyNumberFormat="1" applyFont="1" applyFill="1" applyBorder="1" applyAlignment="1">
      <alignment horizontal="center" vertical="top" wrapText="1"/>
    </xf>
    <xf numFmtId="49" fontId="45" fillId="0" borderId="18" xfId="65" applyNumberFormat="1" applyFont="1" applyFill="1" applyBorder="1" applyAlignment="1">
      <alignment vertical="top" wrapText="1"/>
    </xf>
    <xf numFmtId="165" fontId="45" fillId="0" borderId="18" xfId="37" applyFont="1" applyFill="1" applyBorder="1" applyAlignment="1">
      <alignment horizontal="center" vertical="top" wrapText="1"/>
    </xf>
    <xf numFmtId="165" fontId="45" fillId="0" borderId="18" xfId="47" applyFont="1" applyBorder="1" applyAlignment="1">
      <alignment horizontal="center"/>
    </xf>
    <xf numFmtId="49" fontId="45" fillId="26" borderId="9" xfId="65" applyNumberFormat="1" applyFont="1" applyFill="1" applyBorder="1" applyAlignment="1">
      <alignment horizontal="center" vertical="top" wrapText="1"/>
    </xf>
    <xf numFmtId="165" fontId="45" fillId="26" borderId="9" xfId="47" applyFont="1" applyFill="1" applyBorder="1"/>
    <xf numFmtId="0" fontId="45" fillId="0" borderId="0" xfId="65" applyFont="1" applyBorder="1"/>
    <xf numFmtId="168" fontId="45" fillId="0" borderId="15" xfId="37" applyNumberFormat="1" applyFont="1" applyFill="1" applyBorder="1" applyAlignment="1">
      <alignment horizontal="center" vertical="top" wrapText="1"/>
    </xf>
    <xf numFmtId="165" fontId="44" fillId="0" borderId="16" xfId="37" applyFont="1" applyFill="1" applyBorder="1" applyAlignment="1">
      <alignment horizontal="center" vertical="top" wrapText="1"/>
    </xf>
    <xf numFmtId="49" fontId="44" fillId="0" borderId="17" xfId="65" applyNumberFormat="1" applyFont="1" applyFill="1" applyBorder="1" applyAlignment="1">
      <alignment horizontal="center" vertical="top" wrapText="1"/>
    </xf>
    <xf numFmtId="49" fontId="44" fillId="0" borderId="17" xfId="65" applyNumberFormat="1" applyFont="1" applyFill="1" applyBorder="1" applyAlignment="1">
      <alignment vertical="top" wrapText="1"/>
    </xf>
    <xf numFmtId="165" fontId="44" fillId="0" borderId="17" xfId="37" applyFont="1" applyFill="1" applyBorder="1" applyAlignment="1">
      <alignment horizontal="center" vertical="top" wrapText="1"/>
    </xf>
    <xf numFmtId="165" fontId="45" fillId="26" borderId="9" xfId="37" applyFont="1" applyFill="1" applyBorder="1" applyAlignment="1">
      <alignment horizontal="center" vertical="top" wrapText="1"/>
    </xf>
    <xf numFmtId="0" fontId="37" fillId="0" borderId="0" xfId="65" applyFont="1" applyBorder="1" applyAlignment="1">
      <alignment horizontal="center"/>
    </xf>
    <xf numFmtId="49" fontId="44" fillId="0" borderId="15" xfId="65" applyNumberFormat="1" applyFont="1" applyFill="1" applyBorder="1" applyAlignment="1">
      <alignment horizontal="center" vertical="top" wrapText="1"/>
    </xf>
    <xf numFmtId="165" fontId="44" fillId="0" borderId="22" xfId="37" applyFont="1" applyFill="1" applyBorder="1" applyAlignment="1">
      <alignment horizontal="center" vertical="top"/>
    </xf>
    <xf numFmtId="165" fontId="44" fillId="0" borderId="22" xfId="47" applyFont="1" applyBorder="1"/>
    <xf numFmtId="0" fontId="51" fillId="0" borderId="16" xfId="65" applyFont="1" applyFill="1" applyBorder="1" applyAlignment="1">
      <alignment horizontal="center" vertical="top"/>
    </xf>
    <xf numFmtId="0" fontId="51" fillId="0" borderId="16" xfId="65" applyFont="1" applyFill="1" applyBorder="1" applyAlignment="1">
      <alignment horizontal="left" vertical="top" wrapText="1"/>
    </xf>
    <xf numFmtId="4" fontId="51" fillId="0" borderId="16" xfId="65" applyNumberFormat="1" applyFont="1" applyFill="1" applyBorder="1" applyAlignment="1">
      <alignment horizontal="center" vertical="top" wrapText="1"/>
    </xf>
    <xf numFmtId="0" fontId="51" fillId="0" borderId="16" xfId="65" applyFont="1" applyFill="1" applyBorder="1" applyAlignment="1">
      <alignment horizontal="center" vertical="top" wrapText="1"/>
    </xf>
    <xf numFmtId="0" fontId="51" fillId="0" borderId="16" xfId="65" applyFont="1" applyFill="1" applyBorder="1" applyAlignment="1">
      <alignment vertical="top" wrapText="1"/>
    </xf>
    <xf numFmtId="0" fontId="51" fillId="0" borderId="0" xfId="65" applyFont="1"/>
    <xf numFmtId="0" fontId="47" fillId="0" borderId="22" xfId="67" applyFont="1" applyBorder="1" applyAlignment="1">
      <alignment horizontal="center" vertical="top"/>
    </xf>
    <xf numFmtId="0" fontId="47" fillId="0" borderId="17" xfId="67" applyFont="1" applyBorder="1" applyAlignment="1">
      <alignment horizontal="center" vertical="top"/>
    </xf>
    <xf numFmtId="4" fontId="0" fillId="0" borderId="0" xfId="0" applyNumberFormat="1"/>
    <xf numFmtId="11" fontId="0" fillId="0" borderId="0" xfId="0" applyNumberFormat="1"/>
    <xf numFmtId="170" fontId="48" fillId="0" borderId="0" xfId="37" applyNumberFormat="1" applyFont="1"/>
    <xf numFmtId="0" fontId="0" fillId="28" borderId="0" xfId="0" applyFill="1"/>
    <xf numFmtId="165" fontId="49" fillId="28" borderId="0" xfId="37" applyFont="1" applyFill="1"/>
    <xf numFmtId="0" fontId="44" fillId="0" borderId="18" xfId="47" applyNumberFormat="1" applyFont="1" applyBorder="1" applyAlignment="1">
      <alignment horizontal="center"/>
    </xf>
    <xf numFmtId="0" fontId="45" fillId="0" borderId="18" xfId="65" applyNumberFormat="1" applyFont="1" applyFill="1" applyBorder="1" applyAlignment="1">
      <alignment horizontal="center" vertical="top" wrapText="1"/>
    </xf>
    <xf numFmtId="0" fontId="45" fillId="0" borderId="15" xfId="65" applyNumberFormat="1" applyFont="1" applyFill="1" applyBorder="1" applyAlignment="1">
      <alignment horizontal="center" vertical="top" wrapText="1"/>
    </xf>
    <xf numFmtId="0" fontId="44" fillId="0" borderId="18" xfId="65" applyNumberFormat="1" applyFont="1" applyFill="1" applyBorder="1" applyAlignment="1">
      <alignment horizontal="center" vertical="top" wrapText="1"/>
    </xf>
    <xf numFmtId="0" fontId="44" fillId="0" borderId="15" xfId="65" applyFont="1" applyFill="1" applyBorder="1" applyAlignment="1">
      <alignment vertical="top" wrapText="1"/>
    </xf>
    <xf numFmtId="0" fontId="44" fillId="0" borderId="16" xfId="65" applyFont="1" applyFill="1" applyBorder="1" applyAlignment="1">
      <alignment vertical="top"/>
    </xf>
    <xf numFmtId="170" fontId="44" fillId="0" borderId="22" xfId="37" applyNumberFormat="1" applyFont="1" applyFill="1" applyBorder="1" applyAlignment="1">
      <alignment horizontal="center" vertical="top"/>
    </xf>
    <xf numFmtId="170" fontId="44" fillId="0" borderId="22" xfId="47" applyNumberFormat="1" applyFont="1" applyBorder="1"/>
    <xf numFmtId="170" fontId="44" fillId="0" borderId="16" xfId="47" applyNumberFormat="1" applyFont="1" applyBorder="1"/>
    <xf numFmtId="170" fontId="44" fillId="0" borderId="0" xfId="65" applyNumberFormat="1" applyFont="1"/>
    <xf numFmtId="170" fontId="44" fillId="0" borderId="0" xfId="37" applyNumberFormat="1" applyFont="1"/>
    <xf numFmtId="170" fontId="45" fillId="0" borderId="0" xfId="47" applyNumberFormat="1" applyFont="1" applyFill="1" applyBorder="1" applyAlignment="1">
      <alignment vertical="center"/>
    </xf>
    <xf numFmtId="0" fontId="36" fillId="0" borderId="0" xfId="65" applyFont="1" applyAlignment="1">
      <alignment horizontal="center"/>
    </xf>
    <xf numFmtId="0" fontId="36" fillId="0" borderId="26" xfId="65" applyFont="1" applyBorder="1" applyAlignment="1">
      <alignment horizontal="center"/>
    </xf>
    <xf numFmtId="0" fontId="36" fillId="0" borderId="9" xfId="65" applyFont="1" applyBorder="1" applyAlignment="1">
      <alignment horizontal="center" vertical="center"/>
    </xf>
    <xf numFmtId="0" fontId="36" fillId="0" borderId="27" xfId="65" applyFont="1" applyBorder="1" applyAlignment="1">
      <alignment horizontal="center" vertical="center" wrapText="1"/>
    </xf>
    <xf numFmtId="0" fontId="36" fillId="0" borderId="21" xfId="65" applyFont="1" applyBorder="1" applyAlignment="1">
      <alignment horizontal="center" vertical="center" wrapText="1"/>
    </xf>
    <xf numFmtId="0" fontId="1" fillId="0" borderId="21" xfId="65" applyBorder="1" applyAlignment="1">
      <alignment horizontal="center" vertical="center" wrapText="1"/>
    </xf>
    <xf numFmtId="0" fontId="36" fillId="0" borderId="27" xfId="65" applyFont="1" applyBorder="1" applyAlignment="1">
      <alignment horizontal="center" vertical="center"/>
    </xf>
    <xf numFmtId="0" fontId="36" fillId="0" borderId="21" xfId="65" applyFont="1" applyBorder="1" applyAlignment="1">
      <alignment horizontal="center" vertical="center"/>
    </xf>
    <xf numFmtId="0" fontId="33" fillId="0" borderId="0" xfId="65" applyFont="1" applyAlignment="1">
      <alignment horizontal="center"/>
    </xf>
    <xf numFmtId="0" fontId="46" fillId="0" borderId="0" xfId="65" applyFont="1" applyBorder="1" applyAlignment="1">
      <alignment horizontal="center"/>
    </xf>
    <xf numFmtId="0" fontId="45" fillId="26" borderId="9" xfId="65" applyFont="1" applyFill="1" applyBorder="1" applyAlignment="1">
      <alignment horizontal="center" vertical="center"/>
    </xf>
    <xf numFmtId="0" fontId="45" fillId="26" borderId="28" xfId="65" applyFont="1" applyFill="1" applyBorder="1" applyAlignment="1">
      <alignment horizontal="center" vertical="center"/>
    </xf>
    <xf numFmtId="0" fontId="45" fillId="26" borderId="29" xfId="65" applyFont="1" applyFill="1" applyBorder="1" applyAlignment="1">
      <alignment horizontal="center" vertical="center"/>
    </xf>
    <xf numFmtId="0" fontId="45" fillId="26" borderId="30" xfId="65" applyFont="1" applyFill="1" applyBorder="1" applyAlignment="1">
      <alignment horizontal="center" vertical="center"/>
    </xf>
    <xf numFmtId="0" fontId="45" fillId="26" borderId="27" xfId="65" applyFont="1" applyFill="1" applyBorder="1" applyAlignment="1">
      <alignment horizontal="center" vertical="center"/>
    </xf>
    <xf numFmtId="0" fontId="45" fillId="26" borderId="13" xfId="65" applyFont="1" applyFill="1" applyBorder="1" applyAlignment="1">
      <alignment horizontal="center" vertical="center"/>
    </xf>
    <xf numFmtId="0" fontId="45" fillId="26" borderId="21" xfId="65" applyFont="1" applyFill="1" applyBorder="1" applyAlignment="1">
      <alignment horizontal="center" vertical="center"/>
    </xf>
    <xf numFmtId="0" fontId="45" fillId="26" borderId="27" xfId="67" applyFont="1" applyFill="1" applyBorder="1" applyAlignment="1">
      <alignment horizontal="center" vertical="center" wrapText="1"/>
    </xf>
    <xf numFmtId="0" fontId="45" fillId="26" borderId="21" xfId="67" applyFont="1" applyFill="1" applyBorder="1" applyAlignment="1">
      <alignment horizontal="center" vertical="center" wrapText="1"/>
    </xf>
    <xf numFmtId="0" fontId="46" fillId="0" borderId="0" xfId="67" applyFont="1" applyBorder="1" applyAlignment="1">
      <alignment horizontal="center"/>
    </xf>
    <xf numFmtId="0" fontId="45" fillId="26" borderId="9" xfId="67" applyFont="1" applyFill="1" applyBorder="1" applyAlignment="1">
      <alignment horizontal="center" vertical="center"/>
    </xf>
    <xf numFmtId="0" fontId="45" fillId="26" borderId="28" xfId="67" applyFont="1" applyFill="1" applyBorder="1" applyAlignment="1">
      <alignment horizontal="center" vertical="center"/>
    </xf>
    <xf numFmtId="0" fontId="45" fillId="26" borderId="29" xfId="67" applyFont="1" applyFill="1" applyBorder="1" applyAlignment="1">
      <alignment horizontal="center" vertical="center"/>
    </xf>
    <xf numFmtId="0" fontId="45" fillId="26" borderId="30" xfId="67" applyFont="1" applyFill="1" applyBorder="1" applyAlignment="1">
      <alignment horizontal="center" vertical="center"/>
    </xf>
    <xf numFmtId="0" fontId="45" fillId="26" borderId="31" xfId="67" applyFont="1" applyFill="1" applyBorder="1" applyAlignment="1">
      <alignment horizontal="center" vertical="center"/>
    </xf>
    <xf numFmtId="0" fontId="45" fillId="26" borderId="5" xfId="67" applyFont="1" applyFill="1" applyBorder="1" applyAlignment="1">
      <alignment horizontal="center" vertical="center"/>
    </xf>
    <xf numFmtId="0" fontId="45" fillId="26" borderId="32" xfId="67" applyFont="1" applyFill="1" applyBorder="1" applyAlignment="1">
      <alignment horizontal="center" vertical="center"/>
    </xf>
    <xf numFmtId="0" fontId="45" fillId="26" borderId="27" xfId="67" applyFont="1" applyFill="1" applyBorder="1" applyAlignment="1">
      <alignment horizontal="center" vertical="center"/>
    </xf>
    <xf numFmtId="0" fontId="45" fillId="26" borderId="13" xfId="67" applyFont="1" applyFill="1" applyBorder="1" applyAlignment="1">
      <alignment horizontal="center" vertical="center"/>
    </xf>
    <xf numFmtId="0" fontId="45" fillId="26" borderId="31" xfId="65" applyFont="1" applyFill="1" applyBorder="1" applyAlignment="1">
      <alignment horizontal="center" vertical="center"/>
    </xf>
    <xf numFmtId="0" fontId="45" fillId="26" borderId="5" xfId="65" applyFont="1" applyFill="1" applyBorder="1" applyAlignment="1">
      <alignment horizontal="center" vertical="center"/>
    </xf>
    <xf numFmtId="0" fontId="45" fillId="26" borderId="32" xfId="65" applyFont="1" applyFill="1" applyBorder="1" applyAlignment="1">
      <alignment horizontal="center" vertical="center"/>
    </xf>
    <xf numFmtId="0" fontId="45" fillId="26" borderId="21" xfId="67" applyFont="1" applyFill="1" applyBorder="1" applyAlignment="1">
      <alignment horizontal="center" vertical="center"/>
    </xf>
    <xf numFmtId="165" fontId="45" fillId="26" borderId="27" xfId="47" applyFont="1" applyFill="1" applyBorder="1" applyAlignment="1">
      <alignment horizontal="center" vertical="center" wrapText="1"/>
    </xf>
    <xf numFmtId="165" fontId="45" fillId="26" borderId="21" xfId="47" applyFont="1" applyFill="1" applyBorder="1" applyAlignment="1">
      <alignment horizontal="center" vertical="center" wrapText="1"/>
    </xf>
    <xf numFmtId="165" fontId="45" fillId="26" borderId="31" xfId="47" applyFont="1" applyFill="1" applyBorder="1" applyAlignment="1">
      <alignment horizontal="center" vertical="center" wrapText="1"/>
    </xf>
    <xf numFmtId="165" fontId="45" fillId="26" borderId="32" xfId="47" applyFont="1" applyFill="1" applyBorder="1" applyAlignment="1">
      <alignment horizontal="center" vertical="center" wrapText="1"/>
    </xf>
    <xf numFmtId="0" fontId="45" fillId="26" borderId="13" xfId="65" applyFont="1" applyFill="1" applyBorder="1" applyAlignment="1">
      <alignment horizontal="center" vertical="center" wrapText="1"/>
    </xf>
    <xf numFmtId="0" fontId="45" fillId="26" borderId="21" xfId="65" applyFont="1" applyFill="1" applyBorder="1" applyAlignment="1">
      <alignment horizontal="center" vertical="center" wrapText="1"/>
    </xf>
    <xf numFmtId="0" fontId="45" fillId="26" borderId="33" xfId="65" applyFont="1" applyFill="1" applyBorder="1" applyAlignment="1">
      <alignment horizontal="center" vertical="center"/>
    </xf>
    <xf numFmtId="0" fontId="45" fillId="26" borderId="9" xfId="65" applyFont="1" applyFill="1" applyBorder="1" applyAlignment="1">
      <alignment horizontal="center" vertical="center" wrapText="1"/>
    </xf>
    <xf numFmtId="165" fontId="45" fillId="26" borderId="33" xfId="47" applyFont="1" applyFill="1" applyBorder="1" applyAlignment="1">
      <alignment horizontal="center" vertical="center" wrapText="1"/>
    </xf>
    <xf numFmtId="165" fontId="45" fillId="26" borderId="30" xfId="47" applyFont="1" applyFill="1" applyBorder="1" applyAlignment="1">
      <alignment horizontal="center" vertical="center" wrapText="1"/>
    </xf>
    <xf numFmtId="0" fontId="45" fillId="26" borderId="31" xfId="65" applyFont="1" applyFill="1" applyBorder="1" applyAlignment="1">
      <alignment horizontal="center" wrapText="1"/>
    </xf>
    <xf numFmtId="0" fontId="45" fillId="26" borderId="32" xfId="65" applyFont="1" applyFill="1" applyBorder="1" applyAlignment="1">
      <alignment horizontal="center" wrapText="1"/>
    </xf>
    <xf numFmtId="0" fontId="45" fillId="26" borderId="9" xfId="65" applyFont="1" applyFill="1" applyBorder="1" applyAlignment="1">
      <alignment horizontal="center"/>
    </xf>
    <xf numFmtId="0" fontId="45" fillId="26" borderId="27" xfId="65" applyFont="1" applyFill="1" applyBorder="1" applyAlignment="1">
      <alignment horizontal="center" vertical="center" wrapText="1"/>
    </xf>
  </cellXfs>
  <cellStyles count="95">
    <cellStyle name="_Sheet2 (2)" xfId="1"/>
    <cellStyle name="_พระยาบรรลือ" xfId="2"/>
    <cellStyle name="_ราคาดิน" xfId="3"/>
    <cellStyle name="100" xfId="4"/>
    <cellStyle name="20% - Accent1" xfId="5"/>
    <cellStyle name="20% - Accent2" xfId="6"/>
    <cellStyle name="20% - Accent3" xfId="7"/>
    <cellStyle name="20% - Accent4" xfId="8"/>
    <cellStyle name="20% - Accent5" xfId="9"/>
    <cellStyle name="20% - Accent6" xfId="10"/>
    <cellStyle name="40% - Accent1" xfId="11"/>
    <cellStyle name="40% - Accent2" xfId="12"/>
    <cellStyle name="40% - Accent3" xfId="13"/>
    <cellStyle name="40% - Accent4" xfId="14"/>
    <cellStyle name="40% - Accent5" xfId="15"/>
    <cellStyle name="40% - Accent6" xfId="16"/>
    <cellStyle name="5" xfId="17"/>
    <cellStyle name="60% - Accent1" xfId="18"/>
    <cellStyle name="60% - Accent2" xfId="19"/>
    <cellStyle name="60% - Accent3" xfId="20"/>
    <cellStyle name="60% - Accent4" xfId="21"/>
    <cellStyle name="60% - Accent5" xfId="22"/>
    <cellStyle name="60% - Accent6" xfId="23"/>
    <cellStyle name="75" xfId="24"/>
    <cellStyle name="Accent1" xfId="25"/>
    <cellStyle name="Accent2" xfId="26"/>
    <cellStyle name="Accent3" xfId="27"/>
    <cellStyle name="Accent4" xfId="28"/>
    <cellStyle name="Accent5" xfId="29"/>
    <cellStyle name="Accent6" xfId="30"/>
    <cellStyle name="al_Sheet2" xfId="31"/>
    <cellStyle name="Bad" xfId="32"/>
    <cellStyle name="b_xdcd8_Đಒb_xdcfc_Ø_x0015_Currency_ปะหน้าขุดลอก" xfId="33"/>
    <cellStyle name="b헤Đలb혤Đూb홐Đ౒b홼Đౢb_xdc7c_Đ౲b_xdcac_Đಂb_xdcd8_Đಒb_xdcfc_Ø_x0015_Cu" xfId="34"/>
    <cellStyle name="Calculation" xfId="35"/>
    <cellStyle name="Check Cell" xfId="36"/>
    <cellStyle name="Comma  - Style1" xfId="38"/>
    <cellStyle name="Comma  - Style2" xfId="39"/>
    <cellStyle name="Comma  - Style3" xfId="40"/>
    <cellStyle name="Comma  - Style4" xfId="41"/>
    <cellStyle name="Comma  - Style5" xfId="42"/>
    <cellStyle name="Comma  - Style6" xfId="43"/>
    <cellStyle name="Comma  - Style7" xfId="44"/>
    <cellStyle name="Comma  - Style8" xfId="45"/>
    <cellStyle name="Comma 2" xfId="46"/>
    <cellStyle name="Comma 3" xfId="47"/>
    <cellStyle name="Comma 4" xfId="48"/>
    <cellStyle name="Explanatory Text" xfId="49"/>
    <cellStyle name="Good" xfId="50"/>
    <cellStyle name="Grey" xfId="51"/>
    <cellStyle name="Header1" xfId="52"/>
    <cellStyle name="Header2" xfId="53"/>
    <cellStyle name="Heading 1" xfId="54"/>
    <cellStyle name="Heading 2" xfId="55"/>
    <cellStyle name="Heading 3" xfId="56"/>
    <cellStyle name="Heading 4" xfId="57"/>
    <cellStyle name="heet1_1" xfId="58"/>
    <cellStyle name="Input" xfId="59"/>
    <cellStyle name="Input [yellow]" xfId="60"/>
    <cellStyle name="Linked Cell" xfId="61"/>
    <cellStyle name="Neutral" xfId="62"/>
    <cellStyle name="no dec" xfId="63"/>
    <cellStyle name="Normal - Style1" xfId="64"/>
    <cellStyle name="Normal 2" xfId="65"/>
    <cellStyle name="Normal 2 2" xfId="66"/>
    <cellStyle name="Normal 3" xfId="67"/>
    <cellStyle name="Normal 4" xfId="68"/>
    <cellStyle name="Note" xfId="69"/>
    <cellStyle name="Output" xfId="70"/>
    <cellStyle name="Percent [2]" xfId="71"/>
    <cellStyle name="Percent 2" xfId="72"/>
    <cellStyle name="Quantity" xfId="73"/>
    <cellStyle name="rmal_Sheet1_1_ค่าจ้างชั่วคราว" xfId="74"/>
    <cellStyle name="Style 1" xfId="75"/>
    <cellStyle name="Style 2" xfId="76"/>
    <cellStyle name="Title" xfId="77"/>
    <cellStyle name="Total" xfId="78"/>
    <cellStyle name="Warning Text" xfId="79"/>
    <cellStyle name="เครื่องหมายจุลภาค" xfId="37" builtinId="3"/>
    <cellStyle name="เครื่องหมายจุลภาค 2" xfId="80"/>
    <cellStyle name="นใหญ่" xfId="82"/>
    <cellStyle name="น้บะภฒ_95" xfId="81"/>
    <cellStyle name="ปกติ" xfId="0" builtinId="0"/>
    <cellStyle name="ราว" xfId="83"/>
    <cellStyle name="ฤธถ [0]_95" xfId="84"/>
    <cellStyle name="ฤธถ_95" xfId="85"/>
    <cellStyle name="ล๋ศญ [0]_95" xfId="86"/>
    <cellStyle name="ล๋ศญ_95" xfId="87"/>
    <cellStyle name="ลักษณะ 1" xfId="88"/>
    <cellStyle name="ลักษณะ 2" xfId="89"/>
    <cellStyle name="วฅมุ_4ฟ๙ฝวภ๛" xfId="90"/>
    <cellStyle name="าขุดลอก" xfId="91"/>
    <cellStyle name="ำนวณ" xfId="92"/>
    <cellStyle name="้ำประชาศรัย" xfId="93"/>
    <cellStyle name="ีสูบน้ำปตร.ประชาศรัย(จ้าง" xfId="94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tthichai\data\E-Links\links-form\Form-comm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ชป.ง.01"/>
      <sheetName val="ชป.ง.02"/>
      <sheetName val="ชป.ง.03"/>
      <sheetName val="ชป.ง.04"/>
      <sheetName val="ง.700"/>
      <sheetName val="ง.800"/>
      <sheetName val="ง.801"/>
      <sheetName val="ง.900"/>
      <sheetName val="220"/>
      <sheetName val="Sheet1"/>
      <sheetName val="Sheet2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C000"/>
    <pageSetUpPr fitToPage="1"/>
  </sheetPr>
  <dimension ref="A2:L25"/>
  <sheetViews>
    <sheetView zoomScale="85" zoomScaleNormal="85" workbookViewId="0">
      <selection activeCell="E3" sqref="E3:F10"/>
    </sheetView>
  </sheetViews>
  <sheetFormatPr defaultRowHeight="21.75"/>
  <cols>
    <col min="1" max="1" width="9.140625" style="56"/>
    <col min="2" max="2" width="58.85546875" style="56" bestFit="1" customWidth="1"/>
    <col min="3" max="3" width="9.140625" style="56"/>
    <col min="4" max="4" width="48.28515625" style="56" bestFit="1" customWidth="1"/>
    <col min="5" max="5" width="9.140625" style="56"/>
    <col min="6" max="6" width="8.5703125" style="56" bestFit="1" customWidth="1"/>
    <col min="7" max="7" width="12.42578125" style="56" bestFit="1" customWidth="1"/>
    <col min="8" max="8" width="10" style="56" bestFit="1" customWidth="1"/>
    <col min="9" max="9" width="13.28515625" style="56" bestFit="1" customWidth="1"/>
    <col min="10" max="10" width="12.42578125" style="56" bestFit="1" customWidth="1"/>
    <col min="11" max="11" width="13.5703125" style="56" bestFit="1" customWidth="1"/>
    <col min="12" max="16384" width="9.140625" style="56"/>
  </cols>
  <sheetData>
    <row r="2" spans="1:12" s="52" customFormat="1">
      <c r="A2" s="50"/>
      <c r="B2" s="50" t="s">
        <v>296</v>
      </c>
      <c r="C2" s="51" t="s">
        <v>6</v>
      </c>
      <c r="D2" s="50" t="s">
        <v>242</v>
      </c>
      <c r="E2" s="51">
        <f>SUM(E3:E11)</f>
        <v>17</v>
      </c>
      <c r="F2" s="50" t="s">
        <v>11</v>
      </c>
      <c r="G2" s="51" t="s">
        <v>297</v>
      </c>
    </row>
    <row r="3" spans="1:12">
      <c r="A3" s="53">
        <v>1</v>
      </c>
      <c r="B3" s="54" t="s">
        <v>298</v>
      </c>
      <c r="C3" s="54"/>
      <c r="D3" s="54"/>
      <c r="E3" s="53">
        <v>10</v>
      </c>
      <c r="F3" s="54" t="s">
        <v>11</v>
      </c>
      <c r="G3" s="55">
        <v>959303.3</v>
      </c>
      <c r="J3" s="57">
        <f>G4</f>
        <v>885604.62000000011</v>
      </c>
      <c r="K3" s="58">
        <f>J3/$K$25</f>
        <v>7.2459434937126477E-2</v>
      </c>
      <c r="L3" s="59">
        <f>ROUND(K3,2)</f>
        <v>7.0000000000000007E-2</v>
      </c>
    </row>
    <row r="4" spans="1:12">
      <c r="A4" s="60">
        <v>2</v>
      </c>
      <c r="B4" s="61" t="s">
        <v>299</v>
      </c>
      <c r="C4" s="61"/>
      <c r="D4" s="61"/>
      <c r="E4" s="60">
        <v>1</v>
      </c>
      <c r="F4" s="61" t="s">
        <v>11</v>
      </c>
      <c r="G4" s="62">
        <v>885604.62000000011</v>
      </c>
      <c r="J4" s="57">
        <f>G3+G5+G6+G7+G8+G9+G10</f>
        <v>4506411.7</v>
      </c>
      <c r="K4" s="58">
        <f>J4/$K$25</f>
        <v>0.36871086487337373</v>
      </c>
      <c r="L4" s="59">
        <f>ROUND(K4,2)</f>
        <v>0.37</v>
      </c>
    </row>
    <row r="5" spans="1:12">
      <c r="A5" s="60">
        <v>3</v>
      </c>
      <c r="B5" s="61" t="s">
        <v>300</v>
      </c>
      <c r="C5" s="61"/>
      <c r="D5" s="61"/>
      <c r="E5" s="60">
        <v>1</v>
      </c>
      <c r="F5" s="61" t="s">
        <v>11</v>
      </c>
      <c r="G5" s="62">
        <v>484725.74</v>
      </c>
      <c r="K5" s="58"/>
    </row>
    <row r="6" spans="1:12">
      <c r="A6" s="60">
        <v>4</v>
      </c>
      <c r="B6" s="61" t="s">
        <v>301</v>
      </c>
      <c r="C6" s="61"/>
      <c r="D6" s="61"/>
      <c r="E6" s="60">
        <v>1</v>
      </c>
      <c r="F6" s="61" t="s">
        <v>11</v>
      </c>
      <c r="G6" s="62">
        <v>429878.91000000003</v>
      </c>
      <c r="K6" s="58"/>
    </row>
    <row r="7" spans="1:12">
      <c r="A7" s="60">
        <v>5</v>
      </c>
      <c r="B7" s="61" t="s">
        <v>302</v>
      </c>
      <c r="C7" s="61"/>
      <c r="D7" s="61"/>
      <c r="E7" s="60">
        <v>1</v>
      </c>
      <c r="F7" s="61" t="s">
        <v>11</v>
      </c>
      <c r="G7" s="62">
        <v>1664532.55</v>
      </c>
      <c r="K7" s="58"/>
    </row>
    <row r="8" spans="1:12">
      <c r="A8" s="60">
        <v>6</v>
      </c>
      <c r="B8" s="61" t="s">
        <v>303</v>
      </c>
      <c r="C8" s="61"/>
      <c r="D8" s="61"/>
      <c r="E8" s="60">
        <v>1</v>
      </c>
      <c r="F8" s="61" t="s">
        <v>11</v>
      </c>
      <c r="G8" s="62">
        <v>384595</v>
      </c>
      <c r="K8" s="58"/>
    </row>
    <row r="9" spans="1:12">
      <c r="A9" s="60">
        <v>7</v>
      </c>
      <c r="B9" s="61" t="s">
        <v>304</v>
      </c>
      <c r="C9" s="61"/>
      <c r="D9" s="61"/>
      <c r="E9" s="60">
        <v>1</v>
      </c>
      <c r="F9" s="61" t="s">
        <v>11</v>
      </c>
      <c r="G9" s="62">
        <v>287635.20000000001</v>
      </c>
      <c r="K9" s="58"/>
    </row>
    <row r="10" spans="1:12">
      <c r="A10" s="60">
        <v>8</v>
      </c>
      <c r="B10" s="61" t="s">
        <v>305</v>
      </c>
      <c r="C10" s="61"/>
      <c r="D10" s="61"/>
      <c r="E10" s="60">
        <v>1</v>
      </c>
      <c r="F10" s="61" t="s">
        <v>11</v>
      </c>
      <c r="G10" s="62">
        <v>295741</v>
      </c>
      <c r="K10" s="58"/>
    </row>
    <row r="11" spans="1:12">
      <c r="A11" s="63"/>
      <c r="B11" s="63"/>
      <c r="C11" s="63"/>
      <c r="D11" s="63"/>
      <c r="E11" s="63"/>
      <c r="F11" s="63"/>
      <c r="G11" s="64">
        <f>SUM(G3:G10)</f>
        <v>5392016.3200000003</v>
      </c>
      <c r="I11" s="57">
        <f>G11</f>
        <v>5392016.3200000003</v>
      </c>
      <c r="K11" s="58"/>
    </row>
    <row r="12" spans="1:12">
      <c r="K12" s="58"/>
    </row>
    <row r="13" spans="1:12" s="52" customFormat="1">
      <c r="A13" s="50"/>
      <c r="B13" s="50" t="s">
        <v>306</v>
      </c>
      <c r="C13" s="51" t="s">
        <v>16</v>
      </c>
      <c r="D13" s="50" t="s">
        <v>251</v>
      </c>
      <c r="E13" s="51">
        <v>28</v>
      </c>
      <c r="F13" s="50" t="s">
        <v>4</v>
      </c>
      <c r="G13" s="65">
        <v>270462</v>
      </c>
      <c r="I13" s="66"/>
      <c r="K13" s="67"/>
    </row>
    <row r="14" spans="1:12">
      <c r="A14" s="68"/>
      <c r="B14" s="68"/>
      <c r="C14" s="68"/>
      <c r="D14" s="68"/>
      <c r="E14" s="68"/>
      <c r="F14" s="68"/>
      <c r="G14" s="68"/>
      <c r="K14" s="58"/>
    </row>
    <row r="15" spans="1:12">
      <c r="K15" s="58"/>
    </row>
    <row r="16" spans="1:12" s="52" customFormat="1">
      <c r="A16" s="50"/>
      <c r="B16" s="50" t="s">
        <v>307</v>
      </c>
      <c r="C16" s="51"/>
      <c r="D16" s="50"/>
      <c r="E16" s="51"/>
      <c r="F16" s="50"/>
      <c r="G16" s="51" t="s">
        <v>297</v>
      </c>
      <c r="K16" s="67"/>
    </row>
    <row r="17" spans="1:12">
      <c r="A17" s="53">
        <v>1</v>
      </c>
      <c r="B17" s="54" t="s">
        <v>308</v>
      </c>
      <c r="C17" s="54"/>
      <c r="D17" s="54"/>
      <c r="E17" s="53"/>
      <c r="F17" s="54"/>
      <c r="G17" s="55">
        <v>99994</v>
      </c>
      <c r="K17" s="58"/>
    </row>
    <row r="18" spans="1:12">
      <c r="A18" s="60">
        <v>2</v>
      </c>
      <c r="B18" s="61" t="s">
        <v>309</v>
      </c>
      <c r="C18" s="61"/>
      <c r="D18" s="61"/>
      <c r="E18" s="60"/>
      <c r="F18" s="61"/>
      <c r="G18" s="62">
        <v>5668982.2899999963</v>
      </c>
      <c r="K18" s="58"/>
    </row>
    <row r="19" spans="1:12">
      <c r="A19" s="60">
        <v>3</v>
      </c>
      <c r="B19" s="61" t="s">
        <v>310</v>
      </c>
      <c r="C19" s="61"/>
      <c r="D19" s="61"/>
      <c r="E19" s="60"/>
      <c r="F19" s="61"/>
      <c r="G19" s="62">
        <v>499620</v>
      </c>
      <c r="K19" s="58"/>
    </row>
    <row r="20" spans="1:12">
      <c r="A20" s="60">
        <v>4</v>
      </c>
      <c r="B20" s="61" t="s">
        <v>311</v>
      </c>
      <c r="C20" s="61"/>
      <c r="D20" s="61"/>
      <c r="E20" s="60"/>
      <c r="F20" s="61"/>
      <c r="G20" s="62">
        <v>219000</v>
      </c>
      <c r="K20" s="58"/>
    </row>
    <row r="21" spans="1:12">
      <c r="A21" s="60">
        <v>5</v>
      </c>
      <c r="B21" s="61" t="s">
        <v>312</v>
      </c>
      <c r="C21" s="61"/>
      <c r="D21" s="61"/>
      <c r="E21" s="60"/>
      <c r="F21" s="61"/>
      <c r="G21" s="62">
        <v>72000</v>
      </c>
      <c r="H21" s="57"/>
      <c r="K21" s="58"/>
    </row>
    <row r="22" spans="1:12">
      <c r="A22" s="60"/>
      <c r="B22" s="61"/>
      <c r="C22" s="61"/>
      <c r="D22" s="61"/>
      <c r="E22" s="60"/>
      <c r="F22" s="61"/>
      <c r="G22" s="62"/>
      <c r="K22" s="58"/>
    </row>
    <row r="23" spans="1:12">
      <c r="A23" s="63"/>
      <c r="B23" s="63"/>
      <c r="C23" s="63"/>
      <c r="D23" s="63"/>
      <c r="E23" s="63"/>
      <c r="F23" s="63"/>
      <c r="G23" s="64">
        <f>SUM(G17:G22)</f>
        <v>6559596.2899999963</v>
      </c>
      <c r="I23" s="57">
        <f>G23+G13</f>
        <v>6830058.2899999963</v>
      </c>
      <c r="J23" s="57">
        <f>I23</f>
        <v>6830058.2899999963</v>
      </c>
      <c r="K23" s="58">
        <f>J23/$K$25</f>
        <v>0.55882970018949985</v>
      </c>
      <c r="L23" s="59">
        <f>ROUND(K23,2)</f>
        <v>0.56000000000000005</v>
      </c>
    </row>
    <row r="25" spans="1:12">
      <c r="K25" s="57">
        <f>J23+J4+J3</f>
        <v>12222074.609999996</v>
      </c>
      <c r="L25" s="69">
        <f>SUM(L2:L24)</f>
        <v>1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scale="65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C000"/>
    <pageSetUpPr fitToPage="1"/>
  </sheetPr>
  <dimension ref="A1:F744"/>
  <sheetViews>
    <sheetView topLeftCell="A53" zoomScale="130" zoomScaleNormal="130" zoomScaleSheetLayoutView="100" workbookViewId="0">
      <selection activeCell="E3" sqref="E3:F10"/>
    </sheetView>
  </sheetViews>
  <sheetFormatPr defaultRowHeight="20.25"/>
  <cols>
    <col min="1" max="1" width="14.28515625" style="4" bestFit="1" customWidth="1"/>
    <col min="2" max="2" width="21" style="4" customWidth="1"/>
    <col min="3" max="3" width="15" style="4" bestFit="1" customWidth="1"/>
    <col min="4" max="4" width="71.28515625" style="4" bestFit="1" customWidth="1"/>
    <col min="5" max="5" width="7.5703125" style="4" bestFit="1" customWidth="1"/>
    <col min="6" max="6" width="24" style="4" bestFit="1" customWidth="1"/>
    <col min="7" max="16384" width="9.140625" style="4"/>
  </cols>
  <sheetData>
    <row r="1" spans="1:6">
      <c r="A1" s="247" t="s">
        <v>149</v>
      </c>
      <c r="B1" s="247"/>
      <c r="C1" s="247"/>
      <c r="D1" s="247"/>
      <c r="E1" s="247"/>
      <c r="F1" s="247"/>
    </row>
    <row r="2" spans="1:6">
      <c r="A2" s="248" t="s">
        <v>53</v>
      </c>
      <c r="B2" s="248"/>
      <c r="C2" s="248"/>
      <c r="D2" s="248"/>
      <c r="E2" s="248"/>
      <c r="F2" s="248"/>
    </row>
    <row r="3" spans="1:6">
      <c r="A3" s="249" t="s">
        <v>150</v>
      </c>
      <c r="B3" s="250" t="s">
        <v>151</v>
      </c>
      <c r="C3" s="250" t="s">
        <v>0</v>
      </c>
      <c r="D3" s="253" t="s">
        <v>1</v>
      </c>
      <c r="E3" s="253" t="s">
        <v>49</v>
      </c>
      <c r="F3" s="253" t="s">
        <v>2</v>
      </c>
    </row>
    <row r="4" spans="1:6">
      <c r="A4" s="249"/>
      <c r="B4" s="251"/>
      <c r="C4" s="252"/>
      <c r="D4" s="254"/>
      <c r="E4" s="254"/>
      <c r="F4" s="254"/>
    </row>
    <row r="5" spans="1:6" ht="23.25" hidden="1" customHeight="1">
      <c r="A5" s="5"/>
      <c r="B5" s="6"/>
      <c r="C5" s="7"/>
      <c r="D5" s="8" t="s">
        <v>152</v>
      </c>
      <c r="E5" s="9"/>
      <c r="F5" s="10"/>
    </row>
    <row r="6" spans="1:6" ht="39" hidden="1">
      <c r="A6" s="11"/>
      <c r="B6" s="12"/>
      <c r="C6" s="13" t="s">
        <v>153</v>
      </c>
      <c r="D6" s="14" t="s">
        <v>154</v>
      </c>
      <c r="E6" s="15"/>
      <c r="F6" s="15" t="s">
        <v>155</v>
      </c>
    </row>
    <row r="7" spans="1:6" ht="21" hidden="1">
      <c r="A7" s="11"/>
      <c r="B7" s="16"/>
      <c r="C7" s="13" t="s">
        <v>156</v>
      </c>
      <c r="D7" s="17" t="s">
        <v>157</v>
      </c>
      <c r="E7" s="18"/>
      <c r="F7" s="18" t="s">
        <v>4</v>
      </c>
    </row>
    <row r="8" spans="1:6" ht="21" hidden="1">
      <c r="A8" s="11"/>
      <c r="B8" s="16"/>
      <c r="C8" s="13" t="s">
        <v>158</v>
      </c>
      <c r="D8" s="17" t="s">
        <v>159</v>
      </c>
      <c r="E8" s="18"/>
      <c r="F8" s="18" t="s">
        <v>160</v>
      </c>
    </row>
    <row r="9" spans="1:6" ht="23.25" hidden="1" customHeight="1">
      <c r="A9" s="11"/>
      <c r="B9" s="12"/>
      <c r="C9" s="13" t="s">
        <v>161</v>
      </c>
      <c r="D9" s="17" t="s">
        <v>162</v>
      </c>
      <c r="E9" s="18"/>
      <c r="F9" s="18" t="s">
        <v>163</v>
      </c>
    </row>
    <row r="10" spans="1:6" ht="23.25" hidden="1" customHeight="1">
      <c r="A10" s="11"/>
      <c r="B10" s="19"/>
      <c r="C10" s="13" t="s">
        <v>164</v>
      </c>
      <c r="D10" s="17" t="s">
        <v>165</v>
      </c>
      <c r="E10" s="18"/>
      <c r="F10" s="18" t="s">
        <v>54</v>
      </c>
    </row>
    <row r="11" spans="1:6" ht="23.25" hidden="1" customHeight="1">
      <c r="A11" s="11"/>
      <c r="B11" s="20"/>
      <c r="C11" s="13" t="s">
        <v>166</v>
      </c>
      <c r="D11" s="17" t="s">
        <v>167</v>
      </c>
      <c r="E11" s="21"/>
      <c r="F11" s="21" t="s">
        <v>160</v>
      </c>
    </row>
    <row r="12" spans="1:6" ht="21" hidden="1">
      <c r="A12" s="11"/>
      <c r="B12" s="22"/>
      <c r="C12" s="13" t="s">
        <v>168</v>
      </c>
      <c r="D12" s="17" t="s">
        <v>169</v>
      </c>
      <c r="E12" s="21"/>
      <c r="F12" s="21" t="s">
        <v>170</v>
      </c>
    </row>
    <row r="13" spans="1:6" ht="21" hidden="1">
      <c r="A13" s="11"/>
      <c r="B13" s="20"/>
      <c r="C13" s="13" t="s">
        <v>171</v>
      </c>
      <c r="D13" s="17" t="s">
        <v>172</v>
      </c>
      <c r="E13" s="21"/>
      <c r="F13" s="21" t="s">
        <v>173</v>
      </c>
    </row>
    <row r="14" spans="1:6" ht="23.25" hidden="1" customHeight="1">
      <c r="A14" s="11"/>
      <c r="B14" s="20"/>
      <c r="C14" s="13" t="s">
        <v>174</v>
      </c>
      <c r="D14" s="17" t="s">
        <v>175</v>
      </c>
      <c r="E14" s="15"/>
      <c r="F14" s="15" t="s">
        <v>176</v>
      </c>
    </row>
    <row r="15" spans="1:6" ht="23.25" hidden="1" customHeight="1">
      <c r="A15" s="11"/>
      <c r="B15" s="22"/>
      <c r="C15" s="13" t="s">
        <v>177</v>
      </c>
      <c r="D15" s="17" t="s">
        <v>178</v>
      </c>
      <c r="E15" s="21"/>
      <c r="F15" s="21" t="s">
        <v>54</v>
      </c>
    </row>
    <row r="16" spans="1:6" ht="23.25" hidden="1" customHeight="1">
      <c r="A16" s="11"/>
      <c r="B16" s="20"/>
      <c r="C16" s="13" t="s">
        <v>179</v>
      </c>
      <c r="D16" s="17" t="s">
        <v>180</v>
      </c>
      <c r="E16" s="21"/>
      <c r="F16" s="21" t="s">
        <v>181</v>
      </c>
    </row>
    <row r="17" spans="1:6" ht="23.25" hidden="1" customHeight="1">
      <c r="A17" s="11"/>
      <c r="B17" s="20"/>
      <c r="C17" s="13" t="s">
        <v>182</v>
      </c>
      <c r="D17" s="17" t="s">
        <v>183</v>
      </c>
      <c r="E17" s="21"/>
      <c r="F17" s="21" t="s">
        <v>184</v>
      </c>
    </row>
    <row r="18" spans="1:6" ht="23.25" hidden="1" customHeight="1">
      <c r="A18" s="11"/>
      <c r="B18" s="22"/>
      <c r="C18" s="23" t="s">
        <v>185</v>
      </c>
      <c r="D18" s="17" t="s">
        <v>186</v>
      </c>
      <c r="E18" s="21"/>
      <c r="F18" s="21" t="s">
        <v>4</v>
      </c>
    </row>
    <row r="19" spans="1:6" ht="23.25" hidden="1" customHeight="1">
      <c r="A19" s="11"/>
      <c r="B19" s="20"/>
      <c r="C19" s="13" t="s">
        <v>187</v>
      </c>
      <c r="D19" s="17" t="s">
        <v>188</v>
      </c>
      <c r="E19" s="21"/>
      <c r="F19" s="21" t="s">
        <v>32</v>
      </c>
    </row>
    <row r="20" spans="1:6" ht="21" hidden="1">
      <c r="A20" s="11"/>
      <c r="B20" s="20"/>
      <c r="C20" s="13" t="s">
        <v>189</v>
      </c>
      <c r="D20" s="17" t="s">
        <v>190</v>
      </c>
      <c r="E20" s="15"/>
      <c r="F20" s="15" t="s">
        <v>176</v>
      </c>
    </row>
    <row r="21" spans="1:6" ht="23.25" hidden="1" customHeight="1">
      <c r="A21" s="11"/>
      <c r="B21" s="22"/>
      <c r="C21" s="23" t="s">
        <v>191</v>
      </c>
      <c r="D21" s="17" t="s">
        <v>192</v>
      </c>
      <c r="E21" s="21"/>
      <c r="F21" s="21" t="s">
        <v>9</v>
      </c>
    </row>
    <row r="22" spans="1:6" ht="23.25" hidden="1" customHeight="1">
      <c r="A22" s="11"/>
      <c r="B22" s="20"/>
      <c r="C22" s="13" t="s">
        <v>193</v>
      </c>
      <c r="D22" s="17" t="s">
        <v>194</v>
      </c>
      <c r="E22" s="21"/>
      <c r="F22" s="21" t="s">
        <v>170</v>
      </c>
    </row>
    <row r="23" spans="1:6" ht="23.25" hidden="1" customHeight="1">
      <c r="A23" s="11"/>
      <c r="B23" s="20"/>
      <c r="C23" s="13" t="s">
        <v>195</v>
      </c>
      <c r="D23" s="17" t="s">
        <v>196</v>
      </c>
      <c r="E23" s="21"/>
      <c r="F23" s="21" t="s">
        <v>54</v>
      </c>
    </row>
    <row r="24" spans="1:6" ht="23.25" hidden="1" customHeight="1">
      <c r="A24" s="11"/>
      <c r="B24" s="20"/>
      <c r="C24" s="13" t="s">
        <v>197</v>
      </c>
      <c r="D24" s="17" t="s">
        <v>198</v>
      </c>
      <c r="E24" s="21"/>
      <c r="F24" s="21" t="s">
        <v>7</v>
      </c>
    </row>
    <row r="25" spans="1:6" ht="23.25" hidden="1" customHeight="1">
      <c r="A25" s="11"/>
      <c r="B25" s="20"/>
      <c r="C25" s="13" t="s">
        <v>199</v>
      </c>
      <c r="D25" s="17" t="s">
        <v>200</v>
      </c>
      <c r="E25" s="21"/>
      <c r="F25" s="21" t="s">
        <v>201</v>
      </c>
    </row>
    <row r="26" spans="1:6" ht="23.25" hidden="1" customHeight="1">
      <c r="A26" s="11"/>
      <c r="B26" s="20"/>
      <c r="C26" s="13" t="s">
        <v>202</v>
      </c>
      <c r="D26" s="17" t="s">
        <v>203</v>
      </c>
      <c r="E26" s="21"/>
      <c r="F26" s="21" t="s">
        <v>20</v>
      </c>
    </row>
    <row r="27" spans="1:6" ht="39" hidden="1">
      <c r="A27" s="11"/>
      <c r="B27" s="20"/>
      <c r="C27" s="13" t="s">
        <v>204</v>
      </c>
      <c r="D27" s="17" t="s">
        <v>205</v>
      </c>
      <c r="E27" s="21"/>
      <c r="F27" s="21" t="s">
        <v>206</v>
      </c>
    </row>
    <row r="28" spans="1:6" ht="23.25" hidden="1" customHeight="1">
      <c r="A28" s="11"/>
      <c r="B28" s="20"/>
      <c r="C28" s="13" t="s">
        <v>207</v>
      </c>
      <c r="D28" s="17" t="s">
        <v>208</v>
      </c>
      <c r="E28" s="21"/>
      <c r="F28" s="21" t="s">
        <v>9</v>
      </c>
    </row>
    <row r="29" spans="1:6" ht="21" hidden="1">
      <c r="A29" s="11"/>
      <c r="B29" s="22"/>
      <c r="C29" s="13" t="s">
        <v>209</v>
      </c>
      <c r="D29" s="17" t="s">
        <v>210</v>
      </c>
      <c r="E29" s="21"/>
      <c r="F29" s="21" t="s">
        <v>4</v>
      </c>
    </row>
    <row r="30" spans="1:6" ht="23.25" hidden="1" customHeight="1">
      <c r="A30" s="11"/>
      <c r="B30" s="20"/>
      <c r="C30" s="13" t="s">
        <v>211</v>
      </c>
      <c r="D30" s="17" t="s">
        <v>212</v>
      </c>
      <c r="E30" s="21"/>
      <c r="F30" s="21" t="s">
        <v>4</v>
      </c>
    </row>
    <row r="31" spans="1:6" ht="20.25" hidden="1" customHeight="1">
      <c r="A31" s="11"/>
      <c r="B31" s="20"/>
      <c r="C31" s="13" t="s">
        <v>213</v>
      </c>
      <c r="D31" s="17" t="s">
        <v>214</v>
      </c>
      <c r="E31" s="21"/>
      <c r="F31" s="21" t="s">
        <v>4</v>
      </c>
    </row>
    <row r="32" spans="1:6" ht="23.25" hidden="1" customHeight="1">
      <c r="A32" s="11"/>
      <c r="B32" s="22"/>
      <c r="C32" s="13" t="s">
        <v>215</v>
      </c>
      <c r="D32" s="17" t="s">
        <v>216</v>
      </c>
      <c r="E32" s="21"/>
      <c r="F32" s="21" t="s">
        <v>7</v>
      </c>
    </row>
    <row r="33" spans="1:6" ht="23.25" hidden="1" customHeight="1">
      <c r="A33" s="11"/>
      <c r="B33" s="20"/>
      <c r="C33" s="13" t="s">
        <v>217</v>
      </c>
      <c r="D33" s="17" t="s">
        <v>218</v>
      </c>
      <c r="E33" s="21"/>
      <c r="F33" s="21" t="s">
        <v>219</v>
      </c>
    </row>
    <row r="34" spans="1:6" ht="23.25" hidden="1" customHeight="1">
      <c r="A34" s="11"/>
      <c r="B34" s="20"/>
      <c r="C34" s="13" t="s">
        <v>220</v>
      </c>
      <c r="D34" s="17" t="s">
        <v>221</v>
      </c>
      <c r="E34" s="21"/>
      <c r="F34" s="21" t="s">
        <v>7</v>
      </c>
    </row>
    <row r="35" spans="1:6" ht="21" hidden="1">
      <c r="A35" s="11"/>
      <c r="B35" s="22"/>
      <c r="C35" s="13" t="s">
        <v>222</v>
      </c>
      <c r="D35" s="17" t="s">
        <v>223</v>
      </c>
      <c r="E35" s="21"/>
      <c r="F35" s="21" t="s">
        <v>4</v>
      </c>
    </row>
    <row r="36" spans="1:6" ht="23.25" hidden="1" customHeight="1">
      <c r="A36" s="11"/>
      <c r="B36" s="20"/>
      <c r="C36" s="23" t="s">
        <v>224</v>
      </c>
      <c r="D36" s="17" t="s">
        <v>225</v>
      </c>
      <c r="E36" s="21"/>
      <c r="F36" s="21" t="s">
        <v>201</v>
      </c>
    </row>
    <row r="37" spans="1:6" ht="23.25" hidden="1" customHeight="1">
      <c r="A37" s="11"/>
      <c r="B37" s="22"/>
      <c r="C37" s="13" t="s">
        <v>226</v>
      </c>
      <c r="D37" s="17" t="s">
        <v>227</v>
      </c>
      <c r="E37" s="21"/>
      <c r="F37" s="21" t="s">
        <v>9</v>
      </c>
    </row>
    <row r="38" spans="1:6" ht="23.25" hidden="1" customHeight="1">
      <c r="A38" s="11"/>
      <c r="B38" s="20"/>
      <c r="C38" s="13" t="s">
        <v>228</v>
      </c>
      <c r="D38" s="17" t="s">
        <v>229</v>
      </c>
      <c r="E38" s="21"/>
      <c r="F38" s="21" t="s">
        <v>4</v>
      </c>
    </row>
    <row r="39" spans="1:6" ht="23.25" hidden="1" customHeight="1">
      <c r="A39" s="11"/>
      <c r="B39" s="20"/>
      <c r="C39" s="13" t="s">
        <v>230</v>
      </c>
      <c r="D39" s="17" t="s">
        <v>231</v>
      </c>
      <c r="E39" s="21"/>
      <c r="F39" s="21" t="s">
        <v>201</v>
      </c>
    </row>
    <row r="40" spans="1:6" ht="23.25" customHeight="1">
      <c r="A40" s="11"/>
      <c r="B40" s="20"/>
      <c r="C40" s="24"/>
      <c r="D40" s="25" t="s">
        <v>232</v>
      </c>
      <c r="E40" s="26"/>
      <c r="F40" s="21"/>
    </row>
    <row r="41" spans="1:6" ht="23.25" hidden="1" customHeight="1">
      <c r="A41" s="11"/>
      <c r="B41" s="20"/>
      <c r="C41" s="24" t="s">
        <v>233</v>
      </c>
      <c r="D41" s="17" t="s">
        <v>234</v>
      </c>
      <c r="E41" s="26"/>
      <c r="F41" s="21" t="s">
        <v>9</v>
      </c>
    </row>
    <row r="42" spans="1:6" ht="23.25" hidden="1" customHeight="1">
      <c r="A42" s="11"/>
      <c r="B42" s="20"/>
      <c r="C42" s="24" t="s">
        <v>235</v>
      </c>
      <c r="D42" s="17" t="s">
        <v>236</v>
      </c>
      <c r="E42" s="26"/>
      <c r="F42" s="21" t="s">
        <v>9</v>
      </c>
    </row>
    <row r="43" spans="1:6" hidden="1">
      <c r="A43" s="11"/>
      <c r="B43" s="20"/>
      <c r="C43" s="24" t="s">
        <v>237</v>
      </c>
      <c r="D43" s="17" t="s">
        <v>238</v>
      </c>
      <c r="E43" s="26"/>
      <c r="F43" s="21" t="s">
        <v>9</v>
      </c>
    </row>
    <row r="44" spans="1:6">
      <c r="A44" s="11"/>
      <c r="B44" s="27"/>
      <c r="C44" s="24" t="s">
        <v>3</v>
      </c>
      <c r="D44" s="28" t="s">
        <v>239</v>
      </c>
      <c r="E44" s="29"/>
      <c r="F44" s="15" t="s">
        <v>9</v>
      </c>
    </row>
    <row r="45" spans="1:6">
      <c r="A45" s="11"/>
      <c r="B45" s="27"/>
      <c r="C45" s="27" t="s">
        <v>5</v>
      </c>
      <c r="D45" s="28" t="s">
        <v>240</v>
      </c>
      <c r="E45" s="29"/>
      <c r="F45" s="15" t="s">
        <v>4</v>
      </c>
    </row>
    <row r="46" spans="1:6">
      <c r="A46" s="30" t="s">
        <v>241</v>
      </c>
      <c r="B46" s="31">
        <v>0.95</v>
      </c>
      <c r="C46" s="32" t="s">
        <v>6</v>
      </c>
      <c r="D46" s="28" t="s">
        <v>242</v>
      </c>
      <c r="E46" s="33">
        <v>17</v>
      </c>
      <c r="F46" s="34" t="s">
        <v>11</v>
      </c>
    </row>
    <row r="47" spans="1:6" ht="39">
      <c r="A47" s="35"/>
      <c r="B47" s="27"/>
      <c r="C47" s="32"/>
      <c r="D47" s="36" t="s">
        <v>243</v>
      </c>
      <c r="E47" s="37"/>
      <c r="F47" s="37" t="s">
        <v>11</v>
      </c>
    </row>
    <row r="48" spans="1:6" ht="39">
      <c r="A48" s="35"/>
      <c r="B48" s="27"/>
      <c r="C48" s="24"/>
      <c r="D48" s="36" t="s">
        <v>244</v>
      </c>
      <c r="E48" s="38"/>
      <c r="F48" s="38" t="s">
        <v>170</v>
      </c>
    </row>
    <row r="49" spans="1:6">
      <c r="A49" s="35"/>
      <c r="B49" s="27"/>
      <c r="C49" s="24" t="s">
        <v>8</v>
      </c>
      <c r="D49" s="28" t="s">
        <v>245</v>
      </c>
      <c r="E49" s="33"/>
      <c r="F49" s="34" t="s">
        <v>20</v>
      </c>
    </row>
    <row r="50" spans="1:6">
      <c r="A50" s="35"/>
      <c r="B50" s="27"/>
      <c r="C50" s="27" t="s">
        <v>10</v>
      </c>
      <c r="D50" s="28" t="s">
        <v>246</v>
      </c>
      <c r="E50" s="33"/>
      <c r="F50" s="34" t="s">
        <v>20</v>
      </c>
    </row>
    <row r="51" spans="1:6">
      <c r="A51" s="35"/>
      <c r="B51" s="27"/>
      <c r="C51" s="24" t="s">
        <v>12</v>
      </c>
      <c r="D51" s="28" t="s">
        <v>247</v>
      </c>
      <c r="E51" s="33"/>
      <c r="F51" s="34" t="s">
        <v>11</v>
      </c>
    </row>
    <row r="52" spans="1:6">
      <c r="A52" s="35"/>
      <c r="B52" s="27"/>
      <c r="C52" s="24" t="s">
        <v>13</v>
      </c>
      <c r="D52" s="28" t="s">
        <v>248</v>
      </c>
      <c r="E52" s="33"/>
      <c r="F52" s="34" t="s">
        <v>9</v>
      </c>
    </row>
    <row r="53" spans="1:6">
      <c r="A53" s="35"/>
      <c r="B53" s="27"/>
      <c r="C53" s="24" t="s">
        <v>14</v>
      </c>
      <c r="D53" s="28" t="s">
        <v>249</v>
      </c>
      <c r="E53" s="33"/>
      <c r="F53" s="34" t="s">
        <v>11</v>
      </c>
    </row>
    <row r="54" spans="1:6">
      <c r="A54" s="35"/>
      <c r="B54" s="27"/>
      <c r="C54" s="24" t="s">
        <v>15</v>
      </c>
      <c r="D54" s="28" t="s">
        <v>250</v>
      </c>
      <c r="E54" s="29"/>
      <c r="F54" s="15" t="s">
        <v>11</v>
      </c>
    </row>
    <row r="55" spans="1:6">
      <c r="A55" s="30" t="s">
        <v>241</v>
      </c>
      <c r="B55" s="31">
        <v>0.05</v>
      </c>
      <c r="C55" s="32" t="s">
        <v>16</v>
      </c>
      <c r="D55" s="28" t="s">
        <v>251</v>
      </c>
      <c r="E55" s="29">
        <v>28</v>
      </c>
      <c r="F55" s="15" t="s">
        <v>4</v>
      </c>
    </row>
    <row r="56" spans="1:6">
      <c r="A56" s="35"/>
      <c r="B56" s="27"/>
      <c r="C56" s="24" t="s">
        <v>17</v>
      </c>
      <c r="D56" s="28" t="s">
        <v>252</v>
      </c>
      <c r="E56" s="29"/>
      <c r="F56" s="15" t="s">
        <v>4</v>
      </c>
    </row>
    <row r="57" spans="1:6">
      <c r="A57" s="35"/>
      <c r="B57" s="27"/>
      <c r="C57" s="24" t="s">
        <v>18</v>
      </c>
      <c r="D57" s="28" t="s">
        <v>253</v>
      </c>
      <c r="E57" s="33"/>
      <c r="F57" s="34" t="s">
        <v>11</v>
      </c>
    </row>
    <row r="58" spans="1:6">
      <c r="A58" s="35"/>
      <c r="B58" s="27"/>
      <c r="C58" s="24" t="s">
        <v>19</v>
      </c>
      <c r="D58" s="28" t="s">
        <v>254</v>
      </c>
      <c r="E58" s="33"/>
      <c r="F58" s="34" t="s">
        <v>11</v>
      </c>
    </row>
    <row r="59" spans="1:6" ht="39">
      <c r="A59" s="35"/>
      <c r="B59" s="27"/>
      <c r="C59" s="27" t="s">
        <v>21</v>
      </c>
      <c r="D59" s="28" t="s">
        <v>255</v>
      </c>
      <c r="E59" s="33"/>
      <c r="F59" s="34" t="s">
        <v>11</v>
      </c>
    </row>
    <row r="60" spans="1:6">
      <c r="A60" s="35"/>
      <c r="B60" s="27"/>
      <c r="C60" s="24" t="s">
        <v>22</v>
      </c>
      <c r="D60" s="28" t="s">
        <v>256</v>
      </c>
      <c r="E60" s="33"/>
      <c r="F60" s="34" t="s">
        <v>11</v>
      </c>
    </row>
    <row r="61" spans="1:6">
      <c r="A61" s="35"/>
      <c r="B61" s="27"/>
      <c r="C61" s="24" t="s">
        <v>23</v>
      </c>
      <c r="D61" s="28" t="s">
        <v>257</v>
      </c>
      <c r="E61" s="33"/>
      <c r="F61" s="34" t="s">
        <v>4</v>
      </c>
    </row>
    <row r="62" spans="1:6">
      <c r="A62" s="35"/>
      <c r="B62" s="27"/>
      <c r="C62" s="27" t="s">
        <v>24</v>
      </c>
      <c r="D62" s="28" t="s">
        <v>258</v>
      </c>
      <c r="E62" s="33"/>
      <c r="F62" s="34" t="s">
        <v>4</v>
      </c>
    </row>
    <row r="63" spans="1:6">
      <c r="A63" s="35"/>
      <c r="B63" s="27"/>
      <c r="C63" s="24" t="s">
        <v>25</v>
      </c>
      <c r="D63" s="28" t="s">
        <v>259</v>
      </c>
      <c r="E63" s="33"/>
      <c r="F63" s="34" t="s">
        <v>11</v>
      </c>
    </row>
    <row r="64" spans="1:6">
      <c r="A64" s="35"/>
      <c r="B64" s="27"/>
      <c r="C64" s="24" t="s">
        <v>26</v>
      </c>
      <c r="D64" s="28" t="s">
        <v>260</v>
      </c>
      <c r="E64" s="33"/>
      <c r="F64" s="34" t="s">
        <v>11</v>
      </c>
    </row>
    <row r="65" spans="1:6">
      <c r="A65" s="35"/>
      <c r="B65" s="27"/>
      <c r="C65" s="24" t="s">
        <v>27</v>
      </c>
      <c r="D65" s="28" t="s">
        <v>261</v>
      </c>
      <c r="E65" s="33"/>
      <c r="F65" s="34" t="s">
        <v>4</v>
      </c>
    </row>
    <row r="66" spans="1:6">
      <c r="A66" s="35"/>
      <c r="B66" s="27"/>
      <c r="C66" s="24" t="s">
        <v>28</v>
      </c>
      <c r="D66" s="28" t="s">
        <v>262</v>
      </c>
      <c r="E66" s="33"/>
      <c r="F66" s="34" t="s">
        <v>4</v>
      </c>
    </row>
    <row r="67" spans="1:6">
      <c r="A67" s="35"/>
      <c r="B67" s="27"/>
      <c r="C67" s="24" t="s">
        <v>29</v>
      </c>
      <c r="D67" s="28" t="s">
        <v>263</v>
      </c>
      <c r="E67" s="29"/>
      <c r="F67" s="15" t="s">
        <v>11</v>
      </c>
    </row>
    <row r="68" spans="1:6">
      <c r="A68" s="35"/>
      <c r="B68" s="27"/>
      <c r="C68" s="24" t="s">
        <v>30</v>
      </c>
      <c r="D68" s="28" t="s">
        <v>264</v>
      </c>
      <c r="E68" s="29"/>
      <c r="F68" s="15" t="s">
        <v>11</v>
      </c>
    </row>
    <row r="69" spans="1:6">
      <c r="A69" s="35"/>
      <c r="B69" s="27"/>
      <c r="C69" s="24" t="s">
        <v>31</v>
      </c>
      <c r="D69" s="28" t="s">
        <v>265</v>
      </c>
      <c r="E69" s="29"/>
      <c r="F69" s="15" t="s">
        <v>11</v>
      </c>
    </row>
    <row r="70" spans="1:6" hidden="1">
      <c r="A70" s="11"/>
      <c r="B70" s="27"/>
      <c r="C70" s="24" t="s">
        <v>266</v>
      </c>
      <c r="D70" s="14" t="s">
        <v>267</v>
      </c>
      <c r="E70" s="29"/>
      <c r="F70" s="15" t="s">
        <v>11</v>
      </c>
    </row>
    <row r="71" spans="1:6" hidden="1">
      <c r="A71" s="11"/>
      <c r="B71" s="27"/>
      <c r="C71" s="24" t="s">
        <v>268</v>
      </c>
      <c r="D71" s="14" t="s">
        <v>269</v>
      </c>
      <c r="E71" s="39"/>
      <c r="F71" s="40" t="s">
        <v>4</v>
      </c>
    </row>
    <row r="72" spans="1:6" hidden="1">
      <c r="A72" s="11"/>
      <c r="B72" s="27"/>
      <c r="C72" s="24" t="s">
        <v>270</v>
      </c>
      <c r="D72" s="14" t="s">
        <v>271</v>
      </c>
      <c r="E72" s="39"/>
      <c r="F72" s="40" t="s">
        <v>11</v>
      </c>
    </row>
    <row r="73" spans="1:6" hidden="1">
      <c r="A73" s="11"/>
      <c r="B73" s="27"/>
      <c r="C73" s="24" t="s">
        <v>272</v>
      </c>
      <c r="D73" s="14" t="s">
        <v>273</v>
      </c>
      <c r="E73" s="29"/>
      <c r="F73" s="15" t="s">
        <v>11</v>
      </c>
    </row>
    <row r="74" spans="1:6" hidden="1">
      <c r="A74" s="11"/>
      <c r="B74" s="27"/>
      <c r="C74" s="24" t="s">
        <v>274</v>
      </c>
      <c r="D74" s="14" t="s">
        <v>275</v>
      </c>
      <c r="E74" s="39"/>
      <c r="F74" s="40" t="s">
        <v>4</v>
      </c>
    </row>
    <row r="75" spans="1:6" hidden="1">
      <c r="A75" s="11"/>
      <c r="B75" s="27"/>
      <c r="C75" s="24" t="s">
        <v>276</v>
      </c>
      <c r="D75" s="14" t="s">
        <v>277</v>
      </c>
      <c r="E75" s="39"/>
      <c r="F75" s="40" t="s">
        <v>4</v>
      </c>
    </row>
    <row r="76" spans="1:6" hidden="1">
      <c r="A76" s="11"/>
      <c r="B76" s="27"/>
      <c r="C76" s="24" t="s">
        <v>278</v>
      </c>
      <c r="D76" s="17" t="s">
        <v>279</v>
      </c>
      <c r="E76" s="39"/>
      <c r="F76" s="40" t="s">
        <v>4</v>
      </c>
    </row>
    <row r="77" spans="1:6" hidden="1">
      <c r="A77" s="11"/>
      <c r="B77" s="27"/>
      <c r="C77" s="24" t="s">
        <v>280</v>
      </c>
      <c r="D77" s="14" t="s">
        <v>281</v>
      </c>
      <c r="E77" s="39"/>
      <c r="F77" s="40" t="s">
        <v>4</v>
      </c>
    </row>
    <row r="78" spans="1:6" ht="39" hidden="1">
      <c r="A78" s="11"/>
      <c r="B78" s="27"/>
      <c r="C78" s="24" t="s">
        <v>282</v>
      </c>
      <c r="D78" s="14" t="s">
        <v>283</v>
      </c>
      <c r="E78" s="39"/>
      <c r="F78" s="40" t="s">
        <v>4</v>
      </c>
    </row>
    <row r="79" spans="1:6" hidden="1">
      <c r="A79" s="11"/>
      <c r="B79" s="27"/>
      <c r="C79" s="24" t="s">
        <v>284</v>
      </c>
      <c r="D79" s="14" t="s">
        <v>285</v>
      </c>
      <c r="E79" s="39"/>
      <c r="F79" s="40" t="s">
        <v>4</v>
      </c>
    </row>
    <row r="80" spans="1:6" hidden="1">
      <c r="A80" s="11"/>
      <c r="B80" s="27"/>
      <c r="C80" s="24" t="s">
        <v>286</v>
      </c>
      <c r="D80" s="14" t="s">
        <v>287</v>
      </c>
      <c r="E80" s="39"/>
      <c r="F80" s="40" t="s">
        <v>4</v>
      </c>
    </row>
    <row r="81" spans="1:6" ht="20.25" hidden="1" customHeight="1">
      <c r="A81" s="11"/>
      <c r="B81" s="27"/>
      <c r="C81" s="24" t="s">
        <v>288</v>
      </c>
      <c r="D81" s="14" t="s">
        <v>289</v>
      </c>
      <c r="E81" s="39"/>
      <c r="F81" s="40" t="s">
        <v>4</v>
      </c>
    </row>
    <row r="82" spans="1:6" hidden="1">
      <c r="A82" s="11"/>
      <c r="B82" s="27"/>
      <c r="C82" s="24" t="s">
        <v>290</v>
      </c>
      <c r="D82" s="14" t="s">
        <v>291</v>
      </c>
      <c r="E82" s="39"/>
      <c r="F82" s="40" t="s">
        <v>4</v>
      </c>
    </row>
    <row r="83" spans="1:6" hidden="1">
      <c r="A83" s="11"/>
      <c r="B83" s="27"/>
      <c r="C83" s="24" t="s">
        <v>292</v>
      </c>
      <c r="D83" s="14" t="s">
        <v>293</v>
      </c>
      <c r="E83" s="39"/>
      <c r="F83" s="40" t="s">
        <v>4</v>
      </c>
    </row>
    <row r="84" spans="1:6" hidden="1">
      <c r="A84" s="11"/>
      <c r="B84" s="27"/>
      <c r="C84" s="24" t="s">
        <v>294</v>
      </c>
      <c r="D84" s="14" t="s">
        <v>295</v>
      </c>
      <c r="E84" s="39"/>
      <c r="F84" s="40" t="s">
        <v>4</v>
      </c>
    </row>
    <row r="85" spans="1:6">
      <c r="A85" s="41"/>
      <c r="B85" s="42"/>
      <c r="C85" s="43"/>
      <c r="D85" s="44"/>
      <c r="E85" s="45"/>
      <c r="F85" s="46"/>
    </row>
    <row r="86" spans="1:6">
      <c r="B86" s="47"/>
      <c r="C86" s="47"/>
    </row>
    <row r="87" spans="1:6">
      <c r="B87" s="47"/>
      <c r="C87" s="47"/>
    </row>
    <row r="88" spans="1:6">
      <c r="B88" s="47"/>
      <c r="C88" s="47"/>
    </row>
    <row r="89" spans="1:6">
      <c r="B89" s="47"/>
      <c r="C89" s="47"/>
    </row>
    <row r="90" spans="1:6">
      <c r="B90" s="47"/>
      <c r="C90" s="47"/>
    </row>
    <row r="91" spans="1:6">
      <c r="B91" s="48"/>
      <c r="C91" s="48"/>
    </row>
    <row r="92" spans="1:6">
      <c r="B92" s="48"/>
      <c r="C92" s="48"/>
    </row>
    <row r="93" spans="1:6">
      <c r="B93" s="48"/>
      <c r="C93" s="48"/>
    </row>
    <row r="94" spans="1:6">
      <c r="B94" s="48"/>
      <c r="C94" s="48"/>
    </row>
    <row r="95" spans="1:6">
      <c r="B95" s="48"/>
      <c r="C95" s="48"/>
    </row>
    <row r="96" spans="1:6">
      <c r="B96" s="48"/>
      <c r="C96" s="48"/>
    </row>
    <row r="97" spans="2:3">
      <c r="B97" s="48"/>
      <c r="C97" s="48"/>
    </row>
    <row r="98" spans="2:3">
      <c r="B98" s="48"/>
      <c r="C98" s="48"/>
    </row>
    <row r="99" spans="2:3">
      <c r="B99" s="48"/>
      <c r="C99" s="48"/>
    </row>
    <row r="100" spans="2:3">
      <c r="B100" s="48"/>
      <c r="C100" s="48"/>
    </row>
    <row r="101" spans="2:3">
      <c r="B101" s="48"/>
      <c r="C101" s="48"/>
    </row>
    <row r="102" spans="2:3">
      <c r="B102" s="48"/>
      <c r="C102" s="48"/>
    </row>
    <row r="103" spans="2:3">
      <c r="B103" s="48"/>
      <c r="C103" s="48"/>
    </row>
    <row r="104" spans="2:3">
      <c r="B104" s="48"/>
      <c r="C104" s="48"/>
    </row>
    <row r="105" spans="2:3">
      <c r="B105" s="48"/>
      <c r="C105" s="48"/>
    </row>
    <row r="106" spans="2:3">
      <c r="B106" s="48"/>
      <c r="C106" s="48"/>
    </row>
    <row r="107" spans="2:3">
      <c r="B107" s="48"/>
      <c r="C107" s="48"/>
    </row>
    <row r="108" spans="2:3">
      <c r="B108" s="48"/>
      <c r="C108" s="48"/>
    </row>
    <row r="109" spans="2:3">
      <c r="B109" s="48"/>
      <c r="C109" s="48"/>
    </row>
    <row r="110" spans="2:3">
      <c r="B110" s="48"/>
      <c r="C110" s="48"/>
    </row>
    <row r="111" spans="2:3">
      <c r="B111" s="48"/>
      <c r="C111" s="48"/>
    </row>
    <row r="112" spans="2:3">
      <c r="B112" s="48"/>
      <c r="C112" s="48"/>
    </row>
    <row r="113" spans="2:3">
      <c r="B113" s="48"/>
      <c r="C113" s="48"/>
    </row>
    <row r="114" spans="2:3">
      <c r="B114" s="48"/>
      <c r="C114" s="48"/>
    </row>
    <row r="115" spans="2:3">
      <c r="B115" s="48"/>
      <c r="C115" s="48"/>
    </row>
    <row r="116" spans="2:3">
      <c r="B116" s="48"/>
      <c r="C116" s="48"/>
    </row>
    <row r="117" spans="2:3">
      <c r="B117" s="48"/>
      <c r="C117" s="48"/>
    </row>
    <row r="118" spans="2:3">
      <c r="B118" s="48"/>
      <c r="C118" s="48"/>
    </row>
    <row r="119" spans="2:3">
      <c r="B119" s="48"/>
      <c r="C119" s="48"/>
    </row>
    <row r="120" spans="2:3">
      <c r="B120" s="48"/>
      <c r="C120" s="48"/>
    </row>
    <row r="121" spans="2:3">
      <c r="B121" s="48"/>
      <c r="C121" s="48"/>
    </row>
    <row r="122" spans="2:3">
      <c r="B122" s="48"/>
      <c r="C122" s="48"/>
    </row>
    <row r="123" spans="2:3">
      <c r="B123" s="48"/>
      <c r="C123" s="48"/>
    </row>
    <row r="124" spans="2:3">
      <c r="B124" s="48"/>
      <c r="C124" s="48"/>
    </row>
    <row r="125" spans="2:3">
      <c r="B125" s="48"/>
      <c r="C125" s="48"/>
    </row>
    <row r="126" spans="2:3">
      <c r="B126" s="48"/>
      <c r="C126" s="48"/>
    </row>
    <row r="127" spans="2:3">
      <c r="B127" s="48"/>
      <c r="C127" s="48"/>
    </row>
    <row r="128" spans="2:3">
      <c r="B128" s="48"/>
      <c r="C128" s="48"/>
    </row>
    <row r="129" spans="2:3">
      <c r="B129" s="48"/>
      <c r="C129" s="48"/>
    </row>
    <row r="130" spans="2:3">
      <c r="B130" s="48"/>
      <c r="C130" s="48"/>
    </row>
    <row r="131" spans="2:3">
      <c r="B131" s="48"/>
      <c r="C131" s="48"/>
    </row>
    <row r="132" spans="2:3">
      <c r="B132" s="48"/>
      <c r="C132" s="48"/>
    </row>
    <row r="133" spans="2:3">
      <c r="B133" s="48"/>
      <c r="C133" s="48"/>
    </row>
    <row r="134" spans="2:3">
      <c r="B134" s="48"/>
      <c r="C134" s="48"/>
    </row>
    <row r="135" spans="2:3">
      <c r="B135" s="48"/>
      <c r="C135" s="48"/>
    </row>
    <row r="136" spans="2:3">
      <c r="B136" s="48"/>
      <c r="C136" s="48"/>
    </row>
    <row r="137" spans="2:3">
      <c r="B137" s="48"/>
      <c r="C137" s="48"/>
    </row>
    <row r="138" spans="2:3">
      <c r="B138" s="48"/>
      <c r="C138" s="48"/>
    </row>
    <row r="139" spans="2:3">
      <c r="B139" s="48"/>
      <c r="C139" s="48"/>
    </row>
    <row r="140" spans="2:3">
      <c r="B140" s="48"/>
      <c r="C140" s="48"/>
    </row>
    <row r="141" spans="2:3">
      <c r="B141" s="48"/>
      <c r="C141" s="48"/>
    </row>
    <row r="142" spans="2:3">
      <c r="B142" s="48"/>
      <c r="C142" s="48"/>
    </row>
    <row r="143" spans="2:3">
      <c r="B143" s="48"/>
      <c r="C143" s="48"/>
    </row>
    <row r="144" spans="2:3">
      <c r="B144" s="48"/>
      <c r="C144" s="48"/>
    </row>
    <row r="145" spans="2:3">
      <c r="B145" s="48"/>
      <c r="C145" s="48"/>
    </row>
    <row r="146" spans="2:3">
      <c r="B146" s="48"/>
      <c r="C146" s="48"/>
    </row>
    <row r="147" spans="2:3">
      <c r="B147" s="48"/>
      <c r="C147" s="48"/>
    </row>
    <row r="148" spans="2:3">
      <c r="B148" s="48"/>
      <c r="C148" s="48"/>
    </row>
    <row r="149" spans="2:3">
      <c r="B149" s="48"/>
      <c r="C149" s="48"/>
    </row>
    <row r="150" spans="2:3">
      <c r="B150" s="48"/>
      <c r="C150" s="48"/>
    </row>
    <row r="151" spans="2:3">
      <c r="B151" s="48"/>
      <c r="C151" s="48"/>
    </row>
    <row r="152" spans="2:3">
      <c r="B152" s="48"/>
      <c r="C152" s="48"/>
    </row>
    <row r="153" spans="2:3">
      <c r="B153" s="48"/>
      <c r="C153" s="48"/>
    </row>
    <row r="154" spans="2:3">
      <c r="B154" s="48"/>
      <c r="C154" s="48"/>
    </row>
    <row r="155" spans="2:3">
      <c r="B155" s="48"/>
      <c r="C155" s="48"/>
    </row>
    <row r="156" spans="2:3">
      <c r="B156" s="48"/>
      <c r="C156" s="48"/>
    </row>
    <row r="157" spans="2:3">
      <c r="B157" s="48"/>
      <c r="C157" s="48"/>
    </row>
    <row r="158" spans="2:3">
      <c r="B158" s="48"/>
      <c r="C158" s="48"/>
    </row>
    <row r="159" spans="2:3">
      <c r="B159" s="48"/>
      <c r="C159" s="48"/>
    </row>
    <row r="160" spans="2:3">
      <c r="B160" s="48"/>
      <c r="C160" s="48"/>
    </row>
    <row r="161" spans="2:3">
      <c r="B161" s="48"/>
      <c r="C161" s="48"/>
    </row>
    <row r="162" spans="2:3">
      <c r="B162" s="48"/>
      <c r="C162" s="48"/>
    </row>
    <row r="163" spans="2:3">
      <c r="B163" s="48"/>
      <c r="C163" s="48"/>
    </row>
    <row r="164" spans="2:3">
      <c r="B164" s="48"/>
      <c r="C164" s="48"/>
    </row>
    <row r="165" spans="2:3">
      <c r="B165" s="48"/>
      <c r="C165" s="48"/>
    </row>
    <row r="166" spans="2:3">
      <c r="B166" s="48"/>
      <c r="C166" s="48"/>
    </row>
    <row r="167" spans="2:3">
      <c r="B167" s="48"/>
      <c r="C167" s="48"/>
    </row>
    <row r="168" spans="2:3">
      <c r="B168" s="48"/>
      <c r="C168" s="48"/>
    </row>
    <row r="169" spans="2:3">
      <c r="B169" s="48"/>
      <c r="C169" s="48"/>
    </row>
    <row r="170" spans="2:3">
      <c r="B170" s="48"/>
      <c r="C170" s="48"/>
    </row>
    <row r="171" spans="2:3">
      <c r="B171" s="48"/>
      <c r="C171" s="48"/>
    </row>
    <row r="172" spans="2:3">
      <c r="B172" s="48"/>
      <c r="C172" s="48"/>
    </row>
    <row r="173" spans="2:3">
      <c r="B173" s="48"/>
      <c r="C173" s="48"/>
    </row>
    <row r="174" spans="2:3">
      <c r="B174" s="48"/>
      <c r="C174" s="48"/>
    </row>
    <row r="175" spans="2:3">
      <c r="B175" s="48"/>
      <c r="C175" s="48"/>
    </row>
    <row r="176" spans="2:3">
      <c r="B176" s="48"/>
      <c r="C176" s="48"/>
    </row>
    <row r="177" spans="2:3">
      <c r="B177" s="48"/>
      <c r="C177" s="48"/>
    </row>
    <row r="178" spans="2:3">
      <c r="B178" s="48"/>
      <c r="C178" s="48"/>
    </row>
    <row r="179" spans="2:3">
      <c r="B179" s="48"/>
      <c r="C179" s="48"/>
    </row>
    <row r="180" spans="2:3">
      <c r="B180" s="48"/>
      <c r="C180" s="48"/>
    </row>
    <row r="181" spans="2:3">
      <c r="B181" s="48"/>
      <c r="C181" s="48"/>
    </row>
    <row r="182" spans="2:3">
      <c r="B182" s="48"/>
      <c r="C182" s="48"/>
    </row>
    <row r="183" spans="2:3">
      <c r="B183" s="48"/>
      <c r="C183" s="48"/>
    </row>
    <row r="184" spans="2:3">
      <c r="B184" s="48"/>
      <c r="C184" s="48"/>
    </row>
    <row r="185" spans="2:3">
      <c r="B185" s="48"/>
      <c r="C185" s="48"/>
    </row>
    <row r="186" spans="2:3">
      <c r="B186" s="48"/>
      <c r="C186" s="48"/>
    </row>
    <row r="187" spans="2:3">
      <c r="B187" s="48"/>
      <c r="C187" s="48"/>
    </row>
    <row r="188" spans="2:3">
      <c r="B188" s="48"/>
      <c r="C188" s="48"/>
    </row>
    <row r="189" spans="2:3">
      <c r="B189" s="48"/>
      <c r="C189" s="48"/>
    </row>
    <row r="190" spans="2:3">
      <c r="B190" s="48"/>
      <c r="C190" s="48"/>
    </row>
    <row r="191" spans="2:3">
      <c r="B191" s="48"/>
      <c r="C191" s="48"/>
    </row>
    <row r="192" spans="2:3">
      <c r="B192" s="48"/>
      <c r="C192" s="48"/>
    </row>
    <row r="193" spans="2:3">
      <c r="B193" s="48"/>
      <c r="C193" s="48"/>
    </row>
    <row r="194" spans="2:3">
      <c r="B194" s="48"/>
      <c r="C194" s="48"/>
    </row>
    <row r="195" spans="2:3">
      <c r="B195" s="48"/>
      <c r="C195" s="48"/>
    </row>
    <row r="196" spans="2:3">
      <c r="B196" s="48"/>
      <c r="C196" s="48"/>
    </row>
    <row r="197" spans="2:3">
      <c r="B197" s="48"/>
      <c r="C197" s="48"/>
    </row>
    <row r="198" spans="2:3">
      <c r="B198" s="48"/>
      <c r="C198" s="48"/>
    </row>
    <row r="199" spans="2:3">
      <c r="B199" s="48"/>
      <c r="C199" s="48"/>
    </row>
    <row r="200" spans="2:3">
      <c r="B200" s="48"/>
      <c r="C200" s="48"/>
    </row>
    <row r="201" spans="2:3">
      <c r="B201" s="48"/>
      <c r="C201" s="48"/>
    </row>
    <row r="202" spans="2:3">
      <c r="B202" s="48"/>
      <c r="C202" s="48"/>
    </row>
    <row r="203" spans="2:3">
      <c r="B203" s="48"/>
      <c r="C203" s="48"/>
    </row>
    <row r="204" spans="2:3">
      <c r="B204" s="48"/>
      <c r="C204" s="48"/>
    </row>
    <row r="205" spans="2:3">
      <c r="B205" s="48"/>
      <c r="C205" s="48"/>
    </row>
    <row r="206" spans="2:3">
      <c r="B206" s="48"/>
      <c r="C206" s="48"/>
    </row>
    <row r="207" spans="2:3">
      <c r="B207" s="48"/>
      <c r="C207" s="48"/>
    </row>
    <row r="208" spans="2:3">
      <c r="B208" s="48"/>
      <c r="C208" s="48"/>
    </row>
    <row r="209" spans="2:3">
      <c r="B209" s="48"/>
      <c r="C209" s="48"/>
    </row>
    <row r="210" spans="2:3">
      <c r="B210" s="48"/>
      <c r="C210" s="48"/>
    </row>
    <row r="211" spans="2:3">
      <c r="B211" s="48"/>
      <c r="C211" s="48"/>
    </row>
    <row r="212" spans="2:3">
      <c r="B212" s="48"/>
      <c r="C212" s="48"/>
    </row>
    <row r="213" spans="2:3">
      <c r="B213" s="48"/>
      <c r="C213" s="48"/>
    </row>
    <row r="214" spans="2:3">
      <c r="B214" s="48"/>
      <c r="C214" s="48"/>
    </row>
    <row r="215" spans="2:3">
      <c r="B215" s="48"/>
      <c r="C215" s="48"/>
    </row>
    <row r="216" spans="2:3">
      <c r="B216" s="48"/>
      <c r="C216" s="48"/>
    </row>
    <row r="217" spans="2:3">
      <c r="B217" s="48"/>
      <c r="C217" s="48"/>
    </row>
    <row r="218" spans="2:3">
      <c r="B218" s="48"/>
      <c r="C218" s="48"/>
    </row>
    <row r="219" spans="2:3">
      <c r="B219" s="48"/>
      <c r="C219" s="48"/>
    </row>
    <row r="220" spans="2:3">
      <c r="B220" s="48"/>
      <c r="C220" s="48"/>
    </row>
    <row r="221" spans="2:3">
      <c r="B221" s="48"/>
      <c r="C221" s="48"/>
    </row>
    <row r="222" spans="2:3">
      <c r="B222" s="48"/>
      <c r="C222" s="48"/>
    </row>
    <row r="223" spans="2:3">
      <c r="B223" s="48"/>
      <c r="C223" s="48"/>
    </row>
    <row r="224" spans="2:3">
      <c r="B224" s="48"/>
      <c r="C224" s="48"/>
    </row>
    <row r="225" spans="2:3">
      <c r="B225" s="48"/>
      <c r="C225" s="48"/>
    </row>
    <row r="226" spans="2:3">
      <c r="B226" s="48"/>
      <c r="C226" s="48"/>
    </row>
    <row r="227" spans="2:3">
      <c r="B227" s="48"/>
      <c r="C227" s="48"/>
    </row>
    <row r="228" spans="2:3">
      <c r="B228" s="48"/>
      <c r="C228" s="48"/>
    </row>
    <row r="229" spans="2:3">
      <c r="B229" s="48"/>
      <c r="C229" s="48"/>
    </row>
    <row r="230" spans="2:3">
      <c r="B230" s="48"/>
      <c r="C230" s="48"/>
    </row>
    <row r="231" spans="2:3">
      <c r="B231" s="48"/>
      <c r="C231" s="48"/>
    </row>
    <row r="232" spans="2:3">
      <c r="B232" s="48"/>
      <c r="C232" s="48"/>
    </row>
    <row r="233" spans="2:3">
      <c r="B233" s="48"/>
      <c r="C233" s="48"/>
    </row>
    <row r="234" spans="2:3">
      <c r="B234" s="48"/>
      <c r="C234" s="48"/>
    </row>
    <row r="235" spans="2:3">
      <c r="B235" s="48"/>
      <c r="C235" s="48"/>
    </row>
    <row r="236" spans="2:3">
      <c r="B236" s="48"/>
      <c r="C236" s="48"/>
    </row>
    <row r="237" spans="2:3">
      <c r="B237" s="48"/>
      <c r="C237" s="48"/>
    </row>
    <row r="238" spans="2:3">
      <c r="B238" s="48"/>
      <c r="C238" s="48"/>
    </row>
    <row r="239" spans="2:3">
      <c r="B239" s="48"/>
      <c r="C239" s="48"/>
    </row>
    <row r="240" spans="2:3">
      <c r="B240" s="48"/>
      <c r="C240" s="48"/>
    </row>
    <row r="241" spans="2:3">
      <c r="B241" s="48"/>
      <c r="C241" s="48"/>
    </row>
    <row r="242" spans="2:3">
      <c r="B242" s="48"/>
      <c r="C242" s="48"/>
    </row>
    <row r="243" spans="2:3">
      <c r="B243" s="48"/>
      <c r="C243" s="48"/>
    </row>
    <row r="244" spans="2:3">
      <c r="B244" s="48"/>
      <c r="C244" s="48"/>
    </row>
    <row r="245" spans="2:3">
      <c r="B245" s="48"/>
      <c r="C245" s="48"/>
    </row>
    <row r="246" spans="2:3">
      <c r="B246" s="48"/>
      <c r="C246" s="48"/>
    </row>
    <row r="247" spans="2:3">
      <c r="B247" s="48"/>
      <c r="C247" s="48"/>
    </row>
    <row r="248" spans="2:3">
      <c r="B248" s="48"/>
      <c r="C248" s="48"/>
    </row>
    <row r="249" spans="2:3">
      <c r="B249" s="48"/>
      <c r="C249" s="48"/>
    </row>
    <row r="250" spans="2:3">
      <c r="B250" s="48"/>
      <c r="C250" s="48"/>
    </row>
    <row r="251" spans="2:3">
      <c r="B251" s="48"/>
      <c r="C251" s="48"/>
    </row>
    <row r="252" spans="2:3">
      <c r="B252" s="48"/>
      <c r="C252" s="48"/>
    </row>
    <row r="253" spans="2:3">
      <c r="B253" s="48"/>
      <c r="C253" s="48"/>
    </row>
    <row r="254" spans="2:3">
      <c r="B254" s="48"/>
      <c r="C254" s="48"/>
    </row>
    <row r="255" spans="2:3">
      <c r="B255" s="48"/>
      <c r="C255" s="48"/>
    </row>
    <row r="256" spans="2:3">
      <c r="B256" s="48"/>
      <c r="C256" s="48"/>
    </row>
    <row r="257" spans="2:3">
      <c r="B257" s="48"/>
      <c r="C257" s="48"/>
    </row>
    <row r="258" spans="2:3">
      <c r="B258" s="48"/>
      <c r="C258" s="48"/>
    </row>
    <row r="259" spans="2:3">
      <c r="B259" s="48"/>
      <c r="C259" s="48"/>
    </row>
    <row r="260" spans="2:3">
      <c r="B260" s="48"/>
      <c r="C260" s="48"/>
    </row>
    <row r="261" spans="2:3">
      <c r="B261" s="48"/>
      <c r="C261" s="48"/>
    </row>
    <row r="262" spans="2:3">
      <c r="B262" s="48"/>
      <c r="C262" s="48"/>
    </row>
    <row r="263" spans="2:3">
      <c r="B263" s="48"/>
      <c r="C263" s="48"/>
    </row>
    <row r="264" spans="2:3">
      <c r="B264" s="48"/>
      <c r="C264" s="48"/>
    </row>
    <row r="265" spans="2:3">
      <c r="B265" s="48"/>
      <c r="C265" s="48"/>
    </row>
    <row r="266" spans="2:3">
      <c r="B266" s="48"/>
      <c r="C266" s="48"/>
    </row>
    <row r="267" spans="2:3">
      <c r="B267" s="48"/>
      <c r="C267" s="48"/>
    </row>
    <row r="268" spans="2:3">
      <c r="B268" s="48"/>
      <c r="C268" s="48"/>
    </row>
    <row r="269" spans="2:3">
      <c r="B269" s="48"/>
      <c r="C269" s="48"/>
    </row>
    <row r="270" spans="2:3">
      <c r="B270" s="48"/>
      <c r="C270" s="48"/>
    </row>
    <row r="271" spans="2:3">
      <c r="B271" s="48"/>
      <c r="C271" s="48"/>
    </row>
    <row r="272" spans="2:3">
      <c r="B272" s="48"/>
      <c r="C272" s="48"/>
    </row>
    <row r="273" spans="2:3">
      <c r="B273" s="48"/>
      <c r="C273" s="48"/>
    </row>
    <row r="274" spans="2:3">
      <c r="B274" s="48"/>
      <c r="C274" s="48"/>
    </row>
    <row r="275" spans="2:3">
      <c r="B275" s="48"/>
      <c r="C275" s="48"/>
    </row>
    <row r="276" spans="2:3">
      <c r="B276" s="48"/>
      <c r="C276" s="48"/>
    </row>
    <row r="277" spans="2:3">
      <c r="B277" s="48"/>
      <c r="C277" s="48"/>
    </row>
    <row r="278" spans="2:3">
      <c r="B278" s="48"/>
      <c r="C278" s="48"/>
    </row>
    <row r="279" spans="2:3">
      <c r="B279" s="48"/>
      <c r="C279" s="48"/>
    </row>
    <row r="280" spans="2:3">
      <c r="B280" s="48"/>
      <c r="C280" s="48"/>
    </row>
    <row r="281" spans="2:3">
      <c r="B281" s="48"/>
      <c r="C281" s="48"/>
    </row>
    <row r="282" spans="2:3">
      <c r="B282" s="48"/>
      <c r="C282" s="48"/>
    </row>
    <row r="283" spans="2:3">
      <c r="B283" s="48"/>
      <c r="C283" s="48"/>
    </row>
    <row r="284" spans="2:3">
      <c r="B284" s="48"/>
      <c r="C284" s="48"/>
    </row>
    <row r="285" spans="2:3">
      <c r="B285" s="48"/>
      <c r="C285" s="48"/>
    </row>
    <row r="286" spans="2:3">
      <c r="B286" s="48"/>
      <c r="C286" s="48"/>
    </row>
    <row r="287" spans="2:3">
      <c r="B287" s="48"/>
      <c r="C287" s="48"/>
    </row>
    <row r="288" spans="2:3">
      <c r="B288" s="48"/>
      <c r="C288" s="48"/>
    </row>
    <row r="289" spans="2:3">
      <c r="B289" s="48"/>
      <c r="C289" s="48"/>
    </row>
    <row r="290" spans="2:3">
      <c r="B290" s="48"/>
      <c r="C290" s="48"/>
    </row>
    <row r="291" spans="2:3">
      <c r="B291" s="48"/>
      <c r="C291" s="48"/>
    </row>
    <row r="292" spans="2:3">
      <c r="B292" s="48"/>
      <c r="C292" s="48"/>
    </row>
    <row r="293" spans="2:3">
      <c r="B293" s="48"/>
      <c r="C293" s="48"/>
    </row>
    <row r="294" spans="2:3">
      <c r="B294" s="48"/>
      <c r="C294" s="48"/>
    </row>
    <row r="295" spans="2:3">
      <c r="B295" s="48"/>
      <c r="C295" s="48"/>
    </row>
    <row r="296" spans="2:3">
      <c r="B296" s="48"/>
      <c r="C296" s="48"/>
    </row>
    <row r="297" spans="2:3">
      <c r="B297" s="48"/>
      <c r="C297" s="48"/>
    </row>
    <row r="298" spans="2:3">
      <c r="B298" s="48"/>
      <c r="C298" s="48"/>
    </row>
    <row r="299" spans="2:3">
      <c r="B299" s="48"/>
      <c r="C299" s="48"/>
    </row>
    <row r="300" spans="2:3">
      <c r="B300" s="48"/>
      <c r="C300" s="48"/>
    </row>
    <row r="301" spans="2:3">
      <c r="B301" s="48"/>
      <c r="C301" s="48"/>
    </row>
    <row r="302" spans="2:3">
      <c r="B302" s="48"/>
      <c r="C302" s="48"/>
    </row>
    <row r="303" spans="2:3">
      <c r="B303" s="48"/>
      <c r="C303" s="48"/>
    </row>
    <row r="304" spans="2:3">
      <c r="B304" s="48"/>
      <c r="C304" s="48"/>
    </row>
    <row r="305" spans="2:3">
      <c r="B305" s="48"/>
      <c r="C305" s="48"/>
    </row>
    <row r="306" spans="2:3">
      <c r="B306" s="48"/>
      <c r="C306" s="48"/>
    </row>
    <row r="307" spans="2:3">
      <c r="B307" s="48"/>
      <c r="C307" s="48"/>
    </row>
    <row r="308" spans="2:3">
      <c r="B308" s="48"/>
      <c r="C308" s="48"/>
    </row>
    <row r="309" spans="2:3">
      <c r="B309" s="48"/>
      <c r="C309" s="48"/>
    </row>
    <row r="310" spans="2:3">
      <c r="B310" s="48"/>
      <c r="C310" s="48"/>
    </row>
    <row r="311" spans="2:3">
      <c r="B311" s="48"/>
      <c r="C311" s="48"/>
    </row>
    <row r="312" spans="2:3">
      <c r="B312" s="48"/>
      <c r="C312" s="48"/>
    </row>
    <row r="313" spans="2:3">
      <c r="B313" s="48"/>
      <c r="C313" s="48"/>
    </row>
    <row r="314" spans="2:3">
      <c r="B314" s="48"/>
      <c r="C314" s="48"/>
    </row>
    <row r="315" spans="2:3">
      <c r="B315" s="48"/>
      <c r="C315" s="48"/>
    </row>
    <row r="316" spans="2:3">
      <c r="B316" s="48"/>
      <c r="C316" s="48"/>
    </row>
    <row r="317" spans="2:3">
      <c r="B317" s="48"/>
      <c r="C317" s="48"/>
    </row>
    <row r="318" spans="2:3">
      <c r="B318" s="48"/>
      <c r="C318" s="48"/>
    </row>
    <row r="319" spans="2:3">
      <c r="B319" s="48"/>
      <c r="C319" s="48"/>
    </row>
    <row r="320" spans="2:3">
      <c r="B320" s="48"/>
      <c r="C320" s="48"/>
    </row>
    <row r="321" spans="2:3">
      <c r="B321" s="48"/>
      <c r="C321" s="48"/>
    </row>
    <row r="322" spans="2:3">
      <c r="B322" s="48"/>
      <c r="C322" s="48"/>
    </row>
    <row r="323" spans="2:3">
      <c r="B323" s="48"/>
      <c r="C323" s="48"/>
    </row>
    <row r="324" spans="2:3">
      <c r="B324" s="48"/>
      <c r="C324" s="48"/>
    </row>
    <row r="325" spans="2:3">
      <c r="B325" s="48"/>
      <c r="C325" s="48"/>
    </row>
    <row r="326" spans="2:3">
      <c r="B326" s="48"/>
      <c r="C326" s="48"/>
    </row>
    <row r="327" spans="2:3">
      <c r="B327" s="48"/>
      <c r="C327" s="48"/>
    </row>
    <row r="328" spans="2:3">
      <c r="B328" s="48"/>
      <c r="C328" s="48"/>
    </row>
    <row r="329" spans="2:3">
      <c r="B329" s="48"/>
      <c r="C329" s="48"/>
    </row>
    <row r="330" spans="2:3">
      <c r="B330" s="48"/>
      <c r="C330" s="48"/>
    </row>
    <row r="331" spans="2:3">
      <c r="B331" s="48"/>
      <c r="C331" s="48"/>
    </row>
    <row r="332" spans="2:3">
      <c r="B332" s="48"/>
      <c r="C332" s="48"/>
    </row>
    <row r="333" spans="2:3">
      <c r="B333" s="48"/>
      <c r="C333" s="48"/>
    </row>
    <row r="334" spans="2:3">
      <c r="B334" s="48"/>
      <c r="C334" s="48"/>
    </row>
    <row r="335" spans="2:3">
      <c r="B335" s="48"/>
      <c r="C335" s="48"/>
    </row>
    <row r="336" spans="2:3">
      <c r="B336" s="48"/>
      <c r="C336" s="48"/>
    </row>
    <row r="337" spans="2:3">
      <c r="B337" s="48"/>
      <c r="C337" s="48"/>
    </row>
    <row r="338" spans="2:3">
      <c r="B338" s="48"/>
      <c r="C338" s="48"/>
    </row>
    <row r="339" spans="2:3">
      <c r="B339" s="48"/>
      <c r="C339" s="48"/>
    </row>
    <row r="340" spans="2:3">
      <c r="B340" s="48"/>
      <c r="C340" s="48"/>
    </row>
    <row r="341" spans="2:3">
      <c r="B341" s="48"/>
      <c r="C341" s="48"/>
    </row>
    <row r="342" spans="2:3">
      <c r="B342" s="48"/>
      <c r="C342" s="48"/>
    </row>
    <row r="343" spans="2:3">
      <c r="B343" s="48"/>
      <c r="C343" s="48"/>
    </row>
    <row r="344" spans="2:3">
      <c r="B344" s="48"/>
      <c r="C344" s="48"/>
    </row>
    <row r="345" spans="2:3">
      <c r="B345" s="48"/>
      <c r="C345" s="48"/>
    </row>
    <row r="346" spans="2:3">
      <c r="B346" s="48"/>
      <c r="C346" s="48"/>
    </row>
    <row r="347" spans="2:3">
      <c r="B347" s="48"/>
      <c r="C347" s="48"/>
    </row>
    <row r="348" spans="2:3">
      <c r="B348" s="48"/>
      <c r="C348" s="48"/>
    </row>
    <row r="349" spans="2:3">
      <c r="B349" s="48"/>
      <c r="C349" s="48"/>
    </row>
    <row r="350" spans="2:3">
      <c r="B350" s="48"/>
      <c r="C350" s="48"/>
    </row>
    <row r="351" spans="2:3">
      <c r="B351" s="48"/>
      <c r="C351" s="48"/>
    </row>
    <row r="352" spans="2:3">
      <c r="B352" s="48"/>
      <c r="C352" s="48"/>
    </row>
    <row r="353" spans="2:3">
      <c r="B353" s="48"/>
      <c r="C353" s="48"/>
    </row>
    <row r="354" spans="2:3">
      <c r="B354" s="48"/>
      <c r="C354" s="48"/>
    </row>
    <row r="355" spans="2:3">
      <c r="B355" s="48"/>
      <c r="C355" s="48"/>
    </row>
    <row r="356" spans="2:3">
      <c r="B356" s="48"/>
      <c r="C356" s="48"/>
    </row>
    <row r="357" spans="2:3">
      <c r="B357" s="48"/>
      <c r="C357" s="48"/>
    </row>
    <row r="358" spans="2:3">
      <c r="B358" s="48"/>
      <c r="C358" s="48"/>
    </row>
    <row r="359" spans="2:3">
      <c r="B359" s="48"/>
      <c r="C359" s="48"/>
    </row>
    <row r="360" spans="2:3">
      <c r="B360" s="48"/>
      <c r="C360" s="48"/>
    </row>
    <row r="361" spans="2:3">
      <c r="B361" s="48"/>
      <c r="C361" s="48"/>
    </row>
    <row r="362" spans="2:3">
      <c r="B362" s="48"/>
      <c r="C362" s="48"/>
    </row>
    <row r="363" spans="2:3">
      <c r="B363" s="48"/>
      <c r="C363" s="48"/>
    </row>
    <row r="364" spans="2:3">
      <c r="B364" s="48"/>
      <c r="C364" s="48"/>
    </row>
    <row r="365" spans="2:3">
      <c r="B365" s="48"/>
      <c r="C365" s="48"/>
    </row>
    <row r="366" spans="2:3">
      <c r="B366" s="48"/>
      <c r="C366" s="48"/>
    </row>
    <row r="367" spans="2:3">
      <c r="B367" s="48"/>
      <c r="C367" s="48"/>
    </row>
    <row r="368" spans="2:3">
      <c r="B368" s="48"/>
      <c r="C368" s="48"/>
    </row>
    <row r="369" spans="2:3">
      <c r="B369" s="48"/>
      <c r="C369" s="48"/>
    </row>
    <row r="370" spans="2:3">
      <c r="B370" s="48"/>
      <c r="C370" s="48"/>
    </row>
    <row r="371" spans="2:3">
      <c r="B371" s="48"/>
      <c r="C371" s="48"/>
    </row>
    <row r="372" spans="2:3">
      <c r="B372" s="48"/>
      <c r="C372" s="48"/>
    </row>
    <row r="373" spans="2:3">
      <c r="B373" s="48"/>
      <c r="C373" s="48"/>
    </row>
    <row r="374" spans="2:3">
      <c r="B374" s="48"/>
      <c r="C374" s="48"/>
    </row>
    <row r="375" spans="2:3">
      <c r="B375" s="48"/>
      <c r="C375" s="48"/>
    </row>
    <row r="376" spans="2:3">
      <c r="B376" s="48"/>
      <c r="C376" s="48"/>
    </row>
    <row r="377" spans="2:3">
      <c r="B377" s="48"/>
      <c r="C377" s="48"/>
    </row>
    <row r="378" spans="2:3">
      <c r="B378" s="48"/>
      <c r="C378" s="48"/>
    </row>
    <row r="379" spans="2:3">
      <c r="B379" s="48"/>
      <c r="C379" s="48"/>
    </row>
    <row r="380" spans="2:3">
      <c r="B380" s="48"/>
      <c r="C380" s="48"/>
    </row>
    <row r="381" spans="2:3">
      <c r="B381" s="48"/>
      <c r="C381" s="48"/>
    </row>
    <row r="382" spans="2:3">
      <c r="B382" s="48"/>
      <c r="C382" s="48"/>
    </row>
    <row r="383" spans="2:3">
      <c r="B383" s="48"/>
      <c r="C383" s="48"/>
    </row>
    <row r="384" spans="2:3">
      <c r="B384" s="48"/>
      <c r="C384" s="48"/>
    </row>
    <row r="385" spans="2:3">
      <c r="B385" s="48"/>
      <c r="C385" s="48"/>
    </row>
    <row r="386" spans="2:3">
      <c r="B386" s="48"/>
      <c r="C386" s="48"/>
    </row>
    <row r="387" spans="2:3">
      <c r="B387" s="48"/>
      <c r="C387" s="48"/>
    </row>
    <row r="388" spans="2:3">
      <c r="B388" s="48"/>
      <c r="C388" s="48"/>
    </row>
    <row r="389" spans="2:3">
      <c r="B389" s="48"/>
      <c r="C389" s="48"/>
    </row>
    <row r="390" spans="2:3">
      <c r="B390" s="48"/>
      <c r="C390" s="48"/>
    </row>
    <row r="391" spans="2:3">
      <c r="B391" s="48"/>
      <c r="C391" s="48"/>
    </row>
    <row r="392" spans="2:3">
      <c r="B392" s="48"/>
      <c r="C392" s="48"/>
    </row>
    <row r="393" spans="2:3">
      <c r="B393" s="48"/>
      <c r="C393" s="48"/>
    </row>
    <row r="394" spans="2:3">
      <c r="B394" s="48"/>
      <c r="C394" s="48"/>
    </row>
    <row r="395" spans="2:3">
      <c r="B395" s="48"/>
      <c r="C395" s="48"/>
    </row>
    <row r="396" spans="2:3">
      <c r="B396" s="48"/>
      <c r="C396" s="48"/>
    </row>
    <row r="397" spans="2:3">
      <c r="B397" s="48"/>
      <c r="C397" s="48"/>
    </row>
    <row r="398" spans="2:3">
      <c r="B398" s="48"/>
      <c r="C398" s="48"/>
    </row>
    <row r="399" spans="2:3">
      <c r="B399" s="48"/>
      <c r="C399" s="48"/>
    </row>
    <row r="400" spans="2:3">
      <c r="B400" s="48"/>
      <c r="C400" s="48"/>
    </row>
    <row r="401" spans="2:3">
      <c r="B401" s="48"/>
      <c r="C401" s="48"/>
    </row>
    <row r="402" spans="2:3">
      <c r="B402" s="48"/>
      <c r="C402" s="48"/>
    </row>
    <row r="403" spans="2:3">
      <c r="B403" s="48"/>
      <c r="C403" s="48"/>
    </row>
    <row r="404" spans="2:3">
      <c r="B404" s="48"/>
      <c r="C404" s="48"/>
    </row>
    <row r="405" spans="2:3">
      <c r="B405" s="48"/>
      <c r="C405" s="48"/>
    </row>
    <row r="406" spans="2:3">
      <c r="B406" s="48"/>
      <c r="C406" s="48"/>
    </row>
    <row r="407" spans="2:3">
      <c r="B407" s="48"/>
      <c r="C407" s="48"/>
    </row>
    <row r="408" spans="2:3">
      <c r="B408" s="48"/>
      <c r="C408" s="48"/>
    </row>
    <row r="409" spans="2:3">
      <c r="B409" s="48"/>
      <c r="C409" s="48"/>
    </row>
    <row r="410" spans="2:3">
      <c r="B410" s="48"/>
      <c r="C410" s="48"/>
    </row>
    <row r="411" spans="2:3">
      <c r="B411" s="48"/>
      <c r="C411" s="48"/>
    </row>
    <row r="412" spans="2:3">
      <c r="B412" s="48"/>
      <c r="C412" s="48"/>
    </row>
    <row r="413" spans="2:3">
      <c r="B413" s="48"/>
      <c r="C413" s="48"/>
    </row>
    <row r="414" spans="2:3">
      <c r="B414" s="48"/>
      <c r="C414" s="48"/>
    </row>
    <row r="415" spans="2:3">
      <c r="B415" s="48"/>
      <c r="C415" s="48"/>
    </row>
    <row r="416" spans="2:3">
      <c r="B416" s="48"/>
      <c r="C416" s="48"/>
    </row>
    <row r="417" spans="2:3">
      <c r="B417" s="48"/>
      <c r="C417" s="48"/>
    </row>
    <row r="418" spans="2:3">
      <c r="B418" s="48"/>
      <c r="C418" s="48"/>
    </row>
    <row r="419" spans="2:3">
      <c r="B419" s="48"/>
      <c r="C419" s="48"/>
    </row>
    <row r="420" spans="2:3">
      <c r="B420" s="48"/>
      <c r="C420" s="48"/>
    </row>
    <row r="421" spans="2:3">
      <c r="B421" s="48"/>
      <c r="C421" s="48"/>
    </row>
    <row r="422" spans="2:3">
      <c r="B422" s="48"/>
      <c r="C422" s="48"/>
    </row>
    <row r="423" spans="2:3">
      <c r="B423" s="48"/>
      <c r="C423" s="48"/>
    </row>
    <row r="424" spans="2:3">
      <c r="B424" s="48"/>
      <c r="C424" s="48"/>
    </row>
    <row r="425" spans="2:3">
      <c r="B425" s="48"/>
      <c r="C425" s="48"/>
    </row>
    <row r="426" spans="2:3">
      <c r="B426" s="48"/>
      <c r="C426" s="48"/>
    </row>
    <row r="427" spans="2:3">
      <c r="B427" s="48"/>
      <c r="C427" s="48"/>
    </row>
    <row r="428" spans="2:3">
      <c r="B428" s="48"/>
      <c r="C428" s="48"/>
    </row>
    <row r="429" spans="2:3">
      <c r="B429" s="48"/>
      <c r="C429" s="48"/>
    </row>
    <row r="430" spans="2:3">
      <c r="B430" s="48"/>
      <c r="C430" s="48"/>
    </row>
    <row r="431" spans="2:3">
      <c r="B431" s="48"/>
      <c r="C431" s="48"/>
    </row>
    <row r="432" spans="2:3">
      <c r="B432" s="48"/>
      <c r="C432" s="48"/>
    </row>
    <row r="433" spans="2:3">
      <c r="B433" s="48"/>
      <c r="C433" s="48"/>
    </row>
    <row r="434" spans="2:3">
      <c r="B434" s="48"/>
      <c r="C434" s="48"/>
    </row>
    <row r="435" spans="2:3">
      <c r="B435" s="48"/>
      <c r="C435" s="48"/>
    </row>
    <row r="436" spans="2:3">
      <c r="B436" s="48"/>
      <c r="C436" s="48"/>
    </row>
    <row r="437" spans="2:3">
      <c r="B437" s="48"/>
      <c r="C437" s="48"/>
    </row>
    <row r="438" spans="2:3">
      <c r="B438" s="48"/>
      <c r="C438" s="48"/>
    </row>
    <row r="439" spans="2:3">
      <c r="B439" s="48"/>
      <c r="C439" s="48"/>
    </row>
    <row r="440" spans="2:3">
      <c r="B440" s="48"/>
      <c r="C440" s="48"/>
    </row>
    <row r="441" spans="2:3">
      <c r="B441" s="48"/>
      <c r="C441" s="48"/>
    </row>
    <row r="442" spans="2:3">
      <c r="B442" s="48"/>
      <c r="C442" s="48"/>
    </row>
    <row r="443" spans="2:3">
      <c r="B443" s="48"/>
      <c r="C443" s="48"/>
    </row>
    <row r="444" spans="2:3">
      <c r="B444" s="48"/>
      <c r="C444" s="48"/>
    </row>
    <row r="445" spans="2:3">
      <c r="B445" s="48"/>
      <c r="C445" s="48"/>
    </row>
    <row r="446" spans="2:3">
      <c r="B446" s="48"/>
      <c r="C446" s="48"/>
    </row>
    <row r="447" spans="2:3">
      <c r="B447" s="48"/>
      <c r="C447" s="48"/>
    </row>
    <row r="448" spans="2:3">
      <c r="B448" s="48"/>
      <c r="C448" s="48"/>
    </row>
    <row r="449" spans="2:3">
      <c r="B449" s="48"/>
      <c r="C449" s="48"/>
    </row>
    <row r="450" spans="2:3">
      <c r="B450" s="48"/>
      <c r="C450" s="48"/>
    </row>
    <row r="451" spans="2:3">
      <c r="B451" s="48"/>
      <c r="C451" s="48"/>
    </row>
    <row r="452" spans="2:3">
      <c r="B452" s="48"/>
      <c r="C452" s="48"/>
    </row>
    <row r="453" spans="2:3">
      <c r="B453" s="48"/>
      <c r="C453" s="48"/>
    </row>
    <row r="454" spans="2:3">
      <c r="B454" s="48"/>
      <c r="C454" s="48"/>
    </row>
    <row r="455" spans="2:3">
      <c r="B455" s="48"/>
      <c r="C455" s="48"/>
    </row>
    <row r="456" spans="2:3">
      <c r="B456" s="48"/>
      <c r="C456" s="48"/>
    </row>
    <row r="457" spans="2:3">
      <c r="B457" s="48"/>
      <c r="C457" s="48"/>
    </row>
    <row r="458" spans="2:3">
      <c r="B458" s="48"/>
      <c r="C458" s="48"/>
    </row>
    <row r="459" spans="2:3">
      <c r="B459" s="48"/>
      <c r="C459" s="48"/>
    </row>
    <row r="460" spans="2:3">
      <c r="B460" s="48"/>
      <c r="C460" s="48"/>
    </row>
    <row r="461" spans="2:3">
      <c r="B461" s="48"/>
      <c r="C461" s="48"/>
    </row>
    <row r="462" spans="2:3">
      <c r="B462" s="48"/>
      <c r="C462" s="48"/>
    </row>
    <row r="463" spans="2:3">
      <c r="B463" s="48"/>
      <c r="C463" s="48"/>
    </row>
    <row r="464" spans="2:3">
      <c r="B464" s="48"/>
      <c r="C464" s="48"/>
    </row>
    <row r="465" spans="2:3">
      <c r="B465" s="48"/>
      <c r="C465" s="48"/>
    </row>
    <row r="466" spans="2:3">
      <c r="B466" s="48"/>
      <c r="C466" s="48"/>
    </row>
    <row r="467" spans="2:3">
      <c r="B467" s="48"/>
      <c r="C467" s="48"/>
    </row>
    <row r="468" spans="2:3">
      <c r="B468" s="48"/>
      <c r="C468" s="48"/>
    </row>
    <row r="469" spans="2:3">
      <c r="B469" s="48"/>
      <c r="C469" s="48"/>
    </row>
    <row r="470" spans="2:3">
      <c r="B470" s="48"/>
      <c r="C470" s="48"/>
    </row>
    <row r="471" spans="2:3">
      <c r="B471" s="48"/>
      <c r="C471" s="48"/>
    </row>
    <row r="472" spans="2:3">
      <c r="B472" s="48"/>
      <c r="C472" s="48"/>
    </row>
    <row r="473" spans="2:3">
      <c r="B473" s="48"/>
      <c r="C473" s="48"/>
    </row>
    <row r="474" spans="2:3">
      <c r="B474" s="48"/>
      <c r="C474" s="48"/>
    </row>
    <row r="475" spans="2:3">
      <c r="B475" s="48"/>
      <c r="C475" s="48"/>
    </row>
    <row r="476" spans="2:3">
      <c r="B476" s="48"/>
      <c r="C476" s="48"/>
    </row>
    <row r="477" spans="2:3">
      <c r="B477" s="48"/>
      <c r="C477" s="48"/>
    </row>
    <row r="478" spans="2:3">
      <c r="B478" s="48"/>
      <c r="C478" s="48"/>
    </row>
    <row r="479" spans="2:3">
      <c r="B479" s="48"/>
      <c r="C479" s="48"/>
    </row>
    <row r="480" spans="2:3">
      <c r="B480" s="48"/>
      <c r="C480" s="48"/>
    </row>
    <row r="481" spans="2:3">
      <c r="B481" s="48"/>
      <c r="C481" s="48"/>
    </row>
    <row r="482" spans="2:3">
      <c r="B482" s="48"/>
      <c r="C482" s="48"/>
    </row>
    <row r="483" spans="2:3">
      <c r="B483" s="48"/>
      <c r="C483" s="48"/>
    </row>
    <row r="484" spans="2:3">
      <c r="B484" s="48"/>
      <c r="C484" s="48"/>
    </row>
    <row r="485" spans="2:3">
      <c r="B485" s="48"/>
      <c r="C485" s="48"/>
    </row>
    <row r="486" spans="2:3">
      <c r="B486" s="48"/>
      <c r="C486" s="48"/>
    </row>
    <row r="487" spans="2:3">
      <c r="B487" s="48"/>
      <c r="C487" s="48"/>
    </row>
    <row r="488" spans="2:3">
      <c r="B488" s="48"/>
      <c r="C488" s="48"/>
    </row>
    <row r="489" spans="2:3">
      <c r="B489" s="48"/>
      <c r="C489" s="48"/>
    </row>
    <row r="490" spans="2:3">
      <c r="B490" s="48"/>
      <c r="C490" s="48"/>
    </row>
    <row r="491" spans="2:3">
      <c r="B491" s="48"/>
      <c r="C491" s="48"/>
    </row>
    <row r="492" spans="2:3">
      <c r="B492" s="48"/>
      <c r="C492" s="48"/>
    </row>
    <row r="493" spans="2:3">
      <c r="B493" s="48"/>
      <c r="C493" s="48"/>
    </row>
    <row r="494" spans="2:3">
      <c r="B494" s="48"/>
      <c r="C494" s="48"/>
    </row>
    <row r="495" spans="2:3">
      <c r="B495" s="48"/>
      <c r="C495" s="48"/>
    </row>
    <row r="496" spans="2:3">
      <c r="B496" s="48"/>
      <c r="C496" s="48"/>
    </row>
    <row r="497" spans="2:3">
      <c r="B497" s="48"/>
      <c r="C497" s="48"/>
    </row>
    <row r="498" spans="2:3">
      <c r="B498" s="48"/>
      <c r="C498" s="48"/>
    </row>
    <row r="499" spans="2:3">
      <c r="B499" s="48"/>
      <c r="C499" s="48"/>
    </row>
    <row r="500" spans="2:3">
      <c r="B500" s="48"/>
      <c r="C500" s="48"/>
    </row>
    <row r="501" spans="2:3">
      <c r="B501" s="48"/>
      <c r="C501" s="48"/>
    </row>
    <row r="502" spans="2:3">
      <c r="B502" s="48"/>
      <c r="C502" s="48"/>
    </row>
    <row r="503" spans="2:3">
      <c r="B503" s="48"/>
      <c r="C503" s="48"/>
    </row>
    <row r="504" spans="2:3">
      <c r="B504" s="48"/>
      <c r="C504" s="48"/>
    </row>
    <row r="505" spans="2:3">
      <c r="B505" s="48"/>
      <c r="C505" s="48"/>
    </row>
    <row r="506" spans="2:3">
      <c r="B506" s="48"/>
      <c r="C506" s="48"/>
    </row>
    <row r="507" spans="2:3">
      <c r="B507" s="48"/>
      <c r="C507" s="48"/>
    </row>
    <row r="508" spans="2:3">
      <c r="B508" s="48"/>
      <c r="C508" s="48"/>
    </row>
    <row r="509" spans="2:3">
      <c r="B509" s="48"/>
      <c r="C509" s="48"/>
    </row>
    <row r="510" spans="2:3">
      <c r="B510" s="48"/>
      <c r="C510" s="48"/>
    </row>
    <row r="511" spans="2:3">
      <c r="B511" s="48"/>
      <c r="C511" s="48"/>
    </row>
    <row r="512" spans="2:3">
      <c r="B512" s="48"/>
      <c r="C512" s="48"/>
    </row>
    <row r="513" spans="2:3">
      <c r="B513" s="48"/>
      <c r="C513" s="48"/>
    </row>
    <row r="514" spans="2:3">
      <c r="B514" s="48"/>
      <c r="C514" s="48"/>
    </row>
    <row r="515" spans="2:3">
      <c r="B515" s="48"/>
      <c r="C515" s="48"/>
    </row>
    <row r="516" spans="2:3">
      <c r="B516" s="48"/>
      <c r="C516" s="48"/>
    </row>
    <row r="517" spans="2:3">
      <c r="B517" s="48"/>
      <c r="C517" s="48"/>
    </row>
    <row r="518" spans="2:3">
      <c r="B518" s="48"/>
      <c r="C518" s="48"/>
    </row>
    <row r="519" spans="2:3">
      <c r="B519" s="48"/>
      <c r="C519" s="48"/>
    </row>
    <row r="520" spans="2:3">
      <c r="B520" s="48"/>
      <c r="C520" s="48"/>
    </row>
    <row r="521" spans="2:3">
      <c r="B521" s="48"/>
      <c r="C521" s="48"/>
    </row>
    <row r="522" spans="2:3">
      <c r="B522" s="48"/>
      <c r="C522" s="48"/>
    </row>
    <row r="523" spans="2:3">
      <c r="B523" s="48"/>
      <c r="C523" s="48"/>
    </row>
    <row r="524" spans="2:3">
      <c r="B524" s="48"/>
      <c r="C524" s="48"/>
    </row>
    <row r="525" spans="2:3">
      <c r="B525" s="48"/>
      <c r="C525" s="48"/>
    </row>
    <row r="526" spans="2:3">
      <c r="B526" s="48"/>
      <c r="C526" s="48"/>
    </row>
    <row r="527" spans="2:3">
      <c r="B527" s="48"/>
      <c r="C527" s="48"/>
    </row>
    <row r="528" spans="2:3">
      <c r="B528" s="48"/>
      <c r="C528" s="48"/>
    </row>
    <row r="529" spans="2:3">
      <c r="B529" s="48"/>
      <c r="C529" s="48"/>
    </row>
    <row r="530" spans="2:3">
      <c r="B530" s="48"/>
      <c r="C530" s="48"/>
    </row>
    <row r="531" spans="2:3">
      <c r="B531" s="48"/>
      <c r="C531" s="48"/>
    </row>
    <row r="532" spans="2:3">
      <c r="B532" s="48"/>
      <c r="C532" s="48"/>
    </row>
    <row r="533" spans="2:3">
      <c r="B533" s="48"/>
      <c r="C533" s="48"/>
    </row>
    <row r="534" spans="2:3">
      <c r="B534" s="48"/>
      <c r="C534" s="48"/>
    </row>
    <row r="535" spans="2:3">
      <c r="B535" s="48"/>
      <c r="C535" s="48"/>
    </row>
    <row r="536" spans="2:3">
      <c r="B536" s="48"/>
      <c r="C536" s="48"/>
    </row>
    <row r="537" spans="2:3">
      <c r="B537" s="48"/>
      <c r="C537" s="48"/>
    </row>
    <row r="538" spans="2:3">
      <c r="B538" s="48"/>
      <c r="C538" s="48"/>
    </row>
    <row r="539" spans="2:3">
      <c r="B539" s="48"/>
      <c r="C539" s="48"/>
    </row>
    <row r="540" spans="2:3">
      <c r="B540" s="48"/>
      <c r="C540" s="48"/>
    </row>
    <row r="541" spans="2:3">
      <c r="B541" s="48"/>
      <c r="C541" s="48"/>
    </row>
    <row r="542" spans="2:3">
      <c r="B542" s="48"/>
      <c r="C542" s="48"/>
    </row>
    <row r="543" spans="2:3">
      <c r="B543" s="48"/>
      <c r="C543" s="48"/>
    </row>
    <row r="544" spans="2:3">
      <c r="B544" s="48"/>
      <c r="C544" s="48"/>
    </row>
    <row r="545" spans="2:3">
      <c r="B545" s="48"/>
      <c r="C545" s="48"/>
    </row>
    <row r="546" spans="2:3">
      <c r="B546" s="48"/>
      <c r="C546" s="48"/>
    </row>
    <row r="547" spans="2:3">
      <c r="B547" s="48"/>
      <c r="C547" s="48"/>
    </row>
    <row r="548" spans="2:3">
      <c r="B548" s="48"/>
      <c r="C548" s="48"/>
    </row>
    <row r="549" spans="2:3">
      <c r="B549" s="48"/>
      <c r="C549" s="48"/>
    </row>
    <row r="550" spans="2:3">
      <c r="B550" s="48"/>
      <c r="C550" s="48"/>
    </row>
    <row r="551" spans="2:3">
      <c r="B551" s="48"/>
      <c r="C551" s="48"/>
    </row>
    <row r="552" spans="2:3">
      <c r="B552" s="48"/>
      <c r="C552" s="48"/>
    </row>
    <row r="553" spans="2:3">
      <c r="B553" s="48"/>
      <c r="C553" s="48"/>
    </row>
    <row r="554" spans="2:3">
      <c r="B554" s="48"/>
      <c r="C554" s="48"/>
    </row>
    <row r="555" spans="2:3">
      <c r="B555" s="48"/>
      <c r="C555" s="48"/>
    </row>
    <row r="556" spans="2:3">
      <c r="B556" s="48"/>
      <c r="C556" s="48"/>
    </row>
    <row r="557" spans="2:3">
      <c r="B557" s="48"/>
      <c r="C557" s="48"/>
    </row>
    <row r="558" spans="2:3">
      <c r="B558" s="48"/>
      <c r="C558" s="48"/>
    </row>
    <row r="559" spans="2:3">
      <c r="B559" s="48"/>
      <c r="C559" s="48"/>
    </row>
    <row r="560" spans="2:3">
      <c r="B560" s="48"/>
      <c r="C560" s="48"/>
    </row>
    <row r="561" spans="2:3">
      <c r="B561" s="48"/>
      <c r="C561" s="48"/>
    </row>
    <row r="562" spans="2:3">
      <c r="B562" s="48"/>
      <c r="C562" s="48"/>
    </row>
    <row r="563" spans="2:3">
      <c r="B563" s="48"/>
      <c r="C563" s="48"/>
    </row>
    <row r="564" spans="2:3">
      <c r="B564" s="48"/>
      <c r="C564" s="48"/>
    </row>
    <row r="565" spans="2:3">
      <c r="B565" s="48"/>
      <c r="C565" s="48"/>
    </row>
    <row r="566" spans="2:3">
      <c r="B566" s="48"/>
      <c r="C566" s="48"/>
    </row>
    <row r="567" spans="2:3">
      <c r="B567" s="48"/>
      <c r="C567" s="48"/>
    </row>
    <row r="568" spans="2:3">
      <c r="B568" s="48"/>
      <c r="C568" s="48"/>
    </row>
    <row r="569" spans="2:3">
      <c r="B569" s="48"/>
      <c r="C569" s="48"/>
    </row>
    <row r="570" spans="2:3">
      <c r="B570" s="48"/>
      <c r="C570" s="48"/>
    </row>
    <row r="571" spans="2:3">
      <c r="B571" s="48"/>
      <c r="C571" s="48"/>
    </row>
    <row r="572" spans="2:3">
      <c r="B572" s="48"/>
      <c r="C572" s="48"/>
    </row>
    <row r="573" spans="2:3">
      <c r="B573" s="48"/>
      <c r="C573" s="48"/>
    </row>
    <row r="574" spans="2:3">
      <c r="B574" s="48"/>
      <c r="C574" s="48"/>
    </row>
    <row r="575" spans="2:3">
      <c r="B575" s="48"/>
      <c r="C575" s="48"/>
    </row>
    <row r="576" spans="2:3">
      <c r="B576" s="48"/>
      <c r="C576" s="48"/>
    </row>
    <row r="577" spans="2:3">
      <c r="B577" s="48"/>
      <c r="C577" s="48"/>
    </row>
    <row r="578" spans="2:3">
      <c r="B578" s="48"/>
      <c r="C578" s="48"/>
    </row>
    <row r="579" spans="2:3">
      <c r="B579" s="48"/>
      <c r="C579" s="48"/>
    </row>
    <row r="580" spans="2:3">
      <c r="B580" s="48"/>
      <c r="C580" s="48"/>
    </row>
    <row r="581" spans="2:3">
      <c r="B581" s="48"/>
      <c r="C581" s="48"/>
    </row>
    <row r="582" spans="2:3">
      <c r="B582" s="48"/>
      <c r="C582" s="48"/>
    </row>
    <row r="583" spans="2:3">
      <c r="B583" s="48"/>
      <c r="C583" s="48"/>
    </row>
    <row r="584" spans="2:3">
      <c r="B584" s="48"/>
      <c r="C584" s="48"/>
    </row>
    <row r="585" spans="2:3">
      <c r="B585" s="48"/>
      <c r="C585" s="48"/>
    </row>
    <row r="586" spans="2:3">
      <c r="B586" s="48"/>
      <c r="C586" s="48"/>
    </row>
    <row r="587" spans="2:3">
      <c r="B587" s="48"/>
      <c r="C587" s="48"/>
    </row>
    <row r="588" spans="2:3">
      <c r="B588" s="48"/>
      <c r="C588" s="48"/>
    </row>
    <row r="589" spans="2:3">
      <c r="B589" s="48"/>
      <c r="C589" s="48"/>
    </row>
    <row r="590" spans="2:3">
      <c r="B590" s="48"/>
      <c r="C590" s="48"/>
    </row>
    <row r="591" spans="2:3">
      <c r="B591" s="48"/>
      <c r="C591" s="48"/>
    </row>
    <row r="592" spans="2:3">
      <c r="B592" s="48"/>
      <c r="C592" s="48"/>
    </row>
    <row r="593" spans="2:3">
      <c r="B593" s="48"/>
      <c r="C593" s="48"/>
    </row>
    <row r="594" spans="2:3">
      <c r="B594" s="48"/>
      <c r="C594" s="48"/>
    </row>
    <row r="595" spans="2:3">
      <c r="B595" s="48"/>
      <c r="C595" s="48"/>
    </row>
    <row r="596" spans="2:3">
      <c r="B596" s="48"/>
      <c r="C596" s="48"/>
    </row>
    <row r="597" spans="2:3">
      <c r="B597" s="48"/>
      <c r="C597" s="48"/>
    </row>
    <row r="598" spans="2:3">
      <c r="B598" s="48"/>
      <c r="C598" s="48"/>
    </row>
    <row r="599" spans="2:3">
      <c r="B599" s="48"/>
      <c r="C599" s="48"/>
    </row>
    <row r="600" spans="2:3">
      <c r="B600" s="48"/>
      <c r="C600" s="48"/>
    </row>
    <row r="601" spans="2:3">
      <c r="B601" s="48"/>
      <c r="C601" s="48"/>
    </row>
    <row r="602" spans="2:3">
      <c r="B602" s="48"/>
      <c r="C602" s="48"/>
    </row>
    <row r="603" spans="2:3">
      <c r="B603" s="48"/>
      <c r="C603" s="48"/>
    </row>
    <row r="604" spans="2:3">
      <c r="B604" s="48"/>
      <c r="C604" s="48"/>
    </row>
    <row r="605" spans="2:3">
      <c r="B605" s="48"/>
      <c r="C605" s="48"/>
    </row>
    <row r="606" spans="2:3">
      <c r="B606" s="48"/>
      <c r="C606" s="48"/>
    </row>
    <row r="607" spans="2:3">
      <c r="B607" s="48"/>
      <c r="C607" s="48"/>
    </row>
    <row r="608" spans="2:3">
      <c r="B608" s="48"/>
      <c r="C608" s="48"/>
    </row>
    <row r="609" spans="2:3">
      <c r="B609" s="48"/>
      <c r="C609" s="48"/>
    </row>
    <row r="610" spans="2:3">
      <c r="B610" s="48"/>
      <c r="C610" s="48"/>
    </row>
    <row r="611" spans="2:3">
      <c r="B611" s="48"/>
      <c r="C611" s="48"/>
    </row>
    <row r="612" spans="2:3">
      <c r="B612" s="48"/>
      <c r="C612" s="48"/>
    </row>
    <row r="613" spans="2:3">
      <c r="B613" s="48"/>
      <c r="C613" s="48"/>
    </row>
    <row r="614" spans="2:3">
      <c r="B614" s="48"/>
      <c r="C614" s="48"/>
    </row>
    <row r="615" spans="2:3">
      <c r="B615" s="48"/>
      <c r="C615" s="48"/>
    </row>
    <row r="616" spans="2:3">
      <c r="B616" s="48"/>
      <c r="C616" s="48"/>
    </row>
    <row r="617" spans="2:3">
      <c r="B617" s="48"/>
      <c r="C617" s="48"/>
    </row>
    <row r="618" spans="2:3">
      <c r="B618" s="48"/>
      <c r="C618" s="48"/>
    </row>
    <row r="619" spans="2:3">
      <c r="B619" s="48"/>
      <c r="C619" s="48"/>
    </row>
    <row r="620" spans="2:3">
      <c r="B620" s="48"/>
      <c r="C620" s="48"/>
    </row>
    <row r="621" spans="2:3">
      <c r="B621" s="49"/>
      <c r="C621" s="49"/>
    </row>
    <row r="622" spans="2:3">
      <c r="B622" s="49"/>
      <c r="C622" s="49"/>
    </row>
    <row r="623" spans="2:3">
      <c r="B623" s="49"/>
      <c r="C623" s="49"/>
    </row>
    <row r="624" spans="2:3">
      <c r="B624" s="49"/>
      <c r="C624" s="49"/>
    </row>
    <row r="625" spans="2:3">
      <c r="B625" s="49"/>
      <c r="C625" s="49"/>
    </row>
    <row r="626" spans="2:3">
      <c r="B626" s="49"/>
      <c r="C626" s="49"/>
    </row>
    <row r="627" spans="2:3">
      <c r="B627" s="49"/>
      <c r="C627" s="49"/>
    </row>
    <row r="628" spans="2:3">
      <c r="B628" s="49"/>
      <c r="C628" s="49"/>
    </row>
    <row r="629" spans="2:3">
      <c r="B629" s="49"/>
      <c r="C629" s="49"/>
    </row>
    <row r="630" spans="2:3">
      <c r="B630" s="49"/>
      <c r="C630" s="49"/>
    </row>
    <row r="631" spans="2:3">
      <c r="B631" s="49"/>
      <c r="C631" s="49"/>
    </row>
    <row r="632" spans="2:3">
      <c r="B632" s="49"/>
      <c r="C632" s="49"/>
    </row>
    <row r="633" spans="2:3">
      <c r="B633" s="49"/>
      <c r="C633" s="49"/>
    </row>
    <row r="634" spans="2:3">
      <c r="B634" s="49"/>
      <c r="C634" s="49"/>
    </row>
    <row r="635" spans="2:3">
      <c r="B635" s="49"/>
      <c r="C635" s="49"/>
    </row>
    <row r="636" spans="2:3">
      <c r="B636" s="49"/>
      <c r="C636" s="49"/>
    </row>
    <row r="637" spans="2:3">
      <c r="B637" s="49"/>
      <c r="C637" s="49"/>
    </row>
    <row r="638" spans="2:3">
      <c r="B638" s="49"/>
      <c r="C638" s="49"/>
    </row>
    <row r="639" spans="2:3">
      <c r="B639" s="49"/>
      <c r="C639" s="49"/>
    </row>
    <row r="640" spans="2:3">
      <c r="B640" s="49"/>
      <c r="C640" s="49"/>
    </row>
    <row r="641" spans="2:3">
      <c r="B641" s="49"/>
      <c r="C641" s="49"/>
    </row>
    <row r="642" spans="2:3">
      <c r="B642" s="49"/>
      <c r="C642" s="49"/>
    </row>
    <row r="643" spans="2:3">
      <c r="B643" s="49"/>
      <c r="C643" s="49"/>
    </row>
    <row r="644" spans="2:3">
      <c r="B644" s="49"/>
      <c r="C644" s="49"/>
    </row>
    <row r="645" spans="2:3">
      <c r="B645" s="49"/>
      <c r="C645" s="49"/>
    </row>
    <row r="646" spans="2:3">
      <c r="B646" s="49"/>
      <c r="C646" s="49"/>
    </row>
    <row r="647" spans="2:3">
      <c r="B647" s="49"/>
      <c r="C647" s="49"/>
    </row>
    <row r="648" spans="2:3">
      <c r="B648" s="49"/>
      <c r="C648" s="49"/>
    </row>
    <row r="649" spans="2:3">
      <c r="B649" s="49"/>
      <c r="C649" s="49"/>
    </row>
    <row r="650" spans="2:3">
      <c r="B650" s="49"/>
      <c r="C650" s="49"/>
    </row>
    <row r="651" spans="2:3">
      <c r="B651" s="49"/>
      <c r="C651" s="49"/>
    </row>
    <row r="652" spans="2:3">
      <c r="B652" s="49"/>
      <c r="C652" s="49"/>
    </row>
    <row r="653" spans="2:3">
      <c r="B653" s="49"/>
      <c r="C653" s="49"/>
    </row>
    <row r="654" spans="2:3">
      <c r="B654" s="49"/>
      <c r="C654" s="49"/>
    </row>
    <row r="655" spans="2:3">
      <c r="B655" s="49"/>
      <c r="C655" s="49"/>
    </row>
    <row r="656" spans="2:3">
      <c r="B656" s="49"/>
      <c r="C656" s="49"/>
    </row>
    <row r="657" spans="2:3">
      <c r="B657" s="49"/>
      <c r="C657" s="49"/>
    </row>
    <row r="658" spans="2:3">
      <c r="B658" s="49"/>
      <c r="C658" s="49"/>
    </row>
    <row r="659" spans="2:3">
      <c r="B659" s="49"/>
      <c r="C659" s="49"/>
    </row>
    <row r="660" spans="2:3">
      <c r="B660" s="49"/>
      <c r="C660" s="49"/>
    </row>
    <row r="661" spans="2:3">
      <c r="B661" s="49"/>
      <c r="C661" s="49"/>
    </row>
    <row r="662" spans="2:3">
      <c r="B662" s="49"/>
      <c r="C662" s="49"/>
    </row>
    <row r="663" spans="2:3">
      <c r="B663" s="49"/>
      <c r="C663" s="49"/>
    </row>
    <row r="664" spans="2:3">
      <c r="B664" s="49"/>
      <c r="C664" s="49"/>
    </row>
    <row r="665" spans="2:3">
      <c r="B665" s="49"/>
      <c r="C665" s="49"/>
    </row>
    <row r="666" spans="2:3">
      <c r="B666" s="49"/>
      <c r="C666" s="49"/>
    </row>
    <row r="667" spans="2:3">
      <c r="B667" s="49"/>
      <c r="C667" s="49"/>
    </row>
    <row r="668" spans="2:3">
      <c r="B668" s="49"/>
      <c r="C668" s="49"/>
    </row>
    <row r="669" spans="2:3">
      <c r="B669" s="49"/>
      <c r="C669" s="49"/>
    </row>
    <row r="670" spans="2:3">
      <c r="B670" s="49"/>
      <c r="C670" s="49"/>
    </row>
    <row r="671" spans="2:3">
      <c r="B671" s="49"/>
      <c r="C671" s="49"/>
    </row>
    <row r="672" spans="2:3">
      <c r="B672" s="49"/>
      <c r="C672" s="49"/>
    </row>
    <row r="673" spans="2:3">
      <c r="B673" s="49"/>
      <c r="C673" s="49"/>
    </row>
    <row r="674" spans="2:3">
      <c r="B674" s="49"/>
      <c r="C674" s="49"/>
    </row>
    <row r="675" spans="2:3">
      <c r="B675" s="49"/>
      <c r="C675" s="49"/>
    </row>
    <row r="676" spans="2:3">
      <c r="B676" s="49"/>
      <c r="C676" s="49"/>
    </row>
    <row r="677" spans="2:3">
      <c r="B677" s="49"/>
      <c r="C677" s="49"/>
    </row>
    <row r="678" spans="2:3">
      <c r="B678" s="49"/>
      <c r="C678" s="49"/>
    </row>
    <row r="679" spans="2:3">
      <c r="B679" s="49"/>
      <c r="C679" s="49"/>
    </row>
    <row r="680" spans="2:3">
      <c r="B680" s="49"/>
      <c r="C680" s="49"/>
    </row>
    <row r="681" spans="2:3">
      <c r="B681" s="49"/>
      <c r="C681" s="49"/>
    </row>
    <row r="682" spans="2:3">
      <c r="B682" s="49"/>
      <c r="C682" s="49"/>
    </row>
    <row r="683" spans="2:3">
      <c r="B683" s="49"/>
      <c r="C683" s="49"/>
    </row>
    <row r="684" spans="2:3">
      <c r="B684" s="49"/>
      <c r="C684" s="49"/>
    </row>
    <row r="685" spans="2:3">
      <c r="B685" s="49"/>
      <c r="C685" s="49"/>
    </row>
    <row r="686" spans="2:3">
      <c r="B686" s="49"/>
      <c r="C686" s="49"/>
    </row>
    <row r="687" spans="2:3">
      <c r="B687" s="49"/>
      <c r="C687" s="49"/>
    </row>
    <row r="688" spans="2:3">
      <c r="B688" s="49"/>
      <c r="C688" s="49"/>
    </row>
    <row r="689" spans="2:3">
      <c r="B689" s="49"/>
      <c r="C689" s="49"/>
    </row>
    <row r="690" spans="2:3">
      <c r="B690" s="49"/>
      <c r="C690" s="49"/>
    </row>
    <row r="691" spans="2:3">
      <c r="B691" s="49"/>
      <c r="C691" s="49"/>
    </row>
    <row r="692" spans="2:3">
      <c r="B692" s="49"/>
      <c r="C692" s="49"/>
    </row>
    <row r="693" spans="2:3">
      <c r="B693" s="49"/>
      <c r="C693" s="49"/>
    </row>
    <row r="694" spans="2:3">
      <c r="B694" s="49"/>
      <c r="C694" s="49"/>
    </row>
    <row r="695" spans="2:3">
      <c r="B695" s="49"/>
      <c r="C695" s="49"/>
    </row>
    <row r="696" spans="2:3">
      <c r="B696" s="49"/>
      <c r="C696" s="49"/>
    </row>
    <row r="697" spans="2:3">
      <c r="B697" s="49"/>
      <c r="C697" s="49"/>
    </row>
    <row r="698" spans="2:3">
      <c r="B698" s="49"/>
      <c r="C698" s="49"/>
    </row>
    <row r="699" spans="2:3">
      <c r="B699" s="49"/>
      <c r="C699" s="49"/>
    </row>
    <row r="700" spans="2:3">
      <c r="B700" s="49"/>
      <c r="C700" s="49"/>
    </row>
    <row r="701" spans="2:3">
      <c r="B701" s="49"/>
      <c r="C701" s="49"/>
    </row>
    <row r="702" spans="2:3">
      <c r="B702" s="49"/>
      <c r="C702" s="49"/>
    </row>
    <row r="703" spans="2:3">
      <c r="B703" s="49"/>
      <c r="C703" s="49"/>
    </row>
    <row r="704" spans="2:3">
      <c r="B704" s="49"/>
      <c r="C704" s="49"/>
    </row>
    <row r="705" spans="2:3">
      <c r="B705" s="49"/>
      <c r="C705" s="49"/>
    </row>
    <row r="706" spans="2:3">
      <c r="B706" s="49"/>
      <c r="C706" s="49"/>
    </row>
    <row r="707" spans="2:3">
      <c r="B707" s="49"/>
      <c r="C707" s="49"/>
    </row>
    <row r="708" spans="2:3">
      <c r="B708" s="49"/>
      <c r="C708" s="49"/>
    </row>
    <row r="709" spans="2:3">
      <c r="B709" s="49"/>
      <c r="C709" s="49"/>
    </row>
    <row r="710" spans="2:3">
      <c r="B710" s="49"/>
      <c r="C710" s="49"/>
    </row>
    <row r="711" spans="2:3">
      <c r="B711" s="49"/>
      <c r="C711" s="49"/>
    </row>
    <row r="712" spans="2:3">
      <c r="B712" s="49"/>
      <c r="C712" s="49"/>
    </row>
    <row r="713" spans="2:3">
      <c r="B713" s="49"/>
      <c r="C713" s="49"/>
    </row>
    <row r="714" spans="2:3">
      <c r="B714" s="49"/>
      <c r="C714" s="49"/>
    </row>
    <row r="715" spans="2:3">
      <c r="B715" s="49"/>
      <c r="C715" s="49"/>
    </row>
    <row r="716" spans="2:3">
      <c r="B716" s="49"/>
      <c r="C716" s="49"/>
    </row>
    <row r="717" spans="2:3">
      <c r="B717" s="49"/>
      <c r="C717" s="49"/>
    </row>
    <row r="718" spans="2:3">
      <c r="B718" s="49"/>
      <c r="C718" s="49"/>
    </row>
    <row r="719" spans="2:3">
      <c r="B719" s="49"/>
      <c r="C719" s="49"/>
    </row>
    <row r="720" spans="2:3">
      <c r="B720" s="49"/>
      <c r="C720" s="49"/>
    </row>
    <row r="721" spans="2:3">
      <c r="B721" s="49"/>
      <c r="C721" s="49"/>
    </row>
    <row r="722" spans="2:3">
      <c r="B722" s="49"/>
      <c r="C722" s="49"/>
    </row>
    <row r="723" spans="2:3">
      <c r="B723" s="49"/>
      <c r="C723" s="49"/>
    </row>
    <row r="724" spans="2:3">
      <c r="B724" s="49"/>
      <c r="C724" s="49"/>
    </row>
    <row r="725" spans="2:3">
      <c r="B725" s="49"/>
      <c r="C725" s="49"/>
    </row>
    <row r="726" spans="2:3">
      <c r="B726" s="49"/>
      <c r="C726" s="49"/>
    </row>
    <row r="727" spans="2:3">
      <c r="B727" s="49"/>
      <c r="C727" s="49"/>
    </row>
    <row r="728" spans="2:3">
      <c r="B728" s="49"/>
      <c r="C728" s="49"/>
    </row>
    <row r="729" spans="2:3">
      <c r="B729" s="49"/>
      <c r="C729" s="49"/>
    </row>
    <row r="730" spans="2:3">
      <c r="B730" s="49"/>
      <c r="C730" s="49"/>
    </row>
    <row r="731" spans="2:3">
      <c r="B731" s="49"/>
      <c r="C731" s="49"/>
    </row>
    <row r="732" spans="2:3">
      <c r="B732" s="49"/>
      <c r="C732" s="49"/>
    </row>
    <row r="733" spans="2:3">
      <c r="B733" s="49"/>
      <c r="C733" s="49"/>
    </row>
    <row r="734" spans="2:3">
      <c r="B734" s="49"/>
      <c r="C734" s="49"/>
    </row>
    <row r="735" spans="2:3">
      <c r="B735" s="49"/>
      <c r="C735" s="49"/>
    </row>
    <row r="736" spans="2:3">
      <c r="B736" s="49"/>
      <c r="C736" s="49"/>
    </row>
    <row r="737" spans="2:3">
      <c r="B737" s="49"/>
      <c r="C737" s="49"/>
    </row>
    <row r="738" spans="2:3">
      <c r="B738" s="49"/>
      <c r="C738" s="49"/>
    </row>
    <row r="739" spans="2:3">
      <c r="B739" s="49"/>
      <c r="C739" s="49"/>
    </row>
    <row r="740" spans="2:3">
      <c r="B740" s="49"/>
      <c r="C740" s="49"/>
    </row>
    <row r="741" spans="2:3">
      <c r="B741" s="49"/>
      <c r="C741" s="49"/>
    </row>
    <row r="742" spans="2:3">
      <c r="B742" s="49"/>
      <c r="C742" s="49"/>
    </row>
    <row r="743" spans="2:3">
      <c r="B743" s="49"/>
      <c r="C743" s="49"/>
    </row>
    <row r="744" spans="2:3">
      <c r="B744" s="49"/>
      <c r="C744" s="49"/>
    </row>
  </sheetData>
  <mergeCells count="8">
    <mergeCell ref="A1:F1"/>
    <mergeCell ref="A2:F2"/>
    <mergeCell ref="A3:A4"/>
    <mergeCell ref="B3:B4"/>
    <mergeCell ref="C3:C4"/>
    <mergeCell ref="D3:D4"/>
    <mergeCell ref="E3:E4"/>
    <mergeCell ref="F3:F4"/>
  </mergeCells>
  <printOptions horizontalCentered="1"/>
  <pageMargins left="0.51181102362204722" right="0.51181102362204722" top="0.78740157480314965" bottom="0.98425196850393704" header="0.51181102362204722" footer="0.51181102362204722"/>
  <pageSetup scale="63" fitToHeight="0" orientation="portrait" horizontalDpi="1200" verticalDpi="1200" r:id="rId1"/>
  <headerFooter alignWithMargins="0">
    <oddHeader>&amp;R&amp;"TH SarabunIT๙,Bold"&amp;18แบบฟอร์มที่ 2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8000"/>
  </sheetPr>
  <dimension ref="A2:M19"/>
  <sheetViews>
    <sheetView workbookViewId="0">
      <selection activeCell="E3" sqref="E3:F10"/>
    </sheetView>
  </sheetViews>
  <sheetFormatPr defaultRowHeight="13.5"/>
  <cols>
    <col min="1" max="16384" width="9.140625" style="1"/>
  </cols>
  <sheetData>
    <row r="2" spans="1:13" ht="26.25">
      <c r="A2" s="255" t="s">
        <v>33</v>
      </c>
      <c r="B2" s="255"/>
      <c r="C2" s="255"/>
      <c r="D2" s="255"/>
      <c r="E2" s="255"/>
      <c r="F2" s="255"/>
      <c r="G2" s="255"/>
      <c r="H2" s="255"/>
      <c r="I2" s="255"/>
      <c r="J2" s="255"/>
      <c r="K2" s="255"/>
      <c r="L2" s="255"/>
      <c r="M2" s="255"/>
    </row>
    <row r="3" spans="1:13" ht="26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</row>
    <row r="4" spans="1:13" ht="26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</row>
    <row r="10" spans="1:13" ht="21">
      <c r="A10" s="3" t="s">
        <v>34</v>
      </c>
    </row>
    <row r="11" spans="1:13" ht="21">
      <c r="A11" s="3" t="s">
        <v>35</v>
      </c>
    </row>
    <row r="12" spans="1:13" ht="21">
      <c r="A12" s="3" t="s">
        <v>36</v>
      </c>
    </row>
    <row r="13" spans="1:13" ht="21">
      <c r="A13" s="3" t="s">
        <v>37</v>
      </c>
    </row>
    <row r="14" spans="1:13" ht="21">
      <c r="A14" s="3" t="s">
        <v>38</v>
      </c>
    </row>
    <row r="15" spans="1:13" ht="21">
      <c r="A15" s="3" t="s">
        <v>39</v>
      </c>
    </row>
    <row r="16" spans="1:13" ht="21">
      <c r="A16" s="3" t="s">
        <v>40</v>
      </c>
    </row>
    <row r="17" spans="1:1" ht="21">
      <c r="A17" s="3" t="s">
        <v>41</v>
      </c>
    </row>
    <row r="18" spans="1:1" ht="21">
      <c r="A18" s="3" t="s">
        <v>42</v>
      </c>
    </row>
    <row r="19" spans="1:1" ht="21">
      <c r="A19" s="3" t="s">
        <v>43</v>
      </c>
    </row>
  </sheetData>
  <mergeCells count="1">
    <mergeCell ref="A2:M2"/>
  </mergeCells>
  <pageMargins left="1.74" right="0.75" top="1" bottom="1" header="0.5" footer="0.5"/>
  <pageSetup paperSize="9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1">
    <tabColor rgb="FFFFFF00"/>
  </sheetPr>
  <dimension ref="A1:S16264"/>
  <sheetViews>
    <sheetView workbookViewId="0">
      <selection activeCell="F13222" sqref="F13222"/>
    </sheetView>
  </sheetViews>
  <sheetFormatPr defaultRowHeight="18.75"/>
  <cols>
    <col min="3" max="3" width="10" bestFit="1" customWidth="1"/>
    <col min="4" max="4" width="12.28515625" customWidth="1"/>
    <col min="5" max="5" width="10.85546875" bestFit="1" customWidth="1"/>
    <col min="7" max="7" width="15.42578125" bestFit="1" customWidth="1"/>
    <col min="8" max="8" width="11.5703125" bestFit="1" customWidth="1"/>
    <col min="9" max="9" width="11.28515625" bestFit="1" customWidth="1"/>
    <col min="10" max="10" width="19.140625" bestFit="1" customWidth="1"/>
    <col min="11" max="11" width="20.5703125" bestFit="1" customWidth="1"/>
    <col min="19" max="19" width="18.5703125" bestFit="1" customWidth="1"/>
  </cols>
  <sheetData>
    <row r="1" spans="1:19">
      <c r="A1" t="s">
        <v>335</v>
      </c>
    </row>
    <row r="4" spans="1:19">
      <c r="C4" t="s">
        <v>336</v>
      </c>
      <c r="D4" s="233" t="s">
        <v>337</v>
      </c>
      <c r="E4" t="s">
        <v>338</v>
      </c>
      <c r="F4" t="s">
        <v>47</v>
      </c>
      <c r="G4" t="s">
        <v>339</v>
      </c>
      <c r="H4" t="s">
        <v>340</v>
      </c>
      <c r="I4" t="s">
        <v>341</v>
      </c>
      <c r="J4" s="233" t="s">
        <v>342</v>
      </c>
      <c r="K4" t="s">
        <v>343</v>
      </c>
      <c r="L4" t="s">
        <v>344</v>
      </c>
      <c r="M4" t="s">
        <v>345</v>
      </c>
      <c r="N4" t="s">
        <v>346</v>
      </c>
      <c r="O4" t="s">
        <v>347</v>
      </c>
      <c r="P4" t="s">
        <v>348</v>
      </c>
      <c r="Q4" t="s">
        <v>349</v>
      </c>
      <c r="R4" t="s">
        <v>350</v>
      </c>
      <c r="S4" t="s">
        <v>351</v>
      </c>
    </row>
    <row r="5" spans="1:19" hidden="1"/>
    <row r="6" spans="1:19" hidden="1">
      <c r="C6">
        <v>261882741</v>
      </c>
      <c r="D6">
        <v>700300054</v>
      </c>
      <c r="E6">
        <v>700300054</v>
      </c>
      <c r="F6">
        <v>4100</v>
      </c>
      <c r="G6" t="s">
        <v>352</v>
      </c>
      <c r="H6">
        <v>5511210</v>
      </c>
      <c r="I6">
        <v>5101010108</v>
      </c>
      <c r="J6" t="s">
        <v>122</v>
      </c>
      <c r="K6" s="230">
        <v>42840</v>
      </c>
      <c r="L6" t="s">
        <v>353</v>
      </c>
      <c r="M6" t="s">
        <v>354</v>
      </c>
      <c r="N6" t="s">
        <v>355</v>
      </c>
      <c r="O6" t="s">
        <v>355</v>
      </c>
      <c r="P6" t="s">
        <v>355</v>
      </c>
      <c r="Q6">
        <v>3600076486</v>
      </c>
      <c r="R6">
        <v>11</v>
      </c>
      <c r="S6" t="s">
        <v>356</v>
      </c>
    </row>
    <row r="7" spans="1:19" hidden="1">
      <c r="C7">
        <v>263677395</v>
      </c>
      <c r="D7">
        <v>700300054</v>
      </c>
      <c r="E7">
        <v>700300054</v>
      </c>
      <c r="F7">
        <v>4100</v>
      </c>
      <c r="G7" t="s">
        <v>352</v>
      </c>
      <c r="H7">
        <v>5511210</v>
      </c>
      <c r="I7">
        <v>5101010108</v>
      </c>
      <c r="J7" t="s">
        <v>122</v>
      </c>
      <c r="K7" s="230">
        <v>42840</v>
      </c>
      <c r="L7" t="s">
        <v>353</v>
      </c>
      <c r="M7" t="s">
        <v>354</v>
      </c>
      <c r="N7" t="s">
        <v>357</v>
      </c>
      <c r="O7" t="s">
        <v>357</v>
      </c>
      <c r="P7" t="s">
        <v>357</v>
      </c>
      <c r="Q7">
        <v>3600084904</v>
      </c>
      <c r="R7">
        <v>12</v>
      </c>
      <c r="S7" t="s">
        <v>356</v>
      </c>
    </row>
    <row r="8" spans="1:19" hidden="1">
      <c r="C8">
        <v>267651093</v>
      </c>
      <c r="D8">
        <v>700300054</v>
      </c>
      <c r="E8">
        <v>700300054</v>
      </c>
      <c r="F8">
        <v>4100</v>
      </c>
      <c r="G8" t="s">
        <v>352</v>
      </c>
      <c r="H8">
        <v>5511210</v>
      </c>
      <c r="I8">
        <v>5101010108</v>
      </c>
      <c r="J8" t="s">
        <v>122</v>
      </c>
      <c r="K8" s="230">
        <v>42840</v>
      </c>
      <c r="L8" t="s">
        <v>353</v>
      </c>
      <c r="M8" t="s">
        <v>354</v>
      </c>
      <c r="N8" t="s">
        <v>358</v>
      </c>
      <c r="O8" t="s">
        <v>358</v>
      </c>
      <c r="P8" t="s">
        <v>358</v>
      </c>
      <c r="Q8">
        <v>3600096133</v>
      </c>
      <c r="R8">
        <v>12</v>
      </c>
      <c r="S8" t="s">
        <v>356</v>
      </c>
    </row>
    <row r="9" spans="1:19" hidden="1">
      <c r="C9">
        <v>267651316</v>
      </c>
      <c r="D9">
        <v>700300054</v>
      </c>
      <c r="E9">
        <v>700300054</v>
      </c>
      <c r="F9">
        <v>4100</v>
      </c>
      <c r="G9" t="s">
        <v>352</v>
      </c>
      <c r="H9">
        <v>5511210</v>
      </c>
      <c r="I9">
        <v>5101010108</v>
      </c>
      <c r="J9" t="s">
        <v>122</v>
      </c>
      <c r="K9" s="230">
        <v>20000</v>
      </c>
      <c r="L9" t="s">
        <v>353</v>
      </c>
      <c r="M9" t="s">
        <v>354</v>
      </c>
      <c r="N9" t="s">
        <v>358</v>
      </c>
      <c r="O9" t="s">
        <v>358</v>
      </c>
      <c r="P9" t="s">
        <v>358</v>
      </c>
      <c r="Q9">
        <v>3600096135</v>
      </c>
      <c r="R9">
        <v>12</v>
      </c>
      <c r="S9" t="s">
        <v>356</v>
      </c>
    </row>
    <row r="10" spans="1:19" hidden="1">
      <c r="C10">
        <v>267651341</v>
      </c>
      <c r="D10">
        <v>700300054</v>
      </c>
      <c r="E10">
        <v>700300054</v>
      </c>
      <c r="F10">
        <v>4100</v>
      </c>
      <c r="G10" t="s">
        <v>359</v>
      </c>
      <c r="H10">
        <v>5511210</v>
      </c>
      <c r="I10">
        <v>5101010108</v>
      </c>
      <c r="J10" t="s">
        <v>122</v>
      </c>
      <c r="K10" s="230">
        <v>6700</v>
      </c>
      <c r="L10" t="s">
        <v>353</v>
      </c>
      <c r="M10" t="s">
        <v>354</v>
      </c>
      <c r="N10" t="s">
        <v>358</v>
      </c>
      <c r="O10" t="s">
        <v>358</v>
      </c>
      <c r="P10" t="s">
        <v>358</v>
      </c>
      <c r="Q10">
        <v>3600096136</v>
      </c>
      <c r="R10">
        <v>12</v>
      </c>
      <c r="S10" t="s">
        <v>360</v>
      </c>
    </row>
    <row r="11" spans="1:19" hidden="1">
      <c r="C11">
        <v>225651199</v>
      </c>
      <c r="D11">
        <v>700300054</v>
      </c>
      <c r="E11">
        <v>700300054</v>
      </c>
      <c r="F11">
        <v>4100</v>
      </c>
      <c r="G11" t="s">
        <v>361</v>
      </c>
      <c r="H11">
        <v>5511150</v>
      </c>
      <c r="I11">
        <v>5101010115</v>
      </c>
      <c r="J11" t="s">
        <v>362</v>
      </c>
      <c r="K11" s="230">
        <v>8160</v>
      </c>
      <c r="L11" t="s">
        <v>353</v>
      </c>
      <c r="M11" t="s">
        <v>354</v>
      </c>
      <c r="N11" t="s">
        <v>363</v>
      </c>
      <c r="O11" t="s">
        <v>363</v>
      </c>
      <c r="P11" t="s">
        <v>363</v>
      </c>
      <c r="Q11">
        <v>3600000560</v>
      </c>
      <c r="R11">
        <v>1</v>
      </c>
      <c r="S11" t="s">
        <v>364</v>
      </c>
    </row>
    <row r="12" spans="1:19" hidden="1">
      <c r="C12">
        <v>225652157</v>
      </c>
      <c r="D12">
        <v>700300054</v>
      </c>
      <c r="E12">
        <v>700300054</v>
      </c>
      <c r="F12">
        <v>4100</v>
      </c>
      <c r="G12" t="s">
        <v>361</v>
      </c>
      <c r="H12">
        <v>5511150</v>
      </c>
      <c r="I12">
        <v>5101010115</v>
      </c>
      <c r="J12" t="s">
        <v>362</v>
      </c>
      <c r="K12" s="230">
        <v>1211980</v>
      </c>
      <c r="L12" t="s">
        <v>353</v>
      </c>
      <c r="M12" t="s">
        <v>354</v>
      </c>
      <c r="N12" t="s">
        <v>363</v>
      </c>
      <c r="O12" t="s">
        <v>363</v>
      </c>
      <c r="P12" t="s">
        <v>363</v>
      </c>
      <c r="Q12">
        <v>3600016873</v>
      </c>
      <c r="R12">
        <v>1</v>
      </c>
      <c r="S12" t="s">
        <v>364</v>
      </c>
    </row>
    <row r="13" spans="1:19" hidden="1">
      <c r="C13">
        <v>227952738</v>
      </c>
      <c r="D13">
        <v>700300054</v>
      </c>
      <c r="E13">
        <v>700300054</v>
      </c>
      <c r="F13">
        <v>4100</v>
      </c>
      <c r="G13" t="s">
        <v>361</v>
      </c>
      <c r="H13">
        <v>5511150</v>
      </c>
      <c r="I13">
        <v>5101010115</v>
      </c>
      <c r="J13" t="s">
        <v>362</v>
      </c>
      <c r="K13" s="230">
        <v>8160</v>
      </c>
      <c r="L13" t="s">
        <v>353</v>
      </c>
      <c r="M13" t="s">
        <v>354</v>
      </c>
      <c r="N13" t="s">
        <v>365</v>
      </c>
      <c r="O13" t="s">
        <v>365</v>
      </c>
      <c r="P13" t="s">
        <v>365</v>
      </c>
      <c r="Q13">
        <v>3600023804</v>
      </c>
      <c r="R13">
        <v>2</v>
      </c>
      <c r="S13" t="s">
        <v>364</v>
      </c>
    </row>
    <row r="14" spans="1:19" hidden="1">
      <c r="C14">
        <v>227952796</v>
      </c>
      <c r="D14">
        <v>700300054</v>
      </c>
      <c r="E14">
        <v>700300054</v>
      </c>
      <c r="F14">
        <v>4100</v>
      </c>
      <c r="G14" t="s">
        <v>361</v>
      </c>
      <c r="H14">
        <v>5511150</v>
      </c>
      <c r="I14">
        <v>5101010115</v>
      </c>
      <c r="J14" t="s">
        <v>362</v>
      </c>
      <c r="K14" s="230">
        <v>1211980</v>
      </c>
      <c r="L14" t="s">
        <v>353</v>
      </c>
      <c r="M14" t="s">
        <v>354</v>
      </c>
      <c r="N14" t="s">
        <v>365</v>
      </c>
      <c r="O14" t="s">
        <v>365</v>
      </c>
      <c r="P14" t="s">
        <v>365</v>
      </c>
      <c r="Q14">
        <v>3600023068</v>
      </c>
      <c r="R14">
        <v>2</v>
      </c>
      <c r="S14" t="s">
        <v>364</v>
      </c>
    </row>
    <row r="15" spans="1:19" hidden="1">
      <c r="C15">
        <v>231421765</v>
      </c>
      <c r="D15">
        <v>700300054</v>
      </c>
      <c r="E15">
        <v>700300054</v>
      </c>
      <c r="F15">
        <v>4100</v>
      </c>
      <c r="G15" t="s">
        <v>361</v>
      </c>
      <c r="H15">
        <v>5511150</v>
      </c>
      <c r="I15">
        <v>5101010115</v>
      </c>
      <c r="J15" t="s">
        <v>362</v>
      </c>
      <c r="K15" s="230">
        <v>8160</v>
      </c>
      <c r="L15" t="s">
        <v>353</v>
      </c>
      <c r="M15" t="s">
        <v>354</v>
      </c>
      <c r="N15" t="s">
        <v>366</v>
      </c>
      <c r="O15" t="s">
        <v>366</v>
      </c>
      <c r="P15" t="s">
        <v>366</v>
      </c>
      <c r="Q15">
        <v>3600027617</v>
      </c>
      <c r="R15">
        <v>3</v>
      </c>
      <c r="S15" t="s">
        <v>364</v>
      </c>
    </row>
    <row r="16" spans="1:19" hidden="1">
      <c r="C16">
        <v>231422177</v>
      </c>
      <c r="D16">
        <v>700300054</v>
      </c>
      <c r="E16">
        <v>700300054</v>
      </c>
      <c r="F16">
        <v>4100</v>
      </c>
      <c r="G16" t="s">
        <v>361</v>
      </c>
      <c r="H16">
        <v>5511150</v>
      </c>
      <c r="I16">
        <v>5101010115</v>
      </c>
      <c r="J16" t="s">
        <v>362</v>
      </c>
      <c r="K16" s="230">
        <v>1211980</v>
      </c>
      <c r="L16" t="s">
        <v>353</v>
      </c>
      <c r="M16" t="s">
        <v>354</v>
      </c>
      <c r="N16" t="s">
        <v>366</v>
      </c>
      <c r="O16" t="s">
        <v>366</v>
      </c>
      <c r="P16" t="s">
        <v>366</v>
      </c>
      <c r="Q16">
        <v>3600027717</v>
      </c>
      <c r="R16">
        <v>3</v>
      </c>
      <c r="S16" t="s">
        <v>364</v>
      </c>
    </row>
    <row r="17" spans="3:19" hidden="1">
      <c r="C17">
        <v>234754136</v>
      </c>
      <c r="D17">
        <v>700300054</v>
      </c>
      <c r="E17">
        <v>700300054</v>
      </c>
      <c r="F17">
        <v>4100</v>
      </c>
      <c r="G17" t="s">
        <v>361</v>
      </c>
      <c r="H17">
        <v>5511150</v>
      </c>
      <c r="I17">
        <v>5101010115</v>
      </c>
      <c r="J17" t="s">
        <v>362</v>
      </c>
      <c r="K17" s="230">
        <v>8160</v>
      </c>
      <c r="L17" t="s">
        <v>353</v>
      </c>
      <c r="M17" t="s">
        <v>354</v>
      </c>
      <c r="N17" t="s">
        <v>367</v>
      </c>
      <c r="O17" t="s">
        <v>367</v>
      </c>
      <c r="P17" t="s">
        <v>367</v>
      </c>
      <c r="Q17">
        <v>3600030987</v>
      </c>
      <c r="R17">
        <v>4</v>
      </c>
      <c r="S17" t="s">
        <v>364</v>
      </c>
    </row>
    <row r="18" spans="3:19" hidden="1">
      <c r="C18">
        <v>234754377</v>
      </c>
      <c r="D18">
        <v>700300054</v>
      </c>
      <c r="E18">
        <v>700300054</v>
      </c>
      <c r="F18">
        <v>4100</v>
      </c>
      <c r="G18" t="s">
        <v>361</v>
      </c>
      <c r="H18">
        <v>5511150</v>
      </c>
      <c r="I18">
        <v>5101010115</v>
      </c>
      <c r="J18" t="s">
        <v>362</v>
      </c>
      <c r="K18" s="230">
        <v>1211980</v>
      </c>
      <c r="L18" t="s">
        <v>353</v>
      </c>
      <c r="M18" t="s">
        <v>354</v>
      </c>
      <c r="N18" t="s">
        <v>367</v>
      </c>
      <c r="O18" t="s">
        <v>367</v>
      </c>
      <c r="P18" t="s">
        <v>367</v>
      </c>
      <c r="Q18">
        <v>3600031909</v>
      </c>
      <c r="R18">
        <v>4</v>
      </c>
      <c r="S18" t="s">
        <v>364</v>
      </c>
    </row>
    <row r="19" spans="3:19" hidden="1">
      <c r="C19">
        <v>225652189</v>
      </c>
      <c r="D19">
        <v>700300054</v>
      </c>
      <c r="E19">
        <v>700300054</v>
      </c>
      <c r="F19">
        <v>4100</v>
      </c>
      <c r="G19" t="s">
        <v>368</v>
      </c>
      <c r="H19">
        <v>5511150</v>
      </c>
      <c r="I19">
        <v>5101010115</v>
      </c>
      <c r="J19" t="s">
        <v>362</v>
      </c>
      <c r="K19" s="230">
        <v>39750</v>
      </c>
      <c r="L19" t="s">
        <v>353</v>
      </c>
      <c r="M19" t="s">
        <v>354</v>
      </c>
      <c r="N19" t="s">
        <v>363</v>
      </c>
      <c r="O19" t="s">
        <v>363</v>
      </c>
      <c r="P19" t="s">
        <v>363</v>
      </c>
      <c r="Q19">
        <v>3600016763</v>
      </c>
      <c r="R19">
        <v>1</v>
      </c>
      <c r="S19" t="s">
        <v>369</v>
      </c>
    </row>
    <row r="20" spans="3:19" hidden="1">
      <c r="C20">
        <v>227952402</v>
      </c>
      <c r="D20">
        <v>700300054</v>
      </c>
      <c r="E20">
        <v>700300054</v>
      </c>
      <c r="F20">
        <v>4100</v>
      </c>
      <c r="G20" t="s">
        <v>368</v>
      </c>
      <c r="H20">
        <v>5511150</v>
      </c>
      <c r="I20">
        <v>5101010115</v>
      </c>
      <c r="J20" t="s">
        <v>362</v>
      </c>
      <c r="K20" s="230">
        <v>39750</v>
      </c>
      <c r="L20" t="s">
        <v>353</v>
      </c>
      <c r="M20" t="s">
        <v>354</v>
      </c>
      <c r="N20" t="s">
        <v>365</v>
      </c>
      <c r="O20" t="s">
        <v>365</v>
      </c>
      <c r="P20" t="s">
        <v>365</v>
      </c>
      <c r="Q20">
        <v>3600023803</v>
      </c>
      <c r="R20">
        <v>2</v>
      </c>
      <c r="S20" t="s">
        <v>369</v>
      </c>
    </row>
    <row r="21" spans="3:19" hidden="1">
      <c r="C21">
        <v>231419814</v>
      </c>
      <c r="D21">
        <v>700300054</v>
      </c>
      <c r="E21">
        <v>700300054</v>
      </c>
      <c r="F21">
        <v>4100</v>
      </c>
      <c r="G21" t="s">
        <v>368</v>
      </c>
      <c r="H21">
        <v>5511150</v>
      </c>
      <c r="I21">
        <v>5101010115</v>
      </c>
      <c r="J21" t="s">
        <v>362</v>
      </c>
      <c r="K21" s="230">
        <v>39750</v>
      </c>
      <c r="L21" t="s">
        <v>353</v>
      </c>
      <c r="M21" t="s">
        <v>354</v>
      </c>
      <c r="N21" t="s">
        <v>366</v>
      </c>
      <c r="O21" t="s">
        <v>366</v>
      </c>
      <c r="P21" t="s">
        <v>366</v>
      </c>
      <c r="Q21">
        <v>3600024592</v>
      </c>
      <c r="R21">
        <v>3</v>
      </c>
      <c r="S21" t="s">
        <v>369</v>
      </c>
    </row>
    <row r="22" spans="3:19" hidden="1">
      <c r="C22">
        <v>234751722</v>
      </c>
      <c r="D22">
        <v>700300054</v>
      </c>
      <c r="E22">
        <v>700300054</v>
      </c>
      <c r="F22">
        <v>4100</v>
      </c>
      <c r="G22" t="s">
        <v>368</v>
      </c>
      <c r="H22">
        <v>5511150</v>
      </c>
      <c r="I22">
        <v>5101010115</v>
      </c>
      <c r="J22" t="s">
        <v>362</v>
      </c>
      <c r="K22" s="230">
        <v>39750</v>
      </c>
      <c r="L22" t="s">
        <v>353</v>
      </c>
      <c r="M22" t="s">
        <v>354</v>
      </c>
      <c r="N22" t="s">
        <v>367</v>
      </c>
      <c r="O22" t="s">
        <v>367</v>
      </c>
      <c r="P22" t="s">
        <v>367</v>
      </c>
      <c r="Q22">
        <v>3600031908</v>
      </c>
      <c r="R22">
        <v>4</v>
      </c>
      <c r="S22" t="s">
        <v>369</v>
      </c>
    </row>
    <row r="23" spans="3:19" hidden="1">
      <c r="C23">
        <v>225652833</v>
      </c>
      <c r="D23">
        <v>700300054</v>
      </c>
      <c r="E23">
        <v>700300054</v>
      </c>
      <c r="F23">
        <v>4100</v>
      </c>
      <c r="G23" t="s">
        <v>370</v>
      </c>
      <c r="H23">
        <v>5511150</v>
      </c>
      <c r="I23">
        <v>5101010115</v>
      </c>
      <c r="J23" t="s">
        <v>362</v>
      </c>
      <c r="K23" s="230">
        <v>1405220</v>
      </c>
      <c r="L23" t="s">
        <v>353</v>
      </c>
      <c r="M23" t="s">
        <v>354</v>
      </c>
      <c r="N23" t="s">
        <v>363</v>
      </c>
      <c r="O23" t="s">
        <v>363</v>
      </c>
      <c r="P23" t="s">
        <v>363</v>
      </c>
      <c r="Q23">
        <v>3600016875</v>
      </c>
      <c r="R23">
        <v>1</v>
      </c>
      <c r="S23" t="s">
        <v>371</v>
      </c>
    </row>
    <row r="24" spans="3:19" hidden="1">
      <c r="C24">
        <v>227953222</v>
      </c>
      <c r="D24">
        <v>700300054</v>
      </c>
      <c r="E24">
        <v>700300054</v>
      </c>
      <c r="F24">
        <v>4100</v>
      </c>
      <c r="G24" t="s">
        <v>370</v>
      </c>
      <c r="H24">
        <v>5511150</v>
      </c>
      <c r="I24">
        <v>5101010115</v>
      </c>
      <c r="J24" t="s">
        <v>362</v>
      </c>
      <c r="K24" s="230">
        <v>1405220</v>
      </c>
      <c r="L24" t="s">
        <v>353</v>
      </c>
      <c r="M24" t="s">
        <v>354</v>
      </c>
      <c r="N24" t="s">
        <v>365</v>
      </c>
      <c r="O24" t="s">
        <v>365</v>
      </c>
      <c r="P24" t="s">
        <v>365</v>
      </c>
      <c r="Q24">
        <v>3600023273</v>
      </c>
      <c r="R24">
        <v>2</v>
      </c>
      <c r="S24" t="s">
        <v>371</v>
      </c>
    </row>
    <row r="25" spans="3:19" hidden="1">
      <c r="C25">
        <v>231422656</v>
      </c>
      <c r="D25">
        <v>700300054</v>
      </c>
      <c r="E25">
        <v>700300054</v>
      </c>
      <c r="F25">
        <v>4100</v>
      </c>
      <c r="G25" t="s">
        <v>370</v>
      </c>
      <c r="H25">
        <v>5511150</v>
      </c>
      <c r="I25">
        <v>5101010115</v>
      </c>
      <c r="J25" t="s">
        <v>362</v>
      </c>
      <c r="K25" s="230">
        <v>1405220</v>
      </c>
      <c r="L25" t="s">
        <v>353</v>
      </c>
      <c r="M25" t="s">
        <v>354</v>
      </c>
      <c r="N25" t="s">
        <v>366</v>
      </c>
      <c r="O25" t="s">
        <v>366</v>
      </c>
      <c r="P25" t="s">
        <v>366</v>
      </c>
      <c r="Q25">
        <v>3600026776</v>
      </c>
      <c r="R25">
        <v>3</v>
      </c>
      <c r="S25" t="s">
        <v>371</v>
      </c>
    </row>
    <row r="26" spans="3:19" hidden="1">
      <c r="C26">
        <v>234755234</v>
      </c>
      <c r="D26">
        <v>700300054</v>
      </c>
      <c r="E26">
        <v>700300054</v>
      </c>
      <c r="F26">
        <v>4100</v>
      </c>
      <c r="G26" t="s">
        <v>370</v>
      </c>
      <c r="H26">
        <v>5511150</v>
      </c>
      <c r="I26">
        <v>5101010115</v>
      </c>
      <c r="J26" t="s">
        <v>362</v>
      </c>
      <c r="K26" s="230">
        <v>1405220</v>
      </c>
      <c r="L26" t="s">
        <v>353</v>
      </c>
      <c r="M26" t="s">
        <v>354</v>
      </c>
      <c r="N26" t="s">
        <v>367</v>
      </c>
      <c r="O26" t="s">
        <v>367</v>
      </c>
      <c r="P26" t="s">
        <v>367</v>
      </c>
      <c r="Q26">
        <v>3600030989</v>
      </c>
      <c r="R26">
        <v>4</v>
      </c>
      <c r="S26" t="s">
        <v>371</v>
      </c>
    </row>
    <row r="27" spans="3:19" hidden="1">
      <c r="C27">
        <v>237467123</v>
      </c>
      <c r="D27">
        <v>700300054</v>
      </c>
      <c r="E27">
        <v>700300054</v>
      </c>
      <c r="F27">
        <v>4100</v>
      </c>
      <c r="G27" t="s">
        <v>352</v>
      </c>
      <c r="H27">
        <v>5511150</v>
      </c>
      <c r="I27">
        <v>5101010115</v>
      </c>
      <c r="J27" t="s">
        <v>362</v>
      </c>
      <c r="K27" s="230">
        <v>8160</v>
      </c>
      <c r="L27" t="s">
        <v>353</v>
      </c>
      <c r="M27" t="s">
        <v>354</v>
      </c>
      <c r="N27" t="s">
        <v>372</v>
      </c>
      <c r="O27" t="s">
        <v>372</v>
      </c>
      <c r="P27" t="s">
        <v>372</v>
      </c>
      <c r="Q27">
        <v>3600034827</v>
      </c>
      <c r="R27">
        <v>5</v>
      </c>
      <c r="S27" t="s">
        <v>373</v>
      </c>
    </row>
    <row r="28" spans="3:19" hidden="1">
      <c r="C28">
        <v>237467458</v>
      </c>
      <c r="D28">
        <v>700300054</v>
      </c>
      <c r="E28">
        <v>700300054</v>
      </c>
      <c r="F28">
        <v>4100</v>
      </c>
      <c r="G28" t="s">
        <v>352</v>
      </c>
      <c r="H28">
        <v>5511150</v>
      </c>
      <c r="I28">
        <v>5101010115</v>
      </c>
      <c r="J28" t="s">
        <v>362</v>
      </c>
      <c r="K28" s="230">
        <v>1206058.6200000001</v>
      </c>
      <c r="L28" t="s">
        <v>353</v>
      </c>
      <c r="M28" t="s">
        <v>354</v>
      </c>
      <c r="N28" t="s">
        <v>372</v>
      </c>
      <c r="O28" t="s">
        <v>372</v>
      </c>
      <c r="P28" t="s">
        <v>372</v>
      </c>
      <c r="Q28">
        <v>3600032554</v>
      </c>
      <c r="R28">
        <v>5</v>
      </c>
      <c r="S28" t="s">
        <v>373</v>
      </c>
    </row>
    <row r="29" spans="3:19" hidden="1">
      <c r="C29">
        <v>242436997</v>
      </c>
      <c r="D29">
        <v>700300054</v>
      </c>
      <c r="E29">
        <v>700300054</v>
      </c>
      <c r="F29">
        <v>4100</v>
      </c>
      <c r="G29" t="s">
        <v>352</v>
      </c>
      <c r="H29">
        <v>5511150</v>
      </c>
      <c r="I29">
        <v>5101010115</v>
      </c>
      <c r="J29" t="s">
        <v>362</v>
      </c>
      <c r="K29" s="230">
        <v>8160</v>
      </c>
      <c r="L29" t="s">
        <v>353</v>
      </c>
      <c r="M29" t="s">
        <v>354</v>
      </c>
      <c r="N29" t="s">
        <v>374</v>
      </c>
      <c r="O29" t="s">
        <v>374</v>
      </c>
      <c r="P29" t="s">
        <v>374</v>
      </c>
      <c r="Q29">
        <v>3600040732</v>
      </c>
      <c r="R29">
        <v>6</v>
      </c>
      <c r="S29" t="s">
        <v>373</v>
      </c>
    </row>
    <row r="30" spans="3:19" hidden="1">
      <c r="C30">
        <v>242442143</v>
      </c>
      <c r="D30">
        <v>700300054</v>
      </c>
      <c r="E30">
        <v>700300054</v>
      </c>
      <c r="F30">
        <v>4100</v>
      </c>
      <c r="G30" t="s">
        <v>352</v>
      </c>
      <c r="H30">
        <v>5511150</v>
      </c>
      <c r="I30">
        <v>5101010115</v>
      </c>
      <c r="J30" t="s">
        <v>362</v>
      </c>
      <c r="K30" s="230">
        <v>1202440</v>
      </c>
      <c r="L30" t="s">
        <v>353</v>
      </c>
      <c r="M30" t="s">
        <v>354</v>
      </c>
      <c r="N30" t="s">
        <v>374</v>
      </c>
      <c r="O30" t="s">
        <v>374</v>
      </c>
      <c r="P30" t="s">
        <v>374</v>
      </c>
      <c r="Q30">
        <v>3600040493</v>
      </c>
      <c r="R30">
        <v>6</v>
      </c>
      <c r="S30" t="s">
        <v>373</v>
      </c>
    </row>
    <row r="31" spans="3:19" hidden="1">
      <c r="C31">
        <v>246040442</v>
      </c>
      <c r="D31">
        <v>700300054</v>
      </c>
      <c r="E31">
        <v>700300054</v>
      </c>
      <c r="F31">
        <v>4100</v>
      </c>
      <c r="G31" t="s">
        <v>352</v>
      </c>
      <c r="H31">
        <v>5511150</v>
      </c>
      <c r="I31">
        <v>5101010115</v>
      </c>
      <c r="J31" t="s">
        <v>362</v>
      </c>
      <c r="K31" s="230">
        <v>145890</v>
      </c>
      <c r="L31" t="s">
        <v>353</v>
      </c>
      <c r="M31" t="s">
        <v>354</v>
      </c>
      <c r="N31" t="s">
        <v>375</v>
      </c>
      <c r="O31" t="s">
        <v>375</v>
      </c>
      <c r="P31" t="s">
        <v>375</v>
      </c>
      <c r="Q31">
        <v>3600046982</v>
      </c>
      <c r="R31">
        <v>7</v>
      </c>
      <c r="S31" t="s">
        <v>373</v>
      </c>
    </row>
    <row r="32" spans="3:19" hidden="1">
      <c r="C32">
        <v>246041071</v>
      </c>
      <c r="D32">
        <v>700300054</v>
      </c>
      <c r="E32">
        <v>700300054</v>
      </c>
      <c r="F32">
        <v>4100</v>
      </c>
      <c r="G32" t="s">
        <v>352</v>
      </c>
      <c r="H32">
        <v>5511150</v>
      </c>
      <c r="I32">
        <v>5101010115</v>
      </c>
      <c r="J32" t="s">
        <v>362</v>
      </c>
      <c r="K32" s="230">
        <v>1260</v>
      </c>
      <c r="L32" t="s">
        <v>353</v>
      </c>
      <c r="M32" t="s">
        <v>354</v>
      </c>
      <c r="N32" t="s">
        <v>375</v>
      </c>
      <c r="O32" t="s">
        <v>375</v>
      </c>
      <c r="P32" t="s">
        <v>375</v>
      </c>
      <c r="Q32">
        <v>3600046986</v>
      </c>
      <c r="R32">
        <v>7</v>
      </c>
      <c r="S32" t="s">
        <v>373</v>
      </c>
    </row>
    <row r="33" spans="3:19" hidden="1">
      <c r="C33">
        <v>246047981</v>
      </c>
      <c r="D33">
        <v>700300054</v>
      </c>
      <c r="E33">
        <v>700300054</v>
      </c>
      <c r="F33">
        <v>4100</v>
      </c>
      <c r="G33" t="s">
        <v>352</v>
      </c>
      <c r="H33">
        <v>5511150</v>
      </c>
      <c r="I33">
        <v>5101010115</v>
      </c>
      <c r="J33" t="s">
        <v>362</v>
      </c>
      <c r="K33" s="230">
        <v>145890</v>
      </c>
      <c r="L33" t="s">
        <v>353</v>
      </c>
      <c r="M33" t="s">
        <v>354</v>
      </c>
      <c r="N33" t="s">
        <v>375</v>
      </c>
      <c r="O33" t="s">
        <v>375</v>
      </c>
      <c r="P33" t="s">
        <v>375</v>
      </c>
      <c r="Q33">
        <v>3600046793</v>
      </c>
      <c r="R33">
        <v>7</v>
      </c>
      <c r="S33" t="s">
        <v>373</v>
      </c>
    </row>
    <row r="34" spans="3:19" hidden="1">
      <c r="C34">
        <v>246051541</v>
      </c>
      <c r="D34">
        <v>700300054</v>
      </c>
      <c r="E34">
        <v>700300054</v>
      </c>
      <c r="F34">
        <v>4100</v>
      </c>
      <c r="G34" t="s">
        <v>352</v>
      </c>
      <c r="H34">
        <v>5511150</v>
      </c>
      <c r="I34">
        <v>5101010115</v>
      </c>
      <c r="J34" t="s">
        <v>362</v>
      </c>
      <c r="K34" s="230">
        <v>1260</v>
      </c>
      <c r="L34" t="s">
        <v>353</v>
      </c>
      <c r="M34" t="s">
        <v>354</v>
      </c>
      <c r="N34" t="s">
        <v>375</v>
      </c>
      <c r="O34" t="s">
        <v>375</v>
      </c>
      <c r="P34" t="s">
        <v>375</v>
      </c>
      <c r="Q34">
        <v>3600046996</v>
      </c>
      <c r="R34">
        <v>7</v>
      </c>
      <c r="S34" t="s">
        <v>373</v>
      </c>
    </row>
    <row r="35" spans="3:19" hidden="1">
      <c r="C35">
        <v>246060228</v>
      </c>
      <c r="D35">
        <v>700300054</v>
      </c>
      <c r="E35">
        <v>700300054</v>
      </c>
      <c r="F35">
        <v>4100</v>
      </c>
      <c r="G35" t="s">
        <v>352</v>
      </c>
      <c r="H35">
        <v>5511150</v>
      </c>
      <c r="I35">
        <v>5101010115</v>
      </c>
      <c r="J35" t="s">
        <v>362</v>
      </c>
      <c r="K35" s="230">
        <v>1251070</v>
      </c>
      <c r="L35" t="s">
        <v>353</v>
      </c>
      <c r="M35" t="s">
        <v>354</v>
      </c>
      <c r="N35" t="s">
        <v>375</v>
      </c>
      <c r="O35" t="s">
        <v>375</v>
      </c>
      <c r="P35" t="s">
        <v>375</v>
      </c>
      <c r="Q35">
        <v>3600047205</v>
      </c>
      <c r="R35">
        <v>7</v>
      </c>
      <c r="S35" t="s">
        <v>373</v>
      </c>
    </row>
    <row r="36" spans="3:19" hidden="1">
      <c r="C36">
        <v>246060250</v>
      </c>
      <c r="D36">
        <v>700300054</v>
      </c>
      <c r="E36">
        <v>700300054</v>
      </c>
      <c r="F36">
        <v>4100</v>
      </c>
      <c r="G36" t="s">
        <v>352</v>
      </c>
      <c r="H36">
        <v>5511150</v>
      </c>
      <c r="I36">
        <v>5101010115</v>
      </c>
      <c r="J36" t="s">
        <v>362</v>
      </c>
      <c r="K36" s="230">
        <v>8580</v>
      </c>
      <c r="L36" t="s">
        <v>353</v>
      </c>
      <c r="M36" t="s">
        <v>354</v>
      </c>
      <c r="N36" t="s">
        <v>375</v>
      </c>
      <c r="O36" t="s">
        <v>375</v>
      </c>
      <c r="P36" t="s">
        <v>375</v>
      </c>
      <c r="Q36">
        <v>3600046797</v>
      </c>
      <c r="R36">
        <v>7</v>
      </c>
      <c r="S36" t="s">
        <v>373</v>
      </c>
    </row>
    <row r="37" spans="3:19" hidden="1">
      <c r="C37">
        <v>246150914</v>
      </c>
      <c r="D37">
        <v>700300054</v>
      </c>
      <c r="E37">
        <v>700300054</v>
      </c>
      <c r="F37">
        <v>4100</v>
      </c>
      <c r="G37" t="s">
        <v>352</v>
      </c>
      <c r="H37">
        <v>5511150</v>
      </c>
      <c r="I37">
        <v>5101010115</v>
      </c>
      <c r="J37" t="s">
        <v>362</v>
      </c>
      <c r="K37" s="230">
        <v>1445.17</v>
      </c>
      <c r="L37" t="s">
        <v>353</v>
      </c>
      <c r="M37" t="s">
        <v>354</v>
      </c>
      <c r="N37" t="s">
        <v>376</v>
      </c>
      <c r="O37" t="s">
        <v>376</v>
      </c>
      <c r="P37" t="s">
        <v>376</v>
      </c>
      <c r="Q37">
        <v>3600042697</v>
      </c>
      <c r="R37">
        <v>7</v>
      </c>
      <c r="S37" t="s">
        <v>373</v>
      </c>
    </row>
    <row r="38" spans="3:19" hidden="1">
      <c r="C38">
        <v>250087366</v>
      </c>
      <c r="D38">
        <v>700300054</v>
      </c>
      <c r="E38">
        <v>700300054</v>
      </c>
      <c r="F38">
        <v>4100</v>
      </c>
      <c r="G38" t="s">
        <v>352</v>
      </c>
      <c r="H38">
        <v>5511150</v>
      </c>
      <c r="I38">
        <v>5101010115</v>
      </c>
      <c r="J38" t="s">
        <v>362</v>
      </c>
      <c r="K38" s="230">
        <v>8580</v>
      </c>
      <c r="L38" t="s">
        <v>353</v>
      </c>
      <c r="M38" t="s">
        <v>354</v>
      </c>
      <c r="N38" t="s">
        <v>377</v>
      </c>
      <c r="O38" t="s">
        <v>377</v>
      </c>
      <c r="P38" t="s">
        <v>377</v>
      </c>
      <c r="Q38">
        <v>3600053603</v>
      </c>
      <c r="R38">
        <v>8</v>
      </c>
      <c r="S38" t="s">
        <v>373</v>
      </c>
    </row>
    <row r="39" spans="3:19" hidden="1">
      <c r="C39">
        <v>250087384</v>
      </c>
      <c r="D39">
        <v>700300054</v>
      </c>
      <c r="E39">
        <v>700300054</v>
      </c>
      <c r="F39">
        <v>4100</v>
      </c>
      <c r="G39" t="s">
        <v>352</v>
      </c>
      <c r="H39">
        <v>5511150</v>
      </c>
      <c r="I39">
        <v>5101010115</v>
      </c>
      <c r="J39" t="s">
        <v>362</v>
      </c>
      <c r="K39" s="230">
        <v>1251070</v>
      </c>
      <c r="L39" t="s">
        <v>353</v>
      </c>
      <c r="M39" t="s">
        <v>354</v>
      </c>
      <c r="N39" t="s">
        <v>377</v>
      </c>
      <c r="O39" t="s">
        <v>377</v>
      </c>
      <c r="P39" t="s">
        <v>377</v>
      </c>
      <c r="Q39">
        <v>3600053419</v>
      </c>
      <c r="R39">
        <v>8</v>
      </c>
      <c r="S39" t="s">
        <v>373</v>
      </c>
    </row>
    <row r="40" spans="3:19" hidden="1">
      <c r="C40">
        <v>253864418</v>
      </c>
      <c r="D40">
        <v>700300054</v>
      </c>
      <c r="E40">
        <v>700300054</v>
      </c>
      <c r="F40">
        <v>4100</v>
      </c>
      <c r="G40" t="s">
        <v>352</v>
      </c>
      <c r="H40">
        <v>5511150</v>
      </c>
      <c r="I40">
        <v>5101010115</v>
      </c>
      <c r="J40" t="s">
        <v>362</v>
      </c>
      <c r="K40" s="230">
        <v>8580</v>
      </c>
      <c r="L40" t="s">
        <v>353</v>
      </c>
      <c r="M40" t="s">
        <v>354</v>
      </c>
      <c r="N40" t="s">
        <v>378</v>
      </c>
      <c r="O40" t="s">
        <v>378</v>
      </c>
      <c r="P40" t="s">
        <v>378</v>
      </c>
      <c r="Q40">
        <v>3600060264</v>
      </c>
      <c r="R40">
        <v>9</v>
      </c>
      <c r="S40" t="s">
        <v>373</v>
      </c>
    </row>
    <row r="41" spans="3:19" hidden="1">
      <c r="C41">
        <v>253864818</v>
      </c>
      <c r="D41">
        <v>700300054</v>
      </c>
      <c r="E41">
        <v>700300054</v>
      </c>
      <c r="F41">
        <v>4100</v>
      </c>
      <c r="G41" t="s">
        <v>352</v>
      </c>
      <c r="H41">
        <v>5511150</v>
      </c>
      <c r="I41">
        <v>5101010115</v>
      </c>
      <c r="J41" t="s">
        <v>362</v>
      </c>
      <c r="K41" s="230">
        <v>1251070</v>
      </c>
      <c r="L41" t="s">
        <v>353</v>
      </c>
      <c r="M41" t="s">
        <v>354</v>
      </c>
      <c r="N41" t="s">
        <v>378</v>
      </c>
      <c r="O41" t="s">
        <v>378</v>
      </c>
      <c r="P41" t="s">
        <v>378</v>
      </c>
      <c r="Q41">
        <v>3600061319</v>
      </c>
      <c r="R41">
        <v>9</v>
      </c>
      <c r="S41" t="s">
        <v>373</v>
      </c>
    </row>
    <row r="42" spans="3:19" hidden="1">
      <c r="C42">
        <v>258188092</v>
      </c>
      <c r="D42">
        <v>700300054</v>
      </c>
      <c r="E42">
        <v>700300054</v>
      </c>
      <c r="F42">
        <v>4100</v>
      </c>
      <c r="G42" t="s">
        <v>352</v>
      </c>
      <c r="H42">
        <v>5511150</v>
      </c>
      <c r="I42">
        <v>5101010115</v>
      </c>
      <c r="J42" t="s">
        <v>362</v>
      </c>
      <c r="K42" s="230">
        <v>-2648</v>
      </c>
      <c r="L42">
        <v>2116010104</v>
      </c>
      <c r="M42" t="s">
        <v>379</v>
      </c>
      <c r="N42" t="s">
        <v>380</v>
      </c>
      <c r="O42" t="s">
        <v>380</v>
      </c>
      <c r="P42" t="s">
        <v>381</v>
      </c>
      <c r="Q42">
        <v>100108145</v>
      </c>
      <c r="R42">
        <v>10</v>
      </c>
      <c r="S42" t="s">
        <v>373</v>
      </c>
    </row>
    <row r="43" spans="3:19" hidden="1">
      <c r="C43">
        <v>258002688</v>
      </c>
      <c r="D43">
        <v>700300054</v>
      </c>
      <c r="E43">
        <v>700300054</v>
      </c>
      <c r="F43">
        <v>4100</v>
      </c>
      <c r="G43" t="s">
        <v>352</v>
      </c>
      <c r="H43">
        <v>5511150</v>
      </c>
      <c r="I43">
        <v>5101010115</v>
      </c>
      <c r="J43" t="s">
        <v>362</v>
      </c>
      <c r="K43" s="230">
        <v>9970</v>
      </c>
      <c r="L43" t="s">
        <v>353</v>
      </c>
      <c r="M43" t="s">
        <v>354</v>
      </c>
      <c r="N43" t="s">
        <v>380</v>
      </c>
      <c r="O43" t="s">
        <v>380</v>
      </c>
      <c r="P43" t="s">
        <v>380</v>
      </c>
      <c r="Q43">
        <v>3600071926</v>
      </c>
      <c r="R43">
        <v>10</v>
      </c>
      <c r="S43" t="s">
        <v>373</v>
      </c>
    </row>
    <row r="44" spans="3:19" hidden="1">
      <c r="C44">
        <v>258002969</v>
      </c>
      <c r="D44">
        <v>700300054</v>
      </c>
      <c r="E44">
        <v>700300054</v>
      </c>
      <c r="F44">
        <v>4100</v>
      </c>
      <c r="G44" t="s">
        <v>352</v>
      </c>
      <c r="H44">
        <v>5511150</v>
      </c>
      <c r="I44">
        <v>5101010115</v>
      </c>
      <c r="J44" t="s">
        <v>362</v>
      </c>
      <c r="K44" s="230">
        <v>1390970</v>
      </c>
      <c r="L44" t="s">
        <v>353</v>
      </c>
      <c r="M44" t="s">
        <v>354</v>
      </c>
      <c r="N44" t="s">
        <v>380</v>
      </c>
      <c r="O44" t="s">
        <v>380</v>
      </c>
      <c r="P44" t="s">
        <v>380</v>
      </c>
      <c r="Q44">
        <v>3600072105</v>
      </c>
      <c r="R44">
        <v>10</v>
      </c>
      <c r="S44" t="s">
        <v>373</v>
      </c>
    </row>
    <row r="45" spans="3:19" hidden="1">
      <c r="C45">
        <v>262068372</v>
      </c>
      <c r="D45">
        <v>700300054</v>
      </c>
      <c r="E45">
        <v>700300054</v>
      </c>
      <c r="F45">
        <v>4100</v>
      </c>
      <c r="G45" t="s">
        <v>352</v>
      </c>
      <c r="H45">
        <v>5511150</v>
      </c>
      <c r="I45">
        <v>5101010115</v>
      </c>
      <c r="J45" t="s">
        <v>362</v>
      </c>
      <c r="K45" s="230">
        <v>9970</v>
      </c>
      <c r="L45" t="s">
        <v>353</v>
      </c>
      <c r="M45" t="s">
        <v>354</v>
      </c>
      <c r="N45" t="s">
        <v>382</v>
      </c>
      <c r="O45" t="s">
        <v>382</v>
      </c>
      <c r="P45" t="s">
        <v>382</v>
      </c>
      <c r="Q45">
        <v>3600076489</v>
      </c>
      <c r="R45">
        <v>11</v>
      </c>
      <c r="S45" t="s">
        <v>373</v>
      </c>
    </row>
    <row r="46" spans="3:19" hidden="1">
      <c r="C46">
        <v>262069100</v>
      </c>
      <c r="D46">
        <v>700300054</v>
      </c>
      <c r="E46">
        <v>700300054</v>
      </c>
      <c r="F46">
        <v>4100</v>
      </c>
      <c r="G46" t="s">
        <v>352</v>
      </c>
      <c r="H46">
        <v>5511150</v>
      </c>
      <c r="I46">
        <v>5101010115</v>
      </c>
      <c r="J46" t="s">
        <v>362</v>
      </c>
      <c r="K46" s="230">
        <v>1390970</v>
      </c>
      <c r="L46" t="s">
        <v>353</v>
      </c>
      <c r="M46" t="s">
        <v>354</v>
      </c>
      <c r="N46" t="s">
        <v>382</v>
      </c>
      <c r="O46" t="s">
        <v>382</v>
      </c>
      <c r="P46" t="s">
        <v>382</v>
      </c>
      <c r="Q46">
        <v>3600080766</v>
      </c>
      <c r="R46">
        <v>11</v>
      </c>
      <c r="S46" t="s">
        <v>373</v>
      </c>
    </row>
    <row r="47" spans="3:19" hidden="1">
      <c r="C47">
        <v>267248789</v>
      </c>
      <c r="D47">
        <v>700300054</v>
      </c>
      <c r="E47">
        <v>700300054</v>
      </c>
      <c r="F47">
        <v>4100</v>
      </c>
      <c r="G47" t="s">
        <v>352</v>
      </c>
      <c r="H47">
        <v>5511150</v>
      </c>
      <c r="I47">
        <v>5101010115</v>
      </c>
      <c r="J47" t="s">
        <v>362</v>
      </c>
      <c r="K47" s="230">
        <v>771330</v>
      </c>
      <c r="L47" t="s">
        <v>353</v>
      </c>
      <c r="M47" t="s">
        <v>354</v>
      </c>
      <c r="N47" t="s">
        <v>383</v>
      </c>
      <c r="O47" t="s">
        <v>383</v>
      </c>
      <c r="P47" t="s">
        <v>383</v>
      </c>
      <c r="Q47">
        <v>3600094141</v>
      </c>
      <c r="R47">
        <v>12</v>
      </c>
      <c r="S47" t="s">
        <v>373</v>
      </c>
    </row>
    <row r="48" spans="3:19" hidden="1">
      <c r="C48">
        <v>267249338</v>
      </c>
      <c r="D48">
        <v>700300054</v>
      </c>
      <c r="E48">
        <v>700300054</v>
      </c>
      <c r="F48">
        <v>4100</v>
      </c>
      <c r="G48" t="s">
        <v>352</v>
      </c>
      <c r="H48">
        <v>5511150</v>
      </c>
      <c r="I48">
        <v>5101010115</v>
      </c>
      <c r="J48" t="s">
        <v>362</v>
      </c>
      <c r="K48" s="230">
        <v>8340</v>
      </c>
      <c r="L48" t="s">
        <v>353</v>
      </c>
      <c r="M48" t="s">
        <v>354</v>
      </c>
      <c r="N48" t="s">
        <v>383</v>
      </c>
      <c r="O48" t="s">
        <v>383</v>
      </c>
      <c r="P48" t="s">
        <v>383</v>
      </c>
      <c r="Q48">
        <v>3600093750</v>
      </c>
      <c r="R48">
        <v>12</v>
      </c>
      <c r="S48" t="s">
        <v>373</v>
      </c>
    </row>
    <row r="49" spans="3:19" hidden="1">
      <c r="C49">
        <v>267251914</v>
      </c>
      <c r="D49">
        <v>700300054</v>
      </c>
      <c r="E49">
        <v>700300054</v>
      </c>
      <c r="F49">
        <v>4100</v>
      </c>
      <c r="G49" t="s">
        <v>352</v>
      </c>
      <c r="H49">
        <v>5511150</v>
      </c>
      <c r="I49">
        <v>5101010115</v>
      </c>
      <c r="J49" t="s">
        <v>362</v>
      </c>
      <c r="K49" s="230">
        <v>4880</v>
      </c>
      <c r="L49" t="s">
        <v>353</v>
      </c>
      <c r="M49" t="s">
        <v>354</v>
      </c>
      <c r="N49" t="s">
        <v>383</v>
      </c>
      <c r="O49" t="s">
        <v>383</v>
      </c>
      <c r="P49" t="s">
        <v>383</v>
      </c>
      <c r="Q49">
        <v>3600093752</v>
      </c>
      <c r="R49">
        <v>12</v>
      </c>
      <c r="S49" t="s">
        <v>373</v>
      </c>
    </row>
    <row r="50" spans="3:19" hidden="1">
      <c r="C50">
        <v>267251999</v>
      </c>
      <c r="D50">
        <v>700300054</v>
      </c>
      <c r="E50">
        <v>700300054</v>
      </c>
      <c r="F50">
        <v>4100</v>
      </c>
      <c r="G50" t="s">
        <v>352</v>
      </c>
      <c r="H50">
        <v>5511150</v>
      </c>
      <c r="I50">
        <v>5101010115</v>
      </c>
      <c r="J50" t="s">
        <v>362</v>
      </c>
      <c r="K50" s="230">
        <v>32172.58</v>
      </c>
      <c r="L50" t="s">
        <v>353</v>
      </c>
      <c r="M50" t="s">
        <v>354</v>
      </c>
      <c r="N50" t="s">
        <v>383</v>
      </c>
      <c r="O50" t="s">
        <v>383</v>
      </c>
      <c r="P50" t="s">
        <v>383</v>
      </c>
      <c r="Q50">
        <v>3600093754</v>
      </c>
      <c r="R50">
        <v>12</v>
      </c>
      <c r="S50" t="s">
        <v>373</v>
      </c>
    </row>
    <row r="51" spans="3:19" hidden="1">
      <c r="C51">
        <v>267253093</v>
      </c>
      <c r="D51">
        <v>700300054</v>
      </c>
      <c r="E51">
        <v>700300054</v>
      </c>
      <c r="F51">
        <v>4100</v>
      </c>
      <c r="G51" t="s">
        <v>352</v>
      </c>
      <c r="H51">
        <v>5511150</v>
      </c>
      <c r="I51">
        <v>5101010115</v>
      </c>
      <c r="J51" t="s">
        <v>362</v>
      </c>
      <c r="K51" s="230">
        <v>9970</v>
      </c>
      <c r="L51" t="s">
        <v>353</v>
      </c>
      <c r="M51" t="s">
        <v>354</v>
      </c>
      <c r="N51" t="s">
        <v>383</v>
      </c>
      <c r="O51" t="s">
        <v>383</v>
      </c>
      <c r="P51" t="s">
        <v>383</v>
      </c>
      <c r="Q51">
        <v>3600094143</v>
      </c>
      <c r="R51">
        <v>12</v>
      </c>
      <c r="S51" t="s">
        <v>373</v>
      </c>
    </row>
    <row r="52" spans="3:19" hidden="1">
      <c r="C52">
        <v>267254045</v>
      </c>
      <c r="D52">
        <v>700300054</v>
      </c>
      <c r="E52">
        <v>700300054</v>
      </c>
      <c r="F52">
        <v>4100</v>
      </c>
      <c r="G52" t="s">
        <v>352</v>
      </c>
      <c r="H52">
        <v>5511150</v>
      </c>
      <c r="I52">
        <v>5101010115</v>
      </c>
      <c r="J52" t="s">
        <v>362</v>
      </c>
      <c r="K52" s="230">
        <v>1409270</v>
      </c>
      <c r="L52" t="s">
        <v>353</v>
      </c>
      <c r="M52" t="s">
        <v>354</v>
      </c>
      <c r="N52" t="s">
        <v>383</v>
      </c>
      <c r="O52" t="s">
        <v>383</v>
      </c>
      <c r="P52" t="s">
        <v>383</v>
      </c>
      <c r="Q52">
        <v>3600094036</v>
      </c>
      <c r="R52">
        <v>12</v>
      </c>
      <c r="S52" t="s">
        <v>373</v>
      </c>
    </row>
    <row r="53" spans="3:19" hidden="1">
      <c r="C53">
        <v>267255913</v>
      </c>
      <c r="D53">
        <v>700300054</v>
      </c>
      <c r="E53">
        <v>700300054</v>
      </c>
      <c r="F53">
        <v>4100</v>
      </c>
      <c r="G53" t="s">
        <v>352</v>
      </c>
      <c r="H53">
        <v>5511150</v>
      </c>
      <c r="I53">
        <v>5101010115</v>
      </c>
      <c r="J53" t="s">
        <v>362</v>
      </c>
      <c r="K53" s="230">
        <v>4902</v>
      </c>
      <c r="L53" t="s">
        <v>353</v>
      </c>
      <c r="M53" t="s">
        <v>354</v>
      </c>
      <c r="N53" t="s">
        <v>383</v>
      </c>
      <c r="O53" t="s">
        <v>383</v>
      </c>
      <c r="P53" t="s">
        <v>383</v>
      </c>
      <c r="Q53">
        <v>3600093756</v>
      </c>
      <c r="R53">
        <v>12</v>
      </c>
      <c r="S53" t="s">
        <v>373</v>
      </c>
    </row>
    <row r="54" spans="3:19" hidden="1">
      <c r="C54">
        <v>237465387</v>
      </c>
      <c r="D54">
        <v>700300054</v>
      </c>
      <c r="E54">
        <v>700300054</v>
      </c>
      <c r="F54">
        <v>4100</v>
      </c>
      <c r="G54" t="s">
        <v>359</v>
      </c>
      <c r="H54">
        <v>5511150</v>
      </c>
      <c r="I54">
        <v>5101010115</v>
      </c>
      <c r="J54" t="s">
        <v>362</v>
      </c>
      <c r="K54" s="230">
        <v>39750</v>
      </c>
      <c r="L54" t="s">
        <v>353</v>
      </c>
      <c r="M54" t="s">
        <v>354</v>
      </c>
      <c r="N54" t="s">
        <v>372</v>
      </c>
      <c r="O54" t="s">
        <v>372</v>
      </c>
      <c r="P54" t="s">
        <v>372</v>
      </c>
      <c r="Q54">
        <v>3600036076</v>
      </c>
      <c r="R54">
        <v>5</v>
      </c>
      <c r="S54" t="s">
        <v>384</v>
      </c>
    </row>
    <row r="55" spans="3:19" hidden="1">
      <c r="C55">
        <v>242436546</v>
      </c>
      <c r="D55">
        <v>700300054</v>
      </c>
      <c r="E55">
        <v>700300054</v>
      </c>
      <c r="F55">
        <v>4100</v>
      </c>
      <c r="G55" t="s">
        <v>359</v>
      </c>
      <c r="H55">
        <v>5511150</v>
      </c>
      <c r="I55">
        <v>5101010115</v>
      </c>
      <c r="J55" t="s">
        <v>362</v>
      </c>
      <c r="K55" s="230">
        <v>39750</v>
      </c>
      <c r="L55" t="s">
        <v>353</v>
      </c>
      <c r="M55" t="s">
        <v>354</v>
      </c>
      <c r="N55" t="s">
        <v>374</v>
      </c>
      <c r="O55" t="s">
        <v>374</v>
      </c>
      <c r="P55" t="s">
        <v>374</v>
      </c>
      <c r="Q55">
        <v>3600040668</v>
      </c>
      <c r="R55">
        <v>6</v>
      </c>
      <c r="S55" t="s">
        <v>384</v>
      </c>
    </row>
    <row r="56" spans="3:19" hidden="1">
      <c r="C56">
        <v>246041309</v>
      </c>
      <c r="D56">
        <v>700300054</v>
      </c>
      <c r="E56">
        <v>700300054</v>
      </c>
      <c r="F56">
        <v>4100</v>
      </c>
      <c r="G56" t="s">
        <v>359</v>
      </c>
      <c r="H56">
        <v>5511150</v>
      </c>
      <c r="I56">
        <v>5101010115</v>
      </c>
      <c r="J56" t="s">
        <v>362</v>
      </c>
      <c r="K56" s="230">
        <v>6930</v>
      </c>
      <c r="L56" t="s">
        <v>353</v>
      </c>
      <c r="M56" t="s">
        <v>354</v>
      </c>
      <c r="N56" t="s">
        <v>375</v>
      </c>
      <c r="O56" t="s">
        <v>375</v>
      </c>
      <c r="P56" t="s">
        <v>375</v>
      </c>
      <c r="Q56">
        <v>3600046675</v>
      </c>
      <c r="R56">
        <v>7</v>
      </c>
      <c r="S56" t="s">
        <v>384</v>
      </c>
    </row>
    <row r="57" spans="3:19" hidden="1">
      <c r="C57">
        <v>246051571</v>
      </c>
      <c r="D57">
        <v>700300054</v>
      </c>
      <c r="E57">
        <v>700300054</v>
      </c>
      <c r="F57">
        <v>4100</v>
      </c>
      <c r="G57" t="s">
        <v>359</v>
      </c>
      <c r="H57">
        <v>5511150</v>
      </c>
      <c r="I57">
        <v>5101010115</v>
      </c>
      <c r="J57" t="s">
        <v>362</v>
      </c>
      <c r="K57" s="230">
        <v>6930</v>
      </c>
      <c r="L57" t="s">
        <v>353</v>
      </c>
      <c r="M57" t="s">
        <v>354</v>
      </c>
      <c r="N57" t="s">
        <v>375</v>
      </c>
      <c r="O57" t="s">
        <v>375</v>
      </c>
      <c r="P57" t="s">
        <v>375</v>
      </c>
      <c r="Q57">
        <v>3600046999</v>
      </c>
      <c r="R57">
        <v>7</v>
      </c>
      <c r="S57" t="s">
        <v>384</v>
      </c>
    </row>
    <row r="58" spans="3:19" hidden="1">
      <c r="C58">
        <v>246060277</v>
      </c>
      <c r="D58">
        <v>700300054</v>
      </c>
      <c r="E58">
        <v>700300054</v>
      </c>
      <c r="F58">
        <v>4100</v>
      </c>
      <c r="G58" t="s">
        <v>359</v>
      </c>
      <c r="H58">
        <v>5511150</v>
      </c>
      <c r="I58">
        <v>5101010115</v>
      </c>
      <c r="J58" t="s">
        <v>362</v>
      </c>
      <c r="K58" s="230">
        <v>42060</v>
      </c>
      <c r="L58" t="s">
        <v>353</v>
      </c>
      <c r="M58" t="s">
        <v>354</v>
      </c>
      <c r="N58" t="s">
        <v>375</v>
      </c>
      <c r="O58" t="s">
        <v>375</v>
      </c>
      <c r="P58" t="s">
        <v>375</v>
      </c>
      <c r="Q58">
        <v>3600047208</v>
      </c>
      <c r="R58">
        <v>7</v>
      </c>
      <c r="S58" t="s">
        <v>384</v>
      </c>
    </row>
    <row r="59" spans="3:19" hidden="1">
      <c r="C59">
        <v>250087335</v>
      </c>
      <c r="D59">
        <v>700300054</v>
      </c>
      <c r="E59">
        <v>700300054</v>
      </c>
      <c r="F59">
        <v>4100</v>
      </c>
      <c r="G59" t="s">
        <v>359</v>
      </c>
      <c r="H59">
        <v>5511150</v>
      </c>
      <c r="I59">
        <v>5101010115</v>
      </c>
      <c r="J59" t="s">
        <v>362</v>
      </c>
      <c r="K59" s="230">
        <v>42060</v>
      </c>
      <c r="L59" t="s">
        <v>353</v>
      </c>
      <c r="M59" t="s">
        <v>354</v>
      </c>
      <c r="N59" t="s">
        <v>377</v>
      </c>
      <c r="O59" t="s">
        <v>377</v>
      </c>
      <c r="P59" t="s">
        <v>377</v>
      </c>
      <c r="Q59">
        <v>3600053416</v>
      </c>
      <c r="R59">
        <v>8</v>
      </c>
      <c r="S59" t="s">
        <v>384</v>
      </c>
    </row>
    <row r="60" spans="3:19" hidden="1">
      <c r="C60">
        <v>253863814</v>
      </c>
      <c r="D60">
        <v>700300054</v>
      </c>
      <c r="E60">
        <v>700300054</v>
      </c>
      <c r="F60">
        <v>4100</v>
      </c>
      <c r="G60" t="s">
        <v>359</v>
      </c>
      <c r="H60">
        <v>5511150</v>
      </c>
      <c r="I60">
        <v>5101010115</v>
      </c>
      <c r="J60" t="s">
        <v>362</v>
      </c>
      <c r="K60" s="230">
        <v>42060</v>
      </c>
      <c r="L60" t="s">
        <v>353</v>
      </c>
      <c r="M60" t="s">
        <v>354</v>
      </c>
      <c r="N60" t="s">
        <v>378</v>
      </c>
      <c r="O60" t="s">
        <v>378</v>
      </c>
      <c r="P60" t="s">
        <v>378</v>
      </c>
      <c r="Q60">
        <v>3600057885</v>
      </c>
      <c r="R60">
        <v>9</v>
      </c>
      <c r="S60" t="s">
        <v>384</v>
      </c>
    </row>
    <row r="61" spans="3:19" hidden="1">
      <c r="C61">
        <v>258002122</v>
      </c>
      <c r="D61">
        <v>700300054</v>
      </c>
      <c r="E61">
        <v>700300054</v>
      </c>
      <c r="F61">
        <v>4100</v>
      </c>
      <c r="G61" t="s">
        <v>359</v>
      </c>
      <c r="H61">
        <v>5511150</v>
      </c>
      <c r="I61">
        <v>5101010115</v>
      </c>
      <c r="J61" t="s">
        <v>362</v>
      </c>
      <c r="K61" s="230">
        <v>46690</v>
      </c>
      <c r="L61" t="s">
        <v>353</v>
      </c>
      <c r="M61" t="s">
        <v>354</v>
      </c>
      <c r="N61" t="s">
        <v>380</v>
      </c>
      <c r="O61" t="s">
        <v>380</v>
      </c>
      <c r="P61" t="s">
        <v>380</v>
      </c>
      <c r="Q61">
        <v>3600070485</v>
      </c>
      <c r="R61">
        <v>10</v>
      </c>
      <c r="S61" t="s">
        <v>384</v>
      </c>
    </row>
    <row r="62" spans="3:19" hidden="1">
      <c r="C62">
        <v>262068070</v>
      </c>
      <c r="D62">
        <v>700300054</v>
      </c>
      <c r="E62">
        <v>700300054</v>
      </c>
      <c r="F62">
        <v>4100</v>
      </c>
      <c r="G62" t="s">
        <v>359</v>
      </c>
      <c r="H62">
        <v>5511150</v>
      </c>
      <c r="I62">
        <v>5101010115</v>
      </c>
      <c r="J62" t="s">
        <v>362</v>
      </c>
      <c r="K62" s="230">
        <v>46690</v>
      </c>
      <c r="L62" t="s">
        <v>353</v>
      </c>
      <c r="M62" t="s">
        <v>354</v>
      </c>
      <c r="N62" t="s">
        <v>382</v>
      </c>
      <c r="O62" t="s">
        <v>382</v>
      </c>
      <c r="P62" t="s">
        <v>382</v>
      </c>
      <c r="Q62">
        <v>3600078744</v>
      </c>
      <c r="R62">
        <v>11</v>
      </c>
      <c r="S62" t="s">
        <v>384</v>
      </c>
    </row>
    <row r="63" spans="3:19" hidden="1">
      <c r="C63">
        <v>267249410</v>
      </c>
      <c r="D63">
        <v>700300054</v>
      </c>
      <c r="E63">
        <v>700300054</v>
      </c>
      <c r="F63">
        <v>4100</v>
      </c>
      <c r="G63" t="s">
        <v>359</v>
      </c>
      <c r="H63">
        <v>5511150</v>
      </c>
      <c r="I63">
        <v>5101010115</v>
      </c>
      <c r="J63" t="s">
        <v>362</v>
      </c>
      <c r="K63" s="230">
        <v>20370</v>
      </c>
      <c r="L63" t="s">
        <v>353</v>
      </c>
      <c r="M63" t="s">
        <v>354</v>
      </c>
      <c r="N63" t="s">
        <v>383</v>
      </c>
      <c r="O63" t="s">
        <v>383</v>
      </c>
      <c r="P63" t="s">
        <v>383</v>
      </c>
      <c r="Q63">
        <v>3600093669</v>
      </c>
      <c r="R63">
        <v>12</v>
      </c>
      <c r="S63" t="s">
        <v>384</v>
      </c>
    </row>
    <row r="64" spans="3:19" hidden="1">
      <c r="C64">
        <v>267253046</v>
      </c>
      <c r="D64">
        <v>700300054</v>
      </c>
      <c r="E64">
        <v>700300054</v>
      </c>
      <c r="F64">
        <v>4100</v>
      </c>
      <c r="G64" t="s">
        <v>359</v>
      </c>
      <c r="H64">
        <v>5511150</v>
      </c>
      <c r="I64">
        <v>5101010115</v>
      </c>
      <c r="J64" t="s">
        <v>362</v>
      </c>
      <c r="K64" s="230">
        <v>46690</v>
      </c>
      <c r="L64" t="s">
        <v>353</v>
      </c>
      <c r="M64" t="s">
        <v>354</v>
      </c>
      <c r="N64" t="s">
        <v>383</v>
      </c>
      <c r="O64" t="s">
        <v>383</v>
      </c>
      <c r="P64" t="s">
        <v>383</v>
      </c>
      <c r="Q64">
        <v>3600094142</v>
      </c>
      <c r="R64">
        <v>12</v>
      </c>
      <c r="S64" t="s">
        <v>384</v>
      </c>
    </row>
    <row r="65" spans="3:19" hidden="1">
      <c r="C65">
        <v>237467681</v>
      </c>
      <c r="D65">
        <v>700300054</v>
      </c>
      <c r="E65">
        <v>700300054</v>
      </c>
      <c r="F65">
        <v>4100</v>
      </c>
      <c r="G65" t="s">
        <v>385</v>
      </c>
      <c r="H65">
        <v>5511150</v>
      </c>
      <c r="I65">
        <v>5101010115</v>
      </c>
      <c r="J65" t="s">
        <v>362</v>
      </c>
      <c r="K65" s="230">
        <v>1405220</v>
      </c>
      <c r="L65" t="s">
        <v>353</v>
      </c>
      <c r="M65" t="s">
        <v>354</v>
      </c>
      <c r="N65" t="s">
        <v>372</v>
      </c>
      <c r="O65" t="s">
        <v>372</v>
      </c>
      <c r="P65" t="s">
        <v>372</v>
      </c>
      <c r="Q65">
        <v>3600036335</v>
      </c>
      <c r="R65">
        <v>5</v>
      </c>
      <c r="S65" t="s">
        <v>386</v>
      </c>
    </row>
    <row r="66" spans="3:19" hidden="1">
      <c r="C66">
        <v>242450342</v>
      </c>
      <c r="D66">
        <v>700300054</v>
      </c>
      <c r="E66">
        <v>700300054</v>
      </c>
      <c r="F66">
        <v>4100</v>
      </c>
      <c r="G66" t="s">
        <v>385</v>
      </c>
      <c r="H66">
        <v>5511150</v>
      </c>
      <c r="I66">
        <v>5101010115</v>
      </c>
      <c r="J66" t="s">
        <v>362</v>
      </c>
      <c r="K66" s="230">
        <v>1405220</v>
      </c>
      <c r="L66" t="s">
        <v>353</v>
      </c>
      <c r="M66" t="s">
        <v>354</v>
      </c>
      <c r="N66" t="s">
        <v>374</v>
      </c>
      <c r="O66" t="s">
        <v>374</v>
      </c>
      <c r="P66" t="s">
        <v>374</v>
      </c>
      <c r="Q66">
        <v>3600040499</v>
      </c>
      <c r="R66">
        <v>6</v>
      </c>
      <c r="S66" t="s">
        <v>386</v>
      </c>
    </row>
    <row r="67" spans="3:19" hidden="1">
      <c r="C67">
        <v>246044368</v>
      </c>
      <c r="D67">
        <v>700300054</v>
      </c>
      <c r="E67">
        <v>700300054</v>
      </c>
      <c r="F67">
        <v>4100</v>
      </c>
      <c r="G67" t="s">
        <v>385</v>
      </c>
      <c r="H67">
        <v>5511150</v>
      </c>
      <c r="I67">
        <v>5101010115</v>
      </c>
      <c r="J67" t="s">
        <v>362</v>
      </c>
      <c r="K67" s="230">
        <v>164610</v>
      </c>
      <c r="L67" t="s">
        <v>353</v>
      </c>
      <c r="M67" t="s">
        <v>354</v>
      </c>
      <c r="N67" t="s">
        <v>375</v>
      </c>
      <c r="O67" t="s">
        <v>375</v>
      </c>
      <c r="P67" t="s">
        <v>375</v>
      </c>
      <c r="Q67">
        <v>3600046989</v>
      </c>
      <c r="R67">
        <v>7</v>
      </c>
      <c r="S67" t="s">
        <v>386</v>
      </c>
    </row>
    <row r="68" spans="3:19" hidden="1">
      <c r="C68">
        <v>246057421</v>
      </c>
      <c r="D68">
        <v>700300054</v>
      </c>
      <c r="E68">
        <v>700300054</v>
      </c>
      <c r="F68">
        <v>4100</v>
      </c>
      <c r="G68" t="s">
        <v>385</v>
      </c>
      <c r="H68">
        <v>5511150</v>
      </c>
      <c r="I68">
        <v>5101010115</v>
      </c>
      <c r="J68" t="s">
        <v>362</v>
      </c>
      <c r="K68" s="230">
        <v>164610</v>
      </c>
      <c r="L68" t="s">
        <v>353</v>
      </c>
      <c r="M68" t="s">
        <v>354</v>
      </c>
      <c r="N68" t="s">
        <v>375</v>
      </c>
      <c r="O68" t="s">
        <v>375</v>
      </c>
      <c r="P68" t="s">
        <v>375</v>
      </c>
      <c r="Q68">
        <v>3600047201</v>
      </c>
      <c r="R68">
        <v>7</v>
      </c>
      <c r="S68" t="s">
        <v>386</v>
      </c>
    </row>
    <row r="69" spans="3:19" hidden="1">
      <c r="C69">
        <v>246060298</v>
      </c>
      <c r="D69">
        <v>700300054</v>
      </c>
      <c r="E69">
        <v>700300054</v>
      </c>
      <c r="F69">
        <v>4100</v>
      </c>
      <c r="G69" t="s">
        <v>385</v>
      </c>
      <c r="H69">
        <v>5511150</v>
      </c>
      <c r="I69">
        <v>5101010115</v>
      </c>
      <c r="J69" t="s">
        <v>362</v>
      </c>
      <c r="K69" s="230">
        <v>1460090</v>
      </c>
      <c r="L69" t="s">
        <v>353</v>
      </c>
      <c r="M69" t="s">
        <v>354</v>
      </c>
      <c r="N69" t="s">
        <v>375</v>
      </c>
      <c r="O69" t="s">
        <v>375</v>
      </c>
      <c r="P69" t="s">
        <v>375</v>
      </c>
      <c r="Q69">
        <v>3600047210</v>
      </c>
      <c r="R69">
        <v>7</v>
      </c>
      <c r="S69" t="s">
        <v>386</v>
      </c>
    </row>
    <row r="70" spans="3:19" hidden="1">
      <c r="C70">
        <v>250088015</v>
      </c>
      <c r="D70">
        <v>700300054</v>
      </c>
      <c r="E70">
        <v>700300054</v>
      </c>
      <c r="F70">
        <v>4100</v>
      </c>
      <c r="G70" t="s">
        <v>385</v>
      </c>
      <c r="H70">
        <v>5511150</v>
      </c>
      <c r="I70">
        <v>5101010115</v>
      </c>
      <c r="J70" t="s">
        <v>362</v>
      </c>
      <c r="K70" s="230">
        <v>1460090</v>
      </c>
      <c r="L70" t="s">
        <v>353</v>
      </c>
      <c r="M70" t="s">
        <v>354</v>
      </c>
      <c r="N70" t="s">
        <v>377</v>
      </c>
      <c r="O70" t="s">
        <v>377</v>
      </c>
      <c r="P70" t="s">
        <v>377</v>
      </c>
      <c r="Q70">
        <v>3600053421</v>
      </c>
      <c r="R70">
        <v>8</v>
      </c>
      <c r="S70" t="s">
        <v>386</v>
      </c>
    </row>
    <row r="71" spans="3:19" hidden="1">
      <c r="C71">
        <v>253865140</v>
      </c>
      <c r="D71">
        <v>700300054</v>
      </c>
      <c r="E71">
        <v>700300054</v>
      </c>
      <c r="F71">
        <v>4100</v>
      </c>
      <c r="G71" t="s">
        <v>385</v>
      </c>
      <c r="H71">
        <v>5511150</v>
      </c>
      <c r="I71">
        <v>5101010115</v>
      </c>
      <c r="J71" t="s">
        <v>362</v>
      </c>
      <c r="K71" s="230">
        <v>1460090</v>
      </c>
      <c r="L71" t="s">
        <v>353</v>
      </c>
      <c r="M71" t="s">
        <v>354</v>
      </c>
      <c r="N71" t="s">
        <v>378</v>
      </c>
      <c r="O71" t="s">
        <v>378</v>
      </c>
      <c r="P71" t="s">
        <v>378</v>
      </c>
      <c r="Q71">
        <v>3600060265</v>
      </c>
      <c r="R71">
        <v>9</v>
      </c>
      <c r="S71" t="s">
        <v>386</v>
      </c>
    </row>
    <row r="72" spans="3:19" hidden="1">
      <c r="C72">
        <v>258380399</v>
      </c>
      <c r="D72">
        <v>700300054</v>
      </c>
      <c r="E72">
        <v>700300054</v>
      </c>
      <c r="F72">
        <v>4100</v>
      </c>
      <c r="G72" t="s">
        <v>385</v>
      </c>
      <c r="H72">
        <v>5511150</v>
      </c>
      <c r="I72">
        <v>5101010115</v>
      </c>
      <c r="J72" t="s">
        <v>362</v>
      </c>
      <c r="K72" s="230">
        <v>-1978.67</v>
      </c>
      <c r="L72">
        <v>2116010104</v>
      </c>
      <c r="M72" t="s">
        <v>379</v>
      </c>
      <c r="N72" t="s">
        <v>380</v>
      </c>
      <c r="O72" t="s">
        <v>380</v>
      </c>
      <c r="P72" t="s">
        <v>387</v>
      </c>
      <c r="Q72">
        <v>100108164</v>
      </c>
      <c r="R72">
        <v>10</v>
      </c>
      <c r="S72" t="s">
        <v>386</v>
      </c>
    </row>
    <row r="73" spans="3:19" hidden="1">
      <c r="C73">
        <v>258003350</v>
      </c>
      <c r="D73">
        <v>700300054</v>
      </c>
      <c r="E73">
        <v>700300054</v>
      </c>
      <c r="F73">
        <v>4100</v>
      </c>
      <c r="G73" t="s">
        <v>385</v>
      </c>
      <c r="H73">
        <v>5511150</v>
      </c>
      <c r="I73">
        <v>5101010115</v>
      </c>
      <c r="J73" t="s">
        <v>362</v>
      </c>
      <c r="K73" s="230">
        <v>1652980</v>
      </c>
      <c r="L73" t="s">
        <v>353</v>
      </c>
      <c r="M73" t="s">
        <v>354</v>
      </c>
      <c r="N73" t="s">
        <v>380</v>
      </c>
      <c r="O73" t="s">
        <v>380</v>
      </c>
      <c r="P73" t="s">
        <v>380</v>
      </c>
      <c r="Q73">
        <v>3600072107</v>
      </c>
      <c r="R73">
        <v>10</v>
      </c>
      <c r="S73" t="s">
        <v>386</v>
      </c>
    </row>
    <row r="74" spans="3:19" hidden="1">
      <c r="C74">
        <v>260280422</v>
      </c>
      <c r="D74">
        <v>700300054</v>
      </c>
      <c r="E74">
        <v>700300054</v>
      </c>
      <c r="F74">
        <v>4100</v>
      </c>
      <c r="G74" t="s">
        <v>385</v>
      </c>
      <c r="H74">
        <v>5511150</v>
      </c>
      <c r="I74">
        <v>5101010115</v>
      </c>
      <c r="J74" t="s">
        <v>362</v>
      </c>
      <c r="K74">
        <v>-307.74</v>
      </c>
      <c r="L74">
        <v>2116010104</v>
      </c>
      <c r="M74" t="s">
        <v>379</v>
      </c>
      <c r="N74" t="s">
        <v>388</v>
      </c>
      <c r="O74" t="s">
        <v>388</v>
      </c>
      <c r="P74" t="s">
        <v>389</v>
      </c>
      <c r="Q74">
        <v>100026664</v>
      </c>
      <c r="R74">
        <v>11</v>
      </c>
      <c r="S74" t="s">
        <v>386</v>
      </c>
    </row>
    <row r="75" spans="3:19" hidden="1">
      <c r="C75">
        <v>260281046</v>
      </c>
      <c r="D75">
        <v>700300054</v>
      </c>
      <c r="E75">
        <v>700300054</v>
      </c>
      <c r="F75">
        <v>4100</v>
      </c>
      <c r="G75" t="s">
        <v>385</v>
      </c>
      <c r="H75">
        <v>5511150</v>
      </c>
      <c r="I75">
        <v>5101010115</v>
      </c>
      <c r="J75" t="s">
        <v>362</v>
      </c>
      <c r="K75">
        <v>-6.77</v>
      </c>
      <c r="L75">
        <v>2116010104</v>
      </c>
      <c r="M75" t="s">
        <v>379</v>
      </c>
      <c r="N75" t="s">
        <v>388</v>
      </c>
      <c r="O75" t="s">
        <v>388</v>
      </c>
      <c r="P75" t="s">
        <v>389</v>
      </c>
      <c r="Q75">
        <v>100117801</v>
      </c>
      <c r="R75">
        <v>11</v>
      </c>
      <c r="S75" t="s">
        <v>386</v>
      </c>
    </row>
    <row r="76" spans="3:19" hidden="1">
      <c r="C76">
        <v>262069402</v>
      </c>
      <c r="D76">
        <v>700300054</v>
      </c>
      <c r="E76">
        <v>700300054</v>
      </c>
      <c r="F76">
        <v>4100</v>
      </c>
      <c r="G76" t="s">
        <v>385</v>
      </c>
      <c r="H76">
        <v>5511150</v>
      </c>
      <c r="I76">
        <v>5101010115</v>
      </c>
      <c r="J76" t="s">
        <v>362</v>
      </c>
      <c r="K76" s="230">
        <v>1652980</v>
      </c>
      <c r="L76" t="s">
        <v>353</v>
      </c>
      <c r="M76" t="s">
        <v>354</v>
      </c>
      <c r="N76" t="s">
        <v>382</v>
      </c>
      <c r="O76" t="s">
        <v>382</v>
      </c>
      <c r="P76" t="s">
        <v>382</v>
      </c>
      <c r="Q76">
        <v>3600080469</v>
      </c>
      <c r="R76">
        <v>11</v>
      </c>
      <c r="S76" t="s">
        <v>386</v>
      </c>
    </row>
    <row r="77" spans="3:19" hidden="1">
      <c r="C77">
        <v>267250654</v>
      </c>
      <c r="D77">
        <v>700300054</v>
      </c>
      <c r="E77">
        <v>700300054</v>
      </c>
      <c r="F77">
        <v>4100</v>
      </c>
      <c r="G77" t="s">
        <v>385</v>
      </c>
      <c r="H77">
        <v>5511150</v>
      </c>
      <c r="I77">
        <v>5101010115</v>
      </c>
      <c r="J77" t="s">
        <v>362</v>
      </c>
      <c r="K77" s="230">
        <v>1165710</v>
      </c>
      <c r="L77" t="s">
        <v>353</v>
      </c>
      <c r="M77" t="s">
        <v>354</v>
      </c>
      <c r="N77" t="s">
        <v>383</v>
      </c>
      <c r="O77" t="s">
        <v>383</v>
      </c>
      <c r="P77" t="s">
        <v>383</v>
      </c>
      <c r="Q77">
        <v>3600093670</v>
      </c>
      <c r="R77">
        <v>12</v>
      </c>
      <c r="S77" t="s">
        <v>386</v>
      </c>
    </row>
    <row r="78" spans="3:19" hidden="1">
      <c r="C78">
        <v>267254950</v>
      </c>
      <c r="D78">
        <v>700300054</v>
      </c>
      <c r="E78">
        <v>700300054</v>
      </c>
      <c r="F78">
        <v>4100</v>
      </c>
      <c r="G78" t="s">
        <v>385</v>
      </c>
      <c r="H78">
        <v>5511150</v>
      </c>
      <c r="I78">
        <v>5101010115</v>
      </c>
      <c r="J78" t="s">
        <v>362</v>
      </c>
      <c r="K78" s="230">
        <v>1652980</v>
      </c>
      <c r="L78" t="s">
        <v>353</v>
      </c>
      <c r="M78" t="s">
        <v>354</v>
      </c>
      <c r="N78" t="s">
        <v>383</v>
      </c>
      <c r="O78" t="s">
        <v>383</v>
      </c>
      <c r="P78" t="s">
        <v>383</v>
      </c>
      <c r="Q78">
        <v>3600093755</v>
      </c>
      <c r="R78">
        <v>12</v>
      </c>
      <c r="S78" t="s">
        <v>386</v>
      </c>
    </row>
    <row r="79" spans="3:19" hidden="1">
      <c r="C79">
        <v>267255933</v>
      </c>
      <c r="D79">
        <v>700300054</v>
      </c>
      <c r="E79">
        <v>700300054</v>
      </c>
      <c r="F79">
        <v>4100</v>
      </c>
      <c r="G79" t="s">
        <v>385</v>
      </c>
      <c r="H79">
        <v>5511150</v>
      </c>
      <c r="I79">
        <v>5101010115</v>
      </c>
      <c r="J79" t="s">
        <v>362</v>
      </c>
      <c r="K79" s="230">
        <v>6977.67</v>
      </c>
      <c r="L79" t="s">
        <v>353</v>
      </c>
      <c r="M79" t="s">
        <v>354</v>
      </c>
      <c r="N79" t="s">
        <v>383</v>
      </c>
      <c r="O79" t="s">
        <v>383</v>
      </c>
      <c r="P79" t="s">
        <v>383</v>
      </c>
      <c r="Q79">
        <v>3600093757</v>
      </c>
      <c r="R79">
        <v>12</v>
      </c>
      <c r="S79" t="s">
        <v>386</v>
      </c>
    </row>
    <row r="80" spans="3:19" hidden="1">
      <c r="C80">
        <v>246040784</v>
      </c>
      <c r="D80">
        <v>700300054</v>
      </c>
      <c r="E80">
        <v>700300054</v>
      </c>
      <c r="F80">
        <v>4100</v>
      </c>
      <c r="G80" t="s">
        <v>352</v>
      </c>
      <c r="H80">
        <v>5511150</v>
      </c>
      <c r="I80">
        <v>5101010116</v>
      </c>
      <c r="J80" t="s">
        <v>390</v>
      </c>
      <c r="K80" s="230">
        <v>481200</v>
      </c>
      <c r="L80" t="s">
        <v>353</v>
      </c>
      <c r="M80" t="s">
        <v>354</v>
      </c>
      <c r="N80" t="s">
        <v>375</v>
      </c>
      <c r="O80" t="s">
        <v>375</v>
      </c>
      <c r="P80" t="s">
        <v>375</v>
      </c>
      <c r="Q80">
        <v>3600046984</v>
      </c>
      <c r="R80">
        <v>7</v>
      </c>
      <c r="S80" t="s">
        <v>373</v>
      </c>
    </row>
    <row r="81" spans="3:19" hidden="1">
      <c r="C81">
        <v>246041223</v>
      </c>
      <c r="D81">
        <v>700300054</v>
      </c>
      <c r="E81">
        <v>700300054</v>
      </c>
      <c r="F81">
        <v>4100</v>
      </c>
      <c r="G81" t="s">
        <v>352</v>
      </c>
      <c r="H81">
        <v>5511150</v>
      </c>
      <c r="I81">
        <v>5101010116</v>
      </c>
      <c r="J81" t="s">
        <v>390</v>
      </c>
      <c r="K81" s="230">
        <v>4500</v>
      </c>
      <c r="L81" t="s">
        <v>353</v>
      </c>
      <c r="M81" t="s">
        <v>354</v>
      </c>
      <c r="N81" t="s">
        <v>375</v>
      </c>
      <c r="O81" t="s">
        <v>375</v>
      </c>
      <c r="P81" t="s">
        <v>375</v>
      </c>
      <c r="Q81">
        <v>3600047046</v>
      </c>
      <c r="R81">
        <v>7</v>
      </c>
      <c r="S81" t="s">
        <v>373</v>
      </c>
    </row>
    <row r="82" spans="3:19" hidden="1">
      <c r="C82">
        <v>246051513</v>
      </c>
      <c r="D82">
        <v>700300054</v>
      </c>
      <c r="E82">
        <v>700300054</v>
      </c>
      <c r="F82">
        <v>4100</v>
      </c>
      <c r="G82" t="s">
        <v>352</v>
      </c>
      <c r="H82">
        <v>5511150</v>
      </c>
      <c r="I82">
        <v>5101010116</v>
      </c>
      <c r="J82" t="s">
        <v>390</v>
      </c>
      <c r="K82" s="230">
        <v>481200</v>
      </c>
      <c r="L82" t="s">
        <v>353</v>
      </c>
      <c r="M82" t="s">
        <v>354</v>
      </c>
      <c r="N82" t="s">
        <v>375</v>
      </c>
      <c r="O82" t="s">
        <v>375</v>
      </c>
      <c r="P82" t="s">
        <v>375</v>
      </c>
      <c r="Q82">
        <v>3600046994</v>
      </c>
      <c r="R82">
        <v>7</v>
      </c>
      <c r="S82" t="s">
        <v>373</v>
      </c>
    </row>
    <row r="83" spans="3:19" hidden="1">
      <c r="C83">
        <v>246051556</v>
      </c>
      <c r="D83">
        <v>700300054</v>
      </c>
      <c r="E83">
        <v>700300054</v>
      </c>
      <c r="F83">
        <v>4100</v>
      </c>
      <c r="G83" t="s">
        <v>352</v>
      </c>
      <c r="H83">
        <v>5511150</v>
      </c>
      <c r="I83">
        <v>5101010116</v>
      </c>
      <c r="J83" t="s">
        <v>390</v>
      </c>
      <c r="K83" s="230">
        <v>4500</v>
      </c>
      <c r="L83" t="s">
        <v>353</v>
      </c>
      <c r="M83" t="s">
        <v>354</v>
      </c>
      <c r="N83" t="s">
        <v>375</v>
      </c>
      <c r="O83" t="s">
        <v>375</v>
      </c>
      <c r="P83" t="s">
        <v>375</v>
      </c>
      <c r="Q83">
        <v>3600046794</v>
      </c>
      <c r="R83">
        <v>7</v>
      </c>
      <c r="S83" t="s">
        <v>373</v>
      </c>
    </row>
    <row r="84" spans="3:19" hidden="1">
      <c r="C84">
        <v>246060228</v>
      </c>
      <c r="D84">
        <v>700300054</v>
      </c>
      <c r="E84">
        <v>700300054</v>
      </c>
      <c r="F84">
        <v>4100</v>
      </c>
      <c r="G84" t="s">
        <v>352</v>
      </c>
      <c r="H84">
        <v>5511150</v>
      </c>
      <c r="I84">
        <v>5101010116</v>
      </c>
      <c r="J84" t="s">
        <v>390</v>
      </c>
      <c r="K84" s="230">
        <v>160400</v>
      </c>
      <c r="L84" t="s">
        <v>353</v>
      </c>
      <c r="M84" t="s">
        <v>354</v>
      </c>
      <c r="N84" t="s">
        <v>375</v>
      </c>
      <c r="O84" t="s">
        <v>375</v>
      </c>
      <c r="P84" t="s">
        <v>375</v>
      </c>
      <c r="Q84">
        <v>3600047205</v>
      </c>
      <c r="R84">
        <v>7</v>
      </c>
      <c r="S84" t="s">
        <v>373</v>
      </c>
    </row>
    <row r="85" spans="3:19" hidden="1">
      <c r="C85">
        <v>246060250</v>
      </c>
      <c r="D85">
        <v>700300054</v>
      </c>
      <c r="E85">
        <v>700300054</v>
      </c>
      <c r="F85">
        <v>4100</v>
      </c>
      <c r="G85" t="s">
        <v>352</v>
      </c>
      <c r="H85">
        <v>5511150</v>
      </c>
      <c r="I85">
        <v>5101010116</v>
      </c>
      <c r="J85" t="s">
        <v>390</v>
      </c>
      <c r="K85" s="230">
        <v>1500</v>
      </c>
      <c r="L85" t="s">
        <v>353</v>
      </c>
      <c r="M85" t="s">
        <v>354</v>
      </c>
      <c r="N85" t="s">
        <v>375</v>
      </c>
      <c r="O85" t="s">
        <v>375</v>
      </c>
      <c r="P85" t="s">
        <v>375</v>
      </c>
      <c r="Q85">
        <v>3600046797</v>
      </c>
      <c r="R85">
        <v>7</v>
      </c>
      <c r="S85" t="s">
        <v>373</v>
      </c>
    </row>
    <row r="86" spans="3:19" hidden="1">
      <c r="C86">
        <v>246150914</v>
      </c>
      <c r="D86">
        <v>700300054</v>
      </c>
      <c r="E86">
        <v>700300054</v>
      </c>
      <c r="F86">
        <v>4100</v>
      </c>
      <c r="G86" t="s">
        <v>352</v>
      </c>
      <c r="H86">
        <v>5511150</v>
      </c>
      <c r="I86">
        <v>5101010116</v>
      </c>
      <c r="J86" t="s">
        <v>390</v>
      </c>
      <c r="K86" s="230">
        <v>6568.97</v>
      </c>
      <c r="L86" t="s">
        <v>353</v>
      </c>
      <c r="M86" t="s">
        <v>354</v>
      </c>
      <c r="N86" t="s">
        <v>376</v>
      </c>
      <c r="O86" t="s">
        <v>376</v>
      </c>
      <c r="P86" t="s">
        <v>376</v>
      </c>
      <c r="Q86">
        <v>3600042697</v>
      </c>
      <c r="R86">
        <v>7</v>
      </c>
      <c r="S86" t="s">
        <v>373</v>
      </c>
    </row>
    <row r="87" spans="3:19" hidden="1">
      <c r="C87">
        <v>250087366</v>
      </c>
      <c r="D87">
        <v>700300054</v>
      </c>
      <c r="E87">
        <v>700300054</v>
      </c>
      <c r="F87">
        <v>4100</v>
      </c>
      <c r="G87" t="s">
        <v>352</v>
      </c>
      <c r="H87">
        <v>5511150</v>
      </c>
      <c r="I87">
        <v>5101010116</v>
      </c>
      <c r="J87" t="s">
        <v>390</v>
      </c>
      <c r="K87" s="230">
        <v>1500</v>
      </c>
      <c r="L87" t="s">
        <v>353</v>
      </c>
      <c r="M87" t="s">
        <v>354</v>
      </c>
      <c r="N87" t="s">
        <v>377</v>
      </c>
      <c r="O87" t="s">
        <v>377</v>
      </c>
      <c r="P87" t="s">
        <v>377</v>
      </c>
      <c r="Q87">
        <v>3600053603</v>
      </c>
      <c r="R87">
        <v>8</v>
      </c>
      <c r="S87" t="s">
        <v>373</v>
      </c>
    </row>
    <row r="88" spans="3:19" hidden="1">
      <c r="C88">
        <v>250087384</v>
      </c>
      <c r="D88">
        <v>700300054</v>
      </c>
      <c r="E88">
        <v>700300054</v>
      </c>
      <c r="F88">
        <v>4100</v>
      </c>
      <c r="G88" t="s">
        <v>352</v>
      </c>
      <c r="H88">
        <v>5511150</v>
      </c>
      <c r="I88">
        <v>5101010116</v>
      </c>
      <c r="J88" t="s">
        <v>390</v>
      </c>
      <c r="K88" s="230">
        <v>160400</v>
      </c>
      <c r="L88" t="s">
        <v>353</v>
      </c>
      <c r="M88" t="s">
        <v>354</v>
      </c>
      <c r="N88" t="s">
        <v>377</v>
      </c>
      <c r="O88" t="s">
        <v>377</v>
      </c>
      <c r="P88" t="s">
        <v>377</v>
      </c>
      <c r="Q88">
        <v>3600053419</v>
      </c>
      <c r="R88">
        <v>8</v>
      </c>
      <c r="S88" t="s">
        <v>373</v>
      </c>
    </row>
    <row r="89" spans="3:19" hidden="1">
      <c r="C89">
        <v>253864418</v>
      </c>
      <c r="D89">
        <v>700300054</v>
      </c>
      <c r="E89">
        <v>700300054</v>
      </c>
      <c r="F89">
        <v>4100</v>
      </c>
      <c r="G89" t="s">
        <v>352</v>
      </c>
      <c r="H89">
        <v>5511150</v>
      </c>
      <c r="I89">
        <v>5101010116</v>
      </c>
      <c r="J89" t="s">
        <v>390</v>
      </c>
      <c r="K89" s="230">
        <v>1500</v>
      </c>
      <c r="L89" t="s">
        <v>353</v>
      </c>
      <c r="M89" t="s">
        <v>354</v>
      </c>
      <c r="N89" t="s">
        <v>378</v>
      </c>
      <c r="O89" t="s">
        <v>378</v>
      </c>
      <c r="P89" t="s">
        <v>378</v>
      </c>
      <c r="Q89">
        <v>3600060264</v>
      </c>
      <c r="R89">
        <v>9</v>
      </c>
      <c r="S89" t="s">
        <v>373</v>
      </c>
    </row>
    <row r="90" spans="3:19" hidden="1">
      <c r="C90">
        <v>253864818</v>
      </c>
      <c r="D90">
        <v>700300054</v>
      </c>
      <c r="E90">
        <v>700300054</v>
      </c>
      <c r="F90">
        <v>4100</v>
      </c>
      <c r="G90" t="s">
        <v>352</v>
      </c>
      <c r="H90">
        <v>5511150</v>
      </c>
      <c r="I90">
        <v>5101010116</v>
      </c>
      <c r="J90" t="s">
        <v>390</v>
      </c>
      <c r="K90" s="230">
        <v>160400</v>
      </c>
      <c r="L90" t="s">
        <v>353</v>
      </c>
      <c r="M90" t="s">
        <v>354</v>
      </c>
      <c r="N90" t="s">
        <v>378</v>
      </c>
      <c r="O90" t="s">
        <v>378</v>
      </c>
      <c r="P90" t="s">
        <v>378</v>
      </c>
      <c r="Q90">
        <v>3600061319</v>
      </c>
      <c r="R90">
        <v>9</v>
      </c>
      <c r="S90" t="s">
        <v>373</v>
      </c>
    </row>
    <row r="91" spans="3:19" hidden="1">
      <c r="C91">
        <v>258189086</v>
      </c>
      <c r="D91">
        <v>700300054</v>
      </c>
      <c r="E91">
        <v>700300054</v>
      </c>
      <c r="F91">
        <v>4100</v>
      </c>
      <c r="G91" t="s">
        <v>352</v>
      </c>
      <c r="H91">
        <v>5511150</v>
      </c>
      <c r="I91">
        <v>5101010116</v>
      </c>
      <c r="J91" t="s">
        <v>390</v>
      </c>
      <c r="K91">
        <v>-400</v>
      </c>
      <c r="L91">
        <v>2116010104</v>
      </c>
      <c r="M91" t="s">
        <v>379</v>
      </c>
      <c r="N91" t="s">
        <v>380</v>
      </c>
      <c r="O91" t="s">
        <v>380</v>
      </c>
      <c r="P91" t="s">
        <v>381</v>
      </c>
      <c r="Q91">
        <v>100105422</v>
      </c>
      <c r="R91">
        <v>10</v>
      </c>
      <c r="S91" t="s">
        <v>373</v>
      </c>
    </row>
    <row r="92" spans="3:19" hidden="1">
      <c r="C92">
        <v>258002688</v>
      </c>
      <c r="D92">
        <v>700300054</v>
      </c>
      <c r="E92">
        <v>700300054</v>
      </c>
      <c r="F92">
        <v>4100</v>
      </c>
      <c r="G92" t="s">
        <v>352</v>
      </c>
      <c r="H92">
        <v>5511150</v>
      </c>
      <c r="I92">
        <v>5101010116</v>
      </c>
      <c r="J92" t="s">
        <v>390</v>
      </c>
      <c r="K92" s="230">
        <v>1500</v>
      </c>
      <c r="L92" t="s">
        <v>353</v>
      </c>
      <c r="M92" t="s">
        <v>354</v>
      </c>
      <c r="N92" t="s">
        <v>380</v>
      </c>
      <c r="O92" t="s">
        <v>380</v>
      </c>
      <c r="P92" t="s">
        <v>380</v>
      </c>
      <c r="Q92">
        <v>3600071926</v>
      </c>
      <c r="R92">
        <v>10</v>
      </c>
      <c r="S92" t="s">
        <v>373</v>
      </c>
    </row>
    <row r="93" spans="3:19" hidden="1">
      <c r="C93">
        <v>258002969</v>
      </c>
      <c r="D93">
        <v>700300054</v>
      </c>
      <c r="E93">
        <v>700300054</v>
      </c>
      <c r="F93">
        <v>4100</v>
      </c>
      <c r="G93" t="s">
        <v>352</v>
      </c>
      <c r="H93">
        <v>5511150</v>
      </c>
      <c r="I93">
        <v>5101010116</v>
      </c>
      <c r="J93" t="s">
        <v>390</v>
      </c>
      <c r="K93" s="230">
        <v>150005</v>
      </c>
      <c r="L93" t="s">
        <v>353</v>
      </c>
      <c r="M93" t="s">
        <v>354</v>
      </c>
      <c r="N93" t="s">
        <v>380</v>
      </c>
      <c r="O93" t="s">
        <v>380</v>
      </c>
      <c r="P93" t="s">
        <v>380</v>
      </c>
      <c r="Q93">
        <v>3600072105</v>
      </c>
      <c r="R93">
        <v>10</v>
      </c>
      <c r="S93" t="s">
        <v>373</v>
      </c>
    </row>
    <row r="94" spans="3:19" hidden="1">
      <c r="C94">
        <v>262068372</v>
      </c>
      <c r="D94">
        <v>700300054</v>
      </c>
      <c r="E94">
        <v>700300054</v>
      </c>
      <c r="F94">
        <v>4100</v>
      </c>
      <c r="G94" t="s">
        <v>352</v>
      </c>
      <c r="H94">
        <v>5511150</v>
      </c>
      <c r="I94">
        <v>5101010116</v>
      </c>
      <c r="J94" t="s">
        <v>390</v>
      </c>
      <c r="K94" s="230">
        <v>1500</v>
      </c>
      <c r="L94" t="s">
        <v>353</v>
      </c>
      <c r="M94" t="s">
        <v>354</v>
      </c>
      <c r="N94" t="s">
        <v>382</v>
      </c>
      <c r="O94" t="s">
        <v>382</v>
      </c>
      <c r="P94" t="s">
        <v>382</v>
      </c>
      <c r="Q94">
        <v>3600076489</v>
      </c>
      <c r="R94">
        <v>11</v>
      </c>
      <c r="S94" t="s">
        <v>373</v>
      </c>
    </row>
    <row r="95" spans="3:19" hidden="1">
      <c r="C95">
        <v>262069100</v>
      </c>
      <c r="D95">
        <v>700300054</v>
      </c>
      <c r="E95">
        <v>700300054</v>
      </c>
      <c r="F95">
        <v>4100</v>
      </c>
      <c r="G95" t="s">
        <v>352</v>
      </c>
      <c r="H95">
        <v>5511150</v>
      </c>
      <c r="I95">
        <v>5101010116</v>
      </c>
      <c r="J95" t="s">
        <v>390</v>
      </c>
      <c r="K95" s="230">
        <v>150005</v>
      </c>
      <c r="L95" t="s">
        <v>353</v>
      </c>
      <c r="M95" t="s">
        <v>354</v>
      </c>
      <c r="N95" t="s">
        <v>382</v>
      </c>
      <c r="O95" t="s">
        <v>382</v>
      </c>
      <c r="P95" t="s">
        <v>382</v>
      </c>
      <c r="Q95">
        <v>3600080766</v>
      </c>
      <c r="R95">
        <v>11</v>
      </c>
      <c r="S95" t="s">
        <v>373</v>
      </c>
    </row>
    <row r="96" spans="3:19" hidden="1">
      <c r="C96">
        <v>267247238</v>
      </c>
      <c r="D96">
        <v>700300054</v>
      </c>
      <c r="E96">
        <v>700300054</v>
      </c>
      <c r="F96">
        <v>4100</v>
      </c>
      <c r="G96" t="s">
        <v>352</v>
      </c>
      <c r="H96">
        <v>5511150</v>
      </c>
      <c r="I96">
        <v>5101010116</v>
      </c>
      <c r="J96" t="s">
        <v>390</v>
      </c>
      <c r="K96" s="230">
        <v>72000</v>
      </c>
      <c r="L96" t="s">
        <v>353</v>
      </c>
      <c r="M96" t="s">
        <v>354</v>
      </c>
      <c r="N96" t="s">
        <v>383</v>
      </c>
      <c r="O96" t="s">
        <v>383</v>
      </c>
      <c r="P96" t="s">
        <v>383</v>
      </c>
      <c r="Q96">
        <v>3600093666</v>
      </c>
      <c r="R96">
        <v>12</v>
      </c>
      <c r="S96" t="s">
        <v>373</v>
      </c>
    </row>
    <row r="97" spans="3:19" hidden="1">
      <c r="C97">
        <v>267248076</v>
      </c>
      <c r="D97">
        <v>700300054</v>
      </c>
      <c r="E97">
        <v>700300054</v>
      </c>
      <c r="F97">
        <v>4100</v>
      </c>
      <c r="G97" t="s">
        <v>352</v>
      </c>
      <c r="H97">
        <v>5511150</v>
      </c>
      <c r="I97">
        <v>5101010116</v>
      </c>
      <c r="J97" t="s">
        <v>390</v>
      </c>
      <c r="K97" s="230">
        <v>36750</v>
      </c>
      <c r="L97" t="s">
        <v>353</v>
      </c>
      <c r="M97" t="s">
        <v>354</v>
      </c>
      <c r="N97" t="s">
        <v>383</v>
      </c>
      <c r="O97" t="s">
        <v>383</v>
      </c>
      <c r="P97" t="s">
        <v>383</v>
      </c>
      <c r="Q97">
        <v>3600093746</v>
      </c>
      <c r="R97">
        <v>12</v>
      </c>
      <c r="S97" t="s">
        <v>373</v>
      </c>
    </row>
    <row r="98" spans="3:19" hidden="1">
      <c r="C98">
        <v>267251914</v>
      </c>
      <c r="D98">
        <v>700300054</v>
      </c>
      <c r="E98">
        <v>700300054</v>
      </c>
      <c r="F98">
        <v>4100</v>
      </c>
      <c r="G98" t="s">
        <v>352</v>
      </c>
      <c r="H98">
        <v>5511150</v>
      </c>
      <c r="I98">
        <v>5101010116</v>
      </c>
      <c r="J98" t="s">
        <v>390</v>
      </c>
      <c r="K98">
        <v>800</v>
      </c>
      <c r="L98" t="s">
        <v>353</v>
      </c>
      <c r="M98" t="s">
        <v>354</v>
      </c>
      <c r="N98" t="s">
        <v>383</v>
      </c>
      <c r="O98" t="s">
        <v>383</v>
      </c>
      <c r="P98" t="s">
        <v>383</v>
      </c>
      <c r="Q98">
        <v>3600093752</v>
      </c>
      <c r="R98">
        <v>12</v>
      </c>
      <c r="S98" t="s">
        <v>373</v>
      </c>
    </row>
    <row r="99" spans="3:19" hidden="1">
      <c r="C99">
        <v>267251999</v>
      </c>
      <c r="D99">
        <v>700300054</v>
      </c>
      <c r="E99">
        <v>700300054</v>
      </c>
      <c r="F99">
        <v>4100</v>
      </c>
      <c r="G99" t="s">
        <v>352</v>
      </c>
      <c r="H99">
        <v>5511150</v>
      </c>
      <c r="I99">
        <v>5101010116</v>
      </c>
      <c r="J99" t="s">
        <v>390</v>
      </c>
      <c r="K99" s="230">
        <v>5274.19</v>
      </c>
      <c r="L99" t="s">
        <v>353</v>
      </c>
      <c r="M99" t="s">
        <v>354</v>
      </c>
      <c r="N99" t="s">
        <v>383</v>
      </c>
      <c r="O99" t="s">
        <v>383</v>
      </c>
      <c r="P99" t="s">
        <v>383</v>
      </c>
      <c r="Q99">
        <v>3600093754</v>
      </c>
      <c r="R99">
        <v>12</v>
      </c>
      <c r="S99" t="s">
        <v>373</v>
      </c>
    </row>
    <row r="100" spans="3:19" hidden="1">
      <c r="C100">
        <v>267253093</v>
      </c>
      <c r="D100">
        <v>700300054</v>
      </c>
      <c r="E100">
        <v>700300054</v>
      </c>
      <c r="F100">
        <v>4100</v>
      </c>
      <c r="G100" t="s">
        <v>352</v>
      </c>
      <c r="H100">
        <v>5511150</v>
      </c>
      <c r="I100">
        <v>5101010116</v>
      </c>
      <c r="J100" t="s">
        <v>390</v>
      </c>
      <c r="K100" s="230">
        <v>1500</v>
      </c>
      <c r="L100" t="s">
        <v>353</v>
      </c>
      <c r="M100" t="s">
        <v>354</v>
      </c>
      <c r="N100" t="s">
        <v>383</v>
      </c>
      <c r="O100" t="s">
        <v>383</v>
      </c>
      <c r="P100" t="s">
        <v>383</v>
      </c>
      <c r="Q100">
        <v>3600094143</v>
      </c>
      <c r="R100">
        <v>12</v>
      </c>
      <c r="S100" t="s">
        <v>373</v>
      </c>
    </row>
    <row r="101" spans="3:19" hidden="1">
      <c r="C101">
        <v>267254045</v>
      </c>
      <c r="D101">
        <v>700300054</v>
      </c>
      <c r="E101">
        <v>700300054</v>
      </c>
      <c r="F101">
        <v>4100</v>
      </c>
      <c r="G101" t="s">
        <v>352</v>
      </c>
      <c r="H101">
        <v>5511150</v>
      </c>
      <c r="I101">
        <v>5101010116</v>
      </c>
      <c r="J101" t="s">
        <v>390</v>
      </c>
      <c r="K101" s="230">
        <v>153005</v>
      </c>
      <c r="L101" t="s">
        <v>353</v>
      </c>
      <c r="M101" t="s">
        <v>354</v>
      </c>
      <c r="N101" t="s">
        <v>383</v>
      </c>
      <c r="O101" t="s">
        <v>383</v>
      </c>
      <c r="P101" t="s">
        <v>383</v>
      </c>
      <c r="Q101">
        <v>3600094036</v>
      </c>
      <c r="R101">
        <v>12</v>
      </c>
      <c r="S101" t="s">
        <v>373</v>
      </c>
    </row>
    <row r="102" spans="3:19" hidden="1">
      <c r="C102">
        <v>246041785</v>
      </c>
      <c r="D102">
        <v>700300054</v>
      </c>
      <c r="E102">
        <v>700300054</v>
      </c>
      <c r="F102">
        <v>4100</v>
      </c>
      <c r="G102" t="s">
        <v>359</v>
      </c>
      <c r="H102">
        <v>5511150</v>
      </c>
      <c r="I102">
        <v>5101010116</v>
      </c>
      <c r="J102" t="s">
        <v>390</v>
      </c>
      <c r="K102" s="230">
        <v>12240</v>
      </c>
      <c r="L102" t="s">
        <v>353</v>
      </c>
      <c r="M102" t="s">
        <v>354</v>
      </c>
      <c r="N102" t="s">
        <v>375</v>
      </c>
      <c r="O102" t="s">
        <v>375</v>
      </c>
      <c r="P102" t="s">
        <v>375</v>
      </c>
      <c r="Q102">
        <v>3600046988</v>
      </c>
      <c r="R102">
        <v>7</v>
      </c>
      <c r="S102" t="s">
        <v>384</v>
      </c>
    </row>
    <row r="103" spans="3:19" hidden="1">
      <c r="C103">
        <v>246051589</v>
      </c>
      <c r="D103">
        <v>700300054</v>
      </c>
      <c r="E103">
        <v>700300054</v>
      </c>
      <c r="F103">
        <v>4100</v>
      </c>
      <c r="G103" t="s">
        <v>359</v>
      </c>
      <c r="H103">
        <v>5511150</v>
      </c>
      <c r="I103">
        <v>5101010116</v>
      </c>
      <c r="J103" t="s">
        <v>390</v>
      </c>
      <c r="K103" s="230">
        <v>12240</v>
      </c>
      <c r="L103" t="s">
        <v>353</v>
      </c>
      <c r="M103" t="s">
        <v>354</v>
      </c>
      <c r="N103" t="s">
        <v>375</v>
      </c>
      <c r="O103" t="s">
        <v>375</v>
      </c>
      <c r="P103" t="s">
        <v>375</v>
      </c>
      <c r="Q103">
        <v>3600046796</v>
      </c>
      <c r="R103">
        <v>7</v>
      </c>
      <c r="S103" t="s">
        <v>384</v>
      </c>
    </row>
    <row r="104" spans="3:19" hidden="1">
      <c r="C104">
        <v>246060277</v>
      </c>
      <c r="D104">
        <v>700300054</v>
      </c>
      <c r="E104">
        <v>700300054</v>
      </c>
      <c r="F104">
        <v>4100</v>
      </c>
      <c r="G104" t="s">
        <v>359</v>
      </c>
      <c r="H104">
        <v>5511150</v>
      </c>
      <c r="I104">
        <v>5101010116</v>
      </c>
      <c r="J104" t="s">
        <v>390</v>
      </c>
      <c r="K104" s="230">
        <v>4080</v>
      </c>
      <c r="L104" t="s">
        <v>353</v>
      </c>
      <c r="M104" t="s">
        <v>354</v>
      </c>
      <c r="N104" t="s">
        <v>375</v>
      </c>
      <c r="O104" t="s">
        <v>375</v>
      </c>
      <c r="P104" t="s">
        <v>375</v>
      </c>
      <c r="Q104">
        <v>3600047208</v>
      </c>
      <c r="R104">
        <v>7</v>
      </c>
      <c r="S104" t="s">
        <v>384</v>
      </c>
    </row>
    <row r="105" spans="3:19" hidden="1">
      <c r="C105">
        <v>250087335</v>
      </c>
      <c r="D105">
        <v>700300054</v>
      </c>
      <c r="E105">
        <v>700300054</v>
      </c>
      <c r="F105">
        <v>4100</v>
      </c>
      <c r="G105" t="s">
        <v>359</v>
      </c>
      <c r="H105">
        <v>5511150</v>
      </c>
      <c r="I105">
        <v>5101010116</v>
      </c>
      <c r="J105" t="s">
        <v>390</v>
      </c>
      <c r="K105" s="230">
        <v>4080</v>
      </c>
      <c r="L105" t="s">
        <v>353</v>
      </c>
      <c r="M105" t="s">
        <v>354</v>
      </c>
      <c r="N105" t="s">
        <v>377</v>
      </c>
      <c r="O105" t="s">
        <v>377</v>
      </c>
      <c r="P105" t="s">
        <v>377</v>
      </c>
      <c r="Q105">
        <v>3600053416</v>
      </c>
      <c r="R105">
        <v>8</v>
      </c>
      <c r="S105" t="s">
        <v>384</v>
      </c>
    </row>
    <row r="106" spans="3:19" hidden="1">
      <c r="C106">
        <v>253863814</v>
      </c>
      <c r="D106">
        <v>700300054</v>
      </c>
      <c r="E106">
        <v>700300054</v>
      </c>
      <c r="F106">
        <v>4100</v>
      </c>
      <c r="G106" t="s">
        <v>359</v>
      </c>
      <c r="H106">
        <v>5511150</v>
      </c>
      <c r="I106">
        <v>5101010116</v>
      </c>
      <c r="J106" t="s">
        <v>390</v>
      </c>
      <c r="K106" s="230">
        <v>4080</v>
      </c>
      <c r="L106" t="s">
        <v>353</v>
      </c>
      <c r="M106" t="s">
        <v>354</v>
      </c>
      <c r="N106" t="s">
        <v>378</v>
      </c>
      <c r="O106" t="s">
        <v>378</v>
      </c>
      <c r="P106" t="s">
        <v>378</v>
      </c>
      <c r="Q106">
        <v>3600057885</v>
      </c>
      <c r="R106">
        <v>9</v>
      </c>
      <c r="S106" t="s">
        <v>384</v>
      </c>
    </row>
    <row r="107" spans="3:19" hidden="1">
      <c r="C107">
        <v>258002122</v>
      </c>
      <c r="D107">
        <v>700300054</v>
      </c>
      <c r="E107">
        <v>700300054</v>
      </c>
      <c r="F107">
        <v>4100</v>
      </c>
      <c r="G107" t="s">
        <v>359</v>
      </c>
      <c r="H107">
        <v>5511150</v>
      </c>
      <c r="I107">
        <v>5101010116</v>
      </c>
      <c r="J107" t="s">
        <v>390</v>
      </c>
      <c r="K107" s="230">
        <v>3265</v>
      </c>
      <c r="L107" t="s">
        <v>353</v>
      </c>
      <c r="M107" t="s">
        <v>354</v>
      </c>
      <c r="N107" t="s">
        <v>380</v>
      </c>
      <c r="O107" t="s">
        <v>380</v>
      </c>
      <c r="P107" t="s">
        <v>380</v>
      </c>
      <c r="Q107">
        <v>3600070485</v>
      </c>
      <c r="R107">
        <v>10</v>
      </c>
      <c r="S107" t="s">
        <v>384</v>
      </c>
    </row>
    <row r="108" spans="3:19" hidden="1">
      <c r="C108">
        <v>262068070</v>
      </c>
      <c r="D108">
        <v>700300054</v>
      </c>
      <c r="E108">
        <v>700300054</v>
      </c>
      <c r="F108">
        <v>4100</v>
      </c>
      <c r="G108" t="s">
        <v>359</v>
      </c>
      <c r="H108">
        <v>5511150</v>
      </c>
      <c r="I108">
        <v>5101010116</v>
      </c>
      <c r="J108" t="s">
        <v>390</v>
      </c>
      <c r="K108" s="230">
        <v>3265</v>
      </c>
      <c r="L108" t="s">
        <v>353</v>
      </c>
      <c r="M108" t="s">
        <v>354</v>
      </c>
      <c r="N108" t="s">
        <v>382</v>
      </c>
      <c r="O108" t="s">
        <v>382</v>
      </c>
      <c r="P108" t="s">
        <v>382</v>
      </c>
      <c r="Q108">
        <v>3600078744</v>
      </c>
      <c r="R108">
        <v>11</v>
      </c>
      <c r="S108" t="s">
        <v>384</v>
      </c>
    </row>
    <row r="109" spans="3:19" hidden="1">
      <c r="C109">
        <v>267248522</v>
      </c>
      <c r="D109">
        <v>700300054</v>
      </c>
      <c r="E109">
        <v>700300054</v>
      </c>
      <c r="F109">
        <v>4100</v>
      </c>
      <c r="G109" t="s">
        <v>359</v>
      </c>
      <c r="H109">
        <v>5511150</v>
      </c>
      <c r="I109">
        <v>5101010116</v>
      </c>
      <c r="J109" t="s">
        <v>390</v>
      </c>
      <c r="K109" s="230">
        <v>1260</v>
      </c>
      <c r="L109" t="s">
        <v>353</v>
      </c>
      <c r="M109" t="s">
        <v>354</v>
      </c>
      <c r="N109" t="s">
        <v>383</v>
      </c>
      <c r="O109" t="s">
        <v>383</v>
      </c>
      <c r="P109" t="s">
        <v>383</v>
      </c>
      <c r="Q109">
        <v>3600093748</v>
      </c>
      <c r="R109">
        <v>12</v>
      </c>
      <c r="S109" t="s">
        <v>384</v>
      </c>
    </row>
    <row r="110" spans="3:19" hidden="1">
      <c r="C110">
        <v>267253046</v>
      </c>
      <c r="D110">
        <v>700300054</v>
      </c>
      <c r="E110">
        <v>700300054</v>
      </c>
      <c r="F110">
        <v>4100</v>
      </c>
      <c r="G110" t="s">
        <v>359</v>
      </c>
      <c r="H110">
        <v>5511150</v>
      </c>
      <c r="I110">
        <v>5101010116</v>
      </c>
      <c r="J110" t="s">
        <v>390</v>
      </c>
      <c r="K110" s="230">
        <v>3265</v>
      </c>
      <c r="L110" t="s">
        <v>353</v>
      </c>
      <c r="M110" t="s">
        <v>354</v>
      </c>
      <c r="N110" t="s">
        <v>383</v>
      </c>
      <c r="O110" t="s">
        <v>383</v>
      </c>
      <c r="P110" t="s">
        <v>383</v>
      </c>
      <c r="Q110">
        <v>3600094142</v>
      </c>
      <c r="R110">
        <v>12</v>
      </c>
      <c r="S110" t="s">
        <v>384</v>
      </c>
    </row>
    <row r="111" spans="3:19" hidden="1">
      <c r="C111">
        <v>246044408</v>
      </c>
      <c r="D111">
        <v>700300054</v>
      </c>
      <c r="E111">
        <v>700300054</v>
      </c>
      <c r="F111">
        <v>4100</v>
      </c>
      <c r="G111" t="s">
        <v>385</v>
      </c>
      <c r="H111">
        <v>5511150</v>
      </c>
      <c r="I111">
        <v>5101010116</v>
      </c>
      <c r="J111" t="s">
        <v>390</v>
      </c>
      <c r="K111" s="230">
        <v>659970</v>
      </c>
      <c r="L111" t="s">
        <v>353</v>
      </c>
      <c r="M111" t="s">
        <v>354</v>
      </c>
      <c r="N111" t="s">
        <v>375</v>
      </c>
      <c r="O111" t="s">
        <v>375</v>
      </c>
      <c r="P111" t="s">
        <v>375</v>
      </c>
      <c r="Q111">
        <v>3600046991</v>
      </c>
      <c r="R111">
        <v>7</v>
      </c>
      <c r="S111" t="s">
        <v>386</v>
      </c>
    </row>
    <row r="112" spans="3:19" hidden="1">
      <c r="C112">
        <v>246057478</v>
      </c>
      <c r="D112">
        <v>700300054</v>
      </c>
      <c r="E112">
        <v>700300054</v>
      </c>
      <c r="F112">
        <v>4100</v>
      </c>
      <c r="G112" t="s">
        <v>385</v>
      </c>
      <c r="H112">
        <v>5511150</v>
      </c>
      <c r="I112">
        <v>5101010116</v>
      </c>
      <c r="J112" t="s">
        <v>390</v>
      </c>
      <c r="K112" s="230">
        <v>659970</v>
      </c>
      <c r="L112" t="s">
        <v>353</v>
      </c>
      <c r="M112" t="s">
        <v>354</v>
      </c>
      <c r="N112" t="s">
        <v>375</v>
      </c>
      <c r="O112" t="s">
        <v>375</v>
      </c>
      <c r="P112" t="s">
        <v>375</v>
      </c>
      <c r="Q112">
        <v>3600047203</v>
      </c>
      <c r="R112">
        <v>7</v>
      </c>
      <c r="S112" t="s">
        <v>386</v>
      </c>
    </row>
    <row r="113" spans="3:19" hidden="1">
      <c r="C113">
        <v>246060298</v>
      </c>
      <c r="D113">
        <v>700300054</v>
      </c>
      <c r="E113">
        <v>700300054</v>
      </c>
      <c r="F113">
        <v>4100</v>
      </c>
      <c r="G113" t="s">
        <v>385</v>
      </c>
      <c r="H113">
        <v>5511150</v>
      </c>
      <c r="I113">
        <v>5101010116</v>
      </c>
      <c r="J113" t="s">
        <v>390</v>
      </c>
      <c r="K113" s="230">
        <v>219990</v>
      </c>
      <c r="L113" t="s">
        <v>353</v>
      </c>
      <c r="M113" t="s">
        <v>354</v>
      </c>
      <c r="N113" t="s">
        <v>375</v>
      </c>
      <c r="O113" t="s">
        <v>375</v>
      </c>
      <c r="P113" t="s">
        <v>375</v>
      </c>
      <c r="Q113">
        <v>3600047210</v>
      </c>
      <c r="R113">
        <v>7</v>
      </c>
      <c r="S113" t="s">
        <v>386</v>
      </c>
    </row>
    <row r="114" spans="3:19" hidden="1">
      <c r="C114">
        <v>250088015</v>
      </c>
      <c r="D114">
        <v>700300054</v>
      </c>
      <c r="E114">
        <v>700300054</v>
      </c>
      <c r="F114">
        <v>4100</v>
      </c>
      <c r="G114" t="s">
        <v>385</v>
      </c>
      <c r="H114">
        <v>5511150</v>
      </c>
      <c r="I114">
        <v>5101010116</v>
      </c>
      <c r="J114" t="s">
        <v>390</v>
      </c>
      <c r="K114" s="230">
        <v>219990</v>
      </c>
      <c r="L114" t="s">
        <v>353</v>
      </c>
      <c r="M114" t="s">
        <v>354</v>
      </c>
      <c r="N114" t="s">
        <v>377</v>
      </c>
      <c r="O114" t="s">
        <v>377</v>
      </c>
      <c r="P114" t="s">
        <v>377</v>
      </c>
      <c r="Q114">
        <v>3600053421</v>
      </c>
      <c r="R114">
        <v>8</v>
      </c>
      <c r="S114" t="s">
        <v>386</v>
      </c>
    </row>
    <row r="115" spans="3:19" hidden="1">
      <c r="C115">
        <v>253865140</v>
      </c>
      <c r="D115">
        <v>700300054</v>
      </c>
      <c r="E115">
        <v>700300054</v>
      </c>
      <c r="F115">
        <v>4100</v>
      </c>
      <c r="G115" t="s">
        <v>385</v>
      </c>
      <c r="H115">
        <v>5511150</v>
      </c>
      <c r="I115">
        <v>5101010116</v>
      </c>
      <c r="J115" t="s">
        <v>390</v>
      </c>
      <c r="K115" s="230">
        <v>219990</v>
      </c>
      <c r="L115" t="s">
        <v>353</v>
      </c>
      <c r="M115" t="s">
        <v>354</v>
      </c>
      <c r="N115" t="s">
        <v>378</v>
      </c>
      <c r="O115" t="s">
        <v>378</v>
      </c>
      <c r="P115" t="s">
        <v>378</v>
      </c>
      <c r="Q115">
        <v>3600060265</v>
      </c>
      <c r="R115">
        <v>9</v>
      </c>
      <c r="S115" t="s">
        <v>386</v>
      </c>
    </row>
    <row r="116" spans="3:19" hidden="1">
      <c r="C116">
        <v>258381001</v>
      </c>
      <c r="D116">
        <v>700300054</v>
      </c>
      <c r="E116">
        <v>700300054</v>
      </c>
      <c r="F116">
        <v>4100</v>
      </c>
      <c r="G116" t="s">
        <v>385</v>
      </c>
      <c r="H116">
        <v>5511150</v>
      </c>
      <c r="I116">
        <v>5101010116</v>
      </c>
      <c r="J116" t="s">
        <v>390</v>
      </c>
      <c r="K116">
        <v>-350</v>
      </c>
      <c r="L116">
        <v>2116010104</v>
      </c>
      <c r="M116" t="s">
        <v>379</v>
      </c>
      <c r="N116" t="s">
        <v>380</v>
      </c>
      <c r="O116" t="s">
        <v>380</v>
      </c>
      <c r="P116" t="s">
        <v>387</v>
      </c>
      <c r="Q116">
        <v>100104179</v>
      </c>
      <c r="R116">
        <v>10</v>
      </c>
      <c r="S116" t="s">
        <v>386</v>
      </c>
    </row>
    <row r="117" spans="3:19" hidden="1">
      <c r="C117">
        <v>258003350</v>
      </c>
      <c r="D117">
        <v>700300054</v>
      </c>
      <c r="E117">
        <v>700300054</v>
      </c>
      <c r="F117">
        <v>4100</v>
      </c>
      <c r="G117" t="s">
        <v>385</v>
      </c>
      <c r="H117">
        <v>5511150</v>
      </c>
      <c r="I117">
        <v>5101010116</v>
      </c>
      <c r="J117" t="s">
        <v>390</v>
      </c>
      <c r="K117" s="230">
        <v>214800</v>
      </c>
      <c r="L117" t="s">
        <v>353</v>
      </c>
      <c r="M117" t="s">
        <v>354</v>
      </c>
      <c r="N117" t="s">
        <v>380</v>
      </c>
      <c r="O117" t="s">
        <v>380</v>
      </c>
      <c r="P117" t="s">
        <v>380</v>
      </c>
      <c r="Q117">
        <v>3600072107</v>
      </c>
      <c r="R117">
        <v>10</v>
      </c>
      <c r="S117" t="s">
        <v>386</v>
      </c>
    </row>
    <row r="118" spans="3:19" hidden="1">
      <c r="C118">
        <v>260281743</v>
      </c>
      <c r="D118">
        <v>700300054</v>
      </c>
      <c r="E118">
        <v>700300054</v>
      </c>
      <c r="F118">
        <v>4100</v>
      </c>
      <c r="G118" t="s">
        <v>385</v>
      </c>
      <c r="H118">
        <v>5511150</v>
      </c>
      <c r="I118">
        <v>5101010116</v>
      </c>
      <c r="J118" t="s">
        <v>390</v>
      </c>
      <c r="K118">
        <v>-48.39</v>
      </c>
      <c r="L118">
        <v>2116010104</v>
      </c>
      <c r="M118" t="s">
        <v>379</v>
      </c>
      <c r="N118" t="s">
        <v>388</v>
      </c>
      <c r="O118" t="s">
        <v>388</v>
      </c>
      <c r="P118" t="s">
        <v>389</v>
      </c>
      <c r="Q118">
        <v>100026665</v>
      </c>
      <c r="R118">
        <v>11</v>
      </c>
      <c r="S118" t="s">
        <v>386</v>
      </c>
    </row>
    <row r="119" spans="3:19" hidden="1">
      <c r="C119">
        <v>262069402</v>
      </c>
      <c r="D119">
        <v>700300054</v>
      </c>
      <c r="E119">
        <v>700300054</v>
      </c>
      <c r="F119">
        <v>4100</v>
      </c>
      <c r="G119" t="s">
        <v>385</v>
      </c>
      <c r="H119">
        <v>5511150</v>
      </c>
      <c r="I119">
        <v>5101010116</v>
      </c>
      <c r="J119" t="s">
        <v>390</v>
      </c>
      <c r="K119" s="230">
        <v>214800</v>
      </c>
      <c r="L119" t="s">
        <v>353</v>
      </c>
      <c r="M119" t="s">
        <v>354</v>
      </c>
      <c r="N119" t="s">
        <v>382</v>
      </c>
      <c r="O119" t="s">
        <v>382</v>
      </c>
      <c r="P119" t="s">
        <v>382</v>
      </c>
      <c r="Q119">
        <v>3600080469</v>
      </c>
      <c r="R119">
        <v>11</v>
      </c>
      <c r="S119" t="s">
        <v>386</v>
      </c>
    </row>
    <row r="120" spans="3:19" hidden="1">
      <c r="C120">
        <v>267247297</v>
      </c>
      <c r="D120">
        <v>700300054</v>
      </c>
      <c r="E120">
        <v>700300054</v>
      </c>
      <c r="F120">
        <v>4100</v>
      </c>
      <c r="G120" t="s">
        <v>385</v>
      </c>
      <c r="H120">
        <v>5511150</v>
      </c>
      <c r="I120">
        <v>5101010116</v>
      </c>
      <c r="J120" t="s">
        <v>390</v>
      </c>
      <c r="K120" s="230">
        <v>42120</v>
      </c>
      <c r="L120" t="s">
        <v>353</v>
      </c>
      <c r="M120" t="s">
        <v>354</v>
      </c>
      <c r="N120" t="s">
        <v>383</v>
      </c>
      <c r="O120" t="s">
        <v>383</v>
      </c>
      <c r="P120" t="s">
        <v>383</v>
      </c>
      <c r="Q120">
        <v>3600093745</v>
      </c>
      <c r="R120">
        <v>12</v>
      </c>
      <c r="S120" t="s">
        <v>386</v>
      </c>
    </row>
    <row r="121" spans="3:19" hidden="1">
      <c r="C121">
        <v>267248602</v>
      </c>
      <c r="D121">
        <v>700300054</v>
      </c>
      <c r="E121">
        <v>700300054</v>
      </c>
      <c r="F121">
        <v>4100</v>
      </c>
      <c r="G121" t="s">
        <v>385</v>
      </c>
      <c r="H121">
        <v>5511150</v>
      </c>
      <c r="I121">
        <v>5101010116</v>
      </c>
      <c r="J121" t="s">
        <v>390</v>
      </c>
      <c r="K121" s="230">
        <v>14220</v>
      </c>
      <c r="L121" t="s">
        <v>353</v>
      </c>
      <c r="M121" t="s">
        <v>354</v>
      </c>
      <c r="N121" t="s">
        <v>383</v>
      </c>
      <c r="O121" t="s">
        <v>383</v>
      </c>
      <c r="P121" t="s">
        <v>383</v>
      </c>
      <c r="Q121">
        <v>3600093749</v>
      </c>
      <c r="R121">
        <v>12</v>
      </c>
      <c r="S121" t="s">
        <v>386</v>
      </c>
    </row>
    <row r="122" spans="3:19" hidden="1">
      <c r="C122">
        <v>267254950</v>
      </c>
      <c r="D122">
        <v>700300054</v>
      </c>
      <c r="E122">
        <v>700300054</v>
      </c>
      <c r="F122">
        <v>4100</v>
      </c>
      <c r="G122" t="s">
        <v>385</v>
      </c>
      <c r="H122">
        <v>5511150</v>
      </c>
      <c r="I122">
        <v>5101010116</v>
      </c>
      <c r="J122" t="s">
        <v>390</v>
      </c>
      <c r="K122" s="230">
        <v>214800</v>
      </c>
      <c r="L122" t="s">
        <v>353</v>
      </c>
      <c r="M122" t="s">
        <v>354</v>
      </c>
      <c r="N122" t="s">
        <v>383</v>
      </c>
      <c r="O122" t="s">
        <v>383</v>
      </c>
      <c r="P122" t="s">
        <v>383</v>
      </c>
      <c r="Q122">
        <v>3600093755</v>
      </c>
      <c r="R122">
        <v>12</v>
      </c>
      <c r="S122" t="s">
        <v>386</v>
      </c>
    </row>
    <row r="123" spans="3:19" hidden="1">
      <c r="C123">
        <v>226186877</v>
      </c>
      <c r="D123">
        <v>700300054</v>
      </c>
      <c r="E123">
        <v>700300054</v>
      </c>
      <c r="F123">
        <v>4100</v>
      </c>
      <c r="G123" s="231">
        <v>90909400000000</v>
      </c>
      <c r="H123">
        <v>5510210</v>
      </c>
      <c r="I123">
        <v>5101020101</v>
      </c>
      <c r="J123" t="s">
        <v>391</v>
      </c>
      <c r="K123" s="230">
        <v>62310</v>
      </c>
      <c r="L123" t="s">
        <v>353</v>
      </c>
      <c r="M123" t="s">
        <v>354</v>
      </c>
      <c r="N123" t="s">
        <v>392</v>
      </c>
      <c r="O123" t="s">
        <v>392</v>
      </c>
      <c r="P123" t="s">
        <v>392</v>
      </c>
      <c r="Q123">
        <v>3600016796</v>
      </c>
      <c r="R123">
        <v>1</v>
      </c>
    </row>
    <row r="124" spans="3:19" hidden="1">
      <c r="C124">
        <v>226683093</v>
      </c>
      <c r="D124">
        <v>700300054</v>
      </c>
      <c r="E124">
        <v>700300054</v>
      </c>
      <c r="F124">
        <v>4100</v>
      </c>
      <c r="G124" s="231">
        <v>90909400000000</v>
      </c>
      <c r="H124">
        <v>5510210</v>
      </c>
      <c r="I124">
        <v>5101020101</v>
      </c>
      <c r="J124" t="s">
        <v>391</v>
      </c>
      <c r="K124" s="230">
        <v>67830</v>
      </c>
      <c r="L124" t="s">
        <v>353</v>
      </c>
      <c r="M124" t="s">
        <v>354</v>
      </c>
      <c r="N124" t="s">
        <v>393</v>
      </c>
      <c r="O124" t="s">
        <v>393</v>
      </c>
      <c r="P124" t="s">
        <v>393</v>
      </c>
      <c r="Q124">
        <v>3600020138</v>
      </c>
      <c r="R124">
        <v>2</v>
      </c>
    </row>
    <row r="125" spans="3:19" hidden="1">
      <c r="C125">
        <v>232500124</v>
      </c>
      <c r="D125">
        <v>700300054</v>
      </c>
      <c r="E125">
        <v>700300054</v>
      </c>
      <c r="F125">
        <v>4100</v>
      </c>
      <c r="G125" s="231">
        <v>90909400000000</v>
      </c>
      <c r="H125">
        <v>5510210</v>
      </c>
      <c r="I125">
        <v>5101020101</v>
      </c>
      <c r="J125" t="s">
        <v>391</v>
      </c>
      <c r="K125" s="230">
        <v>81120</v>
      </c>
      <c r="L125" t="s">
        <v>353</v>
      </c>
      <c r="M125" t="s">
        <v>354</v>
      </c>
      <c r="N125" t="s">
        <v>394</v>
      </c>
      <c r="O125" t="s">
        <v>394</v>
      </c>
      <c r="P125" t="s">
        <v>394</v>
      </c>
      <c r="Q125">
        <v>3600028681</v>
      </c>
      <c r="R125">
        <v>3</v>
      </c>
    </row>
    <row r="126" spans="3:19" hidden="1">
      <c r="C126">
        <v>232362669</v>
      </c>
      <c r="D126">
        <v>700300054</v>
      </c>
      <c r="E126">
        <v>700300054</v>
      </c>
      <c r="F126">
        <v>4100</v>
      </c>
      <c r="G126" s="231">
        <v>90909400000000</v>
      </c>
      <c r="H126">
        <v>5510210</v>
      </c>
      <c r="I126">
        <v>5101020101</v>
      </c>
      <c r="J126" t="s">
        <v>391</v>
      </c>
      <c r="K126" s="230">
        <v>53340</v>
      </c>
      <c r="L126" t="s">
        <v>353</v>
      </c>
      <c r="M126" t="s">
        <v>354</v>
      </c>
      <c r="N126" t="s">
        <v>395</v>
      </c>
      <c r="O126" t="s">
        <v>395</v>
      </c>
      <c r="P126" t="s">
        <v>395</v>
      </c>
      <c r="Q126">
        <v>3600028855</v>
      </c>
      <c r="R126">
        <v>3</v>
      </c>
    </row>
    <row r="127" spans="3:19" hidden="1">
      <c r="C127">
        <v>233838366</v>
      </c>
      <c r="D127">
        <v>700300054</v>
      </c>
      <c r="E127">
        <v>700300054</v>
      </c>
      <c r="F127">
        <v>4100</v>
      </c>
      <c r="G127" s="231">
        <v>90909400000000</v>
      </c>
      <c r="H127">
        <v>5510210</v>
      </c>
      <c r="I127">
        <v>5101020101</v>
      </c>
      <c r="J127" t="s">
        <v>391</v>
      </c>
      <c r="K127">
        <v>300</v>
      </c>
      <c r="L127" t="s">
        <v>353</v>
      </c>
      <c r="M127" t="s">
        <v>354</v>
      </c>
      <c r="N127" t="s">
        <v>396</v>
      </c>
      <c r="O127" t="s">
        <v>396</v>
      </c>
      <c r="P127" t="s">
        <v>396</v>
      </c>
      <c r="Q127">
        <v>3600030417</v>
      </c>
      <c r="R127">
        <v>4</v>
      </c>
    </row>
    <row r="128" spans="3:19" hidden="1">
      <c r="C128">
        <v>232964235</v>
      </c>
      <c r="D128">
        <v>700300054</v>
      </c>
      <c r="E128">
        <v>700300054</v>
      </c>
      <c r="F128">
        <v>4100</v>
      </c>
      <c r="G128" s="231">
        <v>90909400000000</v>
      </c>
      <c r="H128">
        <v>5510210</v>
      </c>
      <c r="I128">
        <v>5101020101</v>
      </c>
      <c r="J128" t="s">
        <v>391</v>
      </c>
      <c r="K128" s="230">
        <v>53640</v>
      </c>
      <c r="L128" t="s">
        <v>353</v>
      </c>
      <c r="M128" t="s">
        <v>354</v>
      </c>
      <c r="N128" t="s">
        <v>397</v>
      </c>
      <c r="O128" t="s">
        <v>397</v>
      </c>
      <c r="P128" t="s">
        <v>397</v>
      </c>
      <c r="Q128">
        <v>3600029242</v>
      </c>
      <c r="R128">
        <v>4</v>
      </c>
    </row>
    <row r="129" spans="3:19" hidden="1">
      <c r="C129">
        <v>261961540</v>
      </c>
      <c r="D129">
        <v>700300054</v>
      </c>
      <c r="E129">
        <v>700300054</v>
      </c>
      <c r="F129">
        <v>4100</v>
      </c>
      <c r="G129" s="231">
        <v>90909400000000</v>
      </c>
      <c r="H129">
        <v>5510210</v>
      </c>
      <c r="I129">
        <v>5101020101</v>
      </c>
      <c r="J129" t="s">
        <v>391</v>
      </c>
      <c r="K129" s="230">
        <v>65640</v>
      </c>
      <c r="L129" t="s">
        <v>353</v>
      </c>
      <c r="M129" t="s">
        <v>354</v>
      </c>
      <c r="N129" t="s">
        <v>355</v>
      </c>
      <c r="O129" t="s">
        <v>355</v>
      </c>
      <c r="P129" t="s">
        <v>355</v>
      </c>
      <c r="Q129">
        <v>3600080752</v>
      </c>
      <c r="R129">
        <v>11</v>
      </c>
    </row>
    <row r="130" spans="3:19" hidden="1">
      <c r="C130">
        <v>262155160</v>
      </c>
      <c r="D130">
        <v>700300054</v>
      </c>
      <c r="E130">
        <v>700300054</v>
      </c>
      <c r="F130">
        <v>4100</v>
      </c>
      <c r="G130" s="231">
        <v>90909400000000</v>
      </c>
      <c r="H130">
        <v>5510210</v>
      </c>
      <c r="I130">
        <v>5101020101</v>
      </c>
      <c r="J130" t="s">
        <v>391</v>
      </c>
      <c r="K130" s="230">
        <v>48090</v>
      </c>
      <c r="L130" t="s">
        <v>353</v>
      </c>
      <c r="M130" t="s">
        <v>354</v>
      </c>
      <c r="N130" t="s">
        <v>382</v>
      </c>
      <c r="O130" t="s">
        <v>382</v>
      </c>
      <c r="P130" t="s">
        <v>382</v>
      </c>
      <c r="Q130">
        <v>3600000273</v>
      </c>
      <c r="R130">
        <v>11</v>
      </c>
    </row>
    <row r="131" spans="3:19" hidden="1">
      <c r="C131">
        <v>265927313</v>
      </c>
      <c r="D131">
        <v>700300054</v>
      </c>
      <c r="E131">
        <v>700300054</v>
      </c>
      <c r="F131">
        <v>4100</v>
      </c>
      <c r="G131" s="231">
        <v>90909400000000</v>
      </c>
      <c r="H131">
        <v>5510210</v>
      </c>
      <c r="I131">
        <v>5101020101</v>
      </c>
      <c r="J131" t="s">
        <v>391</v>
      </c>
      <c r="K131" s="230">
        <v>48090</v>
      </c>
      <c r="L131" t="s">
        <v>353</v>
      </c>
      <c r="M131" t="s">
        <v>354</v>
      </c>
      <c r="N131" t="s">
        <v>398</v>
      </c>
      <c r="O131" t="s">
        <v>398</v>
      </c>
      <c r="P131" t="s">
        <v>398</v>
      </c>
      <c r="Q131">
        <v>3600088696</v>
      </c>
      <c r="R131">
        <v>12</v>
      </c>
    </row>
    <row r="132" spans="3:19" hidden="1">
      <c r="C132">
        <v>225652111</v>
      </c>
      <c r="D132">
        <v>700300054</v>
      </c>
      <c r="E132">
        <v>700300054</v>
      </c>
      <c r="F132">
        <v>4100</v>
      </c>
      <c r="G132" t="s">
        <v>361</v>
      </c>
      <c r="H132">
        <v>5511220</v>
      </c>
      <c r="I132">
        <v>5101020106</v>
      </c>
      <c r="J132" t="s">
        <v>399</v>
      </c>
      <c r="K132">
        <v>408</v>
      </c>
      <c r="L132" t="s">
        <v>353</v>
      </c>
      <c r="M132" t="s">
        <v>354</v>
      </c>
      <c r="N132" t="s">
        <v>363</v>
      </c>
      <c r="O132" t="s">
        <v>363</v>
      </c>
      <c r="P132" t="s">
        <v>363</v>
      </c>
      <c r="Q132">
        <v>3600016762</v>
      </c>
      <c r="R132">
        <v>1</v>
      </c>
      <c r="S132" t="s">
        <v>364</v>
      </c>
    </row>
    <row r="133" spans="3:19" hidden="1">
      <c r="C133">
        <v>225652172</v>
      </c>
      <c r="D133">
        <v>700300054</v>
      </c>
      <c r="E133">
        <v>700300054</v>
      </c>
      <c r="F133">
        <v>4100</v>
      </c>
      <c r="G133" t="s">
        <v>361</v>
      </c>
      <c r="H133">
        <v>5511220</v>
      </c>
      <c r="I133">
        <v>5101020106</v>
      </c>
      <c r="J133" t="s">
        <v>399</v>
      </c>
      <c r="K133" s="230">
        <v>60610</v>
      </c>
      <c r="L133" t="s">
        <v>353</v>
      </c>
      <c r="M133" t="s">
        <v>354</v>
      </c>
      <c r="N133" t="s">
        <v>363</v>
      </c>
      <c r="O133" t="s">
        <v>363</v>
      </c>
      <c r="P133" t="s">
        <v>363</v>
      </c>
      <c r="Q133">
        <v>3600016874</v>
      </c>
      <c r="R133">
        <v>1</v>
      </c>
      <c r="S133" t="s">
        <v>364</v>
      </c>
    </row>
    <row r="134" spans="3:19" hidden="1">
      <c r="C134">
        <v>227952746</v>
      </c>
      <c r="D134">
        <v>700300054</v>
      </c>
      <c r="E134">
        <v>700300054</v>
      </c>
      <c r="F134">
        <v>4100</v>
      </c>
      <c r="G134" t="s">
        <v>361</v>
      </c>
      <c r="H134">
        <v>5511220</v>
      </c>
      <c r="I134">
        <v>5101020106</v>
      </c>
      <c r="J134" t="s">
        <v>399</v>
      </c>
      <c r="K134">
        <v>408</v>
      </c>
      <c r="L134" t="s">
        <v>353</v>
      </c>
      <c r="M134" t="s">
        <v>354</v>
      </c>
      <c r="N134" t="s">
        <v>365</v>
      </c>
      <c r="O134" t="s">
        <v>365</v>
      </c>
      <c r="P134" t="s">
        <v>365</v>
      </c>
      <c r="Q134">
        <v>3600023272</v>
      </c>
      <c r="R134">
        <v>2</v>
      </c>
      <c r="S134" t="s">
        <v>364</v>
      </c>
    </row>
    <row r="135" spans="3:19" hidden="1">
      <c r="C135">
        <v>227952809</v>
      </c>
      <c r="D135">
        <v>700300054</v>
      </c>
      <c r="E135">
        <v>700300054</v>
      </c>
      <c r="F135">
        <v>4100</v>
      </c>
      <c r="G135" t="s">
        <v>361</v>
      </c>
      <c r="H135">
        <v>5511220</v>
      </c>
      <c r="I135">
        <v>5101020106</v>
      </c>
      <c r="J135" t="s">
        <v>399</v>
      </c>
      <c r="K135" s="230">
        <v>60610</v>
      </c>
      <c r="L135" t="s">
        <v>353</v>
      </c>
      <c r="M135" t="s">
        <v>354</v>
      </c>
      <c r="N135" t="s">
        <v>365</v>
      </c>
      <c r="O135" t="s">
        <v>365</v>
      </c>
      <c r="P135" t="s">
        <v>365</v>
      </c>
      <c r="Q135">
        <v>3600023429</v>
      </c>
      <c r="R135">
        <v>2</v>
      </c>
      <c r="S135" t="s">
        <v>364</v>
      </c>
    </row>
    <row r="136" spans="3:19" hidden="1">
      <c r="C136">
        <v>231422121</v>
      </c>
      <c r="D136">
        <v>700300054</v>
      </c>
      <c r="E136">
        <v>700300054</v>
      </c>
      <c r="F136">
        <v>4100</v>
      </c>
      <c r="G136" t="s">
        <v>361</v>
      </c>
      <c r="H136">
        <v>5511220</v>
      </c>
      <c r="I136">
        <v>5101020106</v>
      </c>
      <c r="J136" t="s">
        <v>399</v>
      </c>
      <c r="K136">
        <v>408</v>
      </c>
      <c r="L136" t="s">
        <v>353</v>
      </c>
      <c r="M136" t="s">
        <v>354</v>
      </c>
      <c r="N136" t="s">
        <v>366</v>
      </c>
      <c r="O136" t="s">
        <v>366</v>
      </c>
      <c r="P136" t="s">
        <v>366</v>
      </c>
      <c r="Q136">
        <v>3600027716</v>
      </c>
      <c r="R136">
        <v>3</v>
      </c>
      <c r="S136" t="s">
        <v>364</v>
      </c>
    </row>
    <row r="137" spans="3:19" hidden="1">
      <c r="C137">
        <v>231422618</v>
      </c>
      <c r="D137">
        <v>700300054</v>
      </c>
      <c r="E137">
        <v>700300054</v>
      </c>
      <c r="F137">
        <v>4100</v>
      </c>
      <c r="G137" t="s">
        <v>361</v>
      </c>
      <c r="H137">
        <v>5511220</v>
      </c>
      <c r="I137">
        <v>5101020106</v>
      </c>
      <c r="J137" t="s">
        <v>399</v>
      </c>
      <c r="K137" s="230">
        <v>60610</v>
      </c>
      <c r="L137" t="s">
        <v>353</v>
      </c>
      <c r="M137" t="s">
        <v>354</v>
      </c>
      <c r="N137" t="s">
        <v>366</v>
      </c>
      <c r="O137" t="s">
        <v>366</v>
      </c>
      <c r="P137" t="s">
        <v>366</v>
      </c>
      <c r="Q137">
        <v>3600026688</v>
      </c>
      <c r="R137">
        <v>3</v>
      </c>
      <c r="S137" t="s">
        <v>364</v>
      </c>
    </row>
    <row r="138" spans="3:19" hidden="1">
      <c r="C138">
        <v>234754209</v>
      </c>
      <c r="D138">
        <v>700300054</v>
      </c>
      <c r="E138">
        <v>700300054</v>
      </c>
      <c r="F138">
        <v>4100</v>
      </c>
      <c r="G138" t="s">
        <v>361</v>
      </c>
      <c r="H138">
        <v>5511220</v>
      </c>
      <c r="I138">
        <v>5101020106</v>
      </c>
      <c r="J138" t="s">
        <v>399</v>
      </c>
      <c r="K138">
        <v>245</v>
      </c>
      <c r="L138" t="s">
        <v>353</v>
      </c>
      <c r="M138" t="s">
        <v>354</v>
      </c>
      <c r="N138" t="s">
        <v>367</v>
      </c>
      <c r="O138" t="s">
        <v>367</v>
      </c>
      <c r="P138" t="s">
        <v>367</v>
      </c>
      <c r="Q138">
        <v>3600030488</v>
      </c>
      <c r="R138">
        <v>4</v>
      </c>
      <c r="S138" t="s">
        <v>364</v>
      </c>
    </row>
    <row r="139" spans="3:19" hidden="1">
      <c r="C139">
        <v>234754864</v>
      </c>
      <c r="D139">
        <v>700300054</v>
      </c>
      <c r="E139">
        <v>700300054</v>
      </c>
      <c r="F139">
        <v>4100</v>
      </c>
      <c r="G139" t="s">
        <v>361</v>
      </c>
      <c r="H139">
        <v>5511220</v>
      </c>
      <c r="I139">
        <v>5101020106</v>
      </c>
      <c r="J139" t="s">
        <v>399</v>
      </c>
      <c r="K139" s="230">
        <v>36366</v>
      </c>
      <c r="L139" t="s">
        <v>353</v>
      </c>
      <c r="M139" t="s">
        <v>354</v>
      </c>
      <c r="N139" t="s">
        <v>367</v>
      </c>
      <c r="O139" t="s">
        <v>367</v>
      </c>
      <c r="P139" t="s">
        <v>367</v>
      </c>
      <c r="Q139">
        <v>3600030988</v>
      </c>
      <c r="R139">
        <v>4</v>
      </c>
      <c r="S139" t="s">
        <v>364</v>
      </c>
    </row>
    <row r="140" spans="3:19" hidden="1">
      <c r="C140">
        <v>225652813</v>
      </c>
      <c r="D140">
        <v>700300054</v>
      </c>
      <c r="E140">
        <v>700300054</v>
      </c>
      <c r="F140">
        <v>4100</v>
      </c>
      <c r="G140" t="s">
        <v>368</v>
      </c>
      <c r="H140">
        <v>5511220</v>
      </c>
      <c r="I140">
        <v>5101020106</v>
      </c>
      <c r="J140" t="s">
        <v>399</v>
      </c>
      <c r="K140" s="230">
        <v>1989</v>
      </c>
      <c r="L140" t="s">
        <v>353</v>
      </c>
      <c r="M140" t="s">
        <v>354</v>
      </c>
      <c r="N140" t="s">
        <v>363</v>
      </c>
      <c r="O140" t="s">
        <v>363</v>
      </c>
      <c r="P140" t="s">
        <v>363</v>
      </c>
      <c r="Q140">
        <v>3600016764</v>
      </c>
      <c r="R140">
        <v>1</v>
      </c>
      <c r="S140" t="s">
        <v>369</v>
      </c>
    </row>
    <row r="141" spans="3:19" hidden="1">
      <c r="C141">
        <v>227952718</v>
      </c>
      <c r="D141">
        <v>700300054</v>
      </c>
      <c r="E141">
        <v>700300054</v>
      </c>
      <c r="F141">
        <v>4100</v>
      </c>
      <c r="G141" t="s">
        <v>368</v>
      </c>
      <c r="H141">
        <v>5511220</v>
      </c>
      <c r="I141">
        <v>5101020106</v>
      </c>
      <c r="J141" t="s">
        <v>399</v>
      </c>
      <c r="K141" s="230">
        <v>1989</v>
      </c>
      <c r="L141" t="s">
        <v>353</v>
      </c>
      <c r="M141" t="s">
        <v>354</v>
      </c>
      <c r="N141" t="s">
        <v>365</v>
      </c>
      <c r="O141" t="s">
        <v>365</v>
      </c>
      <c r="P141" t="s">
        <v>365</v>
      </c>
      <c r="Q141">
        <v>3600023271</v>
      </c>
      <c r="R141">
        <v>2</v>
      </c>
      <c r="S141" t="s">
        <v>369</v>
      </c>
    </row>
    <row r="142" spans="3:19" hidden="1">
      <c r="C142">
        <v>231421499</v>
      </c>
      <c r="D142">
        <v>700300054</v>
      </c>
      <c r="E142">
        <v>700300054</v>
      </c>
      <c r="F142">
        <v>4100</v>
      </c>
      <c r="G142" t="s">
        <v>368</v>
      </c>
      <c r="H142">
        <v>5511220</v>
      </c>
      <c r="I142">
        <v>5101020106</v>
      </c>
      <c r="J142" t="s">
        <v>399</v>
      </c>
      <c r="K142" s="230">
        <v>1989</v>
      </c>
      <c r="L142" t="s">
        <v>353</v>
      </c>
      <c r="M142" t="s">
        <v>354</v>
      </c>
      <c r="N142" t="s">
        <v>366</v>
      </c>
      <c r="O142" t="s">
        <v>366</v>
      </c>
      <c r="P142" t="s">
        <v>366</v>
      </c>
      <c r="Q142">
        <v>3600024593</v>
      </c>
      <c r="R142">
        <v>3</v>
      </c>
      <c r="S142" t="s">
        <v>369</v>
      </c>
    </row>
    <row r="143" spans="3:19" hidden="1">
      <c r="C143">
        <v>234751793</v>
      </c>
      <c r="D143">
        <v>700300054</v>
      </c>
      <c r="E143">
        <v>700300054</v>
      </c>
      <c r="F143">
        <v>4100</v>
      </c>
      <c r="G143" t="s">
        <v>368</v>
      </c>
      <c r="H143">
        <v>5511220</v>
      </c>
      <c r="I143">
        <v>5101020106</v>
      </c>
      <c r="J143" t="s">
        <v>399</v>
      </c>
      <c r="K143" s="230">
        <v>1193</v>
      </c>
      <c r="L143" t="s">
        <v>353</v>
      </c>
      <c r="M143" t="s">
        <v>354</v>
      </c>
      <c r="N143" t="s">
        <v>367</v>
      </c>
      <c r="O143" t="s">
        <v>367</v>
      </c>
      <c r="P143" t="s">
        <v>367</v>
      </c>
      <c r="Q143">
        <v>3600030985</v>
      </c>
      <c r="R143">
        <v>4</v>
      </c>
      <c r="S143" t="s">
        <v>369</v>
      </c>
    </row>
    <row r="144" spans="3:19" hidden="1">
      <c r="C144">
        <v>225652875</v>
      </c>
      <c r="D144">
        <v>700300054</v>
      </c>
      <c r="E144">
        <v>700300054</v>
      </c>
      <c r="F144">
        <v>4100</v>
      </c>
      <c r="G144" t="s">
        <v>370</v>
      </c>
      <c r="H144">
        <v>5511220</v>
      </c>
      <c r="I144">
        <v>5101020106</v>
      </c>
      <c r="J144" t="s">
        <v>399</v>
      </c>
      <c r="K144" s="230">
        <v>70269</v>
      </c>
      <c r="L144" t="s">
        <v>353</v>
      </c>
      <c r="M144" t="s">
        <v>354</v>
      </c>
      <c r="N144" t="s">
        <v>363</v>
      </c>
      <c r="O144" t="s">
        <v>363</v>
      </c>
      <c r="P144" t="s">
        <v>363</v>
      </c>
      <c r="Q144">
        <v>3600016876</v>
      </c>
      <c r="R144">
        <v>1</v>
      </c>
      <c r="S144" t="s">
        <v>371</v>
      </c>
    </row>
    <row r="145" spans="3:19" hidden="1">
      <c r="C145">
        <v>227953233</v>
      </c>
      <c r="D145">
        <v>700300054</v>
      </c>
      <c r="E145">
        <v>700300054</v>
      </c>
      <c r="F145">
        <v>4100</v>
      </c>
      <c r="G145" t="s">
        <v>370</v>
      </c>
      <c r="H145">
        <v>5511220</v>
      </c>
      <c r="I145">
        <v>5101020106</v>
      </c>
      <c r="J145" t="s">
        <v>399</v>
      </c>
      <c r="K145" s="230">
        <v>70269</v>
      </c>
      <c r="L145" t="s">
        <v>353</v>
      </c>
      <c r="M145" t="s">
        <v>354</v>
      </c>
      <c r="N145" t="s">
        <v>365</v>
      </c>
      <c r="O145" t="s">
        <v>365</v>
      </c>
      <c r="P145" t="s">
        <v>365</v>
      </c>
      <c r="Q145">
        <v>3600022048</v>
      </c>
      <c r="R145">
        <v>2</v>
      </c>
      <c r="S145" t="s">
        <v>371</v>
      </c>
    </row>
    <row r="146" spans="3:19" hidden="1">
      <c r="C146">
        <v>231422710</v>
      </c>
      <c r="D146">
        <v>700300054</v>
      </c>
      <c r="E146">
        <v>700300054</v>
      </c>
      <c r="F146">
        <v>4100</v>
      </c>
      <c r="G146" t="s">
        <v>370</v>
      </c>
      <c r="H146">
        <v>5511220</v>
      </c>
      <c r="I146">
        <v>5101020106</v>
      </c>
      <c r="J146" t="s">
        <v>399</v>
      </c>
      <c r="K146" s="230">
        <v>70269</v>
      </c>
      <c r="L146" t="s">
        <v>353</v>
      </c>
      <c r="M146" t="s">
        <v>354</v>
      </c>
      <c r="N146" t="s">
        <v>366</v>
      </c>
      <c r="O146" t="s">
        <v>366</v>
      </c>
      <c r="P146" t="s">
        <v>366</v>
      </c>
      <c r="Q146">
        <v>3600027571</v>
      </c>
      <c r="R146">
        <v>3</v>
      </c>
      <c r="S146" t="s">
        <v>371</v>
      </c>
    </row>
    <row r="147" spans="3:19" hidden="1">
      <c r="C147">
        <v>234755276</v>
      </c>
      <c r="D147">
        <v>700300054</v>
      </c>
      <c r="E147">
        <v>700300054</v>
      </c>
      <c r="F147">
        <v>4100</v>
      </c>
      <c r="G147" t="s">
        <v>370</v>
      </c>
      <c r="H147">
        <v>5511220</v>
      </c>
      <c r="I147">
        <v>5101020106</v>
      </c>
      <c r="J147" t="s">
        <v>399</v>
      </c>
      <c r="K147" s="230">
        <v>42177</v>
      </c>
      <c r="L147" t="s">
        <v>353</v>
      </c>
      <c r="M147" t="s">
        <v>354</v>
      </c>
      <c r="N147" t="s">
        <v>367</v>
      </c>
      <c r="O147" t="s">
        <v>367</v>
      </c>
      <c r="P147" t="s">
        <v>367</v>
      </c>
      <c r="Q147">
        <v>3600027484</v>
      </c>
      <c r="R147">
        <v>4</v>
      </c>
      <c r="S147" t="s">
        <v>371</v>
      </c>
    </row>
    <row r="148" spans="3:19" hidden="1">
      <c r="C148">
        <v>237467199</v>
      </c>
      <c r="D148">
        <v>700300054</v>
      </c>
      <c r="E148">
        <v>700300054</v>
      </c>
      <c r="F148">
        <v>4100</v>
      </c>
      <c r="G148" t="s">
        <v>352</v>
      </c>
      <c r="H148">
        <v>5511220</v>
      </c>
      <c r="I148">
        <v>5101020106</v>
      </c>
      <c r="J148" t="s">
        <v>399</v>
      </c>
      <c r="K148">
        <v>245</v>
      </c>
      <c r="L148" t="s">
        <v>353</v>
      </c>
      <c r="M148" t="s">
        <v>354</v>
      </c>
      <c r="N148" t="s">
        <v>372</v>
      </c>
      <c r="O148" t="s">
        <v>372</v>
      </c>
      <c r="P148" t="s">
        <v>372</v>
      </c>
      <c r="Q148">
        <v>3600036193</v>
      </c>
      <c r="R148">
        <v>5</v>
      </c>
      <c r="S148" t="s">
        <v>373</v>
      </c>
    </row>
    <row r="149" spans="3:19" hidden="1">
      <c r="C149">
        <v>237467613</v>
      </c>
      <c r="D149">
        <v>700300054</v>
      </c>
      <c r="E149">
        <v>700300054</v>
      </c>
      <c r="F149">
        <v>4100</v>
      </c>
      <c r="G149" t="s">
        <v>352</v>
      </c>
      <c r="H149">
        <v>5511220</v>
      </c>
      <c r="I149">
        <v>5101020106</v>
      </c>
      <c r="J149" t="s">
        <v>399</v>
      </c>
      <c r="K149" s="230">
        <v>36189</v>
      </c>
      <c r="L149" t="s">
        <v>353</v>
      </c>
      <c r="M149" t="s">
        <v>354</v>
      </c>
      <c r="N149" t="s">
        <v>372</v>
      </c>
      <c r="O149" t="s">
        <v>372</v>
      </c>
      <c r="P149" t="s">
        <v>372</v>
      </c>
      <c r="Q149">
        <v>3600036077</v>
      </c>
      <c r="R149">
        <v>5</v>
      </c>
      <c r="S149" t="s">
        <v>373</v>
      </c>
    </row>
    <row r="150" spans="3:19" hidden="1">
      <c r="C150">
        <v>242441885</v>
      </c>
      <c r="D150">
        <v>700300054</v>
      </c>
      <c r="E150">
        <v>700300054</v>
      </c>
      <c r="F150">
        <v>4100</v>
      </c>
      <c r="G150" t="s">
        <v>352</v>
      </c>
      <c r="H150">
        <v>5511220</v>
      </c>
      <c r="I150">
        <v>5101020106</v>
      </c>
      <c r="J150" t="s">
        <v>399</v>
      </c>
      <c r="K150">
        <v>245</v>
      </c>
      <c r="L150" t="s">
        <v>353</v>
      </c>
      <c r="M150" t="s">
        <v>354</v>
      </c>
      <c r="N150" t="s">
        <v>374</v>
      </c>
      <c r="O150" t="s">
        <v>374</v>
      </c>
      <c r="P150" t="s">
        <v>374</v>
      </c>
      <c r="Q150">
        <v>3600040669</v>
      </c>
      <c r="R150">
        <v>6</v>
      </c>
      <c r="S150" t="s">
        <v>373</v>
      </c>
    </row>
    <row r="151" spans="3:19" hidden="1">
      <c r="C151">
        <v>242450316</v>
      </c>
      <c r="D151">
        <v>700300054</v>
      </c>
      <c r="E151">
        <v>700300054</v>
      </c>
      <c r="F151">
        <v>4100</v>
      </c>
      <c r="G151" t="s">
        <v>352</v>
      </c>
      <c r="H151">
        <v>5511220</v>
      </c>
      <c r="I151">
        <v>5101020106</v>
      </c>
      <c r="J151" t="s">
        <v>399</v>
      </c>
      <c r="K151" s="230">
        <v>36080</v>
      </c>
      <c r="L151" t="s">
        <v>353</v>
      </c>
      <c r="M151" t="s">
        <v>354</v>
      </c>
      <c r="N151" t="s">
        <v>374</v>
      </c>
      <c r="O151" t="s">
        <v>374</v>
      </c>
      <c r="P151" t="s">
        <v>374</v>
      </c>
      <c r="Q151">
        <v>3600040498</v>
      </c>
      <c r="R151">
        <v>6</v>
      </c>
      <c r="S151" t="s">
        <v>373</v>
      </c>
    </row>
    <row r="152" spans="3:19" hidden="1">
      <c r="C152">
        <v>246040731</v>
      </c>
      <c r="D152">
        <v>700300054</v>
      </c>
      <c r="E152">
        <v>700300054</v>
      </c>
      <c r="F152">
        <v>4100</v>
      </c>
      <c r="G152" t="s">
        <v>352</v>
      </c>
      <c r="H152">
        <v>5511220</v>
      </c>
      <c r="I152">
        <v>5101020106</v>
      </c>
      <c r="J152" t="s">
        <v>399</v>
      </c>
      <c r="K152" s="230">
        <v>7389</v>
      </c>
      <c r="L152" t="s">
        <v>353</v>
      </c>
      <c r="M152" t="s">
        <v>354</v>
      </c>
      <c r="N152" t="s">
        <v>375</v>
      </c>
      <c r="O152" t="s">
        <v>375</v>
      </c>
      <c r="P152" t="s">
        <v>375</v>
      </c>
      <c r="Q152">
        <v>3600046983</v>
      </c>
      <c r="R152">
        <v>7</v>
      </c>
      <c r="S152" t="s">
        <v>373</v>
      </c>
    </row>
    <row r="153" spans="3:19" hidden="1">
      <c r="C153">
        <v>246041027</v>
      </c>
      <c r="D153">
        <v>700300054</v>
      </c>
      <c r="E153">
        <v>700300054</v>
      </c>
      <c r="F153">
        <v>4100</v>
      </c>
      <c r="G153" t="s">
        <v>352</v>
      </c>
      <c r="H153">
        <v>5511220</v>
      </c>
      <c r="I153">
        <v>5101020106</v>
      </c>
      <c r="J153" t="s">
        <v>399</v>
      </c>
      <c r="K153" s="230">
        <v>24075</v>
      </c>
      <c r="L153" t="s">
        <v>353</v>
      </c>
      <c r="M153" t="s">
        <v>354</v>
      </c>
      <c r="N153" t="s">
        <v>375</v>
      </c>
      <c r="O153" t="s">
        <v>375</v>
      </c>
      <c r="P153" t="s">
        <v>375</v>
      </c>
      <c r="Q153">
        <v>3600046985</v>
      </c>
      <c r="R153">
        <v>7</v>
      </c>
      <c r="S153" t="s">
        <v>373</v>
      </c>
    </row>
    <row r="154" spans="3:19" hidden="1">
      <c r="C154">
        <v>246041099</v>
      </c>
      <c r="D154">
        <v>700300054</v>
      </c>
      <c r="E154">
        <v>700300054</v>
      </c>
      <c r="F154">
        <v>4100</v>
      </c>
      <c r="G154" t="s">
        <v>352</v>
      </c>
      <c r="H154">
        <v>5511220</v>
      </c>
      <c r="I154">
        <v>5101020106</v>
      </c>
      <c r="J154" t="s">
        <v>399</v>
      </c>
      <c r="K154">
        <v>63</v>
      </c>
      <c r="L154" t="s">
        <v>353</v>
      </c>
      <c r="M154" t="s">
        <v>354</v>
      </c>
      <c r="N154" t="s">
        <v>375</v>
      </c>
      <c r="O154" t="s">
        <v>375</v>
      </c>
      <c r="P154" t="s">
        <v>375</v>
      </c>
      <c r="Q154">
        <v>3600046987</v>
      </c>
      <c r="R154">
        <v>7</v>
      </c>
      <c r="S154" t="s">
        <v>373</v>
      </c>
    </row>
    <row r="155" spans="3:19" hidden="1">
      <c r="C155">
        <v>246041250</v>
      </c>
      <c r="D155">
        <v>700300054</v>
      </c>
      <c r="E155">
        <v>700300054</v>
      </c>
      <c r="F155">
        <v>4100</v>
      </c>
      <c r="G155" t="s">
        <v>352</v>
      </c>
      <c r="H155">
        <v>5511220</v>
      </c>
      <c r="I155">
        <v>5101020106</v>
      </c>
      <c r="J155" t="s">
        <v>399</v>
      </c>
      <c r="K155">
        <v>225</v>
      </c>
      <c r="L155" t="s">
        <v>353</v>
      </c>
      <c r="M155" t="s">
        <v>354</v>
      </c>
      <c r="N155" t="s">
        <v>375</v>
      </c>
      <c r="O155" t="s">
        <v>375</v>
      </c>
      <c r="P155" t="s">
        <v>375</v>
      </c>
      <c r="Q155">
        <v>3600046790</v>
      </c>
      <c r="R155">
        <v>7</v>
      </c>
      <c r="S155" t="s">
        <v>373</v>
      </c>
    </row>
    <row r="156" spans="3:19" hidden="1">
      <c r="C156">
        <v>246048003</v>
      </c>
      <c r="D156">
        <v>700300054</v>
      </c>
      <c r="E156">
        <v>700300054</v>
      </c>
      <c r="F156">
        <v>4100</v>
      </c>
      <c r="G156" t="s">
        <v>352</v>
      </c>
      <c r="H156">
        <v>5511220</v>
      </c>
      <c r="I156">
        <v>5101020106</v>
      </c>
      <c r="J156" t="s">
        <v>399</v>
      </c>
      <c r="K156" s="230">
        <v>4386</v>
      </c>
      <c r="L156" t="s">
        <v>353</v>
      </c>
      <c r="M156" t="s">
        <v>354</v>
      </c>
      <c r="N156" t="s">
        <v>375</v>
      </c>
      <c r="O156" t="s">
        <v>375</v>
      </c>
      <c r="P156" t="s">
        <v>375</v>
      </c>
      <c r="Q156">
        <v>3600046993</v>
      </c>
      <c r="R156">
        <v>7</v>
      </c>
      <c r="S156" t="s">
        <v>373</v>
      </c>
    </row>
    <row r="157" spans="3:19" hidden="1">
      <c r="C157">
        <v>246051524</v>
      </c>
      <c r="D157">
        <v>700300054</v>
      </c>
      <c r="E157">
        <v>700300054</v>
      </c>
      <c r="F157">
        <v>4100</v>
      </c>
      <c r="G157" t="s">
        <v>352</v>
      </c>
      <c r="H157">
        <v>5511220</v>
      </c>
      <c r="I157">
        <v>5101020106</v>
      </c>
      <c r="J157" t="s">
        <v>399</v>
      </c>
      <c r="K157" s="230">
        <v>14433</v>
      </c>
      <c r="L157" t="s">
        <v>353</v>
      </c>
      <c r="M157" t="s">
        <v>354</v>
      </c>
      <c r="N157" t="s">
        <v>375</v>
      </c>
      <c r="O157" t="s">
        <v>375</v>
      </c>
      <c r="P157" t="s">
        <v>375</v>
      </c>
      <c r="Q157">
        <v>3600046995</v>
      </c>
      <c r="R157">
        <v>7</v>
      </c>
      <c r="S157" t="s">
        <v>373</v>
      </c>
    </row>
    <row r="158" spans="3:19" hidden="1">
      <c r="C158">
        <v>246051549</v>
      </c>
      <c r="D158">
        <v>700300054</v>
      </c>
      <c r="E158">
        <v>700300054</v>
      </c>
      <c r="F158">
        <v>4100</v>
      </c>
      <c r="G158" t="s">
        <v>352</v>
      </c>
      <c r="H158">
        <v>5511220</v>
      </c>
      <c r="I158">
        <v>5101020106</v>
      </c>
      <c r="J158" t="s">
        <v>399</v>
      </c>
      <c r="K158">
        <v>39</v>
      </c>
      <c r="L158" t="s">
        <v>353</v>
      </c>
      <c r="M158" t="s">
        <v>354</v>
      </c>
      <c r="N158" t="s">
        <v>375</v>
      </c>
      <c r="O158" t="s">
        <v>375</v>
      </c>
      <c r="P158" t="s">
        <v>375</v>
      </c>
      <c r="Q158">
        <v>3600046997</v>
      </c>
      <c r="R158">
        <v>7</v>
      </c>
      <c r="S158" t="s">
        <v>373</v>
      </c>
    </row>
    <row r="159" spans="3:19" hidden="1">
      <c r="C159">
        <v>246051564</v>
      </c>
      <c r="D159">
        <v>700300054</v>
      </c>
      <c r="E159">
        <v>700300054</v>
      </c>
      <c r="F159">
        <v>4100</v>
      </c>
      <c r="G159" t="s">
        <v>352</v>
      </c>
      <c r="H159">
        <v>5511220</v>
      </c>
      <c r="I159">
        <v>5101020106</v>
      </c>
      <c r="J159" t="s">
        <v>399</v>
      </c>
      <c r="K159">
        <v>135</v>
      </c>
      <c r="L159" t="s">
        <v>353</v>
      </c>
      <c r="M159" t="s">
        <v>354</v>
      </c>
      <c r="N159" t="s">
        <v>375</v>
      </c>
      <c r="O159" t="s">
        <v>375</v>
      </c>
      <c r="P159" t="s">
        <v>375</v>
      </c>
      <c r="Q159">
        <v>3600046998</v>
      </c>
      <c r="R159">
        <v>7</v>
      </c>
      <c r="S159" t="s">
        <v>373</v>
      </c>
    </row>
    <row r="160" spans="3:19" hidden="1">
      <c r="C160">
        <v>246060243</v>
      </c>
      <c r="D160">
        <v>700300054</v>
      </c>
      <c r="E160">
        <v>700300054</v>
      </c>
      <c r="F160">
        <v>4100</v>
      </c>
      <c r="G160" t="s">
        <v>352</v>
      </c>
      <c r="H160">
        <v>5511220</v>
      </c>
      <c r="I160">
        <v>5101020106</v>
      </c>
      <c r="J160" t="s">
        <v>399</v>
      </c>
      <c r="K160" s="230">
        <v>42346</v>
      </c>
      <c r="L160" t="s">
        <v>353</v>
      </c>
      <c r="M160" t="s">
        <v>354</v>
      </c>
      <c r="N160" t="s">
        <v>375</v>
      </c>
      <c r="O160" t="s">
        <v>375</v>
      </c>
      <c r="P160" t="s">
        <v>375</v>
      </c>
      <c r="Q160">
        <v>3600047206</v>
      </c>
      <c r="R160">
        <v>7</v>
      </c>
      <c r="S160" t="s">
        <v>373</v>
      </c>
    </row>
    <row r="161" spans="3:19" hidden="1">
      <c r="C161">
        <v>246060270</v>
      </c>
      <c r="D161">
        <v>700300054</v>
      </c>
      <c r="E161">
        <v>700300054</v>
      </c>
      <c r="F161">
        <v>4100</v>
      </c>
      <c r="G161" t="s">
        <v>352</v>
      </c>
      <c r="H161">
        <v>5511220</v>
      </c>
      <c r="I161">
        <v>5101020106</v>
      </c>
      <c r="J161" t="s">
        <v>399</v>
      </c>
      <c r="K161">
        <v>302</v>
      </c>
      <c r="L161" t="s">
        <v>353</v>
      </c>
      <c r="M161" t="s">
        <v>354</v>
      </c>
      <c r="N161" t="s">
        <v>375</v>
      </c>
      <c r="O161" t="s">
        <v>375</v>
      </c>
      <c r="P161" t="s">
        <v>375</v>
      </c>
      <c r="Q161">
        <v>3600047207</v>
      </c>
      <c r="R161">
        <v>7</v>
      </c>
      <c r="S161" t="s">
        <v>373</v>
      </c>
    </row>
    <row r="162" spans="3:19" hidden="1">
      <c r="C162">
        <v>250087373</v>
      </c>
      <c r="D162">
        <v>700300054</v>
      </c>
      <c r="E162">
        <v>700300054</v>
      </c>
      <c r="F162">
        <v>4100</v>
      </c>
      <c r="G162" t="s">
        <v>352</v>
      </c>
      <c r="H162">
        <v>5511220</v>
      </c>
      <c r="I162">
        <v>5101020106</v>
      </c>
      <c r="J162" t="s">
        <v>399</v>
      </c>
      <c r="K162">
        <v>302</v>
      </c>
      <c r="L162" t="s">
        <v>353</v>
      </c>
      <c r="M162" t="s">
        <v>354</v>
      </c>
      <c r="N162" t="s">
        <v>377</v>
      </c>
      <c r="O162" t="s">
        <v>377</v>
      </c>
      <c r="P162" t="s">
        <v>377</v>
      </c>
      <c r="Q162">
        <v>3600053418</v>
      </c>
      <c r="R162">
        <v>8</v>
      </c>
      <c r="S162" t="s">
        <v>373</v>
      </c>
    </row>
    <row r="163" spans="3:19" hidden="1">
      <c r="C163">
        <v>250087396</v>
      </c>
      <c r="D163">
        <v>700300054</v>
      </c>
      <c r="E163">
        <v>700300054</v>
      </c>
      <c r="F163">
        <v>4100</v>
      </c>
      <c r="G163" t="s">
        <v>352</v>
      </c>
      <c r="H163">
        <v>5511220</v>
      </c>
      <c r="I163">
        <v>5101020106</v>
      </c>
      <c r="J163" t="s">
        <v>399</v>
      </c>
      <c r="K163" s="230">
        <v>42346</v>
      </c>
      <c r="L163" t="s">
        <v>353</v>
      </c>
      <c r="M163" t="s">
        <v>354</v>
      </c>
      <c r="N163" t="s">
        <v>377</v>
      </c>
      <c r="O163" t="s">
        <v>377</v>
      </c>
      <c r="P163" t="s">
        <v>377</v>
      </c>
      <c r="Q163">
        <v>3600053420</v>
      </c>
      <c r="R163">
        <v>8</v>
      </c>
      <c r="S163" t="s">
        <v>373</v>
      </c>
    </row>
    <row r="164" spans="3:19" hidden="1">
      <c r="C164">
        <v>253864462</v>
      </c>
      <c r="D164">
        <v>700300054</v>
      </c>
      <c r="E164">
        <v>700300054</v>
      </c>
      <c r="F164">
        <v>4100</v>
      </c>
      <c r="G164" t="s">
        <v>352</v>
      </c>
      <c r="H164">
        <v>5511220</v>
      </c>
      <c r="I164">
        <v>5101020106</v>
      </c>
      <c r="J164" t="s">
        <v>399</v>
      </c>
      <c r="K164">
        <v>302</v>
      </c>
      <c r="L164" t="s">
        <v>353</v>
      </c>
      <c r="M164" t="s">
        <v>354</v>
      </c>
      <c r="N164" t="s">
        <v>378</v>
      </c>
      <c r="O164" t="s">
        <v>378</v>
      </c>
      <c r="P164" t="s">
        <v>378</v>
      </c>
      <c r="Q164">
        <v>3600060855</v>
      </c>
      <c r="R164">
        <v>9</v>
      </c>
      <c r="S164" t="s">
        <v>373</v>
      </c>
    </row>
    <row r="165" spans="3:19" hidden="1">
      <c r="C165">
        <v>253864888</v>
      </c>
      <c r="D165">
        <v>700300054</v>
      </c>
      <c r="E165">
        <v>700300054</v>
      </c>
      <c r="F165">
        <v>4100</v>
      </c>
      <c r="G165" t="s">
        <v>352</v>
      </c>
      <c r="H165">
        <v>5511220</v>
      </c>
      <c r="I165">
        <v>5101020106</v>
      </c>
      <c r="J165" t="s">
        <v>399</v>
      </c>
      <c r="K165" s="230">
        <v>42346</v>
      </c>
      <c r="L165" t="s">
        <v>353</v>
      </c>
      <c r="M165" t="s">
        <v>354</v>
      </c>
      <c r="N165" t="s">
        <v>378</v>
      </c>
      <c r="O165" t="s">
        <v>378</v>
      </c>
      <c r="P165" t="s">
        <v>378</v>
      </c>
      <c r="Q165">
        <v>3600061416</v>
      </c>
      <c r="R165">
        <v>9</v>
      </c>
      <c r="S165" t="s">
        <v>373</v>
      </c>
    </row>
    <row r="166" spans="3:19" hidden="1">
      <c r="C166">
        <v>258189953</v>
      </c>
      <c r="D166">
        <v>700300054</v>
      </c>
      <c r="E166">
        <v>700300054</v>
      </c>
      <c r="F166">
        <v>4100</v>
      </c>
      <c r="G166" t="s">
        <v>352</v>
      </c>
      <c r="H166">
        <v>5511220</v>
      </c>
      <c r="I166">
        <v>5101020106</v>
      </c>
      <c r="J166" t="s">
        <v>399</v>
      </c>
      <c r="K166">
        <v>-92</v>
      </c>
      <c r="L166">
        <v>2116010104</v>
      </c>
      <c r="M166" t="s">
        <v>379</v>
      </c>
      <c r="N166" t="s">
        <v>380</v>
      </c>
      <c r="O166" t="s">
        <v>380</v>
      </c>
      <c r="P166" t="s">
        <v>381</v>
      </c>
      <c r="Q166">
        <v>100105423</v>
      </c>
      <c r="R166">
        <v>10</v>
      </c>
      <c r="S166" t="s">
        <v>373</v>
      </c>
    </row>
    <row r="167" spans="3:19" hidden="1">
      <c r="C167">
        <v>258002939</v>
      </c>
      <c r="D167">
        <v>700300054</v>
      </c>
      <c r="E167">
        <v>700300054</v>
      </c>
      <c r="F167">
        <v>4100</v>
      </c>
      <c r="G167" t="s">
        <v>352</v>
      </c>
      <c r="H167">
        <v>5511220</v>
      </c>
      <c r="I167">
        <v>5101020106</v>
      </c>
      <c r="J167" t="s">
        <v>399</v>
      </c>
      <c r="K167">
        <v>459</v>
      </c>
      <c r="L167" t="s">
        <v>353</v>
      </c>
      <c r="M167" t="s">
        <v>354</v>
      </c>
      <c r="N167" t="s">
        <v>380</v>
      </c>
      <c r="O167" t="s">
        <v>380</v>
      </c>
      <c r="P167" t="s">
        <v>380</v>
      </c>
      <c r="Q167">
        <v>3600071719</v>
      </c>
      <c r="R167">
        <v>10</v>
      </c>
      <c r="S167" t="s">
        <v>373</v>
      </c>
    </row>
    <row r="168" spans="3:19" hidden="1">
      <c r="C168">
        <v>258002999</v>
      </c>
      <c r="D168">
        <v>700300054</v>
      </c>
      <c r="E168">
        <v>700300054</v>
      </c>
      <c r="F168">
        <v>4100</v>
      </c>
      <c r="G168" t="s">
        <v>352</v>
      </c>
      <c r="H168">
        <v>5511220</v>
      </c>
      <c r="I168">
        <v>5101020106</v>
      </c>
      <c r="J168" t="s">
        <v>399</v>
      </c>
      <c r="K168" s="230">
        <v>61513</v>
      </c>
      <c r="L168" t="s">
        <v>353</v>
      </c>
      <c r="M168" t="s">
        <v>354</v>
      </c>
      <c r="N168" t="s">
        <v>380</v>
      </c>
      <c r="O168" t="s">
        <v>380</v>
      </c>
      <c r="P168" t="s">
        <v>380</v>
      </c>
      <c r="Q168">
        <v>3600072106</v>
      </c>
      <c r="R168">
        <v>10</v>
      </c>
      <c r="S168" t="s">
        <v>373</v>
      </c>
    </row>
    <row r="169" spans="3:19" hidden="1">
      <c r="C169">
        <v>262069022</v>
      </c>
      <c r="D169">
        <v>700300054</v>
      </c>
      <c r="E169">
        <v>700300054</v>
      </c>
      <c r="F169">
        <v>4100</v>
      </c>
      <c r="G169" t="s">
        <v>352</v>
      </c>
      <c r="H169">
        <v>5511220</v>
      </c>
      <c r="I169">
        <v>5101020106</v>
      </c>
      <c r="J169" t="s">
        <v>399</v>
      </c>
      <c r="K169">
        <v>459</v>
      </c>
      <c r="L169" t="s">
        <v>353</v>
      </c>
      <c r="M169" t="s">
        <v>354</v>
      </c>
      <c r="N169" t="s">
        <v>382</v>
      </c>
      <c r="O169" t="s">
        <v>382</v>
      </c>
      <c r="P169" t="s">
        <v>382</v>
      </c>
      <c r="Q169">
        <v>3600080765</v>
      </c>
      <c r="R169">
        <v>11</v>
      </c>
      <c r="S169" t="s">
        <v>373</v>
      </c>
    </row>
    <row r="170" spans="3:19" hidden="1">
      <c r="C170">
        <v>262069352</v>
      </c>
      <c r="D170">
        <v>700300054</v>
      </c>
      <c r="E170">
        <v>700300054</v>
      </c>
      <c r="F170">
        <v>4100</v>
      </c>
      <c r="G170" t="s">
        <v>352</v>
      </c>
      <c r="H170">
        <v>5511220</v>
      </c>
      <c r="I170">
        <v>5101020106</v>
      </c>
      <c r="J170" t="s">
        <v>399</v>
      </c>
      <c r="K170" s="230">
        <v>61513</v>
      </c>
      <c r="L170" t="s">
        <v>353</v>
      </c>
      <c r="M170" t="s">
        <v>354</v>
      </c>
      <c r="N170" t="s">
        <v>382</v>
      </c>
      <c r="O170" t="s">
        <v>382</v>
      </c>
      <c r="P170" t="s">
        <v>382</v>
      </c>
      <c r="Q170">
        <v>3600072470</v>
      </c>
      <c r="R170">
        <v>11</v>
      </c>
      <c r="S170" t="s">
        <v>373</v>
      </c>
    </row>
    <row r="171" spans="3:19" hidden="1">
      <c r="C171">
        <v>267247266</v>
      </c>
      <c r="D171">
        <v>700300054</v>
      </c>
      <c r="E171">
        <v>700300054</v>
      </c>
      <c r="F171">
        <v>4100</v>
      </c>
      <c r="G171" t="s">
        <v>352</v>
      </c>
      <c r="H171">
        <v>5511220</v>
      </c>
      <c r="I171">
        <v>5101020106</v>
      </c>
      <c r="J171" t="s">
        <v>399</v>
      </c>
      <c r="K171" s="230">
        <v>3570</v>
      </c>
      <c r="L171" t="s">
        <v>353</v>
      </c>
      <c r="M171" t="s">
        <v>354</v>
      </c>
      <c r="N171" t="s">
        <v>383</v>
      </c>
      <c r="O171" t="s">
        <v>383</v>
      </c>
      <c r="P171" t="s">
        <v>383</v>
      </c>
      <c r="Q171">
        <v>3600093667</v>
      </c>
      <c r="R171">
        <v>12</v>
      </c>
      <c r="S171" t="s">
        <v>373</v>
      </c>
    </row>
    <row r="172" spans="3:19" hidden="1">
      <c r="C172">
        <v>267248092</v>
      </c>
      <c r="D172">
        <v>700300054</v>
      </c>
      <c r="E172">
        <v>700300054</v>
      </c>
      <c r="F172">
        <v>4100</v>
      </c>
      <c r="G172" t="s">
        <v>352</v>
      </c>
      <c r="H172">
        <v>5511220</v>
      </c>
      <c r="I172">
        <v>5101020106</v>
      </c>
      <c r="J172" t="s">
        <v>399</v>
      </c>
      <c r="K172" s="230">
        <v>1827</v>
      </c>
      <c r="L172" t="s">
        <v>353</v>
      </c>
      <c r="M172" t="s">
        <v>354</v>
      </c>
      <c r="N172" t="s">
        <v>383</v>
      </c>
      <c r="O172" t="s">
        <v>383</v>
      </c>
      <c r="P172" t="s">
        <v>383</v>
      </c>
      <c r="Q172">
        <v>3600093747</v>
      </c>
      <c r="R172">
        <v>12</v>
      </c>
      <c r="S172" t="s">
        <v>373</v>
      </c>
    </row>
    <row r="173" spans="3:19" hidden="1">
      <c r="C173">
        <v>267249324</v>
      </c>
      <c r="D173">
        <v>700300054</v>
      </c>
      <c r="E173">
        <v>700300054</v>
      </c>
      <c r="F173">
        <v>4100</v>
      </c>
      <c r="G173" t="s">
        <v>352</v>
      </c>
      <c r="H173">
        <v>5511220</v>
      </c>
      <c r="I173">
        <v>5101020106</v>
      </c>
      <c r="J173" t="s">
        <v>399</v>
      </c>
      <c r="K173" s="230">
        <v>23130</v>
      </c>
      <c r="L173" t="s">
        <v>353</v>
      </c>
      <c r="M173" t="s">
        <v>354</v>
      </c>
      <c r="N173" t="s">
        <v>383</v>
      </c>
      <c r="O173" t="s">
        <v>383</v>
      </c>
      <c r="P173" t="s">
        <v>383</v>
      </c>
      <c r="Q173">
        <v>3600094035</v>
      </c>
      <c r="R173">
        <v>12</v>
      </c>
      <c r="S173" t="s">
        <v>373</v>
      </c>
    </row>
    <row r="174" spans="3:19" hidden="1">
      <c r="C174">
        <v>267249385</v>
      </c>
      <c r="D174">
        <v>700300054</v>
      </c>
      <c r="E174">
        <v>700300054</v>
      </c>
      <c r="F174">
        <v>4100</v>
      </c>
      <c r="G174" t="s">
        <v>352</v>
      </c>
      <c r="H174">
        <v>5511220</v>
      </c>
      <c r="I174">
        <v>5101020106</v>
      </c>
      <c r="J174" t="s">
        <v>399</v>
      </c>
      <c r="K174">
        <v>252</v>
      </c>
      <c r="L174" t="s">
        <v>353</v>
      </c>
      <c r="M174" t="s">
        <v>354</v>
      </c>
      <c r="N174" t="s">
        <v>383</v>
      </c>
      <c r="O174" t="s">
        <v>383</v>
      </c>
      <c r="P174" t="s">
        <v>383</v>
      </c>
      <c r="Q174">
        <v>3600093751</v>
      </c>
      <c r="R174">
        <v>12</v>
      </c>
      <c r="S174" t="s">
        <v>373</v>
      </c>
    </row>
    <row r="175" spans="3:19" hidden="1">
      <c r="C175">
        <v>267251965</v>
      </c>
      <c r="D175">
        <v>700300054</v>
      </c>
      <c r="E175">
        <v>700300054</v>
      </c>
      <c r="F175">
        <v>4100</v>
      </c>
      <c r="G175" t="s">
        <v>352</v>
      </c>
      <c r="H175">
        <v>5511220</v>
      </c>
      <c r="I175">
        <v>5101020106</v>
      </c>
      <c r="J175" t="s">
        <v>399</v>
      </c>
      <c r="K175">
        <v>170</v>
      </c>
      <c r="L175" t="s">
        <v>353</v>
      </c>
      <c r="M175" t="s">
        <v>354</v>
      </c>
      <c r="N175" t="s">
        <v>383</v>
      </c>
      <c r="O175" t="s">
        <v>383</v>
      </c>
      <c r="P175" t="s">
        <v>383</v>
      </c>
      <c r="Q175">
        <v>3600093753</v>
      </c>
      <c r="R175">
        <v>12</v>
      </c>
      <c r="S175" t="s">
        <v>373</v>
      </c>
    </row>
    <row r="176" spans="3:19" hidden="1">
      <c r="C176">
        <v>267253023</v>
      </c>
      <c r="D176">
        <v>700300054</v>
      </c>
      <c r="E176">
        <v>700300054</v>
      </c>
      <c r="F176">
        <v>4100</v>
      </c>
      <c r="G176" t="s">
        <v>352</v>
      </c>
      <c r="H176">
        <v>5511220</v>
      </c>
      <c r="I176">
        <v>5101020106</v>
      </c>
      <c r="J176" t="s">
        <v>399</v>
      </c>
      <c r="K176" s="230">
        <v>1498</v>
      </c>
      <c r="L176" t="s">
        <v>353</v>
      </c>
      <c r="M176" t="s">
        <v>354</v>
      </c>
      <c r="N176" t="s">
        <v>383</v>
      </c>
      <c r="O176" t="s">
        <v>383</v>
      </c>
      <c r="P176" t="s">
        <v>383</v>
      </c>
      <c r="Q176">
        <v>3600093196</v>
      </c>
      <c r="R176">
        <v>12</v>
      </c>
      <c r="S176" t="s">
        <v>373</v>
      </c>
    </row>
    <row r="177" spans="3:19" hidden="1">
      <c r="C177">
        <v>267254021</v>
      </c>
      <c r="D177">
        <v>700300054</v>
      </c>
      <c r="E177">
        <v>700300054</v>
      </c>
      <c r="F177">
        <v>4100</v>
      </c>
      <c r="G177" t="s">
        <v>352</v>
      </c>
      <c r="H177">
        <v>5511220</v>
      </c>
      <c r="I177">
        <v>5101020106</v>
      </c>
      <c r="J177" t="s">
        <v>399</v>
      </c>
      <c r="K177">
        <v>459</v>
      </c>
      <c r="L177" t="s">
        <v>353</v>
      </c>
      <c r="M177" t="s">
        <v>354</v>
      </c>
      <c r="N177" t="s">
        <v>383</v>
      </c>
      <c r="O177" t="s">
        <v>383</v>
      </c>
      <c r="P177" t="s">
        <v>383</v>
      </c>
      <c r="Q177">
        <v>3600094144</v>
      </c>
      <c r="R177">
        <v>12</v>
      </c>
      <c r="S177" t="s">
        <v>373</v>
      </c>
    </row>
    <row r="178" spans="3:19" hidden="1">
      <c r="C178">
        <v>267254089</v>
      </c>
      <c r="D178">
        <v>700300054</v>
      </c>
      <c r="E178">
        <v>700300054</v>
      </c>
      <c r="F178">
        <v>4100</v>
      </c>
      <c r="G178" t="s">
        <v>352</v>
      </c>
      <c r="H178">
        <v>5511220</v>
      </c>
      <c r="I178">
        <v>5101020106</v>
      </c>
      <c r="J178" t="s">
        <v>399</v>
      </c>
      <c r="K178" s="230">
        <v>62365</v>
      </c>
      <c r="L178" t="s">
        <v>353</v>
      </c>
      <c r="M178" t="s">
        <v>354</v>
      </c>
      <c r="N178" t="s">
        <v>383</v>
      </c>
      <c r="O178" t="s">
        <v>383</v>
      </c>
      <c r="P178" t="s">
        <v>383</v>
      </c>
      <c r="Q178">
        <v>3600093673</v>
      </c>
      <c r="R178">
        <v>12</v>
      </c>
      <c r="S178" t="s">
        <v>373</v>
      </c>
    </row>
    <row r="179" spans="3:19" hidden="1">
      <c r="C179">
        <v>237465663</v>
      </c>
      <c r="D179">
        <v>700300054</v>
      </c>
      <c r="E179">
        <v>700300054</v>
      </c>
      <c r="F179">
        <v>4100</v>
      </c>
      <c r="G179" t="s">
        <v>359</v>
      </c>
      <c r="H179">
        <v>5511220</v>
      </c>
      <c r="I179">
        <v>5101020106</v>
      </c>
      <c r="J179" t="s">
        <v>399</v>
      </c>
      <c r="K179" s="230">
        <v>1193</v>
      </c>
      <c r="L179" t="s">
        <v>353</v>
      </c>
      <c r="M179" t="s">
        <v>354</v>
      </c>
      <c r="N179" t="s">
        <v>372</v>
      </c>
      <c r="O179" t="s">
        <v>372</v>
      </c>
      <c r="P179" t="s">
        <v>372</v>
      </c>
      <c r="Q179">
        <v>3600032687</v>
      </c>
      <c r="R179">
        <v>5</v>
      </c>
      <c r="S179" t="s">
        <v>384</v>
      </c>
    </row>
    <row r="180" spans="3:19" hidden="1">
      <c r="C180">
        <v>242436599</v>
      </c>
      <c r="D180">
        <v>700300054</v>
      </c>
      <c r="E180">
        <v>700300054</v>
      </c>
      <c r="F180">
        <v>4100</v>
      </c>
      <c r="G180" t="s">
        <v>359</v>
      </c>
      <c r="H180">
        <v>5511220</v>
      </c>
      <c r="I180">
        <v>5101020106</v>
      </c>
      <c r="J180" t="s">
        <v>399</v>
      </c>
      <c r="K180" s="230">
        <v>1193</v>
      </c>
      <c r="L180" t="s">
        <v>353</v>
      </c>
      <c r="M180" t="s">
        <v>354</v>
      </c>
      <c r="N180" t="s">
        <v>374</v>
      </c>
      <c r="O180" t="s">
        <v>374</v>
      </c>
      <c r="P180" t="s">
        <v>374</v>
      </c>
      <c r="Q180">
        <v>3600003733</v>
      </c>
      <c r="R180">
        <v>6</v>
      </c>
      <c r="S180" t="s">
        <v>384</v>
      </c>
    </row>
    <row r="181" spans="3:19" hidden="1">
      <c r="C181">
        <v>246041756</v>
      </c>
      <c r="D181">
        <v>700300054</v>
      </c>
      <c r="E181">
        <v>700300054</v>
      </c>
      <c r="F181">
        <v>4100</v>
      </c>
      <c r="G181" t="s">
        <v>359</v>
      </c>
      <c r="H181">
        <v>5511220</v>
      </c>
      <c r="I181">
        <v>5101020106</v>
      </c>
      <c r="J181" t="s">
        <v>399</v>
      </c>
      <c r="K181">
        <v>351</v>
      </c>
      <c r="L181" t="s">
        <v>353</v>
      </c>
      <c r="M181" t="s">
        <v>354</v>
      </c>
      <c r="N181" t="s">
        <v>375</v>
      </c>
      <c r="O181" t="s">
        <v>375</v>
      </c>
      <c r="P181" t="s">
        <v>375</v>
      </c>
      <c r="Q181">
        <v>3600046791</v>
      </c>
      <c r="R181">
        <v>7</v>
      </c>
      <c r="S181" t="s">
        <v>384</v>
      </c>
    </row>
    <row r="182" spans="3:19" hidden="1">
      <c r="C182">
        <v>246044332</v>
      </c>
      <c r="D182">
        <v>700300054</v>
      </c>
      <c r="E182">
        <v>700300054</v>
      </c>
      <c r="F182">
        <v>4100</v>
      </c>
      <c r="G182" t="s">
        <v>359</v>
      </c>
      <c r="H182">
        <v>5511220</v>
      </c>
      <c r="I182">
        <v>5101020106</v>
      </c>
      <c r="J182" t="s">
        <v>399</v>
      </c>
      <c r="K182">
        <v>612</v>
      </c>
      <c r="L182" t="s">
        <v>353</v>
      </c>
      <c r="M182" t="s">
        <v>354</v>
      </c>
      <c r="N182" t="s">
        <v>375</v>
      </c>
      <c r="O182" t="s">
        <v>375</v>
      </c>
      <c r="P182" t="s">
        <v>375</v>
      </c>
      <c r="Q182">
        <v>3600046792</v>
      </c>
      <c r="R182">
        <v>7</v>
      </c>
      <c r="S182" t="s">
        <v>384</v>
      </c>
    </row>
    <row r="183" spans="3:19" hidden="1">
      <c r="C183">
        <v>246051577</v>
      </c>
      <c r="D183">
        <v>700300054</v>
      </c>
      <c r="E183">
        <v>700300054</v>
      </c>
      <c r="F183">
        <v>4100</v>
      </c>
      <c r="G183" t="s">
        <v>359</v>
      </c>
      <c r="H183">
        <v>5511220</v>
      </c>
      <c r="I183">
        <v>5101020106</v>
      </c>
      <c r="J183" t="s">
        <v>399</v>
      </c>
      <c r="K183">
        <v>210</v>
      </c>
      <c r="L183" t="s">
        <v>353</v>
      </c>
      <c r="M183" t="s">
        <v>354</v>
      </c>
      <c r="N183" t="s">
        <v>375</v>
      </c>
      <c r="O183" t="s">
        <v>375</v>
      </c>
      <c r="P183" t="s">
        <v>375</v>
      </c>
      <c r="Q183">
        <v>3600046795</v>
      </c>
      <c r="R183">
        <v>7</v>
      </c>
      <c r="S183" t="s">
        <v>384</v>
      </c>
    </row>
    <row r="184" spans="3:19" hidden="1">
      <c r="C184">
        <v>246051606</v>
      </c>
      <c r="D184">
        <v>700300054</v>
      </c>
      <c r="E184">
        <v>700300054</v>
      </c>
      <c r="F184">
        <v>4100</v>
      </c>
      <c r="G184" t="s">
        <v>359</v>
      </c>
      <c r="H184">
        <v>5511220</v>
      </c>
      <c r="I184">
        <v>5101020106</v>
      </c>
      <c r="J184" t="s">
        <v>399</v>
      </c>
      <c r="K184">
        <v>366</v>
      </c>
      <c r="L184" t="s">
        <v>353</v>
      </c>
      <c r="M184" t="s">
        <v>354</v>
      </c>
      <c r="N184" t="s">
        <v>375</v>
      </c>
      <c r="O184" t="s">
        <v>375</v>
      </c>
      <c r="P184" t="s">
        <v>375</v>
      </c>
      <c r="Q184">
        <v>3600047000</v>
      </c>
      <c r="R184">
        <v>7</v>
      </c>
      <c r="S184" t="s">
        <v>384</v>
      </c>
    </row>
    <row r="185" spans="3:19" hidden="1">
      <c r="C185">
        <v>246060285</v>
      </c>
      <c r="D185">
        <v>700300054</v>
      </c>
      <c r="E185">
        <v>700300054</v>
      </c>
      <c r="F185">
        <v>4100</v>
      </c>
      <c r="G185" t="s">
        <v>359</v>
      </c>
      <c r="H185">
        <v>5511220</v>
      </c>
      <c r="I185">
        <v>5101020106</v>
      </c>
      <c r="J185" t="s">
        <v>399</v>
      </c>
      <c r="K185" s="230">
        <v>1385</v>
      </c>
      <c r="L185" t="s">
        <v>353</v>
      </c>
      <c r="M185" t="s">
        <v>354</v>
      </c>
      <c r="N185" t="s">
        <v>375</v>
      </c>
      <c r="O185" t="s">
        <v>375</v>
      </c>
      <c r="P185" t="s">
        <v>375</v>
      </c>
      <c r="Q185">
        <v>3600047209</v>
      </c>
      <c r="R185">
        <v>7</v>
      </c>
      <c r="S185" t="s">
        <v>384</v>
      </c>
    </row>
    <row r="186" spans="3:19" hidden="1">
      <c r="C186">
        <v>250087346</v>
      </c>
      <c r="D186">
        <v>700300054</v>
      </c>
      <c r="E186">
        <v>700300054</v>
      </c>
      <c r="F186">
        <v>4100</v>
      </c>
      <c r="G186" t="s">
        <v>359</v>
      </c>
      <c r="H186">
        <v>5511220</v>
      </c>
      <c r="I186">
        <v>5101020106</v>
      </c>
      <c r="J186" t="s">
        <v>399</v>
      </c>
      <c r="K186" s="230">
        <v>1385</v>
      </c>
      <c r="L186" t="s">
        <v>353</v>
      </c>
      <c r="M186" t="s">
        <v>354</v>
      </c>
      <c r="N186" t="s">
        <v>377</v>
      </c>
      <c r="O186" t="s">
        <v>377</v>
      </c>
      <c r="P186" t="s">
        <v>377</v>
      </c>
      <c r="Q186">
        <v>3600053417</v>
      </c>
      <c r="R186">
        <v>8</v>
      </c>
      <c r="S186" t="s">
        <v>384</v>
      </c>
    </row>
    <row r="187" spans="3:19" hidden="1">
      <c r="C187">
        <v>253863862</v>
      </c>
      <c r="D187">
        <v>700300054</v>
      </c>
      <c r="E187">
        <v>700300054</v>
      </c>
      <c r="F187">
        <v>4100</v>
      </c>
      <c r="G187" t="s">
        <v>359</v>
      </c>
      <c r="H187">
        <v>5511220</v>
      </c>
      <c r="I187">
        <v>5101020106</v>
      </c>
      <c r="J187" t="s">
        <v>399</v>
      </c>
      <c r="K187" s="230">
        <v>1385</v>
      </c>
      <c r="L187" t="s">
        <v>353</v>
      </c>
      <c r="M187" t="s">
        <v>354</v>
      </c>
      <c r="N187" t="s">
        <v>378</v>
      </c>
      <c r="O187" t="s">
        <v>378</v>
      </c>
      <c r="P187" t="s">
        <v>378</v>
      </c>
      <c r="Q187">
        <v>3600060262</v>
      </c>
      <c r="R187">
        <v>9</v>
      </c>
      <c r="S187" t="s">
        <v>384</v>
      </c>
    </row>
    <row r="188" spans="3:19" hidden="1">
      <c r="C188">
        <v>258002635</v>
      </c>
      <c r="D188">
        <v>700300054</v>
      </c>
      <c r="E188">
        <v>700300054</v>
      </c>
      <c r="F188">
        <v>4100</v>
      </c>
      <c r="G188" t="s">
        <v>359</v>
      </c>
      <c r="H188">
        <v>5511220</v>
      </c>
      <c r="I188">
        <v>5101020106</v>
      </c>
      <c r="J188" t="s">
        <v>399</v>
      </c>
      <c r="K188" s="230">
        <v>1998</v>
      </c>
      <c r="L188" t="s">
        <v>353</v>
      </c>
      <c r="M188" t="s">
        <v>354</v>
      </c>
      <c r="N188" t="s">
        <v>380</v>
      </c>
      <c r="O188" t="s">
        <v>380</v>
      </c>
      <c r="P188" t="s">
        <v>380</v>
      </c>
      <c r="Q188">
        <v>3600068790</v>
      </c>
      <c r="R188">
        <v>10</v>
      </c>
      <c r="S188" t="s">
        <v>384</v>
      </c>
    </row>
    <row r="189" spans="3:19" hidden="1">
      <c r="C189">
        <v>262068333</v>
      </c>
      <c r="D189">
        <v>700300054</v>
      </c>
      <c r="E189">
        <v>700300054</v>
      </c>
      <c r="F189">
        <v>4100</v>
      </c>
      <c r="G189" t="s">
        <v>359</v>
      </c>
      <c r="H189">
        <v>5511220</v>
      </c>
      <c r="I189">
        <v>5101020106</v>
      </c>
      <c r="J189" t="s">
        <v>399</v>
      </c>
      <c r="K189" s="230">
        <v>1998</v>
      </c>
      <c r="L189" t="s">
        <v>353</v>
      </c>
      <c r="M189" t="s">
        <v>354</v>
      </c>
      <c r="N189" t="s">
        <v>382</v>
      </c>
      <c r="O189" t="s">
        <v>382</v>
      </c>
      <c r="P189" t="s">
        <v>382</v>
      </c>
      <c r="Q189">
        <v>3600080362</v>
      </c>
      <c r="R189">
        <v>11</v>
      </c>
      <c r="S189" t="s">
        <v>384</v>
      </c>
    </row>
    <row r="190" spans="3:19" hidden="1">
      <c r="C190">
        <v>267248550</v>
      </c>
      <c r="D190">
        <v>700300054</v>
      </c>
      <c r="E190">
        <v>700300054</v>
      </c>
      <c r="F190">
        <v>4100</v>
      </c>
      <c r="G190" t="s">
        <v>359</v>
      </c>
      <c r="H190">
        <v>5511220</v>
      </c>
      <c r="I190">
        <v>5101020106</v>
      </c>
      <c r="J190" t="s">
        <v>399</v>
      </c>
      <c r="K190">
        <v>63</v>
      </c>
      <c r="L190" t="s">
        <v>353</v>
      </c>
      <c r="M190" t="s">
        <v>354</v>
      </c>
      <c r="N190" t="s">
        <v>383</v>
      </c>
      <c r="O190" t="s">
        <v>383</v>
      </c>
      <c r="P190" t="s">
        <v>383</v>
      </c>
      <c r="Q190">
        <v>3600094224</v>
      </c>
      <c r="R190">
        <v>12</v>
      </c>
      <c r="S190" t="s">
        <v>384</v>
      </c>
    </row>
    <row r="191" spans="3:19" hidden="1">
      <c r="C191">
        <v>267250631</v>
      </c>
      <c r="D191">
        <v>700300054</v>
      </c>
      <c r="E191">
        <v>700300054</v>
      </c>
      <c r="F191">
        <v>4100</v>
      </c>
      <c r="G191" t="s">
        <v>359</v>
      </c>
      <c r="H191">
        <v>5511220</v>
      </c>
      <c r="I191">
        <v>5101020106</v>
      </c>
      <c r="J191" t="s">
        <v>399</v>
      </c>
      <c r="K191">
        <v>612</v>
      </c>
      <c r="L191" t="s">
        <v>353</v>
      </c>
      <c r="M191" t="s">
        <v>354</v>
      </c>
      <c r="N191" t="s">
        <v>383</v>
      </c>
      <c r="O191" t="s">
        <v>383</v>
      </c>
      <c r="P191" t="s">
        <v>383</v>
      </c>
      <c r="Q191">
        <v>3600093195</v>
      </c>
      <c r="R191">
        <v>12</v>
      </c>
      <c r="S191" t="s">
        <v>384</v>
      </c>
    </row>
    <row r="192" spans="3:19" hidden="1">
      <c r="C192">
        <v>267253067</v>
      </c>
      <c r="D192">
        <v>700300054</v>
      </c>
      <c r="E192">
        <v>700300054</v>
      </c>
      <c r="F192">
        <v>4100</v>
      </c>
      <c r="G192" t="s">
        <v>359</v>
      </c>
      <c r="H192">
        <v>5511220</v>
      </c>
      <c r="I192">
        <v>5101020106</v>
      </c>
      <c r="J192" t="s">
        <v>399</v>
      </c>
      <c r="K192" s="230">
        <v>1998</v>
      </c>
      <c r="L192" t="s">
        <v>353</v>
      </c>
      <c r="M192" t="s">
        <v>354</v>
      </c>
      <c r="N192" t="s">
        <v>383</v>
      </c>
      <c r="O192" t="s">
        <v>383</v>
      </c>
      <c r="P192" t="s">
        <v>383</v>
      </c>
      <c r="Q192">
        <v>3600093672</v>
      </c>
      <c r="R192">
        <v>12</v>
      </c>
      <c r="S192" t="s">
        <v>384</v>
      </c>
    </row>
    <row r="193" spans="3:19" hidden="1">
      <c r="C193">
        <v>237467825</v>
      </c>
      <c r="D193">
        <v>700300054</v>
      </c>
      <c r="E193">
        <v>700300054</v>
      </c>
      <c r="F193">
        <v>4100</v>
      </c>
      <c r="G193" t="s">
        <v>385</v>
      </c>
      <c r="H193">
        <v>5511220</v>
      </c>
      <c r="I193">
        <v>5101020106</v>
      </c>
      <c r="J193" t="s">
        <v>399</v>
      </c>
      <c r="K193" s="230">
        <v>42177</v>
      </c>
      <c r="L193" t="s">
        <v>353</v>
      </c>
      <c r="M193" t="s">
        <v>354</v>
      </c>
      <c r="N193" t="s">
        <v>372</v>
      </c>
      <c r="O193" t="s">
        <v>372</v>
      </c>
      <c r="P193" t="s">
        <v>372</v>
      </c>
      <c r="Q193">
        <v>3600032555</v>
      </c>
      <c r="R193">
        <v>5</v>
      </c>
      <c r="S193" t="s">
        <v>386</v>
      </c>
    </row>
    <row r="194" spans="3:19" hidden="1">
      <c r="C194">
        <v>242450401</v>
      </c>
      <c r="D194">
        <v>700300054</v>
      </c>
      <c r="E194">
        <v>700300054</v>
      </c>
      <c r="F194">
        <v>4100</v>
      </c>
      <c r="G194" t="s">
        <v>385</v>
      </c>
      <c r="H194">
        <v>5511220</v>
      </c>
      <c r="I194">
        <v>5101020106</v>
      </c>
      <c r="J194" t="s">
        <v>399</v>
      </c>
      <c r="K194" s="230">
        <v>42177</v>
      </c>
      <c r="L194" t="s">
        <v>353</v>
      </c>
      <c r="M194" t="s">
        <v>354</v>
      </c>
      <c r="N194" t="s">
        <v>374</v>
      </c>
      <c r="O194" t="s">
        <v>374</v>
      </c>
      <c r="P194" t="s">
        <v>374</v>
      </c>
      <c r="Q194">
        <v>3600040823</v>
      </c>
      <c r="R194">
        <v>6</v>
      </c>
      <c r="S194" t="s">
        <v>386</v>
      </c>
    </row>
    <row r="195" spans="3:19" hidden="1">
      <c r="C195">
        <v>246044390</v>
      </c>
      <c r="D195">
        <v>700300054</v>
      </c>
      <c r="E195">
        <v>700300054</v>
      </c>
      <c r="F195">
        <v>4100</v>
      </c>
      <c r="G195" t="s">
        <v>385</v>
      </c>
      <c r="H195">
        <v>5511220</v>
      </c>
      <c r="I195">
        <v>5101020106</v>
      </c>
      <c r="J195" t="s">
        <v>399</v>
      </c>
      <c r="K195" s="230">
        <v>8283</v>
      </c>
      <c r="L195" t="s">
        <v>353</v>
      </c>
      <c r="M195" t="s">
        <v>354</v>
      </c>
      <c r="N195" t="s">
        <v>375</v>
      </c>
      <c r="O195" t="s">
        <v>375</v>
      </c>
      <c r="P195" t="s">
        <v>375</v>
      </c>
      <c r="Q195">
        <v>3600046990</v>
      </c>
      <c r="R195">
        <v>7</v>
      </c>
      <c r="S195" t="s">
        <v>386</v>
      </c>
    </row>
    <row r="196" spans="3:19" hidden="1">
      <c r="C196">
        <v>246047932</v>
      </c>
      <c r="D196">
        <v>700300054</v>
      </c>
      <c r="E196">
        <v>700300054</v>
      </c>
      <c r="F196">
        <v>4100</v>
      </c>
      <c r="G196" t="s">
        <v>385</v>
      </c>
      <c r="H196">
        <v>5511220</v>
      </c>
      <c r="I196">
        <v>5101020106</v>
      </c>
      <c r="J196" t="s">
        <v>399</v>
      </c>
      <c r="K196" s="230">
        <v>33000</v>
      </c>
      <c r="L196" t="s">
        <v>353</v>
      </c>
      <c r="M196" t="s">
        <v>354</v>
      </c>
      <c r="N196" t="s">
        <v>375</v>
      </c>
      <c r="O196" t="s">
        <v>375</v>
      </c>
      <c r="P196" t="s">
        <v>375</v>
      </c>
      <c r="Q196">
        <v>3600046992</v>
      </c>
      <c r="R196">
        <v>7</v>
      </c>
      <c r="S196" t="s">
        <v>386</v>
      </c>
    </row>
    <row r="197" spans="3:19" hidden="1">
      <c r="C197">
        <v>246057429</v>
      </c>
      <c r="D197">
        <v>700300054</v>
      </c>
      <c r="E197">
        <v>700300054</v>
      </c>
      <c r="F197">
        <v>4100</v>
      </c>
      <c r="G197" t="s">
        <v>385</v>
      </c>
      <c r="H197">
        <v>5511220</v>
      </c>
      <c r="I197">
        <v>5101020106</v>
      </c>
      <c r="J197" t="s">
        <v>399</v>
      </c>
      <c r="K197" s="230">
        <v>5043</v>
      </c>
      <c r="L197" t="s">
        <v>353</v>
      </c>
      <c r="M197" t="s">
        <v>354</v>
      </c>
      <c r="N197" t="s">
        <v>375</v>
      </c>
      <c r="O197" t="s">
        <v>375</v>
      </c>
      <c r="P197" t="s">
        <v>375</v>
      </c>
      <c r="Q197">
        <v>3600047202</v>
      </c>
      <c r="R197">
        <v>7</v>
      </c>
      <c r="S197" t="s">
        <v>386</v>
      </c>
    </row>
    <row r="198" spans="3:19" hidden="1">
      <c r="C198">
        <v>246057491</v>
      </c>
      <c r="D198">
        <v>700300054</v>
      </c>
      <c r="E198">
        <v>700300054</v>
      </c>
      <c r="F198">
        <v>4100</v>
      </c>
      <c r="G198" t="s">
        <v>385</v>
      </c>
      <c r="H198">
        <v>5511220</v>
      </c>
      <c r="I198">
        <v>5101020106</v>
      </c>
      <c r="J198" t="s">
        <v>399</v>
      </c>
      <c r="K198" s="230">
        <v>19800</v>
      </c>
      <c r="L198" t="s">
        <v>353</v>
      </c>
      <c r="M198" t="s">
        <v>354</v>
      </c>
      <c r="N198" t="s">
        <v>375</v>
      </c>
      <c r="O198" t="s">
        <v>375</v>
      </c>
      <c r="P198" t="s">
        <v>375</v>
      </c>
      <c r="Q198">
        <v>3600047204</v>
      </c>
      <c r="R198">
        <v>7</v>
      </c>
      <c r="S198" t="s">
        <v>386</v>
      </c>
    </row>
    <row r="199" spans="3:19" hidden="1">
      <c r="C199">
        <v>246060308</v>
      </c>
      <c r="D199">
        <v>700300054</v>
      </c>
      <c r="E199">
        <v>700300054</v>
      </c>
      <c r="F199">
        <v>4100</v>
      </c>
      <c r="G199" t="s">
        <v>385</v>
      </c>
      <c r="H199">
        <v>5511220</v>
      </c>
      <c r="I199">
        <v>5101020106</v>
      </c>
      <c r="J199" t="s">
        <v>399</v>
      </c>
      <c r="K199" s="230">
        <v>50370</v>
      </c>
      <c r="L199" t="s">
        <v>353</v>
      </c>
      <c r="M199" t="s">
        <v>354</v>
      </c>
      <c r="N199" t="s">
        <v>375</v>
      </c>
      <c r="O199" t="s">
        <v>375</v>
      </c>
      <c r="P199" t="s">
        <v>375</v>
      </c>
      <c r="Q199">
        <v>3600047211</v>
      </c>
      <c r="R199">
        <v>7</v>
      </c>
      <c r="S199" t="s">
        <v>386</v>
      </c>
    </row>
    <row r="200" spans="3:19" hidden="1">
      <c r="C200">
        <v>250088026</v>
      </c>
      <c r="D200">
        <v>700300054</v>
      </c>
      <c r="E200">
        <v>700300054</v>
      </c>
      <c r="F200">
        <v>4100</v>
      </c>
      <c r="G200" t="s">
        <v>385</v>
      </c>
      <c r="H200">
        <v>5511220</v>
      </c>
      <c r="I200">
        <v>5101020106</v>
      </c>
      <c r="J200" t="s">
        <v>399</v>
      </c>
      <c r="K200" s="230">
        <v>50370</v>
      </c>
      <c r="L200" t="s">
        <v>353</v>
      </c>
      <c r="M200" t="s">
        <v>354</v>
      </c>
      <c r="N200" t="s">
        <v>377</v>
      </c>
      <c r="O200" t="s">
        <v>377</v>
      </c>
      <c r="P200" t="s">
        <v>377</v>
      </c>
      <c r="Q200">
        <v>3600053604</v>
      </c>
      <c r="R200">
        <v>8</v>
      </c>
      <c r="S200" t="s">
        <v>386</v>
      </c>
    </row>
    <row r="201" spans="3:19" hidden="1">
      <c r="C201">
        <v>253865186</v>
      </c>
      <c r="D201">
        <v>700300054</v>
      </c>
      <c r="E201">
        <v>700300054</v>
      </c>
      <c r="F201">
        <v>4100</v>
      </c>
      <c r="G201" t="s">
        <v>385</v>
      </c>
      <c r="H201">
        <v>5511220</v>
      </c>
      <c r="I201">
        <v>5101020106</v>
      </c>
      <c r="J201" t="s">
        <v>399</v>
      </c>
      <c r="K201" s="230">
        <v>50370</v>
      </c>
      <c r="L201" t="s">
        <v>353</v>
      </c>
      <c r="M201" t="s">
        <v>354</v>
      </c>
      <c r="N201" t="s">
        <v>378</v>
      </c>
      <c r="O201" t="s">
        <v>378</v>
      </c>
      <c r="P201" t="s">
        <v>378</v>
      </c>
      <c r="Q201">
        <v>3600059197</v>
      </c>
      <c r="R201">
        <v>9</v>
      </c>
      <c r="S201" t="s">
        <v>386</v>
      </c>
    </row>
    <row r="202" spans="3:19" hidden="1">
      <c r="C202">
        <v>258381703</v>
      </c>
      <c r="D202">
        <v>700300054</v>
      </c>
      <c r="E202">
        <v>700300054</v>
      </c>
      <c r="F202">
        <v>4100</v>
      </c>
      <c r="G202" t="s">
        <v>385</v>
      </c>
      <c r="H202">
        <v>5511220</v>
      </c>
      <c r="I202">
        <v>5101020106</v>
      </c>
      <c r="J202" t="s">
        <v>399</v>
      </c>
      <c r="K202">
        <v>-69</v>
      </c>
      <c r="L202">
        <v>2116010104</v>
      </c>
      <c r="M202" t="s">
        <v>379</v>
      </c>
      <c r="N202" t="s">
        <v>380</v>
      </c>
      <c r="O202" t="s">
        <v>380</v>
      </c>
      <c r="P202" t="s">
        <v>387</v>
      </c>
      <c r="Q202">
        <v>100103761</v>
      </c>
      <c r="R202">
        <v>10</v>
      </c>
      <c r="S202" t="s">
        <v>386</v>
      </c>
    </row>
    <row r="203" spans="3:19" hidden="1">
      <c r="C203">
        <v>258003398</v>
      </c>
      <c r="D203">
        <v>700300054</v>
      </c>
      <c r="E203">
        <v>700300054</v>
      </c>
      <c r="F203">
        <v>4100</v>
      </c>
      <c r="G203" t="s">
        <v>385</v>
      </c>
      <c r="H203">
        <v>5511220</v>
      </c>
      <c r="I203">
        <v>5101020106</v>
      </c>
      <c r="J203" t="s">
        <v>399</v>
      </c>
      <c r="K203" s="230">
        <v>74567</v>
      </c>
      <c r="L203" t="s">
        <v>353</v>
      </c>
      <c r="M203" t="s">
        <v>354</v>
      </c>
      <c r="N203" t="s">
        <v>380</v>
      </c>
      <c r="O203" t="s">
        <v>380</v>
      </c>
      <c r="P203" t="s">
        <v>380</v>
      </c>
      <c r="Q203">
        <v>3600071270</v>
      </c>
      <c r="R203">
        <v>10</v>
      </c>
      <c r="S203" t="s">
        <v>386</v>
      </c>
    </row>
    <row r="204" spans="3:19" hidden="1">
      <c r="C204">
        <v>262069665</v>
      </c>
      <c r="D204">
        <v>700300054</v>
      </c>
      <c r="E204">
        <v>700300054</v>
      </c>
      <c r="F204">
        <v>4100</v>
      </c>
      <c r="G204" t="s">
        <v>385</v>
      </c>
      <c r="H204">
        <v>5511220</v>
      </c>
      <c r="I204">
        <v>5101020106</v>
      </c>
      <c r="J204" t="s">
        <v>399</v>
      </c>
      <c r="K204" s="230">
        <v>74567</v>
      </c>
      <c r="L204" t="s">
        <v>353</v>
      </c>
      <c r="M204" t="s">
        <v>354</v>
      </c>
      <c r="N204" t="s">
        <v>382</v>
      </c>
      <c r="O204" t="s">
        <v>382</v>
      </c>
      <c r="P204" t="s">
        <v>382</v>
      </c>
      <c r="Q204">
        <v>3600076896</v>
      </c>
      <c r="R204">
        <v>11</v>
      </c>
      <c r="S204" t="s">
        <v>386</v>
      </c>
    </row>
    <row r="205" spans="3:19" hidden="1">
      <c r="C205">
        <v>267248068</v>
      </c>
      <c r="D205">
        <v>700300054</v>
      </c>
      <c r="E205">
        <v>700300054</v>
      </c>
      <c r="F205">
        <v>4100</v>
      </c>
      <c r="G205" t="s">
        <v>385</v>
      </c>
      <c r="H205">
        <v>5511220</v>
      </c>
      <c r="I205">
        <v>5101020106</v>
      </c>
      <c r="J205" t="s">
        <v>399</v>
      </c>
      <c r="K205" s="230">
        <v>2088</v>
      </c>
      <c r="L205" t="s">
        <v>353</v>
      </c>
      <c r="M205" t="s">
        <v>354</v>
      </c>
      <c r="N205" t="s">
        <v>383</v>
      </c>
      <c r="O205" t="s">
        <v>383</v>
      </c>
      <c r="P205" t="s">
        <v>383</v>
      </c>
      <c r="Q205">
        <v>3600093668</v>
      </c>
      <c r="R205">
        <v>12</v>
      </c>
      <c r="S205" t="s">
        <v>386</v>
      </c>
    </row>
    <row r="206" spans="3:19" hidden="1">
      <c r="C206">
        <v>267248732</v>
      </c>
      <c r="D206">
        <v>700300054</v>
      </c>
      <c r="E206">
        <v>700300054</v>
      </c>
      <c r="F206">
        <v>4100</v>
      </c>
      <c r="G206" t="s">
        <v>385</v>
      </c>
      <c r="H206">
        <v>5511220</v>
      </c>
      <c r="I206">
        <v>5101020106</v>
      </c>
      <c r="J206" t="s">
        <v>399</v>
      </c>
      <c r="K206">
        <v>705</v>
      </c>
      <c r="L206" t="s">
        <v>353</v>
      </c>
      <c r="M206" t="s">
        <v>354</v>
      </c>
      <c r="N206" t="s">
        <v>383</v>
      </c>
      <c r="O206" t="s">
        <v>383</v>
      </c>
      <c r="P206" t="s">
        <v>383</v>
      </c>
      <c r="Q206">
        <v>3600094034</v>
      </c>
      <c r="R206">
        <v>12</v>
      </c>
      <c r="S206" t="s">
        <v>386</v>
      </c>
    </row>
    <row r="207" spans="3:19" hidden="1">
      <c r="C207">
        <v>267250675</v>
      </c>
      <c r="D207">
        <v>700300054</v>
      </c>
      <c r="E207">
        <v>700300054</v>
      </c>
      <c r="F207">
        <v>4100</v>
      </c>
      <c r="G207" t="s">
        <v>385</v>
      </c>
      <c r="H207">
        <v>5511220</v>
      </c>
      <c r="I207">
        <v>5101020106</v>
      </c>
      <c r="J207" t="s">
        <v>399</v>
      </c>
      <c r="K207" s="230">
        <v>34896</v>
      </c>
      <c r="L207" t="s">
        <v>353</v>
      </c>
      <c r="M207" t="s">
        <v>354</v>
      </c>
      <c r="N207" t="s">
        <v>383</v>
      </c>
      <c r="O207" t="s">
        <v>383</v>
      </c>
      <c r="P207" t="s">
        <v>383</v>
      </c>
      <c r="Q207">
        <v>3600093671</v>
      </c>
      <c r="R207">
        <v>12</v>
      </c>
      <c r="S207" t="s">
        <v>386</v>
      </c>
    </row>
    <row r="208" spans="3:19" hidden="1">
      <c r="C208">
        <v>267254983</v>
      </c>
      <c r="D208">
        <v>700300054</v>
      </c>
      <c r="E208">
        <v>700300054</v>
      </c>
      <c r="F208">
        <v>4100</v>
      </c>
      <c r="G208" t="s">
        <v>385</v>
      </c>
      <c r="H208">
        <v>5511220</v>
      </c>
      <c r="I208">
        <v>5101020106</v>
      </c>
      <c r="J208" t="s">
        <v>399</v>
      </c>
      <c r="K208" s="230">
        <v>74567</v>
      </c>
      <c r="L208" t="s">
        <v>353</v>
      </c>
      <c r="M208" t="s">
        <v>354</v>
      </c>
      <c r="N208" t="s">
        <v>383</v>
      </c>
      <c r="O208" t="s">
        <v>383</v>
      </c>
      <c r="P208" t="s">
        <v>383</v>
      </c>
      <c r="Q208">
        <v>3600094145</v>
      </c>
      <c r="R208">
        <v>12</v>
      </c>
      <c r="S208" t="s">
        <v>386</v>
      </c>
    </row>
    <row r="209" spans="3:19" hidden="1">
      <c r="C209">
        <v>228882253</v>
      </c>
      <c r="D209">
        <v>700300054</v>
      </c>
      <c r="E209">
        <v>700300054</v>
      </c>
      <c r="F209">
        <v>4100</v>
      </c>
      <c r="G209" t="s">
        <v>361</v>
      </c>
      <c r="H209">
        <v>5511210</v>
      </c>
      <c r="I209">
        <v>5101020108</v>
      </c>
      <c r="J209" t="s">
        <v>400</v>
      </c>
      <c r="K209" s="230">
        <v>9500</v>
      </c>
      <c r="L209" t="s">
        <v>353</v>
      </c>
      <c r="M209" t="s">
        <v>354</v>
      </c>
      <c r="N209" t="s">
        <v>401</v>
      </c>
      <c r="O209" t="s">
        <v>401</v>
      </c>
      <c r="P209" t="s">
        <v>401</v>
      </c>
      <c r="Q209">
        <v>3600025324</v>
      </c>
      <c r="R209">
        <v>2</v>
      </c>
      <c r="S209" t="s">
        <v>402</v>
      </c>
    </row>
    <row r="210" spans="3:19" hidden="1">
      <c r="C210">
        <v>228882253</v>
      </c>
      <c r="D210">
        <v>700300054</v>
      </c>
      <c r="E210">
        <v>700300054</v>
      </c>
      <c r="F210">
        <v>4100</v>
      </c>
      <c r="G210" t="s">
        <v>361</v>
      </c>
      <c r="H210">
        <v>5511210</v>
      </c>
      <c r="I210">
        <v>5101020108</v>
      </c>
      <c r="J210" t="s">
        <v>400</v>
      </c>
      <c r="K210" s="230">
        <v>14500</v>
      </c>
      <c r="L210" t="s">
        <v>353</v>
      </c>
      <c r="M210" t="s">
        <v>354</v>
      </c>
      <c r="N210" t="s">
        <v>401</v>
      </c>
      <c r="O210" t="s">
        <v>401</v>
      </c>
      <c r="P210" t="s">
        <v>401</v>
      </c>
      <c r="Q210">
        <v>3600025324</v>
      </c>
      <c r="R210">
        <v>2</v>
      </c>
      <c r="S210" t="s">
        <v>403</v>
      </c>
    </row>
    <row r="211" spans="3:19" hidden="1">
      <c r="C211">
        <v>230681123</v>
      </c>
      <c r="D211">
        <v>700300054</v>
      </c>
      <c r="E211">
        <v>700300054</v>
      </c>
      <c r="F211">
        <v>4100</v>
      </c>
      <c r="G211" t="s">
        <v>361</v>
      </c>
      <c r="H211">
        <v>5511210</v>
      </c>
      <c r="I211">
        <v>5101020108</v>
      </c>
      <c r="J211" t="s">
        <v>400</v>
      </c>
      <c r="K211" s="230">
        <v>11500</v>
      </c>
      <c r="L211" t="s">
        <v>353</v>
      </c>
      <c r="M211" t="s">
        <v>354</v>
      </c>
      <c r="N211" t="s">
        <v>404</v>
      </c>
      <c r="O211" t="s">
        <v>404</v>
      </c>
      <c r="P211" t="s">
        <v>404</v>
      </c>
      <c r="Q211">
        <v>3600027063</v>
      </c>
      <c r="R211">
        <v>3</v>
      </c>
      <c r="S211" t="s">
        <v>403</v>
      </c>
    </row>
    <row r="212" spans="3:19" hidden="1">
      <c r="C212">
        <v>230681123</v>
      </c>
      <c r="D212">
        <v>700300054</v>
      </c>
      <c r="E212">
        <v>700300054</v>
      </c>
      <c r="F212">
        <v>4100</v>
      </c>
      <c r="G212" t="s">
        <v>361</v>
      </c>
      <c r="H212">
        <v>5511210</v>
      </c>
      <c r="I212">
        <v>5101020108</v>
      </c>
      <c r="J212" t="s">
        <v>400</v>
      </c>
      <c r="K212" s="230">
        <v>9500</v>
      </c>
      <c r="L212" t="s">
        <v>353</v>
      </c>
      <c r="M212" t="s">
        <v>354</v>
      </c>
      <c r="N212" t="s">
        <v>404</v>
      </c>
      <c r="O212" t="s">
        <v>404</v>
      </c>
      <c r="P212" t="s">
        <v>404</v>
      </c>
      <c r="Q212">
        <v>3600027063</v>
      </c>
      <c r="R212">
        <v>3</v>
      </c>
      <c r="S212" t="s">
        <v>402</v>
      </c>
    </row>
    <row r="213" spans="3:19" hidden="1">
      <c r="C213">
        <v>232925136</v>
      </c>
      <c r="D213">
        <v>700300054</v>
      </c>
      <c r="E213">
        <v>700300054</v>
      </c>
      <c r="F213">
        <v>4100</v>
      </c>
      <c r="G213" t="s">
        <v>361</v>
      </c>
      <c r="H213">
        <v>5511210</v>
      </c>
      <c r="I213">
        <v>5101020108</v>
      </c>
      <c r="J213" t="s">
        <v>400</v>
      </c>
      <c r="K213" s="230">
        <v>-13000</v>
      </c>
      <c r="L213" t="s">
        <v>353</v>
      </c>
      <c r="M213" t="s">
        <v>354</v>
      </c>
      <c r="N213" t="s">
        <v>405</v>
      </c>
      <c r="O213" t="s">
        <v>405</v>
      </c>
      <c r="P213" t="s">
        <v>397</v>
      </c>
      <c r="Q213">
        <v>3900006115</v>
      </c>
      <c r="R213">
        <v>4</v>
      </c>
      <c r="S213" t="s">
        <v>403</v>
      </c>
    </row>
    <row r="214" spans="3:19" hidden="1">
      <c r="C214">
        <v>232925136</v>
      </c>
      <c r="D214">
        <v>700300054</v>
      </c>
      <c r="E214">
        <v>700300054</v>
      </c>
      <c r="F214">
        <v>4100</v>
      </c>
      <c r="G214" t="s">
        <v>361</v>
      </c>
      <c r="H214">
        <v>5511210</v>
      </c>
      <c r="I214">
        <v>5101020108</v>
      </c>
      <c r="J214" t="s">
        <v>400</v>
      </c>
      <c r="K214" s="230">
        <v>-3000</v>
      </c>
      <c r="L214" t="s">
        <v>353</v>
      </c>
      <c r="M214" t="s">
        <v>354</v>
      </c>
      <c r="N214" t="s">
        <v>405</v>
      </c>
      <c r="O214" t="s">
        <v>405</v>
      </c>
      <c r="P214" t="s">
        <v>397</v>
      </c>
      <c r="Q214">
        <v>3900006115</v>
      </c>
      <c r="R214">
        <v>4</v>
      </c>
      <c r="S214" t="s">
        <v>402</v>
      </c>
    </row>
    <row r="215" spans="3:19" hidden="1">
      <c r="C215">
        <v>232853378</v>
      </c>
      <c r="D215">
        <v>700300054</v>
      </c>
      <c r="E215">
        <v>700300054</v>
      </c>
      <c r="F215">
        <v>4100</v>
      </c>
      <c r="G215" t="s">
        <v>361</v>
      </c>
      <c r="H215">
        <v>5511210</v>
      </c>
      <c r="I215">
        <v>5101020108</v>
      </c>
      <c r="J215" t="s">
        <v>400</v>
      </c>
      <c r="K215" s="230">
        <v>13000</v>
      </c>
      <c r="L215" t="s">
        <v>353</v>
      </c>
      <c r="M215" t="s">
        <v>354</v>
      </c>
      <c r="N215" t="s">
        <v>405</v>
      </c>
      <c r="O215" t="s">
        <v>405</v>
      </c>
      <c r="P215" t="s">
        <v>405</v>
      </c>
      <c r="Q215">
        <v>3600029085</v>
      </c>
      <c r="R215">
        <v>4</v>
      </c>
      <c r="S215" t="s">
        <v>403</v>
      </c>
    </row>
    <row r="216" spans="3:19" hidden="1">
      <c r="C216">
        <v>232853378</v>
      </c>
      <c r="D216">
        <v>700300054</v>
      </c>
      <c r="E216">
        <v>700300054</v>
      </c>
      <c r="F216">
        <v>4100</v>
      </c>
      <c r="G216" t="s">
        <v>361</v>
      </c>
      <c r="H216">
        <v>5511210</v>
      </c>
      <c r="I216">
        <v>5101020108</v>
      </c>
      <c r="J216" t="s">
        <v>400</v>
      </c>
      <c r="K216" s="230">
        <v>3000</v>
      </c>
      <c r="L216" t="s">
        <v>353</v>
      </c>
      <c r="M216" t="s">
        <v>354</v>
      </c>
      <c r="N216" t="s">
        <v>405</v>
      </c>
      <c r="O216" t="s">
        <v>405</v>
      </c>
      <c r="P216" t="s">
        <v>405</v>
      </c>
      <c r="Q216">
        <v>3600029085</v>
      </c>
      <c r="R216">
        <v>4</v>
      </c>
      <c r="S216" t="s">
        <v>402</v>
      </c>
    </row>
    <row r="217" spans="3:19" hidden="1">
      <c r="C217">
        <v>232927638</v>
      </c>
      <c r="D217">
        <v>700300054</v>
      </c>
      <c r="E217">
        <v>700300054</v>
      </c>
      <c r="F217">
        <v>4100</v>
      </c>
      <c r="G217" t="s">
        <v>361</v>
      </c>
      <c r="H217">
        <v>5511210</v>
      </c>
      <c r="I217">
        <v>5101020108</v>
      </c>
      <c r="J217" t="s">
        <v>400</v>
      </c>
      <c r="K217" s="230">
        <v>13000</v>
      </c>
      <c r="L217" t="s">
        <v>353</v>
      </c>
      <c r="M217" t="s">
        <v>354</v>
      </c>
      <c r="N217" t="s">
        <v>405</v>
      </c>
      <c r="O217" t="s">
        <v>405</v>
      </c>
      <c r="P217" t="s">
        <v>397</v>
      </c>
      <c r="Q217">
        <v>3600029230</v>
      </c>
      <c r="R217">
        <v>4</v>
      </c>
      <c r="S217" t="s">
        <v>403</v>
      </c>
    </row>
    <row r="218" spans="3:19" hidden="1">
      <c r="C218">
        <v>232927638</v>
      </c>
      <c r="D218">
        <v>700300054</v>
      </c>
      <c r="E218">
        <v>700300054</v>
      </c>
      <c r="F218">
        <v>4100</v>
      </c>
      <c r="G218" t="s">
        <v>361</v>
      </c>
      <c r="H218">
        <v>5511210</v>
      </c>
      <c r="I218">
        <v>5101020108</v>
      </c>
      <c r="J218" t="s">
        <v>400</v>
      </c>
      <c r="K218" s="230">
        <v>3000</v>
      </c>
      <c r="L218" t="s">
        <v>353</v>
      </c>
      <c r="M218" t="s">
        <v>354</v>
      </c>
      <c r="N218" t="s">
        <v>405</v>
      </c>
      <c r="O218" t="s">
        <v>405</v>
      </c>
      <c r="P218" t="s">
        <v>397</v>
      </c>
      <c r="Q218">
        <v>3600029230</v>
      </c>
      <c r="R218">
        <v>4</v>
      </c>
      <c r="S218" t="s">
        <v>402</v>
      </c>
    </row>
    <row r="219" spans="3:19" hidden="1">
      <c r="C219">
        <v>234295419</v>
      </c>
      <c r="D219">
        <v>700300054</v>
      </c>
      <c r="E219">
        <v>700300054</v>
      </c>
      <c r="F219">
        <v>4100</v>
      </c>
      <c r="G219" t="s">
        <v>361</v>
      </c>
      <c r="H219">
        <v>5511210</v>
      </c>
      <c r="I219">
        <v>5101020108</v>
      </c>
      <c r="J219" t="s">
        <v>400</v>
      </c>
      <c r="K219" s="230">
        <v>3500</v>
      </c>
      <c r="L219" t="s">
        <v>353</v>
      </c>
      <c r="M219" t="s">
        <v>354</v>
      </c>
      <c r="N219" t="s">
        <v>406</v>
      </c>
      <c r="O219" t="s">
        <v>406</v>
      </c>
      <c r="P219" t="s">
        <v>406</v>
      </c>
      <c r="Q219">
        <v>3600030565</v>
      </c>
      <c r="R219">
        <v>4</v>
      </c>
      <c r="S219" t="s">
        <v>402</v>
      </c>
    </row>
    <row r="220" spans="3:19" hidden="1">
      <c r="C220">
        <v>234295419</v>
      </c>
      <c r="D220">
        <v>700300054</v>
      </c>
      <c r="E220">
        <v>700300054</v>
      </c>
      <c r="F220">
        <v>4100</v>
      </c>
      <c r="G220" t="s">
        <v>361</v>
      </c>
      <c r="H220">
        <v>5511210</v>
      </c>
      <c r="I220">
        <v>5101020108</v>
      </c>
      <c r="J220" t="s">
        <v>400</v>
      </c>
      <c r="K220" s="230">
        <v>6500</v>
      </c>
      <c r="L220" t="s">
        <v>353</v>
      </c>
      <c r="M220" t="s">
        <v>354</v>
      </c>
      <c r="N220" t="s">
        <v>406</v>
      </c>
      <c r="O220" t="s">
        <v>406</v>
      </c>
      <c r="P220" t="s">
        <v>406</v>
      </c>
      <c r="Q220">
        <v>3600030565</v>
      </c>
      <c r="R220">
        <v>4</v>
      </c>
      <c r="S220" t="s">
        <v>403</v>
      </c>
    </row>
    <row r="221" spans="3:19" hidden="1">
      <c r="C221">
        <v>236084783</v>
      </c>
      <c r="D221">
        <v>700300054</v>
      </c>
      <c r="E221">
        <v>700300054</v>
      </c>
      <c r="F221">
        <v>4100</v>
      </c>
      <c r="G221" t="s">
        <v>361</v>
      </c>
      <c r="H221">
        <v>5511210</v>
      </c>
      <c r="I221">
        <v>5101020108</v>
      </c>
      <c r="J221" t="s">
        <v>400</v>
      </c>
      <c r="K221" s="230">
        <v>6500</v>
      </c>
      <c r="L221" t="s">
        <v>353</v>
      </c>
      <c r="M221" t="s">
        <v>354</v>
      </c>
      <c r="N221" t="s">
        <v>407</v>
      </c>
      <c r="O221" t="s">
        <v>407</v>
      </c>
      <c r="P221" t="s">
        <v>407</v>
      </c>
      <c r="Q221">
        <v>3600034801</v>
      </c>
      <c r="R221">
        <v>5</v>
      </c>
      <c r="S221" t="s">
        <v>403</v>
      </c>
    </row>
    <row r="222" spans="3:19" hidden="1">
      <c r="C222">
        <v>236257231</v>
      </c>
      <c r="D222">
        <v>700300054</v>
      </c>
      <c r="E222">
        <v>700300054</v>
      </c>
      <c r="F222">
        <v>4100</v>
      </c>
      <c r="G222" t="s">
        <v>361</v>
      </c>
      <c r="H222">
        <v>5511210</v>
      </c>
      <c r="I222">
        <v>5101020108</v>
      </c>
      <c r="J222" t="s">
        <v>400</v>
      </c>
      <c r="K222" s="230">
        <v>3500</v>
      </c>
      <c r="L222" t="s">
        <v>353</v>
      </c>
      <c r="M222" t="s">
        <v>354</v>
      </c>
      <c r="N222" t="s">
        <v>408</v>
      </c>
      <c r="O222" t="s">
        <v>408</v>
      </c>
      <c r="P222" t="s">
        <v>408</v>
      </c>
      <c r="Q222">
        <v>3600035140</v>
      </c>
      <c r="R222">
        <v>5</v>
      </c>
      <c r="S222" t="s">
        <v>402</v>
      </c>
    </row>
    <row r="223" spans="3:19" hidden="1">
      <c r="C223">
        <v>236257231</v>
      </c>
      <c r="D223">
        <v>700300054</v>
      </c>
      <c r="E223">
        <v>700300054</v>
      </c>
      <c r="F223">
        <v>4100</v>
      </c>
      <c r="G223" t="s">
        <v>361</v>
      </c>
      <c r="H223">
        <v>5511210</v>
      </c>
      <c r="I223">
        <v>5101020108</v>
      </c>
      <c r="J223" t="s">
        <v>400</v>
      </c>
      <c r="K223" s="230">
        <v>3000</v>
      </c>
      <c r="L223" t="s">
        <v>353</v>
      </c>
      <c r="M223" t="s">
        <v>354</v>
      </c>
      <c r="N223" t="s">
        <v>408</v>
      </c>
      <c r="O223" t="s">
        <v>408</v>
      </c>
      <c r="P223" t="s">
        <v>408</v>
      </c>
      <c r="Q223">
        <v>3600035140</v>
      </c>
      <c r="R223">
        <v>5</v>
      </c>
      <c r="S223" t="s">
        <v>403</v>
      </c>
    </row>
    <row r="224" spans="3:19" hidden="1">
      <c r="C224">
        <v>235974140</v>
      </c>
      <c r="D224">
        <v>700300054</v>
      </c>
      <c r="E224">
        <v>700300054</v>
      </c>
      <c r="F224">
        <v>4100</v>
      </c>
      <c r="G224" t="s">
        <v>361</v>
      </c>
      <c r="H224">
        <v>5511210</v>
      </c>
      <c r="I224">
        <v>5101020108</v>
      </c>
      <c r="J224" t="s">
        <v>400</v>
      </c>
      <c r="K224" s="230">
        <v>12000</v>
      </c>
      <c r="L224" t="s">
        <v>353</v>
      </c>
      <c r="M224" t="s">
        <v>354</v>
      </c>
      <c r="N224" t="s">
        <v>409</v>
      </c>
      <c r="O224" t="s">
        <v>409</v>
      </c>
      <c r="P224" t="s">
        <v>409</v>
      </c>
      <c r="Q224">
        <v>3600034602</v>
      </c>
      <c r="R224">
        <v>5</v>
      </c>
      <c r="S224" t="s">
        <v>403</v>
      </c>
    </row>
    <row r="225" spans="3:19" hidden="1">
      <c r="C225">
        <v>235974140</v>
      </c>
      <c r="D225">
        <v>700300054</v>
      </c>
      <c r="E225">
        <v>700300054</v>
      </c>
      <c r="F225">
        <v>4100</v>
      </c>
      <c r="G225" t="s">
        <v>361</v>
      </c>
      <c r="H225">
        <v>5511210</v>
      </c>
      <c r="I225">
        <v>5101020108</v>
      </c>
      <c r="J225" t="s">
        <v>400</v>
      </c>
      <c r="K225" s="230">
        <v>3000</v>
      </c>
      <c r="L225" t="s">
        <v>353</v>
      </c>
      <c r="M225" t="s">
        <v>354</v>
      </c>
      <c r="N225" t="s">
        <v>409</v>
      </c>
      <c r="O225" t="s">
        <v>409</v>
      </c>
      <c r="P225" t="s">
        <v>409</v>
      </c>
      <c r="Q225">
        <v>3600034602</v>
      </c>
      <c r="R225">
        <v>5</v>
      </c>
      <c r="S225" t="s">
        <v>402</v>
      </c>
    </row>
    <row r="226" spans="3:19" hidden="1">
      <c r="C226">
        <v>228882279</v>
      </c>
      <c r="D226">
        <v>700300054</v>
      </c>
      <c r="E226">
        <v>700300054</v>
      </c>
      <c r="F226">
        <v>4100</v>
      </c>
      <c r="G226" t="s">
        <v>368</v>
      </c>
      <c r="H226">
        <v>5511210</v>
      </c>
      <c r="I226">
        <v>5101020108</v>
      </c>
      <c r="J226" t="s">
        <v>400</v>
      </c>
      <c r="K226" s="230">
        <v>46000</v>
      </c>
      <c r="L226" t="s">
        <v>353</v>
      </c>
      <c r="M226" t="s">
        <v>354</v>
      </c>
      <c r="N226" t="s">
        <v>401</v>
      </c>
      <c r="O226" t="s">
        <v>401</v>
      </c>
      <c r="P226" t="s">
        <v>401</v>
      </c>
      <c r="Q226">
        <v>3600023863</v>
      </c>
      <c r="R226">
        <v>2</v>
      </c>
      <c r="S226" t="s">
        <v>410</v>
      </c>
    </row>
    <row r="227" spans="3:19" hidden="1">
      <c r="C227">
        <v>228882279</v>
      </c>
      <c r="D227">
        <v>700300054</v>
      </c>
      <c r="E227">
        <v>700300054</v>
      </c>
      <c r="F227">
        <v>4100</v>
      </c>
      <c r="G227" t="s">
        <v>368</v>
      </c>
      <c r="H227">
        <v>5511210</v>
      </c>
      <c r="I227">
        <v>5101020108</v>
      </c>
      <c r="J227" t="s">
        <v>400</v>
      </c>
      <c r="K227" s="230">
        <v>49000</v>
      </c>
      <c r="L227" t="s">
        <v>353</v>
      </c>
      <c r="M227" t="s">
        <v>354</v>
      </c>
      <c r="N227" t="s">
        <v>401</v>
      </c>
      <c r="O227" t="s">
        <v>401</v>
      </c>
      <c r="P227" t="s">
        <v>401</v>
      </c>
      <c r="Q227">
        <v>3600023863</v>
      </c>
      <c r="R227">
        <v>2</v>
      </c>
      <c r="S227" t="s">
        <v>411</v>
      </c>
    </row>
    <row r="228" spans="3:19" hidden="1">
      <c r="C228">
        <v>230681181</v>
      </c>
      <c r="D228">
        <v>700300054</v>
      </c>
      <c r="E228">
        <v>700300054</v>
      </c>
      <c r="F228">
        <v>4100</v>
      </c>
      <c r="G228" t="s">
        <v>368</v>
      </c>
      <c r="H228">
        <v>5511210</v>
      </c>
      <c r="I228">
        <v>5101020108</v>
      </c>
      <c r="J228" t="s">
        <v>400</v>
      </c>
      <c r="K228" s="230">
        <v>15500</v>
      </c>
      <c r="L228" t="s">
        <v>353</v>
      </c>
      <c r="M228" t="s">
        <v>354</v>
      </c>
      <c r="N228" t="s">
        <v>404</v>
      </c>
      <c r="O228" t="s">
        <v>404</v>
      </c>
      <c r="P228" t="s">
        <v>404</v>
      </c>
      <c r="Q228">
        <v>3600027131</v>
      </c>
      <c r="R228">
        <v>3</v>
      </c>
      <c r="S228" t="s">
        <v>411</v>
      </c>
    </row>
    <row r="229" spans="3:19" hidden="1">
      <c r="C229">
        <v>230681181</v>
      </c>
      <c r="D229">
        <v>700300054</v>
      </c>
      <c r="E229">
        <v>700300054</v>
      </c>
      <c r="F229">
        <v>4100</v>
      </c>
      <c r="G229" t="s">
        <v>368</v>
      </c>
      <c r="H229">
        <v>5511210</v>
      </c>
      <c r="I229">
        <v>5101020108</v>
      </c>
      <c r="J229" t="s">
        <v>400</v>
      </c>
      <c r="K229" s="230">
        <v>3500</v>
      </c>
      <c r="L229" t="s">
        <v>353</v>
      </c>
      <c r="M229" t="s">
        <v>354</v>
      </c>
      <c r="N229" t="s">
        <v>404</v>
      </c>
      <c r="O229" t="s">
        <v>404</v>
      </c>
      <c r="P229" t="s">
        <v>404</v>
      </c>
      <c r="Q229">
        <v>3600027131</v>
      </c>
      <c r="R229">
        <v>3</v>
      </c>
      <c r="S229" t="s">
        <v>410</v>
      </c>
    </row>
    <row r="230" spans="3:19" hidden="1">
      <c r="C230">
        <v>232853357</v>
      </c>
      <c r="D230">
        <v>700300054</v>
      </c>
      <c r="E230">
        <v>700300054</v>
      </c>
      <c r="F230">
        <v>4100</v>
      </c>
      <c r="G230" t="s">
        <v>368</v>
      </c>
      <c r="H230">
        <v>5511210</v>
      </c>
      <c r="I230">
        <v>5101020108</v>
      </c>
      <c r="J230" t="s">
        <v>400</v>
      </c>
      <c r="K230" s="230">
        <v>49000</v>
      </c>
      <c r="L230" t="s">
        <v>353</v>
      </c>
      <c r="M230" t="s">
        <v>354</v>
      </c>
      <c r="N230" t="s">
        <v>405</v>
      </c>
      <c r="O230" t="s">
        <v>405</v>
      </c>
      <c r="P230" t="s">
        <v>405</v>
      </c>
      <c r="Q230">
        <v>3600029084</v>
      </c>
      <c r="R230">
        <v>4</v>
      </c>
      <c r="S230" t="s">
        <v>410</v>
      </c>
    </row>
    <row r="231" spans="3:19" hidden="1">
      <c r="C231">
        <v>232853357</v>
      </c>
      <c r="D231">
        <v>700300054</v>
      </c>
      <c r="E231">
        <v>700300054</v>
      </c>
      <c r="F231">
        <v>4100</v>
      </c>
      <c r="G231" t="s">
        <v>368</v>
      </c>
      <c r="H231">
        <v>5511210</v>
      </c>
      <c r="I231">
        <v>5101020108</v>
      </c>
      <c r="J231" t="s">
        <v>400</v>
      </c>
      <c r="K231" s="230">
        <v>28000</v>
      </c>
      <c r="L231" t="s">
        <v>353</v>
      </c>
      <c r="M231" t="s">
        <v>354</v>
      </c>
      <c r="N231" t="s">
        <v>405</v>
      </c>
      <c r="O231" t="s">
        <v>405</v>
      </c>
      <c r="P231" t="s">
        <v>405</v>
      </c>
      <c r="Q231">
        <v>3600029084</v>
      </c>
      <c r="R231">
        <v>4</v>
      </c>
      <c r="S231" t="s">
        <v>411</v>
      </c>
    </row>
    <row r="232" spans="3:19" hidden="1">
      <c r="C232">
        <v>234295706</v>
      </c>
      <c r="D232">
        <v>700300054</v>
      </c>
      <c r="E232">
        <v>700300054</v>
      </c>
      <c r="F232">
        <v>4100</v>
      </c>
      <c r="G232" t="s">
        <v>368</v>
      </c>
      <c r="H232">
        <v>5511210</v>
      </c>
      <c r="I232">
        <v>5101020108</v>
      </c>
      <c r="J232" t="s">
        <v>400</v>
      </c>
      <c r="K232" s="230">
        <v>28500</v>
      </c>
      <c r="L232" t="s">
        <v>353</v>
      </c>
      <c r="M232" t="s">
        <v>354</v>
      </c>
      <c r="N232" t="s">
        <v>406</v>
      </c>
      <c r="O232" t="s">
        <v>406</v>
      </c>
      <c r="P232" t="s">
        <v>406</v>
      </c>
      <c r="Q232">
        <v>3600031033</v>
      </c>
      <c r="R232">
        <v>4</v>
      </c>
      <c r="S232" t="s">
        <v>411</v>
      </c>
    </row>
    <row r="233" spans="3:19" hidden="1">
      <c r="C233">
        <v>234295706</v>
      </c>
      <c r="D233">
        <v>700300054</v>
      </c>
      <c r="E233">
        <v>700300054</v>
      </c>
      <c r="F233">
        <v>4100</v>
      </c>
      <c r="G233" t="s">
        <v>368</v>
      </c>
      <c r="H233">
        <v>5511210</v>
      </c>
      <c r="I233">
        <v>5101020108</v>
      </c>
      <c r="J233" t="s">
        <v>400</v>
      </c>
      <c r="K233" s="230">
        <v>6500</v>
      </c>
      <c r="L233" t="s">
        <v>353</v>
      </c>
      <c r="M233" t="s">
        <v>354</v>
      </c>
      <c r="N233" t="s">
        <v>406</v>
      </c>
      <c r="O233" t="s">
        <v>406</v>
      </c>
      <c r="P233" t="s">
        <v>406</v>
      </c>
      <c r="Q233">
        <v>3600031033</v>
      </c>
      <c r="R233">
        <v>4</v>
      </c>
      <c r="S233" t="s">
        <v>410</v>
      </c>
    </row>
    <row r="234" spans="3:19" hidden="1">
      <c r="C234">
        <v>236084751</v>
      </c>
      <c r="D234">
        <v>700300054</v>
      </c>
      <c r="E234">
        <v>700300054</v>
      </c>
      <c r="F234">
        <v>4100</v>
      </c>
      <c r="G234" t="s">
        <v>368</v>
      </c>
      <c r="H234">
        <v>5511210</v>
      </c>
      <c r="I234">
        <v>5101020108</v>
      </c>
      <c r="J234" t="s">
        <v>400</v>
      </c>
      <c r="K234" s="230">
        <v>6000</v>
      </c>
      <c r="L234" t="s">
        <v>353</v>
      </c>
      <c r="M234" t="s">
        <v>354</v>
      </c>
      <c r="N234" t="s">
        <v>407</v>
      </c>
      <c r="O234" t="s">
        <v>407</v>
      </c>
      <c r="P234" t="s">
        <v>407</v>
      </c>
      <c r="Q234">
        <v>3600031682</v>
      </c>
      <c r="R234">
        <v>5</v>
      </c>
      <c r="S234" t="s">
        <v>410</v>
      </c>
    </row>
    <row r="235" spans="3:19" hidden="1">
      <c r="C235">
        <v>236258851</v>
      </c>
      <c r="D235">
        <v>700300054</v>
      </c>
      <c r="E235">
        <v>700300054</v>
      </c>
      <c r="F235">
        <v>4100</v>
      </c>
      <c r="G235" t="s">
        <v>368</v>
      </c>
      <c r="H235">
        <v>5511210</v>
      </c>
      <c r="I235">
        <v>5101020108</v>
      </c>
      <c r="J235" t="s">
        <v>400</v>
      </c>
      <c r="K235" s="230">
        <v>4000</v>
      </c>
      <c r="L235" t="s">
        <v>353</v>
      </c>
      <c r="M235" t="s">
        <v>354</v>
      </c>
      <c r="N235" t="s">
        <v>408</v>
      </c>
      <c r="O235" t="s">
        <v>408</v>
      </c>
      <c r="P235" t="s">
        <v>408</v>
      </c>
      <c r="Q235">
        <v>3600034272</v>
      </c>
      <c r="R235">
        <v>5</v>
      </c>
      <c r="S235" t="s">
        <v>410</v>
      </c>
    </row>
    <row r="236" spans="3:19" hidden="1">
      <c r="C236">
        <v>236258851</v>
      </c>
      <c r="D236">
        <v>700300054</v>
      </c>
      <c r="E236">
        <v>700300054</v>
      </c>
      <c r="F236">
        <v>4100</v>
      </c>
      <c r="G236" t="s">
        <v>368</v>
      </c>
      <c r="H236">
        <v>5511210</v>
      </c>
      <c r="I236">
        <v>5101020108</v>
      </c>
      <c r="J236" t="s">
        <v>400</v>
      </c>
      <c r="K236" s="230">
        <v>7500</v>
      </c>
      <c r="L236" t="s">
        <v>353</v>
      </c>
      <c r="M236" t="s">
        <v>354</v>
      </c>
      <c r="N236" t="s">
        <v>408</v>
      </c>
      <c r="O236" t="s">
        <v>408</v>
      </c>
      <c r="P236" t="s">
        <v>408</v>
      </c>
      <c r="Q236">
        <v>3600034272</v>
      </c>
      <c r="R236">
        <v>5</v>
      </c>
      <c r="S236" t="s">
        <v>411</v>
      </c>
    </row>
    <row r="237" spans="3:19" hidden="1">
      <c r="C237">
        <v>235974276</v>
      </c>
      <c r="D237">
        <v>700300054</v>
      </c>
      <c r="E237">
        <v>700300054</v>
      </c>
      <c r="F237">
        <v>4100</v>
      </c>
      <c r="G237" t="s">
        <v>368</v>
      </c>
      <c r="H237">
        <v>5511210</v>
      </c>
      <c r="I237">
        <v>5101020108</v>
      </c>
      <c r="J237" t="s">
        <v>400</v>
      </c>
      <c r="K237" s="230">
        <v>12000</v>
      </c>
      <c r="L237" t="s">
        <v>353</v>
      </c>
      <c r="M237" t="s">
        <v>354</v>
      </c>
      <c r="N237" t="s">
        <v>409</v>
      </c>
      <c r="O237" t="s">
        <v>409</v>
      </c>
      <c r="P237" t="s">
        <v>409</v>
      </c>
      <c r="Q237">
        <v>3600034603</v>
      </c>
      <c r="R237">
        <v>5</v>
      </c>
      <c r="S237" t="s">
        <v>410</v>
      </c>
    </row>
    <row r="238" spans="3:19" hidden="1">
      <c r="C238">
        <v>235974276</v>
      </c>
      <c r="D238">
        <v>700300054</v>
      </c>
      <c r="E238">
        <v>700300054</v>
      </c>
      <c r="F238">
        <v>4100</v>
      </c>
      <c r="G238" t="s">
        <v>368</v>
      </c>
      <c r="H238">
        <v>5511210</v>
      </c>
      <c r="I238">
        <v>5101020108</v>
      </c>
      <c r="J238" t="s">
        <v>400</v>
      </c>
      <c r="K238" s="230">
        <v>15000</v>
      </c>
      <c r="L238" t="s">
        <v>353</v>
      </c>
      <c r="M238" t="s">
        <v>354</v>
      </c>
      <c r="N238" t="s">
        <v>409</v>
      </c>
      <c r="O238" t="s">
        <v>409</v>
      </c>
      <c r="P238" t="s">
        <v>409</v>
      </c>
      <c r="Q238">
        <v>3600034603</v>
      </c>
      <c r="R238">
        <v>5</v>
      </c>
      <c r="S238" t="s">
        <v>411</v>
      </c>
    </row>
    <row r="239" spans="3:19" hidden="1">
      <c r="C239">
        <v>237033858</v>
      </c>
      <c r="D239">
        <v>700300054</v>
      </c>
      <c r="E239">
        <v>700300054</v>
      </c>
      <c r="F239">
        <v>4100</v>
      </c>
      <c r="G239" t="s">
        <v>352</v>
      </c>
      <c r="H239">
        <v>5511210</v>
      </c>
      <c r="I239">
        <v>5101020108</v>
      </c>
      <c r="J239" t="s">
        <v>400</v>
      </c>
      <c r="K239" s="230">
        <v>6000</v>
      </c>
      <c r="L239" t="s">
        <v>353</v>
      </c>
      <c r="M239" t="s">
        <v>354</v>
      </c>
      <c r="N239" t="s">
        <v>412</v>
      </c>
      <c r="O239" t="s">
        <v>412</v>
      </c>
      <c r="P239" t="s">
        <v>412</v>
      </c>
      <c r="Q239">
        <v>3600035833</v>
      </c>
      <c r="R239">
        <v>5</v>
      </c>
      <c r="S239" t="s">
        <v>373</v>
      </c>
    </row>
    <row r="240" spans="3:19" hidden="1">
      <c r="C240">
        <v>237033858</v>
      </c>
      <c r="D240">
        <v>700300054</v>
      </c>
      <c r="E240">
        <v>700300054</v>
      </c>
      <c r="F240">
        <v>4100</v>
      </c>
      <c r="G240" t="s">
        <v>352</v>
      </c>
      <c r="H240">
        <v>5511210</v>
      </c>
      <c r="I240">
        <v>5101020108</v>
      </c>
      <c r="J240" t="s">
        <v>400</v>
      </c>
      <c r="K240" s="230">
        <v>7000</v>
      </c>
      <c r="L240" t="s">
        <v>353</v>
      </c>
      <c r="M240" t="s">
        <v>354</v>
      </c>
      <c r="N240" t="s">
        <v>412</v>
      </c>
      <c r="O240" t="s">
        <v>412</v>
      </c>
      <c r="P240" t="s">
        <v>412</v>
      </c>
      <c r="Q240">
        <v>3600035833</v>
      </c>
      <c r="R240">
        <v>5</v>
      </c>
      <c r="S240" t="s">
        <v>373</v>
      </c>
    </row>
    <row r="241" spans="3:19" hidden="1">
      <c r="C241">
        <v>238999017</v>
      </c>
      <c r="D241">
        <v>700300054</v>
      </c>
      <c r="E241">
        <v>700300054</v>
      </c>
      <c r="F241">
        <v>4100</v>
      </c>
      <c r="G241" t="s">
        <v>352</v>
      </c>
      <c r="H241">
        <v>5511210</v>
      </c>
      <c r="I241">
        <v>5101020108</v>
      </c>
      <c r="J241" t="s">
        <v>400</v>
      </c>
      <c r="K241" s="230">
        <v>11000</v>
      </c>
      <c r="L241" t="s">
        <v>353</v>
      </c>
      <c r="M241" t="s">
        <v>354</v>
      </c>
      <c r="N241" t="s">
        <v>413</v>
      </c>
      <c r="O241" t="s">
        <v>413</v>
      </c>
      <c r="P241" t="s">
        <v>413</v>
      </c>
      <c r="Q241">
        <v>3600037212</v>
      </c>
      <c r="R241">
        <v>5</v>
      </c>
      <c r="S241" t="s">
        <v>373</v>
      </c>
    </row>
    <row r="242" spans="3:19" hidden="1">
      <c r="C242">
        <v>242450643</v>
      </c>
      <c r="D242">
        <v>700300054</v>
      </c>
      <c r="E242">
        <v>700300054</v>
      </c>
      <c r="F242">
        <v>4100</v>
      </c>
      <c r="G242" t="s">
        <v>352</v>
      </c>
      <c r="H242">
        <v>5511210</v>
      </c>
      <c r="I242">
        <v>5101020108</v>
      </c>
      <c r="J242" t="s">
        <v>400</v>
      </c>
      <c r="K242" s="230">
        <v>31000</v>
      </c>
      <c r="L242" t="s">
        <v>353</v>
      </c>
      <c r="M242" t="s">
        <v>354</v>
      </c>
      <c r="N242" t="s">
        <v>374</v>
      </c>
      <c r="O242" t="s">
        <v>374</v>
      </c>
      <c r="P242" t="s">
        <v>374</v>
      </c>
      <c r="Q242">
        <v>3600040824</v>
      </c>
      <c r="R242">
        <v>6</v>
      </c>
      <c r="S242" t="s">
        <v>373</v>
      </c>
    </row>
    <row r="243" spans="3:19" hidden="1">
      <c r="C243">
        <v>243371093</v>
      </c>
      <c r="D243">
        <v>700300054</v>
      </c>
      <c r="E243">
        <v>700300054</v>
      </c>
      <c r="F243">
        <v>4100</v>
      </c>
      <c r="G243" t="s">
        <v>352</v>
      </c>
      <c r="H243">
        <v>5511210</v>
      </c>
      <c r="I243">
        <v>5101020108</v>
      </c>
      <c r="J243" t="s">
        <v>400</v>
      </c>
      <c r="K243" s="230">
        <v>14000</v>
      </c>
      <c r="L243" t="s">
        <v>353</v>
      </c>
      <c r="M243" t="s">
        <v>354</v>
      </c>
      <c r="N243" t="s">
        <v>414</v>
      </c>
      <c r="O243" t="s">
        <v>414</v>
      </c>
      <c r="P243" t="s">
        <v>414</v>
      </c>
      <c r="Q243">
        <v>3600041705</v>
      </c>
      <c r="R243">
        <v>6</v>
      </c>
      <c r="S243" t="s">
        <v>373</v>
      </c>
    </row>
    <row r="244" spans="3:19" hidden="1">
      <c r="C244">
        <v>246920624</v>
      </c>
      <c r="D244">
        <v>700300054</v>
      </c>
      <c r="E244">
        <v>700300054</v>
      </c>
      <c r="F244">
        <v>4100</v>
      </c>
      <c r="G244" t="s">
        <v>352</v>
      </c>
      <c r="H244">
        <v>5511210</v>
      </c>
      <c r="I244">
        <v>5101020108</v>
      </c>
      <c r="J244" t="s">
        <v>400</v>
      </c>
      <c r="K244" s="230">
        <v>6000</v>
      </c>
      <c r="L244" t="s">
        <v>353</v>
      </c>
      <c r="M244" t="s">
        <v>354</v>
      </c>
      <c r="N244" t="s">
        <v>415</v>
      </c>
      <c r="O244" t="s">
        <v>415</v>
      </c>
      <c r="P244" t="s">
        <v>415</v>
      </c>
      <c r="Q244">
        <v>3600047557</v>
      </c>
      <c r="R244">
        <v>7</v>
      </c>
      <c r="S244" t="s">
        <v>416</v>
      </c>
    </row>
    <row r="245" spans="3:19" hidden="1">
      <c r="C245">
        <v>246920624</v>
      </c>
      <c r="D245">
        <v>700300054</v>
      </c>
      <c r="E245">
        <v>700300054</v>
      </c>
      <c r="F245">
        <v>4100</v>
      </c>
      <c r="G245" t="s">
        <v>352</v>
      </c>
      <c r="H245">
        <v>5511210</v>
      </c>
      <c r="I245">
        <v>5101020108</v>
      </c>
      <c r="J245" t="s">
        <v>400</v>
      </c>
      <c r="K245" s="230">
        <v>10500</v>
      </c>
      <c r="L245" t="s">
        <v>353</v>
      </c>
      <c r="M245" t="s">
        <v>354</v>
      </c>
      <c r="N245" t="s">
        <v>415</v>
      </c>
      <c r="O245" t="s">
        <v>415</v>
      </c>
      <c r="P245" t="s">
        <v>415</v>
      </c>
      <c r="Q245">
        <v>3600047557</v>
      </c>
      <c r="R245">
        <v>7</v>
      </c>
      <c r="S245" t="s">
        <v>417</v>
      </c>
    </row>
    <row r="246" spans="3:19" hidden="1">
      <c r="C246">
        <v>244825632</v>
      </c>
      <c r="D246">
        <v>700300054</v>
      </c>
      <c r="E246">
        <v>700300054</v>
      </c>
      <c r="F246">
        <v>4100</v>
      </c>
      <c r="G246" t="s">
        <v>352</v>
      </c>
      <c r="H246">
        <v>5511210</v>
      </c>
      <c r="I246">
        <v>5101020108</v>
      </c>
      <c r="J246" t="s">
        <v>400</v>
      </c>
      <c r="K246" s="230">
        <v>4000</v>
      </c>
      <c r="L246" t="s">
        <v>353</v>
      </c>
      <c r="M246" t="s">
        <v>354</v>
      </c>
      <c r="N246" t="s">
        <v>418</v>
      </c>
      <c r="O246" t="s">
        <v>418</v>
      </c>
      <c r="P246" t="s">
        <v>418</v>
      </c>
      <c r="Q246">
        <v>3600045186</v>
      </c>
      <c r="R246">
        <v>7</v>
      </c>
      <c r="S246" t="s">
        <v>417</v>
      </c>
    </row>
    <row r="247" spans="3:19" hidden="1">
      <c r="C247">
        <v>244825632</v>
      </c>
      <c r="D247">
        <v>700300054</v>
      </c>
      <c r="E247">
        <v>700300054</v>
      </c>
      <c r="F247">
        <v>4100</v>
      </c>
      <c r="G247" t="s">
        <v>352</v>
      </c>
      <c r="H247">
        <v>5511210</v>
      </c>
      <c r="I247">
        <v>5101020108</v>
      </c>
      <c r="J247" t="s">
        <v>400</v>
      </c>
      <c r="K247" s="230">
        <v>9500</v>
      </c>
      <c r="L247" t="s">
        <v>353</v>
      </c>
      <c r="M247" t="s">
        <v>354</v>
      </c>
      <c r="N247" t="s">
        <v>418</v>
      </c>
      <c r="O247" t="s">
        <v>418</v>
      </c>
      <c r="P247" t="s">
        <v>418</v>
      </c>
      <c r="Q247">
        <v>3600045186</v>
      </c>
      <c r="R247">
        <v>7</v>
      </c>
      <c r="S247" t="s">
        <v>419</v>
      </c>
    </row>
    <row r="248" spans="3:19" hidden="1">
      <c r="C248">
        <v>247550595</v>
      </c>
      <c r="D248">
        <v>700300054</v>
      </c>
      <c r="E248">
        <v>700300054</v>
      </c>
      <c r="F248">
        <v>4100</v>
      </c>
      <c r="G248" t="s">
        <v>352</v>
      </c>
      <c r="H248">
        <v>5511210</v>
      </c>
      <c r="I248">
        <v>5101020108</v>
      </c>
      <c r="J248" t="s">
        <v>400</v>
      </c>
      <c r="K248" s="230">
        <v>18000</v>
      </c>
      <c r="L248" t="s">
        <v>353</v>
      </c>
      <c r="M248" t="s">
        <v>354</v>
      </c>
      <c r="N248" t="s">
        <v>420</v>
      </c>
      <c r="O248" t="s">
        <v>420</v>
      </c>
      <c r="P248" t="s">
        <v>420</v>
      </c>
      <c r="Q248">
        <v>3600049639</v>
      </c>
      <c r="R248">
        <v>8</v>
      </c>
      <c r="S248" t="s">
        <v>419</v>
      </c>
    </row>
    <row r="249" spans="3:19" hidden="1">
      <c r="C249">
        <v>247550595</v>
      </c>
      <c r="D249">
        <v>700300054</v>
      </c>
      <c r="E249">
        <v>700300054</v>
      </c>
      <c r="F249">
        <v>4100</v>
      </c>
      <c r="G249" t="s">
        <v>352</v>
      </c>
      <c r="H249">
        <v>5511210</v>
      </c>
      <c r="I249">
        <v>5101020108</v>
      </c>
      <c r="J249" t="s">
        <v>400</v>
      </c>
      <c r="K249" s="230">
        <v>22000</v>
      </c>
      <c r="L249" t="s">
        <v>353</v>
      </c>
      <c r="M249" t="s">
        <v>354</v>
      </c>
      <c r="N249" t="s">
        <v>420</v>
      </c>
      <c r="O249" t="s">
        <v>420</v>
      </c>
      <c r="P249" t="s">
        <v>420</v>
      </c>
      <c r="Q249">
        <v>3600049639</v>
      </c>
      <c r="R249">
        <v>8</v>
      </c>
      <c r="S249" t="s">
        <v>417</v>
      </c>
    </row>
    <row r="250" spans="3:19" hidden="1">
      <c r="C250">
        <v>248918566</v>
      </c>
      <c r="D250">
        <v>700300054</v>
      </c>
      <c r="E250">
        <v>700300054</v>
      </c>
      <c r="F250">
        <v>4100</v>
      </c>
      <c r="G250" t="s">
        <v>352</v>
      </c>
      <c r="H250">
        <v>5511210</v>
      </c>
      <c r="I250">
        <v>5101020108</v>
      </c>
      <c r="J250" t="s">
        <v>400</v>
      </c>
      <c r="K250" s="230">
        <v>3500</v>
      </c>
      <c r="L250" t="s">
        <v>353</v>
      </c>
      <c r="M250" t="s">
        <v>354</v>
      </c>
      <c r="N250" t="s">
        <v>421</v>
      </c>
      <c r="O250" t="s">
        <v>421</v>
      </c>
      <c r="P250" t="s">
        <v>421</v>
      </c>
      <c r="Q250">
        <v>3600051589</v>
      </c>
      <c r="R250">
        <v>8</v>
      </c>
      <c r="S250" t="s">
        <v>419</v>
      </c>
    </row>
    <row r="251" spans="3:19" hidden="1">
      <c r="C251">
        <v>248918566</v>
      </c>
      <c r="D251">
        <v>700300054</v>
      </c>
      <c r="E251">
        <v>700300054</v>
      </c>
      <c r="F251">
        <v>4100</v>
      </c>
      <c r="G251" t="s">
        <v>352</v>
      </c>
      <c r="H251">
        <v>5511210</v>
      </c>
      <c r="I251">
        <v>5101020108</v>
      </c>
      <c r="J251" t="s">
        <v>400</v>
      </c>
      <c r="K251" s="230">
        <v>3500</v>
      </c>
      <c r="L251" t="s">
        <v>353</v>
      </c>
      <c r="M251" t="s">
        <v>354</v>
      </c>
      <c r="N251" t="s">
        <v>421</v>
      </c>
      <c r="O251" t="s">
        <v>421</v>
      </c>
      <c r="P251" t="s">
        <v>421</v>
      </c>
      <c r="Q251">
        <v>3600051589</v>
      </c>
      <c r="R251">
        <v>8</v>
      </c>
      <c r="S251" t="s">
        <v>417</v>
      </c>
    </row>
    <row r="252" spans="3:19" hidden="1">
      <c r="C252">
        <v>250249735</v>
      </c>
      <c r="D252">
        <v>700300054</v>
      </c>
      <c r="E252">
        <v>700300054</v>
      </c>
      <c r="F252">
        <v>4100</v>
      </c>
      <c r="G252" t="s">
        <v>352</v>
      </c>
      <c r="H252">
        <v>5511210</v>
      </c>
      <c r="I252">
        <v>5101020108</v>
      </c>
      <c r="J252" t="s">
        <v>400</v>
      </c>
      <c r="K252" s="230">
        <v>9000</v>
      </c>
      <c r="L252" t="s">
        <v>353</v>
      </c>
      <c r="M252" t="s">
        <v>354</v>
      </c>
      <c r="N252" t="s">
        <v>422</v>
      </c>
      <c r="O252" t="s">
        <v>422</v>
      </c>
      <c r="P252" t="s">
        <v>422</v>
      </c>
      <c r="Q252">
        <v>3600053714</v>
      </c>
      <c r="R252">
        <v>8</v>
      </c>
      <c r="S252" t="s">
        <v>419</v>
      </c>
    </row>
    <row r="253" spans="3:19" hidden="1">
      <c r="C253">
        <v>252050641</v>
      </c>
      <c r="D253">
        <v>700300054</v>
      </c>
      <c r="E253">
        <v>700300054</v>
      </c>
      <c r="F253">
        <v>4100</v>
      </c>
      <c r="G253" t="s">
        <v>352</v>
      </c>
      <c r="H253">
        <v>5511210</v>
      </c>
      <c r="I253">
        <v>5101020108</v>
      </c>
      <c r="J253" t="s">
        <v>400</v>
      </c>
      <c r="K253" s="230">
        <v>3000</v>
      </c>
      <c r="L253" t="s">
        <v>353</v>
      </c>
      <c r="M253" t="s">
        <v>354</v>
      </c>
      <c r="N253" t="s">
        <v>423</v>
      </c>
      <c r="O253" t="s">
        <v>423</v>
      </c>
      <c r="P253" t="s">
        <v>423</v>
      </c>
      <c r="Q253">
        <v>3600058151</v>
      </c>
      <c r="R253">
        <v>9</v>
      </c>
      <c r="S253" t="s">
        <v>419</v>
      </c>
    </row>
    <row r="254" spans="3:19" hidden="1">
      <c r="C254">
        <v>252050641</v>
      </c>
      <c r="D254">
        <v>700300054</v>
      </c>
      <c r="E254">
        <v>700300054</v>
      </c>
      <c r="F254">
        <v>4100</v>
      </c>
      <c r="G254" t="s">
        <v>352</v>
      </c>
      <c r="H254">
        <v>5511210</v>
      </c>
      <c r="I254">
        <v>5101020108</v>
      </c>
      <c r="J254" t="s">
        <v>400</v>
      </c>
      <c r="K254" s="230">
        <v>8000</v>
      </c>
      <c r="L254" t="s">
        <v>353</v>
      </c>
      <c r="M254" t="s">
        <v>354</v>
      </c>
      <c r="N254" t="s">
        <v>423</v>
      </c>
      <c r="O254" t="s">
        <v>423</v>
      </c>
      <c r="P254" t="s">
        <v>423</v>
      </c>
      <c r="Q254">
        <v>3600058151</v>
      </c>
      <c r="R254">
        <v>9</v>
      </c>
      <c r="S254" t="s">
        <v>417</v>
      </c>
    </row>
    <row r="255" spans="3:19" hidden="1">
      <c r="C255">
        <v>251395070</v>
      </c>
      <c r="D255">
        <v>700300054</v>
      </c>
      <c r="E255">
        <v>700300054</v>
      </c>
      <c r="F255">
        <v>4100</v>
      </c>
      <c r="G255" t="s">
        <v>352</v>
      </c>
      <c r="H255">
        <v>5511210</v>
      </c>
      <c r="I255">
        <v>5101020108</v>
      </c>
      <c r="J255" t="s">
        <v>400</v>
      </c>
      <c r="K255" s="230">
        <v>16500</v>
      </c>
      <c r="L255" t="s">
        <v>353</v>
      </c>
      <c r="M255" t="s">
        <v>354</v>
      </c>
      <c r="N255" t="s">
        <v>424</v>
      </c>
      <c r="O255" t="s">
        <v>424</v>
      </c>
      <c r="P255" t="s">
        <v>424</v>
      </c>
      <c r="Q255">
        <v>3600056014</v>
      </c>
      <c r="R255">
        <v>9</v>
      </c>
      <c r="S255" t="s">
        <v>417</v>
      </c>
    </row>
    <row r="256" spans="3:19" hidden="1">
      <c r="C256">
        <v>253690846</v>
      </c>
      <c r="D256">
        <v>700300054</v>
      </c>
      <c r="E256">
        <v>700300054</v>
      </c>
      <c r="F256">
        <v>4100</v>
      </c>
      <c r="G256" t="s">
        <v>352</v>
      </c>
      <c r="H256">
        <v>5511210</v>
      </c>
      <c r="I256">
        <v>5101020108</v>
      </c>
      <c r="J256" t="s">
        <v>400</v>
      </c>
      <c r="K256" s="230">
        <v>10500</v>
      </c>
      <c r="L256" t="s">
        <v>353</v>
      </c>
      <c r="M256" t="s">
        <v>354</v>
      </c>
      <c r="N256" t="s">
        <v>425</v>
      </c>
      <c r="O256" t="s">
        <v>425</v>
      </c>
      <c r="P256" t="s">
        <v>425</v>
      </c>
      <c r="Q256">
        <v>3600060469</v>
      </c>
      <c r="R256">
        <v>9</v>
      </c>
      <c r="S256" t="s">
        <v>419</v>
      </c>
    </row>
    <row r="257" spans="3:19" hidden="1">
      <c r="C257">
        <v>258453205</v>
      </c>
      <c r="D257">
        <v>700300054</v>
      </c>
      <c r="E257">
        <v>700300054</v>
      </c>
      <c r="F257">
        <v>4100</v>
      </c>
      <c r="G257" t="s">
        <v>352</v>
      </c>
      <c r="H257">
        <v>5511210</v>
      </c>
      <c r="I257">
        <v>5101020108</v>
      </c>
      <c r="J257" t="s">
        <v>400</v>
      </c>
      <c r="K257" s="230">
        <v>17500</v>
      </c>
      <c r="L257" t="s">
        <v>353</v>
      </c>
      <c r="M257" t="s">
        <v>354</v>
      </c>
      <c r="N257" t="s">
        <v>387</v>
      </c>
      <c r="O257" t="s">
        <v>387</v>
      </c>
      <c r="P257" t="s">
        <v>387</v>
      </c>
      <c r="Q257">
        <v>3600073001</v>
      </c>
      <c r="R257">
        <v>10</v>
      </c>
      <c r="S257" t="s">
        <v>417</v>
      </c>
    </row>
    <row r="258" spans="3:19" hidden="1">
      <c r="C258">
        <v>256339927</v>
      </c>
      <c r="D258">
        <v>700300054</v>
      </c>
      <c r="E258">
        <v>700300054</v>
      </c>
      <c r="F258">
        <v>4100</v>
      </c>
      <c r="G258" t="s">
        <v>352</v>
      </c>
      <c r="H258">
        <v>5511210</v>
      </c>
      <c r="I258">
        <v>5101020108</v>
      </c>
      <c r="J258" t="s">
        <v>400</v>
      </c>
      <c r="K258" s="230">
        <v>9500</v>
      </c>
      <c r="L258" t="s">
        <v>353</v>
      </c>
      <c r="M258" t="s">
        <v>354</v>
      </c>
      <c r="N258" t="s">
        <v>426</v>
      </c>
      <c r="O258" t="s">
        <v>426</v>
      </c>
      <c r="P258" t="s">
        <v>426</v>
      </c>
      <c r="Q258">
        <v>3600069227</v>
      </c>
      <c r="R258">
        <v>10</v>
      </c>
      <c r="S258" t="s">
        <v>419</v>
      </c>
    </row>
    <row r="259" spans="3:19" hidden="1">
      <c r="C259">
        <v>256339927</v>
      </c>
      <c r="D259">
        <v>700300054</v>
      </c>
      <c r="E259">
        <v>700300054</v>
      </c>
      <c r="F259">
        <v>4100</v>
      </c>
      <c r="G259" t="s">
        <v>352</v>
      </c>
      <c r="H259">
        <v>5511210</v>
      </c>
      <c r="I259">
        <v>5101020108</v>
      </c>
      <c r="J259" t="s">
        <v>400</v>
      </c>
      <c r="K259" s="230">
        <v>11000</v>
      </c>
      <c r="L259" t="s">
        <v>353</v>
      </c>
      <c r="M259" t="s">
        <v>354</v>
      </c>
      <c r="N259" t="s">
        <v>426</v>
      </c>
      <c r="O259" t="s">
        <v>426</v>
      </c>
      <c r="P259" t="s">
        <v>426</v>
      </c>
      <c r="Q259">
        <v>3600069227</v>
      </c>
      <c r="R259">
        <v>10</v>
      </c>
      <c r="S259" t="s">
        <v>417</v>
      </c>
    </row>
    <row r="260" spans="3:19" hidden="1">
      <c r="C260">
        <v>256682898</v>
      </c>
      <c r="D260">
        <v>700300054</v>
      </c>
      <c r="E260">
        <v>700300054</v>
      </c>
      <c r="F260">
        <v>4100</v>
      </c>
      <c r="G260" t="s">
        <v>352</v>
      </c>
      <c r="H260">
        <v>5511210</v>
      </c>
      <c r="I260">
        <v>5101020108</v>
      </c>
      <c r="J260" t="s">
        <v>400</v>
      </c>
      <c r="K260" s="230">
        <v>3000</v>
      </c>
      <c r="L260" t="s">
        <v>353</v>
      </c>
      <c r="M260" t="s">
        <v>354</v>
      </c>
      <c r="N260" t="s">
        <v>427</v>
      </c>
      <c r="O260" t="s">
        <v>427</v>
      </c>
      <c r="P260" t="s">
        <v>427</v>
      </c>
      <c r="Q260">
        <v>3600069846</v>
      </c>
      <c r="R260">
        <v>10</v>
      </c>
      <c r="S260" t="s">
        <v>419</v>
      </c>
    </row>
    <row r="261" spans="3:19" hidden="1">
      <c r="C261">
        <v>256682898</v>
      </c>
      <c r="D261">
        <v>700300054</v>
      </c>
      <c r="E261">
        <v>700300054</v>
      </c>
      <c r="F261">
        <v>4100</v>
      </c>
      <c r="G261" t="s">
        <v>352</v>
      </c>
      <c r="H261">
        <v>5511210</v>
      </c>
      <c r="I261">
        <v>5101020108</v>
      </c>
      <c r="J261" t="s">
        <v>400</v>
      </c>
      <c r="K261" s="230">
        <v>4000</v>
      </c>
      <c r="L261" t="s">
        <v>353</v>
      </c>
      <c r="M261" t="s">
        <v>354</v>
      </c>
      <c r="N261" t="s">
        <v>427</v>
      </c>
      <c r="O261" t="s">
        <v>427</v>
      </c>
      <c r="P261" t="s">
        <v>427</v>
      </c>
      <c r="Q261">
        <v>3600069846</v>
      </c>
      <c r="R261">
        <v>10</v>
      </c>
      <c r="S261" t="s">
        <v>417</v>
      </c>
    </row>
    <row r="262" spans="3:19" hidden="1">
      <c r="C262">
        <v>255375491</v>
      </c>
      <c r="D262">
        <v>700300054</v>
      </c>
      <c r="E262">
        <v>700300054</v>
      </c>
      <c r="F262">
        <v>4100</v>
      </c>
      <c r="G262" t="s">
        <v>352</v>
      </c>
      <c r="H262">
        <v>5511210</v>
      </c>
      <c r="I262">
        <v>5101020108</v>
      </c>
      <c r="J262" t="s">
        <v>400</v>
      </c>
      <c r="K262" s="230">
        <v>12000</v>
      </c>
      <c r="L262" t="s">
        <v>353</v>
      </c>
      <c r="M262" t="s">
        <v>354</v>
      </c>
      <c r="N262" t="s">
        <v>428</v>
      </c>
      <c r="O262" t="s">
        <v>428</v>
      </c>
      <c r="P262" t="s">
        <v>428</v>
      </c>
      <c r="Q262">
        <v>3600064879</v>
      </c>
      <c r="R262">
        <v>10</v>
      </c>
      <c r="S262" t="s">
        <v>419</v>
      </c>
    </row>
    <row r="263" spans="3:19" hidden="1">
      <c r="C263">
        <v>259196975</v>
      </c>
      <c r="D263">
        <v>700300054</v>
      </c>
      <c r="E263">
        <v>700300054</v>
      </c>
      <c r="F263">
        <v>4100</v>
      </c>
      <c r="G263" t="s">
        <v>352</v>
      </c>
      <c r="H263">
        <v>5511210</v>
      </c>
      <c r="I263">
        <v>5101020108</v>
      </c>
      <c r="J263" t="s">
        <v>400</v>
      </c>
      <c r="K263" s="230">
        <v>3500</v>
      </c>
      <c r="L263" t="s">
        <v>353</v>
      </c>
      <c r="M263" t="s">
        <v>354</v>
      </c>
      <c r="N263" t="s">
        <v>429</v>
      </c>
      <c r="O263" t="s">
        <v>429</v>
      </c>
      <c r="P263" t="s">
        <v>429</v>
      </c>
      <c r="Q263">
        <v>3600074281</v>
      </c>
      <c r="R263">
        <v>11</v>
      </c>
      <c r="S263" t="s">
        <v>417</v>
      </c>
    </row>
    <row r="264" spans="3:19" hidden="1">
      <c r="C264">
        <v>263366097</v>
      </c>
      <c r="D264">
        <v>700300054</v>
      </c>
      <c r="E264">
        <v>700300054</v>
      </c>
      <c r="F264">
        <v>4100</v>
      </c>
      <c r="G264" t="s">
        <v>352</v>
      </c>
      <c r="H264">
        <v>5511210</v>
      </c>
      <c r="I264">
        <v>5101020108</v>
      </c>
      <c r="J264" t="s">
        <v>400</v>
      </c>
      <c r="K264" s="230">
        <v>10500</v>
      </c>
      <c r="L264" t="s">
        <v>353</v>
      </c>
      <c r="M264" t="s">
        <v>354</v>
      </c>
      <c r="N264" t="s">
        <v>430</v>
      </c>
      <c r="O264" t="s">
        <v>430</v>
      </c>
      <c r="P264" t="s">
        <v>430</v>
      </c>
      <c r="Q264">
        <v>3600082314</v>
      </c>
      <c r="R264">
        <v>11</v>
      </c>
      <c r="S264" t="s">
        <v>417</v>
      </c>
    </row>
    <row r="265" spans="3:19" hidden="1">
      <c r="C265">
        <v>263366097</v>
      </c>
      <c r="D265">
        <v>700300054</v>
      </c>
      <c r="E265">
        <v>700300054</v>
      </c>
      <c r="F265">
        <v>4100</v>
      </c>
      <c r="G265" t="s">
        <v>352</v>
      </c>
      <c r="H265">
        <v>5511210</v>
      </c>
      <c r="I265">
        <v>5101020108</v>
      </c>
      <c r="J265" t="s">
        <v>400</v>
      </c>
      <c r="K265" s="230">
        <v>3000</v>
      </c>
      <c r="L265" t="s">
        <v>353</v>
      </c>
      <c r="M265" t="s">
        <v>354</v>
      </c>
      <c r="N265" t="s">
        <v>430</v>
      </c>
      <c r="O265" t="s">
        <v>430</v>
      </c>
      <c r="P265" t="s">
        <v>430</v>
      </c>
      <c r="Q265">
        <v>3600082314</v>
      </c>
      <c r="R265">
        <v>11</v>
      </c>
      <c r="S265" t="s">
        <v>419</v>
      </c>
    </row>
    <row r="266" spans="3:19" hidden="1">
      <c r="C266">
        <v>259611049</v>
      </c>
      <c r="D266">
        <v>700300054</v>
      </c>
      <c r="E266">
        <v>700300054</v>
      </c>
      <c r="F266">
        <v>4100</v>
      </c>
      <c r="G266" t="s">
        <v>352</v>
      </c>
      <c r="H266">
        <v>5511210</v>
      </c>
      <c r="I266">
        <v>5101020108</v>
      </c>
      <c r="J266" t="s">
        <v>400</v>
      </c>
      <c r="K266" s="230">
        <v>3500</v>
      </c>
      <c r="L266" t="s">
        <v>353</v>
      </c>
      <c r="M266" t="s">
        <v>354</v>
      </c>
      <c r="N266" t="s">
        <v>431</v>
      </c>
      <c r="O266" t="s">
        <v>431</v>
      </c>
      <c r="P266" t="s">
        <v>431</v>
      </c>
      <c r="Q266">
        <v>3600075399</v>
      </c>
      <c r="R266">
        <v>11</v>
      </c>
      <c r="S266" t="s">
        <v>417</v>
      </c>
    </row>
    <row r="267" spans="3:19" hidden="1">
      <c r="C267">
        <v>261080058</v>
      </c>
      <c r="D267">
        <v>700300054</v>
      </c>
      <c r="E267">
        <v>700300054</v>
      </c>
      <c r="F267">
        <v>4100</v>
      </c>
      <c r="G267" t="s">
        <v>352</v>
      </c>
      <c r="H267">
        <v>5511210</v>
      </c>
      <c r="I267">
        <v>5101020108</v>
      </c>
      <c r="J267" t="s">
        <v>400</v>
      </c>
      <c r="K267" s="230">
        <v>9500</v>
      </c>
      <c r="L267" t="s">
        <v>353</v>
      </c>
      <c r="M267" t="s">
        <v>354</v>
      </c>
      <c r="N267" t="s">
        <v>432</v>
      </c>
      <c r="O267" t="s">
        <v>432</v>
      </c>
      <c r="P267" t="s">
        <v>432</v>
      </c>
      <c r="Q267">
        <v>3600079443</v>
      </c>
      <c r="R267">
        <v>11</v>
      </c>
      <c r="S267" t="s">
        <v>419</v>
      </c>
    </row>
    <row r="268" spans="3:19" hidden="1">
      <c r="C268">
        <v>261080058</v>
      </c>
      <c r="D268">
        <v>700300054</v>
      </c>
      <c r="E268">
        <v>700300054</v>
      </c>
      <c r="F268">
        <v>4100</v>
      </c>
      <c r="G268" t="s">
        <v>352</v>
      </c>
      <c r="H268">
        <v>5511210</v>
      </c>
      <c r="I268">
        <v>5101020108</v>
      </c>
      <c r="J268" t="s">
        <v>400</v>
      </c>
      <c r="K268" s="230">
        <v>3500</v>
      </c>
      <c r="L268" t="s">
        <v>353</v>
      </c>
      <c r="M268" t="s">
        <v>354</v>
      </c>
      <c r="N268" t="s">
        <v>432</v>
      </c>
      <c r="O268" t="s">
        <v>432</v>
      </c>
      <c r="P268" t="s">
        <v>432</v>
      </c>
      <c r="Q268">
        <v>3600079443</v>
      </c>
      <c r="R268">
        <v>11</v>
      </c>
      <c r="S268" t="s">
        <v>417</v>
      </c>
    </row>
    <row r="269" spans="3:19" hidden="1">
      <c r="C269">
        <v>261080058</v>
      </c>
      <c r="D269">
        <v>700300054</v>
      </c>
      <c r="E269">
        <v>700300054</v>
      </c>
      <c r="F269">
        <v>4100</v>
      </c>
      <c r="G269" t="s">
        <v>352</v>
      </c>
      <c r="H269">
        <v>5511210</v>
      </c>
      <c r="I269">
        <v>5101020108</v>
      </c>
      <c r="J269" t="s">
        <v>400</v>
      </c>
      <c r="K269" s="230">
        <v>6000</v>
      </c>
      <c r="L269" t="s">
        <v>353</v>
      </c>
      <c r="M269" t="s">
        <v>354</v>
      </c>
      <c r="N269" t="s">
        <v>432</v>
      </c>
      <c r="O269" t="s">
        <v>432</v>
      </c>
      <c r="P269" t="s">
        <v>432</v>
      </c>
      <c r="Q269">
        <v>3600079443</v>
      </c>
      <c r="R269">
        <v>11</v>
      </c>
      <c r="S269" t="s">
        <v>416</v>
      </c>
    </row>
    <row r="270" spans="3:19" hidden="1">
      <c r="C270">
        <v>265466385</v>
      </c>
      <c r="D270">
        <v>700300054</v>
      </c>
      <c r="E270">
        <v>700300054</v>
      </c>
      <c r="F270">
        <v>4100</v>
      </c>
      <c r="G270" t="s">
        <v>352</v>
      </c>
      <c r="H270">
        <v>5511210</v>
      </c>
      <c r="I270">
        <v>5101020108</v>
      </c>
      <c r="J270" t="s">
        <v>400</v>
      </c>
      <c r="K270" s="230">
        <v>19000</v>
      </c>
      <c r="L270" t="s">
        <v>353</v>
      </c>
      <c r="M270" t="s">
        <v>354</v>
      </c>
      <c r="N270" t="s">
        <v>433</v>
      </c>
      <c r="O270" t="s">
        <v>433</v>
      </c>
      <c r="P270" t="s">
        <v>433</v>
      </c>
      <c r="Q270">
        <v>3600089341</v>
      </c>
      <c r="R270">
        <v>12</v>
      </c>
      <c r="S270" t="s">
        <v>417</v>
      </c>
    </row>
    <row r="271" spans="3:19" hidden="1">
      <c r="C271">
        <v>265466385</v>
      </c>
      <c r="D271">
        <v>700300054</v>
      </c>
      <c r="E271">
        <v>700300054</v>
      </c>
      <c r="F271">
        <v>4100</v>
      </c>
      <c r="G271" t="s">
        <v>352</v>
      </c>
      <c r="H271">
        <v>5511210</v>
      </c>
      <c r="I271">
        <v>5101020108</v>
      </c>
      <c r="J271" t="s">
        <v>400</v>
      </c>
      <c r="K271" s="230">
        <v>17500</v>
      </c>
      <c r="L271" t="s">
        <v>353</v>
      </c>
      <c r="M271" t="s">
        <v>354</v>
      </c>
      <c r="N271" t="s">
        <v>433</v>
      </c>
      <c r="O271" t="s">
        <v>433</v>
      </c>
      <c r="P271" t="s">
        <v>433</v>
      </c>
      <c r="Q271">
        <v>3600089341</v>
      </c>
      <c r="R271">
        <v>12</v>
      </c>
      <c r="S271" t="s">
        <v>419</v>
      </c>
    </row>
    <row r="272" spans="3:19" hidden="1">
      <c r="C272">
        <v>268941725</v>
      </c>
      <c r="D272">
        <v>700300054</v>
      </c>
      <c r="E272">
        <v>700300054</v>
      </c>
      <c r="F272">
        <v>4100</v>
      </c>
      <c r="G272" t="s">
        <v>352</v>
      </c>
      <c r="H272">
        <v>5511210</v>
      </c>
      <c r="I272">
        <v>5101020108</v>
      </c>
      <c r="J272" t="s">
        <v>400</v>
      </c>
      <c r="K272" s="230">
        <v>28000</v>
      </c>
      <c r="L272" t="s">
        <v>353</v>
      </c>
      <c r="M272" t="s">
        <v>354</v>
      </c>
      <c r="N272" t="s">
        <v>434</v>
      </c>
      <c r="O272" t="s">
        <v>434</v>
      </c>
      <c r="P272" t="s">
        <v>434</v>
      </c>
      <c r="Q272">
        <v>3600094755</v>
      </c>
      <c r="R272">
        <v>12</v>
      </c>
      <c r="S272" t="s">
        <v>419</v>
      </c>
    </row>
    <row r="273" spans="3:19" hidden="1">
      <c r="C273">
        <v>268941725</v>
      </c>
      <c r="D273">
        <v>700300054</v>
      </c>
      <c r="E273">
        <v>700300054</v>
      </c>
      <c r="F273">
        <v>4100</v>
      </c>
      <c r="G273" t="s">
        <v>352</v>
      </c>
      <c r="H273">
        <v>5511210</v>
      </c>
      <c r="I273">
        <v>5101020108</v>
      </c>
      <c r="J273" t="s">
        <v>400</v>
      </c>
      <c r="K273" s="230">
        <v>27500</v>
      </c>
      <c r="L273" t="s">
        <v>353</v>
      </c>
      <c r="M273" t="s">
        <v>354</v>
      </c>
      <c r="N273" t="s">
        <v>434</v>
      </c>
      <c r="O273" t="s">
        <v>434</v>
      </c>
      <c r="P273" t="s">
        <v>434</v>
      </c>
      <c r="Q273">
        <v>3600094755</v>
      </c>
      <c r="R273">
        <v>12</v>
      </c>
      <c r="S273" t="s">
        <v>417</v>
      </c>
    </row>
    <row r="274" spans="3:19" hidden="1">
      <c r="C274">
        <v>267516714</v>
      </c>
      <c r="D274">
        <v>700300054</v>
      </c>
      <c r="E274">
        <v>700300054</v>
      </c>
      <c r="F274">
        <v>4100</v>
      </c>
      <c r="G274" t="s">
        <v>352</v>
      </c>
      <c r="H274">
        <v>5511210</v>
      </c>
      <c r="I274">
        <v>5101020108</v>
      </c>
      <c r="J274" t="s">
        <v>400</v>
      </c>
      <c r="K274" s="230">
        <v>6500</v>
      </c>
      <c r="L274" t="s">
        <v>353</v>
      </c>
      <c r="M274" t="s">
        <v>354</v>
      </c>
      <c r="N274" t="s">
        <v>435</v>
      </c>
      <c r="O274" t="s">
        <v>435</v>
      </c>
      <c r="P274" t="s">
        <v>435</v>
      </c>
      <c r="Q274">
        <v>3600095071</v>
      </c>
      <c r="R274">
        <v>12</v>
      </c>
      <c r="S274" t="s">
        <v>419</v>
      </c>
    </row>
    <row r="275" spans="3:19" hidden="1">
      <c r="C275">
        <v>267516714</v>
      </c>
      <c r="D275">
        <v>700300054</v>
      </c>
      <c r="E275">
        <v>700300054</v>
      </c>
      <c r="F275">
        <v>4100</v>
      </c>
      <c r="G275" t="s">
        <v>352</v>
      </c>
      <c r="H275">
        <v>5511210</v>
      </c>
      <c r="I275">
        <v>5101020108</v>
      </c>
      <c r="J275" t="s">
        <v>400</v>
      </c>
      <c r="K275" s="230">
        <v>12000</v>
      </c>
      <c r="L275" t="s">
        <v>353</v>
      </c>
      <c r="M275" t="s">
        <v>354</v>
      </c>
      <c r="N275" t="s">
        <v>435</v>
      </c>
      <c r="O275" t="s">
        <v>435</v>
      </c>
      <c r="P275" t="s">
        <v>435</v>
      </c>
      <c r="Q275">
        <v>3600095071</v>
      </c>
      <c r="R275">
        <v>12</v>
      </c>
      <c r="S275" t="s">
        <v>416</v>
      </c>
    </row>
    <row r="276" spans="3:19" hidden="1">
      <c r="C276">
        <v>267516714</v>
      </c>
      <c r="D276">
        <v>700300054</v>
      </c>
      <c r="E276">
        <v>700300054</v>
      </c>
      <c r="F276">
        <v>4100</v>
      </c>
      <c r="G276" t="s">
        <v>352</v>
      </c>
      <c r="H276">
        <v>5511210</v>
      </c>
      <c r="I276">
        <v>5101020108</v>
      </c>
      <c r="J276" t="s">
        <v>400</v>
      </c>
      <c r="K276" s="230">
        <v>3500</v>
      </c>
      <c r="L276" t="s">
        <v>353</v>
      </c>
      <c r="M276" t="s">
        <v>354</v>
      </c>
      <c r="N276" t="s">
        <v>435</v>
      </c>
      <c r="O276" t="s">
        <v>435</v>
      </c>
      <c r="P276" t="s">
        <v>435</v>
      </c>
      <c r="Q276">
        <v>3600095071</v>
      </c>
      <c r="R276">
        <v>12</v>
      </c>
      <c r="S276" t="s">
        <v>417</v>
      </c>
    </row>
    <row r="277" spans="3:19" hidden="1">
      <c r="C277">
        <v>269333374</v>
      </c>
      <c r="D277">
        <v>700300054</v>
      </c>
      <c r="E277">
        <v>700300054</v>
      </c>
      <c r="F277">
        <v>4100</v>
      </c>
      <c r="G277" t="s">
        <v>352</v>
      </c>
      <c r="H277">
        <v>5511210</v>
      </c>
      <c r="I277">
        <v>5101020108</v>
      </c>
      <c r="J277" t="s">
        <v>400</v>
      </c>
      <c r="K277" s="230">
        <v>12000</v>
      </c>
      <c r="L277" t="s">
        <v>353</v>
      </c>
      <c r="M277" t="s">
        <v>354</v>
      </c>
      <c r="N277" t="s">
        <v>436</v>
      </c>
      <c r="O277" t="s">
        <v>436</v>
      </c>
      <c r="P277" t="s">
        <v>436</v>
      </c>
      <c r="Q277">
        <v>3600100933</v>
      </c>
      <c r="R277">
        <v>12</v>
      </c>
      <c r="S277" t="s">
        <v>419</v>
      </c>
    </row>
    <row r="278" spans="3:19" hidden="1">
      <c r="C278">
        <v>269333374</v>
      </c>
      <c r="D278">
        <v>700300054</v>
      </c>
      <c r="E278">
        <v>700300054</v>
      </c>
      <c r="F278">
        <v>4100</v>
      </c>
      <c r="G278" t="s">
        <v>352</v>
      </c>
      <c r="H278">
        <v>5511210</v>
      </c>
      <c r="I278">
        <v>5101020108</v>
      </c>
      <c r="J278" t="s">
        <v>400</v>
      </c>
      <c r="K278" s="230">
        <v>6000</v>
      </c>
      <c r="L278" t="s">
        <v>353</v>
      </c>
      <c r="M278" t="s">
        <v>354</v>
      </c>
      <c r="N278" t="s">
        <v>436</v>
      </c>
      <c r="O278" t="s">
        <v>436</v>
      </c>
      <c r="P278" t="s">
        <v>436</v>
      </c>
      <c r="Q278">
        <v>3600100933</v>
      </c>
      <c r="R278">
        <v>12</v>
      </c>
      <c r="S278" t="s">
        <v>437</v>
      </c>
    </row>
    <row r="279" spans="3:19" hidden="1">
      <c r="C279">
        <v>237036304</v>
      </c>
      <c r="D279">
        <v>700300054</v>
      </c>
      <c r="E279">
        <v>700300054</v>
      </c>
      <c r="F279">
        <v>4100</v>
      </c>
      <c r="G279" t="s">
        <v>359</v>
      </c>
      <c r="H279">
        <v>5511210</v>
      </c>
      <c r="I279">
        <v>5101020108</v>
      </c>
      <c r="J279" t="s">
        <v>400</v>
      </c>
      <c r="K279" s="230">
        <v>17000</v>
      </c>
      <c r="L279" t="s">
        <v>353</v>
      </c>
      <c r="M279" t="s">
        <v>354</v>
      </c>
      <c r="N279" t="s">
        <v>412</v>
      </c>
      <c r="O279" t="s">
        <v>412</v>
      </c>
      <c r="P279" t="s">
        <v>412</v>
      </c>
      <c r="Q279">
        <v>3600035951</v>
      </c>
      <c r="R279">
        <v>5</v>
      </c>
      <c r="S279" t="s">
        <v>384</v>
      </c>
    </row>
    <row r="280" spans="3:19" hidden="1">
      <c r="C280">
        <v>237036304</v>
      </c>
      <c r="D280">
        <v>700300054</v>
      </c>
      <c r="E280">
        <v>700300054</v>
      </c>
      <c r="F280">
        <v>4100</v>
      </c>
      <c r="G280" t="s">
        <v>359</v>
      </c>
      <c r="H280">
        <v>5511210</v>
      </c>
      <c r="I280">
        <v>5101020108</v>
      </c>
      <c r="J280" t="s">
        <v>400</v>
      </c>
      <c r="K280" s="230">
        <v>15000</v>
      </c>
      <c r="L280" t="s">
        <v>353</v>
      </c>
      <c r="M280" t="s">
        <v>354</v>
      </c>
      <c r="N280" t="s">
        <v>412</v>
      </c>
      <c r="O280" t="s">
        <v>412</v>
      </c>
      <c r="P280" t="s">
        <v>412</v>
      </c>
      <c r="Q280">
        <v>3600035951</v>
      </c>
      <c r="R280">
        <v>5</v>
      </c>
      <c r="S280" t="s">
        <v>384</v>
      </c>
    </row>
    <row r="281" spans="3:19" hidden="1">
      <c r="C281">
        <v>239003297</v>
      </c>
      <c r="D281">
        <v>700300054</v>
      </c>
      <c r="E281">
        <v>700300054</v>
      </c>
      <c r="F281">
        <v>4100</v>
      </c>
      <c r="G281" t="s">
        <v>359</v>
      </c>
      <c r="H281">
        <v>5511210</v>
      </c>
      <c r="I281">
        <v>5101020108</v>
      </c>
      <c r="J281" t="s">
        <v>400</v>
      </c>
      <c r="K281" s="230">
        <v>55500</v>
      </c>
      <c r="L281" t="s">
        <v>353</v>
      </c>
      <c r="M281" t="s">
        <v>354</v>
      </c>
      <c r="N281" t="s">
        <v>413</v>
      </c>
      <c r="O281" t="s">
        <v>413</v>
      </c>
      <c r="P281" t="s">
        <v>413</v>
      </c>
      <c r="Q281">
        <v>3600036883</v>
      </c>
      <c r="R281">
        <v>5</v>
      </c>
      <c r="S281" t="s">
        <v>384</v>
      </c>
    </row>
    <row r="282" spans="3:19" hidden="1">
      <c r="C282">
        <v>242450694</v>
      </c>
      <c r="D282">
        <v>700300054</v>
      </c>
      <c r="E282">
        <v>700300054</v>
      </c>
      <c r="F282">
        <v>4100</v>
      </c>
      <c r="G282" t="s">
        <v>359</v>
      </c>
      <c r="H282">
        <v>5511210</v>
      </c>
      <c r="I282">
        <v>5101020108</v>
      </c>
      <c r="J282" t="s">
        <v>400</v>
      </c>
      <c r="K282" s="230">
        <v>53000</v>
      </c>
      <c r="L282" t="s">
        <v>353</v>
      </c>
      <c r="M282" t="s">
        <v>354</v>
      </c>
      <c r="N282" t="s">
        <v>374</v>
      </c>
      <c r="O282" t="s">
        <v>374</v>
      </c>
      <c r="P282" t="s">
        <v>374</v>
      </c>
      <c r="Q282">
        <v>3600039448</v>
      </c>
      <c r="R282">
        <v>6</v>
      </c>
      <c r="S282" t="s">
        <v>384</v>
      </c>
    </row>
    <row r="283" spans="3:19" hidden="1">
      <c r="C283">
        <v>243371058</v>
      </c>
      <c r="D283">
        <v>700300054</v>
      </c>
      <c r="E283">
        <v>700300054</v>
      </c>
      <c r="F283">
        <v>4100</v>
      </c>
      <c r="G283" t="s">
        <v>359</v>
      </c>
      <c r="H283">
        <v>5511210</v>
      </c>
      <c r="I283">
        <v>5101020108</v>
      </c>
      <c r="J283" t="s">
        <v>400</v>
      </c>
      <c r="K283" s="230">
        <v>23000</v>
      </c>
      <c r="L283" t="s">
        <v>353</v>
      </c>
      <c r="M283" t="s">
        <v>354</v>
      </c>
      <c r="N283" t="s">
        <v>414</v>
      </c>
      <c r="O283" t="s">
        <v>414</v>
      </c>
      <c r="P283" t="s">
        <v>414</v>
      </c>
      <c r="Q283">
        <v>3600041615</v>
      </c>
      <c r="R283">
        <v>6</v>
      </c>
      <c r="S283" t="s">
        <v>384</v>
      </c>
    </row>
    <row r="284" spans="3:19" hidden="1">
      <c r="C284">
        <v>246920400</v>
      </c>
      <c r="D284">
        <v>700300054</v>
      </c>
      <c r="E284">
        <v>700300054</v>
      </c>
      <c r="F284">
        <v>4100</v>
      </c>
      <c r="G284" t="s">
        <v>359</v>
      </c>
      <c r="H284">
        <v>5511210</v>
      </c>
      <c r="I284">
        <v>5101020108</v>
      </c>
      <c r="J284" t="s">
        <v>400</v>
      </c>
      <c r="K284" s="230">
        <v>15500</v>
      </c>
      <c r="L284" t="s">
        <v>353</v>
      </c>
      <c r="M284" t="s">
        <v>354</v>
      </c>
      <c r="N284" t="s">
        <v>415</v>
      </c>
      <c r="O284" t="s">
        <v>415</v>
      </c>
      <c r="P284" t="s">
        <v>415</v>
      </c>
      <c r="Q284">
        <v>3600047441</v>
      </c>
      <c r="R284">
        <v>7</v>
      </c>
      <c r="S284" t="s">
        <v>438</v>
      </c>
    </row>
    <row r="285" spans="3:19" hidden="1">
      <c r="C285">
        <v>244825916</v>
      </c>
      <c r="D285">
        <v>700300054</v>
      </c>
      <c r="E285">
        <v>700300054</v>
      </c>
      <c r="F285">
        <v>4100</v>
      </c>
      <c r="G285" t="s">
        <v>359</v>
      </c>
      <c r="H285">
        <v>5511210</v>
      </c>
      <c r="I285">
        <v>5101020108</v>
      </c>
      <c r="J285" t="s">
        <v>400</v>
      </c>
      <c r="K285" s="230">
        <v>25000</v>
      </c>
      <c r="L285" t="s">
        <v>353</v>
      </c>
      <c r="M285" t="s">
        <v>354</v>
      </c>
      <c r="N285" t="s">
        <v>418</v>
      </c>
      <c r="O285" t="s">
        <v>418</v>
      </c>
      <c r="P285" t="s">
        <v>418</v>
      </c>
      <c r="Q285">
        <v>3600045187</v>
      </c>
      <c r="R285">
        <v>7</v>
      </c>
      <c r="S285" t="s">
        <v>439</v>
      </c>
    </row>
    <row r="286" spans="3:19" hidden="1">
      <c r="C286">
        <v>244825916</v>
      </c>
      <c r="D286">
        <v>700300054</v>
      </c>
      <c r="E286">
        <v>700300054</v>
      </c>
      <c r="F286">
        <v>4100</v>
      </c>
      <c r="G286" t="s">
        <v>359</v>
      </c>
      <c r="H286">
        <v>5511210</v>
      </c>
      <c r="I286">
        <v>5101020108</v>
      </c>
      <c r="J286" t="s">
        <v>400</v>
      </c>
      <c r="K286" s="230">
        <v>3000</v>
      </c>
      <c r="L286" t="s">
        <v>353</v>
      </c>
      <c r="M286" t="s">
        <v>354</v>
      </c>
      <c r="N286" t="s">
        <v>418</v>
      </c>
      <c r="O286" t="s">
        <v>418</v>
      </c>
      <c r="P286" t="s">
        <v>418</v>
      </c>
      <c r="Q286">
        <v>3600045187</v>
      </c>
      <c r="R286">
        <v>7</v>
      </c>
      <c r="S286" t="s">
        <v>438</v>
      </c>
    </row>
    <row r="287" spans="3:19" hidden="1">
      <c r="C287">
        <v>247550829</v>
      </c>
      <c r="D287">
        <v>700300054</v>
      </c>
      <c r="E287">
        <v>700300054</v>
      </c>
      <c r="F287">
        <v>4100</v>
      </c>
      <c r="G287" t="s">
        <v>359</v>
      </c>
      <c r="H287">
        <v>5511210</v>
      </c>
      <c r="I287">
        <v>5101020108</v>
      </c>
      <c r="J287" t="s">
        <v>400</v>
      </c>
      <c r="K287" s="230">
        <v>28000</v>
      </c>
      <c r="L287" t="s">
        <v>353</v>
      </c>
      <c r="M287" t="s">
        <v>354</v>
      </c>
      <c r="N287" t="s">
        <v>420</v>
      </c>
      <c r="O287" t="s">
        <v>420</v>
      </c>
      <c r="P287" t="s">
        <v>420</v>
      </c>
      <c r="Q287">
        <v>3600049640</v>
      </c>
      <c r="R287">
        <v>8</v>
      </c>
      <c r="S287" t="s">
        <v>439</v>
      </c>
    </row>
    <row r="288" spans="3:19" hidden="1">
      <c r="C288">
        <v>247550829</v>
      </c>
      <c r="D288">
        <v>700300054</v>
      </c>
      <c r="E288">
        <v>700300054</v>
      </c>
      <c r="F288">
        <v>4100</v>
      </c>
      <c r="G288" t="s">
        <v>359</v>
      </c>
      <c r="H288">
        <v>5511210</v>
      </c>
      <c r="I288">
        <v>5101020108</v>
      </c>
      <c r="J288" t="s">
        <v>400</v>
      </c>
      <c r="K288" s="230">
        <v>33500</v>
      </c>
      <c r="L288" t="s">
        <v>353</v>
      </c>
      <c r="M288" t="s">
        <v>354</v>
      </c>
      <c r="N288" t="s">
        <v>420</v>
      </c>
      <c r="O288" t="s">
        <v>420</v>
      </c>
      <c r="P288" t="s">
        <v>420</v>
      </c>
      <c r="Q288">
        <v>3600049640</v>
      </c>
      <c r="R288">
        <v>8</v>
      </c>
      <c r="S288" t="s">
        <v>438</v>
      </c>
    </row>
    <row r="289" spans="3:19" hidden="1">
      <c r="C289">
        <v>248918594</v>
      </c>
      <c r="D289">
        <v>700300054</v>
      </c>
      <c r="E289">
        <v>700300054</v>
      </c>
      <c r="F289">
        <v>4100</v>
      </c>
      <c r="G289" t="s">
        <v>359</v>
      </c>
      <c r="H289">
        <v>5511210</v>
      </c>
      <c r="I289">
        <v>5101020108</v>
      </c>
      <c r="J289" t="s">
        <v>400</v>
      </c>
      <c r="K289" s="230">
        <v>9000</v>
      </c>
      <c r="L289" t="s">
        <v>353</v>
      </c>
      <c r="M289" t="s">
        <v>354</v>
      </c>
      <c r="N289" t="s">
        <v>421</v>
      </c>
      <c r="O289" t="s">
        <v>421</v>
      </c>
      <c r="P289" t="s">
        <v>421</v>
      </c>
      <c r="Q289">
        <v>3600052104</v>
      </c>
      <c r="R289">
        <v>8</v>
      </c>
      <c r="S289" t="s">
        <v>438</v>
      </c>
    </row>
    <row r="290" spans="3:19" hidden="1">
      <c r="C290">
        <v>248918594</v>
      </c>
      <c r="D290">
        <v>700300054</v>
      </c>
      <c r="E290">
        <v>700300054</v>
      </c>
      <c r="F290">
        <v>4100</v>
      </c>
      <c r="G290" t="s">
        <v>359</v>
      </c>
      <c r="H290">
        <v>5511210</v>
      </c>
      <c r="I290">
        <v>5101020108</v>
      </c>
      <c r="J290" t="s">
        <v>400</v>
      </c>
      <c r="K290" s="230">
        <v>3500</v>
      </c>
      <c r="L290" t="s">
        <v>353</v>
      </c>
      <c r="M290" t="s">
        <v>354</v>
      </c>
      <c r="N290" t="s">
        <v>421</v>
      </c>
      <c r="O290" t="s">
        <v>421</v>
      </c>
      <c r="P290" t="s">
        <v>421</v>
      </c>
      <c r="Q290">
        <v>3600052104</v>
      </c>
      <c r="R290">
        <v>8</v>
      </c>
      <c r="S290" t="s">
        <v>439</v>
      </c>
    </row>
    <row r="291" spans="3:19" hidden="1">
      <c r="C291">
        <v>250249784</v>
      </c>
      <c r="D291">
        <v>700300054</v>
      </c>
      <c r="E291">
        <v>700300054</v>
      </c>
      <c r="F291">
        <v>4100</v>
      </c>
      <c r="G291" t="s">
        <v>359</v>
      </c>
      <c r="H291">
        <v>5511210</v>
      </c>
      <c r="I291">
        <v>5101020108</v>
      </c>
      <c r="J291" t="s">
        <v>400</v>
      </c>
      <c r="K291" s="230">
        <v>26000</v>
      </c>
      <c r="L291" t="s">
        <v>353</v>
      </c>
      <c r="M291" t="s">
        <v>354</v>
      </c>
      <c r="N291" t="s">
        <v>422</v>
      </c>
      <c r="O291" t="s">
        <v>422</v>
      </c>
      <c r="P291" t="s">
        <v>422</v>
      </c>
      <c r="Q291">
        <v>3600053382</v>
      </c>
      <c r="R291">
        <v>8</v>
      </c>
      <c r="S291" t="s">
        <v>439</v>
      </c>
    </row>
    <row r="292" spans="3:19" hidden="1">
      <c r="C292">
        <v>250249784</v>
      </c>
      <c r="D292">
        <v>700300054</v>
      </c>
      <c r="E292">
        <v>700300054</v>
      </c>
      <c r="F292">
        <v>4100</v>
      </c>
      <c r="G292" t="s">
        <v>359</v>
      </c>
      <c r="H292">
        <v>5511210</v>
      </c>
      <c r="I292">
        <v>5101020108</v>
      </c>
      <c r="J292" t="s">
        <v>400</v>
      </c>
      <c r="K292" s="230">
        <v>17000</v>
      </c>
      <c r="L292" t="s">
        <v>353</v>
      </c>
      <c r="M292" t="s">
        <v>354</v>
      </c>
      <c r="N292" t="s">
        <v>422</v>
      </c>
      <c r="O292" t="s">
        <v>422</v>
      </c>
      <c r="P292" t="s">
        <v>422</v>
      </c>
      <c r="Q292">
        <v>3600053382</v>
      </c>
      <c r="R292">
        <v>8</v>
      </c>
      <c r="S292" t="s">
        <v>438</v>
      </c>
    </row>
    <row r="293" spans="3:19" hidden="1">
      <c r="C293">
        <v>252050695</v>
      </c>
      <c r="D293">
        <v>700300054</v>
      </c>
      <c r="E293">
        <v>700300054</v>
      </c>
      <c r="F293">
        <v>4100</v>
      </c>
      <c r="G293" t="s">
        <v>359</v>
      </c>
      <c r="H293">
        <v>5511210</v>
      </c>
      <c r="I293">
        <v>5101020108</v>
      </c>
      <c r="J293" t="s">
        <v>400</v>
      </c>
      <c r="K293" s="230">
        <v>18500</v>
      </c>
      <c r="L293" t="s">
        <v>353</v>
      </c>
      <c r="M293" t="s">
        <v>354</v>
      </c>
      <c r="N293" t="s">
        <v>423</v>
      </c>
      <c r="O293" t="s">
        <v>423</v>
      </c>
      <c r="P293" t="s">
        <v>423</v>
      </c>
      <c r="Q293">
        <v>3600057570</v>
      </c>
      <c r="R293">
        <v>9</v>
      </c>
      <c r="S293" t="s">
        <v>439</v>
      </c>
    </row>
    <row r="294" spans="3:19" hidden="1">
      <c r="C294">
        <v>252050695</v>
      </c>
      <c r="D294">
        <v>700300054</v>
      </c>
      <c r="E294">
        <v>700300054</v>
      </c>
      <c r="F294">
        <v>4100</v>
      </c>
      <c r="G294" t="s">
        <v>359</v>
      </c>
      <c r="H294">
        <v>5511210</v>
      </c>
      <c r="I294">
        <v>5101020108</v>
      </c>
      <c r="J294" t="s">
        <v>400</v>
      </c>
      <c r="K294" s="230">
        <v>13500</v>
      </c>
      <c r="L294" t="s">
        <v>353</v>
      </c>
      <c r="M294" t="s">
        <v>354</v>
      </c>
      <c r="N294" t="s">
        <v>423</v>
      </c>
      <c r="O294" t="s">
        <v>423</v>
      </c>
      <c r="P294" t="s">
        <v>423</v>
      </c>
      <c r="Q294">
        <v>3600057570</v>
      </c>
      <c r="R294">
        <v>9</v>
      </c>
      <c r="S294" t="s">
        <v>438</v>
      </c>
    </row>
    <row r="295" spans="3:19" hidden="1">
      <c r="C295">
        <v>251395323</v>
      </c>
      <c r="D295">
        <v>700300054</v>
      </c>
      <c r="E295">
        <v>700300054</v>
      </c>
      <c r="F295">
        <v>4100</v>
      </c>
      <c r="G295" t="s">
        <v>359</v>
      </c>
      <c r="H295">
        <v>5511210</v>
      </c>
      <c r="I295">
        <v>5101020108</v>
      </c>
      <c r="J295" t="s">
        <v>400</v>
      </c>
      <c r="K295" s="230">
        <v>15000</v>
      </c>
      <c r="L295" t="s">
        <v>353</v>
      </c>
      <c r="M295" t="s">
        <v>354</v>
      </c>
      <c r="N295" t="s">
        <v>424</v>
      </c>
      <c r="O295" t="s">
        <v>424</v>
      </c>
      <c r="P295" t="s">
        <v>424</v>
      </c>
      <c r="Q295">
        <v>3600055866</v>
      </c>
      <c r="R295">
        <v>9</v>
      </c>
      <c r="S295" t="s">
        <v>438</v>
      </c>
    </row>
    <row r="296" spans="3:19" hidden="1">
      <c r="C296">
        <v>251395323</v>
      </c>
      <c r="D296">
        <v>700300054</v>
      </c>
      <c r="E296">
        <v>700300054</v>
      </c>
      <c r="F296">
        <v>4100</v>
      </c>
      <c r="G296" t="s">
        <v>359</v>
      </c>
      <c r="H296">
        <v>5511210</v>
      </c>
      <c r="I296">
        <v>5101020108</v>
      </c>
      <c r="J296" t="s">
        <v>400</v>
      </c>
      <c r="K296" s="230">
        <v>3000</v>
      </c>
      <c r="L296" t="s">
        <v>353</v>
      </c>
      <c r="M296" t="s">
        <v>354</v>
      </c>
      <c r="N296" t="s">
        <v>424</v>
      </c>
      <c r="O296" t="s">
        <v>424</v>
      </c>
      <c r="P296" t="s">
        <v>424</v>
      </c>
      <c r="Q296">
        <v>3600055866</v>
      </c>
      <c r="R296">
        <v>9</v>
      </c>
      <c r="S296" t="s">
        <v>439</v>
      </c>
    </row>
    <row r="297" spans="3:19" hidden="1">
      <c r="C297">
        <v>253690853</v>
      </c>
      <c r="D297">
        <v>700300054</v>
      </c>
      <c r="E297">
        <v>700300054</v>
      </c>
      <c r="F297">
        <v>4100</v>
      </c>
      <c r="G297" t="s">
        <v>359</v>
      </c>
      <c r="H297">
        <v>5511210</v>
      </c>
      <c r="I297">
        <v>5101020108</v>
      </c>
      <c r="J297" t="s">
        <v>400</v>
      </c>
      <c r="K297" s="230">
        <v>12500</v>
      </c>
      <c r="L297" t="s">
        <v>353</v>
      </c>
      <c r="M297" t="s">
        <v>354</v>
      </c>
      <c r="N297" t="s">
        <v>425</v>
      </c>
      <c r="O297" t="s">
        <v>425</v>
      </c>
      <c r="P297" t="s">
        <v>425</v>
      </c>
      <c r="Q297">
        <v>3600060762</v>
      </c>
      <c r="R297">
        <v>9</v>
      </c>
      <c r="S297" t="s">
        <v>439</v>
      </c>
    </row>
    <row r="298" spans="3:19" hidden="1">
      <c r="C298">
        <v>253690853</v>
      </c>
      <c r="D298">
        <v>700300054</v>
      </c>
      <c r="E298">
        <v>700300054</v>
      </c>
      <c r="F298">
        <v>4100</v>
      </c>
      <c r="G298" t="s">
        <v>359</v>
      </c>
      <c r="H298">
        <v>5511210</v>
      </c>
      <c r="I298">
        <v>5101020108</v>
      </c>
      <c r="J298" t="s">
        <v>400</v>
      </c>
      <c r="K298" s="230">
        <v>22000</v>
      </c>
      <c r="L298" t="s">
        <v>353</v>
      </c>
      <c r="M298" t="s">
        <v>354</v>
      </c>
      <c r="N298" t="s">
        <v>425</v>
      </c>
      <c r="O298" t="s">
        <v>425</v>
      </c>
      <c r="P298" t="s">
        <v>425</v>
      </c>
      <c r="Q298">
        <v>3600060762</v>
      </c>
      <c r="R298">
        <v>9</v>
      </c>
      <c r="S298" t="s">
        <v>438</v>
      </c>
    </row>
    <row r="299" spans="3:19" hidden="1">
      <c r="C299">
        <v>258453348</v>
      </c>
      <c r="D299">
        <v>700300054</v>
      </c>
      <c r="E299">
        <v>700300054</v>
      </c>
      <c r="F299">
        <v>4100</v>
      </c>
      <c r="G299" t="s">
        <v>359</v>
      </c>
      <c r="H299">
        <v>5511210</v>
      </c>
      <c r="I299">
        <v>5101020108</v>
      </c>
      <c r="J299" t="s">
        <v>400</v>
      </c>
      <c r="K299" s="230">
        <v>17000</v>
      </c>
      <c r="L299" t="s">
        <v>353</v>
      </c>
      <c r="M299" t="s">
        <v>354</v>
      </c>
      <c r="N299" t="s">
        <v>387</v>
      </c>
      <c r="O299" t="s">
        <v>387</v>
      </c>
      <c r="P299" t="s">
        <v>387</v>
      </c>
      <c r="Q299">
        <v>3600072223</v>
      </c>
      <c r="R299">
        <v>10</v>
      </c>
      <c r="S299" t="s">
        <v>439</v>
      </c>
    </row>
    <row r="300" spans="3:19" hidden="1">
      <c r="C300">
        <v>258453348</v>
      </c>
      <c r="D300">
        <v>700300054</v>
      </c>
      <c r="E300">
        <v>700300054</v>
      </c>
      <c r="F300">
        <v>4100</v>
      </c>
      <c r="G300" t="s">
        <v>359</v>
      </c>
      <c r="H300">
        <v>5511210</v>
      </c>
      <c r="I300">
        <v>5101020108</v>
      </c>
      <c r="J300" t="s">
        <v>400</v>
      </c>
      <c r="K300" s="230">
        <v>26500</v>
      </c>
      <c r="L300" t="s">
        <v>353</v>
      </c>
      <c r="M300" t="s">
        <v>354</v>
      </c>
      <c r="N300" t="s">
        <v>387</v>
      </c>
      <c r="O300" t="s">
        <v>387</v>
      </c>
      <c r="P300" t="s">
        <v>387</v>
      </c>
      <c r="Q300">
        <v>3600072223</v>
      </c>
      <c r="R300">
        <v>10</v>
      </c>
      <c r="S300" t="s">
        <v>438</v>
      </c>
    </row>
    <row r="301" spans="3:19" hidden="1">
      <c r="C301">
        <v>256339964</v>
      </c>
      <c r="D301">
        <v>700300054</v>
      </c>
      <c r="E301">
        <v>700300054</v>
      </c>
      <c r="F301">
        <v>4100</v>
      </c>
      <c r="G301" t="s">
        <v>359</v>
      </c>
      <c r="H301">
        <v>5511210</v>
      </c>
      <c r="I301">
        <v>5101020108</v>
      </c>
      <c r="J301" t="s">
        <v>400</v>
      </c>
      <c r="K301" s="230">
        <v>15000</v>
      </c>
      <c r="L301" t="s">
        <v>353</v>
      </c>
      <c r="M301" t="s">
        <v>354</v>
      </c>
      <c r="N301" t="s">
        <v>426</v>
      </c>
      <c r="O301" t="s">
        <v>426</v>
      </c>
      <c r="P301" t="s">
        <v>426</v>
      </c>
      <c r="Q301">
        <v>3600000184</v>
      </c>
      <c r="R301">
        <v>10</v>
      </c>
      <c r="S301" t="s">
        <v>438</v>
      </c>
    </row>
    <row r="302" spans="3:19" hidden="1">
      <c r="C302">
        <v>256339964</v>
      </c>
      <c r="D302">
        <v>700300054</v>
      </c>
      <c r="E302">
        <v>700300054</v>
      </c>
      <c r="F302">
        <v>4100</v>
      </c>
      <c r="G302" t="s">
        <v>359</v>
      </c>
      <c r="H302">
        <v>5511210</v>
      </c>
      <c r="I302">
        <v>5101020108</v>
      </c>
      <c r="J302" t="s">
        <v>400</v>
      </c>
      <c r="K302" s="230">
        <v>21000</v>
      </c>
      <c r="L302" t="s">
        <v>353</v>
      </c>
      <c r="M302" t="s">
        <v>354</v>
      </c>
      <c r="N302" t="s">
        <v>426</v>
      </c>
      <c r="O302" t="s">
        <v>426</v>
      </c>
      <c r="P302" t="s">
        <v>426</v>
      </c>
      <c r="Q302">
        <v>3600000184</v>
      </c>
      <c r="R302">
        <v>10</v>
      </c>
      <c r="S302" t="s">
        <v>439</v>
      </c>
    </row>
    <row r="303" spans="3:19" hidden="1">
      <c r="C303">
        <v>255770881</v>
      </c>
      <c r="D303">
        <v>700300054</v>
      </c>
      <c r="E303">
        <v>700300054</v>
      </c>
      <c r="F303">
        <v>4100</v>
      </c>
      <c r="G303" t="s">
        <v>359</v>
      </c>
      <c r="H303">
        <v>5511210</v>
      </c>
      <c r="I303">
        <v>5101020108</v>
      </c>
      <c r="J303" t="s">
        <v>400</v>
      </c>
      <c r="K303" s="230">
        <v>32000</v>
      </c>
      <c r="L303" t="s">
        <v>353</v>
      </c>
      <c r="M303" t="s">
        <v>354</v>
      </c>
      <c r="N303" t="s">
        <v>440</v>
      </c>
      <c r="O303" t="s">
        <v>440</v>
      </c>
      <c r="P303" t="s">
        <v>440</v>
      </c>
      <c r="Q303">
        <v>3600068005</v>
      </c>
      <c r="R303">
        <v>10</v>
      </c>
      <c r="S303" t="s">
        <v>438</v>
      </c>
    </row>
    <row r="304" spans="3:19" hidden="1">
      <c r="C304">
        <v>256684028</v>
      </c>
      <c r="D304">
        <v>700300054</v>
      </c>
      <c r="E304">
        <v>700300054</v>
      </c>
      <c r="F304">
        <v>4100</v>
      </c>
      <c r="G304" t="s">
        <v>359</v>
      </c>
      <c r="H304">
        <v>5511210</v>
      </c>
      <c r="I304">
        <v>5101020108</v>
      </c>
      <c r="J304" t="s">
        <v>400</v>
      </c>
      <c r="K304" s="230">
        <v>4000</v>
      </c>
      <c r="L304" t="s">
        <v>353</v>
      </c>
      <c r="M304" t="s">
        <v>354</v>
      </c>
      <c r="N304" t="s">
        <v>427</v>
      </c>
      <c r="O304" t="s">
        <v>427</v>
      </c>
      <c r="P304" t="s">
        <v>427</v>
      </c>
      <c r="Q304">
        <v>3600069847</v>
      </c>
      <c r="R304">
        <v>10</v>
      </c>
      <c r="S304" t="s">
        <v>438</v>
      </c>
    </row>
    <row r="305" spans="3:19" hidden="1">
      <c r="C305">
        <v>256684028</v>
      </c>
      <c r="D305">
        <v>700300054</v>
      </c>
      <c r="E305">
        <v>700300054</v>
      </c>
      <c r="F305">
        <v>4100</v>
      </c>
      <c r="G305" t="s">
        <v>359</v>
      </c>
      <c r="H305">
        <v>5511210</v>
      </c>
      <c r="I305">
        <v>5101020108</v>
      </c>
      <c r="J305" t="s">
        <v>400</v>
      </c>
      <c r="K305" s="230">
        <v>3500</v>
      </c>
      <c r="L305" t="s">
        <v>353</v>
      </c>
      <c r="M305" t="s">
        <v>354</v>
      </c>
      <c r="N305" t="s">
        <v>427</v>
      </c>
      <c r="O305" t="s">
        <v>427</v>
      </c>
      <c r="P305" t="s">
        <v>427</v>
      </c>
      <c r="Q305">
        <v>3600069847</v>
      </c>
      <c r="R305">
        <v>10</v>
      </c>
      <c r="S305" t="s">
        <v>439</v>
      </c>
    </row>
    <row r="306" spans="3:19" hidden="1">
      <c r="C306">
        <v>255375484</v>
      </c>
      <c r="D306">
        <v>700300054</v>
      </c>
      <c r="E306">
        <v>700300054</v>
      </c>
      <c r="F306">
        <v>4100</v>
      </c>
      <c r="G306" t="s">
        <v>359</v>
      </c>
      <c r="H306">
        <v>5511210</v>
      </c>
      <c r="I306">
        <v>5101020108</v>
      </c>
      <c r="J306" t="s">
        <v>400</v>
      </c>
      <c r="K306" s="230">
        <v>14000</v>
      </c>
      <c r="L306" t="s">
        <v>353</v>
      </c>
      <c r="M306" t="s">
        <v>354</v>
      </c>
      <c r="N306" t="s">
        <v>428</v>
      </c>
      <c r="O306" t="s">
        <v>428</v>
      </c>
      <c r="P306" t="s">
        <v>428</v>
      </c>
      <c r="Q306">
        <v>3600065429</v>
      </c>
      <c r="R306">
        <v>10</v>
      </c>
      <c r="S306" t="s">
        <v>438</v>
      </c>
    </row>
    <row r="307" spans="3:19" hidden="1">
      <c r="C307">
        <v>255375484</v>
      </c>
      <c r="D307">
        <v>700300054</v>
      </c>
      <c r="E307">
        <v>700300054</v>
      </c>
      <c r="F307">
        <v>4100</v>
      </c>
      <c r="G307" t="s">
        <v>359</v>
      </c>
      <c r="H307">
        <v>5511210</v>
      </c>
      <c r="I307">
        <v>5101020108</v>
      </c>
      <c r="J307" t="s">
        <v>400</v>
      </c>
      <c r="K307" s="230">
        <v>9000</v>
      </c>
      <c r="L307" t="s">
        <v>353</v>
      </c>
      <c r="M307" t="s">
        <v>354</v>
      </c>
      <c r="N307" t="s">
        <v>428</v>
      </c>
      <c r="O307" t="s">
        <v>428</v>
      </c>
      <c r="P307" t="s">
        <v>428</v>
      </c>
      <c r="Q307">
        <v>3600065429</v>
      </c>
      <c r="R307">
        <v>10</v>
      </c>
      <c r="S307" t="s">
        <v>439</v>
      </c>
    </row>
    <row r="308" spans="3:19" hidden="1">
      <c r="C308">
        <v>259197125</v>
      </c>
      <c r="D308">
        <v>700300054</v>
      </c>
      <c r="E308">
        <v>700300054</v>
      </c>
      <c r="F308">
        <v>4100</v>
      </c>
      <c r="G308" t="s">
        <v>359</v>
      </c>
      <c r="H308">
        <v>5511210</v>
      </c>
      <c r="I308">
        <v>5101020108</v>
      </c>
      <c r="J308" t="s">
        <v>400</v>
      </c>
      <c r="K308" s="230">
        <v>12000</v>
      </c>
      <c r="L308" t="s">
        <v>353</v>
      </c>
      <c r="M308" t="s">
        <v>354</v>
      </c>
      <c r="N308" t="s">
        <v>429</v>
      </c>
      <c r="O308" t="s">
        <v>429</v>
      </c>
      <c r="P308" t="s">
        <v>429</v>
      </c>
      <c r="Q308">
        <v>3600074282</v>
      </c>
      <c r="R308">
        <v>11</v>
      </c>
      <c r="S308" t="s">
        <v>439</v>
      </c>
    </row>
    <row r="309" spans="3:19" hidden="1">
      <c r="C309">
        <v>259197125</v>
      </c>
      <c r="D309">
        <v>700300054</v>
      </c>
      <c r="E309">
        <v>700300054</v>
      </c>
      <c r="F309">
        <v>4100</v>
      </c>
      <c r="G309" t="s">
        <v>359</v>
      </c>
      <c r="H309">
        <v>5511210</v>
      </c>
      <c r="I309">
        <v>5101020108</v>
      </c>
      <c r="J309" t="s">
        <v>400</v>
      </c>
      <c r="K309" s="230">
        <v>7000</v>
      </c>
      <c r="L309" t="s">
        <v>353</v>
      </c>
      <c r="M309" t="s">
        <v>354</v>
      </c>
      <c r="N309" t="s">
        <v>429</v>
      </c>
      <c r="O309" t="s">
        <v>429</v>
      </c>
      <c r="P309" t="s">
        <v>429</v>
      </c>
      <c r="Q309">
        <v>3600074282</v>
      </c>
      <c r="R309">
        <v>11</v>
      </c>
      <c r="S309" t="s">
        <v>438</v>
      </c>
    </row>
    <row r="310" spans="3:19" hidden="1">
      <c r="C310">
        <v>263366425</v>
      </c>
      <c r="D310">
        <v>700300054</v>
      </c>
      <c r="E310">
        <v>700300054</v>
      </c>
      <c r="F310">
        <v>4100</v>
      </c>
      <c r="G310" t="s">
        <v>359</v>
      </c>
      <c r="H310">
        <v>5511210</v>
      </c>
      <c r="I310">
        <v>5101020108</v>
      </c>
      <c r="J310" t="s">
        <v>400</v>
      </c>
      <c r="K310" s="230">
        <v>19000</v>
      </c>
      <c r="L310" t="s">
        <v>353</v>
      </c>
      <c r="M310" t="s">
        <v>354</v>
      </c>
      <c r="N310" t="s">
        <v>430</v>
      </c>
      <c r="O310" t="s">
        <v>430</v>
      </c>
      <c r="P310" t="s">
        <v>430</v>
      </c>
      <c r="Q310">
        <v>3600081786</v>
      </c>
      <c r="R310">
        <v>11</v>
      </c>
      <c r="S310" t="s">
        <v>439</v>
      </c>
    </row>
    <row r="311" spans="3:19" hidden="1">
      <c r="C311">
        <v>263366425</v>
      </c>
      <c r="D311">
        <v>700300054</v>
      </c>
      <c r="E311">
        <v>700300054</v>
      </c>
      <c r="F311">
        <v>4100</v>
      </c>
      <c r="G311" t="s">
        <v>359</v>
      </c>
      <c r="H311">
        <v>5511210</v>
      </c>
      <c r="I311">
        <v>5101020108</v>
      </c>
      <c r="J311" t="s">
        <v>400</v>
      </c>
      <c r="K311" s="230">
        <v>20000</v>
      </c>
      <c r="L311" t="s">
        <v>353</v>
      </c>
      <c r="M311" t="s">
        <v>354</v>
      </c>
      <c r="N311" t="s">
        <v>430</v>
      </c>
      <c r="O311" t="s">
        <v>430</v>
      </c>
      <c r="P311" t="s">
        <v>430</v>
      </c>
      <c r="Q311">
        <v>3600081786</v>
      </c>
      <c r="R311">
        <v>11</v>
      </c>
      <c r="S311" t="s">
        <v>438</v>
      </c>
    </row>
    <row r="312" spans="3:19" hidden="1">
      <c r="C312">
        <v>261080017</v>
      </c>
      <c r="D312">
        <v>700300054</v>
      </c>
      <c r="E312">
        <v>700300054</v>
      </c>
      <c r="F312">
        <v>4100</v>
      </c>
      <c r="G312" t="s">
        <v>359</v>
      </c>
      <c r="H312">
        <v>5511210</v>
      </c>
      <c r="I312">
        <v>5101020108</v>
      </c>
      <c r="J312" t="s">
        <v>400</v>
      </c>
      <c r="K312" s="230">
        <v>58500</v>
      </c>
      <c r="L312" t="s">
        <v>353</v>
      </c>
      <c r="M312" t="s">
        <v>354</v>
      </c>
      <c r="N312" t="s">
        <v>432</v>
      </c>
      <c r="O312" t="s">
        <v>432</v>
      </c>
      <c r="P312" t="s">
        <v>432</v>
      </c>
      <c r="Q312">
        <v>3600079442</v>
      </c>
      <c r="R312">
        <v>11</v>
      </c>
      <c r="S312" t="s">
        <v>439</v>
      </c>
    </row>
    <row r="313" spans="3:19" hidden="1">
      <c r="C313">
        <v>261080017</v>
      </c>
      <c r="D313">
        <v>700300054</v>
      </c>
      <c r="E313">
        <v>700300054</v>
      </c>
      <c r="F313">
        <v>4100</v>
      </c>
      <c r="G313" t="s">
        <v>359</v>
      </c>
      <c r="H313">
        <v>5511210</v>
      </c>
      <c r="I313">
        <v>5101020108</v>
      </c>
      <c r="J313" t="s">
        <v>400</v>
      </c>
      <c r="K313" s="230">
        <v>14500</v>
      </c>
      <c r="L313" t="s">
        <v>353</v>
      </c>
      <c r="M313" t="s">
        <v>354</v>
      </c>
      <c r="N313" t="s">
        <v>432</v>
      </c>
      <c r="O313" t="s">
        <v>432</v>
      </c>
      <c r="P313" t="s">
        <v>432</v>
      </c>
      <c r="Q313">
        <v>3600079442</v>
      </c>
      <c r="R313">
        <v>11</v>
      </c>
      <c r="S313" t="s">
        <v>438</v>
      </c>
    </row>
    <row r="314" spans="3:19" hidden="1">
      <c r="C314">
        <v>268113394</v>
      </c>
      <c r="D314">
        <v>700300054</v>
      </c>
      <c r="E314">
        <v>700300054</v>
      </c>
      <c r="F314">
        <v>4100</v>
      </c>
      <c r="G314" t="s">
        <v>359</v>
      </c>
      <c r="H314">
        <v>5511210</v>
      </c>
      <c r="I314">
        <v>5101020108</v>
      </c>
      <c r="J314" t="s">
        <v>400</v>
      </c>
      <c r="K314" s="230">
        <v>17000</v>
      </c>
      <c r="L314" t="s">
        <v>353</v>
      </c>
      <c r="M314" t="s">
        <v>354</v>
      </c>
      <c r="N314" t="s">
        <v>441</v>
      </c>
      <c r="O314" t="s">
        <v>441</v>
      </c>
      <c r="P314" t="s">
        <v>441</v>
      </c>
      <c r="Q314">
        <v>3600097528</v>
      </c>
      <c r="R314">
        <v>12</v>
      </c>
      <c r="S314" t="s">
        <v>438</v>
      </c>
    </row>
    <row r="315" spans="3:19" hidden="1">
      <c r="C315">
        <v>265466712</v>
      </c>
      <c r="D315">
        <v>700300054</v>
      </c>
      <c r="E315">
        <v>700300054</v>
      </c>
      <c r="F315">
        <v>4100</v>
      </c>
      <c r="G315" t="s">
        <v>359</v>
      </c>
      <c r="H315">
        <v>5511210</v>
      </c>
      <c r="I315">
        <v>5101020108</v>
      </c>
      <c r="J315" t="s">
        <v>400</v>
      </c>
      <c r="K315" s="230">
        <v>12000</v>
      </c>
      <c r="L315" t="s">
        <v>353</v>
      </c>
      <c r="M315" t="s">
        <v>354</v>
      </c>
      <c r="N315" t="s">
        <v>433</v>
      </c>
      <c r="O315" t="s">
        <v>433</v>
      </c>
      <c r="P315" t="s">
        <v>433</v>
      </c>
      <c r="Q315">
        <v>3600089559</v>
      </c>
      <c r="R315">
        <v>12</v>
      </c>
      <c r="S315" t="s">
        <v>438</v>
      </c>
    </row>
    <row r="316" spans="3:19" hidden="1">
      <c r="C316">
        <v>265466712</v>
      </c>
      <c r="D316">
        <v>700300054</v>
      </c>
      <c r="E316">
        <v>700300054</v>
      </c>
      <c r="F316">
        <v>4100</v>
      </c>
      <c r="G316" t="s">
        <v>359</v>
      </c>
      <c r="H316">
        <v>5511210</v>
      </c>
      <c r="I316">
        <v>5101020108</v>
      </c>
      <c r="J316" t="s">
        <v>400</v>
      </c>
      <c r="K316" s="230">
        <v>55000</v>
      </c>
      <c r="L316" t="s">
        <v>353</v>
      </c>
      <c r="M316" t="s">
        <v>354</v>
      </c>
      <c r="N316" t="s">
        <v>433</v>
      </c>
      <c r="O316" t="s">
        <v>433</v>
      </c>
      <c r="P316" t="s">
        <v>433</v>
      </c>
      <c r="Q316">
        <v>3600089559</v>
      </c>
      <c r="R316">
        <v>12</v>
      </c>
      <c r="S316" t="s">
        <v>439</v>
      </c>
    </row>
    <row r="317" spans="3:19" hidden="1">
      <c r="C317">
        <v>265466712</v>
      </c>
      <c r="D317">
        <v>700300054</v>
      </c>
      <c r="E317">
        <v>700300054</v>
      </c>
      <c r="F317">
        <v>4100</v>
      </c>
      <c r="G317" t="s">
        <v>359</v>
      </c>
      <c r="H317">
        <v>5511210</v>
      </c>
      <c r="I317">
        <v>5101020108</v>
      </c>
      <c r="J317" t="s">
        <v>400</v>
      </c>
      <c r="K317" s="230">
        <v>38500</v>
      </c>
      <c r="L317" t="s">
        <v>353</v>
      </c>
      <c r="M317" t="s">
        <v>354</v>
      </c>
      <c r="N317" t="s">
        <v>433</v>
      </c>
      <c r="O317" t="s">
        <v>433</v>
      </c>
      <c r="P317" t="s">
        <v>433</v>
      </c>
      <c r="Q317">
        <v>3600089559</v>
      </c>
      <c r="R317">
        <v>12</v>
      </c>
      <c r="S317" t="s">
        <v>442</v>
      </c>
    </row>
    <row r="318" spans="3:19" hidden="1">
      <c r="C318">
        <v>267516787</v>
      </c>
      <c r="D318">
        <v>700300054</v>
      </c>
      <c r="E318">
        <v>700300054</v>
      </c>
      <c r="F318">
        <v>4100</v>
      </c>
      <c r="G318" t="s">
        <v>359</v>
      </c>
      <c r="H318">
        <v>5511210</v>
      </c>
      <c r="I318">
        <v>5101020108</v>
      </c>
      <c r="J318" t="s">
        <v>400</v>
      </c>
      <c r="K318" s="230">
        <v>12000</v>
      </c>
      <c r="L318" t="s">
        <v>353</v>
      </c>
      <c r="M318" t="s">
        <v>354</v>
      </c>
      <c r="N318" t="s">
        <v>435</v>
      </c>
      <c r="O318" t="s">
        <v>435</v>
      </c>
      <c r="P318" t="s">
        <v>435</v>
      </c>
      <c r="Q318">
        <v>3600095156</v>
      </c>
      <c r="R318">
        <v>12</v>
      </c>
      <c r="S318" t="s">
        <v>438</v>
      </c>
    </row>
    <row r="319" spans="3:19" hidden="1">
      <c r="C319">
        <v>267516787</v>
      </c>
      <c r="D319">
        <v>700300054</v>
      </c>
      <c r="E319">
        <v>700300054</v>
      </c>
      <c r="F319">
        <v>4100</v>
      </c>
      <c r="G319" t="s">
        <v>359</v>
      </c>
      <c r="H319">
        <v>5511210</v>
      </c>
      <c r="I319">
        <v>5101020108</v>
      </c>
      <c r="J319" t="s">
        <v>400</v>
      </c>
      <c r="K319" s="230">
        <v>18000</v>
      </c>
      <c r="L319" t="s">
        <v>353</v>
      </c>
      <c r="M319" t="s">
        <v>354</v>
      </c>
      <c r="N319" t="s">
        <v>435</v>
      </c>
      <c r="O319" t="s">
        <v>435</v>
      </c>
      <c r="P319" t="s">
        <v>435</v>
      </c>
      <c r="Q319">
        <v>3600095156</v>
      </c>
      <c r="R319">
        <v>12</v>
      </c>
      <c r="S319" t="s">
        <v>439</v>
      </c>
    </row>
    <row r="320" spans="3:19" hidden="1">
      <c r="C320">
        <v>269286295</v>
      </c>
      <c r="D320">
        <v>700300054</v>
      </c>
      <c r="E320">
        <v>700300054</v>
      </c>
      <c r="F320">
        <v>4100</v>
      </c>
      <c r="G320" t="s">
        <v>359</v>
      </c>
      <c r="H320">
        <v>5511210</v>
      </c>
      <c r="I320">
        <v>5101020108</v>
      </c>
      <c r="J320" t="s">
        <v>400</v>
      </c>
      <c r="K320" s="230">
        <v>35000</v>
      </c>
      <c r="L320" t="s">
        <v>353</v>
      </c>
      <c r="M320" t="s">
        <v>354</v>
      </c>
      <c r="N320" t="s">
        <v>436</v>
      </c>
      <c r="O320" t="s">
        <v>436</v>
      </c>
      <c r="P320" t="s">
        <v>436</v>
      </c>
      <c r="Q320">
        <v>3600098168</v>
      </c>
      <c r="R320">
        <v>12</v>
      </c>
      <c r="S320" t="s">
        <v>438</v>
      </c>
    </row>
    <row r="321" spans="3:19" hidden="1">
      <c r="C321">
        <v>269286295</v>
      </c>
      <c r="D321">
        <v>700300054</v>
      </c>
      <c r="E321">
        <v>700300054</v>
      </c>
      <c r="F321">
        <v>4100</v>
      </c>
      <c r="G321" t="s">
        <v>359</v>
      </c>
      <c r="H321">
        <v>5511210</v>
      </c>
      <c r="I321">
        <v>5101020108</v>
      </c>
      <c r="J321" t="s">
        <v>400</v>
      </c>
      <c r="K321" s="230">
        <v>21500</v>
      </c>
      <c r="L321" t="s">
        <v>353</v>
      </c>
      <c r="M321" t="s">
        <v>354</v>
      </c>
      <c r="N321" t="s">
        <v>436</v>
      </c>
      <c r="O321" t="s">
        <v>436</v>
      </c>
      <c r="P321" t="s">
        <v>436</v>
      </c>
      <c r="Q321">
        <v>3600098168</v>
      </c>
      <c r="R321">
        <v>12</v>
      </c>
      <c r="S321" t="s">
        <v>439</v>
      </c>
    </row>
    <row r="322" spans="3:19" hidden="1">
      <c r="C322">
        <v>269286295</v>
      </c>
      <c r="D322">
        <v>700300054</v>
      </c>
      <c r="E322">
        <v>700300054</v>
      </c>
      <c r="F322">
        <v>4100</v>
      </c>
      <c r="G322" t="s">
        <v>359</v>
      </c>
      <c r="H322">
        <v>5511210</v>
      </c>
      <c r="I322">
        <v>5101020108</v>
      </c>
      <c r="J322" t="s">
        <v>400</v>
      </c>
      <c r="K322" s="230">
        <v>3500</v>
      </c>
      <c r="L322" t="s">
        <v>353</v>
      </c>
      <c r="M322" t="s">
        <v>354</v>
      </c>
      <c r="N322" t="s">
        <v>436</v>
      </c>
      <c r="O322" t="s">
        <v>436</v>
      </c>
      <c r="P322" t="s">
        <v>436</v>
      </c>
      <c r="Q322">
        <v>3600098168</v>
      </c>
      <c r="R322">
        <v>12</v>
      </c>
      <c r="S322" t="s">
        <v>442</v>
      </c>
    </row>
    <row r="323" spans="3:19" hidden="1">
      <c r="C323">
        <v>228703938</v>
      </c>
      <c r="D323">
        <v>700300054</v>
      </c>
      <c r="E323">
        <v>700300054</v>
      </c>
      <c r="F323">
        <v>4100</v>
      </c>
      <c r="G323" s="231">
        <v>90909400000000</v>
      </c>
      <c r="H323">
        <v>5510210</v>
      </c>
      <c r="I323">
        <v>5101030101</v>
      </c>
      <c r="J323" t="s">
        <v>88</v>
      </c>
      <c r="K323" s="230">
        <v>53355</v>
      </c>
      <c r="L323" t="s">
        <v>353</v>
      </c>
      <c r="M323" t="s">
        <v>354</v>
      </c>
      <c r="N323" t="s">
        <v>443</v>
      </c>
      <c r="O323" t="s">
        <v>443</v>
      </c>
      <c r="P323" t="s">
        <v>443</v>
      </c>
      <c r="Q323">
        <v>3600025236</v>
      </c>
      <c r="R323">
        <v>2</v>
      </c>
    </row>
    <row r="324" spans="3:19" hidden="1">
      <c r="C324">
        <v>232963468</v>
      </c>
      <c r="D324">
        <v>700300054</v>
      </c>
      <c r="E324">
        <v>700300054</v>
      </c>
      <c r="F324">
        <v>4100</v>
      </c>
      <c r="G324" s="231">
        <v>90909400000000</v>
      </c>
      <c r="H324">
        <v>5510210</v>
      </c>
      <c r="I324">
        <v>5101030101</v>
      </c>
      <c r="J324" t="s">
        <v>88</v>
      </c>
      <c r="K324" s="230">
        <v>25437</v>
      </c>
      <c r="L324" t="s">
        <v>353</v>
      </c>
      <c r="M324" t="s">
        <v>354</v>
      </c>
      <c r="N324" t="s">
        <v>397</v>
      </c>
      <c r="O324" t="s">
        <v>397</v>
      </c>
      <c r="P324" t="s">
        <v>397</v>
      </c>
      <c r="Q324">
        <v>3600028985</v>
      </c>
      <c r="R324">
        <v>4</v>
      </c>
    </row>
    <row r="325" spans="3:19" hidden="1">
      <c r="C325">
        <v>235625762</v>
      </c>
      <c r="D325">
        <v>700300054</v>
      </c>
      <c r="E325">
        <v>700300054</v>
      </c>
      <c r="F325">
        <v>4100</v>
      </c>
      <c r="G325" s="231">
        <v>90909400000000</v>
      </c>
      <c r="H325">
        <v>5510210</v>
      </c>
      <c r="I325">
        <v>5101030101</v>
      </c>
      <c r="J325" t="s">
        <v>88</v>
      </c>
      <c r="K325" s="230">
        <v>1937</v>
      </c>
      <c r="L325" t="s">
        <v>353</v>
      </c>
      <c r="M325" t="s">
        <v>354</v>
      </c>
      <c r="N325" t="s">
        <v>444</v>
      </c>
      <c r="O325" t="s">
        <v>444</v>
      </c>
      <c r="P325" t="s">
        <v>444</v>
      </c>
      <c r="Q325">
        <v>3600004133</v>
      </c>
      <c r="R325">
        <v>5</v>
      </c>
    </row>
    <row r="326" spans="3:19" hidden="1">
      <c r="C326">
        <v>238998316</v>
      </c>
      <c r="D326">
        <v>700300054</v>
      </c>
      <c r="E326">
        <v>700300054</v>
      </c>
      <c r="F326">
        <v>4100</v>
      </c>
      <c r="G326" s="231">
        <v>90909400000000</v>
      </c>
      <c r="H326">
        <v>5510210</v>
      </c>
      <c r="I326">
        <v>5101030101</v>
      </c>
      <c r="J326" t="s">
        <v>88</v>
      </c>
      <c r="K326" s="230">
        <v>16970</v>
      </c>
      <c r="L326" t="s">
        <v>353</v>
      </c>
      <c r="M326" t="s">
        <v>354</v>
      </c>
      <c r="N326" t="s">
        <v>413</v>
      </c>
      <c r="O326" t="s">
        <v>413</v>
      </c>
      <c r="P326" t="s">
        <v>413</v>
      </c>
      <c r="Q326">
        <v>3600037131</v>
      </c>
      <c r="R326">
        <v>5</v>
      </c>
    </row>
    <row r="327" spans="3:19" hidden="1">
      <c r="C327">
        <v>244222650</v>
      </c>
      <c r="D327">
        <v>700300054</v>
      </c>
      <c r="E327">
        <v>700300054</v>
      </c>
      <c r="F327">
        <v>4100</v>
      </c>
      <c r="G327" s="231">
        <v>90909400000000</v>
      </c>
      <c r="H327">
        <v>5510210</v>
      </c>
      <c r="I327">
        <v>5101030101</v>
      </c>
      <c r="J327" t="s">
        <v>88</v>
      </c>
      <c r="K327" s="230">
        <v>10000</v>
      </c>
      <c r="L327" t="s">
        <v>353</v>
      </c>
      <c r="M327" t="s">
        <v>354</v>
      </c>
      <c r="N327" t="s">
        <v>445</v>
      </c>
      <c r="O327" t="s">
        <v>445</v>
      </c>
      <c r="P327" t="s">
        <v>445</v>
      </c>
      <c r="Q327">
        <v>3600043267</v>
      </c>
      <c r="R327">
        <v>7</v>
      </c>
    </row>
    <row r="328" spans="3:19" hidden="1">
      <c r="C328">
        <v>244024537</v>
      </c>
      <c r="D328">
        <v>700300054</v>
      </c>
      <c r="E328">
        <v>700300054</v>
      </c>
      <c r="F328">
        <v>4100</v>
      </c>
      <c r="G328" s="231">
        <v>90909400000000</v>
      </c>
      <c r="H328">
        <v>5510210</v>
      </c>
      <c r="I328">
        <v>5101030101</v>
      </c>
      <c r="J328" t="s">
        <v>88</v>
      </c>
      <c r="K328" s="230">
        <v>1700</v>
      </c>
      <c r="L328" t="s">
        <v>353</v>
      </c>
      <c r="M328" t="s">
        <v>354</v>
      </c>
      <c r="N328" t="s">
        <v>446</v>
      </c>
      <c r="O328" t="s">
        <v>446</v>
      </c>
      <c r="P328" t="s">
        <v>446</v>
      </c>
      <c r="Q328">
        <v>3600043045</v>
      </c>
      <c r="R328">
        <v>7</v>
      </c>
    </row>
    <row r="329" spans="3:19" hidden="1">
      <c r="C329">
        <v>250251118</v>
      </c>
      <c r="D329">
        <v>700300054</v>
      </c>
      <c r="E329">
        <v>700300054</v>
      </c>
      <c r="F329">
        <v>4100</v>
      </c>
      <c r="G329" s="231">
        <v>90909400000000</v>
      </c>
      <c r="H329">
        <v>5510210</v>
      </c>
      <c r="I329">
        <v>5101030101</v>
      </c>
      <c r="J329" t="s">
        <v>88</v>
      </c>
      <c r="K329" s="230">
        <v>23702</v>
      </c>
      <c r="L329" t="s">
        <v>353</v>
      </c>
      <c r="M329" t="s">
        <v>354</v>
      </c>
      <c r="N329" t="s">
        <v>422</v>
      </c>
      <c r="O329" t="s">
        <v>422</v>
      </c>
      <c r="P329" t="s">
        <v>422</v>
      </c>
      <c r="Q329">
        <v>3600053457</v>
      </c>
      <c r="R329">
        <v>8</v>
      </c>
    </row>
    <row r="330" spans="3:19" hidden="1">
      <c r="C330">
        <v>253688332</v>
      </c>
      <c r="D330">
        <v>700300054</v>
      </c>
      <c r="E330">
        <v>700300054</v>
      </c>
      <c r="F330">
        <v>4100</v>
      </c>
      <c r="G330" s="231">
        <v>90909400000000</v>
      </c>
      <c r="H330">
        <v>5510210</v>
      </c>
      <c r="I330">
        <v>5101030101</v>
      </c>
      <c r="J330" t="s">
        <v>88</v>
      </c>
      <c r="K330" s="230">
        <v>43761</v>
      </c>
      <c r="L330" t="s">
        <v>353</v>
      </c>
      <c r="M330" t="s">
        <v>354</v>
      </c>
      <c r="N330" t="s">
        <v>425</v>
      </c>
      <c r="O330" t="s">
        <v>425</v>
      </c>
      <c r="P330" t="s">
        <v>425</v>
      </c>
      <c r="Q330">
        <v>3600060759</v>
      </c>
      <c r="R330">
        <v>9</v>
      </c>
    </row>
    <row r="331" spans="3:19" hidden="1">
      <c r="C331">
        <v>258543240</v>
      </c>
      <c r="D331">
        <v>700300054</v>
      </c>
      <c r="E331">
        <v>700300054</v>
      </c>
      <c r="F331">
        <v>4100</v>
      </c>
      <c r="G331" s="231">
        <v>90909400000000</v>
      </c>
      <c r="H331">
        <v>5510210</v>
      </c>
      <c r="I331">
        <v>5101030101</v>
      </c>
      <c r="J331" t="s">
        <v>88</v>
      </c>
      <c r="K331" s="230">
        <v>27500</v>
      </c>
      <c r="L331" t="s">
        <v>353</v>
      </c>
      <c r="M331" t="s">
        <v>354</v>
      </c>
      <c r="N331" t="s">
        <v>447</v>
      </c>
      <c r="O331" t="s">
        <v>447</v>
      </c>
      <c r="P331" t="s">
        <v>447</v>
      </c>
      <c r="Q331">
        <v>3600072331</v>
      </c>
      <c r="R331">
        <v>10</v>
      </c>
    </row>
    <row r="332" spans="3:19" hidden="1">
      <c r="C332">
        <v>255770129</v>
      </c>
      <c r="D332">
        <v>700300054</v>
      </c>
      <c r="E332">
        <v>700300054</v>
      </c>
      <c r="F332">
        <v>4100</v>
      </c>
      <c r="G332" s="231">
        <v>90909400000000</v>
      </c>
      <c r="H332">
        <v>5510210</v>
      </c>
      <c r="I332">
        <v>5101030101</v>
      </c>
      <c r="J332" t="s">
        <v>88</v>
      </c>
      <c r="K332" s="230">
        <v>72817</v>
      </c>
      <c r="L332" t="s">
        <v>353</v>
      </c>
      <c r="M332" t="s">
        <v>354</v>
      </c>
      <c r="N332" t="s">
        <v>440</v>
      </c>
      <c r="O332" t="s">
        <v>440</v>
      </c>
      <c r="P332" t="s">
        <v>440</v>
      </c>
      <c r="Q332">
        <v>3600068104</v>
      </c>
      <c r="R332">
        <v>10</v>
      </c>
    </row>
    <row r="333" spans="3:19" hidden="1">
      <c r="C333">
        <v>263616034</v>
      </c>
      <c r="D333">
        <v>700300054</v>
      </c>
      <c r="E333">
        <v>700300054</v>
      </c>
      <c r="F333">
        <v>4100</v>
      </c>
      <c r="G333" s="231">
        <v>90909400000000</v>
      </c>
      <c r="H333">
        <v>5510210</v>
      </c>
      <c r="I333">
        <v>5101030101</v>
      </c>
      <c r="J333" t="s">
        <v>88</v>
      </c>
      <c r="K333" s="230">
        <v>1800</v>
      </c>
      <c r="L333" t="s">
        <v>353</v>
      </c>
      <c r="M333" t="s">
        <v>354</v>
      </c>
      <c r="N333" t="s">
        <v>357</v>
      </c>
      <c r="O333" t="s">
        <v>357</v>
      </c>
      <c r="P333" t="s">
        <v>357</v>
      </c>
      <c r="Q333">
        <v>3600083393</v>
      </c>
      <c r="R333">
        <v>12</v>
      </c>
    </row>
    <row r="334" spans="3:19" hidden="1">
      <c r="C334">
        <v>269299526</v>
      </c>
      <c r="D334">
        <v>700300054</v>
      </c>
      <c r="E334">
        <v>700300054</v>
      </c>
      <c r="F334">
        <v>4100</v>
      </c>
      <c r="G334" s="231">
        <v>90909400000000</v>
      </c>
      <c r="H334">
        <v>5510210</v>
      </c>
      <c r="I334">
        <v>5101030101</v>
      </c>
      <c r="J334" t="s">
        <v>88</v>
      </c>
      <c r="K334" s="230">
        <v>2450</v>
      </c>
      <c r="L334" t="s">
        <v>353</v>
      </c>
      <c r="M334" t="s">
        <v>354</v>
      </c>
      <c r="N334" t="s">
        <v>436</v>
      </c>
      <c r="O334" t="s">
        <v>436</v>
      </c>
      <c r="P334" t="s">
        <v>436</v>
      </c>
      <c r="Q334">
        <v>3600100144</v>
      </c>
      <c r="R334">
        <v>12</v>
      </c>
    </row>
    <row r="335" spans="3:19" hidden="1">
      <c r="C335">
        <v>228706318</v>
      </c>
      <c r="D335">
        <v>700300054</v>
      </c>
      <c r="E335">
        <v>700300054</v>
      </c>
      <c r="F335">
        <v>4100</v>
      </c>
      <c r="G335" s="231">
        <v>90909400000000</v>
      </c>
      <c r="H335">
        <v>5510210</v>
      </c>
      <c r="I335">
        <v>5101030205</v>
      </c>
      <c r="J335" t="s">
        <v>448</v>
      </c>
      <c r="K335" s="230">
        <v>-58090</v>
      </c>
      <c r="L335" t="s">
        <v>353</v>
      </c>
      <c r="M335" t="s">
        <v>354</v>
      </c>
      <c r="N335" t="s">
        <v>443</v>
      </c>
      <c r="O335" t="s">
        <v>443</v>
      </c>
      <c r="P335" t="s">
        <v>443</v>
      </c>
      <c r="Q335">
        <v>3900006702</v>
      </c>
      <c r="R335">
        <v>2</v>
      </c>
    </row>
    <row r="336" spans="3:19" hidden="1">
      <c r="C336">
        <v>228706324</v>
      </c>
      <c r="D336">
        <v>700300054</v>
      </c>
      <c r="E336">
        <v>700300054</v>
      </c>
      <c r="F336">
        <v>4100</v>
      </c>
      <c r="G336" s="231">
        <v>90909400000000</v>
      </c>
      <c r="H336">
        <v>5510210</v>
      </c>
      <c r="I336">
        <v>5101030205</v>
      </c>
      <c r="J336" t="s">
        <v>448</v>
      </c>
      <c r="K336" s="230">
        <v>-58090</v>
      </c>
      <c r="L336" t="s">
        <v>353</v>
      </c>
      <c r="M336" t="s">
        <v>354</v>
      </c>
      <c r="N336" t="s">
        <v>443</v>
      </c>
      <c r="O336" t="s">
        <v>443</v>
      </c>
      <c r="P336" t="s">
        <v>443</v>
      </c>
      <c r="Q336">
        <v>3900006704</v>
      </c>
      <c r="R336">
        <v>2</v>
      </c>
    </row>
    <row r="337" spans="3:18" hidden="1">
      <c r="C337">
        <v>228703958</v>
      </c>
      <c r="D337">
        <v>700300054</v>
      </c>
      <c r="E337">
        <v>700300054</v>
      </c>
      <c r="F337">
        <v>4100</v>
      </c>
      <c r="G337" s="231">
        <v>90909400000000</v>
      </c>
      <c r="H337">
        <v>5510210</v>
      </c>
      <c r="I337">
        <v>5101030205</v>
      </c>
      <c r="J337" t="s">
        <v>448</v>
      </c>
      <c r="K337" s="230">
        <v>17483</v>
      </c>
      <c r="L337" t="s">
        <v>353</v>
      </c>
      <c r="M337" t="s">
        <v>354</v>
      </c>
      <c r="N337" t="s">
        <v>443</v>
      </c>
      <c r="O337" t="s">
        <v>443</v>
      </c>
      <c r="P337" t="s">
        <v>443</v>
      </c>
      <c r="Q337">
        <v>3600025237</v>
      </c>
      <c r="R337">
        <v>2</v>
      </c>
    </row>
    <row r="338" spans="3:18" hidden="1">
      <c r="C338">
        <v>228703975</v>
      </c>
      <c r="D338">
        <v>700300054</v>
      </c>
      <c r="E338">
        <v>700300054</v>
      </c>
      <c r="F338">
        <v>4100</v>
      </c>
      <c r="G338" s="231">
        <v>90909400000000</v>
      </c>
      <c r="H338">
        <v>5510210</v>
      </c>
      <c r="I338">
        <v>5101030205</v>
      </c>
      <c r="J338" t="s">
        <v>448</v>
      </c>
      <c r="K338" s="230">
        <v>58090</v>
      </c>
      <c r="L338" t="s">
        <v>353</v>
      </c>
      <c r="M338" t="s">
        <v>354</v>
      </c>
      <c r="N338" t="s">
        <v>443</v>
      </c>
      <c r="O338" t="s">
        <v>443</v>
      </c>
      <c r="P338" t="s">
        <v>443</v>
      </c>
      <c r="Q338">
        <v>3600023850</v>
      </c>
      <c r="R338">
        <v>2</v>
      </c>
    </row>
    <row r="339" spans="3:18" hidden="1">
      <c r="C339">
        <v>228705005</v>
      </c>
      <c r="D339">
        <v>700300054</v>
      </c>
      <c r="E339">
        <v>700300054</v>
      </c>
      <c r="F339">
        <v>4100</v>
      </c>
      <c r="G339" s="231">
        <v>90909400000000</v>
      </c>
      <c r="H339">
        <v>5510210</v>
      </c>
      <c r="I339">
        <v>5101030205</v>
      </c>
      <c r="J339" t="s">
        <v>448</v>
      </c>
      <c r="K339" s="230">
        <v>58090</v>
      </c>
      <c r="L339" t="s">
        <v>353</v>
      </c>
      <c r="M339" t="s">
        <v>354</v>
      </c>
      <c r="N339" t="s">
        <v>443</v>
      </c>
      <c r="O339" t="s">
        <v>443</v>
      </c>
      <c r="P339" t="s">
        <v>443</v>
      </c>
      <c r="Q339">
        <v>3600023851</v>
      </c>
      <c r="R339">
        <v>2</v>
      </c>
    </row>
    <row r="340" spans="3:18" hidden="1">
      <c r="C340">
        <v>232963510</v>
      </c>
      <c r="D340">
        <v>700300054</v>
      </c>
      <c r="E340">
        <v>700300054</v>
      </c>
      <c r="F340">
        <v>4100</v>
      </c>
      <c r="G340" s="231">
        <v>90909400000000</v>
      </c>
      <c r="H340">
        <v>5510210</v>
      </c>
      <c r="I340">
        <v>5101030205</v>
      </c>
      <c r="J340" t="s">
        <v>448</v>
      </c>
      <c r="K340" s="230">
        <v>13895</v>
      </c>
      <c r="L340" t="s">
        <v>353</v>
      </c>
      <c r="M340" t="s">
        <v>354</v>
      </c>
      <c r="N340" t="s">
        <v>397</v>
      </c>
      <c r="O340" t="s">
        <v>397</v>
      </c>
      <c r="P340" t="s">
        <v>397</v>
      </c>
      <c r="Q340">
        <v>3600028986</v>
      </c>
      <c r="R340">
        <v>4</v>
      </c>
    </row>
    <row r="341" spans="3:18" hidden="1">
      <c r="C341">
        <v>235625802</v>
      </c>
      <c r="D341">
        <v>700300054</v>
      </c>
      <c r="E341">
        <v>700300054</v>
      </c>
      <c r="F341">
        <v>4100</v>
      </c>
      <c r="G341" s="231">
        <v>90909400000000</v>
      </c>
      <c r="H341">
        <v>5510210</v>
      </c>
      <c r="I341">
        <v>5101030205</v>
      </c>
      <c r="J341" t="s">
        <v>448</v>
      </c>
      <c r="K341" s="230">
        <v>1520</v>
      </c>
      <c r="L341" t="s">
        <v>353</v>
      </c>
      <c r="M341" t="s">
        <v>354</v>
      </c>
      <c r="N341" t="s">
        <v>444</v>
      </c>
      <c r="O341" t="s">
        <v>444</v>
      </c>
      <c r="P341" t="s">
        <v>444</v>
      </c>
      <c r="Q341">
        <v>3600033022</v>
      </c>
      <c r="R341">
        <v>5</v>
      </c>
    </row>
    <row r="342" spans="3:18" hidden="1">
      <c r="C342">
        <v>244224685</v>
      </c>
      <c r="D342">
        <v>700300054</v>
      </c>
      <c r="E342">
        <v>700300054</v>
      </c>
      <c r="F342">
        <v>4100</v>
      </c>
      <c r="G342" s="231">
        <v>90909400000000</v>
      </c>
      <c r="H342">
        <v>5510210</v>
      </c>
      <c r="I342">
        <v>5101030205</v>
      </c>
      <c r="J342" t="s">
        <v>448</v>
      </c>
      <c r="K342" s="230">
        <v>1538</v>
      </c>
      <c r="L342" t="s">
        <v>353</v>
      </c>
      <c r="M342" t="s">
        <v>354</v>
      </c>
      <c r="N342" t="s">
        <v>445</v>
      </c>
      <c r="O342" t="s">
        <v>445</v>
      </c>
      <c r="P342" t="s">
        <v>445</v>
      </c>
      <c r="Q342">
        <v>3600043718</v>
      </c>
      <c r="R342">
        <v>7</v>
      </c>
    </row>
    <row r="343" spans="3:18" hidden="1">
      <c r="C343">
        <v>250251133</v>
      </c>
      <c r="D343">
        <v>700300054</v>
      </c>
      <c r="E343">
        <v>700300054</v>
      </c>
      <c r="F343">
        <v>4100</v>
      </c>
      <c r="G343" s="231">
        <v>90909400000000</v>
      </c>
      <c r="H343">
        <v>5510210</v>
      </c>
      <c r="I343">
        <v>5101030205</v>
      </c>
      <c r="J343" t="s">
        <v>448</v>
      </c>
      <c r="K343" s="230">
        <v>7654</v>
      </c>
      <c r="L343" t="s">
        <v>353</v>
      </c>
      <c r="M343" t="s">
        <v>354</v>
      </c>
      <c r="N343" t="s">
        <v>422</v>
      </c>
      <c r="O343" t="s">
        <v>422</v>
      </c>
      <c r="P343" t="s">
        <v>422</v>
      </c>
      <c r="Q343">
        <v>3600053515</v>
      </c>
      <c r="R343">
        <v>8</v>
      </c>
    </row>
    <row r="344" spans="3:18" hidden="1">
      <c r="C344">
        <v>253688358</v>
      </c>
      <c r="D344">
        <v>700300054</v>
      </c>
      <c r="E344">
        <v>700300054</v>
      </c>
      <c r="F344">
        <v>4100</v>
      </c>
      <c r="G344" s="231">
        <v>90909400000000</v>
      </c>
      <c r="H344">
        <v>5510210</v>
      </c>
      <c r="I344">
        <v>5101030205</v>
      </c>
      <c r="J344" t="s">
        <v>448</v>
      </c>
      <c r="K344" s="230">
        <v>5490</v>
      </c>
      <c r="L344" t="s">
        <v>353</v>
      </c>
      <c r="M344" t="s">
        <v>354</v>
      </c>
      <c r="N344" t="s">
        <v>425</v>
      </c>
      <c r="O344" t="s">
        <v>425</v>
      </c>
      <c r="P344" t="s">
        <v>425</v>
      </c>
      <c r="Q344">
        <v>3600060760</v>
      </c>
      <c r="R344">
        <v>9</v>
      </c>
    </row>
    <row r="345" spans="3:18" hidden="1">
      <c r="C345">
        <v>258543274</v>
      </c>
      <c r="D345">
        <v>700300054</v>
      </c>
      <c r="E345">
        <v>700300054</v>
      </c>
      <c r="F345">
        <v>4100</v>
      </c>
      <c r="G345" s="231">
        <v>90909400000000</v>
      </c>
      <c r="H345">
        <v>5510210</v>
      </c>
      <c r="I345">
        <v>5101030205</v>
      </c>
      <c r="J345" t="s">
        <v>448</v>
      </c>
      <c r="K345" s="230">
        <v>1502</v>
      </c>
      <c r="L345" t="s">
        <v>353</v>
      </c>
      <c r="M345" t="s">
        <v>354</v>
      </c>
      <c r="N345" t="s">
        <v>447</v>
      </c>
      <c r="O345" t="s">
        <v>447</v>
      </c>
      <c r="P345" t="s">
        <v>447</v>
      </c>
      <c r="Q345">
        <v>3600072539</v>
      </c>
      <c r="R345">
        <v>10</v>
      </c>
    </row>
    <row r="346" spans="3:18" hidden="1">
      <c r="C346">
        <v>255770647</v>
      </c>
      <c r="D346">
        <v>700300054</v>
      </c>
      <c r="E346">
        <v>700300054</v>
      </c>
      <c r="F346">
        <v>4100</v>
      </c>
      <c r="G346" s="231">
        <v>90909400000000</v>
      </c>
      <c r="H346">
        <v>5510210</v>
      </c>
      <c r="I346">
        <v>5101030205</v>
      </c>
      <c r="J346" t="s">
        <v>448</v>
      </c>
      <c r="K346">
        <v>920</v>
      </c>
      <c r="L346" t="s">
        <v>353</v>
      </c>
      <c r="M346" t="s">
        <v>354</v>
      </c>
      <c r="N346" t="s">
        <v>440</v>
      </c>
      <c r="O346" t="s">
        <v>440</v>
      </c>
      <c r="P346" t="s">
        <v>440</v>
      </c>
      <c r="Q346">
        <v>3600067674</v>
      </c>
      <c r="R346">
        <v>10</v>
      </c>
    </row>
    <row r="347" spans="3:18" hidden="1">
      <c r="C347">
        <v>263616077</v>
      </c>
      <c r="D347">
        <v>700300054</v>
      </c>
      <c r="E347">
        <v>700300054</v>
      </c>
      <c r="F347">
        <v>4100</v>
      </c>
      <c r="G347" s="231">
        <v>90909400000000</v>
      </c>
      <c r="H347">
        <v>5510210</v>
      </c>
      <c r="I347">
        <v>5101030205</v>
      </c>
      <c r="J347" t="s">
        <v>448</v>
      </c>
      <c r="K347" s="230">
        <v>5520</v>
      </c>
      <c r="L347" t="s">
        <v>353</v>
      </c>
      <c r="M347" t="s">
        <v>354</v>
      </c>
      <c r="N347" t="s">
        <v>357</v>
      </c>
      <c r="O347" t="s">
        <v>357</v>
      </c>
      <c r="P347" t="s">
        <v>357</v>
      </c>
      <c r="Q347">
        <v>3600084124</v>
      </c>
      <c r="R347">
        <v>12</v>
      </c>
    </row>
    <row r="348" spans="3:18" hidden="1">
      <c r="C348">
        <v>269219663</v>
      </c>
      <c r="D348">
        <v>700300054</v>
      </c>
      <c r="E348">
        <v>700300054</v>
      </c>
      <c r="F348">
        <v>4100</v>
      </c>
      <c r="G348" s="231">
        <v>90909400000000</v>
      </c>
      <c r="H348">
        <v>5510210</v>
      </c>
      <c r="I348">
        <v>5101030205</v>
      </c>
      <c r="J348" t="s">
        <v>448</v>
      </c>
      <c r="K348" s="230">
        <v>19220</v>
      </c>
      <c r="L348" t="s">
        <v>353</v>
      </c>
      <c r="M348" t="s">
        <v>354</v>
      </c>
      <c r="N348" t="s">
        <v>436</v>
      </c>
      <c r="O348" t="s">
        <v>436</v>
      </c>
      <c r="P348" t="s">
        <v>436</v>
      </c>
      <c r="Q348">
        <v>3600096507</v>
      </c>
      <c r="R348">
        <v>12</v>
      </c>
    </row>
    <row r="349" spans="3:18" hidden="1">
      <c r="C349">
        <v>269219919</v>
      </c>
      <c r="D349">
        <v>700300054</v>
      </c>
      <c r="E349">
        <v>700300054</v>
      </c>
      <c r="F349">
        <v>4100</v>
      </c>
      <c r="G349" s="231">
        <v>90909400000000</v>
      </c>
      <c r="H349">
        <v>5510210</v>
      </c>
      <c r="I349">
        <v>5101030205</v>
      </c>
      <c r="J349" t="s">
        <v>448</v>
      </c>
      <c r="K349" s="230">
        <v>3064</v>
      </c>
      <c r="L349" t="s">
        <v>353</v>
      </c>
      <c r="M349" t="s">
        <v>354</v>
      </c>
      <c r="N349" t="s">
        <v>436</v>
      </c>
      <c r="O349" t="s">
        <v>436</v>
      </c>
      <c r="P349" t="s">
        <v>436</v>
      </c>
      <c r="Q349">
        <v>3600024391</v>
      </c>
      <c r="R349">
        <v>12</v>
      </c>
    </row>
    <row r="350" spans="3:18" hidden="1">
      <c r="C350">
        <v>269219979</v>
      </c>
      <c r="D350">
        <v>700300054</v>
      </c>
      <c r="E350">
        <v>700300054</v>
      </c>
      <c r="F350">
        <v>4100</v>
      </c>
      <c r="G350" s="231">
        <v>90909400000000</v>
      </c>
      <c r="H350">
        <v>5510210</v>
      </c>
      <c r="I350">
        <v>5101030208</v>
      </c>
      <c r="J350" t="s">
        <v>449</v>
      </c>
      <c r="K350" s="230">
        <v>5800</v>
      </c>
      <c r="L350" t="s">
        <v>353</v>
      </c>
      <c r="M350" t="s">
        <v>354</v>
      </c>
      <c r="N350" t="s">
        <v>436</v>
      </c>
      <c r="O350" t="s">
        <v>436</v>
      </c>
      <c r="P350" t="s">
        <v>436</v>
      </c>
      <c r="Q350">
        <v>3600094682</v>
      </c>
      <c r="R350">
        <v>12</v>
      </c>
    </row>
    <row r="351" spans="3:18" hidden="1">
      <c r="C351">
        <v>269220327</v>
      </c>
      <c r="D351">
        <v>700300054</v>
      </c>
      <c r="E351">
        <v>700300054</v>
      </c>
      <c r="F351">
        <v>4100</v>
      </c>
      <c r="G351" s="231">
        <v>90909400000000</v>
      </c>
      <c r="H351">
        <v>5510210</v>
      </c>
      <c r="I351">
        <v>5101040104</v>
      </c>
      <c r="J351" t="s">
        <v>450</v>
      </c>
      <c r="K351" s="230">
        <v>19743</v>
      </c>
      <c r="L351" t="s">
        <v>353</v>
      </c>
      <c r="M351" t="s">
        <v>354</v>
      </c>
      <c r="N351" t="s">
        <v>436</v>
      </c>
      <c r="O351" t="s">
        <v>436</v>
      </c>
      <c r="P351" t="s">
        <v>436</v>
      </c>
      <c r="Q351">
        <v>3600065911</v>
      </c>
      <c r="R351">
        <v>12</v>
      </c>
    </row>
    <row r="352" spans="3:18" hidden="1">
      <c r="C352">
        <v>228703950</v>
      </c>
      <c r="D352">
        <v>700300054</v>
      </c>
      <c r="E352">
        <v>700300054</v>
      </c>
      <c r="F352">
        <v>4100</v>
      </c>
      <c r="G352" s="231">
        <v>90909400000000</v>
      </c>
      <c r="H352">
        <v>5510210</v>
      </c>
      <c r="I352">
        <v>5101040202</v>
      </c>
      <c r="J352" t="s">
        <v>88</v>
      </c>
      <c r="K352" s="230">
        <v>10000</v>
      </c>
      <c r="L352" t="s">
        <v>353</v>
      </c>
      <c r="M352" t="s">
        <v>354</v>
      </c>
      <c r="N352" t="s">
        <v>443</v>
      </c>
      <c r="O352" t="s">
        <v>443</v>
      </c>
      <c r="P352" t="s">
        <v>443</v>
      </c>
      <c r="Q352">
        <v>3600023849</v>
      </c>
      <c r="R352">
        <v>2</v>
      </c>
    </row>
    <row r="353" spans="3:19" hidden="1">
      <c r="C353">
        <v>228707643</v>
      </c>
      <c r="D353">
        <v>700300054</v>
      </c>
      <c r="E353">
        <v>700300054</v>
      </c>
      <c r="F353">
        <v>4100</v>
      </c>
      <c r="G353" s="231">
        <v>90909400000000</v>
      </c>
      <c r="H353">
        <v>5510210</v>
      </c>
      <c r="I353">
        <v>5101040204</v>
      </c>
      <c r="J353" t="s">
        <v>451</v>
      </c>
      <c r="K353" s="230">
        <v>58090</v>
      </c>
      <c r="L353" t="s">
        <v>353</v>
      </c>
      <c r="M353" t="s">
        <v>354</v>
      </c>
      <c r="N353" t="s">
        <v>443</v>
      </c>
      <c r="O353" t="s">
        <v>443</v>
      </c>
      <c r="P353" t="s">
        <v>443</v>
      </c>
      <c r="Q353">
        <v>3600025239</v>
      </c>
      <c r="R353">
        <v>2</v>
      </c>
    </row>
    <row r="354" spans="3:19" hidden="1">
      <c r="C354">
        <v>244025266</v>
      </c>
      <c r="D354">
        <v>700300054</v>
      </c>
      <c r="E354">
        <v>700300054</v>
      </c>
      <c r="F354">
        <v>4100</v>
      </c>
      <c r="G354" s="231">
        <v>90909400000000</v>
      </c>
      <c r="H354">
        <v>5510210</v>
      </c>
      <c r="I354">
        <v>5101040204</v>
      </c>
      <c r="J354" t="s">
        <v>451</v>
      </c>
      <c r="K354" s="230">
        <v>25025</v>
      </c>
      <c r="L354" t="s">
        <v>353</v>
      </c>
      <c r="M354" t="s">
        <v>354</v>
      </c>
      <c r="N354" t="s">
        <v>446</v>
      </c>
      <c r="O354" t="s">
        <v>446</v>
      </c>
      <c r="P354" t="s">
        <v>446</v>
      </c>
      <c r="Q354">
        <v>3600043327</v>
      </c>
      <c r="R354">
        <v>7</v>
      </c>
    </row>
    <row r="355" spans="3:19" hidden="1">
      <c r="C355">
        <v>253688387</v>
      </c>
      <c r="D355">
        <v>700300054</v>
      </c>
      <c r="E355">
        <v>700300054</v>
      </c>
      <c r="F355">
        <v>4100</v>
      </c>
      <c r="G355" s="231">
        <v>90909400000000</v>
      </c>
      <c r="H355">
        <v>5510210</v>
      </c>
      <c r="I355">
        <v>5101040204</v>
      </c>
      <c r="J355" t="s">
        <v>451</v>
      </c>
      <c r="K355" s="230">
        <v>17345</v>
      </c>
      <c r="L355" t="s">
        <v>353</v>
      </c>
      <c r="M355" t="s">
        <v>354</v>
      </c>
      <c r="N355" t="s">
        <v>425</v>
      </c>
      <c r="O355" t="s">
        <v>425</v>
      </c>
      <c r="P355" t="s">
        <v>425</v>
      </c>
      <c r="Q355">
        <v>3600060830</v>
      </c>
      <c r="R355">
        <v>9</v>
      </c>
    </row>
    <row r="356" spans="3:19" hidden="1">
      <c r="C356">
        <v>263616613</v>
      </c>
      <c r="D356">
        <v>700300054</v>
      </c>
      <c r="E356">
        <v>700300054</v>
      </c>
      <c r="F356">
        <v>4100</v>
      </c>
      <c r="G356" s="231">
        <v>90909400000000</v>
      </c>
      <c r="H356">
        <v>5510210</v>
      </c>
      <c r="I356">
        <v>5101040204</v>
      </c>
      <c r="J356" t="s">
        <v>451</v>
      </c>
      <c r="K356" s="230">
        <v>2340</v>
      </c>
      <c r="L356" t="s">
        <v>353</v>
      </c>
      <c r="M356" t="s">
        <v>354</v>
      </c>
      <c r="N356" t="s">
        <v>357</v>
      </c>
      <c r="O356" t="s">
        <v>357</v>
      </c>
      <c r="P356" t="s">
        <v>357</v>
      </c>
      <c r="Q356">
        <v>3600083861</v>
      </c>
      <c r="R356">
        <v>12</v>
      </c>
    </row>
    <row r="357" spans="3:19" hidden="1">
      <c r="C357">
        <v>238998390</v>
      </c>
      <c r="D357">
        <v>700300054</v>
      </c>
      <c r="E357">
        <v>700300054</v>
      </c>
      <c r="F357">
        <v>4100</v>
      </c>
      <c r="G357" t="s">
        <v>352</v>
      </c>
      <c r="H357">
        <v>5511220</v>
      </c>
      <c r="I357">
        <v>5102010199</v>
      </c>
      <c r="J357" t="s">
        <v>452</v>
      </c>
      <c r="K357" s="230">
        <v>6600</v>
      </c>
      <c r="L357" t="s">
        <v>353</v>
      </c>
      <c r="M357" t="s">
        <v>354</v>
      </c>
      <c r="N357" t="s">
        <v>413</v>
      </c>
      <c r="O357" t="s">
        <v>413</v>
      </c>
      <c r="P357" t="s">
        <v>413</v>
      </c>
      <c r="Q357">
        <v>3600037132</v>
      </c>
      <c r="R357">
        <v>5</v>
      </c>
      <c r="S357" t="s">
        <v>373</v>
      </c>
    </row>
    <row r="358" spans="3:19" hidden="1">
      <c r="C358">
        <v>241960637</v>
      </c>
      <c r="D358">
        <v>700300054</v>
      </c>
      <c r="E358">
        <v>700300054</v>
      </c>
      <c r="F358">
        <v>4100</v>
      </c>
      <c r="G358" t="s">
        <v>352</v>
      </c>
      <c r="H358">
        <v>5511220</v>
      </c>
      <c r="I358">
        <v>5102010199</v>
      </c>
      <c r="J358" t="s">
        <v>452</v>
      </c>
      <c r="K358" s="230">
        <v>35577</v>
      </c>
      <c r="L358" t="s">
        <v>353</v>
      </c>
      <c r="M358" t="s">
        <v>354</v>
      </c>
      <c r="N358" t="s">
        <v>453</v>
      </c>
      <c r="O358" t="s">
        <v>453</v>
      </c>
      <c r="P358" t="s">
        <v>453</v>
      </c>
      <c r="Q358">
        <v>3600040505</v>
      </c>
      <c r="R358">
        <v>6</v>
      </c>
      <c r="S358" t="s">
        <v>373</v>
      </c>
    </row>
    <row r="359" spans="3:19" hidden="1">
      <c r="C359">
        <v>247749069</v>
      </c>
      <c r="D359">
        <v>700300054</v>
      </c>
      <c r="E359">
        <v>700300054</v>
      </c>
      <c r="F359">
        <v>4100</v>
      </c>
      <c r="G359" t="s">
        <v>454</v>
      </c>
      <c r="H359">
        <v>5526000</v>
      </c>
      <c r="I359">
        <v>5103010102</v>
      </c>
      <c r="J359" t="s">
        <v>91</v>
      </c>
      <c r="K359">
        <v>240</v>
      </c>
      <c r="L359" t="s">
        <v>353</v>
      </c>
      <c r="M359" t="s">
        <v>354</v>
      </c>
      <c r="N359" t="s">
        <v>455</v>
      </c>
      <c r="O359" t="s">
        <v>455</v>
      </c>
      <c r="P359" t="s">
        <v>455</v>
      </c>
      <c r="Q359">
        <v>3600049984</v>
      </c>
      <c r="R359">
        <v>8</v>
      </c>
    </row>
    <row r="360" spans="3:19" hidden="1">
      <c r="C360">
        <v>232500136</v>
      </c>
      <c r="D360">
        <v>700300054</v>
      </c>
      <c r="E360">
        <v>700300054</v>
      </c>
      <c r="F360">
        <v>4100</v>
      </c>
      <c r="G360" s="231">
        <v>90909400000000</v>
      </c>
      <c r="H360">
        <v>5410500</v>
      </c>
      <c r="I360">
        <v>5103010102</v>
      </c>
      <c r="J360" t="s">
        <v>91</v>
      </c>
      <c r="K360" s="230">
        <v>33120</v>
      </c>
      <c r="L360" t="s">
        <v>353</v>
      </c>
      <c r="M360" t="s">
        <v>354</v>
      </c>
      <c r="N360" t="s">
        <v>394</v>
      </c>
      <c r="O360" t="s">
        <v>394</v>
      </c>
      <c r="P360" t="s">
        <v>394</v>
      </c>
      <c r="Q360">
        <v>3600028881</v>
      </c>
      <c r="R360">
        <v>3</v>
      </c>
      <c r="S360" t="s">
        <v>456</v>
      </c>
    </row>
    <row r="361" spans="3:19" hidden="1">
      <c r="C361">
        <v>232362644</v>
      </c>
      <c r="D361">
        <v>700300054</v>
      </c>
      <c r="E361">
        <v>700300054</v>
      </c>
      <c r="F361">
        <v>4100</v>
      </c>
      <c r="G361" t="s">
        <v>368</v>
      </c>
      <c r="H361">
        <v>5511220</v>
      </c>
      <c r="I361">
        <v>5103010102</v>
      </c>
      <c r="J361" t="s">
        <v>91</v>
      </c>
      <c r="K361">
        <v>720</v>
      </c>
      <c r="L361" t="s">
        <v>353</v>
      </c>
      <c r="M361" t="s">
        <v>354</v>
      </c>
      <c r="N361" t="s">
        <v>395</v>
      </c>
      <c r="O361" t="s">
        <v>395</v>
      </c>
      <c r="P361" t="s">
        <v>395</v>
      </c>
      <c r="Q361">
        <v>3600028854</v>
      </c>
      <c r="R361">
        <v>3</v>
      </c>
      <c r="S361" t="s">
        <v>457</v>
      </c>
    </row>
    <row r="362" spans="3:19" hidden="1">
      <c r="C362">
        <v>238998390</v>
      </c>
      <c r="D362">
        <v>700300054</v>
      </c>
      <c r="E362">
        <v>700300054</v>
      </c>
      <c r="F362">
        <v>4100</v>
      </c>
      <c r="G362" t="s">
        <v>352</v>
      </c>
      <c r="H362">
        <v>5511220</v>
      </c>
      <c r="I362">
        <v>5103010102</v>
      </c>
      <c r="J362" t="s">
        <v>91</v>
      </c>
      <c r="K362" s="230">
        <v>2460</v>
      </c>
      <c r="L362" t="s">
        <v>353</v>
      </c>
      <c r="M362" t="s">
        <v>354</v>
      </c>
      <c r="N362" t="s">
        <v>413</v>
      </c>
      <c r="O362" t="s">
        <v>413</v>
      </c>
      <c r="P362" t="s">
        <v>413</v>
      </c>
      <c r="Q362">
        <v>3600037132</v>
      </c>
      <c r="R362">
        <v>5</v>
      </c>
      <c r="S362" t="s">
        <v>373</v>
      </c>
    </row>
    <row r="363" spans="3:19" hidden="1">
      <c r="C363">
        <v>242967407</v>
      </c>
      <c r="D363">
        <v>700300054</v>
      </c>
      <c r="E363">
        <v>700300054</v>
      </c>
      <c r="F363">
        <v>4100</v>
      </c>
      <c r="G363" t="s">
        <v>352</v>
      </c>
      <c r="H363">
        <v>5511220</v>
      </c>
      <c r="I363">
        <v>5103010102</v>
      </c>
      <c r="J363" t="s">
        <v>91</v>
      </c>
      <c r="K363">
        <v>720</v>
      </c>
      <c r="L363" t="s">
        <v>353</v>
      </c>
      <c r="M363" t="s">
        <v>354</v>
      </c>
      <c r="N363" t="s">
        <v>458</v>
      </c>
      <c r="O363" t="s">
        <v>458</v>
      </c>
      <c r="P363" t="s">
        <v>458</v>
      </c>
      <c r="Q363">
        <v>3600039781</v>
      </c>
      <c r="R363">
        <v>6</v>
      </c>
      <c r="S363" t="s">
        <v>373</v>
      </c>
    </row>
    <row r="364" spans="3:19" hidden="1">
      <c r="C364">
        <v>246247775</v>
      </c>
      <c r="D364">
        <v>700300054</v>
      </c>
      <c r="E364">
        <v>700300054</v>
      </c>
      <c r="F364">
        <v>4100</v>
      </c>
      <c r="G364" t="s">
        <v>352</v>
      </c>
      <c r="H364">
        <v>5511220</v>
      </c>
      <c r="I364">
        <v>5103010102</v>
      </c>
      <c r="J364" t="s">
        <v>91</v>
      </c>
      <c r="K364" s="230">
        <v>7290</v>
      </c>
      <c r="L364" t="s">
        <v>353</v>
      </c>
      <c r="M364" t="s">
        <v>354</v>
      </c>
      <c r="N364" t="s">
        <v>376</v>
      </c>
      <c r="O364" t="s">
        <v>376</v>
      </c>
      <c r="P364" t="s">
        <v>376</v>
      </c>
      <c r="Q364">
        <v>3600047241</v>
      </c>
      <c r="R364">
        <v>7</v>
      </c>
      <c r="S364" t="s">
        <v>419</v>
      </c>
    </row>
    <row r="365" spans="3:19" hidden="1">
      <c r="C365">
        <v>244779585</v>
      </c>
      <c r="D365">
        <v>700300054</v>
      </c>
      <c r="E365">
        <v>700300054</v>
      </c>
      <c r="F365">
        <v>4100</v>
      </c>
      <c r="G365" t="s">
        <v>352</v>
      </c>
      <c r="H365">
        <v>5511220</v>
      </c>
      <c r="I365">
        <v>5103010102</v>
      </c>
      <c r="J365" t="s">
        <v>91</v>
      </c>
      <c r="K365" s="230">
        <v>1800</v>
      </c>
      <c r="L365" t="s">
        <v>353</v>
      </c>
      <c r="M365" t="s">
        <v>354</v>
      </c>
      <c r="N365" t="s">
        <v>418</v>
      </c>
      <c r="O365" t="s">
        <v>418</v>
      </c>
      <c r="P365" t="s">
        <v>418</v>
      </c>
      <c r="Q365">
        <v>3600044755</v>
      </c>
      <c r="R365">
        <v>7</v>
      </c>
      <c r="S365" t="s">
        <v>419</v>
      </c>
    </row>
    <row r="366" spans="3:19" hidden="1">
      <c r="C366">
        <v>249140044</v>
      </c>
      <c r="D366">
        <v>700300054</v>
      </c>
      <c r="E366">
        <v>700300054</v>
      </c>
      <c r="F366">
        <v>4100</v>
      </c>
      <c r="G366" t="s">
        <v>352</v>
      </c>
      <c r="H366">
        <v>5511220</v>
      </c>
      <c r="I366">
        <v>5103010102</v>
      </c>
      <c r="J366" t="s">
        <v>91</v>
      </c>
      <c r="K366" s="230">
        <v>9120</v>
      </c>
      <c r="L366" t="s">
        <v>353</v>
      </c>
      <c r="M366" t="s">
        <v>354</v>
      </c>
      <c r="N366" t="s">
        <v>459</v>
      </c>
      <c r="O366" t="s">
        <v>459</v>
      </c>
      <c r="P366" t="s">
        <v>459</v>
      </c>
      <c r="Q366">
        <v>3600052501</v>
      </c>
      <c r="R366">
        <v>8</v>
      </c>
      <c r="S366" t="s">
        <v>356</v>
      </c>
    </row>
    <row r="367" spans="3:19" hidden="1">
      <c r="C367">
        <v>250250305</v>
      </c>
      <c r="D367">
        <v>700300054</v>
      </c>
      <c r="E367">
        <v>700300054</v>
      </c>
      <c r="F367">
        <v>4100</v>
      </c>
      <c r="G367" t="s">
        <v>352</v>
      </c>
      <c r="H367">
        <v>5511220</v>
      </c>
      <c r="I367">
        <v>5103010102</v>
      </c>
      <c r="J367" t="s">
        <v>91</v>
      </c>
      <c r="K367">
        <v>810</v>
      </c>
      <c r="L367" t="s">
        <v>353</v>
      </c>
      <c r="M367" t="s">
        <v>354</v>
      </c>
      <c r="N367" t="s">
        <v>422</v>
      </c>
      <c r="O367" t="s">
        <v>422</v>
      </c>
      <c r="P367" t="s">
        <v>422</v>
      </c>
      <c r="Q367">
        <v>3600053174</v>
      </c>
      <c r="R367">
        <v>8</v>
      </c>
      <c r="S367" t="s">
        <v>419</v>
      </c>
    </row>
    <row r="368" spans="3:19" hidden="1">
      <c r="C368">
        <v>253931188</v>
      </c>
      <c r="D368">
        <v>700300054</v>
      </c>
      <c r="E368">
        <v>700300054</v>
      </c>
      <c r="F368">
        <v>4100</v>
      </c>
      <c r="G368" t="s">
        <v>352</v>
      </c>
      <c r="H368">
        <v>5511220</v>
      </c>
      <c r="I368">
        <v>5103010102</v>
      </c>
      <c r="J368" t="s">
        <v>91</v>
      </c>
      <c r="K368" s="230">
        <v>206400</v>
      </c>
      <c r="L368" t="s">
        <v>353</v>
      </c>
      <c r="M368" t="s">
        <v>354</v>
      </c>
      <c r="N368" t="s">
        <v>378</v>
      </c>
      <c r="O368" t="s">
        <v>378</v>
      </c>
      <c r="P368" t="s">
        <v>378</v>
      </c>
      <c r="Q368">
        <v>3600060875</v>
      </c>
      <c r="R368">
        <v>9</v>
      </c>
      <c r="S368" t="s">
        <v>356</v>
      </c>
    </row>
    <row r="369" spans="3:19" hidden="1">
      <c r="C369">
        <v>253692710</v>
      </c>
      <c r="D369">
        <v>700300054</v>
      </c>
      <c r="E369">
        <v>700300054</v>
      </c>
      <c r="F369">
        <v>4100</v>
      </c>
      <c r="G369" t="s">
        <v>352</v>
      </c>
      <c r="H369">
        <v>5511220</v>
      </c>
      <c r="I369">
        <v>5103010102</v>
      </c>
      <c r="J369" t="s">
        <v>91</v>
      </c>
      <c r="K369" s="230">
        <v>2400</v>
      </c>
      <c r="L369" t="s">
        <v>353</v>
      </c>
      <c r="M369" t="s">
        <v>354</v>
      </c>
      <c r="N369" t="s">
        <v>425</v>
      </c>
      <c r="O369" t="s">
        <v>425</v>
      </c>
      <c r="P369" t="s">
        <v>425</v>
      </c>
      <c r="Q369">
        <v>3600060768</v>
      </c>
      <c r="R369">
        <v>9</v>
      </c>
      <c r="S369" t="s">
        <v>417</v>
      </c>
    </row>
    <row r="370" spans="3:19" hidden="1">
      <c r="C370">
        <v>257695975</v>
      </c>
      <c r="D370">
        <v>700300054</v>
      </c>
      <c r="E370">
        <v>700300054</v>
      </c>
      <c r="F370">
        <v>4100</v>
      </c>
      <c r="G370" t="s">
        <v>352</v>
      </c>
      <c r="H370">
        <v>5511220</v>
      </c>
      <c r="I370">
        <v>5103010102</v>
      </c>
      <c r="J370" t="s">
        <v>91</v>
      </c>
      <c r="K370" s="230">
        <v>2400</v>
      </c>
      <c r="L370" t="s">
        <v>353</v>
      </c>
      <c r="M370" t="s">
        <v>354</v>
      </c>
      <c r="N370" t="s">
        <v>460</v>
      </c>
      <c r="O370" t="s">
        <v>460</v>
      </c>
      <c r="P370" t="s">
        <v>460</v>
      </c>
      <c r="Q370">
        <v>3600071709</v>
      </c>
      <c r="R370">
        <v>10</v>
      </c>
      <c r="S370" t="s">
        <v>417</v>
      </c>
    </row>
    <row r="371" spans="3:19" hidden="1">
      <c r="C371">
        <v>257695975</v>
      </c>
      <c r="D371">
        <v>700300054</v>
      </c>
      <c r="E371">
        <v>700300054</v>
      </c>
      <c r="F371">
        <v>4100</v>
      </c>
      <c r="G371" t="s">
        <v>352</v>
      </c>
      <c r="H371">
        <v>5511220</v>
      </c>
      <c r="I371">
        <v>5103010102</v>
      </c>
      <c r="J371" t="s">
        <v>91</v>
      </c>
      <c r="K371">
        <v>270</v>
      </c>
      <c r="L371" t="s">
        <v>353</v>
      </c>
      <c r="M371" t="s">
        <v>354</v>
      </c>
      <c r="N371" t="s">
        <v>460</v>
      </c>
      <c r="O371" t="s">
        <v>460</v>
      </c>
      <c r="P371" t="s">
        <v>460</v>
      </c>
      <c r="Q371">
        <v>3600071709</v>
      </c>
      <c r="R371">
        <v>10</v>
      </c>
      <c r="S371" t="s">
        <v>419</v>
      </c>
    </row>
    <row r="372" spans="3:19" hidden="1">
      <c r="C372">
        <v>258454207</v>
      </c>
      <c r="D372">
        <v>700300054</v>
      </c>
      <c r="E372">
        <v>700300054</v>
      </c>
      <c r="F372">
        <v>4100</v>
      </c>
      <c r="G372" t="s">
        <v>352</v>
      </c>
      <c r="H372">
        <v>5511220</v>
      </c>
      <c r="I372">
        <v>5103010102</v>
      </c>
      <c r="J372" t="s">
        <v>91</v>
      </c>
      <c r="K372" s="230">
        <v>2430</v>
      </c>
      <c r="L372" t="s">
        <v>353</v>
      </c>
      <c r="M372" t="s">
        <v>354</v>
      </c>
      <c r="N372" t="s">
        <v>387</v>
      </c>
      <c r="O372" t="s">
        <v>387</v>
      </c>
      <c r="P372" t="s">
        <v>387</v>
      </c>
      <c r="Q372">
        <v>3600072902</v>
      </c>
      <c r="R372">
        <v>10</v>
      </c>
      <c r="S372" t="s">
        <v>419</v>
      </c>
    </row>
    <row r="373" spans="3:19" hidden="1">
      <c r="C373">
        <v>256684059</v>
      </c>
      <c r="D373">
        <v>700300054</v>
      </c>
      <c r="E373">
        <v>700300054</v>
      </c>
      <c r="F373">
        <v>4100</v>
      </c>
      <c r="G373" t="s">
        <v>352</v>
      </c>
      <c r="H373">
        <v>5511220</v>
      </c>
      <c r="I373">
        <v>5103010102</v>
      </c>
      <c r="J373" t="s">
        <v>91</v>
      </c>
      <c r="K373" s="230">
        <v>87360</v>
      </c>
      <c r="L373" t="s">
        <v>353</v>
      </c>
      <c r="M373" t="s">
        <v>354</v>
      </c>
      <c r="N373" t="s">
        <v>427</v>
      </c>
      <c r="O373" t="s">
        <v>427</v>
      </c>
      <c r="P373" t="s">
        <v>427</v>
      </c>
      <c r="Q373">
        <v>3600069848</v>
      </c>
      <c r="R373">
        <v>10</v>
      </c>
      <c r="S373" t="s">
        <v>356</v>
      </c>
    </row>
    <row r="374" spans="3:19" hidden="1">
      <c r="C374">
        <v>260283322</v>
      </c>
      <c r="D374">
        <v>700300054</v>
      </c>
      <c r="E374">
        <v>700300054</v>
      </c>
      <c r="F374">
        <v>4100</v>
      </c>
      <c r="G374" t="s">
        <v>352</v>
      </c>
      <c r="H374">
        <v>5511220</v>
      </c>
      <c r="I374">
        <v>5103010102</v>
      </c>
      <c r="J374" t="s">
        <v>91</v>
      </c>
      <c r="K374" s="230">
        <v>3360</v>
      </c>
      <c r="L374" t="s">
        <v>353</v>
      </c>
      <c r="M374" t="s">
        <v>354</v>
      </c>
      <c r="N374" t="s">
        <v>389</v>
      </c>
      <c r="O374" t="s">
        <v>389</v>
      </c>
      <c r="P374" t="s">
        <v>389</v>
      </c>
      <c r="Q374">
        <v>3600077851</v>
      </c>
      <c r="R374">
        <v>11</v>
      </c>
      <c r="S374" t="s">
        <v>356</v>
      </c>
    </row>
    <row r="375" spans="3:19" hidden="1">
      <c r="C375">
        <v>261883044</v>
      </c>
      <c r="D375">
        <v>700300054</v>
      </c>
      <c r="E375">
        <v>700300054</v>
      </c>
      <c r="F375">
        <v>4100</v>
      </c>
      <c r="G375" t="s">
        <v>352</v>
      </c>
      <c r="H375">
        <v>5511220</v>
      </c>
      <c r="I375">
        <v>5103010102</v>
      </c>
      <c r="J375" t="s">
        <v>91</v>
      </c>
      <c r="K375" s="230">
        <v>46560</v>
      </c>
      <c r="L375" t="s">
        <v>353</v>
      </c>
      <c r="M375" t="s">
        <v>354</v>
      </c>
      <c r="N375" t="s">
        <v>355</v>
      </c>
      <c r="O375" t="s">
        <v>355</v>
      </c>
      <c r="P375" t="s">
        <v>355</v>
      </c>
      <c r="Q375">
        <v>3600079752</v>
      </c>
      <c r="R375">
        <v>11</v>
      </c>
      <c r="S375" t="s">
        <v>356</v>
      </c>
    </row>
    <row r="376" spans="3:19" hidden="1">
      <c r="C376">
        <v>265926020</v>
      </c>
      <c r="D376">
        <v>700300054</v>
      </c>
      <c r="E376">
        <v>700300054</v>
      </c>
      <c r="F376">
        <v>4100</v>
      </c>
      <c r="G376" t="s">
        <v>352</v>
      </c>
      <c r="H376">
        <v>5511220</v>
      </c>
      <c r="I376">
        <v>5103010102</v>
      </c>
      <c r="J376" t="s">
        <v>91</v>
      </c>
      <c r="K376" s="230">
        <v>20880</v>
      </c>
      <c r="L376" t="s">
        <v>353</v>
      </c>
      <c r="M376" t="s">
        <v>354</v>
      </c>
      <c r="N376" t="s">
        <v>398</v>
      </c>
      <c r="O376" t="s">
        <v>398</v>
      </c>
      <c r="P376" t="s">
        <v>398</v>
      </c>
      <c r="Q376">
        <v>3600090705</v>
      </c>
      <c r="R376">
        <v>12</v>
      </c>
      <c r="S376" t="s">
        <v>356</v>
      </c>
    </row>
    <row r="377" spans="3:19" hidden="1">
      <c r="C377">
        <v>266089923</v>
      </c>
      <c r="D377">
        <v>700300054</v>
      </c>
      <c r="E377">
        <v>700300054</v>
      </c>
      <c r="F377">
        <v>4100</v>
      </c>
      <c r="G377" t="s">
        <v>352</v>
      </c>
      <c r="H377">
        <v>5511220</v>
      </c>
      <c r="I377">
        <v>5103010102</v>
      </c>
      <c r="J377" t="s">
        <v>91</v>
      </c>
      <c r="K377" s="230">
        <v>7280</v>
      </c>
      <c r="L377" t="s">
        <v>353</v>
      </c>
      <c r="M377" t="s">
        <v>354</v>
      </c>
      <c r="N377" t="s">
        <v>461</v>
      </c>
      <c r="O377" t="s">
        <v>461</v>
      </c>
      <c r="P377" t="s">
        <v>461</v>
      </c>
      <c r="Q377">
        <v>3600090458</v>
      </c>
      <c r="R377">
        <v>12</v>
      </c>
      <c r="S377" t="s">
        <v>356</v>
      </c>
    </row>
    <row r="378" spans="3:19" hidden="1">
      <c r="C378">
        <v>267651087</v>
      </c>
      <c r="D378">
        <v>700300054</v>
      </c>
      <c r="E378">
        <v>700300054</v>
      </c>
      <c r="F378">
        <v>4100</v>
      </c>
      <c r="G378" t="s">
        <v>352</v>
      </c>
      <c r="H378">
        <v>5511220</v>
      </c>
      <c r="I378">
        <v>5103010102</v>
      </c>
      <c r="J378" t="s">
        <v>91</v>
      </c>
      <c r="K378" s="230">
        <v>30000</v>
      </c>
      <c r="L378" t="s">
        <v>353</v>
      </c>
      <c r="M378" t="s">
        <v>354</v>
      </c>
      <c r="N378" t="s">
        <v>358</v>
      </c>
      <c r="O378" t="s">
        <v>358</v>
      </c>
      <c r="P378" t="s">
        <v>358</v>
      </c>
      <c r="Q378">
        <v>3600096132</v>
      </c>
      <c r="R378">
        <v>12</v>
      </c>
      <c r="S378" t="s">
        <v>419</v>
      </c>
    </row>
    <row r="379" spans="3:19" hidden="1">
      <c r="C379">
        <v>267651110</v>
      </c>
      <c r="D379">
        <v>700300054</v>
      </c>
      <c r="E379">
        <v>700300054</v>
      </c>
      <c r="F379">
        <v>4100</v>
      </c>
      <c r="G379" t="s">
        <v>352</v>
      </c>
      <c r="H379">
        <v>5511220</v>
      </c>
      <c r="I379">
        <v>5103010102</v>
      </c>
      <c r="J379" t="s">
        <v>91</v>
      </c>
      <c r="K379" s="230">
        <v>7200</v>
      </c>
      <c r="L379" t="s">
        <v>353</v>
      </c>
      <c r="M379" t="s">
        <v>354</v>
      </c>
      <c r="N379" t="s">
        <v>358</v>
      </c>
      <c r="O379" t="s">
        <v>358</v>
      </c>
      <c r="P379" t="s">
        <v>358</v>
      </c>
      <c r="Q379">
        <v>3600096134</v>
      </c>
      <c r="R379">
        <v>12</v>
      </c>
      <c r="S379" t="s">
        <v>356</v>
      </c>
    </row>
    <row r="380" spans="3:19" hidden="1">
      <c r="C380">
        <v>269315679</v>
      </c>
      <c r="D380">
        <v>700300054</v>
      </c>
      <c r="E380">
        <v>700300054</v>
      </c>
      <c r="F380">
        <v>4100</v>
      </c>
      <c r="G380" t="s">
        <v>352</v>
      </c>
      <c r="H380">
        <v>5511220</v>
      </c>
      <c r="I380">
        <v>5103010102</v>
      </c>
      <c r="J380" t="s">
        <v>91</v>
      </c>
      <c r="K380">
        <v>720</v>
      </c>
      <c r="L380" t="s">
        <v>353</v>
      </c>
      <c r="M380" t="s">
        <v>354</v>
      </c>
      <c r="N380" t="s">
        <v>436</v>
      </c>
      <c r="O380" t="s">
        <v>436</v>
      </c>
      <c r="P380" t="s">
        <v>436</v>
      </c>
      <c r="Q380">
        <v>3600100806</v>
      </c>
      <c r="R380">
        <v>12</v>
      </c>
      <c r="S380" t="s">
        <v>437</v>
      </c>
    </row>
    <row r="381" spans="3:19" hidden="1">
      <c r="C381">
        <v>244025292</v>
      </c>
      <c r="D381">
        <v>700300054</v>
      </c>
      <c r="E381">
        <v>700300054</v>
      </c>
      <c r="F381">
        <v>4100</v>
      </c>
      <c r="G381" t="s">
        <v>359</v>
      </c>
      <c r="H381">
        <v>5511220</v>
      </c>
      <c r="I381">
        <v>5103010102</v>
      </c>
      <c r="J381" t="s">
        <v>91</v>
      </c>
      <c r="K381">
        <v>720</v>
      </c>
      <c r="L381" t="s">
        <v>353</v>
      </c>
      <c r="M381" t="s">
        <v>354</v>
      </c>
      <c r="N381" t="s">
        <v>446</v>
      </c>
      <c r="O381" t="s">
        <v>446</v>
      </c>
      <c r="P381" t="s">
        <v>446</v>
      </c>
      <c r="Q381">
        <v>3600043219</v>
      </c>
      <c r="R381">
        <v>7</v>
      </c>
      <c r="S381" t="s">
        <v>384</v>
      </c>
    </row>
    <row r="382" spans="3:19" hidden="1">
      <c r="C382">
        <v>248919637</v>
      </c>
      <c r="D382">
        <v>700300054</v>
      </c>
      <c r="E382">
        <v>700300054</v>
      </c>
      <c r="F382">
        <v>4100</v>
      </c>
      <c r="G382" t="s">
        <v>359</v>
      </c>
      <c r="H382">
        <v>5511220</v>
      </c>
      <c r="I382">
        <v>5103010102</v>
      </c>
      <c r="J382" t="s">
        <v>91</v>
      </c>
      <c r="K382">
        <v>480</v>
      </c>
      <c r="L382" t="s">
        <v>353</v>
      </c>
      <c r="M382" t="s">
        <v>354</v>
      </c>
      <c r="N382" t="s">
        <v>421</v>
      </c>
      <c r="O382" t="s">
        <v>421</v>
      </c>
      <c r="P382" t="s">
        <v>421</v>
      </c>
      <c r="Q382">
        <v>3600051590</v>
      </c>
      <c r="R382">
        <v>8</v>
      </c>
      <c r="S382" t="s">
        <v>462</v>
      </c>
    </row>
    <row r="383" spans="3:19" hidden="1">
      <c r="C383">
        <v>250250670</v>
      </c>
      <c r="D383">
        <v>700300054</v>
      </c>
      <c r="E383">
        <v>700300054</v>
      </c>
      <c r="F383">
        <v>4100</v>
      </c>
      <c r="G383" t="s">
        <v>359</v>
      </c>
      <c r="H383">
        <v>5511220</v>
      </c>
      <c r="I383">
        <v>5103010102</v>
      </c>
      <c r="J383" t="s">
        <v>91</v>
      </c>
      <c r="K383">
        <v>240</v>
      </c>
      <c r="L383" t="s">
        <v>353</v>
      </c>
      <c r="M383" t="s">
        <v>354</v>
      </c>
      <c r="N383" t="s">
        <v>422</v>
      </c>
      <c r="O383" t="s">
        <v>422</v>
      </c>
      <c r="P383" t="s">
        <v>422</v>
      </c>
      <c r="Q383">
        <v>3600053456</v>
      </c>
      <c r="R383">
        <v>8</v>
      </c>
      <c r="S383" t="s">
        <v>438</v>
      </c>
    </row>
    <row r="384" spans="3:19" hidden="1">
      <c r="C384">
        <v>253690864</v>
      </c>
      <c r="D384">
        <v>700300054</v>
      </c>
      <c r="E384">
        <v>700300054</v>
      </c>
      <c r="F384">
        <v>4100</v>
      </c>
      <c r="G384" t="s">
        <v>359</v>
      </c>
      <c r="H384">
        <v>5511220</v>
      </c>
      <c r="I384">
        <v>5103010102</v>
      </c>
      <c r="J384" t="s">
        <v>91</v>
      </c>
      <c r="K384">
        <v>480</v>
      </c>
      <c r="L384" t="s">
        <v>353</v>
      </c>
      <c r="M384" t="s">
        <v>354</v>
      </c>
      <c r="N384" t="s">
        <v>425</v>
      </c>
      <c r="O384" t="s">
        <v>425</v>
      </c>
      <c r="P384" t="s">
        <v>425</v>
      </c>
      <c r="Q384">
        <v>3600060927</v>
      </c>
      <c r="R384">
        <v>9</v>
      </c>
      <c r="S384" t="s">
        <v>438</v>
      </c>
    </row>
    <row r="385" spans="3:19" hidden="1">
      <c r="C385">
        <v>257696884</v>
      </c>
      <c r="D385">
        <v>700300054</v>
      </c>
      <c r="E385">
        <v>700300054</v>
      </c>
      <c r="F385">
        <v>4100</v>
      </c>
      <c r="G385" t="s">
        <v>359</v>
      </c>
      <c r="H385">
        <v>5511220</v>
      </c>
      <c r="I385">
        <v>5103010102</v>
      </c>
      <c r="J385" t="s">
        <v>91</v>
      </c>
      <c r="K385" s="230">
        <v>1440</v>
      </c>
      <c r="L385" t="s">
        <v>353</v>
      </c>
      <c r="M385" t="s">
        <v>354</v>
      </c>
      <c r="N385" t="s">
        <v>460</v>
      </c>
      <c r="O385" t="s">
        <v>460</v>
      </c>
      <c r="P385" t="s">
        <v>460</v>
      </c>
      <c r="Q385">
        <v>3600070458</v>
      </c>
      <c r="R385">
        <v>10</v>
      </c>
      <c r="S385" t="s">
        <v>438</v>
      </c>
    </row>
    <row r="386" spans="3:19" hidden="1">
      <c r="C386">
        <v>255804558</v>
      </c>
      <c r="D386">
        <v>700300054</v>
      </c>
      <c r="E386">
        <v>700300054</v>
      </c>
      <c r="F386">
        <v>4100</v>
      </c>
      <c r="G386" t="s">
        <v>359</v>
      </c>
      <c r="H386">
        <v>5511220</v>
      </c>
      <c r="I386">
        <v>5103010102</v>
      </c>
      <c r="J386" t="s">
        <v>91</v>
      </c>
      <c r="K386" s="230">
        <v>1440</v>
      </c>
      <c r="L386" t="s">
        <v>353</v>
      </c>
      <c r="M386" t="s">
        <v>354</v>
      </c>
      <c r="N386" t="s">
        <v>440</v>
      </c>
      <c r="O386" t="s">
        <v>440</v>
      </c>
      <c r="P386" t="s">
        <v>440</v>
      </c>
      <c r="Q386">
        <v>3600067690</v>
      </c>
      <c r="R386">
        <v>10</v>
      </c>
      <c r="S386" t="s">
        <v>360</v>
      </c>
    </row>
    <row r="387" spans="3:19" hidden="1">
      <c r="C387">
        <v>263400317</v>
      </c>
      <c r="D387">
        <v>700300054</v>
      </c>
      <c r="E387">
        <v>700300054</v>
      </c>
      <c r="F387">
        <v>4100</v>
      </c>
      <c r="G387" t="s">
        <v>359</v>
      </c>
      <c r="H387">
        <v>5511220</v>
      </c>
      <c r="I387">
        <v>5103010102</v>
      </c>
      <c r="J387" t="s">
        <v>91</v>
      </c>
      <c r="K387">
        <v>720</v>
      </c>
      <c r="L387" t="s">
        <v>353</v>
      </c>
      <c r="M387" t="s">
        <v>354</v>
      </c>
      <c r="N387" t="s">
        <v>430</v>
      </c>
      <c r="O387" t="s">
        <v>430</v>
      </c>
      <c r="P387" t="s">
        <v>430</v>
      </c>
      <c r="Q387">
        <v>3600082929</v>
      </c>
      <c r="R387">
        <v>11</v>
      </c>
      <c r="S387" t="s">
        <v>438</v>
      </c>
    </row>
    <row r="388" spans="3:19" hidden="1">
      <c r="C388">
        <v>261038726</v>
      </c>
      <c r="D388">
        <v>700300054</v>
      </c>
      <c r="E388">
        <v>700300054</v>
      </c>
      <c r="F388">
        <v>4100</v>
      </c>
      <c r="G388" t="s">
        <v>359</v>
      </c>
      <c r="H388">
        <v>5511220</v>
      </c>
      <c r="I388">
        <v>5103010102</v>
      </c>
      <c r="J388" t="s">
        <v>91</v>
      </c>
      <c r="K388">
        <v>480</v>
      </c>
      <c r="L388" t="s">
        <v>353</v>
      </c>
      <c r="M388" t="s">
        <v>354</v>
      </c>
      <c r="N388" t="s">
        <v>432</v>
      </c>
      <c r="O388" t="s">
        <v>432</v>
      </c>
      <c r="P388" t="s">
        <v>432</v>
      </c>
      <c r="Q388">
        <v>3600077987</v>
      </c>
      <c r="R388">
        <v>11</v>
      </c>
      <c r="S388" t="s">
        <v>463</v>
      </c>
    </row>
    <row r="389" spans="3:19" hidden="1">
      <c r="C389">
        <v>268304068</v>
      </c>
      <c r="D389">
        <v>700300054</v>
      </c>
      <c r="E389">
        <v>700300054</v>
      </c>
      <c r="F389">
        <v>4100</v>
      </c>
      <c r="G389" t="s">
        <v>464</v>
      </c>
      <c r="H389">
        <v>5511220</v>
      </c>
      <c r="I389">
        <v>5103010102</v>
      </c>
      <c r="J389" t="s">
        <v>91</v>
      </c>
      <c r="K389" s="230">
        <v>61920</v>
      </c>
      <c r="L389" t="s">
        <v>353</v>
      </c>
      <c r="M389" t="s">
        <v>354</v>
      </c>
      <c r="N389" t="s">
        <v>441</v>
      </c>
      <c r="O389" t="s">
        <v>441</v>
      </c>
      <c r="P389" t="s">
        <v>441</v>
      </c>
      <c r="Q389">
        <v>3600097470</v>
      </c>
      <c r="R389">
        <v>12</v>
      </c>
      <c r="S389" t="s">
        <v>465</v>
      </c>
    </row>
    <row r="390" spans="3:19" hidden="1">
      <c r="C390">
        <v>268940562</v>
      </c>
      <c r="D390">
        <v>700300054</v>
      </c>
      <c r="E390">
        <v>700300054</v>
      </c>
      <c r="F390">
        <v>4100</v>
      </c>
      <c r="G390" t="s">
        <v>464</v>
      </c>
      <c r="H390">
        <v>5511220</v>
      </c>
      <c r="I390">
        <v>5103010102</v>
      </c>
      <c r="J390" t="s">
        <v>91</v>
      </c>
      <c r="K390" s="230">
        <v>3397</v>
      </c>
      <c r="L390" t="s">
        <v>353</v>
      </c>
      <c r="M390" t="s">
        <v>354</v>
      </c>
      <c r="N390" t="s">
        <v>434</v>
      </c>
      <c r="O390" t="s">
        <v>434</v>
      </c>
      <c r="P390" t="s">
        <v>434</v>
      </c>
      <c r="Q390">
        <v>3600097077</v>
      </c>
      <c r="R390">
        <v>12</v>
      </c>
      <c r="S390" t="s">
        <v>465</v>
      </c>
    </row>
    <row r="391" spans="3:19" hidden="1">
      <c r="C391">
        <v>267651354</v>
      </c>
      <c r="D391">
        <v>700300054</v>
      </c>
      <c r="E391">
        <v>700300054</v>
      </c>
      <c r="F391">
        <v>4100</v>
      </c>
      <c r="G391" t="s">
        <v>464</v>
      </c>
      <c r="H391">
        <v>5511220</v>
      </c>
      <c r="I391">
        <v>5103010102</v>
      </c>
      <c r="J391" t="s">
        <v>91</v>
      </c>
      <c r="K391" s="230">
        <v>31200</v>
      </c>
      <c r="L391" t="s">
        <v>353</v>
      </c>
      <c r="M391" t="s">
        <v>354</v>
      </c>
      <c r="N391" t="s">
        <v>358</v>
      </c>
      <c r="O391" t="s">
        <v>358</v>
      </c>
      <c r="P391" t="s">
        <v>358</v>
      </c>
      <c r="Q391">
        <v>3600096137</v>
      </c>
      <c r="R391">
        <v>12</v>
      </c>
      <c r="S391" t="s">
        <v>465</v>
      </c>
    </row>
    <row r="392" spans="3:19" hidden="1">
      <c r="C392">
        <v>232362644</v>
      </c>
      <c r="D392">
        <v>700300054</v>
      </c>
      <c r="E392">
        <v>700300054</v>
      </c>
      <c r="F392">
        <v>4100</v>
      </c>
      <c r="G392" t="s">
        <v>368</v>
      </c>
      <c r="H392">
        <v>5511220</v>
      </c>
      <c r="I392">
        <v>5103010103</v>
      </c>
      <c r="J392" t="s">
        <v>92</v>
      </c>
      <c r="K392" s="230">
        <v>1600</v>
      </c>
      <c r="L392" t="s">
        <v>353</v>
      </c>
      <c r="M392" t="s">
        <v>354</v>
      </c>
      <c r="N392" t="s">
        <v>395</v>
      </c>
      <c r="O392" t="s">
        <v>395</v>
      </c>
      <c r="P392" t="s">
        <v>395</v>
      </c>
      <c r="Q392">
        <v>3600028854</v>
      </c>
      <c r="R392">
        <v>3</v>
      </c>
      <c r="S392" t="s">
        <v>457</v>
      </c>
    </row>
    <row r="393" spans="3:19" hidden="1">
      <c r="C393">
        <v>238998390</v>
      </c>
      <c r="D393">
        <v>700300054</v>
      </c>
      <c r="E393">
        <v>700300054</v>
      </c>
      <c r="F393">
        <v>4100</v>
      </c>
      <c r="G393" t="s">
        <v>352</v>
      </c>
      <c r="H393">
        <v>5511220</v>
      </c>
      <c r="I393">
        <v>5103010103</v>
      </c>
      <c r="J393" t="s">
        <v>92</v>
      </c>
      <c r="K393" s="230">
        <v>3600</v>
      </c>
      <c r="L393" t="s">
        <v>353</v>
      </c>
      <c r="M393" t="s">
        <v>354</v>
      </c>
      <c r="N393" t="s">
        <v>413</v>
      </c>
      <c r="O393" t="s">
        <v>413</v>
      </c>
      <c r="P393" t="s">
        <v>413</v>
      </c>
      <c r="Q393">
        <v>3600037132</v>
      </c>
      <c r="R393">
        <v>5</v>
      </c>
      <c r="S393" t="s">
        <v>373</v>
      </c>
    </row>
    <row r="394" spans="3:19" hidden="1">
      <c r="C394">
        <v>242967407</v>
      </c>
      <c r="D394">
        <v>700300054</v>
      </c>
      <c r="E394">
        <v>700300054</v>
      </c>
      <c r="F394">
        <v>4100</v>
      </c>
      <c r="G394" t="s">
        <v>352</v>
      </c>
      <c r="H394">
        <v>5511220</v>
      </c>
      <c r="I394">
        <v>5103010103</v>
      </c>
      <c r="J394" t="s">
        <v>92</v>
      </c>
      <c r="K394" s="230">
        <v>1000</v>
      </c>
      <c r="L394" t="s">
        <v>353</v>
      </c>
      <c r="M394" t="s">
        <v>354</v>
      </c>
      <c r="N394" t="s">
        <v>458</v>
      </c>
      <c r="O394" t="s">
        <v>458</v>
      </c>
      <c r="P394" t="s">
        <v>458</v>
      </c>
      <c r="Q394">
        <v>3600039781</v>
      </c>
      <c r="R394">
        <v>6</v>
      </c>
      <c r="S394" t="s">
        <v>373</v>
      </c>
    </row>
    <row r="395" spans="3:19" hidden="1">
      <c r="C395">
        <v>246247775</v>
      </c>
      <c r="D395">
        <v>700300054</v>
      </c>
      <c r="E395">
        <v>700300054</v>
      </c>
      <c r="F395">
        <v>4100</v>
      </c>
      <c r="G395" t="s">
        <v>352</v>
      </c>
      <c r="H395">
        <v>5511220</v>
      </c>
      <c r="I395">
        <v>5103010103</v>
      </c>
      <c r="J395" t="s">
        <v>92</v>
      </c>
      <c r="K395" s="230">
        <v>2400</v>
      </c>
      <c r="L395" t="s">
        <v>353</v>
      </c>
      <c r="M395" t="s">
        <v>354</v>
      </c>
      <c r="N395" t="s">
        <v>376</v>
      </c>
      <c r="O395" t="s">
        <v>376</v>
      </c>
      <c r="P395" t="s">
        <v>376</v>
      </c>
      <c r="Q395">
        <v>3600047241</v>
      </c>
      <c r="R395">
        <v>7</v>
      </c>
      <c r="S395" t="s">
        <v>419</v>
      </c>
    </row>
    <row r="396" spans="3:19" hidden="1">
      <c r="C396">
        <v>244779585</v>
      </c>
      <c r="D396">
        <v>700300054</v>
      </c>
      <c r="E396">
        <v>700300054</v>
      </c>
      <c r="F396">
        <v>4100</v>
      </c>
      <c r="G396" t="s">
        <v>352</v>
      </c>
      <c r="H396">
        <v>5511220</v>
      </c>
      <c r="I396">
        <v>5103010103</v>
      </c>
      <c r="J396" t="s">
        <v>92</v>
      </c>
      <c r="K396" s="230">
        <v>6300</v>
      </c>
      <c r="L396" t="s">
        <v>353</v>
      </c>
      <c r="M396" t="s">
        <v>354</v>
      </c>
      <c r="N396" t="s">
        <v>418</v>
      </c>
      <c r="O396" t="s">
        <v>418</v>
      </c>
      <c r="P396" t="s">
        <v>418</v>
      </c>
      <c r="Q396">
        <v>3600044755</v>
      </c>
      <c r="R396">
        <v>7</v>
      </c>
      <c r="S396" t="s">
        <v>419</v>
      </c>
    </row>
    <row r="397" spans="3:19" hidden="1">
      <c r="C397">
        <v>250250305</v>
      </c>
      <c r="D397">
        <v>700300054</v>
      </c>
      <c r="E397">
        <v>700300054</v>
      </c>
      <c r="F397">
        <v>4100</v>
      </c>
      <c r="G397" t="s">
        <v>352</v>
      </c>
      <c r="H397">
        <v>5511220</v>
      </c>
      <c r="I397">
        <v>5103010103</v>
      </c>
      <c r="J397" t="s">
        <v>92</v>
      </c>
      <c r="K397" s="230">
        <v>3600</v>
      </c>
      <c r="L397" t="s">
        <v>353</v>
      </c>
      <c r="M397" t="s">
        <v>354</v>
      </c>
      <c r="N397" t="s">
        <v>422</v>
      </c>
      <c r="O397" t="s">
        <v>422</v>
      </c>
      <c r="P397" t="s">
        <v>422</v>
      </c>
      <c r="Q397">
        <v>3600053174</v>
      </c>
      <c r="R397">
        <v>8</v>
      </c>
      <c r="S397" t="s">
        <v>419</v>
      </c>
    </row>
    <row r="398" spans="3:19" hidden="1">
      <c r="C398">
        <v>253692710</v>
      </c>
      <c r="D398">
        <v>700300054</v>
      </c>
      <c r="E398">
        <v>700300054</v>
      </c>
      <c r="F398">
        <v>4100</v>
      </c>
      <c r="G398" t="s">
        <v>352</v>
      </c>
      <c r="H398">
        <v>5511220</v>
      </c>
      <c r="I398">
        <v>5103010103</v>
      </c>
      <c r="J398" t="s">
        <v>92</v>
      </c>
      <c r="K398" s="230">
        <v>1600</v>
      </c>
      <c r="L398" t="s">
        <v>353</v>
      </c>
      <c r="M398" t="s">
        <v>354</v>
      </c>
      <c r="N398" t="s">
        <v>425</v>
      </c>
      <c r="O398" t="s">
        <v>425</v>
      </c>
      <c r="P398" t="s">
        <v>425</v>
      </c>
      <c r="Q398">
        <v>3600060768</v>
      </c>
      <c r="R398">
        <v>9</v>
      </c>
      <c r="S398" t="s">
        <v>417</v>
      </c>
    </row>
    <row r="399" spans="3:19" hidden="1">
      <c r="C399">
        <v>257695975</v>
      </c>
      <c r="D399">
        <v>700300054</v>
      </c>
      <c r="E399">
        <v>700300054</v>
      </c>
      <c r="F399">
        <v>4100</v>
      </c>
      <c r="G399" t="s">
        <v>352</v>
      </c>
      <c r="H399">
        <v>5511220</v>
      </c>
      <c r="I399">
        <v>5103010103</v>
      </c>
      <c r="J399" t="s">
        <v>92</v>
      </c>
      <c r="K399" s="230">
        <v>1600</v>
      </c>
      <c r="L399" t="s">
        <v>353</v>
      </c>
      <c r="M399" t="s">
        <v>354</v>
      </c>
      <c r="N399" t="s">
        <v>460</v>
      </c>
      <c r="O399" t="s">
        <v>460</v>
      </c>
      <c r="P399" t="s">
        <v>460</v>
      </c>
      <c r="Q399">
        <v>3600071709</v>
      </c>
      <c r="R399">
        <v>10</v>
      </c>
      <c r="S399" t="s">
        <v>417</v>
      </c>
    </row>
    <row r="400" spans="3:19" hidden="1">
      <c r="C400">
        <v>257695975</v>
      </c>
      <c r="D400">
        <v>700300054</v>
      </c>
      <c r="E400">
        <v>700300054</v>
      </c>
      <c r="F400">
        <v>4100</v>
      </c>
      <c r="G400" t="s">
        <v>352</v>
      </c>
      <c r="H400">
        <v>5511220</v>
      </c>
      <c r="I400">
        <v>5103010103</v>
      </c>
      <c r="J400" t="s">
        <v>92</v>
      </c>
      <c r="K400" s="230">
        <v>2400</v>
      </c>
      <c r="L400" t="s">
        <v>353</v>
      </c>
      <c r="M400" t="s">
        <v>354</v>
      </c>
      <c r="N400" t="s">
        <v>460</v>
      </c>
      <c r="O400" t="s">
        <v>460</v>
      </c>
      <c r="P400" t="s">
        <v>460</v>
      </c>
      <c r="Q400">
        <v>3600071709</v>
      </c>
      <c r="R400">
        <v>10</v>
      </c>
      <c r="S400" t="s">
        <v>419</v>
      </c>
    </row>
    <row r="401" spans="3:19" hidden="1">
      <c r="C401">
        <v>258454207</v>
      </c>
      <c r="D401">
        <v>700300054</v>
      </c>
      <c r="E401">
        <v>700300054</v>
      </c>
      <c r="F401">
        <v>4100</v>
      </c>
      <c r="G401" t="s">
        <v>352</v>
      </c>
      <c r="H401">
        <v>5511220</v>
      </c>
      <c r="I401">
        <v>5103010103</v>
      </c>
      <c r="J401" t="s">
        <v>92</v>
      </c>
      <c r="K401" s="230">
        <v>16800</v>
      </c>
      <c r="L401" t="s">
        <v>353</v>
      </c>
      <c r="M401" t="s">
        <v>354</v>
      </c>
      <c r="N401" t="s">
        <v>387</v>
      </c>
      <c r="O401" t="s">
        <v>387</v>
      </c>
      <c r="P401" t="s">
        <v>387</v>
      </c>
      <c r="Q401">
        <v>3600072902</v>
      </c>
      <c r="R401">
        <v>10</v>
      </c>
      <c r="S401" t="s">
        <v>419</v>
      </c>
    </row>
    <row r="402" spans="3:19" hidden="1">
      <c r="C402">
        <v>261883044</v>
      </c>
      <c r="D402">
        <v>700300054</v>
      </c>
      <c r="E402">
        <v>700300054</v>
      </c>
      <c r="F402">
        <v>4100</v>
      </c>
      <c r="G402" t="s">
        <v>352</v>
      </c>
      <c r="H402">
        <v>5511220</v>
      </c>
      <c r="I402">
        <v>5103010103</v>
      </c>
      <c r="J402" t="s">
        <v>92</v>
      </c>
      <c r="K402" s="230">
        <v>1000</v>
      </c>
      <c r="L402" t="s">
        <v>353</v>
      </c>
      <c r="M402" t="s">
        <v>354</v>
      </c>
      <c r="N402" t="s">
        <v>355</v>
      </c>
      <c r="O402" t="s">
        <v>355</v>
      </c>
      <c r="P402" t="s">
        <v>355</v>
      </c>
      <c r="Q402">
        <v>3600079752</v>
      </c>
      <c r="R402">
        <v>11</v>
      </c>
      <c r="S402" t="s">
        <v>356</v>
      </c>
    </row>
    <row r="403" spans="3:19" hidden="1">
      <c r="C403">
        <v>265926020</v>
      </c>
      <c r="D403">
        <v>700300054</v>
      </c>
      <c r="E403">
        <v>700300054</v>
      </c>
      <c r="F403">
        <v>4100</v>
      </c>
      <c r="G403" t="s">
        <v>352</v>
      </c>
      <c r="H403">
        <v>5511220</v>
      </c>
      <c r="I403">
        <v>5103010103</v>
      </c>
      <c r="J403" t="s">
        <v>92</v>
      </c>
      <c r="K403" s="230">
        <v>1200</v>
      </c>
      <c r="L403" t="s">
        <v>353</v>
      </c>
      <c r="M403" t="s">
        <v>354</v>
      </c>
      <c r="N403" t="s">
        <v>398</v>
      </c>
      <c r="O403" t="s">
        <v>398</v>
      </c>
      <c r="P403" t="s">
        <v>398</v>
      </c>
      <c r="Q403">
        <v>3600090705</v>
      </c>
      <c r="R403">
        <v>12</v>
      </c>
      <c r="S403" t="s">
        <v>356</v>
      </c>
    </row>
    <row r="404" spans="3:19" hidden="1">
      <c r="C404">
        <v>266089923</v>
      </c>
      <c r="D404">
        <v>700300054</v>
      </c>
      <c r="E404">
        <v>700300054</v>
      </c>
      <c r="F404">
        <v>4100</v>
      </c>
      <c r="G404" t="s">
        <v>352</v>
      </c>
      <c r="H404">
        <v>5511220</v>
      </c>
      <c r="I404">
        <v>5103010103</v>
      </c>
      <c r="J404" t="s">
        <v>92</v>
      </c>
      <c r="K404" s="230">
        <v>14460</v>
      </c>
      <c r="L404" t="s">
        <v>353</v>
      </c>
      <c r="M404" t="s">
        <v>354</v>
      </c>
      <c r="N404" t="s">
        <v>461</v>
      </c>
      <c r="O404" t="s">
        <v>461</v>
      </c>
      <c r="P404" t="s">
        <v>461</v>
      </c>
      <c r="Q404">
        <v>3600090458</v>
      </c>
      <c r="R404">
        <v>12</v>
      </c>
      <c r="S404" t="s">
        <v>356</v>
      </c>
    </row>
    <row r="405" spans="3:19" hidden="1">
      <c r="C405">
        <v>267651110</v>
      </c>
      <c r="D405">
        <v>700300054</v>
      </c>
      <c r="E405">
        <v>700300054</v>
      </c>
      <c r="F405">
        <v>4100</v>
      </c>
      <c r="G405" t="s">
        <v>352</v>
      </c>
      <c r="H405">
        <v>5511220</v>
      </c>
      <c r="I405">
        <v>5103010103</v>
      </c>
      <c r="J405" t="s">
        <v>92</v>
      </c>
      <c r="K405" s="230">
        <v>24000</v>
      </c>
      <c r="L405" t="s">
        <v>353</v>
      </c>
      <c r="M405" t="s">
        <v>354</v>
      </c>
      <c r="N405" t="s">
        <v>358</v>
      </c>
      <c r="O405" t="s">
        <v>358</v>
      </c>
      <c r="P405" t="s">
        <v>358</v>
      </c>
      <c r="Q405">
        <v>3600096134</v>
      </c>
      <c r="R405">
        <v>12</v>
      </c>
      <c r="S405" t="s">
        <v>356</v>
      </c>
    </row>
    <row r="406" spans="3:19" hidden="1">
      <c r="C406">
        <v>269315679</v>
      </c>
      <c r="D406">
        <v>700300054</v>
      </c>
      <c r="E406">
        <v>700300054</v>
      </c>
      <c r="F406">
        <v>4100</v>
      </c>
      <c r="G406" t="s">
        <v>352</v>
      </c>
      <c r="H406">
        <v>5511220</v>
      </c>
      <c r="I406">
        <v>5103010103</v>
      </c>
      <c r="J406" t="s">
        <v>92</v>
      </c>
      <c r="K406">
        <v>500</v>
      </c>
      <c r="L406" t="s">
        <v>353</v>
      </c>
      <c r="M406" t="s">
        <v>354</v>
      </c>
      <c r="N406" t="s">
        <v>436</v>
      </c>
      <c r="O406" t="s">
        <v>436</v>
      </c>
      <c r="P406" t="s">
        <v>436</v>
      </c>
      <c r="Q406">
        <v>3600100806</v>
      </c>
      <c r="R406">
        <v>12</v>
      </c>
      <c r="S406" t="s">
        <v>437</v>
      </c>
    </row>
    <row r="407" spans="3:19" hidden="1">
      <c r="C407">
        <v>244025292</v>
      </c>
      <c r="D407">
        <v>700300054</v>
      </c>
      <c r="E407">
        <v>700300054</v>
      </c>
      <c r="F407">
        <v>4100</v>
      </c>
      <c r="G407" t="s">
        <v>359</v>
      </c>
      <c r="H407">
        <v>5511220</v>
      </c>
      <c r="I407">
        <v>5103010103</v>
      </c>
      <c r="J407" t="s">
        <v>92</v>
      </c>
      <c r="K407" s="230">
        <v>1600</v>
      </c>
      <c r="L407" t="s">
        <v>353</v>
      </c>
      <c r="M407" t="s">
        <v>354</v>
      </c>
      <c r="N407" t="s">
        <v>446</v>
      </c>
      <c r="O407" t="s">
        <v>446</v>
      </c>
      <c r="P407" t="s">
        <v>446</v>
      </c>
      <c r="Q407">
        <v>3600043219</v>
      </c>
      <c r="R407">
        <v>7</v>
      </c>
      <c r="S407" t="s">
        <v>384</v>
      </c>
    </row>
    <row r="408" spans="3:19" hidden="1">
      <c r="C408">
        <v>248919637</v>
      </c>
      <c r="D408">
        <v>700300054</v>
      </c>
      <c r="E408">
        <v>700300054</v>
      </c>
      <c r="F408">
        <v>4100</v>
      </c>
      <c r="G408" t="s">
        <v>359</v>
      </c>
      <c r="H408">
        <v>5511220</v>
      </c>
      <c r="I408">
        <v>5103010103</v>
      </c>
      <c r="J408" t="s">
        <v>92</v>
      </c>
      <c r="K408">
        <v>800</v>
      </c>
      <c r="L408" t="s">
        <v>353</v>
      </c>
      <c r="M408" t="s">
        <v>354</v>
      </c>
      <c r="N408" t="s">
        <v>421</v>
      </c>
      <c r="O408" t="s">
        <v>421</v>
      </c>
      <c r="P408" t="s">
        <v>421</v>
      </c>
      <c r="Q408">
        <v>3600051590</v>
      </c>
      <c r="R408">
        <v>8</v>
      </c>
      <c r="S408" t="s">
        <v>462</v>
      </c>
    </row>
    <row r="409" spans="3:19" hidden="1">
      <c r="C409">
        <v>250250670</v>
      </c>
      <c r="D409">
        <v>700300054</v>
      </c>
      <c r="E409">
        <v>700300054</v>
      </c>
      <c r="F409">
        <v>4100</v>
      </c>
      <c r="G409" t="s">
        <v>359</v>
      </c>
      <c r="H409">
        <v>5511220</v>
      </c>
      <c r="I409">
        <v>5103010103</v>
      </c>
      <c r="J409" t="s">
        <v>92</v>
      </c>
      <c r="K409">
        <v>500</v>
      </c>
      <c r="L409" t="s">
        <v>353</v>
      </c>
      <c r="M409" t="s">
        <v>354</v>
      </c>
      <c r="N409" t="s">
        <v>422</v>
      </c>
      <c r="O409" t="s">
        <v>422</v>
      </c>
      <c r="P409" t="s">
        <v>422</v>
      </c>
      <c r="Q409">
        <v>3600053456</v>
      </c>
      <c r="R409">
        <v>8</v>
      </c>
      <c r="S409" t="s">
        <v>438</v>
      </c>
    </row>
    <row r="410" spans="3:19" hidden="1">
      <c r="C410">
        <v>253690864</v>
      </c>
      <c r="D410">
        <v>700300054</v>
      </c>
      <c r="E410">
        <v>700300054</v>
      </c>
      <c r="F410">
        <v>4100</v>
      </c>
      <c r="G410" t="s">
        <v>359</v>
      </c>
      <c r="H410">
        <v>5511220</v>
      </c>
      <c r="I410">
        <v>5103010103</v>
      </c>
      <c r="J410" t="s">
        <v>92</v>
      </c>
      <c r="K410" s="230">
        <v>1000</v>
      </c>
      <c r="L410" t="s">
        <v>353</v>
      </c>
      <c r="M410" t="s">
        <v>354</v>
      </c>
      <c r="N410" t="s">
        <v>425</v>
      </c>
      <c r="O410" t="s">
        <v>425</v>
      </c>
      <c r="P410" t="s">
        <v>425</v>
      </c>
      <c r="Q410">
        <v>3600060927</v>
      </c>
      <c r="R410">
        <v>9</v>
      </c>
      <c r="S410" t="s">
        <v>438</v>
      </c>
    </row>
    <row r="411" spans="3:19" hidden="1">
      <c r="C411">
        <v>257696884</v>
      </c>
      <c r="D411">
        <v>700300054</v>
      </c>
      <c r="E411">
        <v>700300054</v>
      </c>
      <c r="F411">
        <v>4100</v>
      </c>
      <c r="G411" t="s">
        <v>359</v>
      </c>
      <c r="H411">
        <v>5511220</v>
      </c>
      <c r="I411">
        <v>5103010103</v>
      </c>
      <c r="J411" t="s">
        <v>92</v>
      </c>
      <c r="K411" s="230">
        <v>3380</v>
      </c>
      <c r="L411" t="s">
        <v>353</v>
      </c>
      <c r="M411" t="s">
        <v>354</v>
      </c>
      <c r="N411" t="s">
        <v>460</v>
      </c>
      <c r="O411" t="s">
        <v>460</v>
      </c>
      <c r="P411" t="s">
        <v>460</v>
      </c>
      <c r="Q411">
        <v>3600070458</v>
      </c>
      <c r="R411">
        <v>10</v>
      </c>
      <c r="S411" t="s">
        <v>438</v>
      </c>
    </row>
    <row r="412" spans="3:19" hidden="1">
      <c r="C412">
        <v>255804558</v>
      </c>
      <c r="D412">
        <v>700300054</v>
      </c>
      <c r="E412">
        <v>700300054</v>
      </c>
      <c r="F412">
        <v>4100</v>
      </c>
      <c r="G412" t="s">
        <v>359</v>
      </c>
      <c r="H412">
        <v>5511220</v>
      </c>
      <c r="I412">
        <v>5103010103</v>
      </c>
      <c r="J412" t="s">
        <v>92</v>
      </c>
      <c r="K412">
        <v>800</v>
      </c>
      <c r="L412" t="s">
        <v>353</v>
      </c>
      <c r="M412" t="s">
        <v>354</v>
      </c>
      <c r="N412" t="s">
        <v>440</v>
      </c>
      <c r="O412" t="s">
        <v>440</v>
      </c>
      <c r="P412" t="s">
        <v>440</v>
      </c>
      <c r="Q412">
        <v>3600067690</v>
      </c>
      <c r="R412">
        <v>10</v>
      </c>
      <c r="S412" t="s">
        <v>360</v>
      </c>
    </row>
    <row r="413" spans="3:19" hidden="1">
      <c r="C413">
        <v>263400317</v>
      </c>
      <c r="D413">
        <v>700300054</v>
      </c>
      <c r="E413">
        <v>700300054</v>
      </c>
      <c r="F413">
        <v>4100</v>
      </c>
      <c r="G413" t="s">
        <v>359</v>
      </c>
      <c r="H413">
        <v>5511220</v>
      </c>
      <c r="I413">
        <v>5103010103</v>
      </c>
      <c r="J413" t="s">
        <v>92</v>
      </c>
      <c r="K413" s="230">
        <v>1000</v>
      </c>
      <c r="L413" t="s">
        <v>353</v>
      </c>
      <c r="M413" t="s">
        <v>354</v>
      </c>
      <c r="N413" t="s">
        <v>430</v>
      </c>
      <c r="O413" t="s">
        <v>430</v>
      </c>
      <c r="P413" t="s">
        <v>430</v>
      </c>
      <c r="Q413">
        <v>3600082929</v>
      </c>
      <c r="R413">
        <v>11</v>
      </c>
      <c r="S413" t="s">
        <v>438</v>
      </c>
    </row>
    <row r="414" spans="3:19" hidden="1">
      <c r="C414">
        <v>268304068</v>
      </c>
      <c r="D414">
        <v>700300054</v>
      </c>
      <c r="E414">
        <v>700300054</v>
      </c>
      <c r="F414">
        <v>4100</v>
      </c>
      <c r="G414" t="s">
        <v>464</v>
      </c>
      <c r="H414">
        <v>5511220</v>
      </c>
      <c r="I414">
        <v>5103010103</v>
      </c>
      <c r="J414" t="s">
        <v>92</v>
      </c>
      <c r="K414" s="230">
        <v>172800</v>
      </c>
      <c r="L414" t="s">
        <v>353</v>
      </c>
      <c r="M414" t="s">
        <v>354</v>
      </c>
      <c r="N414" t="s">
        <v>441</v>
      </c>
      <c r="O414" t="s">
        <v>441</v>
      </c>
      <c r="P414" t="s">
        <v>441</v>
      </c>
      <c r="Q414">
        <v>3600097470</v>
      </c>
      <c r="R414">
        <v>12</v>
      </c>
      <c r="S414" t="s">
        <v>465</v>
      </c>
    </row>
    <row r="415" spans="3:19" hidden="1">
      <c r="C415">
        <v>268940562</v>
      </c>
      <c r="D415">
        <v>700300054</v>
      </c>
      <c r="E415">
        <v>700300054</v>
      </c>
      <c r="F415">
        <v>4100</v>
      </c>
      <c r="G415" t="s">
        <v>464</v>
      </c>
      <c r="H415">
        <v>5511220</v>
      </c>
      <c r="I415">
        <v>5103010103</v>
      </c>
      <c r="J415" t="s">
        <v>92</v>
      </c>
      <c r="K415" s="230">
        <v>6400</v>
      </c>
      <c r="L415" t="s">
        <v>353</v>
      </c>
      <c r="M415" t="s">
        <v>354</v>
      </c>
      <c r="N415" t="s">
        <v>434</v>
      </c>
      <c r="O415" t="s">
        <v>434</v>
      </c>
      <c r="P415" t="s">
        <v>434</v>
      </c>
      <c r="Q415">
        <v>3600097077</v>
      </c>
      <c r="R415">
        <v>12</v>
      </c>
      <c r="S415" t="s">
        <v>465</v>
      </c>
    </row>
    <row r="416" spans="3:19" hidden="1">
      <c r="C416">
        <v>267651354</v>
      </c>
      <c r="D416">
        <v>700300054</v>
      </c>
      <c r="E416">
        <v>700300054</v>
      </c>
      <c r="F416">
        <v>4100</v>
      </c>
      <c r="G416" t="s">
        <v>464</v>
      </c>
      <c r="H416">
        <v>5511220</v>
      </c>
      <c r="I416">
        <v>5103010103</v>
      </c>
      <c r="J416" t="s">
        <v>92</v>
      </c>
      <c r="K416" s="230">
        <v>58800</v>
      </c>
      <c r="L416" t="s">
        <v>353</v>
      </c>
      <c r="M416" t="s">
        <v>354</v>
      </c>
      <c r="N416" t="s">
        <v>358</v>
      </c>
      <c r="O416" t="s">
        <v>358</v>
      </c>
      <c r="P416" t="s">
        <v>358</v>
      </c>
      <c r="Q416">
        <v>3600096137</v>
      </c>
      <c r="R416">
        <v>12</v>
      </c>
      <c r="S416" t="s">
        <v>465</v>
      </c>
    </row>
    <row r="417" spans="3:19" hidden="1">
      <c r="C417">
        <v>247749069</v>
      </c>
      <c r="D417">
        <v>700300054</v>
      </c>
      <c r="E417">
        <v>700300054</v>
      </c>
      <c r="F417">
        <v>4100</v>
      </c>
      <c r="G417" t="s">
        <v>454</v>
      </c>
      <c r="H417">
        <v>5526000</v>
      </c>
      <c r="I417">
        <v>5103010199</v>
      </c>
      <c r="J417" t="s">
        <v>466</v>
      </c>
      <c r="K417" s="230">
        <v>3987.1</v>
      </c>
      <c r="L417" t="s">
        <v>353</v>
      </c>
      <c r="M417" t="s">
        <v>354</v>
      </c>
      <c r="N417" t="s">
        <v>455</v>
      </c>
      <c r="O417" t="s">
        <v>455</v>
      </c>
      <c r="P417" t="s">
        <v>455</v>
      </c>
      <c r="Q417">
        <v>3600049984</v>
      </c>
      <c r="R417">
        <v>8</v>
      </c>
    </row>
    <row r="418" spans="3:19" hidden="1">
      <c r="C418">
        <v>232362644</v>
      </c>
      <c r="D418">
        <v>700300054</v>
      </c>
      <c r="E418">
        <v>700300054</v>
      </c>
      <c r="F418">
        <v>4100</v>
      </c>
      <c r="G418" t="s">
        <v>368</v>
      </c>
      <c r="H418">
        <v>5511220</v>
      </c>
      <c r="I418">
        <v>5103010199</v>
      </c>
      <c r="J418" t="s">
        <v>466</v>
      </c>
      <c r="K418" s="230">
        <v>1266</v>
      </c>
      <c r="L418" t="s">
        <v>353</v>
      </c>
      <c r="M418" t="s">
        <v>354</v>
      </c>
      <c r="N418" t="s">
        <v>395</v>
      </c>
      <c r="O418" t="s">
        <v>395</v>
      </c>
      <c r="P418" t="s">
        <v>395</v>
      </c>
      <c r="Q418">
        <v>3600028854</v>
      </c>
      <c r="R418">
        <v>3</v>
      </c>
      <c r="S418" t="s">
        <v>457</v>
      </c>
    </row>
    <row r="419" spans="3:19" hidden="1">
      <c r="C419">
        <v>238998390</v>
      </c>
      <c r="D419">
        <v>700300054</v>
      </c>
      <c r="E419">
        <v>700300054</v>
      </c>
      <c r="F419">
        <v>4100</v>
      </c>
      <c r="G419" t="s">
        <v>352</v>
      </c>
      <c r="H419">
        <v>5511220</v>
      </c>
      <c r="I419">
        <v>5103010199</v>
      </c>
      <c r="J419" t="s">
        <v>466</v>
      </c>
      <c r="K419" s="230">
        <v>22377</v>
      </c>
      <c r="L419" t="s">
        <v>353</v>
      </c>
      <c r="M419" t="s">
        <v>354</v>
      </c>
      <c r="N419" t="s">
        <v>413</v>
      </c>
      <c r="O419" t="s">
        <v>413</v>
      </c>
      <c r="P419" t="s">
        <v>413</v>
      </c>
      <c r="Q419">
        <v>3600037132</v>
      </c>
      <c r="R419">
        <v>5</v>
      </c>
      <c r="S419" t="s">
        <v>373</v>
      </c>
    </row>
    <row r="420" spans="3:19" hidden="1">
      <c r="C420">
        <v>246247775</v>
      </c>
      <c r="D420">
        <v>700300054</v>
      </c>
      <c r="E420">
        <v>700300054</v>
      </c>
      <c r="F420">
        <v>4100</v>
      </c>
      <c r="G420" t="s">
        <v>352</v>
      </c>
      <c r="H420">
        <v>5511220</v>
      </c>
      <c r="I420">
        <v>5103010199</v>
      </c>
      <c r="J420" t="s">
        <v>466</v>
      </c>
      <c r="K420" s="230">
        <v>7246.1</v>
      </c>
      <c r="L420" t="s">
        <v>353</v>
      </c>
      <c r="M420" t="s">
        <v>354</v>
      </c>
      <c r="N420" t="s">
        <v>376</v>
      </c>
      <c r="O420" t="s">
        <v>376</v>
      </c>
      <c r="P420" t="s">
        <v>376</v>
      </c>
      <c r="Q420">
        <v>3600047241</v>
      </c>
      <c r="R420">
        <v>7</v>
      </c>
      <c r="S420" t="s">
        <v>419</v>
      </c>
    </row>
    <row r="421" spans="3:19" hidden="1">
      <c r="C421">
        <v>244779585</v>
      </c>
      <c r="D421">
        <v>700300054</v>
      </c>
      <c r="E421">
        <v>700300054</v>
      </c>
      <c r="F421">
        <v>4100</v>
      </c>
      <c r="G421" t="s">
        <v>352</v>
      </c>
      <c r="H421">
        <v>5511220</v>
      </c>
      <c r="I421">
        <v>5103010199</v>
      </c>
      <c r="J421" t="s">
        <v>466</v>
      </c>
      <c r="K421" s="230">
        <v>6526.2</v>
      </c>
      <c r="L421" t="s">
        <v>353</v>
      </c>
      <c r="M421" t="s">
        <v>354</v>
      </c>
      <c r="N421" t="s">
        <v>418</v>
      </c>
      <c r="O421" t="s">
        <v>418</v>
      </c>
      <c r="P421" t="s">
        <v>418</v>
      </c>
      <c r="Q421">
        <v>3600044755</v>
      </c>
      <c r="R421">
        <v>7</v>
      </c>
      <c r="S421" t="s">
        <v>419</v>
      </c>
    </row>
    <row r="422" spans="3:19" hidden="1">
      <c r="C422">
        <v>250250305</v>
      </c>
      <c r="D422">
        <v>700300054</v>
      </c>
      <c r="E422">
        <v>700300054</v>
      </c>
      <c r="F422">
        <v>4100</v>
      </c>
      <c r="G422" t="s">
        <v>352</v>
      </c>
      <c r="H422">
        <v>5511220</v>
      </c>
      <c r="I422">
        <v>5103010199</v>
      </c>
      <c r="J422" t="s">
        <v>466</v>
      </c>
      <c r="K422" s="230">
        <v>6949.3</v>
      </c>
      <c r="L422" t="s">
        <v>353</v>
      </c>
      <c r="M422" t="s">
        <v>354</v>
      </c>
      <c r="N422" t="s">
        <v>422</v>
      </c>
      <c r="O422" t="s">
        <v>422</v>
      </c>
      <c r="P422" t="s">
        <v>422</v>
      </c>
      <c r="Q422">
        <v>3600053174</v>
      </c>
      <c r="R422">
        <v>8</v>
      </c>
      <c r="S422" t="s">
        <v>419</v>
      </c>
    </row>
    <row r="423" spans="3:19" hidden="1">
      <c r="C423">
        <v>253692710</v>
      </c>
      <c r="D423">
        <v>700300054</v>
      </c>
      <c r="E423">
        <v>700300054</v>
      </c>
      <c r="F423">
        <v>4100</v>
      </c>
      <c r="G423" t="s">
        <v>352</v>
      </c>
      <c r="H423">
        <v>5511220</v>
      </c>
      <c r="I423">
        <v>5103010199</v>
      </c>
      <c r="J423" t="s">
        <v>466</v>
      </c>
      <c r="K423" s="230">
        <v>7721</v>
      </c>
      <c r="L423" t="s">
        <v>353</v>
      </c>
      <c r="M423" t="s">
        <v>354</v>
      </c>
      <c r="N423" t="s">
        <v>425</v>
      </c>
      <c r="O423" t="s">
        <v>425</v>
      </c>
      <c r="P423" t="s">
        <v>425</v>
      </c>
      <c r="Q423">
        <v>3600060768</v>
      </c>
      <c r="R423">
        <v>9</v>
      </c>
      <c r="S423" t="s">
        <v>417</v>
      </c>
    </row>
    <row r="424" spans="3:19" hidden="1">
      <c r="C424">
        <v>257695975</v>
      </c>
      <c r="D424">
        <v>700300054</v>
      </c>
      <c r="E424">
        <v>700300054</v>
      </c>
      <c r="F424">
        <v>4100</v>
      </c>
      <c r="G424" t="s">
        <v>352</v>
      </c>
      <c r="H424">
        <v>5511220</v>
      </c>
      <c r="I424">
        <v>5103010199</v>
      </c>
      <c r="J424" t="s">
        <v>466</v>
      </c>
      <c r="K424" s="230">
        <v>2260</v>
      </c>
      <c r="L424" t="s">
        <v>353</v>
      </c>
      <c r="M424" t="s">
        <v>354</v>
      </c>
      <c r="N424" t="s">
        <v>460</v>
      </c>
      <c r="O424" t="s">
        <v>460</v>
      </c>
      <c r="P424" t="s">
        <v>460</v>
      </c>
      <c r="Q424">
        <v>3600071709</v>
      </c>
      <c r="R424">
        <v>10</v>
      </c>
      <c r="S424" t="s">
        <v>417</v>
      </c>
    </row>
    <row r="425" spans="3:19" hidden="1">
      <c r="C425">
        <v>257695975</v>
      </c>
      <c r="D425">
        <v>700300054</v>
      </c>
      <c r="E425">
        <v>700300054</v>
      </c>
      <c r="F425">
        <v>4100</v>
      </c>
      <c r="G425" t="s">
        <v>352</v>
      </c>
      <c r="H425">
        <v>5511220</v>
      </c>
      <c r="I425">
        <v>5103010199</v>
      </c>
      <c r="J425" t="s">
        <v>466</v>
      </c>
      <c r="K425" s="230">
        <v>2314</v>
      </c>
      <c r="L425" t="s">
        <v>353</v>
      </c>
      <c r="M425" t="s">
        <v>354</v>
      </c>
      <c r="N425" t="s">
        <v>460</v>
      </c>
      <c r="O425" t="s">
        <v>460</v>
      </c>
      <c r="P425" t="s">
        <v>460</v>
      </c>
      <c r="Q425">
        <v>3600071709</v>
      </c>
      <c r="R425">
        <v>10</v>
      </c>
      <c r="S425" t="s">
        <v>419</v>
      </c>
    </row>
    <row r="426" spans="3:19" hidden="1">
      <c r="C426">
        <v>258454207</v>
      </c>
      <c r="D426">
        <v>700300054</v>
      </c>
      <c r="E426">
        <v>700300054</v>
      </c>
      <c r="F426">
        <v>4100</v>
      </c>
      <c r="G426" t="s">
        <v>352</v>
      </c>
      <c r="H426">
        <v>5511220</v>
      </c>
      <c r="I426">
        <v>5103010199</v>
      </c>
      <c r="J426" t="s">
        <v>466</v>
      </c>
      <c r="K426" s="230">
        <v>16653.2</v>
      </c>
      <c r="L426" t="s">
        <v>353</v>
      </c>
      <c r="M426" t="s">
        <v>354</v>
      </c>
      <c r="N426" t="s">
        <v>387</v>
      </c>
      <c r="O426" t="s">
        <v>387</v>
      </c>
      <c r="P426" t="s">
        <v>387</v>
      </c>
      <c r="Q426">
        <v>3600072902</v>
      </c>
      <c r="R426">
        <v>10</v>
      </c>
      <c r="S426" t="s">
        <v>419</v>
      </c>
    </row>
    <row r="427" spans="3:19" hidden="1">
      <c r="C427">
        <v>260283322</v>
      </c>
      <c r="D427">
        <v>700300054</v>
      </c>
      <c r="E427">
        <v>700300054</v>
      </c>
      <c r="F427">
        <v>4100</v>
      </c>
      <c r="G427" t="s">
        <v>352</v>
      </c>
      <c r="H427">
        <v>5511220</v>
      </c>
      <c r="I427">
        <v>5103010199</v>
      </c>
      <c r="J427" t="s">
        <v>466</v>
      </c>
      <c r="K427">
        <v>320</v>
      </c>
      <c r="L427" t="s">
        <v>353</v>
      </c>
      <c r="M427" t="s">
        <v>354</v>
      </c>
      <c r="N427" t="s">
        <v>389</v>
      </c>
      <c r="O427" t="s">
        <v>389</v>
      </c>
      <c r="P427" t="s">
        <v>389</v>
      </c>
      <c r="Q427">
        <v>3600077851</v>
      </c>
      <c r="R427">
        <v>11</v>
      </c>
      <c r="S427" t="s">
        <v>356</v>
      </c>
    </row>
    <row r="428" spans="3:19" hidden="1">
      <c r="C428">
        <v>265926020</v>
      </c>
      <c r="D428">
        <v>700300054</v>
      </c>
      <c r="E428">
        <v>700300054</v>
      </c>
      <c r="F428">
        <v>4100</v>
      </c>
      <c r="G428" t="s">
        <v>352</v>
      </c>
      <c r="H428">
        <v>5511220</v>
      </c>
      <c r="I428">
        <v>5103010199</v>
      </c>
      <c r="J428" t="s">
        <v>466</v>
      </c>
      <c r="K428" s="230">
        <v>3734</v>
      </c>
      <c r="L428" t="s">
        <v>353</v>
      </c>
      <c r="M428" t="s">
        <v>354</v>
      </c>
      <c r="N428" t="s">
        <v>398</v>
      </c>
      <c r="O428" t="s">
        <v>398</v>
      </c>
      <c r="P428" t="s">
        <v>398</v>
      </c>
      <c r="Q428">
        <v>3600090705</v>
      </c>
      <c r="R428">
        <v>12</v>
      </c>
      <c r="S428" t="s">
        <v>356</v>
      </c>
    </row>
    <row r="429" spans="3:19" hidden="1">
      <c r="C429">
        <v>266089923</v>
      </c>
      <c r="D429">
        <v>700300054</v>
      </c>
      <c r="E429">
        <v>700300054</v>
      </c>
      <c r="F429">
        <v>4100</v>
      </c>
      <c r="G429" t="s">
        <v>352</v>
      </c>
      <c r="H429">
        <v>5511220</v>
      </c>
      <c r="I429">
        <v>5103010199</v>
      </c>
      <c r="J429" t="s">
        <v>466</v>
      </c>
      <c r="K429" s="230">
        <v>4596</v>
      </c>
      <c r="L429" t="s">
        <v>353</v>
      </c>
      <c r="M429" t="s">
        <v>354</v>
      </c>
      <c r="N429" t="s">
        <v>461</v>
      </c>
      <c r="O429" t="s">
        <v>461</v>
      </c>
      <c r="P429" t="s">
        <v>461</v>
      </c>
      <c r="Q429">
        <v>3600090458</v>
      </c>
      <c r="R429">
        <v>12</v>
      </c>
      <c r="S429" t="s">
        <v>356</v>
      </c>
    </row>
    <row r="430" spans="3:19" hidden="1">
      <c r="C430">
        <v>267651110</v>
      </c>
      <c r="D430">
        <v>700300054</v>
      </c>
      <c r="E430">
        <v>700300054</v>
      </c>
      <c r="F430">
        <v>4100</v>
      </c>
      <c r="G430" t="s">
        <v>352</v>
      </c>
      <c r="H430">
        <v>5511220</v>
      </c>
      <c r="I430">
        <v>5103010199</v>
      </c>
      <c r="J430" t="s">
        <v>466</v>
      </c>
      <c r="K430" s="230">
        <v>13800</v>
      </c>
      <c r="L430" t="s">
        <v>353</v>
      </c>
      <c r="M430" t="s">
        <v>354</v>
      </c>
      <c r="N430" t="s">
        <v>358</v>
      </c>
      <c r="O430" t="s">
        <v>358</v>
      </c>
      <c r="P430" t="s">
        <v>358</v>
      </c>
      <c r="Q430">
        <v>3600096134</v>
      </c>
      <c r="R430">
        <v>12</v>
      </c>
      <c r="S430" t="s">
        <v>356</v>
      </c>
    </row>
    <row r="431" spans="3:19" hidden="1">
      <c r="C431">
        <v>269315679</v>
      </c>
      <c r="D431">
        <v>700300054</v>
      </c>
      <c r="E431">
        <v>700300054</v>
      </c>
      <c r="F431">
        <v>4100</v>
      </c>
      <c r="G431" t="s">
        <v>352</v>
      </c>
      <c r="H431">
        <v>5511220</v>
      </c>
      <c r="I431">
        <v>5103010199</v>
      </c>
      <c r="J431" t="s">
        <v>466</v>
      </c>
      <c r="K431" s="230">
        <v>1558</v>
      </c>
      <c r="L431" t="s">
        <v>353</v>
      </c>
      <c r="M431" t="s">
        <v>354</v>
      </c>
      <c r="N431" t="s">
        <v>436</v>
      </c>
      <c r="O431" t="s">
        <v>436</v>
      </c>
      <c r="P431" t="s">
        <v>436</v>
      </c>
      <c r="Q431">
        <v>3600100806</v>
      </c>
      <c r="R431">
        <v>12</v>
      </c>
      <c r="S431" t="s">
        <v>437</v>
      </c>
    </row>
    <row r="432" spans="3:19" hidden="1">
      <c r="C432">
        <v>244025292</v>
      </c>
      <c r="D432">
        <v>700300054</v>
      </c>
      <c r="E432">
        <v>700300054</v>
      </c>
      <c r="F432">
        <v>4100</v>
      </c>
      <c r="G432" t="s">
        <v>359</v>
      </c>
      <c r="H432">
        <v>5511220</v>
      </c>
      <c r="I432">
        <v>5103010199</v>
      </c>
      <c r="J432" t="s">
        <v>466</v>
      </c>
      <c r="K432" s="230">
        <v>1346</v>
      </c>
      <c r="L432" t="s">
        <v>353</v>
      </c>
      <c r="M432" t="s">
        <v>354</v>
      </c>
      <c r="N432" t="s">
        <v>446</v>
      </c>
      <c r="O432" t="s">
        <v>446</v>
      </c>
      <c r="P432" t="s">
        <v>446</v>
      </c>
      <c r="Q432">
        <v>3600043219</v>
      </c>
      <c r="R432">
        <v>7</v>
      </c>
      <c r="S432" t="s">
        <v>384</v>
      </c>
    </row>
    <row r="433" spans="3:19" hidden="1">
      <c r="C433">
        <v>248919637</v>
      </c>
      <c r="D433">
        <v>700300054</v>
      </c>
      <c r="E433">
        <v>700300054</v>
      </c>
      <c r="F433">
        <v>4100</v>
      </c>
      <c r="G433" t="s">
        <v>359</v>
      </c>
      <c r="H433">
        <v>5511220</v>
      </c>
      <c r="I433">
        <v>5103010199</v>
      </c>
      <c r="J433" t="s">
        <v>466</v>
      </c>
      <c r="K433">
        <v>464</v>
      </c>
      <c r="L433" t="s">
        <v>353</v>
      </c>
      <c r="M433" t="s">
        <v>354</v>
      </c>
      <c r="N433" t="s">
        <v>421</v>
      </c>
      <c r="O433" t="s">
        <v>421</v>
      </c>
      <c r="P433" t="s">
        <v>421</v>
      </c>
      <c r="Q433">
        <v>3600051590</v>
      </c>
      <c r="R433">
        <v>8</v>
      </c>
      <c r="S433" t="s">
        <v>462</v>
      </c>
    </row>
    <row r="434" spans="3:19" hidden="1">
      <c r="C434">
        <v>255804558</v>
      </c>
      <c r="D434">
        <v>700300054</v>
      </c>
      <c r="E434">
        <v>700300054</v>
      </c>
      <c r="F434">
        <v>4100</v>
      </c>
      <c r="G434" t="s">
        <v>359</v>
      </c>
      <c r="H434">
        <v>5511220</v>
      </c>
      <c r="I434">
        <v>5103010199</v>
      </c>
      <c r="J434" t="s">
        <v>466</v>
      </c>
      <c r="K434" s="230">
        <v>1006</v>
      </c>
      <c r="L434" t="s">
        <v>353</v>
      </c>
      <c r="M434" t="s">
        <v>354</v>
      </c>
      <c r="N434" t="s">
        <v>440</v>
      </c>
      <c r="O434" t="s">
        <v>440</v>
      </c>
      <c r="P434" t="s">
        <v>440</v>
      </c>
      <c r="Q434">
        <v>3600067690</v>
      </c>
      <c r="R434">
        <v>10</v>
      </c>
      <c r="S434" t="s">
        <v>360</v>
      </c>
    </row>
    <row r="435" spans="3:19" hidden="1">
      <c r="C435">
        <v>263400317</v>
      </c>
      <c r="D435">
        <v>700300054</v>
      </c>
      <c r="E435">
        <v>700300054</v>
      </c>
      <c r="F435">
        <v>4100</v>
      </c>
      <c r="G435" t="s">
        <v>359</v>
      </c>
      <c r="H435">
        <v>5511220</v>
      </c>
      <c r="I435">
        <v>5103010199</v>
      </c>
      <c r="J435" t="s">
        <v>466</v>
      </c>
      <c r="K435" s="230">
        <v>2089</v>
      </c>
      <c r="L435" t="s">
        <v>353</v>
      </c>
      <c r="M435" t="s">
        <v>354</v>
      </c>
      <c r="N435" t="s">
        <v>430</v>
      </c>
      <c r="O435" t="s">
        <v>430</v>
      </c>
      <c r="P435" t="s">
        <v>430</v>
      </c>
      <c r="Q435">
        <v>3600082929</v>
      </c>
      <c r="R435">
        <v>11</v>
      </c>
      <c r="S435" t="s">
        <v>438</v>
      </c>
    </row>
    <row r="436" spans="3:19" hidden="1">
      <c r="C436">
        <v>261038726</v>
      </c>
      <c r="D436">
        <v>700300054</v>
      </c>
      <c r="E436">
        <v>700300054</v>
      </c>
      <c r="F436">
        <v>4100</v>
      </c>
      <c r="G436" t="s">
        <v>359</v>
      </c>
      <c r="H436">
        <v>5511220</v>
      </c>
      <c r="I436">
        <v>5103010199</v>
      </c>
      <c r="J436" t="s">
        <v>466</v>
      </c>
      <c r="K436" s="230">
        <v>3548</v>
      </c>
      <c r="L436" t="s">
        <v>353</v>
      </c>
      <c r="M436" t="s">
        <v>354</v>
      </c>
      <c r="N436" t="s">
        <v>432</v>
      </c>
      <c r="O436" t="s">
        <v>432</v>
      </c>
      <c r="P436" t="s">
        <v>432</v>
      </c>
      <c r="Q436">
        <v>3600077987</v>
      </c>
      <c r="R436">
        <v>11</v>
      </c>
      <c r="S436" t="s">
        <v>463</v>
      </c>
    </row>
    <row r="437" spans="3:19" hidden="1">
      <c r="C437">
        <v>268304068</v>
      </c>
      <c r="D437">
        <v>700300054</v>
      </c>
      <c r="E437">
        <v>700300054</v>
      </c>
      <c r="F437">
        <v>4100</v>
      </c>
      <c r="G437" t="s">
        <v>464</v>
      </c>
      <c r="H437">
        <v>5511220</v>
      </c>
      <c r="I437">
        <v>5103010199</v>
      </c>
      <c r="J437" t="s">
        <v>466</v>
      </c>
      <c r="K437" s="230">
        <v>6594.4</v>
      </c>
      <c r="L437" t="s">
        <v>353</v>
      </c>
      <c r="M437" t="s">
        <v>354</v>
      </c>
      <c r="N437" t="s">
        <v>441</v>
      </c>
      <c r="O437" t="s">
        <v>441</v>
      </c>
      <c r="P437" t="s">
        <v>441</v>
      </c>
      <c r="Q437">
        <v>3600097470</v>
      </c>
      <c r="R437">
        <v>12</v>
      </c>
      <c r="S437" t="s">
        <v>465</v>
      </c>
    </row>
    <row r="438" spans="3:19" hidden="1">
      <c r="C438">
        <v>268940562</v>
      </c>
      <c r="D438">
        <v>700300054</v>
      </c>
      <c r="E438">
        <v>700300054</v>
      </c>
      <c r="F438">
        <v>4100</v>
      </c>
      <c r="G438" t="s">
        <v>464</v>
      </c>
      <c r="H438">
        <v>5511220</v>
      </c>
      <c r="I438">
        <v>5103010199</v>
      </c>
      <c r="J438" t="s">
        <v>466</v>
      </c>
      <c r="K438" s="230">
        <v>2288</v>
      </c>
      <c r="L438" t="s">
        <v>353</v>
      </c>
      <c r="M438" t="s">
        <v>354</v>
      </c>
      <c r="N438" t="s">
        <v>434</v>
      </c>
      <c r="O438" t="s">
        <v>434</v>
      </c>
      <c r="P438" t="s">
        <v>434</v>
      </c>
      <c r="Q438">
        <v>3600097077</v>
      </c>
      <c r="R438">
        <v>12</v>
      </c>
      <c r="S438" t="s">
        <v>465</v>
      </c>
    </row>
    <row r="439" spans="3:19" hidden="1">
      <c r="C439">
        <v>231749594</v>
      </c>
      <c r="D439">
        <v>700300054</v>
      </c>
      <c r="E439">
        <v>700300054</v>
      </c>
      <c r="F439">
        <v>4100</v>
      </c>
      <c r="G439" t="s">
        <v>454</v>
      </c>
      <c r="H439">
        <v>5531300</v>
      </c>
      <c r="I439">
        <v>5104010104</v>
      </c>
      <c r="J439" t="s">
        <v>93</v>
      </c>
      <c r="K439" s="230">
        <v>999958.23</v>
      </c>
      <c r="L439">
        <v>1105010105</v>
      </c>
      <c r="M439" t="s">
        <v>467</v>
      </c>
      <c r="N439" t="s">
        <v>468</v>
      </c>
      <c r="O439" t="s">
        <v>468</v>
      </c>
      <c r="P439" t="s">
        <v>469</v>
      </c>
      <c r="Q439">
        <v>700000106</v>
      </c>
      <c r="R439">
        <v>3</v>
      </c>
    </row>
    <row r="440" spans="3:19" hidden="1">
      <c r="C440">
        <v>236008772</v>
      </c>
      <c r="D440">
        <v>700300054</v>
      </c>
      <c r="E440">
        <v>700300054</v>
      </c>
      <c r="F440">
        <v>4100</v>
      </c>
      <c r="G440" t="s">
        <v>454</v>
      </c>
      <c r="H440">
        <v>5531300</v>
      </c>
      <c r="I440">
        <v>5104010104</v>
      </c>
      <c r="J440" t="s">
        <v>93</v>
      </c>
      <c r="K440" s="230">
        <v>364354.39</v>
      </c>
      <c r="L440">
        <v>1105010105</v>
      </c>
      <c r="M440" t="s">
        <v>467</v>
      </c>
      <c r="N440" t="s">
        <v>470</v>
      </c>
      <c r="O440" t="s">
        <v>470</v>
      </c>
      <c r="P440" t="s">
        <v>409</v>
      </c>
      <c r="Q440">
        <v>700000422</v>
      </c>
      <c r="R440">
        <v>4</v>
      </c>
    </row>
    <row r="441" spans="3:19" hidden="1">
      <c r="C441">
        <v>236004255</v>
      </c>
      <c r="D441">
        <v>700300054</v>
      </c>
      <c r="E441">
        <v>700300054</v>
      </c>
      <c r="F441">
        <v>4100</v>
      </c>
      <c r="G441" t="s">
        <v>454</v>
      </c>
      <c r="H441">
        <v>5531300</v>
      </c>
      <c r="I441">
        <v>5104010104</v>
      </c>
      <c r="J441" t="s">
        <v>93</v>
      </c>
      <c r="K441" s="230">
        <v>10169.280000000001</v>
      </c>
      <c r="L441">
        <v>1105010105</v>
      </c>
      <c r="M441" t="s">
        <v>467</v>
      </c>
      <c r="N441" t="s">
        <v>470</v>
      </c>
      <c r="O441" t="s">
        <v>470</v>
      </c>
      <c r="P441" t="s">
        <v>409</v>
      </c>
      <c r="Q441">
        <v>700009304</v>
      </c>
      <c r="R441">
        <v>4</v>
      </c>
    </row>
    <row r="442" spans="3:19" hidden="1">
      <c r="C442">
        <v>235982235</v>
      </c>
      <c r="D442">
        <v>700300054</v>
      </c>
      <c r="E442">
        <v>700300054</v>
      </c>
      <c r="F442">
        <v>4100</v>
      </c>
      <c r="G442" t="s">
        <v>454</v>
      </c>
      <c r="H442">
        <v>5531300</v>
      </c>
      <c r="I442">
        <v>5104010104</v>
      </c>
      <c r="J442" t="s">
        <v>93</v>
      </c>
      <c r="K442" s="230">
        <v>8520</v>
      </c>
      <c r="L442">
        <v>1105010105</v>
      </c>
      <c r="M442" t="s">
        <v>467</v>
      </c>
      <c r="N442" t="s">
        <v>470</v>
      </c>
      <c r="O442" t="s">
        <v>470</v>
      </c>
      <c r="P442" t="s">
        <v>409</v>
      </c>
      <c r="Q442">
        <v>700011702</v>
      </c>
      <c r="R442">
        <v>4</v>
      </c>
    </row>
    <row r="443" spans="3:19" hidden="1">
      <c r="C443">
        <v>236008807</v>
      </c>
      <c r="D443">
        <v>700300054</v>
      </c>
      <c r="E443">
        <v>700300054</v>
      </c>
      <c r="F443">
        <v>4100</v>
      </c>
      <c r="G443" t="s">
        <v>454</v>
      </c>
      <c r="H443">
        <v>5531300</v>
      </c>
      <c r="I443">
        <v>5104010104</v>
      </c>
      <c r="J443" t="s">
        <v>93</v>
      </c>
      <c r="K443" s="230">
        <v>7920</v>
      </c>
      <c r="L443">
        <v>1105010105</v>
      </c>
      <c r="M443" t="s">
        <v>467</v>
      </c>
      <c r="N443" t="s">
        <v>470</v>
      </c>
      <c r="O443" t="s">
        <v>470</v>
      </c>
      <c r="P443" t="s">
        <v>409</v>
      </c>
      <c r="Q443">
        <v>700000423</v>
      </c>
      <c r="R443">
        <v>4</v>
      </c>
    </row>
    <row r="444" spans="3:19" hidden="1">
      <c r="C444">
        <v>239765738</v>
      </c>
      <c r="D444">
        <v>700300054</v>
      </c>
      <c r="E444">
        <v>700300054</v>
      </c>
      <c r="F444">
        <v>4100</v>
      </c>
      <c r="G444" t="s">
        <v>454</v>
      </c>
      <c r="H444">
        <v>5531300</v>
      </c>
      <c r="I444">
        <v>5104010104</v>
      </c>
      <c r="J444" t="s">
        <v>93</v>
      </c>
      <c r="K444" s="230">
        <v>1492100.83</v>
      </c>
      <c r="L444">
        <v>1105010105</v>
      </c>
      <c r="M444" t="s">
        <v>467</v>
      </c>
      <c r="N444" t="s">
        <v>471</v>
      </c>
      <c r="O444" t="s">
        <v>471</v>
      </c>
      <c r="P444" t="s">
        <v>472</v>
      </c>
      <c r="Q444">
        <v>700000914</v>
      </c>
      <c r="R444">
        <v>5</v>
      </c>
    </row>
    <row r="445" spans="3:19" hidden="1">
      <c r="C445">
        <v>239766012</v>
      </c>
      <c r="D445">
        <v>700300054</v>
      </c>
      <c r="E445">
        <v>700300054</v>
      </c>
      <c r="F445">
        <v>4100</v>
      </c>
      <c r="G445" t="s">
        <v>454</v>
      </c>
      <c r="H445">
        <v>5531300</v>
      </c>
      <c r="I445">
        <v>5104010104</v>
      </c>
      <c r="J445" t="s">
        <v>93</v>
      </c>
      <c r="K445" s="230">
        <v>1240</v>
      </c>
      <c r="L445">
        <v>1105010105</v>
      </c>
      <c r="M445" t="s">
        <v>467</v>
      </c>
      <c r="N445" t="s">
        <v>471</v>
      </c>
      <c r="O445" t="s">
        <v>471</v>
      </c>
      <c r="P445" t="s">
        <v>472</v>
      </c>
      <c r="Q445">
        <v>700012704</v>
      </c>
      <c r="R445">
        <v>5</v>
      </c>
    </row>
    <row r="446" spans="3:19" hidden="1">
      <c r="C446">
        <v>245012987</v>
      </c>
      <c r="D446">
        <v>700300054</v>
      </c>
      <c r="E446">
        <v>700300054</v>
      </c>
      <c r="F446">
        <v>4100</v>
      </c>
      <c r="G446" t="s">
        <v>454</v>
      </c>
      <c r="H446">
        <v>5531300</v>
      </c>
      <c r="I446">
        <v>5104010104</v>
      </c>
      <c r="J446" t="s">
        <v>93</v>
      </c>
      <c r="K446" s="230">
        <v>1160</v>
      </c>
      <c r="L446">
        <v>1105010105</v>
      </c>
      <c r="M446" t="s">
        <v>467</v>
      </c>
      <c r="N446" t="s">
        <v>473</v>
      </c>
      <c r="O446" t="s">
        <v>473</v>
      </c>
      <c r="P446" t="s">
        <v>474</v>
      </c>
      <c r="Q446">
        <v>700002212</v>
      </c>
      <c r="R446">
        <v>6</v>
      </c>
    </row>
    <row r="447" spans="3:19" hidden="1">
      <c r="C447">
        <v>248213481</v>
      </c>
      <c r="D447">
        <v>700300054</v>
      </c>
      <c r="E447">
        <v>700300054</v>
      </c>
      <c r="F447">
        <v>4100</v>
      </c>
      <c r="G447" t="s">
        <v>454</v>
      </c>
      <c r="H447">
        <v>5531300</v>
      </c>
      <c r="I447">
        <v>5104010104</v>
      </c>
      <c r="J447" t="s">
        <v>93</v>
      </c>
      <c r="K447" s="230">
        <v>87000</v>
      </c>
      <c r="L447">
        <v>1105010105</v>
      </c>
      <c r="M447" t="s">
        <v>467</v>
      </c>
      <c r="N447" t="s">
        <v>475</v>
      </c>
      <c r="O447" t="s">
        <v>475</v>
      </c>
      <c r="P447" t="s">
        <v>476</v>
      </c>
      <c r="Q447">
        <v>700000010</v>
      </c>
      <c r="R447">
        <v>7</v>
      </c>
      <c r="S447" t="s">
        <v>356</v>
      </c>
    </row>
    <row r="448" spans="3:19" hidden="1">
      <c r="C448">
        <v>248213497</v>
      </c>
      <c r="D448">
        <v>700300054</v>
      </c>
      <c r="E448">
        <v>700300054</v>
      </c>
      <c r="F448">
        <v>4100</v>
      </c>
      <c r="G448" t="s">
        <v>454</v>
      </c>
      <c r="H448">
        <v>5531300</v>
      </c>
      <c r="I448">
        <v>5104010104</v>
      </c>
      <c r="J448" t="s">
        <v>93</v>
      </c>
      <c r="K448" s="230">
        <v>91200</v>
      </c>
      <c r="L448">
        <v>1105010105</v>
      </c>
      <c r="M448" t="s">
        <v>467</v>
      </c>
      <c r="N448" t="s">
        <v>475</v>
      </c>
      <c r="O448" t="s">
        <v>475</v>
      </c>
      <c r="P448" t="s">
        <v>476</v>
      </c>
      <c r="Q448">
        <v>700000011</v>
      </c>
      <c r="R448">
        <v>7</v>
      </c>
      <c r="S448" t="s">
        <v>356</v>
      </c>
    </row>
    <row r="449" spans="3:19" hidden="1">
      <c r="C449">
        <v>248213624</v>
      </c>
      <c r="D449">
        <v>700300054</v>
      </c>
      <c r="E449">
        <v>700300054</v>
      </c>
      <c r="F449">
        <v>4100</v>
      </c>
      <c r="G449" t="s">
        <v>454</v>
      </c>
      <c r="H449">
        <v>5531300</v>
      </c>
      <c r="I449">
        <v>5104010104</v>
      </c>
      <c r="J449" t="s">
        <v>93</v>
      </c>
      <c r="K449" s="230">
        <v>184258</v>
      </c>
      <c r="L449">
        <v>1105010105</v>
      </c>
      <c r="M449" t="s">
        <v>467</v>
      </c>
      <c r="N449" t="s">
        <v>475</v>
      </c>
      <c r="O449" t="s">
        <v>475</v>
      </c>
      <c r="P449" t="s">
        <v>476</v>
      </c>
      <c r="Q449">
        <v>700008408</v>
      </c>
      <c r="R449">
        <v>7</v>
      </c>
      <c r="S449" t="s">
        <v>356</v>
      </c>
    </row>
    <row r="450" spans="3:19" hidden="1">
      <c r="C450">
        <v>248213631</v>
      </c>
      <c r="D450">
        <v>700300054</v>
      </c>
      <c r="E450">
        <v>700300054</v>
      </c>
      <c r="F450">
        <v>4100</v>
      </c>
      <c r="G450" t="s">
        <v>454</v>
      </c>
      <c r="H450">
        <v>5531300</v>
      </c>
      <c r="I450">
        <v>5104010104</v>
      </c>
      <c r="J450" t="s">
        <v>93</v>
      </c>
      <c r="K450" s="230">
        <v>7920</v>
      </c>
      <c r="L450">
        <v>1105010105</v>
      </c>
      <c r="M450" t="s">
        <v>467</v>
      </c>
      <c r="N450" t="s">
        <v>475</v>
      </c>
      <c r="O450" t="s">
        <v>475</v>
      </c>
      <c r="P450" t="s">
        <v>476</v>
      </c>
      <c r="Q450">
        <v>700008206</v>
      </c>
      <c r="R450">
        <v>7</v>
      </c>
      <c r="S450" t="s">
        <v>419</v>
      </c>
    </row>
    <row r="451" spans="3:19" hidden="1">
      <c r="C451">
        <v>248212547</v>
      </c>
      <c r="D451">
        <v>700300054</v>
      </c>
      <c r="E451">
        <v>700300054</v>
      </c>
      <c r="F451">
        <v>4100</v>
      </c>
      <c r="G451" t="s">
        <v>454</v>
      </c>
      <c r="H451">
        <v>5531300</v>
      </c>
      <c r="I451">
        <v>5104010104</v>
      </c>
      <c r="J451" t="s">
        <v>93</v>
      </c>
      <c r="K451" s="230">
        <v>3850</v>
      </c>
      <c r="L451">
        <v>1105010105</v>
      </c>
      <c r="M451" t="s">
        <v>467</v>
      </c>
      <c r="N451" t="s">
        <v>475</v>
      </c>
      <c r="O451" t="s">
        <v>475</v>
      </c>
      <c r="P451" t="s">
        <v>476</v>
      </c>
      <c r="Q451">
        <v>700003008</v>
      </c>
      <c r="R451">
        <v>7</v>
      </c>
      <c r="S451" t="s">
        <v>419</v>
      </c>
    </row>
    <row r="452" spans="3:19" hidden="1">
      <c r="C452">
        <v>248214214</v>
      </c>
      <c r="D452">
        <v>700300054</v>
      </c>
      <c r="E452">
        <v>700300054</v>
      </c>
      <c r="F452">
        <v>4100</v>
      </c>
      <c r="G452" t="s">
        <v>454</v>
      </c>
      <c r="H452">
        <v>5531300</v>
      </c>
      <c r="I452">
        <v>5104010104</v>
      </c>
      <c r="J452" t="s">
        <v>93</v>
      </c>
      <c r="K452" s="230">
        <v>98500</v>
      </c>
      <c r="L452">
        <v>1105010105</v>
      </c>
      <c r="M452" t="s">
        <v>467</v>
      </c>
      <c r="N452" t="s">
        <v>475</v>
      </c>
      <c r="O452" t="s">
        <v>475</v>
      </c>
      <c r="P452" t="s">
        <v>476</v>
      </c>
      <c r="Q452">
        <v>700000012</v>
      </c>
      <c r="R452">
        <v>7</v>
      </c>
      <c r="S452" t="s">
        <v>356</v>
      </c>
    </row>
    <row r="453" spans="3:19" hidden="1">
      <c r="C453">
        <v>248211444</v>
      </c>
      <c r="D453">
        <v>700300054</v>
      </c>
      <c r="E453">
        <v>700300054</v>
      </c>
      <c r="F453">
        <v>4100</v>
      </c>
      <c r="G453" t="s">
        <v>454</v>
      </c>
      <c r="H453">
        <v>5531300</v>
      </c>
      <c r="I453">
        <v>5104010104</v>
      </c>
      <c r="J453" t="s">
        <v>93</v>
      </c>
      <c r="K453" s="230">
        <v>1650</v>
      </c>
      <c r="L453">
        <v>1105010105</v>
      </c>
      <c r="M453" t="s">
        <v>467</v>
      </c>
      <c r="N453" t="s">
        <v>475</v>
      </c>
      <c r="O453" t="s">
        <v>475</v>
      </c>
      <c r="P453" t="s">
        <v>476</v>
      </c>
      <c r="Q453">
        <v>700003306</v>
      </c>
      <c r="R453">
        <v>7</v>
      </c>
      <c r="S453" t="s">
        <v>419</v>
      </c>
    </row>
    <row r="454" spans="3:19" hidden="1">
      <c r="C454">
        <v>251863896</v>
      </c>
      <c r="D454">
        <v>700300054</v>
      </c>
      <c r="E454">
        <v>700300054</v>
      </c>
      <c r="F454">
        <v>4100</v>
      </c>
      <c r="G454" t="s">
        <v>454</v>
      </c>
      <c r="H454">
        <v>5531300</v>
      </c>
      <c r="I454">
        <v>5104010104</v>
      </c>
      <c r="J454" t="s">
        <v>93</v>
      </c>
      <c r="K454" s="230">
        <v>2440</v>
      </c>
      <c r="L454">
        <v>1105010105</v>
      </c>
      <c r="M454" t="s">
        <v>467</v>
      </c>
      <c r="N454" t="s">
        <v>477</v>
      </c>
      <c r="O454" t="s">
        <v>477</v>
      </c>
      <c r="P454" t="s">
        <v>478</v>
      </c>
      <c r="Q454">
        <v>700000115</v>
      </c>
      <c r="R454">
        <v>8</v>
      </c>
      <c r="S454" t="s">
        <v>419</v>
      </c>
    </row>
    <row r="455" spans="3:19" hidden="1">
      <c r="C455">
        <v>251864082</v>
      </c>
      <c r="D455">
        <v>700300054</v>
      </c>
      <c r="E455">
        <v>700300054</v>
      </c>
      <c r="F455">
        <v>4100</v>
      </c>
      <c r="G455" t="s">
        <v>454</v>
      </c>
      <c r="H455">
        <v>5531300</v>
      </c>
      <c r="I455">
        <v>5104010104</v>
      </c>
      <c r="J455" t="s">
        <v>93</v>
      </c>
      <c r="K455" s="230">
        <v>397585</v>
      </c>
      <c r="L455">
        <v>1105010105</v>
      </c>
      <c r="M455" t="s">
        <v>467</v>
      </c>
      <c r="N455" t="s">
        <v>477</v>
      </c>
      <c r="O455" t="s">
        <v>477</v>
      </c>
      <c r="P455" t="s">
        <v>478</v>
      </c>
      <c r="Q455">
        <v>700003906</v>
      </c>
      <c r="R455">
        <v>8</v>
      </c>
      <c r="S455" t="s">
        <v>356</v>
      </c>
    </row>
    <row r="456" spans="3:19" hidden="1">
      <c r="C456">
        <v>259473812</v>
      </c>
      <c r="D456">
        <v>700300054</v>
      </c>
      <c r="E456">
        <v>700300054</v>
      </c>
      <c r="F456">
        <v>4100</v>
      </c>
      <c r="G456" t="s">
        <v>454</v>
      </c>
      <c r="H456">
        <v>5531300</v>
      </c>
      <c r="I456">
        <v>5104010104</v>
      </c>
      <c r="J456" t="s">
        <v>93</v>
      </c>
      <c r="K456" s="230">
        <v>2440</v>
      </c>
      <c r="L456">
        <v>1105010105</v>
      </c>
      <c r="M456" t="s">
        <v>467</v>
      </c>
      <c r="N456" t="s">
        <v>479</v>
      </c>
      <c r="O456" t="s">
        <v>479</v>
      </c>
      <c r="P456" t="s">
        <v>479</v>
      </c>
      <c r="Q456">
        <v>700014740</v>
      </c>
      <c r="R456">
        <v>11</v>
      </c>
      <c r="S456" t="s">
        <v>419</v>
      </c>
    </row>
    <row r="457" spans="3:19" hidden="1">
      <c r="C457">
        <v>264824638</v>
      </c>
      <c r="D457">
        <v>700300054</v>
      </c>
      <c r="E457">
        <v>700300054</v>
      </c>
      <c r="F457">
        <v>4100</v>
      </c>
      <c r="G457" t="s">
        <v>454</v>
      </c>
      <c r="H457">
        <v>5531300</v>
      </c>
      <c r="I457">
        <v>5104010104</v>
      </c>
      <c r="J457" t="s">
        <v>93</v>
      </c>
      <c r="K457" s="230">
        <v>20640</v>
      </c>
      <c r="L457">
        <v>1105010105</v>
      </c>
      <c r="M457" t="s">
        <v>467</v>
      </c>
      <c r="N457" t="s">
        <v>480</v>
      </c>
      <c r="O457" t="s">
        <v>480</v>
      </c>
      <c r="P457" t="s">
        <v>480</v>
      </c>
      <c r="Q457">
        <v>700014760</v>
      </c>
      <c r="R457">
        <v>12</v>
      </c>
      <c r="S457" t="s">
        <v>373</v>
      </c>
    </row>
    <row r="458" spans="3:19" hidden="1">
      <c r="C458">
        <v>264825725</v>
      </c>
      <c r="D458">
        <v>700300054</v>
      </c>
      <c r="E458">
        <v>700300054</v>
      </c>
      <c r="F458">
        <v>4100</v>
      </c>
      <c r="G458" t="s">
        <v>454</v>
      </c>
      <c r="H458">
        <v>5531300</v>
      </c>
      <c r="I458">
        <v>5104010104</v>
      </c>
      <c r="J458" t="s">
        <v>93</v>
      </c>
      <c r="K458" s="230">
        <v>1240</v>
      </c>
      <c r="L458">
        <v>1105010105</v>
      </c>
      <c r="M458" t="s">
        <v>467</v>
      </c>
      <c r="N458" t="s">
        <v>480</v>
      </c>
      <c r="O458" t="s">
        <v>480</v>
      </c>
      <c r="P458" t="s">
        <v>480</v>
      </c>
      <c r="Q458">
        <v>700015244</v>
      </c>
      <c r="R458">
        <v>12</v>
      </c>
      <c r="S458" t="s">
        <v>373</v>
      </c>
    </row>
    <row r="459" spans="3:19" hidden="1">
      <c r="C459">
        <v>264826857</v>
      </c>
      <c r="D459">
        <v>700300054</v>
      </c>
      <c r="E459">
        <v>700300054</v>
      </c>
      <c r="F459">
        <v>4100</v>
      </c>
      <c r="G459" t="s">
        <v>454</v>
      </c>
      <c r="H459">
        <v>5531300</v>
      </c>
      <c r="I459">
        <v>5104010104</v>
      </c>
      <c r="J459" t="s">
        <v>93</v>
      </c>
      <c r="K459" s="230">
        <v>7920</v>
      </c>
      <c r="L459">
        <v>1105010105</v>
      </c>
      <c r="M459" t="s">
        <v>467</v>
      </c>
      <c r="N459" t="s">
        <v>480</v>
      </c>
      <c r="O459" t="s">
        <v>480</v>
      </c>
      <c r="P459" t="s">
        <v>480</v>
      </c>
      <c r="Q459">
        <v>700014761</v>
      </c>
      <c r="R459">
        <v>12</v>
      </c>
      <c r="S459" t="s">
        <v>419</v>
      </c>
    </row>
    <row r="460" spans="3:19" hidden="1">
      <c r="C460">
        <v>264827383</v>
      </c>
      <c r="D460">
        <v>700300054</v>
      </c>
      <c r="E460">
        <v>700300054</v>
      </c>
      <c r="F460">
        <v>4100</v>
      </c>
      <c r="G460" t="s">
        <v>454</v>
      </c>
      <c r="H460">
        <v>5531300</v>
      </c>
      <c r="I460">
        <v>5104010104</v>
      </c>
      <c r="J460" t="s">
        <v>93</v>
      </c>
      <c r="K460" s="230">
        <v>5300</v>
      </c>
      <c r="L460">
        <v>1105010105</v>
      </c>
      <c r="M460" t="s">
        <v>467</v>
      </c>
      <c r="N460" t="s">
        <v>480</v>
      </c>
      <c r="O460" t="s">
        <v>480</v>
      </c>
      <c r="P460" t="s">
        <v>480</v>
      </c>
      <c r="Q460">
        <v>700015245</v>
      </c>
      <c r="R460">
        <v>12</v>
      </c>
      <c r="S460" t="s">
        <v>419</v>
      </c>
    </row>
    <row r="461" spans="3:19" hidden="1">
      <c r="C461">
        <v>264827709</v>
      </c>
      <c r="D461">
        <v>700300054</v>
      </c>
      <c r="E461">
        <v>700300054</v>
      </c>
      <c r="F461">
        <v>4100</v>
      </c>
      <c r="G461" t="s">
        <v>454</v>
      </c>
      <c r="H461">
        <v>5531300</v>
      </c>
      <c r="I461">
        <v>5104010104</v>
      </c>
      <c r="J461" t="s">
        <v>93</v>
      </c>
      <c r="K461" s="230">
        <v>2000</v>
      </c>
      <c r="L461">
        <v>1105010105</v>
      </c>
      <c r="M461" t="s">
        <v>467</v>
      </c>
      <c r="N461" t="s">
        <v>480</v>
      </c>
      <c r="O461" t="s">
        <v>480</v>
      </c>
      <c r="P461" t="s">
        <v>480</v>
      </c>
      <c r="Q461">
        <v>700015246</v>
      </c>
      <c r="R461">
        <v>12</v>
      </c>
      <c r="S461" t="s">
        <v>419</v>
      </c>
    </row>
    <row r="462" spans="3:19" hidden="1">
      <c r="C462">
        <v>270149233</v>
      </c>
      <c r="D462">
        <v>700300054</v>
      </c>
      <c r="E462">
        <v>700300054</v>
      </c>
      <c r="F462">
        <v>4100</v>
      </c>
      <c r="G462" t="s">
        <v>454</v>
      </c>
      <c r="H462">
        <v>5531300</v>
      </c>
      <c r="I462">
        <v>5104010104</v>
      </c>
      <c r="J462" t="s">
        <v>93</v>
      </c>
      <c r="K462" s="230">
        <v>2440</v>
      </c>
      <c r="L462">
        <v>1105010105</v>
      </c>
      <c r="M462" t="s">
        <v>467</v>
      </c>
      <c r="N462" t="s">
        <v>436</v>
      </c>
      <c r="O462" t="s">
        <v>436</v>
      </c>
      <c r="P462" t="s">
        <v>481</v>
      </c>
      <c r="Q462">
        <v>700014770</v>
      </c>
      <c r="R462">
        <v>12</v>
      </c>
      <c r="S462" t="s">
        <v>419</v>
      </c>
    </row>
    <row r="463" spans="3:19" hidden="1">
      <c r="C463">
        <v>270149371</v>
      </c>
      <c r="D463">
        <v>700300054</v>
      </c>
      <c r="E463">
        <v>700300054</v>
      </c>
      <c r="F463">
        <v>4100</v>
      </c>
      <c r="G463" t="s">
        <v>454</v>
      </c>
      <c r="H463">
        <v>5531300</v>
      </c>
      <c r="I463">
        <v>5104010104</v>
      </c>
      <c r="J463" t="s">
        <v>93</v>
      </c>
      <c r="K463" s="230">
        <v>2775</v>
      </c>
      <c r="L463">
        <v>1105010105</v>
      </c>
      <c r="M463" t="s">
        <v>467</v>
      </c>
      <c r="N463" t="s">
        <v>436</v>
      </c>
      <c r="O463" t="s">
        <v>436</v>
      </c>
      <c r="P463" t="s">
        <v>481</v>
      </c>
      <c r="Q463">
        <v>700014643</v>
      </c>
      <c r="R463">
        <v>12</v>
      </c>
      <c r="S463" t="s">
        <v>356</v>
      </c>
    </row>
    <row r="464" spans="3:19" hidden="1">
      <c r="C464">
        <v>270149866</v>
      </c>
      <c r="D464">
        <v>700300054</v>
      </c>
      <c r="E464">
        <v>700300054</v>
      </c>
      <c r="F464">
        <v>4100</v>
      </c>
      <c r="G464" t="s">
        <v>454</v>
      </c>
      <c r="H464">
        <v>5531300</v>
      </c>
      <c r="I464">
        <v>5104010104</v>
      </c>
      <c r="J464" t="s">
        <v>93</v>
      </c>
      <c r="K464" s="230">
        <v>319880.34999999998</v>
      </c>
      <c r="L464">
        <v>1105010105</v>
      </c>
      <c r="M464" t="s">
        <v>467</v>
      </c>
      <c r="N464" t="s">
        <v>436</v>
      </c>
      <c r="O464" t="s">
        <v>436</v>
      </c>
      <c r="P464" t="s">
        <v>481</v>
      </c>
      <c r="Q464">
        <v>700014841</v>
      </c>
      <c r="R464">
        <v>12</v>
      </c>
      <c r="S464" t="s">
        <v>482</v>
      </c>
    </row>
    <row r="465" spans="3:19" hidden="1">
      <c r="C465">
        <v>270150196</v>
      </c>
      <c r="D465">
        <v>700300054</v>
      </c>
      <c r="E465">
        <v>700300054</v>
      </c>
      <c r="F465">
        <v>4100</v>
      </c>
      <c r="G465" t="s">
        <v>454</v>
      </c>
      <c r="H465">
        <v>5531300</v>
      </c>
      <c r="I465">
        <v>5104010104</v>
      </c>
      <c r="J465" t="s">
        <v>93</v>
      </c>
      <c r="K465" s="230">
        <v>45900</v>
      </c>
      <c r="L465">
        <v>1105010105</v>
      </c>
      <c r="M465" t="s">
        <v>467</v>
      </c>
      <c r="N465" t="s">
        <v>436</v>
      </c>
      <c r="O465" t="s">
        <v>436</v>
      </c>
      <c r="P465" t="s">
        <v>481</v>
      </c>
      <c r="Q465">
        <v>700014922</v>
      </c>
      <c r="R465">
        <v>12</v>
      </c>
      <c r="S465" t="s">
        <v>465</v>
      </c>
    </row>
    <row r="466" spans="3:19" hidden="1">
      <c r="C466">
        <v>270073908</v>
      </c>
      <c r="D466">
        <v>700300054</v>
      </c>
      <c r="E466">
        <v>700300054</v>
      </c>
      <c r="F466">
        <v>4100</v>
      </c>
      <c r="G466" t="s">
        <v>464</v>
      </c>
      <c r="H466">
        <v>5511320</v>
      </c>
      <c r="I466">
        <v>5104010104</v>
      </c>
      <c r="J466" t="s">
        <v>93</v>
      </c>
      <c r="K466" s="230">
        <v>-26196</v>
      </c>
      <c r="L466">
        <v>1211010102</v>
      </c>
      <c r="M466" t="s">
        <v>483</v>
      </c>
      <c r="N466" t="s">
        <v>436</v>
      </c>
      <c r="O466" t="s">
        <v>436</v>
      </c>
      <c r="P466" t="s">
        <v>484</v>
      </c>
      <c r="Q466">
        <v>100159743</v>
      </c>
      <c r="R466">
        <v>12</v>
      </c>
      <c r="S466" t="s">
        <v>485</v>
      </c>
    </row>
    <row r="467" spans="3:19" hidden="1">
      <c r="C467">
        <v>264215549</v>
      </c>
      <c r="D467">
        <v>700300054</v>
      </c>
      <c r="E467">
        <v>700300054</v>
      </c>
      <c r="F467">
        <v>4100</v>
      </c>
      <c r="G467" t="s">
        <v>464</v>
      </c>
      <c r="H467">
        <v>5511320</v>
      </c>
      <c r="I467">
        <v>5104010104</v>
      </c>
      <c r="J467" t="s">
        <v>93</v>
      </c>
      <c r="K467" s="230">
        <v>26196</v>
      </c>
      <c r="L467">
        <v>2101010103</v>
      </c>
      <c r="M467" t="s">
        <v>486</v>
      </c>
      <c r="N467" t="s">
        <v>487</v>
      </c>
      <c r="O467" t="s">
        <v>487</v>
      </c>
      <c r="P467" t="s">
        <v>488</v>
      </c>
      <c r="Q467">
        <v>8001203622</v>
      </c>
      <c r="R467">
        <v>11</v>
      </c>
      <c r="S467" t="s">
        <v>485</v>
      </c>
    </row>
    <row r="468" spans="3:19" hidden="1">
      <c r="C468">
        <v>270189350</v>
      </c>
      <c r="D468">
        <v>700300054</v>
      </c>
      <c r="E468">
        <v>700300054</v>
      </c>
      <c r="F468">
        <v>4100</v>
      </c>
      <c r="G468" s="231">
        <v>90909400000000</v>
      </c>
      <c r="H468">
        <v>5510320</v>
      </c>
      <c r="I468">
        <v>5104010107</v>
      </c>
      <c r="J468" t="s">
        <v>489</v>
      </c>
      <c r="K468" s="230">
        <v>-6400</v>
      </c>
      <c r="L468">
        <v>1211010102</v>
      </c>
      <c r="M468" t="s">
        <v>483</v>
      </c>
      <c r="N468" t="s">
        <v>436</v>
      </c>
      <c r="O468" t="s">
        <v>436</v>
      </c>
      <c r="P468" t="s">
        <v>481</v>
      </c>
      <c r="Q468">
        <v>100159643</v>
      </c>
      <c r="R468">
        <v>12</v>
      </c>
      <c r="S468" t="s">
        <v>490</v>
      </c>
    </row>
    <row r="469" spans="3:19" hidden="1">
      <c r="C469">
        <v>268306393</v>
      </c>
      <c r="D469">
        <v>700300054</v>
      </c>
      <c r="E469">
        <v>700300054</v>
      </c>
      <c r="F469">
        <v>4100</v>
      </c>
      <c r="G469" s="231">
        <v>90909400000000</v>
      </c>
      <c r="H469">
        <v>5510320</v>
      </c>
      <c r="I469">
        <v>5104010107</v>
      </c>
      <c r="J469" t="s">
        <v>489</v>
      </c>
      <c r="K469" s="230">
        <v>10332.4</v>
      </c>
      <c r="L469" t="s">
        <v>353</v>
      </c>
      <c r="M469" t="s">
        <v>354</v>
      </c>
      <c r="N469" t="s">
        <v>441</v>
      </c>
      <c r="O469" t="s">
        <v>441</v>
      </c>
      <c r="P469" t="s">
        <v>441</v>
      </c>
      <c r="Q469">
        <v>3600097056</v>
      </c>
      <c r="R469">
        <v>12</v>
      </c>
      <c r="S469" t="s">
        <v>491</v>
      </c>
    </row>
    <row r="470" spans="3:19" hidden="1">
      <c r="C470">
        <v>265283462</v>
      </c>
      <c r="D470">
        <v>700300054</v>
      </c>
      <c r="E470">
        <v>700300054</v>
      </c>
      <c r="F470">
        <v>4100</v>
      </c>
      <c r="G470" s="231">
        <v>90909400000000</v>
      </c>
      <c r="H470">
        <v>5510320</v>
      </c>
      <c r="I470">
        <v>5104010107</v>
      </c>
      <c r="J470" t="s">
        <v>489</v>
      </c>
      <c r="K470" s="230">
        <v>6653</v>
      </c>
      <c r="L470" t="s">
        <v>353</v>
      </c>
      <c r="M470" t="s">
        <v>354</v>
      </c>
      <c r="N470" t="s">
        <v>433</v>
      </c>
      <c r="O470" t="s">
        <v>433</v>
      </c>
      <c r="P470" t="s">
        <v>433</v>
      </c>
      <c r="Q470">
        <v>3600087938</v>
      </c>
      <c r="R470">
        <v>12</v>
      </c>
      <c r="S470" t="s">
        <v>491</v>
      </c>
    </row>
    <row r="471" spans="3:19" hidden="1">
      <c r="C471">
        <v>269084916</v>
      </c>
      <c r="D471">
        <v>700300054</v>
      </c>
      <c r="E471">
        <v>700300054</v>
      </c>
      <c r="F471">
        <v>4100</v>
      </c>
      <c r="G471" s="231">
        <v>90909400000000</v>
      </c>
      <c r="H471">
        <v>5510320</v>
      </c>
      <c r="I471">
        <v>5104010107</v>
      </c>
      <c r="J471" t="s">
        <v>489</v>
      </c>
      <c r="K471" s="230">
        <v>8000</v>
      </c>
      <c r="L471" t="s">
        <v>353</v>
      </c>
      <c r="M471" t="s">
        <v>354</v>
      </c>
      <c r="N471" t="s">
        <v>434</v>
      </c>
      <c r="O471" t="s">
        <v>434</v>
      </c>
      <c r="P471" t="s">
        <v>434</v>
      </c>
      <c r="Q471">
        <v>3600100911</v>
      </c>
      <c r="R471">
        <v>12</v>
      </c>
      <c r="S471" t="s">
        <v>491</v>
      </c>
    </row>
    <row r="472" spans="3:19" hidden="1">
      <c r="C472">
        <v>267648164</v>
      </c>
      <c r="D472">
        <v>700300054</v>
      </c>
      <c r="E472">
        <v>700300054</v>
      </c>
      <c r="F472">
        <v>4100</v>
      </c>
      <c r="G472" s="231">
        <v>90909400000000</v>
      </c>
      <c r="H472">
        <v>5510320</v>
      </c>
      <c r="I472">
        <v>5104010107</v>
      </c>
      <c r="J472" t="s">
        <v>489</v>
      </c>
      <c r="K472" s="230">
        <v>7948</v>
      </c>
      <c r="L472" t="s">
        <v>353</v>
      </c>
      <c r="M472" t="s">
        <v>354</v>
      </c>
      <c r="N472" t="s">
        <v>358</v>
      </c>
      <c r="O472" t="s">
        <v>358</v>
      </c>
      <c r="P472" t="s">
        <v>358</v>
      </c>
      <c r="Q472">
        <v>3600096016</v>
      </c>
      <c r="R472">
        <v>12</v>
      </c>
      <c r="S472" t="s">
        <v>491</v>
      </c>
    </row>
    <row r="473" spans="3:19" hidden="1">
      <c r="C473">
        <v>263908139</v>
      </c>
      <c r="D473">
        <v>700300054</v>
      </c>
      <c r="E473">
        <v>700300054</v>
      </c>
      <c r="F473">
        <v>4100</v>
      </c>
      <c r="G473" s="231">
        <v>90909400000000</v>
      </c>
      <c r="H473">
        <v>5510320</v>
      </c>
      <c r="I473">
        <v>5104010107</v>
      </c>
      <c r="J473" t="s">
        <v>489</v>
      </c>
      <c r="K473" s="230">
        <v>28620</v>
      </c>
      <c r="L473">
        <v>2101010103</v>
      </c>
      <c r="M473" t="s">
        <v>486</v>
      </c>
      <c r="N473" t="s">
        <v>355</v>
      </c>
      <c r="O473" t="s">
        <v>355</v>
      </c>
      <c r="P473" t="s">
        <v>492</v>
      </c>
      <c r="Q473">
        <v>8001185299</v>
      </c>
      <c r="R473">
        <v>11</v>
      </c>
      <c r="S473" t="s">
        <v>491</v>
      </c>
    </row>
    <row r="474" spans="3:19" hidden="1">
      <c r="C474">
        <v>265132936</v>
      </c>
      <c r="D474">
        <v>700300054</v>
      </c>
      <c r="E474">
        <v>700300054</v>
      </c>
      <c r="F474">
        <v>4100</v>
      </c>
      <c r="G474" s="231">
        <v>90909400000000</v>
      </c>
      <c r="H474">
        <v>5510320</v>
      </c>
      <c r="I474">
        <v>5104010107</v>
      </c>
      <c r="J474" t="s">
        <v>489</v>
      </c>
      <c r="K474" s="230">
        <v>98760</v>
      </c>
      <c r="L474">
        <v>2101010103</v>
      </c>
      <c r="M474" t="s">
        <v>486</v>
      </c>
      <c r="N474" t="s">
        <v>357</v>
      </c>
      <c r="O474" t="s">
        <v>357</v>
      </c>
      <c r="P474" t="s">
        <v>493</v>
      </c>
      <c r="Q474">
        <v>8001254652</v>
      </c>
      <c r="R474">
        <v>12</v>
      </c>
      <c r="S474" t="s">
        <v>491</v>
      </c>
    </row>
    <row r="475" spans="3:19" hidden="1">
      <c r="C475">
        <v>265958312</v>
      </c>
      <c r="D475">
        <v>700300054</v>
      </c>
      <c r="E475">
        <v>700300054</v>
      </c>
      <c r="F475">
        <v>4100</v>
      </c>
      <c r="G475" s="231">
        <v>90909400000000</v>
      </c>
      <c r="H475">
        <v>5510320</v>
      </c>
      <c r="I475">
        <v>5104010107</v>
      </c>
      <c r="J475" t="s">
        <v>489</v>
      </c>
      <c r="K475" s="230">
        <v>25346</v>
      </c>
      <c r="L475">
        <v>2101010103</v>
      </c>
      <c r="M475" t="s">
        <v>486</v>
      </c>
      <c r="N475" t="s">
        <v>493</v>
      </c>
      <c r="O475" t="s">
        <v>493</v>
      </c>
      <c r="P475" t="s">
        <v>398</v>
      </c>
      <c r="Q475">
        <v>8001292710</v>
      </c>
      <c r="R475">
        <v>12</v>
      </c>
      <c r="S475" t="s">
        <v>491</v>
      </c>
    </row>
    <row r="476" spans="3:19" hidden="1">
      <c r="C476">
        <v>266081834</v>
      </c>
      <c r="D476">
        <v>700300054</v>
      </c>
      <c r="E476">
        <v>700300054</v>
      </c>
      <c r="F476">
        <v>4100</v>
      </c>
      <c r="G476" s="231">
        <v>90909400000000</v>
      </c>
      <c r="H476">
        <v>5510320</v>
      </c>
      <c r="I476">
        <v>5104010107</v>
      </c>
      <c r="J476" t="s">
        <v>489</v>
      </c>
      <c r="K476" s="230">
        <v>98120</v>
      </c>
      <c r="L476">
        <v>2101010103</v>
      </c>
      <c r="M476" t="s">
        <v>486</v>
      </c>
      <c r="N476" t="s">
        <v>494</v>
      </c>
      <c r="O476" t="s">
        <v>494</v>
      </c>
      <c r="P476" t="s">
        <v>461</v>
      </c>
      <c r="Q476">
        <v>8001300519</v>
      </c>
      <c r="R476">
        <v>12</v>
      </c>
      <c r="S476" t="s">
        <v>491</v>
      </c>
    </row>
    <row r="477" spans="3:19" hidden="1">
      <c r="C477">
        <v>269319426</v>
      </c>
      <c r="D477">
        <v>700300054</v>
      </c>
      <c r="E477">
        <v>700300054</v>
      </c>
      <c r="F477">
        <v>4100</v>
      </c>
      <c r="G477" s="231">
        <v>90909400000000</v>
      </c>
      <c r="H477">
        <v>5510320</v>
      </c>
      <c r="I477">
        <v>5104010107</v>
      </c>
      <c r="J477" t="s">
        <v>489</v>
      </c>
      <c r="K477" s="230">
        <v>6400</v>
      </c>
      <c r="L477">
        <v>2101010103</v>
      </c>
      <c r="M477" t="s">
        <v>486</v>
      </c>
      <c r="N477" t="s">
        <v>434</v>
      </c>
      <c r="O477" t="s">
        <v>434</v>
      </c>
      <c r="P477" t="s">
        <v>436</v>
      </c>
      <c r="Q477">
        <v>8001495500</v>
      </c>
      <c r="R477">
        <v>12</v>
      </c>
      <c r="S477" t="s">
        <v>490</v>
      </c>
    </row>
    <row r="478" spans="3:19" hidden="1">
      <c r="C478">
        <v>269319426</v>
      </c>
      <c r="D478">
        <v>700300054</v>
      </c>
      <c r="E478">
        <v>700300054</v>
      </c>
      <c r="F478">
        <v>4100</v>
      </c>
      <c r="G478" s="231">
        <v>90909400000000</v>
      </c>
      <c r="H478">
        <v>5510320</v>
      </c>
      <c r="I478">
        <v>5104010107</v>
      </c>
      <c r="J478" t="s">
        <v>489</v>
      </c>
      <c r="K478" s="230">
        <v>8200</v>
      </c>
      <c r="L478">
        <v>2101010103</v>
      </c>
      <c r="M478" t="s">
        <v>486</v>
      </c>
      <c r="N478" t="s">
        <v>434</v>
      </c>
      <c r="O478" t="s">
        <v>434</v>
      </c>
      <c r="P478" t="s">
        <v>436</v>
      </c>
      <c r="Q478">
        <v>8001495500</v>
      </c>
      <c r="R478">
        <v>12</v>
      </c>
      <c r="S478" t="s">
        <v>491</v>
      </c>
    </row>
    <row r="479" spans="3:19" hidden="1">
      <c r="C479">
        <v>241960682</v>
      </c>
      <c r="D479">
        <v>700300054</v>
      </c>
      <c r="E479">
        <v>700300054</v>
      </c>
      <c r="F479">
        <v>4100</v>
      </c>
      <c r="G479" t="s">
        <v>352</v>
      </c>
      <c r="H479">
        <v>5511320</v>
      </c>
      <c r="I479">
        <v>5104010107</v>
      </c>
      <c r="J479" t="s">
        <v>489</v>
      </c>
      <c r="K479" s="230">
        <v>19230</v>
      </c>
      <c r="L479" t="s">
        <v>353</v>
      </c>
      <c r="M479" t="s">
        <v>354</v>
      </c>
      <c r="N479" t="s">
        <v>453</v>
      </c>
      <c r="O479" t="s">
        <v>453</v>
      </c>
      <c r="P479" t="s">
        <v>453</v>
      </c>
      <c r="Q479">
        <v>3600040404</v>
      </c>
      <c r="R479">
        <v>6</v>
      </c>
      <c r="S479" t="s">
        <v>373</v>
      </c>
    </row>
    <row r="480" spans="3:19" hidden="1">
      <c r="C480">
        <v>242967652</v>
      </c>
      <c r="D480">
        <v>700300054</v>
      </c>
      <c r="E480">
        <v>700300054</v>
      </c>
      <c r="F480">
        <v>4100</v>
      </c>
      <c r="G480" t="s">
        <v>352</v>
      </c>
      <c r="H480">
        <v>5511320</v>
      </c>
      <c r="I480">
        <v>5104010107</v>
      </c>
      <c r="J480" t="s">
        <v>489</v>
      </c>
      <c r="K480" s="230">
        <v>6900</v>
      </c>
      <c r="L480" t="s">
        <v>353</v>
      </c>
      <c r="M480" t="s">
        <v>354</v>
      </c>
      <c r="N480" t="s">
        <v>458</v>
      </c>
      <c r="O480" t="s">
        <v>458</v>
      </c>
      <c r="P480" t="s">
        <v>458</v>
      </c>
      <c r="Q480">
        <v>3600039782</v>
      </c>
      <c r="R480">
        <v>6</v>
      </c>
      <c r="S480" t="s">
        <v>373</v>
      </c>
    </row>
    <row r="481" spans="3:19" hidden="1">
      <c r="C481">
        <v>246248050</v>
      </c>
      <c r="D481">
        <v>700300054</v>
      </c>
      <c r="E481">
        <v>700300054</v>
      </c>
      <c r="F481">
        <v>4100</v>
      </c>
      <c r="G481" t="s">
        <v>352</v>
      </c>
      <c r="H481">
        <v>5511320</v>
      </c>
      <c r="I481">
        <v>5104010107</v>
      </c>
      <c r="J481" t="s">
        <v>489</v>
      </c>
      <c r="K481" s="230">
        <v>13277</v>
      </c>
      <c r="L481" t="s">
        <v>353</v>
      </c>
      <c r="M481" t="s">
        <v>354</v>
      </c>
      <c r="N481" t="s">
        <v>376</v>
      </c>
      <c r="O481" t="s">
        <v>376</v>
      </c>
      <c r="P481" t="s">
        <v>376</v>
      </c>
      <c r="Q481">
        <v>3600047325</v>
      </c>
      <c r="R481">
        <v>7</v>
      </c>
      <c r="S481" t="s">
        <v>417</v>
      </c>
    </row>
    <row r="482" spans="3:19" hidden="1">
      <c r="C482">
        <v>244032094</v>
      </c>
      <c r="D482">
        <v>700300054</v>
      </c>
      <c r="E482">
        <v>700300054</v>
      </c>
      <c r="F482">
        <v>4100</v>
      </c>
      <c r="G482" t="s">
        <v>352</v>
      </c>
      <c r="H482">
        <v>5511320</v>
      </c>
      <c r="I482">
        <v>5104010107</v>
      </c>
      <c r="J482" t="s">
        <v>489</v>
      </c>
      <c r="K482" s="230">
        <v>24890.799999999999</v>
      </c>
      <c r="L482" t="s">
        <v>353</v>
      </c>
      <c r="M482" t="s">
        <v>354</v>
      </c>
      <c r="N482" t="s">
        <v>446</v>
      </c>
      <c r="O482" t="s">
        <v>446</v>
      </c>
      <c r="P482" t="s">
        <v>446</v>
      </c>
      <c r="Q482">
        <v>3600043157</v>
      </c>
      <c r="R482">
        <v>7</v>
      </c>
      <c r="S482" t="s">
        <v>373</v>
      </c>
    </row>
    <row r="483" spans="3:19" hidden="1">
      <c r="C483">
        <v>251030661</v>
      </c>
      <c r="D483">
        <v>700300054</v>
      </c>
      <c r="E483">
        <v>700300054</v>
      </c>
      <c r="F483">
        <v>4100</v>
      </c>
      <c r="G483" t="s">
        <v>352</v>
      </c>
      <c r="H483">
        <v>5511320</v>
      </c>
      <c r="I483">
        <v>5104010107</v>
      </c>
      <c r="J483" t="s">
        <v>489</v>
      </c>
      <c r="K483" s="230">
        <v>28355.1</v>
      </c>
      <c r="L483" t="s">
        <v>353</v>
      </c>
      <c r="M483" t="s">
        <v>354</v>
      </c>
      <c r="N483" t="s">
        <v>495</v>
      </c>
      <c r="O483" t="s">
        <v>495</v>
      </c>
      <c r="P483" t="s">
        <v>495</v>
      </c>
      <c r="Q483">
        <v>3600000342</v>
      </c>
      <c r="R483">
        <v>8</v>
      </c>
      <c r="S483" t="s">
        <v>417</v>
      </c>
    </row>
    <row r="484" spans="3:19" hidden="1">
      <c r="C484">
        <v>248922520</v>
      </c>
      <c r="D484">
        <v>700300054</v>
      </c>
      <c r="E484">
        <v>700300054</v>
      </c>
      <c r="F484">
        <v>4100</v>
      </c>
      <c r="G484" t="s">
        <v>352</v>
      </c>
      <c r="H484">
        <v>5511320</v>
      </c>
      <c r="I484">
        <v>5104010107</v>
      </c>
      <c r="J484" t="s">
        <v>489</v>
      </c>
      <c r="K484" s="230">
        <v>4808</v>
      </c>
      <c r="L484" t="s">
        <v>353</v>
      </c>
      <c r="M484" t="s">
        <v>354</v>
      </c>
      <c r="N484" t="s">
        <v>421</v>
      </c>
      <c r="O484" t="s">
        <v>421</v>
      </c>
      <c r="P484" t="s">
        <v>421</v>
      </c>
      <c r="Q484">
        <v>3600051592</v>
      </c>
      <c r="R484">
        <v>8</v>
      </c>
      <c r="S484" t="s">
        <v>417</v>
      </c>
    </row>
    <row r="485" spans="3:19" hidden="1">
      <c r="C485">
        <v>247292540</v>
      </c>
      <c r="D485">
        <v>700300054</v>
      </c>
      <c r="E485">
        <v>700300054</v>
      </c>
      <c r="F485">
        <v>4100</v>
      </c>
      <c r="G485" t="s">
        <v>352</v>
      </c>
      <c r="H485">
        <v>5511320</v>
      </c>
      <c r="I485">
        <v>5104010107</v>
      </c>
      <c r="J485" t="s">
        <v>489</v>
      </c>
      <c r="K485" s="230">
        <v>9752.4</v>
      </c>
      <c r="L485" t="s">
        <v>353</v>
      </c>
      <c r="M485" t="s">
        <v>354</v>
      </c>
      <c r="N485" t="s">
        <v>496</v>
      </c>
      <c r="O485" t="s">
        <v>496</v>
      </c>
      <c r="P485" t="s">
        <v>496</v>
      </c>
      <c r="Q485">
        <v>3600048624</v>
      </c>
      <c r="R485">
        <v>8</v>
      </c>
      <c r="S485" t="s">
        <v>417</v>
      </c>
    </row>
    <row r="486" spans="3:19" hidden="1">
      <c r="C486">
        <v>250251529</v>
      </c>
      <c r="D486">
        <v>700300054</v>
      </c>
      <c r="E486">
        <v>700300054</v>
      </c>
      <c r="F486">
        <v>4100</v>
      </c>
      <c r="G486" t="s">
        <v>352</v>
      </c>
      <c r="H486">
        <v>5511320</v>
      </c>
      <c r="I486">
        <v>5104010107</v>
      </c>
      <c r="J486" t="s">
        <v>489</v>
      </c>
      <c r="K486" s="230">
        <v>15961</v>
      </c>
      <c r="L486" t="s">
        <v>353</v>
      </c>
      <c r="M486" t="s">
        <v>354</v>
      </c>
      <c r="N486" t="s">
        <v>422</v>
      </c>
      <c r="O486" t="s">
        <v>422</v>
      </c>
      <c r="P486" t="s">
        <v>422</v>
      </c>
      <c r="Q486">
        <v>3600053715</v>
      </c>
      <c r="R486">
        <v>8</v>
      </c>
      <c r="S486" t="s">
        <v>417</v>
      </c>
    </row>
    <row r="487" spans="3:19" hidden="1">
      <c r="C487">
        <v>251878599</v>
      </c>
      <c r="D487">
        <v>700300054</v>
      </c>
      <c r="E487">
        <v>700300054</v>
      </c>
      <c r="F487">
        <v>4100</v>
      </c>
      <c r="G487" t="s">
        <v>352</v>
      </c>
      <c r="H487">
        <v>5511320</v>
      </c>
      <c r="I487">
        <v>5104010107</v>
      </c>
      <c r="J487" t="s">
        <v>489</v>
      </c>
      <c r="K487" s="230">
        <v>14480.8</v>
      </c>
      <c r="L487" t="s">
        <v>353</v>
      </c>
      <c r="M487" t="s">
        <v>354</v>
      </c>
      <c r="N487" t="s">
        <v>478</v>
      </c>
      <c r="O487" t="s">
        <v>478</v>
      </c>
      <c r="P487" t="s">
        <v>478</v>
      </c>
      <c r="Q487">
        <v>3600057723</v>
      </c>
      <c r="R487">
        <v>9</v>
      </c>
      <c r="S487" t="s">
        <v>417</v>
      </c>
    </row>
    <row r="488" spans="3:19" hidden="1">
      <c r="C488">
        <v>251882026</v>
      </c>
      <c r="D488">
        <v>700300054</v>
      </c>
      <c r="E488">
        <v>700300054</v>
      </c>
      <c r="F488">
        <v>4100</v>
      </c>
      <c r="G488" t="s">
        <v>352</v>
      </c>
      <c r="H488">
        <v>5511320</v>
      </c>
      <c r="I488">
        <v>5104010107</v>
      </c>
      <c r="J488" t="s">
        <v>489</v>
      </c>
      <c r="K488" s="230">
        <v>18280.400000000001</v>
      </c>
      <c r="L488" t="s">
        <v>353</v>
      </c>
      <c r="M488" t="s">
        <v>354</v>
      </c>
      <c r="N488" t="s">
        <v>478</v>
      </c>
      <c r="O488" t="s">
        <v>478</v>
      </c>
      <c r="P488" t="s">
        <v>478</v>
      </c>
      <c r="Q488">
        <v>3600057373</v>
      </c>
      <c r="R488">
        <v>9</v>
      </c>
      <c r="S488" t="s">
        <v>417</v>
      </c>
    </row>
    <row r="489" spans="3:19" hidden="1">
      <c r="C489">
        <v>252051866</v>
      </c>
      <c r="D489">
        <v>700300054</v>
      </c>
      <c r="E489">
        <v>700300054</v>
      </c>
      <c r="F489">
        <v>4100</v>
      </c>
      <c r="G489" t="s">
        <v>352</v>
      </c>
      <c r="H489">
        <v>5511320</v>
      </c>
      <c r="I489">
        <v>5104010107</v>
      </c>
      <c r="J489" t="s">
        <v>489</v>
      </c>
      <c r="K489" s="230">
        <v>78160.899999999994</v>
      </c>
      <c r="L489" t="s">
        <v>353</v>
      </c>
      <c r="M489" t="s">
        <v>354</v>
      </c>
      <c r="N489" t="s">
        <v>423</v>
      </c>
      <c r="O489" t="s">
        <v>423</v>
      </c>
      <c r="P489" t="s">
        <v>423</v>
      </c>
      <c r="Q489">
        <v>3600057757</v>
      </c>
      <c r="R489">
        <v>9</v>
      </c>
      <c r="S489" t="s">
        <v>417</v>
      </c>
    </row>
    <row r="490" spans="3:19" hidden="1">
      <c r="C490">
        <v>254261264</v>
      </c>
      <c r="D490">
        <v>700300054</v>
      </c>
      <c r="E490">
        <v>700300054</v>
      </c>
      <c r="F490">
        <v>4100</v>
      </c>
      <c r="G490" t="s">
        <v>352</v>
      </c>
      <c r="H490">
        <v>5511320</v>
      </c>
      <c r="I490">
        <v>5104010107</v>
      </c>
      <c r="J490" t="s">
        <v>489</v>
      </c>
      <c r="K490" s="230">
        <v>7262</v>
      </c>
      <c r="L490" t="s">
        <v>353</v>
      </c>
      <c r="M490" t="s">
        <v>354</v>
      </c>
      <c r="N490" t="s">
        <v>497</v>
      </c>
      <c r="O490" t="s">
        <v>497</v>
      </c>
      <c r="P490" t="s">
        <v>497</v>
      </c>
      <c r="Q490">
        <v>3600062134</v>
      </c>
      <c r="R490">
        <v>9</v>
      </c>
      <c r="S490" t="s">
        <v>417</v>
      </c>
    </row>
    <row r="491" spans="3:19" hidden="1">
      <c r="C491">
        <v>251339861</v>
      </c>
      <c r="D491">
        <v>700300054</v>
      </c>
      <c r="E491">
        <v>700300054</v>
      </c>
      <c r="F491">
        <v>4100</v>
      </c>
      <c r="G491" t="s">
        <v>352</v>
      </c>
      <c r="H491">
        <v>5511320</v>
      </c>
      <c r="I491">
        <v>5104010107</v>
      </c>
      <c r="J491" t="s">
        <v>489</v>
      </c>
      <c r="K491" s="230">
        <v>10451</v>
      </c>
      <c r="L491" t="s">
        <v>353</v>
      </c>
      <c r="M491" t="s">
        <v>354</v>
      </c>
      <c r="N491" t="s">
        <v>424</v>
      </c>
      <c r="O491" t="s">
        <v>424</v>
      </c>
      <c r="P491" t="s">
        <v>424</v>
      </c>
      <c r="Q491">
        <v>3600053591</v>
      </c>
      <c r="R491">
        <v>9</v>
      </c>
      <c r="S491" t="s">
        <v>417</v>
      </c>
    </row>
    <row r="492" spans="3:19" hidden="1">
      <c r="C492">
        <v>251356807</v>
      </c>
      <c r="D492">
        <v>700300054</v>
      </c>
      <c r="E492">
        <v>700300054</v>
      </c>
      <c r="F492">
        <v>4100</v>
      </c>
      <c r="G492" t="s">
        <v>352</v>
      </c>
      <c r="H492">
        <v>5511320</v>
      </c>
      <c r="I492">
        <v>5104010107</v>
      </c>
      <c r="J492" t="s">
        <v>489</v>
      </c>
      <c r="K492" s="230">
        <v>21362.400000000001</v>
      </c>
      <c r="L492" t="s">
        <v>353</v>
      </c>
      <c r="M492" t="s">
        <v>354</v>
      </c>
      <c r="N492" t="s">
        <v>424</v>
      </c>
      <c r="O492" t="s">
        <v>424</v>
      </c>
      <c r="P492" t="s">
        <v>424</v>
      </c>
      <c r="Q492">
        <v>3600055453</v>
      </c>
      <c r="R492">
        <v>9</v>
      </c>
      <c r="S492" t="s">
        <v>417</v>
      </c>
    </row>
    <row r="493" spans="3:19" hidden="1">
      <c r="C493">
        <v>253691649</v>
      </c>
      <c r="D493">
        <v>700300054</v>
      </c>
      <c r="E493">
        <v>700300054</v>
      </c>
      <c r="F493">
        <v>4100</v>
      </c>
      <c r="G493" t="s">
        <v>352</v>
      </c>
      <c r="H493">
        <v>5511320</v>
      </c>
      <c r="I493">
        <v>5104010107</v>
      </c>
      <c r="J493" t="s">
        <v>489</v>
      </c>
      <c r="K493" s="230">
        <v>12420</v>
      </c>
      <c r="L493" t="s">
        <v>353</v>
      </c>
      <c r="M493" t="s">
        <v>354</v>
      </c>
      <c r="N493" t="s">
        <v>425</v>
      </c>
      <c r="O493" t="s">
        <v>425</v>
      </c>
      <c r="P493" t="s">
        <v>425</v>
      </c>
      <c r="Q493">
        <v>3600060470</v>
      </c>
      <c r="R493">
        <v>9</v>
      </c>
      <c r="S493" t="s">
        <v>417</v>
      </c>
    </row>
    <row r="494" spans="3:19" hidden="1">
      <c r="C494">
        <v>253691688</v>
      </c>
      <c r="D494">
        <v>700300054</v>
      </c>
      <c r="E494">
        <v>700300054</v>
      </c>
      <c r="F494">
        <v>4100</v>
      </c>
      <c r="G494" t="s">
        <v>352</v>
      </c>
      <c r="H494">
        <v>5511320</v>
      </c>
      <c r="I494">
        <v>5104010107</v>
      </c>
      <c r="J494" t="s">
        <v>489</v>
      </c>
      <c r="K494" s="230">
        <v>24768</v>
      </c>
      <c r="L494" t="s">
        <v>353</v>
      </c>
      <c r="M494" t="s">
        <v>354</v>
      </c>
      <c r="N494" t="s">
        <v>425</v>
      </c>
      <c r="O494" t="s">
        <v>425</v>
      </c>
      <c r="P494" t="s">
        <v>425</v>
      </c>
      <c r="Q494">
        <v>3600060472</v>
      </c>
      <c r="R494">
        <v>9</v>
      </c>
      <c r="S494" t="s">
        <v>417</v>
      </c>
    </row>
    <row r="495" spans="3:19" hidden="1">
      <c r="C495">
        <v>256160402</v>
      </c>
      <c r="D495">
        <v>700300054</v>
      </c>
      <c r="E495">
        <v>700300054</v>
      </c>
      <c r="F495">
        <v>4100</v>
      </c>
      <c r="G495" t="s">
        <v>352</v>
      </c>
      <c r="H495">
        <v>5511320</v>
      </c>
      <c r="I495">
        <v>5104010107</v>
      </c>
      <c r="J495" t="s">
        <v>489</v>
      </c>
      <c r="K495" s="230">
        <v>16737.599999999999</v>
      </c>
      <c r="L495" t="s">
        <v>353</v>
      </c>
      <c r="M495" t="s">
        <v>354</v>
      </c>
      <c r="N495" t="s">
        <v>498</v>
      </c>
      <c r="O495" t="s">
        <v>498</v>
      </c>
      <c r="P495" t="s">
        <v>498</v>
      </c>
      <c r="Q495">
        <v>3600068846</v>
      </c>
      <c r="R495">
        <v>10</v>
      </c>
      <c r="S495" t="s">
        <v>417</v>
      </c>
    </row>
    <row r="496" spans="3:19" hidden="1">
      <c r="C496">
        <v>257697669</v>
      </c>
      <c r="D496">
        <v>700300054</v>
      </c>
      <c r="E496">
        <v>700300054</v>
      </c>
      <c r="F496">
        <v>4100</v>
      </c>
      <c r="G496" t="s">
        <v>352</v>
      </c>
      <c r="H496">
        <v>5511320</v>
      </c>
      <c r="I496">
        <v>5104010107</v>
      </c>
      <c r="J496" t="s">
        <v>489</v>
      </c>
      <c r="K496" s="230">
        <v>50770</v>
      </c>
      <c r="L496" t="s">
        <v>353</v>
      </c>
      <c r="M496" t="s">
        <v>354</v>
      </c>
      <c r="N496" t="s">
        <v>460</v>
      </c>
      <c r="O496" t="s">
        <v>460</v>
      </c>
      <c r="P496" t="s">
        <v>460</v>
      </c>
      <c r="Q496">
        <v>3600071245</v>
      </c>
      <c r="R496">
        <v>10</v>
      </c>
      <c r="S496" t="s">
        <v>417</v>
      </c>
    </row>
    <row r="497" spans="3:19" hidden="1">
      <c r="C497">
        <v>255985467</v>
      </c>
      <c r="D497">
        <v>700300054</v>
      </c>
      <c r="E497">
        <v>700300054</v>
      </c>
      <c r="F497">
        <v>4100</v>
      </c>
      <c r="G497" t="s">
        <v>352</v>
      </c>
      <c r="H497">
        <v>5511320</v>
      </c>
      <c r="I497">
        <v>5104010107</v>
      </c>
      <c r="J497" t="s">
        <v>489</v>
      </c>
      <c r="K497" s="230">
        <v>30000</v>
      </c>
      <c r="L497" t="s">
        <v>353</v>
      </c>
      <c r="M497" t="s">
        <v>354</v>
      </c>
      <c r="N497" t="s">
        <v>499</v>
      </c>
      <c r="O497" t="s">
        <v>499</v>
      </c>
      <c r="P497" t="s">
        <v>499</v>
      </c>
      <c r="Q497">
        <v>3600068633</v>
      </c>
      <c r="R497">
        <v>10</v>
      </c>
      <c r="S497" t="s">
        <v>417</v>
      </c>
    </row>
    <row r="498" spans="3:19" hidden="1">
      <c r="C498">
        <v>255489176</v>
      </c>
      <c r="D498">
        <v>700300054</v>
      </c>
      <c r="E498">
        <v>700300054</v>
      </c>
      <c r="F498">
        <v>4100</v>
      </c>
      <c r="G498" t="s">
        <v>352</v>
      </c>
      <c r="H498">
        <v>5511320</v>
      </c>
      <c r="I498">
        <v>5104010107</v>
      </c>
      <c r="J498" t="s">
        <v>489</v>
      </c>
      <c r="K498" s="230">
        <v>48762</v>
      </c>
      <c r="L498" t="s">
        <v>353</v>
      </c>
      <c r="M498" t="s">
        <v>354</v>
      </c>
      <c r="N498" t="s">
        <v>500</v>
      </c>
      <c r="O498" t="s">
        <v>500</v>
      </c>
      <c r="P498" t="s">
        <v>500</v>
      </c>
      <c r="Q498">
        <v>3600063566</v>
      </c>
      <c r="R498">
        <v>10</v>
      </c>
      <c r="S498" t="s">
        <v>417</v>
      </c>
    </row>
    <row r="499" spans="3:19" hidden="1">
      <c r="C499">
        <v>255489434</v>
      </c>
      <c r="D499">
        <v>700300054</v>
      </c>
      <c r="E499">
        <v>700300054</v>
      </c>
      <c r="F499">
        <v>4100</v>
      </c>
      <c r="G499" t="s">
        <v>352</v>
      </c>
      <c r="H499">
        <v>5511320</v>
      </c>
      <c r="I499">
        <v>5104010107</v>
      </c>
      <c r="J499" t="s">
        <v>489</v>
      </c>
      <c r="K499" s="230">
        <v>9714</v>
      </c>
      <c r="L499" t="s">
        <v>353</v>
      </c>
      <c r="M499" t="s">
        <v>354</v>
      </c>
      <c r="N499" t="s">
        <v>500</v>
      </c>
      <c r="O499" t="s">
        <v>500</v>
      </c>
      <c r="P499" t="s">
        <v>500</v>
      </c>
      <c r="Q499">
        <v>3600058480</v>
      </c>
      <c r="R499">
        <v>10</v>
      </c>
      <c r="S499" t="s">
        <v>417</v>
      </c>
    </row>
    <row r="500" spans="3:19" hidden="1">
      <c r="C500">
        <v>260283073</v>
      </c>
      <c r="D500">
        <v>700300054</v>
      </c>
      <c r="E500">
        <v>700300054</v>
      </c>
      <c r="F500">
        <v>4100</v>
      </c>
      <c r="G500" t="s">
        <v>352</v>
      </c>
      <c r="H500">
        <v>5511320</v>
      </c>
      <c r="I500">
        <v>5104010107</v>
      </c>
      <c r="J500" t="s">
        <v>489</v>
      </c>
      <c r="K500" s="230">
        <v>18220</v>
      </c>
      <c r="L500" t="s">
        <v>353</v>
      </c>
      <c r="M500" t="s">
        <v>354</v>
      </c>
      <c r="N500" t="s">
        <v>389</v>
      </c>
      <c r="O500" t="s">
        <v>389</v>
      </c>
      <c r="P500" t="s">
        <v>389</v>
      </c>
      <c r="Q500">
        <v>3600078241</v>
      </c>
      <c r="R500">
        <v>11</v>
      </c>
      <c r="S500" t="s">
        <v>417</v>
      </c>
    </row>
    <row r="501" spans="3:19" hidden="1">
      <c r="C501">
        <v>259217842</v>
      </c>
      <c r="D501">
        <v>700300054</v>
      </c>
      <c r="E501">
        <v>700300054</v>
      </c>
      <c r="F501">
        <v>4100</v>
      </c>
      <c r="G501" t="s">
        <v>352</v>
      </c>
      <c r="H501">
        <v>5511320</v>
      </c>
      <c r="I501">
        <v>5104010107</v>
      </c>
      <c r="J501" t="s">
        <v>489</v>
      </c>
      <c r="K501" s="230">
        <v>136829</v>
      </c>
      <c r="L501" t="s">
        <v>353</v>
      </c>
      <c r="M501" t="s">
        <v>354</v>
      </c>
      <c r="N501" t="s">
        <v>429</v>
      </c>
      <c r="O501" t="s">
        <v>429</v>
      </c>
      <c r="P501" t="s">
        <v>429</v>
      </c>
      <c r="Q501">
        <v>3600074956</v>
      </c>
      <c r="R501">
        <v>11</v>
      </c>
      <c r="S501" t="s">
        <v>417</v>
      </c>
    </row>
    <row r="502" spans="3:19" hidden="1">
      <c r="C502">
        <v>259233887</v>
      </c>
      <c r="D502">
        <v>700300054</v>
      </c>
      <c r="E502">
        <v>700300054</v>
      </c>
      <c r="F502">
        <v>4100</v>
      </c>
      <c r="G502" t="s">
        <v>352</v>
      </c>
      <c r="H502">
        <v>5511320</v>
      </c>
      <c r="I502">
        <v>5104010107</v>
      </c>
      <c r="J502" t="s">
        <v>489</v>
      </c>
      <c r="K502" s="230">
        <v>3797</v>
      </c>
      <c r="L502" t="s">
        <v>353</v>
      </c>
      <c r="M502" t="s">
        <v>354</v>
      </c>
      <c r="N502" t="s">
        <v>429</v>
      </c>
      <c r="O502" t="s">
        <v>429</v>
      </c>
      <c r="P502" t="s">
        <v>429</v>
      </c>
      <c r="Q502">
        <v>3600072949</v>
      </c>
      <c r="R502">
        <v>11</v>
      </c>
      <c r="S502" t="s">
        <v>417</v>
      </c>
    </row>
    <row r="503" spans="3:19" hidden="1">
      <c r="C503">
        <v>259234036</v>
      </c>
      <c r="D503">
        <v>700300054</v>
      </c>
      <c r="E503">
        <v>700300054</v>
      </c>
      <c r="F503">
        <v>4100</v>
      </c>
      <c r="G503" t="s">
        <v>352</v>
      </c>
      <c r="H503">
        <v>5511320</v>
      </c>
      <c r="I503">
        <v>5104010107</v>
      </c>
      <c r="J503" t="s">
        <v>489</v>
      </c>
      <c r="K503" s="230">
        <v>6400</v>
      </c>
      <c r="L503" t="s">
        <v>353</v>
      </c>
      <c r="M503" t="s">
        <v>354</v>
      </c>
      <c r="N503" t="s">
        <v>429</v>
      </c>
      <c r="O503" t="s">
        <v>429</v>
      </c>
      <c r="P503" t="s">
        <v>429</v>
      </c>
      <c r="Q503">
        <v>3600074848</v>
      </c>
      <c r="R503">
        <v>11</v>
      </c>
      <c r="S503" t="s">
        <v>501</v>
      </c>
    </row>
    <row r="504" spans="3:19" hidden="1">
      <c r="C504">
        <v>261652198</v>
      </c>
      <c r="D504">
        <v>700300054</v>
      </c>
      <c r="E504">
        <v>700300054</v>
      </c>
      <c r="F504">
        <v>4100</v>
      </c>
      <c r="G504" t="s">
        <v>352</v>
      </c>
      <c r="H504">
        <v>5511320</v>
      </c>
      <c r="I504">
        <v>5104010107</v>
      </c>
      <c r="J504" t="s">
        <v>489</v>
      </c>
      <c r="K504" s="230">
        <v>75604.800000000003</v>
      </c>
      <c r="L504" t="s">
        <v>353</v>
      </c>
      <c r="M504" t="s">
        <v>354</v>
      </c>
      <c r="N504" t="s">
        <v>502</v>
      </c>
      <c r="O504" t="s">
        <v>502</v>
      </c>
      <c r="P504" t="s">
        <v>502</v>
      </c>
      <c r="Q504">
        <v>3600080148</v>
      </c>
      <c r="R504">
        <v>11</v>
      </c>
      <c r="S504" t="s">
        <v>417</v>
      </c>
    </row>
    <row r="505" spans="3:19" hidden="1">
      <c r="C505">
        <v>263401235</v>
      </c>
      <c r="D505">
        <v>700300054</v>
      </c>
      <c r="E505">
        <v>700300054</v>
      </c>
      <c r="F505">
        <v>4100</v>
      </c>
      <c r="G505" t="s">
        <v>352</v>
      </c>
      <c r="H505">
        <v>5511320</v>
      </c>
      <c r="I505">
        <v>5104010107</v>
      </c>
      <c r="J505" t="s">
        <v>489</v>
      </c>
      <c r="K505" s="230">
        <v>5120</v>
      </c>
      <c r="L505" t="s">
        <v>353</v>
      </c>
      <c r="M505" t="s">
        <v>354</v>
      </c>
      <c r="N505" t="s">
        <v>430</v>
      </c>
      <c r="O505" t="s">
        <v>430</v>
      </c>
      <c r="P505" t="s">
        <v>430</v>
      </c>
      <c r="Q505">
        <v>3600082250</v>
      </c>
      <c r="R505">
        <v>11</v>
      </c>
      <c r="S505" t="s">
        <v>417</v>
      </c>
    </row>
    <row r="506" spans="3:19" hidden="1">
      <c r="C506">
        <v>259510652</v>
      </c>
      <c r="D506">
        <v>700300054</v>
      </c>
      <c r="E506">
        <v>700300054</v>
      </c>
      <c r="F506">
        <v>4100</v>
      </c>
      <c r="G506" t="s">
        <v>352</v>
      </c>
      <c r="H506">
        <v>5511320</v>
      </c>
      <c r="I506">
        <v>5104010107</v>
      </c>
      <c r="J506" t="s">
        <v>489</v>
      </c>
      <c r="K506" s="230">
        <v>40600</v>
      </c>
      <c r="L506" t="s">
        <v>353</v>
      </c>
      <c r="M506" t="s">
        <v>354</v>
      </c>
      <c r="N506" t="s">
        <v>479</v>
      </c>
      <c r="O506" t="s">
        <v>479</v>
      </c>
      <c r="P506" t="s">
        <v>479</v>
      </c>
      <c r="Q506">
        <v>3600076035</v>
      </c>
      <c r="R506">
        <v>11</v>
      </c>
      <c r="S506" t="s">
        <v>417</v>
      </c>
    </row>
    <row r="507" spans="3:19" hidden="1">
      <c r="C507">
        <v>259510667</v>
      </c>
      <c r="D507">
        <v>700300054</v>
      </c>
      <c r="E507">
        <v>700300054</v>
      </c>
      <c r="F507">
        <v>4100</v>
      </c>
      <c r="G507" t="s">
        <v>352</v>
      </c>
      <c r="H507">
        <v>5511320</v>
      </c>
      <c r="I507">
        <v>5104010107</v>
      </c>
      <c r="J507" t="s">
        <v>489</v>
      </c>
      <c r="K507" s="230">
        <v>22778</v>
      </c>
      <c r="L507" t="s">
        <v>353</v>
      </c>
      <c r="M507" t="s">
        <v>354</v>
      </c>
      <c r="N507" t="s">
        <v>479</v>
      </c>
      <c r="O507" t="s">
        <v>479</v>
      </c>
      <c r="P507" t="s">
        <v>479</v>
      </c>
      <c r="Q507">
        <v>3600076206</v>
      </c>
      <c r="R507">
        <v>11</v>
      </c>
      <c r="S507" t="s">
        <v>417</v>
      </c>
    </row>
    <row r="508" spans="3:19" hidden="1">
      <c r="C508">
        <v>261038316</v>
      </c>
      <c r="D508">
        <v>700300054</v>
      </c>
      <c r="E508">
        <v>700300054</v>
      </c>
      <c r="F508">
        <v>4100</v>
      </c>
      <c r="G508" t="s">
        <v>352</v>
      </c>
      <c r="H508">
        <v>5511320</v>
      </c>
      <c r="I508">
        <v>5104010107</v>
      </c>
      <c r="J508" t="s">
        <v>489</v>
      </c>
      <c r="K508" s="230">
        <v>2560</v>
      </c>
      <c r="L508" t="s">
        <v>353</v>
      </c>
      <c r="M508" t="s">
        <v>354</v>
      </c>
      <c r="N508" t="s">
        <v>432</v>
      </c>
      <c r="O508" t="s">
        <v>432</v>
      </c>
      <c r="P508" t="s">
        <v>432</v>
      </c>
      <c r="Q508">
        <v>3600079432</v>
      </c>
      <c r="R508">
        <v>11</v>
      </c>
      <c r="S508" t="s">
        <v>417</v>
      </c>
    </row>
    <row r="509" spans="3:19" hidden="1">
      <c r="C509">
        <v>261039108</v>
      </c>
      <c r="D509">
        <v>700300054</v>
      </c>
      <c r="E509">
        <v>700300054</v>
      </c>
      <c r="F509">
        <v>4100</v>
      </c>
      <c r="G509" t="s">
        <v>352</v>
      </c>
      <c r="H509">
        <v>5511320</v>
      </c>
      <c r="I509">
        <v>5104010107</v>
      </c>
      <c r="J509" t="s">
        <v>489</v>
      </c>
      <c r="K509" s="230">
        <v>1580</v>
      </c>
      <c r="L509" t="s">
        <v>353</v>
      </c>
      <c r="M509" t="s">
        <v>354</v>
      </c>
      <c r="N509" t="s">
        <v>432</v>
      </c>
      <c r="O509" t="s">
        <v>432</v>
      </c>
      <c r="P509" t="s">
        <v>432</v>
      </c>
      <c r="Q509">
        <v>3600079319</v>
      </c>
      <c r="R509">
        <v>11</v>
      </c>
      <c r="S509" t="s">
        <v>417</v>
      </c>
    </row>
    <row r="510" spans="3:19" hidden="1">
      <c r="C510">
        <v>268162578</v>
      </c>
      <c r="D510">
        <v>700300054</v>
      </c>
      <c r="E510">
        <v>700300054</v>
      </c>
      <c r="F510">
        <v>4100</v>
      </c>
      <c r="G510" t="s">
        <v>352</v>
      </c>
      <c r="H510">
        <v>5511320</v>
      </c>
      <c r="I510">
        <v>5104010107</v>
      </c>
      <c r="J510" t="s">
        <v>489</v>
      </c>
      <c r="K510" s="230">
        <v>18576</v>
      </c>
      <c r="L510" t="s">
        <v>353</v>
      </c>
      <c r="M510" t="s">
        <v>354</v>
      </c>
      <c r="N510" t="s">
        <v>441</v>
      </c>
      <c r="O510" t="s">
        <v>441</v>
      </c>
      <c r="P510" t="s">
        <v>441</v>
      </c>
      <c r="Q510">
        <v>3600097829</v>
      </c>
      <c r="R510">
        <v>12</v>
      </c>
      <c r="S510" t="s">
        <v>417</v>
      </c>
    </row>
    <row r="511" spans="3:19" hidden="1">
      <c r="C511">
        <v>268304741</v>
      </c>
      <c r="D511">
        <v>700300054</v>
      </c>
      <c r="E511">
        <v>700300054</v>
      </c>
      <c r="F511">
        <v>4100</v>
      </c>
      <c r="G511" t="s">
        <v>352</v>
      </c>
      <c r="H511">
        <v>5511320</v>
      </c>
      <c r="I511">
        <v>5104010107</v>
      </c>
      <c r="J511" t="s">
        <v>489</v>
      </c>
      <c r="K511" s="230">
        <v>2400</v>
      </c>
      <c r="L511" t="s">
        <v>353</v>
      </c>
      <c r="M511" t="s">
        <v>354</v>
      </c>
      <c r="N511" t="s">
        <v>441</v>
      </c>
      <c r="O511" t="s">
        <v>441</v>
      </c>
      <c r="P511" t="s">
        <v>441</v>
      </c>
      <c r="Q511">
        <v>3600097913</v>
      </c>
      <c r="R511">
        <v>12</v>
      </c>
      <c r="S511" t="s">
        <v>417</v>
      </c>
    </row>
    <row r="512" spans="3:19" hidden="1">
      <c r="C512">
        <v>268304916</v>
      </c>
      <c r="D512">
        <v>700300054</v>
      </c>
      <c r="E512">
        <v>700300054</v>
      </c>
      <c r="F512">
        <v>4100</v>
      </c>
      <c r="G512" t="s">
        <v>352</v>
      </c>
      <c r="H512">
        <v>5511320</v>
      </c>
      <c r="I512">
        <v>5104010107</v>
      </c>
      <c r="J512" t="s">
        <v>489</v>
      </c>
      <c r="K512" s="230">
        <v>4790</v>
      </c>
      <c r="L512" t="s">
        <v>353</v>
      </c>
      <c r="M512" t="s">
        <v>354</v>
      </c>
      <c r="N512" t="s">
        <v>441</v>
      </c>
      <c r="O512" t="s">
        <v>441</v>
      </c>
      <c r="P512" t="s">
        <v>441</v>
      </c>
      <c r="Q512">
        <v>3600097471</v>
      </c>
      <c r="R512">
        <v>12</v>
      </c>
      <c r="S512" t="s">
        <v>501</v>
      </c>
    </row>
    <row r="513" spans="3:19" hidden="1">
      <c r="C513">
        <v>263598859</v>
      </c>
      <c r="D513">
        <v>700300054</v>
      </c>
      <c r="E513">
        <v>700300054</v>
      </c>
      <c r="F513">
        <v>4100</v>
      </c>
      <c r="G513" t="s">
        <v>352</v>
      </c>
      <c r="H513">
        <v>5511320</v>
      </c>
      <c r="I513">
        <v>5104010107</v>
      </c>
      <c r="J513" t="s">
        <v>489</v>
      </c>
      <c r="K513" s="230">
        <v>1640</v>
      </c>
      <c r="L513" t="s">
        <v>503</v>
      </c>
      <c r="M513" t="s">
        <v>354</v>
      </c>
      <c r="N513" t="s">
        <v>357</v>
      </c>
      <c r="O513" t="s">
        <v>357</v>
      </c>
      <c r="P513" t="s">
        <v>357</v>
      </c>
      <c r="Q513">
        <v>3200004733</v>
      </c>
      <c r="R513">
        <v>12</v>
      </c>
      <c r="S513" t="s">
        <v>417</v>
      </c>
    </row>
    <row r="514" spans="3:19" hidden="1">
      <c r="C514">
        <v>263618373</v>
      </c>
      <c r="D514">
        <v>700300054</v>
      </c>
      <c r="E514">
        <v>700300054</v>
      </c>
      <c r="F514">
        <v>4100</v>
      </c>
      <c r="G514" t="s">
        <v>352</v>
      </c>
      <c r="H514">
        <v>5511320</v>
      </c>
      <c r="I514">
        <v>5104010107</v>
      </c>
      <c r="J514" t="s">
        <v>489</v>
      </c>
      <c r="K514" s="230">
        <v>106819.9</v>
      </c>
      <c r="L514" t="s">
        <v>353</v>
      </c>
      <c r="M514" t="s">
        <v>354</v>
      </c>
      <c r="N514" t="s">
        <v>357</v>
      </c>
      <c r="O514" t="s">
        <v>357</v>
      </c>
      <c r="P514" t="s">
        <v>357</v>
      </c>
      <c r="Q514">
        <v>3600081493</v>
      </c>
      <c r="R514">
        <v>12</v>
      </c>
      <c r="S514" t="s">
        <v>417</v>
      </c>
    </row>
    <row r="515" spans="3:19" hidden="1">
      <c r="C515">
        <v>263618410</v>
      </c>
      <c r="D515">
        <v>700300054</v>
      </c>
      <c r="E515">
        <v>700300054</v>
      </c>
      <c r="F515">
        <v>4100</v>
      </c>
      <c r="G515" t="s">
        <v>352</v>
      </c>
      <c r="H515">
        <v>5511320</v>
      </c>
      <c r="I515">
        <v>5104010107</v>
      </c>
      <c r="J515" t="s">
        <v>489</v>
      </c>
      <c r="K515" s="230">
        <v>2800</v>
      </c>
      <c r="L515" t="s">
        <v>353</v>
      </c>
      <c r="M515" t="s">
        <v>354</v>
      </c>
      <c r="N515" t="s">
        <v>357</v>
      </c>
      <c r="O515" t="s">
        <v>357</v>
      </c>
      <c r="P515" t="s">
        <v>357</v>
      </c>
      <c r="Q515">
        <v>3600083546</v>
      </c>
      <c r="R515">
        <v>12</v>
      </c>
      <c r="S515" t="s">
        <v>417</v>
      </c>
    </row>
    <row r="516" spans="3:19" hidden="1">
      <c r="C516">
        <v>268696612</v>
      </c>
      <c r="D516">
        <v>700300054</v>
      </c>
      <c r="E516">
        <v>700300054</v>
      </c>
      <c r="F516">
        <v>4100</v>
      </c>
      <c r="G516" t="s">
        <v>352</v>
      </c>
      <c r="H516">
        <v>5511320</v>
      </c>
      <c r="I516">
        <v>5104010107</v>
      </c>
      <c r="J516" t="s">
        <v>489</v>
      </c>
      <c r="K516" s="230">
        <v>24000</v>
      </c>
      <c r="L516" t="s">
        <v>353</v>
      </c>
      <c r="M516" t="s">
        <v>354</v>
      </c>
      <c r="N516" t="s">
        <v>504</v>
      </c>
      <c r="O516" t="s">
        <v>504</v>
      </c>
      <c r="P516" t="s">
        <v>504</v>
      </c>
      <c r="Q516">
        <v>3600097955</v>
      </c>
      <c r="R516">
        <v>12</v>
      </c>
      <c r="S516" t="s">
        <v>417</v>
      </c>
    </row>
    <row r="517" spans="3:19" hidden="1">
      <c r="C517">
        <v>268699689</v>
      </c>
      <c r="D517">
        <v>700300054</v>
      </c>
      <c r="E517">
        <v>700300054</v>
      </c>
      <c r="F517">
        <v>4100</v>
      </c>
      <c r="G517" t="s">
        <v>352</v>
      </c>
      <c r="H517">
        <v>5511320</v>
      </c>
      <c r="I517">
        <v>5104010107</v>
      </c>
      <c r="J517" t="s">
        <v>489</v>
      </c>
      <c r="K517" s="230">
        <v>5000</v>
      </c>
      <c r="L517" t="s">
        <v>353</v>
      </c>
      <c r="M517" t="s">
        <v>354</v>
      </c>
      <c r="N517" t="s">
        <v>504</v>
      </c>
      <c r="O517" t="s">
        <v>504</v>
      </c>
      <c r="P517" t="s">
        <v>504</v>
      </c>
      <c r="Q517">
        <v>3600097957</v>
      </c>
      <c r="R517">
        <v>12</v>
      </c>
      <c r="S517" t="s">
        <v>417</v>
      </c>
    </row>
    <row r="518" spans="3:19" hidden="1">
      <c r="C518">
        <v>268700334</v>
      </c>
      <c r="D518">
        <v>700300054</v>
      </c>
      <c r="E518">
        <v>700300054</v>
      </c>
      <c r="F518">
        <v>4100</v>
      </c>
      <c r="G518" t="s">
        <v>352</v>
      </c>
      <c r="H518">
        <v>5511320</v>
      </c>
      <c r="I518">
        <v>5104010107</v>
      </c>
      <c r="J518" t="s">
        <v>489</v>
      </c>
      <c r="K518" s="230">
        <v>15500</v>
      </c>
      <c r="L518" t="s">
        <v>353</v>
      </c>
      <c r="M518" t="s">
        <v>354</v>
      </c>
      <c r="N518" t="s">
        <v>504</v>
      </c>
      <c r="O518" t="s">
        <v>504</v>
      </c>
      <c r="P518" t="s">
        <v>504</v>
      </c>
      <c r="Q518">
        <v>3600097958</v>
      </c>
      <c r="R518">
        <v>12</v>
      </c>
      <c r="S518" t="s">
        <v>417</v>
      </c>
    </row>
    <row r="519" spans="3:19" hidden="1">
      <c r="C519">
        <v>268700358</v>
      </c>
      <c r="D519">
        <v>700300054</v>
      </c>
      <c r="E519">
        <v>700300054</v>
      </c>
      <c r="F519">
        <v>4100</v>
      </c>
      <c r="G519" t="s">
        <v>352</v>
      </c>
      <c r="H519">
        <v>5511320</v>
      </c>
      <c r="I519">
        <v>5104010107</v>
      </c>
      <c r="J519" t="s">
        <v>489</v>
      </c>
      <c r="K519" s="230">
        <v>13720</v>
      </c>
      <c r="L519" t="s">
        <v>353</v>
      </c>
      <c r="M519" t="s">
        <v>354</v>
      </c>
      <c r="N519" t="s">
        <v>504</v>
      </c>
      <c r="O519" t="s">
        <v>504</v>
      </c>
      <c r="P519" t="s">
        <v>504</v>
      </c>
      <c r="Q519">
        <v>3600100105</v>
      </c>
      <c r="R519">
        <v>12</v>
      </c>
      <c r="S519" t="s">
        <v>417</v>
      </c>
    </row>
    <row r="520" spans="3:19" hidden="1">
      <c r="C520">
        <v>268700392</v>
      </c>
      <c r="D520">
        <v>700300054</v>
      </c>
      <c r="E520">
        <v>700300054</v>
      </c>
      <c r="F520">
        <v>4100</v>
      </c>
      <c r="G520" t="s">
        <v>352</v>
      </c>
      <c r="H520">
        <v>5511320</v>
      </c>
      <c r="I520">
        <v>5104010107</v>
      </c>
      <c r="J520" t="s">
        <v>489</v>
      </c>
      <c r="K520" s="230">
        <v>2600</v>
      </c>
      <c r="L520" t="s">
        <v>353</v>
      </c>
      <c r="M520" t="s">
        <v>354</v>
      </c>
      <c r="N520" t="s">
        <v>504</v>
      </c>
      <c r="O520" t="s">
        <v>504</v>
      </c>
      <c r="P520" t="s">
        <v>504</v>
      </c>
      <c r="Q520">
        <v>3600098137</v>
      </c>
      <c r="R520">
        <v>12</v>
      </c>
      <c r="S520" t="s">
        <v>417</v>
      </c>
    </row>
    <row r="521" spans="3:19" hidden="1">
      <c r="C521">
        <v>263966696</v>
      </c>
      <c r="D521">
        <v>700300054</v>
      </c>
      <c r="E521">
        <v>700300054</v>
      </c>
      <c r="F521">
        <v>4100</v>
      </c>
      <c r="G521" t="s">
        <v>352</v>
      </c>
      <c r="H521">
        <v>5511320</v>
      </c>
      <c r="I521">
        <v>5104010107</v>
      </c>
      <c r="J521" t="s">
        <v>489</v>
      </c>
      <c r="K521" s="230">
        <v>78908.800000000003</v>
      </c>
      <c r="L521" t="s">
        <v>353</v>
      </c>
      <c r="M521" t="s">
        <v>354</v>
      </c>
      <c r="N521" t="s">
        <v>505</v>
      </c>
      <c r="O521" t="s">
        <v>505</v>
      </c>
      <c r="P521" t="s">
        <v>505</v>
      </c>
      <c r="Q521">
        <v>3600085707</v>
      </c>
      <c r="R521">
        <v>12</v>
      </c>
      <c r="S521" t="s">
        <v>417</v>
      </c>
    </row>
    <row r="522" spans="3:19" hidden="1">
      <c r="C522">
        <v>264106328</v>
      </c>
      <c r="D522">
        <v>700300054</v>
      </c>
      <c r="E522">
        <v>700300054</v>
      </c>
      <c r="F522">
        <v>4100</v>
      </c>
      <c r="G522" t="s">
        <v>352</v>
      </c>
      <c r="H522">
        <v>5511320</v>
      </c>
      <c r="I522">
        <v>5104010107</v>
      </c>
      <c r="J522" t="s">
        <v>489</v>
      </c>
      <c r="K522" s="230">
        <v>10012</v>
      </c>
      <c r="L522" t="s">
        <v>353</v>
      </c>
      <c r="M522" t="s">
        <v>354</v>
      </c>
      <c r="N522" t="s">
        <v>505</v>
      </c>
      <c r="O522" t="s">
        <v>505</v>
      </c>
      <c r="P522" t="s">
        <v>505</v>
      </c>
      <c r="Q522">
        <v>3600086178</v>
      </c>
      <c r="R522">
        <v>12</v>
      </c>
      <c r="S522" t="s">
        <v>417</v>
      </c>
    </row>
    <row r="523" spans="3:19" hidden="1">
      <c r="C523">
        <v>267149803</v>
      </c>
      <c r="D523">
        <v>700300054</v>
      </c>
      <c r="E523">
        <v>700300054</v>
      </c>
      <c r="F523">
        <v>4100</v>
      </c>
      <c r="G523" t="s">
        <v>352</v>
      </c>
      <c r="H523">
        <v>5511320</v>
      </c>
      <c r="I523">
        <v>5104010107</v>
      </c>
      <c r="J523" t="s">
        <v>489</v>
      </c>
      <c r="K523" s="230">
        <v>22889</v>
      </c>
      <c r="L523" t="s">
        <v>353</v>
      </c>
      <c r="M523" t="s">
        <v>354</v>
      </c>
      <c r="N523" t="s">
        <v>383</v>
      </c>
      <c r="O523" t="s">
        <v>383</v>
      </c>
      <c r="P523" t="s">
        <v>383</v>
      </c>
      <c r="Q523">
        <v>3600091763</v>
      </c>
      <c r="R523">
        <v>12</v>
      </c>
      <c r="S523" t="s">
        <v>417</v>
      </c>
    </row>
    <row r="524" spans="3:19" hidden="1">
      <c r="C524">
        <v>267150656</v>
      </c>
      <c r="D524">
        <v>700300054</v>
      </c>
      <c r="E524">
        <v>700300054</v>
      </c>
      <c r="F524">
        <v>4100</v>
      </c>
      <c r="G524" t="s">
        <v>352</v>
      </c>
      <c r="H524">
        <v>5511320</v>
      </c>
      <c r="I524">
        <v>5104010107</v>
      </c>
      <c r="J524" t="s">
        <v>489</v>
      </c>
      <c r="K524" s="230">
        <v>1376.45</v>
      </c>
      <c r="L524" t="s">
        <v>353</v>
      </c>
      <c r="M524" t="s">
        <v>354</v>
      </c>
      <c r="N524" t="s">
        <v>383</v>
      </c>
      <c r="O524" t="s">
        <v>383</v>
      </c>
      <c r="P524" t="s">
        <v>383</v>
      </c>
      <c r="Q524">
        <v>3600092064</v>
      </c>
      <c r="R524">
        <v>12</v>
      </c>
      <c r="S524" t="s">
        <v>417</v>
      </c>
    </row>
    <row r="525" spans="3:19" hidden="1">
      <c r="C525">
        <v>265928413</v>
      </c>
      <c r="D525">
        <v>700300054</v>
      </c>
      <c r="E525">
        <v>700300054</v>
      </c>
      <c r="F525">
        <v>4100</v>
      </c>
      <c r="G525" t="s">
        <v>352</v>
      </c>
      <c r="H525">
        <v>5511320</v>
      </c>
      <c r="I525">
        <v>5104010107</v>
      </c>
      <c r="J525" t="s">
        <v>489</v>
      </c>
      <c r="K525" s="230">
        <v>4800</v>
      </c>
      <c r="L525" t="s">
        <v>353</v>
      </c>
      <c r="M525" t="s">
        <v>354</v>
      </c>
      <c r="N525" t="s">
        <v>398</v>
      </c>
      <c r="O525" t="s">
        <v>398</v>
      </c>
      <c r="P525" t="s">
        <v>398</v>
      </c>
      <c r="Q525">
        <v>3600090127</v>
      </c>
      <c r="R525">
        <v>12</v>
      </c>
      <c r="S525" t="s">
        <v>417</v>
      </c>
    </row>
    <row r="526" spans="3:19" hidden="1">
      <c r="C526">
        <v>265928457</v>
      </c>
      <c r="D526">
        <v>700300054</v>
      </c>
      <c r="E526">
        <v>700300054</v>
      </c>
      <c r="F526">
        <v>4100</v>
      </c>
      <c r="G526" t="s">
        <v>352</v>
      </c>
      <c r="H526">
        <v>5511320</v>
      </c>
      <c r="I526">
        <v>5104010107</v>
      </c>
      <c r="J526" t="s">
        <v>489</v>
      </c>
      <c r="K526" s="230">
        <v>21023.200000000001</v>
      </c>
      <c r="L526" t="s">
        <v>353</v>
      </c>
      <c r="M526" t="s">
        <v>354</v>
      </c>
      <c r="N526" t="s">
        <v>398</v>
      </c>
      <c r="O526" t="s">
        <v>398</v>
      </c>
      <c r="P526" t="s">
        <v>398</v>
      </c>
      <c r="Q526">
        <v>3600090250</v>
      </c>
      <c r="R526">
        <v>12</v>
      </c>
      <c r="S526" t="s">
        <v>417</v>
      </c>
    </row>
    <row r="527" spans="3:19" hidden="1">
      <c r="C527">
        <v>269080613</v>
      </c>
      <c r="D527">
        <v>700300054</v>
      </c>
      <c r="E527">
        <v>700300054</v>
      </c>
      <c r="F527">
        <v>4100</v>
      </c>
      <c r="G527" t="s">
        <v>352</v>
      </c>
      <c r="H527">
        <v>5511320</v>
      </c>
      <c r="I527">
        <v>5104010107</v>
      </c>
      <c r="J527" t="s">
        <v>489</v>
      </c>
      <c r="K527" s="230">
        <v>9800</v>
      </c>
      <c r="L527" t="s">
        <v>353</v>
      </c>
      <c r="M527" t="s">
        <v>354</v>
      </c>
      <c r="N527" t="s">
        <v>434</v>
      </c>
      <c r="O527" t="s">
        <v>434</v>
      </c>
      <c r="P527" t="s">
        <v>434</v>
      </c>
      <c r="Q527">
        <v>3600100910</v>
      </c>
      <c r="R527">
        <v>12</v>
      </c>
      <c r="S527" t="s">
        <v>417</v>
      </c>
    </row>
    <row r="528" spans="3:19" hidden="1">
      <c r="C528">
        <v>269080653</v>
      </c>
      <c r="D528">
        <v>700300054</v>
      </c>
      <c r="E528">
        <v>700300054</v>
      </c>
      <c r="F528">
        <v>4100</v>
      </c>
      <c r="G528" t="s">
        <v>352</v>
      </c>
      <c r="H528">
        <v>5511320</v>
      </c>
      <c r="I528">
        <v>5104010107</v>
      </c>
      <c r="J528" t="s">
        <v>489</v>
      </c>
      <c r="K528" s="230">
        <v>12318</v>
      </c>
      <c r="L528" t="s">
        <v>353</v>
      </c>
      <c r="M528" t="s">
        <v>354</v>
      </c>
      <c r="N528" t="s">
        <v>434</v>
      </c>
      <c r="O528" t="s">
        <v>434</v>
      </c>
      <c r="P528" t="s">
        <v>434</v>
      </c>
      <c r="Q528">
        <v>3600097985</v>
      </c>
      <c r="R528">
        <v>12</v>
      </c>
      <c r="S528" t="s">
        <v>417</v>
      </c>
    </row>
    <row r="529" spans="3:19" hidden="1">
      <c r="C529">
        <v>269089008</v>
      </c>
      <c r="D529">
        <v>700300054</v>
      </c>
      <c r="E529">
        <v>700300054</v>
      </c>
      <c r="F529">
        <v>4100</v>
      </c>
      <c r="G529" t="s">
        <v>352</v>
      </c>
      <c r="H529">
        <v>5511320</v>
      </c>
      <c r="I529">
        <v>5104010107</v>
      </c>
      <c r="J529" t="s">
        <v>489</v>
      </c>
      <c r="K529" s="230">
        <v>10000</v>
      </c>
      <c r="L529" t="s">
        <v>353</v>
      </c>
      <c r="M529" t="s">
        <v>354</v>
      </c>
      <c r="N529" t="s">
        <v>434</v>
      </c>
      <c r="O529" t="s">
        <v>434</v>
      </c>
      <c r="P529" t="s">
        <v>434</v>
      </c>
      <c r="Q529">
        <v>3600097989</v>
      </c>
      <c r="R529">
        <v>12</v>
      </c>
      <c r="S529" t="s">
        <v>417</v>
      </c>
    </row>
    <row r="530" spans="3:19" hidden="1">
      <c r="C530">
        <v>267647833</v>
      </c>
      <c r="D530">
        <v>700300054</v>
      </c>
      <c r="E530">
        <v>700300054</v>
      </c>
      <c r="F530">
        <v>4100</v>
      </c>
      <c r="G530" t="s">
        <v>352</v>
      </c>
      <c r="H530">
        <v>5511320</v>
      </c>
      <c r="I530">
        <v>5104010107</v>
      </c>
      <c r="J530" t="s">
        <v>489</v>
      </c>
      <c r="K530" s="230">
        <v>111726</v>
      </c>
      <c r="L530" t="s">
        <v>353</v>
      </c>
      <c r="M530" t="s">
        <v>354</v>
      </c>
      <c r="N530" t="s">
        <v>358</v>
      </c>
      <c r="O530" t="s">
        <v>358</v>
      </c>
      <c r="P530" t="s">
        <v>358</v>
      </c>
      <c r="Q530">
        <v>3600096013</v>
      </c>
      <c r="R530">
        <v>12</v>
      </c>
      <c r="S530" t="s">
        <v>417</v>
      </c>
    </row>
    <row r="531" spans="3:19" hidden="1">
      <c r="C531">
        <v>267647894</v>
      </c>
      <c r="D531">
        <v>700300054</v>
      </c>
      <c r="E531">
        <v>700300054</v>
      </c>
      <c r="F531">
        <v>4100</v>
      </c>
      <c r="G531" t="s">
        <v>352</v>
      </c>
      <c r="H531">
        <v>5511320</v>
      </c>
      <c r="I531">
        <v>5104010107</v>
      </c>
      <c r="J531" t="s">
        <v>489</v>
      </c>
      <c r="K531" s="230">
        <v>73772.800000000003</v>
      </c>
      <c r="L531" t="s">
        <v>353</v>
      </c>
      <c r="M531" t="s">
        <v>354</v>
      </c>
      <c r="N531" t="s">
        <v>358</v>
      </c>
      <c r="O531" t="s">
        <v>358</v>
      </c>
      <c r="P531" t="s">
        <v>358</v>
      </c>
      <c r="Q531">
        <v>3600096014</v>
      </c>
      <c r="R531">
        <v>12</v>
      </c>
      <c r="S531" t="s">
        <v>417</v>
      </c>
    </row>
    <row r="532" spans="3:19" hidden="1">
      <c r="C532">
        <v>267651878</v>
      </c>
      <c r="D532">
        <v>700300054</v>
      </c>
      <c r="E532">
        <v>700300054</v>
      </c>
      <c r="F532">
        <v>4100</v>
      </c>
      <c r="G532" t="s">
        <v>352</v>
      </c>
      <c r="H532">
        <v>5511320</v>
      </c>
      <c r="I532">
        <v>5104010107</v>
      </c>
      <c r="J532" t="s">
        <v>489</v>
      </c>
      <c r="K532" s="230">
        <v>5336</v>
      </c>
      <c r="L532" t="s">
        <v>353</v>
      </c>
      <c r="M532" t="s">
        <v>354</v>
      </c>
      <c r="N532" t="s">
        <v>358</v>
      </c>
      <c r="O532" t="s">
        <v>358</v>
      </c>
      <c r="P532" t="s">
        <v>358</v>
      </c>
      <c r="Q532">
        <v>3600096149</v>
      </c>
      <c r="R532">
        <v>12</v>
      </c>
      <c r="S532" t="s">
        <v>417</v>
      </c>
    </row>
    <row r="533" spans="3:19" hidden="1">
      <c r="C533">
        <v>267651888</v>
      </c>
      <c r="D533">
        <v>700300054</v>
      </c>
      <c r="E533">
        <v>700300054</v>
      </c>
      <c r="F533">
        <v>4100</v>
      </c>
      <c r="G533" t="s">
        <v>352</v>
      </c>
      <c r="H533">
        <v>5511320</v>
      </c>
      <c r="I533">
        <v>5104010107</v>
      </c>
      <c r="J533" t="s">
        <v>489</v>
      </c>
      <c r="K533" s="230">
        <v>6400</v>
      </c>
      <c r="L533" t="s">
        <v>353</v>
      </c>
      <c r="M533" t="s">
        <v>354</v>
      </c>
      <c r="N533" t="s">
        <v>358</v>
      </c>
      <c r="O533" t="s">
        <v>358</v>
      </c>
      <c r="P533" t="s">
        <v>358</v>
      </c>
      <c r="Q533">
        <v>3600096150</v>
      </c>
      <c r="R533">
        <v>12</v>
      </c>
      <c r="S533" t="s">
        <v>417</v>
      </c>
    </row>
    <row r="534" spans="3:19" hidden="1">
      <c r="C534">
        <v>267651894</v>
      </c>
      <c r="D534">
        <v>700300054</v>
      </c>
      <c r="E534">
        <v>700300054</v>
      </c>
      <c r="F534">
        <v>4100</v>
      </c>
      <c r="G534" t="s">
        <v>352</v>
      </c>
      <c r="H534">
        <v>5511320</v>
      </c>
      <c r="I534">
        <v>5104010107</v>
      </c>
      <c r="J534" t="s">
        <v>489</v>
      </c>
      <c r="K534" s="230">
        <v>3785</v>
      </c>
      <c r="L534" t="s">
        <v>353</v>
      </c>
      <c r="M534" t="s">
        <v>354</v>
      </c>
      <c r="N534" t="s">
        <v>358</v>
      </c>
      <c r="O534" t="s">
        <v>358</v>
      </c>
      <c r="P534" t="s">
        <v>358</v>
      </c>
      <c r="Q534">
        <v>3600096151</v>
      </c>
      <c r="R534">
        <v>12</v>
      </c>
      <c r="S534" t="s">
        <v>417</v>
      </c>
    </row>
    <row r="535" spans="3:19" hidden="1">
      <c r="C535">
        <v>269299580</v>
      </c>
      <c r="D535">
        <v>700300054</v>
      </c>
      <c r="E535">
        <v>700300054</v>
      </c>
      <c r="F535">
        <v>4100</v>
      </c>
      <c r="G535" t="s">
        <v>352</v>
      </c>
      <c r="H535">
        <v>5511320</v>
      </c>
      <c r="I535">
        <v>5104010107</v>
      </c>
      <c r="J535" t="s">
        <v>489</v>
      </c>
      <c r="K535" s="230">
        <v>23394</v>
      </c>
      <c r="L535" t="s">
        <v>353</v>
      </c>
      <c r="M535" t="s">
        <v>354</v>
      </c>
      <c r="N535" t="s">
        <v>436</v>
      </c>
      <c r="O535" t="s">
        <v>436</v>
      </c>
      <c r="P535" t="s">
        <v>436</v>
      </c>
      <c r="Q535">
        <v>3600098171</v>
      </c>
      <c r="R535">
        <v>12</v>
      </c>
      <c r="S535" t="s">
        <v>417</v>
      </c>
    </row>
    <row r="536" spans="3:19" hidden="1">
      <c r="C536">
        <v>269305427</v>
      </c>
      <c r="D536">
        <v>700300054</v>
      </c>
      <c r="E536">
        <v>700300054</v>
      </c>
      <c r="F536">
        <v>4100</v>
      </c>
      <c r="G536" t="s">
        <v>352</v>
      </c>
      <c r="H536">
        <v>5511320</v>
      </c>
      <c r="I536">
        <v>5104010107</v>
      </c>
      <c r="J536" t="s">
        <v>489</v>
      </c>
      <c r="K536" s="230">
        <v>1025</v>
      </c>
      <c r="L536" t="s">
        <v>503</v>
      </c>
      <c r="M536" t="s">
        <v>354</v>
      </c>
      <c r="N536" t="s">
        <v>436</v>
      </c>
      <c r="O536" t="s">
        <v>436</v>
      </c>
      <c r="P536" t="s">
        <v>436</v>
      </c>
      <c r="Q536">
        <v>3200023178</v>
      </c>
      <c r="R536">
        <v>12</v>
      </c>
      <c r="S536" t="s">
        <v>417</v>
      </c>
    </row>
    <row r="537" spans="3:19" hidden="1">
      <c r="C537">
        <v>269327783</v>
      </c>
      <c r="D537">
        <v>700300054</v>
      </c>
      <c r="E537">
        <v>700300054</v>
      </c>
      <c r="F537">
        <v>4100</v>
      </c>
      <c r="G537" t="s">
        <v>352</v>
      </c>
      <c r="H537">
        <v>5511320</v>
      </c>
      <c r="I537">
        <v>5104010107</v>
      </c>
      <c r="J537" t="s">
        <v>489</v>
      </c>
      <c r="K537" s="230">
        <v>15885</v>
      </c>
      <c r="L537" t="s">
        <v>353</v>
      </c>
      <c r="M537" t="s">
        <v>354</v>
      </c>
      <c r="N537" t="s">
        <v>436</v>
      </c>
      <c r="O537" t="s">
        <v>436</v>
      </c>
      <c r="P537" t="s">
        <v>436</v>
      </c>
      <c r="Q537">
        <v>3600100931</v>
      </c>
      <c r="R537">
        <v>12</v>
      </c>
      <c r="S537" t="s">
        <v>417</v>
      </c>
    </row>
    <row r="538" spans="3:19" hidden="1">
      <c r="C538">
        <v>250939174</v>
      </c>
      <c r="D538">
        <v>700300054</v>
      </c>
      <c r="E538">
        <v>700300054</v>
      </c>
      <c r="F538">
        <v>4100</v>
      </c>
      <c r="G538" t="s">
        <v>352</v>
      </c>
      <c r="H538">
        <v>5511320</v>
      </c>
      <c r="I538">
        <v>5104010107</v>
      </c>
      <c r="J538" t="s">
        <v>489</v>
      </c>
      <c r="K538" s="230">
        <v>26100</v>
      </c>
      <c r="L538">
        <v>2101010103</v>
      </c>
      <c r="M538" t="s">
        <v>486</v>
      </c>
      <c r="N538" t="s">
        <v>506</v>
      </c>
      <c r="O538" t="s">
        <v>506</v>
      </c>
      <c r="P538" t="s">
        <v>506</v>
      </c>
      <c r="Q538">
        <v>8000589219</v>
      </c>
      <c r="R538">
        <v>8</v>
      </c>
      <c r="S538" t="s">
        <v>417</v>
      </c>
    </row>
    <row r="539" spans="3:19" hidden="1">
      <c r="C539">
        <v>248127081</v>
      </c>
      <c r="D539">
        <v>700300054</v>
      </c>
      <c r="E539">
        <v>700300054</v>
      </c>
      <c r="F539">
        <v>4100</v>
      </c>
      <c r="G539" t="s">
        <v>352</v>
      </c>
      <c r="H539">
        <v>5511320</v>
      </c>
      <c r="I539">
        <v>5104010107</v>
      </c>
      <c r="J539" t="s">
        <v>489</v>
      </c>
      <c r="K539" s="230">
        <v>40964</v>
      </c>
      <c r="L539">
        <v>2101010103</v>
      </c>
      <c r="M539" t="s">
        <v>486</v>
      </c>
      <c r="N539" t="s">
        <v>476</v>
      </c>
      <c r="O539" t="s">
        <v>476</v>
      </c>
      <c r="P539" t="s">
        <v>476</v>
      </c>
      <c r="Q539">
        <v>8000498136</v>
      </c>
      <c r="R539">
        <v>8</v>
      </c>
      <c r="S539" t="s">
        <v>417</v>
      </c>
    </row>
    <row r="540" spans="3:19" hidden="1">
      <c r="C540">
        <v>254163507</v>
      </c>
      <c r="D540">
        <v>700300054</v>
      </c>
      <c r="E540">
        <v>700300054</v>
      </c>
      <c r="F540">
        <v>4100</v>
      </c>
      <c r="G540" t="s">
        <v>352</v>
      </c>
      <c r="H540">
        <v>5511320</v>
      </c>
      <c r="I540">
        <v>5104010107</v>
      </c>
      <c r="J540" t="s">
        <v>489</v>
      </c>
      <c r="K540" s="230">
        <v>53140</v>
      </c>
      <c r="L540">
        <v>2101010103</v>
      </c>
      <c r="M540" t="s">
        <v>486</v>
      </c>
      <c r="N540" t="s">
        <v>507</v>
      </c>
      <c r="O540" t="s">
        <v>507</v>
      </c>
      <c r="P540" t="s">
        <v>507</v>
      </c>
      <c r="Q540">
        <v>8000721235</v>
      </c>
      <c r="R540">
        <v>9</v>
      </c>
      <c r="S540" t="s">
        <v>417</v>
      </c>
    </row>
    <row r="541" spans="3:19" hidden="1">
      <c r="C541">
        <v>254163719</v>
      </c>
      <c r="D541">
        <v>700300054</v>
      </c>
      <c r="E541">
        <v>700300054</v>
      </c>
      <c r="F541">
        <v>4100</v>
      </c>
      <c r="G541" t="s">
        <v>352</v>
      </c>
      <c r="H541">
        <v>5511320</v>
      </c>
      <c r="I541">
        <v>5104010107</v>
      </c>
      <c r="J541" t="s">
        <v>489</v>
      </c>
      <c r="K541" s="230">
        <v>19500</v>
      </c>
      <c r="L541">
        <v>2101010103</v>
      </c>
      <c r="M541" t="s">
        <v>486</v>
      </c>
      <c r="N541" t="s">
        <v>507</v>
      </c>
      <c r="O541" t="s">
        <v>507</v>
      </c>
      <c r="P541" t="s">
        <v>507</v>
      </c>
      <c r="Q541">
        <v>8000721104</v>
      </c>
      <c r="R541">
        <v>9</v>
      </c>
      <c r="S541" t="s">
        <v>417</v>
      </c>
    </row>
    <row r="542" spans="3:19" hidden="1">
      <c r="C542">
        <v>254163719</v>
      </c>
      <c r="D542">
        <v>700300054</v>
      </c>
      <c r="E542">
        <v>700300054</v>
      </c>
      <c r="F542">
        <v>4100</v>
      </c>
      <c r="G542" t="s">
        <v>352</v>
      </c>
      <c r="H542">
        <v>5511320</v>
      </c>
      <c r="I542">
        <v>5104010107</v>
      </c>
      <c r="J542" t="s">
        <v>489</v>
      </c>
      <c r="K542" s="230">
        <v>9200</v>
      </c>
      <c r="L542">
        <v>2101010103</v>
      </c>
      <c r="M542" t="s">
        <v>486</v>
      </c>
      <c r="N542" t="s">
        <v>507</v>
      </c>
      <c r="O542" t="s">
        <v>507</v>
      </c>
      <c r="P542" t="s">
        <v>507</v>
      </c>
      <c r="Q542">
        <v>8000721104</v>
      </c>
      <c r="R542">
        <v>9</v>
      </c>
      <c r="S542" t="s">
        <v>417</v>
      </c>
    </row>
    <row r="543" spans="3:19" hidden="1">
      <c r="C543">
        <v>254163719</v>
      </c>
      <c r="D543">
        <v>700300054</v>
      </c>
      <c r="E543">
        <v>700300054</v>
      </c>
      <c r="F543">
        <v>4100</v>
      </c>
      <c r="G543" t="s">
        <v>352</v>
      </c>
      <c r="H543">
        <v>5511320</v>
      </c>
      <c r="I543">
        <v>5104010107</v>
      </c>
      <c r="J543" t="s">
        <v>489</v>
      </c>
      <c r="K543" s="230">
        <v>11900</v>
      </c>
      <c r="L543">
        <v>2101010103</v>
      </c>
      <c r="M543" t="s">
        <v>486</v>
      </c>
      <c r="N543" t="s">
        <v>507</v>
      </c>
      <c r="O543" t="s">
        <v>507</v>
      </c>
      <c r="P543" t="s">
        <v>507</v>
      </c>
      <c r="Q543">
        <v>8000721104</v>
      </c>
      <c r="R543">
        <v>9</v>
      </c>
      <c r="S543" t="s">
        <v>417</v>
      </c>
    </row>
    <row r="544" spans="3:19" hidden="1">
      <c r="C544">
        <v>254163719</v>
      </c>
      <c r="D544">
        <v>700300054</v>
      </c>
      <c r="E544">
        <v>700300054</v>
      </c>
      <c r="F544">
        <v>4100</v>
      </c>
      <c r="G544" t="s">
        <v>352</v>
      </c>
      <c r="H544">
        <v>5511320</v>
      </c>
      <c r="I544">
        <v>5104010107</v>
      </c>
      <c r="J544" t="s">
        <v>489</v>
      </c>
      <c r="K544" s="230">
        <v>2500</v>
      </c>
      <c r="L544">
        <v>2101010103</v>
      </c>
      <c r="M544" t="s">
        <v>486</v>
      </c>
      <c r="N544" t="s">
        <v>507</v>
      </c>
      <c r="O544" t="s">
        <v>507</v>
      </c>
      <c r="P544" t="s">
        <v>507</v>
      </c>
      <c r="Q544">
        <v>8000721104</v>
      </c>
      <c r="R544">
        <v>9</v>
      </c>
      <c r="S544" t="s">
        <v>417</v>
      </c>
    </row>
    <row r="545" spans="3:19" hidden="1">
      <c r="C545">
        <v>254163747</v>
      </c>
      <c r="D545">
        <v>700300054</v>
      </c>
      <c r="E545">
        <v>700300054</v>
      </c>
      <c r="F545">
        <v>4100</v>
      </c>
      <c r="G545" t="s">
        <v>352</v>
      </c>
      <c r="H545">
        <v>5511320</v>
      </c>
      <c r="I545">
        <v>5104010107</v>
      </c>
      <c r="J545" t="s">
        <v>489</v>
      </c>
      <c r="K545" s="230">
        <v>22944</v>
      </c>
      <c r="L545">
        <v>2101010103</v>
      </c>
      <c r="M545" t="s">
        <v>486</v>
      </c>
      <c r="N545" t="s">
        <v>507</v>
      </c>
      <c r="O545" t="s">
        <v>507</v>
      </c>
      <c r="P545" t="s">
        <v>507</v>
      </c>
      <c r="Q545">
        <v>8000721247</v>
      </c>
      <c r="R545">
        <v>9</v>
      </c>
      <c r="S545" t="s">
        <v>417</v>
      </c>
    </row>
    <row r="546" spans="3:19" hidden="1">
      <c r="C546">
        <v>254167530</v>
      </c>
      <c r="D546">
        <v>700300054</v>
      </c>
      <c r="E546">
        <v>700300054</v>
      </c>
      <c r="F546">
        <v>4100</v>
      </c>
      <c r="G546" t="s">
        <v>352</v>
      </c>
      <c r="H546">
        <v>5511320</v>
      </c>
      <c r="I546">
        <v>5104010107</v>
      </c>
      <c r="J546" t="s">
        <v>489</v>
      </c>
      <c r="K546" s="230">
        <v>26880</v>
      </c>
      <c r="L546">
        <v>2101010103</v>
      </c>
      <c r="M546" t="s">
        <v>486</v>
      </c>
      <c r="N546" t="s">
        <v>507</v>
      </c>
      <c r="O546" t="s">
        <v>507</v>
      </c>
      <c r="P546" t="s">
        <v>507</v>
      </c>
      <c r="Q546">
        <v>8000721867</v>
      </c>
      <c r="R546">
        <v>9</v>
      </c>
      <c r="S546" t="s">
        <v>417</v>
      </c>
    </row>
    <row r="547" spans="3:19" hidden="1">
      <c r="C547">
        <v>254658416</v>
      </c>
      <c r="D547">
        <v>700300054</v>
      </c>
      <c r="E547">
        <v>700300054</v>
      </c>
      <c r="F547">
        <v>4100</v>
      </c>
      <c r="G547" t="s">
        <v>352</v>
      </c>
      <c r="H547">
        <v>5511320</v>
      </c>
      <c r="I547">
        <v>5104010107</v>
      </c>
      <c r="J547" t="s">
        <v>489</v>
      </c>
      <c r="K547" s="230">
        <v>15350</v>
      </c>
      <c r="L547">
        <v>2101010103</v>
      </c>
      <c r="M547" t="s">
        <v>486</v>
      </c>
      <c r="N547" t="s">
        <v>508</v>
      </c>
      <c r="O547" t="s">
        <v>508</v>
      </c>
      <c r="P547" t="s">
        <v>508</v>
      </c>
      <c r="Q547">
        <v>8000740399</v>
      </c>
      <c r="R547">
        <v>9</v>
      </c>
      <c r="S547" t="s">
        <v>417</v>
      </c>
    </row>
    <row r="548" spans="3:19" hidden="1">
      <c r="C548">
        <v>263231889</v>
      </c>
      <c r="D548">
        <v>700300054</v>
      </c>
      <c r="E548">
        <v>700300054</v>
      </c>
      <c r="F548">
        <v>4100</v>
      </c>
      <c r="G548" t="s">
        <v>352</v>
      </c>
      <c r="H548">
        <v>5511320</v>
      </c>
      <c r="I548">
        <v>5104010107</v>
      </c>
      <c r="J548" t="s">
        <v>489</v>
      </c>
      <c r="K548" s="230">
        <v>225179</v>
      </c>
      <c r="L548">
        <v>2101010103</v>
      </c>
      <c r="M548" t="s">
        <v>486</v>
      </c>
      <c r="N548" t="s">
        <v>509</v>
      </c>
      <c r="O548" t="s">
        <v>509</v>
      </c>
      <c r="P548" t="s">
        <v>510</v>
      </c>
      <c r="Q548">
        <v>8001146606</v>
      </c>
      <c r="R548">
        <v>10</v>
      </c>
      <c r="S548" t="s">
        <v>356</v>
      </c>
    </row>
    <row r="549" spans="3:19" hidden="1">
      <c r="C549">
        <v>256453684</v>
      </c>
      <c r="D549">
        <v>700300054</v>
      </c>
      <c r="E549">
        <v>700300054</v>
      </c>
      <c r="F549">
        <v>4100</v>
      </c>
      <c r="G549" t="s">
        <v>352</v>
      </c>
      <c r="H549">
        <v>5511320</v>
      </c>
      <c r="I549">
        <v>5104010107</v>
      </c>
      <c r="J549" t="s">
        <v>489</v>
      </c>
      <c r="K549" s="230">
        <v>10800</v>
      </c>
      <c r="L549">
        <v>2101010103</v>
      </c>
      <c r="M549" t="s">
        <v>486</v>
      </c>
      <c r="N549" t="s">
        <v>509</v>
      </c>
      <c r="O549" t="s">
        <v>509</v>
      </c>
      <c r="P549" t="s">
        <v>509</v>
      </c>
      <c r="Q549">
        <v>8000825748</v>
      </c>
      <c r="R549">
        <v>10</v>
      </c>
      <c r="S549" t="s">
        <v>417</v>
      </c>
    </row>
    <row r="550" spans="3:19" hidden="1">
      <c r="C550">
        <v>256453684</v>
      </c>
      <c r="D550">
        <v>700300054</v>
      </c>
      <c r="E550">
        <v>700300054</v>
      </c>
      <c r="F550">
        <v>4100</v>
      </c>
      <c r="G550" t="s">
        <v>352</v>
      </c>
      <c r="H550">
        <v>5511320</v>
      </c>
      <c r="I550">
        <v>5104010107</v>
      </c>
      <c r="J550" t="s">
        <v>489</v>
      </c>
      <c r="K550" s="230">
        <v>3800</v>
      </c>
      <c r="L550">
        <v>2101010103</v>
      </c>
      <c r="M550" t="s">
        <v>486</v>
      </c>
      <c r="N550" t="s">
        <v>509</v>
      </c>
      <c r="O550" t="s">
        <v>509</v>
      </c>
      <c r="P550" t="s">
        <v>509</v>
      </c>
      <c r="Q550">
        <v>8000825748</v>
      </c>
      <c r="R550">
        <v>10</v>
      </c>
      <c r="S550" t="s">
        <v>417</v>
      </c>
    </row>
    <row r="551" spans="3:19" hidden="1">
      <c r="C551">
        <v>256453684</v>
      </c>
      <c r="D551">
        <v>700300054</v>
      </c>
      <c r="E551">
        <v>700300054</v>
      </c>
      <c r="F551">
        <v>4100</v>
      </c>
      <c r="G551" t="s">
        <v>352</v>
      </c>
      <c r="H551">
        <v>5511320</v>
      </c>
      <c r="I551">
        <v>5104010107</v>
      </c>
      <c r="J551" t="s">
        <v>489</v>
      </c>
      <c r="K551" s="230">
        <v>3600</v>
      </c>
      <c r="L551">
        <v>2101010103</v>
      </c>
      <c r="M551" t="s">
        <v>486</v>
      </c>
      <c r="N551" t="s">
        <v>509</v>
      </c>
      <c r="O551" t="s">
        <v>509</v>
      </c>
      <c r="P551" t="s">
        <v>509</v>
      </c>
      <c r="Q551">
        <v>8000825748</v>
      </c>
      <c r="R551">
        <v>10</v>
      </c>
      <c r="S551" t="s">
        <v>417</v>
      </c>
    </row>
    <row r="552" spans="3:19" hidden="1">
      <c r="C552">
        <v>256453684</v>
      </c>
      <c r="D552">
        <v>700300054</v>
      </c>
      <c r="E552">
        <v>700300054</v>
      </c>
      <c r="F552">
        <v>4100</v>
      </c>
      <c r="G552" t="s">
        <v>352</v>
      </c>
      <c r="H552">
        <v>5511320</v>
      </c>
      <c r="I552">
        <v>5104010107</v>
      </c>
      <c r="J552" t="s">
        <v>489</v>
      </c>
      <c r="K552" s="230">
        <v>1920</v>
      </c>
      <c r="L552">
        <v>2101010103</v>
      </c>
      <c r="M552" t="s">
        <v>486</v>
      </c>
      <c r="N552" t="s">
        <v>509</v>
      </c>
      <c r="O552" t="s">
        <v>509</v>
      </c>
      <c r="P552" t="s">
        <v>509</v>
      </c>
      <c r="Q552">
        <v>8000825748</v>
      </c>
      <c r="R552">
        <v>10</v>
      </c>
      <c r="S552" t="s">
        <v>417</v>
      </c>
    </row>
    <row r="553" spans="3:19" hidden="1">
      <c r="C553">
        <v>256453684</v>
      </c>
      <c r="D553">
        <v>700300054</v>
      </c>
      <c r="E553">
        <v>700300054</v>
      </c>
      <c r="F553">
        <v>4100</v>
      </c>
      <c r="G553" t="s">
        <v>352</v>
      </c>
      <c r="H553">
        <v>5511320</v>
      </c>
      <c r="I553">
        <v>5104010107</v>
      </c>
      <c r="J553" t="s">
        <v>489</v>
      </c>
      <c r="K553" s="230">
        <v>1250</v>
      </c>
      <c r="L553">
        <v>2101010103</v>
      </c>
      <c r="M553" t="s">
        <v>486</v>
      </c>
      <c r="N553" t="s">
        <v>509</v>
      </c>
      <c r="O553" t="s">
        <v>509</v>
      </c>
      <c r="P553" t="s">
        <v>509</v>
      </c>
      <c r="Q553">
        <v>8000825748</v>
      </c>
      <c r="R553">
        <v>10</v>
      </c>
      <c r="S553" t="s">
        <v>417</v>
      </c>
    </row>
    <row r="554" spans="3:19" hidden="1">
      <c r="C554">
        <v>255138975</v>
      </c>
      <c r="D554">
        <v>700300054</v>
      </c>
      <c r="E554">
        <v>700300054</v>
      </c>
      <c r="F554">
        <v>4100</v>
      </c>
      <c r="G554" t="s">
        <v>352</v>
      </c>
      <c r="H554">
        <v>5511320</v>
      </c>
      <c r="I554">
        <v>5104010107</v>
      </c>
      <c r="J554" t="s">
        <v>489</v>
      </c>
      <c r="K554" s="230">
        <v>17000</v>
      </c>
      <c r="L554">
        <v>2101010103</v>
      </c>
      <c r="M554" t="s">
        <v>486</v>
      </c>
      <c r="N554" t="s">
        <v>511</v>
      </c>
      <c r="O554" t="s">
        <v>511</v>
      </c>
      <c r="P554" t="s">
        <v>511</v>
      </c>
      <c r="Q554">
        <v>8000765408</v>
      </c>
      <c r="R554">
        <v>10</v>
      </c>
      <c r="S554" t="s">
        <v>417</v>
      </c>
    </row>
    <row r="555" spans="3:19" hidden="1">
      <c r="C555">
        <v>263025215</v>
      </c>
      <c r="D555">
        <v>700300054</v>
      </c>
      <c r="E555">
        <v>700300054</v>
      </c>
      <c r="F555">
        <v>4100</v>
      </c>
      <c r="G555" t="s">
        <v>352</v>
      </c>
      <c r="H555">
        <v>5511320</v>
      </c>
      <c r="I555">
        <v>5104010107</v>
      </c>
      <c r="J555" t="s">
        <v>489</v>
      </c>
      <c r="K555" s="230">
        <v>25350</v>
      </c>
      <c r="L555">
        <v>2101010103</v>
      </c>
      <c r="M555" t="s">
        <v>486</v>
      </c>
      <c r="N555" t="s">
        <v>388</v>
      </c>
      <c r="O555" t="s">
        <v>388</v>
      </c>
      <c r="P555" t="s">
        <v>512</v>
      </c>
      <c r="Q555">
        <v>8001135518</v>
      </c>
      <c r="R555">
        <v>11</v>
      </c>
      <c r="S555" t="s">
        <v>417</v>
      </c>
    </row>
    <row r="556" spans="3:19" hidden="1">
      <c r="C556">
        <v>264661606</v>
      </c>
      <c r="D556">
        <v>700300054</v>
      </c>
      <c r="E556">
        <v>700300054</v>
      </c>
      <c r="F556">
        <v>4100</v>
      </c>
      <c r="G556" t="s">
        <v>352</v>
      </c>
      <c r="H556">
        <v>5511320</v>
      </c>
      <c r="I556">
        <v>5104010107</v>
      </c>
      <c r="J556" t="s">
        <v>489</v>
      </c>
      <c r="K556" s="230">
        <v>89400</v>
      </c>
      <c r="L556">
        <v>2101010103</v>
      </c>
      <c r="M556" t="s">
        <v>486</v>
      </c>
      <c r="N556" t="s">
        <v>513</v>
      </c>
      <c r="O556" t="s">
        <v>513</v>
      </c>
      <c r="P556" t="s">
        <v>480</v>
      </c>
      <c r="Q556">
        <v>8001230053</v>
      </c>
      <c r="R556">
        <v>11</v>
      </c>
      <c r="S556" t="s">
        <v>417</v>
      </c>
    </row>
    <row r="557" spans="3:19" hidden="1">
      <c r="C557">
        <v>259183420</v>
      </c>
      <c r="D557">
        <v>700300054</v>
      </c>
      <c r="E557">
        <v>700300054</v>
      </c>
      <c r="F557">
        <v>4100</v>
      </c>
      <c r="G557" t="s">
        <v>352</v>
      </c>
      <c r="H557">
        <v>5511320</v>
      </c>
      <c r="I557">
        <v>5104010107</v>
      </c>
      <c r="J557" t="s">
        <v>489</v>
      </c>
      <c r="K557" s="230">
        <v>21100</v>
      </c>
      <c r="L557">
        <v>2101010103</v>
      </c>
      <c r="M557" t="s">
        <v>486</v>
      </c>
      <c r="N557" t="s">
        <v>429</v>
      </c>
      <c r="O557" t="s">
        <v>429</v>
      </c>
      <c r="P557" t="s">
        <v>429</v>
      </c>
      <c r="Q557">
        <v>8000941749</v>
      </c>
      <c r="R557">
        <v>11</v>
      </c>
      <c r="S557" t="s">
        <v>417</v>
      </c>
    </row>
    <row r="558" spans="3:19" hidden="1">
      <c r="C558">
        <v>264804927</v>
      </c>
      <c r="D558">
        <v>700300054</v>
      </c>
      <c r="E558">
        <v>700300054</v>
      </c>
      <c r="F558">
        <v>4100</v>
      </c>
      <c r="G558" t="s">
        <v>352</v>
      </c>
      <c r="H558">
        <v>5511320</v>
      </c>
      <c r="I558">
        <v>5104010107</v>
      </c>
      <c r="J558" t="s">
        <v>489</v>
      </c>
      <c r="K558" s="230">
        <v>55322</v>
      </c>
      <c r="L558">
        <v>2101010103</v>
      </c>
      <c r="M558" t="s">
        <v>486</v>
      </c>
      <c r="N558" t="s">
        <v>512</v>
      </c>
      <c r="O558" t="s">
        <v>512</v>
      </c>
      <c r="P558" t="s">
        <v>480</v>
      </c>
      <c r="Q558">
        <v>8001238748</v>
      </c>
      <c r="R558">
        <v>11</v>
      </c>
      <c r="S558" t="s">
        <v>417</v>
      </c>
    </row>
    <row r="559" spans="3:19" hidden="1">
      <c r="C559">
        <v>261957863</v>
      </c>
      <c r="D559">
        <v>700300054</v>
      </c>
      <c r="E559">
        <v>700300054</v>
      </c>
      <c r="F559">
        <v>4100</v>
      </c>
      <c r="G559" t="s">
        <v>352</v>
      </c>
      <c r="H559">
        <v>5511320</v>
      </c>
      <c r="I559">
        <v>5104010107</v>
      </c>
      <c r="J559" t="s">
        <v>489</v>
      </c>
      <c r="K559" s="230">
        <v>32000.29</v>
      </c>
      <c r="L559">
        <v>2101010103</v>
      </c>
      <c r="M559" t="s">
        <v>486</v>
      </c>
      <c r="N559" t="s">
        <v>355</v>
      </c>
      <c r="O559" t="s">
        <v>355</v>
      </c>
      <c r="P559" t="s">
        <v>355</v>
      </c>
      <c r="Q559">
        <v>8001075698</v>
      </c>
      <c r="R559">
        <v>11</v>
      </c>
      <c r="S559" t="s">
        <v>417</v>
      </c>
    </row>
    <row r="560" spans="3:19" hidden="1">
      <c r="C560">
        <v>261957863</v>
      </c>
      <c r="D560">
        <v>700300054</v>
      </c>
      <c r="E560">
        <v>700300054</v>
      </c>
      <c r="F560">
        <v>4100</v>
      </c>
      <c r="G560" t="s">
        <v>352</v>
      </c>
      <c r="H560">
        <v>5511320</v>
      </c>
      <c r="I560">
        <v>5104010107</v>
      </c>
      <c r="J560" t="s">
        <v>489</v>
      </c>
      <c r="K560" s="230">
        <v>23999.95</v>
      </c>
      <c r="L560">
        <v>2101010103</v>
      </c>
      <c r="M560" t="s">
        <v>486</v>
      </c>
      <c r="N560" t="s">
        <v>355</v>
      </c>
      <c r="O560" t="s">
        <v>355</v>
      </c>
      <c r="P560" t="s">
        <v>355</v>
      </c>
      <c r="Q560">
        <v>8001075698</v>
      </c>
      <c r="R560">
        <v>11</v>
      </c>
      <c r="S560" t="s">
        <v>417</v>
      </c>
    </row>
    <row r="561" spans="3:19" hidden="1">
      <c r="C561">
        <v>261957863</v>
      </c>
      <c r="D561">
        <v>700300054</v>
      </c>
      <c r="E561">
        <v>700300054</v>
      </c>
      <c r="F561">
        <v>4100</v>
      </c>
      <c r="G561" t="s">
        <v>352</v>
      </c>
      <c r="H561">
        <v>5511320</v>
      </c>
      <c r="I561">
        <v>5104010107</v>
      </c>
      <c r="J561" t="s">
        <v>489</v>
      </c>
      <c r="K561" s="230">
        <v>15499.9</v>
      </c>
      <c r="L561">
        <v>2101010103</v>
      </c>
      <c r="M561" t="s">
        <v>486</v>
      </c>
      <c r="N561" t="s">
        <v>355</v>
      </c>
      <c r="O561" t="s">
        <v>355</v>
      </c>
      <c r="P561" t="s">
        <v>355</v>
      </c>
      <c r="Q561">
        <v>8001075698</v>
      </c>
      <c r="R561">
        <v>11</v>
      </c>
      <c r="S561" t="s">
        <v>417</v>
      </c>
    </row>
    <row r="562" spans="3:19" hidden="1">
      <c r="C562">
        <v>261957863</v>
      </c>
      <c r="D562">
        <v>700300054</v>
      </c>
      <c r="E562">
        <v>700300054</v>
      </c>
      <c r="F562">
        <v>4100</v>
      </c>
      <c r="G562" t="s">
        <v>352</v>
      </c>
      <c r="H562">
        <v>5511320</v>
      </c>
      <c r="I562">
        <v>5104010107</v>
      </c>
      <c r="J562" t="s">
        <v>489</v>
      </c>
      <c r="K562" s="230">
        <v>16999.900000000001</v>
      </c>
      <c r="L562">
        <v>2101010103</v>
      </c>
      <c r="M562" t="s">
        <v>486</v>
      </c>
      <c r="N562" t="s">
        <v>355</v>
      </c>
      <c r="O562" t="s">
        <v>355</v>
      </c>
      <c r="P562" t="s">
        <v>355</v>
      </c>
      <c r="Q562">
        <v>8001075698</v>
      </c>
      <c r="R562">
        <v>11</v>
      </c>
      <c r="S562" t="s">
        <v>417</v>
      </c>
    </row>
    <row r="563" spans="3:19" hidden="1">
      <c r="C563">
        <v>261957863</v>
      </c>
      <c r="D563">
        <v>700300054</v>
      </c>
      <c r="E563">
        <v>700300054</v>
      </c>
      <c r="F563">
        <v>4100</v>
      </c>
      <c r="G563" t="s">
        <v>352</v>
      </c>
      <c r="H563">
        <v>5511320</v>
      </c>
      <c r="I563">
        <v>5104010107</v>
      </c>
      <c r="J563" t="s">
        <v>489</v>
      </c>
      <c r="K563" s="230">
        <v>6999.96</v>
      </c>
      <c r="L563">
        <v>2101010103</v>
      </c>
      <c r="M563" t="s">
        <v>486</v>
      </c>
      <c r="N563" t="s">
        <v>355</v>
      </c>
      <c r="O563" t="s">
        <v>355</v>
      </c>
      <c r="P563" t="s">
        <v>355</v>
      </c>
      <c r="Q563">
        <v>8001075698</v>
      </c>
      <c r="R563">
        <v>11</v>
      </c>
      <c r="S563" t="s">
        <v>417</v>
      </c>
    </row>
    <row r="564" spans="3:19" hidden="1">
      <c r="C564">
        <v>259508034</v>
      </c>
      <c r="D564">
        <v>700300054</v>
      </c>
      <c r="E564">
        <v>700300054</v>
      </c>
      <c r="F564">
        <v>4100</v>
      </c>
      <c r="G564" t="s">
        <v>352</v>
      </c>
      <c r="H564">
        <v>5511320</v>
      </c>
      <c r="I564">
        <v>5104010107</v>
      </c>
      <c r="J564" t="s">
        <v>489</v>
      </c>
      <c r="K564" s="230">
        <v>19385</v>
      </c>
      <c r="L564">
        <v>2101010103</v>
      </c>
      <c r="M564" t="s">
        <v>486</v>
      </c>
      <c r="N564" t="s">
        <v>479</v>
      </c>
      <c r="O564" t="s">
        <v>479</v>
      </c>
      <c r="P564" t="s">
        <v>479</v>
      </c>
      <c r="Q564">
        <v>8000958859</v>
      </c>
      <c r="R564">
        <v>11</v>
      </c>
      <c r="S564" t="s">
        <v>417</v>
      </c>
    </row>
    <row r="565" spans="3:19" hidden="1">
      <c r="C565">
        <v>259508059</v>
      </c>
      <c r="D565">
        <v>700300054</v>
      </c>
      <c r="E565">
        <v>700300054</v>
      </c>
      <c r="F565">
        <v>4100</v>
      </c>
      <c r="G565" t="s">
        <v>352</v>
      </c>
      <c r="H565">
        <v>5511320</v>
      </c>
      <c r="I565">
        <v>5104010107</v>
      </c>
      <c r="J565" t="s">
        <v>489</v>
      </c>
      <c r="K565" s="230">
        <v>7440.08</v>
      </c>
      <c r="L565">
        <v>2101010103</v>
      </c>
      <c r="M565" t="s">
        <v>486</v>
      </c>
      <c r="N565" t="s">
        <v>479</v>
      </c>
      <c r="O565" t="s">
        <v>479</v>
      </c>
      <c r="P565" t="s">
        <v>479</v>
      </c>
      <c r="Q565">
        <v>8000958497</v>
      </c>
      <c r="R565">
        <v>11</v>
      </c>
      <c r="S565" t="s">
        <v>417</v>
      </c>
    </row>
    <row r="566" spans="3:19" hidden="1">
      <c r="C566">
        <v>259508059</v>
      </c>
      <c r="D566">
        <v>700300054</v>
      </c>
      <c r="E566">
        <v>700300054</v>
      </c>
      <c r="F566">
        <v>4100</v>
      </c>
      <c r="G566" t="s">
        <v>352</v>
      </c>
      <c r="H566">
        <v>5511320</v>
      </c>
      <c r="I566">
        <v>5104010107</v>
      </c>
      <c r="J566" t="s">
        <v>489</v>
      </c>
      <c r="K566" s="230">
        <v>4100</v>
      </c>
      <c r="L566">
        <v>2101010103</v>
      </c>
      <c r="M566" t="s">
        <v>486</v>
      </c>
      <c r="N566" t="s">
        <v>479</v>
      </c>
      <c r="O566" t="s">
        <v>479</v>
      </c>
      <c r="P566" t="s">
        <v>479</v>
      </c>
      <c r="Q566">
        <v>8000958497</v>
      </c>
      <c r="R566">
        <v>11</v>
      </c>
      <c r="S566" t="s">
        <v>417</v>
      </c>
    </row>
    <row r="567" spans="3:19" hidden="1">
      <c r="C567">
        <v>259508059</v>
      </c>
      <c r="D567">
        <v>700300054</v>
      </c>
      <c r="E567">
        <v>700300054</v>
      </c>
      <c r="F567">
        <v>4100</v>
      </c>
      <c r="G567" t="s">
        <v>352</v>
      </c>
      <c r="H567">
        <v>5511320</v>
      </c>
      <c r="I567">
        <v>5104010107</v>
      </c>
      <c r="J567" t="s">
        <v>489</v>
      </c>
      <c r="K567" s="230">
        <v>6099.92</v>
      </c>
      <c r="L567">
        <v>2101010103</v>
      </c>
      <c r="M567" t="s">
        <v>486</v>
      </c>
      <c r="N567" t="s">
        <v>479</v>
      </c>
      <c r="O567" t="s">
        <v>479</v>
      </c>
      <c r="P567" t="s">
        <v>479</v>
      </c>
      <c r="Q567">
        <v>8000958497</v>
      </c>
      <c r="R567">
        <v>11</v>
      </c>
      <c r="S567" t="s">
        <v>417</v>
      </c>
    </row>
    <row r="568" spans="3:19" hidden="1">
      <c r="C568">
        <v>263985749</v>
      </c>
      <c r="D568">
        <v>700300054</v>
      </c>
      <c r="E568">
        <v>700300054</v>
      </c>
      <c r="F568">
        <v>4100</v>
      </c>
      <c r="G568" t="s">
        <v>352</v>
      </c>
      <c r="H568">
        <v>5511320</v>
      </c>
      <c r="I568">
        <v>5104010107</v>
      </c>
      <c r="J568" t="s">
        <v>489</v>
      </c>
      <c r="K568" s="230">
        <v>19350</v>
      </c>
      <c r="L568">
        <v>2101010103</v>
      </c>
      <c r="M568" t="s">
        <v>486</v>
      </c>
      <c r="N568" t="s">
        <v>355</v>
      </c>
      <c r="O568" t="s">
        <v>355</v>
      </c>
      <c r="P568" t="s">
        <v>505</v>
      </c>
      <c r="Q568">
        <v>8001189497</v>
      </c>
      <c r="R568">
        <v>11</v>
      </c>
      <c r="S568" t="s">
        <v>417</v>
      </c>
    </row>
    <row r="569" spans="3:19" hidden="1">
      <c r="C569">
        <v>263985795</v>
      </c>
      <c r="D569">
        <v>700300054</v>
      </c>
      <c r="E569">
        <v>700300054</v>
      </c>
      <c r="F569">
        <v>4100</v>
      </c>
      <c r="G569" t="s">
        <v>352</v>
      </c>
      <c r="H569">
        <v>5511320</v>
      </c>
      <c r="I569">
        <v>5104010107</v>
      </c>
      <c r="J569" t="s">
        <v>489</v>
      </c>
      <c r="K569" s="230">
        <v>9700</v>
      </c>
      <c r="L569">
        <v>2101010103</v>
      </c>
      <c r="M569" t="s">
        <v>486</v>
      </c>
      <c r="N569" t="s">
        <v>355</v>
      </c>
      <c r="O569" t="s">
        <v>355</v>
      </c>
      <c r="P569" t="s">
        <v>505</v>
      </c>
      <c r="Q569">
        <v>8001192333</v>
      </c>
      <c r="R569">
        <v>11</v>
      </c>
      <c r="S569" t="s">
        <v>417</v>
      </c>
    </row>
    <row r="570" spans="3:19" hidden="1">
      <c r="C570">
        <v>266971664</v>
      </c>
      <c r="D570">
        <v>700300054</v>
      </c>
      <c r="E570">
        <v>700300054</v>
      </c>
      <c r="F570">
        <v>4100</v>
      </c>
      <c r="G570" t="s">
        <v>352</v>
      </c>
      <c r="H570">
        <v>5511320</v>
      </c>
      <c r="I570">
        <v>5104010107</v>
      </c>
      <c r="J570" t="s">
        <v>489</v>
      </c>
      <c r="K570" s="230">
        <v>-79560</v>
      </c>
      <c r="L570">
        <v>2101010103</v>
      </c>
      <c r="M570" t="s">
        <v>486</v>
      </c>
      <c r="N570" t="s">
        <v>493</v>
      </c>
      <c r="O570" t="s">
        <v>493</v>
      </c>
      <c r="P570" t="s">
        <v>514</v>
      </c>
      <c r="Q570">
        <v>8001344185</v>
      </c>
      <c r="R570">
        <v>12</v>
      </c>
      <c r="S570" t="s">
        <v>417</v>
      </c>
    </row>
    <row r="571" spans="3:19" hidden="1">
      <c r="C571">
        <v>265039177</v>
      </c>
      <c r="D571">
        <v>700300054</v>
      </c>
      <c r="E571">
        <v>700300054</v>
      </c>
      <c r="F571">
        <v>4100</v>
      </c>
      <c r="G571" t="s">
        <v>352</v>
      </c>
      <c r="H571">
        <v>5511320</v>
      </c>
      <c r="I571">
        <v>5104010107</v>
      </c>
      <c r="J571" t="s">
        <v>489</v>
      </c>
      <c r="K571" s="230">
        <v>53000</v>
      </c>
      <c r="L571">
        <v>2101010103</v>
      </c>
      <c r="M571" t="s">
        <v>486</v>
      </c>
      <c r="N571" t="s">
        <v>488</v>
      </c>
      <c r="O571" t="s">
        <v>488</v>
      </c>
      <c r="P571" t="s">
        <v>493</v>
      </c>
      <c r="Q571">
        <v>8001245451</v>
      </c>
      <c r="R571">
        <v>12</v>
      </c>
      <c r="S571" t="s">
        <v>356</v>
      </c>
    </row>
    <row r="572" spans="3:19" hidden="1">
      <c r="C572">
        <v>268457053</v>
      </c>
      <c r="D572">
        <v>700300054</v>
      </c>
      <c r="E572">
        <v>700300054</v>
      </c>
      <c r="F572">
        <v>4100</v>
      </c>
      <c r="G572" t="s">
        <v>352</v>
      </c>
      <c r="H572">
        <v>5511320</v>
      </c>
      <c r="I572">
        <v>5104010107</v>
      </c>
      <c r="J572" t="s">
        <v>489</v>
      </c>
      <c r="K572" s="230">
        <v>7250</v>
      </c>
      <c r="L572">
        <v>2101010103</v>
      </c>
      <c r="M572" t="s">
        <v>486</v>
      </c>
      <c r="N572" t="s">
        <v>435</v>
      </c>
      <c r="O572" t="s">
        <v>435</v>
      </c>
      <c r="P572" t="s">
        <v>504</v>
      </c>
      <c r="Q572">
        <v>8001436163</v>
      </c>
      <c r="R572">
        <v>12</v>
      </c>
      <c r="S572" t="s">
        <v>417</v>
      </c>
    </row>
    <row r="573" spans="3:19" hidden="1">
      <c r="C573">
        <v>265132748</v>
      </c>
      <c r="D573">
        <v>700300054</v>
      </c>
      <c r="E573">
        <v>700300054</v>
      </c>
      <c r="F573">
        <v>4100</v>
      </c>
      <c r="G573" t="s">
        <v>352</v>
      </c>
      <c r="H573">
        <v>5511320</v>
      </c>
      <c r="I573">
        <v>5104010107</v>
      </c>
      <c r="J573" t="s">
        <v>489</v>
      </c>
      <c r="K573" s="230">
        <v>29988</v>
      </c>
      <c r="L573">
        <v>2101010103</v>
      </c>
      <c r="M573" t="s">
        <v>486</v>
      </c>
      <c r="N573" t="s">
        <v>492</v>
      </c>
      <c r="O573" t="s">
        <v>492</v>
      </c>
      <c r="P573" t="s">
        <v>493</v>
      </c>
      <c r="Q573">
        <v>8001255542</v>
      </c>
      <c r="R573">
        <v>12</v>
      </c>
      <c r="S573" t="s">
        <v>417</v>
      </c>
    </row>
    <row r="574" spans="3:19" hidden="1">
      <c r="C574">
        <v>265132794</v>
      </c>
      <c r="D574">
        <v>700300054</v>
      </c>
      <c r="E574">
        <v>700300054</v>
      </c>
      <c r="F574">
        <v>4100</v>
      </c>
      <c r="G574" t="s">
        <v>352</v>
      </c>
      <c r="H574">
        <v>5511320</v>
      </c>
      <c r="I574">
        <v>5104010107</v>
      </c>
      <c r="J574" t="s">
        <v>489</v>
      </c>
      <c r="K574" s="230">
        <v>9000</v>
      </c>
      <c r="L574">
        <v>2101010103</v>
      </c>
      <c r="M574" t="s">
        <v>486</v>
      </c>
      <c r="N574" t="s">
        <v>480</v>
      </c>
      <c r="O574" t="s">
        <v>480</v>
      </c>
      <c r="P574" t="s">
        <v>493</v>
      </c>
      <c r="Q574">
        <v>8001255545</v>
      </c>
      <c r="R574">
        <v>12</v>
      </c>
      <c r="S574" t="s">
        <v>417</v>
      </c>
    </row>
    <row r="575" spans="3:19" hidden="1">
      <c r="C575">
        <v>263616101</v>
      </c>
      <c r="D575">
        <v>700300054</v>
      </c>
      <c r="E575">
        <v>700300054</v>
      </c>
      <c r="F575">
        <v>4100</v>
      </c>
      <c r="G575" t="s">
        <v>352</v>
      </c>
      <c r="H575">
        <v>5511320</v>
      </c>
      <c r="I575">
        <v>5104010107</v>
      </c>
      <c r="J575" t="s">
        <v>489</v>
      </c>
      <c r="K575" s="230">
        <v>119621.83</v>
      </c>
      <c r="L575">
        <v>2101010103</v>
      </c>
      <c r="M575" t="s">
        <v>486</v>
      </c>
      <c r="N575" t="s">
        <v>357</v>
      </c>
      <c r="O575" t="s">
        <v>357</v>
      </c>
      <c r="P575" t="s">
        <v>357</v>
      </c>
      <c r="Q575">
        <v>8001170339</v>
      </c>
      <c r="R575">
        <v>12</v>
      </c>
      <c r="S575" t="s">
        <v>417</v>
      </c>
    </row>
    <row r="576" spans="3:19" hidden="1">
      <c r="C576">
        <v>265313111</v>
      </c>
      <c r="D576">
        <v>700300054</v>
      </c>
      <c r="E576">
        <v>700300054</v>
      </c>
      <c r="F576">
        <v>4100</v>
      </c>
      <c r="G576" t="s">
        <v>352</v>
      </c>
      <c r="H576">
        <v>5511320</v>
      </c>
      <c r="I576">
        <v>5104010107</v>
      </c>
      <c r="J576" t="s">
        <v>489</v>
      </c>
      <c r="K576" s="230">
        <v>9900</v>
      </c>
      <c r="L576">
        <v>2101010103</v>
      </c>
      <c r="M576" t="s">
        <v>486</v>
      </c>
      <c r="N576" t="s">
        <v>515</v>
      </c>
      <c r="O576" t="s">
        <v>515</v>
      </c>
      <c r="P576" t="s">
        <v>433</v>
      </c>
      <c r="Q576">
        <v>8001260818</v>
      </c>
      <c r="R576">
        <v>12</v>
      </c>
      <c r="S576" t="s">
        <v>417</v>
      </c>
    </row>
    <row r="577" spans="3:19" hidden="1">
      <c r="C577">
        <v>268558156</v>
      </c>
      <c r="D577">
        <v>700300054</v>
      </c>
      <c r="E577">
        <v>700300054</v>
      </c>
      <c r="F577">
        <v>4100</v>
      </c>
      <c r="G577" t="s">
        <v>352</v>
      </c>
      <c r="H577">
        <v>5511320</v>
      </c>
      <c r="I577">
        <v>5104010107</v>
      </c>
      <c r="J577" t="s">
        <v>489</v>
      </c>
      <c r="K577" s="230">
        <v>21992</v>
      </c>
      <c r="L577">
        <v>2101010103</v>
      </c>
      <c r="M577" t="s">
        <v>486</v>
      </c>
      <c r="N577" t="s">
        <v>504</v>
      </c>
      <c r="O577" t="s">
        <v>504</v>
      </c>
      <c r="P577" t="s">
        <v>504</v>
      </c>
      <c r="Q577">
        <v>8001444728</v>
      </c>
      <c r="R577">
        <v>12</v>
      </c>
      <c r="S577" t="s">
        <v>417</v>
      </c>
    </row>
    <row r="578" spans="3:19" hidden="1">
      <c r="C578">
        <v>268559346</v>
      </c>
      <c r="D578">
        <v>700300054</v>
      </c>
      <c r="E578">
        <v>700300054</v>
      </c>
      <c r="F578">
        <v>4100</v>
      </c>
      <c r="G578" t="s">
        <v>352</v>
      </c>
      <c r="H578">
        <v>5511320</v>
      </c>
      <c r="I578">
        <v>5104010107</v>
      </c>
      <c r="J578" t="s">
        <v>489</v>
      </c>
      <c r="K578" s="230">
        <v>21434</v>
      </c>
      <c r="L578">
        <v>2101010103</v>
      </c>
      <c r="M578" t="s">
        <v>486</v>
      </c>
      <c r="N578" t="s">
        <v>435</v>
      </c>
      <c r="O578" t="s">
        <v>435</v>
      </c>
      <c r="P578" t="s">
        <v>504</v>
      </c>
      <c r="Q578">
        <v>8001443756</v>
      </c>
      <c r="R578">
        <v>12</v>
      </c>
      <c r="S578" t="s">
        <v>417</v>
      </c>
    </row>
    <row r="579" spans="3:19" hidden="1">
      <c r="C579">
        <v>265459811</v>
      </c>
      <c r="D579">
        <v>700300054</v>
      </c>
      <c r="E579">
        <v>700300054</v>
      </c>
      <c r="F579">
        <v>4100</v>
      </c>
      <c r="G579" t="s">
        <v>352</v>
      </c>
      <c r="H579">
        <v>5511320</v>
      </c>
      <c r="I579">
        <v>5104010107</v>
      </c>
      <c r="J579" t="s">
        <v>489</v>
      </c>
      <c r="K579" s="230">
        <v>36385</v>
      </c>
      <c r="L579">
        <v>2101010103</v>
      </c>
      <c r="M579" t="s">
        <v>486</v>
      </c>
      <c r="N579" t="s">
        <v>357</v>
      </c>
      <c r="O579" t="s">
        <v>357</v>
      </c>
      <c r="P579" t="s">
        <v>433</v>
      </c>
      <c r="Q579">
        <v>8001268820</v>
      </c>
      <c r="R579">
        <v>12</v>
      </c>
      <c r="S579" t="s">
        <v>417</v>
      </c>
    </row>
    <row r="580" spans="3:19" hidden="1">
      <c r="C580">
        <v>265459852</v>
      </c>
      <c r="D580">
        <v>700300054</v>
      </c>
      <c r="E580">
        <v>700300054</v>
      </c>
      <c r="F580">
        <v>4100</v>
      </c>
      <c r="G580" t="s">
        <v>352</v>
      </c>
      <c r="H580">
        <v>5511320</v>
      </c>
      <c r="I580">
        <v>5104010107</v>
      </c>
      <c r="J580" t="s">
        <v>489</v>
      </c>
      <c r="K580" s="230">
        <v>51000</v>
      </c>
      <c r="L580">
        <v>2101010103</v>
      </c>
      <c r="M580" t="s">
        <v>486</v>
      </c>
      <c r="N580" t="s">
        <v>480</v>
      </c>
      <c r="O580" t="s">
        <v>480</v>
      </c>
      <c r="P580" t="s">
        <v>433</v>
      </c>
      <c r="Q580">
        <v>8001268909</v>
      </c>
      <c r="R580">
        <v>12</v>
      </c>
      <c r="S580" t="s">
        <v>417</v>
      </c>
    </row>
    <row r="581" spans="3:19" hidden="1">
      <c r="C581">
        <v>265581445</v>
      </c>
      <c r="D581">
        <v>700300054</v>
      </c>
      <c r="E581">
        <v>700300054</v>
      </c>
      <c r="F581">
        <v>4100</v>
      </c>
      <c r="G581" t="s">
        <v>352</v>
      </c>
      <c r="H581">
        <v>5511320</v>
      </c>
      <c r="I581">
        <v>5104010107</v>
      </c>
      <c r="J581" t="s">
        <v>489</v>
      </c>
      <c r="K581" s="230">
        <v>10000</v>
      </c>
      <c r="L581">
        <v>2101010103</v>
      </c>
      <c r="M581" t="s">
        <v>486</v>
      </c>
      <c r="N581" t="s">
        <v>433</v>
      </c>
      <c r="O581" t="s">
        <v>433</v>
      </c>
      <c r="P581" t="s">
        <v>494</v>
      </c>
      <c r="Q581">
        <v>8001272379</v>
      </c>
      <c r="R581">
        <v>12</v>
      </c>
      <c r="S581" t="s">
        <v>356</v>
      </c>
    </row>
    <row r="582" spans="3:19" hidden="1">
      <c r="C582">
        <v>265581684</v>
      </c>
      <c r="D582">
        <v>700300054</v>
      </c>
      <c r="E582">
        <v>700300054</v>
      </c>
      <c r="F582">
        <v>4100</v>
      </c>
      <c r="G582" t="s">
        <v>352</v>
      </c>
      <c r="H582">
        <v>5511320</v>
      </c>
      <c r="I582">
        <v>5104010107</v>
      </c>
      <c r="J582" t="s">
        <v>489</v>
      </c>
      <c r="K582" s="230">
        <v>16677</v>
      </c>
      <c r="L582">
        <v>2101010103</v>
      </c>
      <c r="M582" t="s">
        <v>486</v>
      </c>
      <c r="N582" t="s">
        <v>433</v>
      </c>
      <c r="O582" t="s">
        <v>433</v>
      </c>
      <c r="P582" t="s">
        <v>494</v>
      </c>
      <c r="Q582">
        <v>8001273055</v>
      </c>
      <c r="R582">
        <v>12</v>
      </c>
      <c r="S582" t="s">
        <v>356</v>
      </c>
    </row>
    <row r="583" spans="3:19" hidden="1">
      <c r="C583">
        <v>265582187</v>
      </c>
      <c r="D583">
        <v>700300054</v>
      </c>
      <c r="E583">
        <v>700300054</v>
      </c>
      <c r="F583">
        <v>4100</v>
      </c>
      <c r="G583" t="s">
        <v>352</v>
      </c>
      <c r="H583">
        <v>5511320</v>
      </c>
      <c r="I583">
        <v>5104010107</v>
      </c>
      <c r="J583" t="s">
        <v>489</v>
      </c>
      <c r="K583" s="230">
        <v>25034</v>
      </c>
      <c r="L583">
        <v>2101010103</v>
      </c>
      <c r="M583" t="s">
        <v>486</v>
      </c>
      <c r="N583" t="s">
        <v>433</v>
      </c>
      <c r="O583" t="s">
        <v>493</v>
      </c>
      <c r="P583" t="s">
        <v>494</v>
      </c>
      <c r="Q583">
        <v>8001274417</v>
      </c>
      <c r="R583">
        <v>12</v>
      </c>
      <c r="S583" t="s">
        <v>356</v>
      </c>
    </row>
    <row r="584" spans="3:19" hidden="1">
      <c r="C584">
        <v>266967947</v>
      </c>
      <c r="D584">
        <v>700300054</v>
      </c>
      <c r="E584">
        <v>700300054</v>
      </c>
      <c r="F584">
        <v>4100</v>
      </c>
      <c r="G584" t="s">
        <v>352</v>
      </c>
      <c r="H584">
        <v>5511320</v>
      </c>
      <c r="I584">
        <v>5104010107</v>
      </c>
      <c r="J584" t="s">
        <v>489</v>
      </c>
      <c r="K584" s="230">
        <v>79560</v>
      </c>
      <c r="L584">
        <v>2101010103</v>
      </c>
      <c r="M584" t="s">
        <v>486</v>
      </c>
      <c r="N584" t="s">
        <v>493</v>
      </c>
      <c r="O584" t="s">
        <v>493</v>
      </c>
      <c r="P584" t="s">
        <v>514</v>
      </c>
      <c r="Q584">
        <v>8001342297</v>
      </c>
      <c r="R584">
        <v>12</v>
      </c>
      <c r="S584" t="s">
        <v>417</v>
      </c>
    </row>
    <row r="585" spans="3:19" hidden="1">
      <c r="C585">
        <v>267334916</v>
      </c>
      <c r="D585">
        <v>700300054</v>
      </c>
      <c r="E585">
        <v>700300054</v>
      </c>
      <c r="F585">
        <v>4100</v>
      </c>
      <c r="G585" t="s">
        <v>352</v>
      </c>
      <c r="H585">
        <v>5511320</v>
      </c>
      <c r="I585">
        <v>5104010107</v>
      </c>
      <c r="J585" t="s">
        <v>489</v>
      </c>
      <c r="K585" s="230">
        <v>15500</v>
      </c>
      <c r="L585">
        <v>2101010103</v>
      </c>
      <c r="M585" t="s">
        <v>486</v>
      </c>
      <c r="N585" t="s">
        <v>433</v>
      </c>
      <c r="O585" t="s">
        <v>433</v>
      </c>
      <c r="P585" t="s">
        <v>435</v>
      </c>
      <c r="Q585">
        <v>8001369377</v>
      </c>
      <c r="R585">
        <v>12</v>
      </c>
      <c r="S585" t="s">
        <v>417</v>
      </c>
    </row>
    <row r="586" spans="3:19" hidden="1">
      <c r="C586">
        <v>266087209</v>
      </c>
      <c r="D586">
        <v>700300054</v>
      </c>
      <c r="E586">
        <v>700300054</v>
      </c>
      <c r="F586">
        <v>4100</v>
      </c>
      <c r="G586" t="s">
        <v>352</v>
      </c>
      <c r="H586">
        <v>5511320</v>
      </c>
      <c r="I586">
        <v>5104010107</v>
      </c>
      <c r="J586" t="s">
        <v>489</v>
      </c>
      <c r="K586" s="230">
        <v>11200</v>
      </c>
      <c r="L586">
        <v>2101010103</v>
      </c>
      <c r="M586" t="s">
        <v>486</v>
      </c>
      <c r="N586" t="s">
        <v>433</v>
      </c>
      <c r="O586" t="s">
        <v>433</v>
      </c>
      <c r="P586" t="s">
        <v>461</v>
      </c>
      <c r="Q586">
        <v>8001301222</v>
      </c>
      <c r="R586">
        <v>12</v>
      </c>
      <c r="S586" t="s">
        <v>417</v>
      </c>
    </row>
    <row r="587" spans="3:19" hidden="1">
      <c r="C587">
        <v>269164403</v>
      </c>
      <c r="D587">
        <v>700300054</v>
      </c>
      <c r="E587">
        <v>700300054</v>
      </c>
      <c r="F587">
        <v>4100</v>
      </c>
      <c r="G587" t="s">
        <v>352</v>
      </c>
      <c r="H587">
        <v>5511320</v>
      </c>
      <c r="I587">
        <v>5104010107</v>
      </c>
      <c r="J587" t="s">
        <v>489</v>
      </c>
      <c r="K587" s="230">
        <v>13840</v>
      </c>
      <c r="L587">
        <v>2101010103</v>
      </c>
      <c r="M587" t="s">
        <v>486</v>
      </c>
      <c r="N587" t="s">
        <v>504</v>
      </c>
      <c r="O587" t="s">
        <v>504</v>
      </c>
      <c r="P587" t="s">
        <v>436</v>
      </c>
      <c r="Q587">
        <v>8000862812</v>
      </c>
      <c r="R587">
        <v>12</v>
      </c>
      <c r="S587" t="s">
        <v>417</v>
      </c>
    </row>
    <row r="588" spans="3:19" hidden="1">
      <c r="C588">
        <v>269172130</v>
      </c>
      <c r="D588">
        <v>700300054</v>
      </c>
      <c r="E588">
        <v>700300054</v>
      </c>
      <c r="F588">
        <v>4100</v>
      </c>
      <c r="G588" t="s">
        <v>352</v>
      </c>
      <c r="H588">
        <v>5511320</v>
      </c>
      <c r="I588">
        <v>5104010107</v>
      </c>
      <c r="J588" t="s">
        <v>489</v>
      </c>
      <c r="K588" s="230">
        <v>5750</v>
      </c>
      <c r="L588">
        <v>2101010103</v>
      </c>
      <c r="M588" t="s">
        <v>486</v>
      </c>
      <c r="N588" t="s">
        <v>504</v>
      </c>
      <c r="O588" t="s">
        <v>504</v>
      </c>
      <c r="P588" t="s">
        <v>436</v>
      </c>
      <c r="Q588">
        <v>8001436227</v>
      </c>
      <c r="R588">
        <v>12</v>
      </c>
      <c r="S588" t="s">
        <v>417</v>
      </c>
    </row>
    <row r="589" spans="3:19" hidden="1">
      <c r="C589">
        <v>267587756</v>
      </c>
      <c r="D589">
        <v>700300054</v>
      </c>
      <c r="E589">
        <v>700300054</v>
      </c>
      <c r="F589">
        <v>4100</v>
      </c>
      <c r="G589" t="s">
        <v>352</v>
      </c>
      <c r="H589">
        <v>5511320</v>
      </c>
      <c r="I589">
        <v>5104010107</v>
      </c>
      <c r="J589" t="s">
        <v>489</v>
      </c>
      <c r="K589" s="230">
        <v>29716</v>
      </c>
      <c r="L589">
        <v>2101010103</v>
      </c>
      <c r="M589" t="s">
        <v>486</v>
      </c>
      <c r="N589" t="s">
        <v>516</v>
      </c>
      <c r="O589" t="s">
        <v>516</v>
      </c>
      <c r="P589" t="s">
        <v>517</v>
      </c>
      <c r="Q589">
        <v>8001384049</v>
      </c>
      <c r="R589">
        <v>12</v>
      </c>
      <c r="S589" t="s">
        <v>417</v>
      </c>
    </row>
    <row r="590" spans="3:19" hidden="1">
      <c r="C590">
        <v>269318438</v>
      </c>
      <c r="D590">
        <v>700300054</v>
      </c>
      <c r="E590">
        <v>700300054</v>
      </c>
      <c r="F590">
        <v>4100</v>
      </c>
      <c r="G590" t="s">
        <v>352</v>
      </c>
      <c r="H590">
        <v>5511320</v>
      </c>
      <c r="I590">
        <v>5104010107</v>
      </c>
      <c r="J590" t="s">
        <v>489</v>
      </c>
      <c r="K590" s="230">
        <v>49516</v>
      </c>
      <c r="L590">
        <v>2101010103</v>
      </c>
      <c r="M590" t="s">
        <v>486</v>
      </c>
      <c r="N590" t="s">
        <v>434</v>
      </c>
      <c r="O590" t="s">
        <v>434</v>
      </c>
      <c r="P590" t="s">
        <v>436</v>
      </c>
      <c r="Q590">
        <v>8001495498</v>
      </c>
      <c r="R590">
        <v>12</v>
      </c>
      <c r="S590" t="s">
        <v>417</v>
      </c>
    </row>
    <row r="591" spans="3:19" hidden="1">
      <c r="C591">
        <v>269318454</v>
      </c>
      <c r="D591">
        <v>700300054</v>
      </c>
      <c r="E591">
        <v>700300054</v>
      </c>
      <c r="F591">
        <v>4100</v>
      </c>
      <c r="G591" t="s">
        <v>352</v>
      </c>
      <c r="H591">
        <v>5511320</v>
      </c>
      <c r="I591">
        <v>5104010107</v>
      </c>
      <c r="J591" t="s">
        <v>489</v>
      </c>
      <c r="K591" s="230">
        <v>21660</v>
      </c>
      <c r="L591">
        <v>2101010103</v>
      </c>
      <c r="M591" t="s">
        <v>486</v>
      </c>
      <c r="N591" t="s">
        <v>434</v>
      </c>
      <c r="O591" t="s">
        <v>434</v>
      </c>
      <c r="P591" t="s">
        <v>436</v>
      </c>
      <c r="Q591">
        <v>8001497151</v>
      </c>
      <c r="R591">
        <v>12</v>
      </c>
      <c r="S591" t="s">
        <v>417</v>
      </c>
    </row>
    <row r="592" spans="3:19" hidden="1">
      <c r="C592">
        <v>267808999</v>
      </c>
      <c r="D592">
        <v>700300054</v>
      </c>
      <c r="E592">
        <v>700300054</v>
      </c>
      <c r="F592">
        <v>4100</v>
      </c>
      <c r="G592" t="s">
        <v>352</v>
      </c>
      <c r="H592">
        <v>5511320</v>
      </c>
      <c r="I592">
        <v>5104010107</v>
      </c>
      <c r="J592" t="s">
        <v>489</v>
      </c>
      <c r="K592" s="230">
        <v>44650</v>
      </c>
      <c r="L592">
        <v>2101010103</v>
      </c>
      <c r="M592" t="s">
        <v>486</v>
      </c>
      <c r="N592" t="s">
        <v>518</v>
      </c>
      <c r="O592" t="s">
        <v>518</v>
      </c>
      <c r="P592" t="s">
        <v>519</v>
      </c>
      <c r="Q592">
        <v>8001406203</v>
      </c>
      <c r="R592">
        <v>12</v>
      </c>
      <c r="S592" t="s">
        <v>417</v>
      </c>
    </row>
    <row r="593" spans="3:19" hidden="1">
      <c r="C593">
        <v>270088419</v>
      </c>
      <c r="D593">
        <v>700300054</v>
      </c>
      <c r="E593">
        <v>700300054</v>
      </c>
      <c r="F593">
        <v>4100</v>
      </c>
      <c r="G593" t="s">
        <v>464</v>
      </c>
      <c r="H593">
        <v>5511320</v>
      </c>
      <c r="I593">
        <v>5104010107</v>
      </c>
      <c r="J593" t="s">
        <v>489</v>
      </c>
      <c r="K593" s="230">
        <v>-5569</v>
      </c>
      <c r="L593">
        <v>1211010102</v>
      </c>
      <c r="M593" t="s">
        <v>483</v>
      </c>
      <c r="N593" t="s">
        <v>436</v>
      </c>
      <c r="O593" t="s">
        <v>436</v>
      </c>
      <c r="P593" t="s">
        <v>484</v>
      </c>
      <c r="Q593">
        <v>100159744</v>
      </c>
      <c r="R593">
        <v>12</v>
      </c>
      <c r="S593" t="s">
        <v>485</v>
      </c>
    </row>
    <row r="594" spans="3:19" hidden="1">
      <c r="C594">
        <v>270088436</v>
      </c>
      <c r="D594">
        <v>700300054</v>
      </c>
      <c r="E594">
        <v>700300054</v>
      </c>
      <c r="F594">
        <v>4100</v>
      </c>
      <c r="G594" t="s">
        <v>464</v>
      </c>
      <c r="H594">
        <v>5511320</v>
      </c>
      <c r="I594">
        <v>5104010107</v>
      </c>
      <c r="J594" t="s">
        <v>489</v>
      </c>
      <c r="K594" s="230">
        <v>-1031</v>
      </c>
      <c r="L594">
        <v>1211010102</v>
      </c>
      <c r="M594" t="s">
        <v>483</v>
      </c>
      <c r="N594" t="s">
        <v>436</v>
      </c>
      <c r="O594" t="s">
        <v>436</v>
      </c>
      <c r="P594" t="s">
        <v>484</v>
      </c>
      <c r="Q594">
        <v>100159745</v>
      </c>
      <c r="R594">
        <v>12</v>
      </c>
      <c r="S594" t="s">
        <v>485</v>
      </c>
    </row>
    <row r="595" spans="3:19" hidden="1">
      <c r="C595">
        <v>269319426</v>
      </c>
      <c r="D595">
        <v>700300054</v>
      </c>
      <c r="E595">
        <v>700300054</v>
      </c>
      <c r="F595">
        <v>4100</v>
      </c>
      <c r="G595" t="s">
        <v>464</v>
      </c>
      <c r="H595">
        <v>5511320</v>
      </c>
      <c r="I595">
        <v>5104010107</v>
      </c>
      <c r="J595" t="s">
        <v>489</v>
      </c>
      <c r="K595" s="230">
        <v>5569</v>
      </c>
      <c r="L595">
        <v>2101010103</v>
      </c>
      <c r="M595" t="s">
        <v>486</v>
      </c>
      <c r="N595" t="s">
        <v>434</v>
      </c>
      <c r="O595" t="s">
        <v>434</v>
      </c>
      <c r="P595" t="s">
        <v>436</v>
      </c>
      <c r="Q595">
        <v>8001495500</v>
      </c>
      <c r="R595">
        <v>12</v>
      </c>
      <c r="S595" t="s">
        <v>485</v>
      </c>
    </row>
    <row r="596" spans="3:19" hidden="1">
      <c r="C596">
        <v>269319426</v>
      </c>
      <c r="D596">
        <v>700300054</v>
      </c>
      <c r="E596">
        <v>700300054</v>
      </c>
      <c r="F596">
        <v>4100</v>
      </c>
      <c r="G596" t="s">
        <v>464</v>
      </c>
      <c r="H596">
        <v>5511320</v>
      </c>
      <c r="I596">
        <v>5104010107</v>
      </c>
      <c r="J596" t="s">
        <v>489</v>
      </c>
      <c r="K596" s="230">
        <v>1031</v>
      </c>
      <c r="L596">
        <v>2101010103</v>
      </c>
      <c r="M596" t="s">
        <v>486</v>
      </c>
      <c r="N596" t="s">
        <v>434</v>
      </c>
      <c r="O596" t="s">
        <v>434</v>
      </c>
      <c r="P596" t="s">
        <v>436</v>
      </c>
      <c r="Q596">
        <v>8001495500</v>
      </c>
      <c r="R596">
        <v>12</v>
      </c>
      <c r="S596" t="s">
        <v>485</v>
      </c>
    </row>
    <row r="597" spans="3:19" hidden="1">
      <c r="C597">
        <v>243818812</v>
      </c>
      <c r="D597">
        <v>700300054</v>
      </c>
      <c r="E597">
        <v>700300054</v>
      </c>
      <c r="F597">
        <v>4100</v>
      </c>
      <c r="G597" t="s">
        <v>520</v>
      </c>
      <c r="H597">
        <v>5511320</v>
      </c>
      <c r="I597">
        <v>5104010107</v>
      </c>
      <c r="J597" t="s">
        <v>489</v>
      </c>
      <c r="K597" s="230">
        <v>24700</v>
      </c>
      <c r="L597" t="s">
        <v>353</v>
      </c>
      <c r="M597" t="s">
        <v>354</v>
      </c>
      <c r="N597" t="s">
        <v>521</v>
      </c>
      <c r="O597" t="s">
        <v>521</v>
      </c>
      <c r="P597" t="s">
        <v>521</v>
      </c>
      <c r="Q597">
        <v>3600042205</v>
      </c>
      <c r="R597">
        <v>6</v>
      </c>
      <c r="S597" t="s">
        <v>522</v>
      </c>
    </row>
    <row r="598" spans="3:19" hidden="1">
      <c r="C598">
        <v>243818852</v>
      </c>
      <c r="D598">
        <v>700300054</v>
      </c>
      <c r="E598">
        <v>700300054</v>
      </c>
      <c r="F598">
        <v>4100</v>
      </c>
      <c r="G598" t="s">
        <v>520</v>
      </c>
      <c r="H598">
        <v>5511320</v>
      </c>
      <c r="I598">
        <v>5104010107</v>
      </c>
      <c r="J598" t="s">
        <v>489</v>
      </c>
      <c r="K598" s="230">
        <v>1756</v>
      </c>
      <c r="L598" t="s">
        <v>353</v>
      </c>
      <c r="M598" t="s">
        <v>354</v>
      </c>
      <c r="N598" t="s">
        <v>521</v>
      </c>
      <c r="O598" t="s">
        <v>521</v>
      </c>
      <c r="P598" t="s">
        <v>521</v>
      </c>
      <c r="Q598">
        <v>3600041355</v>
      </c>
      <c r="R598">
        <v>6</v>
      </c>
      <c r="S598" t="s">
        <v>522</v>
      </c>
    </row>
    <row r="599" spans="3:19" hidden="1">
      <c r="C599">
        <v>246248014</v>
      </c>
      <c r="D599">
        <v>700300054</v>
      </c>
      <c r="E599">
        <v>700300054</v>
      </c>
      <c r="F599">
        <v>4100</v>
      </c>
      <c r="G599" t="s">
        <v>520</v>
      </c>
      <c r="H599">
        <v>5511320</v>
      </c>
      <c r="I599">
        <v>5104010107</v>
      </c>
      <c r="J599" t="s">
        <v>489</v>
      </c>
      <c r="K599" s="230">
        <v>25940</v>
      </c>
      <c r="L599" t="s">
        <v>353</v>
      </c>
      <c r="M599" t="s">
        <v>354</v>
      </c>
      <c r="N599" t="s">
        <v>376</v>
      </c>
      <c r="O599" t="s">
        <v>376</v>
      </c>
      <c r="P599" t="s">
        <v>376</v>
      </c>
      <c r="Q599">
        <v>3600047324</v>
      </c>
      <c r="R599">
        <v>7</v>
      </c>
      <c r="S599" t="s">
        <v>523</v>
      </c>
    </row>
    <row r="600" spans="3:19" hidden="1">
      <c r="C600">
        <v>244026155</v>
      </c>
      <c r="D600">
        <v>700300054</v>
      </c>
      <c r="E600">
        <v>700300054</v>
      </c>
      <c r="F600">
        <v>4100</v>
      </c>
      <c r="G600" t="s">
        <v>520</v>
      </c>
      <c r="H600">
        <v>5511320</v>
      </c>
      <c r="I600">
        <v>5104010107</v>
      </c>
      <c r="J600" t="s">
        <v>489</v>
      </c>
      <c r="K600" s="230">
        <v>57241</v>
      </c>
      <c r="L600" t="s">
        <v>353</v>
      </c>
      <c r="M600" t="s">
        <v>354</v>
      </c>
      <c r="N600" t="s">
        <v>446</v>
      </c>
      <c r="O600" t="s">
        <v>446</v>
      </c>
      <c r="P600" t="s">
        <v>446</v>
      </c>
      <c r="Q600">
        <v>3600000112</v>
      </c>
      <c r="R600">
        <v>7</v>
      </c>
      <c r="S600" t="s">
        <v>522</v>
      </c>
    </row>
    <row r="601" spans="3:19" hidden="1">
      <c r="C601">
        <v>244026209</v>
      </c>
      <c r="D601">
        <v>700300054</v>
      </c>
      <c r="E601">
        <v>700300054</v>
      </c>
      <c r="F601">
        <v>4100</v>
      </c>
      <c r="G601" t="s">
        <v>520</v>
      </c>
      <c r="H601">
        <v>5511320</v>
      </c>
      <c r="I601">
        <v>5104010107</v>
      </c>
      <c r="J601" t="s">
        <v>489</v>
      </c>
      <c r="K601" s="230">
        <v>24822.6</v>
      </c>
      <c r="L601" t="s">
        <v>353</v>
      </c>
      <c r="M601" t="s">
        <v>354</v>
      </c>
      <c r="N601" t="s">
        <v>446</v>
      </c>
      <c r="O601" t="s">
        <v>446</v>
      </c>
      <c r="P601" t="s">
        <v>446</v>
      </c>
      <c r="Q601">
        <v>3600042940</v>
      </c>
      <c r="R601">
        <v>7</v>
      </c>
      <c r="S601" t="s">
        <v>522</v>
      </c>
    </row>
    <row r="602" spans="3:19" hidden="1">
      <c r="C602">
        <v>244026439</v>
      </c>
      <c r="D602">
        <v>700300054</v>
      </c>
      <c r="E602">
        <v>700300054</v>
      </c>
      <c r="F602">
        <v>4100</v>
      </c>
      <c r="G602" t="s">
        <v>520</v>
      </c>
      <c r="H602">
        <v>5511320</v>
      </c>
      <c r="I602">
        <v>5104010107</v>
      </c>
      <c r="J602" t="s">
        <v>489</v>
      </c>
      <c r="K602" s="230">
        <v>31336.799999999999</v>
      </c>
      <c r="L602" t="s">
        <v>353</v>
      </c>
      <c r="M602" t="s">
        <v>354</v>
      </c>
      <c r="N602" t="s">
        <v>446</v>
      </c>
      <c r="O602" t="s">
        <v>446</v>
      </c>
      <c r="P602" t="s">
        <v>446</v>
      </c>
      <c r="Q602">
        <v>3600042560</v>
      </c>
      <c r="R602">
        <v>7</v>
      </c>
      <c r="S602" t="s">
        <v>522</v>
      </c>
    </row>
    <row r="603" spans="3:19" hidden="1">
      <c r="C603">
        <v>244779674</v>
      </c>
      <c r="D603">
        <v>700300054</v>
      </c>
      <c r="E603">
        <v>700300054</v>
      </c>
      <c r="F603">
        <v>4100</v>
      </c>
      <c r="G603" t="s">
        <v>520</v>
      </c>
      <c r="H603">
        <v>5511320</v>
      </c>
      <c r="I603">
        <v>5104010107</v>
      </c>
      <c r="J603" t="s">
        <v>489</v>
      </c>
      <c r="K603" s="230">
        <v>18364</v>
      </c>
      <c r="L603" t="s">
        <v>353</v>
      </c>
      <c r="M603" t="s">
        <v>354</v>
      </c>
      <c r="N603" t="s">
        <v>418</v>
      </c>
      <c r="O603" t="s">
        <v>418</v>
      </c>
      <c r="P603" t="s">
        <v>418</v>
      </c>
      <c r="Q603">
        <v>3600044813</v>
      </c>
      <c r="R603">
        <v>7</v>
      </c>
      <c r="S603" t="s">
        <v>523</v>
      </c>
    </row>
    <row r="604" spans="3:19" hidden="1">
      <c r="C604">
        <v>248922541</v>
      </c>
      <c r="D604">
        <v>700300054</v>
      </c>
      <c r="E604">
        <v>700300054</v>
      </c>
      <c r="F604">
        <v>4100</v>
      </c>
      <c r="G604" t="s">
        <v>520</v>
      </c>
      <c r="H604">
        <v>5511320</v>
      </c>
      <c r="I604">
        <v>5104010107</v>
      </c>
      <c r="J604" t="s">
        <v>489</v>
      </c>
      <c r="K604" s="230">
        <v>4834</v>
      </c>
      <c r="L604" t="s">
        <v>353</v>
      </c>
      <c r="M604" t="s">
        <v>354</v>
      </c>
      <c r="N604" t="s">
        <v>421</v>
      </c>
      <c r="O604" t="s">
        <v>421</v>
      </c>
      <c r="P604" t="s">
        <v>421</v>
      </c>
      <c r="Q604">
        <v>3600051593</v>
      </c>
      <c r="R604">
        <v>8</v>
      </c>
      <c r="S604" t="s">
        <v>523</v>
      </c>
    </row>
    <row r="605" spans="3:19" hidden="1">
      <c r="C605">
        <v>247291740</v>
      </c>
      <c r="D605">
        <v>700300054</v>
      </c>
      <c r="E605">
        <v>700300054</v>
      </c>
      <c r="F605">
        <v>4100</v>
      </c>
      <c r="G605" t="s">
        <v>520</v>
      </c>
      <c r="H605">
        <v>5511320</v>
      </c>
      <c r="I605">
        <v>5104010107</v>
      </c>
      <c r="J605" t="s">
        <v>489</v>
      </c>
      <c r="K605" s="230">
        <v>62928.9</v>
      </c>
      <c r="L605" t="s">
        <v>353</v>
      </c>
      <c r="M605" t="s">
        <v>354</v>
      </c>
      <c r="N605" t="s">
        <v>496</v>
      </c>
      <c r="O605" t="s">
        <v>496</v>
      </c>
      <c r="P605" t="s">
        <v>496</v>
      </c>
      <c r="Q605">
        <v>3600048260</v>
      </c>
      <c r="R605">
        <v>8</v>
      </c>
      <c r="S605" t="s">
        <v>523</v>
      </c>
    </row>
    <row r="606" spans="3:19" hidden="1">
      <c r="C606">
        <v>249070131</v>
      </c>
      <c r="D606">
        <v>700300054</v>
      </c>
      <c r="E606">
        <v>700300054</v>
      </c>
      <c r="F606">
        <v>4100</v>
      </c>
      <c r="G606" t="s">
        <v>520</v>
      </c>
      <c r="H606">
        <v>5511320</v>
      </c>
      <c r="I606">
        <v>5104010107</v>
      </c>
      <c r="J606" t="s">
        <v>489</v>
      </c>
      <c r="K606" s="230">
        <v>9491.2000000000007</v>
      </c>
      <c r="L606" t="s">
        <v>353</v>
      </c>
      <c r="M606" t="s">
        <v>354</v>
      </c>
      <c r="N606" t="s">
        <v>459</v>
      </c>
      <c r="O606" t="s">
        <v>459</v>
      </c>
      <c r="P606" t="s">
        <v>459</v>
      </c>
      <c r="Q606">
        <v>3600051881</v>
      </c>
      <c r="R606">
        <v>8</v>
      </c>
      <c r="S606" t="s">
        <v>523</v>
      </c>
    </row>
    <row r="607" spans="3:19" hidden="1">
      <c r="C607">
        <v>247339921</v>
      </c>
      <c r="D607">
        <v>700300054</v>
      </c>
      <c r="E607">
        <v>700300054</v>
      </c>
      <c r="F607">
        <v>4100</v>
      </c>
      <c r="G607" t="s">
        <v>520</v>
      </c>
      <c r="H607">
        <v>5511320</v>
      </c>
      <c r="I607">
        <v>5104010107</v>
      </c>
      <c r="J607" t="s">
        <v>489</v>
      </c>
      <c r="K607" s="230">
        <v>3947.4</v>
      </c>
      <c r="L607" t="s">
        <v>353</v>
      </c>
      <c r="M607" t="s">
        <v>354</v>
      </c>
      <c r="N607" t="s">
        <v>496</v>
      </c>
      <c r="O607" t="s">
        <v>496</v>
      </c>
      <c r="P607" t="s">
        <v>496</v>
      </c>
      <c r="Q607">
        <v>3600048816</v>
      </c>
      <c r="R607">
        <v>8</v>
      </c>
      <c r="S607" t="s">
        <v>523</v>
      </c>
    </row>
    <row r="608" spans="3:19" hidden="1">
      <c r="C608">
        <v>250251194</v>
      </c>
      <c r="D608">
        <v>700300054</v>
      </c>
      <c r="E608">
        <v>700300054</v>
      </c>
      <c r="F608">
        <v>4100</v>
      </c>
      <c r="G608" t="s">
        <v>520</v>
      </c>
      <c r="H608">
        <v>5511320</v>
      </c>
      <c r="I608">
        <v>5104010107</v>
      </c>
      <c r="J608" t="s">
        <v>489</v>
      </c>
      <c r="K608" s="230">
        <v>1720</v>
      </c>
      <c r="L608" t="s">
        <v>353</v>
      </c>
      <c r="M608" t="s">
        <v>354</v>
      </c>
      <c r="N608" t="s">
        <v>422</v>
      </c>
      <c r="O608" t="s">
        <v>422</v>
      </c>
      <c r="P608" t="s">
        <v>422</v>
      </c>
      <c r="Q608">
        <v>3600050500</v>
      </c>
      <c r="R608">
        <v>8</v>
      </c>
      <c r="S608" t="s">
        <v>523</v>
      </c>
    </row>
    <row r="609" spans="3:19" hidden="1">
      <c r="C609">
        <v>250251573</v>
      </c>
      <c r="D609">
        <v>700300054</v>
      </c>
      <c r="E609">
        <v>700300054</v>
      </c>
      <c r="F609">
        <v>4100</v>
      </c>
      <c r="G609" t="s">
        <v>520</v>
      </c>
      <c r="H609">
        <v>5511320</v>
      </c>
      <c r="I609">
        <v>5104010107</v>
      </c>
      <c r="J609" t="s">
        <v>489</v>
      </c>
      <c r="K609" s="230">
        <v>11218</v>
      </c>
      <c r="L609" t="s">
        <v>353</v>
      </c>
      <c r="M609" t="s">
        <v>354</v>
      </c>
      <c r="N609" t="s">
        <v>422</v>
      </c>
      <c r="O609" t="s">
        <v>422</v>
      </c>
      <c r="P609" t="s">
        <v>422</v>
      </c>
      <c r="Q609">
        <v>3600053383</v>
      </c>
      <c r="R609">
        <v>8</v>
      </c>
      <c r="S609" t="s">
        <v>523</v>
      </c>
    </row>
    <row r="610" spans="3:19" hidden="1">
      <c r="C610">
        <v>251875713</v>
      </c>
      <c r="D610">
        <v>700300054</v>
      </c>
      <c r="E610">
        <v>700300054</v>
      </c>
      <c r="F610">
        <v>4100</v>
      </c>
      <c r="G610" t="s">
        <v>520</v>
      </c>
      <c r="H610">
        <v>5511320</v>
      </c>
      <c r="I610">
        <v>5104010107</v>
      </c>
      <c r="J610" t="s">
        <v>489</v>
      </c>
      <c r="K610" s="230">
        <v>15341</v>
      </c>
      <c r="L610" t="s">
        <v>353</v>
      </c>
      <c r="M610" t="s">
        <v>354</v>
      </c>
      <c r="N610" t="s">
        <v>478</v>
      </c>
      <c r="O610" t="s">
        <v>478</v>
      </c>
      <c r="P610" t="s">
        <v>478</v>
      </c>
      <c r="Q610">
        <v>3600052358</v>
      </c>
      <c r="R610">
        <v>9</v>
      </c>
      <c r="S610" t="s">
        <v>523</v>
      </c>
    </row>
    <row r="611" spans="3:19" hidden="1">
      <c r="C611">
        <v>251882631</v>
      </c>
      <c r="D611">
        <v>700300054</v>
      </c>
      <c r="E611">
        <v>700300054</v>
      </c>
      <c r="F611">
        <v>4100</v>
      </c>
      <c r="G611" t="s">
        <v>520</v>
      </c>
      <c r="H611">
        <v>5511320</v>
      </c>
      <c r="I611">
        <v>5104010107</v>
      </c>
      <c r="J611" t="s">
        <v>489</v>
      </c>
      <c r="K611" s="230">
        <v>23011.5</v>
      </c>
      <c r="L611" t="s">
        <v>353</v>
      </c>
      <c r="M611" t="s">
        <v>354</v>
      </c>
      <c r="N611" t="s">
        <v>478</v>
      </c>
      <c r="O611" t="s">
        <v>478</v>
      </c>
      <c r="P611" t="s">
        <v>478</v>
      </c>
      <c r="Q611">
        <v>3600057810</v>
      </c>
      <c r="R611">
        <v>9</v>
      </c>
      <c r="S611" t="s">
        <v>523</v>
      </c>
    </row>
    <row r="612" spans="3:19" hidden="1">
      <c r="C612">
        <v>253921472</v>
      </c>
      <c r="D612">
        <v>700300054</v>
      </c>
      <c r="E612">
        <v>700300054</v>
      </c>
      <c r="F612">
        <v>4100</v>
      </c>
      <c r="G612" t="s">
        <v>520</v>
      </c>
      <c r="H612">
        <v>5511320</v>
      </c>
      <c r="I612">
        <v>5104010107</v>
      </c>
      <c r="J612" t="s">
        <v>489</v>
      </c>
      <c r="K612" s="230">
        <v>3639</v>
      </c>
      <c r="L612" t="s">
        <v>353</v>
      </c>
      <c r="M612" t="s">
        <v>354</v>
      </c>
      <c r="N612" t="s">
        <v>378</v>
      </c>
      <c r="O612" t="s">
        <v>378</v>
      </c>
      <c r="P612" t="s">
        <v>378</v>
      </c>
      <c r="Q612">
        <v>3600059791</v>
      </c>
      <c r="R612">
        <v>9</v>
      </c>
      <c r="S612" t="s">
        <v>523</v>
      </c>
    </row>
    <row r="613" spans="3:19" hidden="1">
      <c r="C613">
        <v>254261732</v>
      </c>
      <c r="D613">
        <v>700300054</v>
      </c>
      <c r="E613">
        <v>700300054</v>
      </c>
      <c r="F613">
        <v>4100</v>
      </c>
      <c r="G613" t="s">
        <v>520</v>
      </c>
      <c r="H613">
        <v>5511320</v>
      </c>
      <c r="I613">
        <v>5104010107</v>
      </c>
      <c r="J613" t="s">
        <v>489</v>
      </c>
      <c r="K613" s="230">
        <v>7827</v>
      </c>
      <c r="L613" t="s">
        <v>353</v>
      </c>
      <c r="M613" t="s">
        <v>354</v>
      </c>
      <c r="N613" t="s">
        <v>497</v>
      </c>
      <c r="O613" t="s">
        <v>497</v>
      </c>
      <c r="P613" t="s">
        <v>497</v>
      </c>
      <c r="Q613">
        <v>3600061743</v>
      </c>
      <c r="R613">
        <v>9</v>
      </c>
      <c r="S613" t="s">
        <v>523</v>
      </c>
    </row>
    <row r="614" spans="3:19" hidden="1">
      <c r="C614">
        <v>251340137</v>
      </c>
      <c r="D614">
        <v>700300054</v>
      </c>
      <c r="E614">
        <v>700300054</v>
      </c>
      <c r="F614">
        <v>4100</v>
      </c>
      <c r="G614" t="s">
        <v>520</v>
      </c>
      <c r="H614">
        <v>5511320</v>
      </c>
      <c r="I614">
        <v>5104010107</v>
      </c>
      <c r="J614" t="s">
        <v>489</v>
      </c>
      <c r="K614" s="230">
        <v>17812</v>
      </c>
      <c r="L614" t="s">
        <v>353</v>
      </c>
      <c r="M614" t="s">
        <v>354</v>
      </c>
      <c r="N614" t="s">
        <v>424</v>
      </c>
      <c r="O614" t="s">
        <v>424</v>
      </c>
      <c r="P614" t="s">
        <v>424</v>
      </c>
      <c r="Q614">
        <v>3600055520</v>
      </c>
      <c r="R614">
        <v>9</v>
      </c>
      <c r="S614" t="s">
        <v>523</v>
      </c>
    </row>
    <row r="615" spans="3:19" hidden="1">
      <c r="C615">
        <v>251340936</v>
      </c>
      <c r="D615">
        <v>700300054</v>
      </c>
      <c r="E615">
        <v>700300054</v>
      </c>
      <c r="F615">
        <v>4100</v>
      </c>
      <c r="G615" t="s">
        <v>520</v>
      </c>
      <c r="H615">
        <v>5511320</v>
      </c>
      <c r="I615">
        <v>5104010107</v>
      </c>
      <c r="J615" t="s">
        <v>489</v>
      </c>
      <c r="K615" s="230">
        <v>29357.4</v>
      </c>
      <c r="L615" t="s">
        <v>353</v>
      </c>
      <c r="M615" t="s">
        <v>354</v>
      </c>
      <c r="N615" t="s">
        <v>424</v>
      </c>
      <c r="O615" t="s">
        <v>424</v>
      </c>
      <c r="P615" t="s">
        <v>424</v>
      </c>
      <c r="Q615">
        <v>3600055612</v>
      </c>
      <c r="R615">
        <v>9</v>
      </c>
      <c r="S615" t="s">
        <v>523</v>
      </c>
    </row>
    <row r="616" spans="3:19" hidden="1">
      <c r="C616">
        <v>253691935</v>
      </c>
      <c r="D616">
        <v>700300054</v>
      </c>
      <c r="E616">
        <v>700300054</v>
      </c>
      <c r="F616">
        <v>4100</v>
      </c>
      <c r="G616" t="s">
        <v>520</v>
      </c>
      <c r="H616">
        <v>5511320</v>
      </c>
      <c r="I616">
        <v>5104010107</v>
      </c>
      <c r="J616" t="s">
        <v>489</v>
      </c>
      <c r="K616" s="230">
        <v>13765</v>
      </c>
      <c r="L616" t="s">
        <v>353</v>
      </c>
      <c r="M616" t="s">
        <v>354</v>
      </c>
      <c r="N616" t="s">
        <v>425</v>
      </c>
      <c r="O616" t="s">
        <v>425</v>
      </c>
      <c r="P616" t="s">
        <v>425</v>
      </c>
      <c r="Q616">
        <v>3600060069</v>
      </c>
      <c r="R616">
        <v>9</v>
      </c>
      <c r="S616" t="s">
        <v>523</v>
      </c>
    </row>
    <row r="617" spans="3:19" hidden="1">
      <c r="C617">
        <v>256160376</v>
      </c>
      <c r="D617">
        <v>700300054</v>
      </c>
      <c r="E617">
        <v>700300054</v>
      </c>
      <c r="F617">
        <v>4100</v>
      </c>
      <c r="G617" t="s">
        <v>520</v>
      </c>
      <c r="H617">
        <v>5511320</v>
      </c>
      <c r="I617">
        <v>5104010107</v>
      </c>
      <c r="J617" t="s">
        <v>489</v>
      </c>
      <c r="K617" s="230">
        <v>3020</v>
      </c>
      <c r="L617" t="s">
        <v>353</v>
      </c>
      <c r="M617" t="s">
        <v>354</v>
      </c>
      <c r="N617" t="s">
        <v>498</v>
      </c>
      <c r="O617" t="s">
        <v>498</v>
      </c>
      <c r="P617" t="s">
        <v>498</v>
      </c>
      <c r="Q617">
        <v>3600068845</v>
      </c>
      <c r="R617">
        <v>10</v>
      </c>
      <c r="S617" t="s">
        <v>523</v>
      </c>
    </row>
    <row r="618" spans="3:19" hidden="1">
      <c r="C618">
        <v>257698339</v>
      </c>
      <c r="D618">
        <v>700300054</v>
      </c>
      <c r="E618">
        <v>700300054</v>
      </c>
      <c r="F618">
        <v>4100</v>
      </c>
      <c r="G618" t="s">
        <v>520</v>
      </c>
      <c r="H618">
        <v>5511320</v>
      </c>
      <c r="I618">
        <v>5104010107</v>
      </c>
      <c r="J618" t="s">
        <v>489</v>
      </c>
      <c r="K618" s="230">
        <v>12068</v>
      </c>
      <c r="L618" t="s">
        <v>353</v>
      </c>
      <c r="M618" t="s">
        <v>354</v>
      </c>
      <c r="N618" t="s">
        <v>460</v>
      </c>
      <c r="O618" t="s">
        <v>460</v>
      </c>
      <c r="P618" t="s">
        <v>460</v>
      </c>
      <c r="Q618">
        <v>3600070459</v>
      </c>
      <c r="R618">
        <v>10</v>
      </c>
      <c r="S618" t="s">
        <v>523</v>
      </c>
    </row>
    <row r="619" spans="3:19" hidden="1">
      <c r="C619">
        <v>258454665</v>
      </c>
      <c r="D619">
        <v>700300054</v>
      </c>
      <c r="E619">
        <v>700300054</v>
      </c>
      <c r="F619">
        <v>4100</v>
      </c>
      <c r="G619" t="s">
        <v>520</v>
      </c>
      <c r="H619">
        <v>5511320</v>
      </c>
      <c r="I619">
        <v>5104010107</v>
      </c>
      <c r="J619" t="s">
        <v>489</v>
      </c>
      <c r="K619" s="230">
        <v>4467</v>
      </c>
      <c r="L619" t="s">
        <v>353</v>
      </c>
      <c r="M619" t="s">
        <v>354</v>
      </c>
      <c r="N619" t="s">
        <v>387</v>
      </c>
      <c r="O619" t="s">
        <v>387</v>
      </c>
      <c r="P619" t="s">
        <v>387</v>
      </c>
      <c r="Q619">
        <v>3600071195</v>
      </c>
      <c r="R619">
        <v>10</v>
      </c>
      <c r="S619" t="s">
        <v>523</v>
      </c>
    </row>
    <row r="620" spans="3:19" hidden="1">
      <c r="C620">
        <v>258454689</v>
      </c>
      <c r="D620">
        <v>700300054</v>
      </c>
      <c r="E620">
        <v>700300054</v>
      </c>
      <c r="F620">
        <v>4100</v>
      </c>
      <c r="G620" t="s">
        <v>520</v>
      </c>
      <c r="H620">
        <v>5511320</v>
      </c>
      <c r="I620">
        <v>5104010107</v>
      </c>
      <c r="J620" t="s">
        <v>489</v>
      </c>
      <c r="K620" s="230">
        <v>2560</v>
      </c>
      <c r="L620" t="s">
        <v>353</v>
      </c>
      <c r="M620" t="s">
        <v>354</v>
      </c>
      <c r="N620" t="s">
        <v>387</v>
      </c>
      <c r="O620" t="s">
        <v>387</v>
      </c>
      <c r="P620" t="s">
        <v>387</v>
      </c>
      <c r="Q620">
        <v>3600072532</v>
      </c>
      <c r="R620">
        <v>10</v>
      </c>
      <c r="S620" t="s">
        <v>523</v>
      </c>
    </row>
    <row r="621" spans="3:19" hidden="1">
      <c r="C621">
        <v>258454933</v>
      </c>
      <c r="D621">
        <v>700300054</v>
      </c>
      <c r="E621">
        <v>700300054</v>
      </c>
      <c r="F621">
        <v>4100</v>
      </c>
      <c r="G621" t="s">
        <v>520</v>
      </c>
      <c r="H621">
        <v>5511320</v>
      </c>
      <c r="I621">
        <v>5104010107</v>
      </c>
      <c r="J621" t="s">
        <v>489</v>
      </c>
      <c r="K621" s="230">
        <v>7431</v>
      </c>
      <c r="L621" t="s">
        <v>353</v>
      </c>
      <c r="M621" t="s">
        <v>354</v>
      </c>
      <c r="N621" t="s">
        <v>387</v>
      </c>
      <c r="O621" t="s">
        <v>387</v>
      </c>
      <c r="P621" t="s">
        <v>387</v>
      </c>
      <c r="Q621">
        <v>3600071196</v>
      </c>
      <c r="R621">
        <v>10</v>
      </c>
      <c r="S621" t="s">
        <v>523</v>
      </c>
    </row>
    <row r="622" spans="3:19" hidden="1">
      <c r="C622">
        <v>256684461</v>
      </c>
      <c r="D622">
        <v>700300054</v>
      </c>
      <c r="E622">
        <v>700300054</v>
      </c>
      <c r="F622">
        <v>4100</v>
      </c>
      <c r="G622" t="s">
        <v>520</v>
      </c>
      <c r="H622">
        <v>5511320</v>
      </c>
      <c r="I622">
        <v>5104010107</v>
      </c>
      <c r="J622" t="s">
        <v>489</v>
      </c>
      <c r="K622" s="230">
        <v>1200</v>
      </c>
      <c r="L622" t="s">
        <v>353</v>
      </c>
      <c r="M622" t="s">
        <v>354</v>
      </c>
      <c r="N622" t="s">
        <v>427</v>
      </c>
      <c r="O622" t="s">
        <v>427</v>
      </c>
      <c r="P622" t="s">
        <v>427</v>
      </c>
      <c r="Q622">
        <v>3600070171</v>
      </c>
      <c r="R622">
        <v>10</v>
      </c>
      <c r="S622" t="s">
        <v>523</v>
      </c>
    </row>
    <row r="623" spans="3:19" hidden="1">
      <c r="C623">
        <v>255985431</v>
      </c>
      <c r="D623">
        <v>700300054</v>
      </c>
      <c r="E623">
        <v>700300054</v>
      </c>
      <c r="F623">
        <v>4100</v>
      </c>
      <c r="G623" t="s">
        <v>520</v>
      </c>
      <c r="H623">
        <v>5511320</v>
      </c>
      <c r="I623">
        <v>5104010107</v>
      </c>
      <c r="J623" t="s">
        <v>489</v>
      </c>
      <c r="K623" s="230">
        <v>30800</v>
      </c>
      <c r="L623" t="s">
        <v>353</v>
      </c>
      <c r="M623" t="s">
        <v>354</v>
      </c>
      <c r="N623" t="s">
        <v>499</v>
      </c>
      <c r="O623" t="s">
        <v>499</v>
      </c>
      <c r="P623" t="s">
        <v>499</v>
      </c>
      <c r="Q623">
        <v>3600068632</v>
      </c>
      <c r="R623">
        <v>10</v>
      </c>
      <c r="S623" t="s">
        <v>523</v>
      </c>
    </row>
    <row r="624" spans="3:19" hidden="1">
      <c r="C624">
        <v>255985507</v>
      </c>
      <c r="D624">
        <v>700300054</v>
      </c>
      <c r="E624">
        <v>700300054</v>
      </c>
      <c r="F624">
        <v>4100</v>
      </c>
      <c r="G624" t="s">
        <v>520</v>
      </c>
      <c r="H624">
        <v>5511320</v>
      </c>
      <c r="I624">
        <v>5104010107</v>
      </c>
      <c r="J624" t="s">
        <v>489</v>
      </c>
      <c r="K624" s="230">
        <v>8352</v>
      </c>
      <c r="L624" t="s">
        <v>353</v>
      </c>
      <c r="M624" t="s">
        <v>354</v>
      </c>
      <c r="N624" t="s">
        <v>499</v>
      </c>
      <c r="O624" t="s">
        <v>499</v>
      </c>
      <c r="P624" t="s">
        <v>499</v>
      </c>
      <c r="Q624">
        <v>3600068804</v>
      </c>
      <c r="R624">
        <v>10</v>
      </c>
      <c r="S624" t="s">
        <v>523</v>
      </c>
    </row>
    <row r="625" spans="3:19" hidden="1">
      <c r="C625">
        <v>255444115</v>
      </c>
      <c r="D625">
        <v>700300054</v>
      </c>
      <c r="E625">
        <v>700300054</v>
      </c>
      <c r="F625">
        <v>4100</v>
      </c>
      <c r="G625" t="s">
        <v>520</v>
      </c>
      <c r="H625">
        <v>5511320</v>
      </c>
      <c r="I625">
        <v>5104010107</v>
      </c>
      <c r="J625" t="s">
        <v>489</v>
      </c>
      <c r="K625" s="230">
        <v>48239.1</v>
      </c>
      <c r="L625" t="s">
        <v>353</v>
      </c>
      <c r="M625" t="s">
        <v>354</v>
      </c>
      <c r="N625" t="s">
        <v>500</v>
      </c>
      <c r="O625" t="s">
        <v>500</v>
      </c>
      <c r="P625" t="s">
        <v>500</v>
      </c>
      <c r="Q625">
        <v>3600066501</v>
      </c>
      <c r="R625">
        <v>10</v>
      </c>
      <c r="S625" t="s">
        <v>523</v>
      </c>
    </row>
    <row r="626" spans="3:19" hidden="1">
      <c r="C626">
        <v>255444155</v>
      </c>
      <c r="D626">
        <v>700300054</v>
      </c>
      <c r="E626">
        <v>700300054</v>
      </c>
      <c r="F626">
        <v>4100</v>
      </c>
      <c r="G626" t="s">
        <v>520</v>
      </c>
      <c r="H626">
        <v>5511320</v>
      </c>
      <c r="I626">
        <v>5104010107</v>
      </c>
      <c r="J626" t="s">
        <v>489</v>
      </c>
      <c r="K626" s="230">
        <v>4701.8</v>
      </c>
      <c r="L626" t="s">
        <v>353</v>
      </c>
      <c r="M626" t="s">
        <v>354</v>
      </c>
      <c r="N626" t="s">
        <v>500</v>
      </c>
      <c r="O626" t="s">
        <v>500</v>
      </c>
      <c r="P626" t="s">
        <v>500</v>
      </c>
      <c r="Q626">
        <v>3600066010</v>
      </c>
      <c r="R626">
        <v>10</v>
      </c>
      <c r="S626" t="s">
        <v>523</v>
      </c>
    </row>
    <row r="627" spans="3:19" hidden="1">
      <c r="C627">
        <v>255481804</v>
      </c>
      <c r="D627">
        <v>700300054</v>
      </c>
      <c r="E627">
        <v>700300054</v>
      </c>
      <c r="F627">
        <v>4100</v>
      </c>
      <c r="G627" t="s">
        <v>520</v>
      </c>
      <c r="H627">
        <v>5511320</v>
      </c>
      <c r="I627">
        <v>5104010107</v>
      </c>
      <c r="J627" t="s">
        <v>489</v>
      </c>
      <c r="K627" s="230">
        <v>81847.5</v>
      </c>
      <c r="L627" t="s">
        <v>353</v>
      </c>
      <c r="M627" t="s">
        <v>354</v>
      </c>
      <c r="N627" t="s">
        <v>500</v>
      </c>
      <c r="O627" t="s">
        <v>500</v>
      </c>
      <c r="P627" t="s">
        <v>500</v>
      </c>
      <c r="Q627">
        <v>3600066605</v>
      </c>
      <c r="R627">
        <v>10</v>
      </c>
      <c r="S627" t="s">
        <v>523</v>
      </c>
    </row>
    <row r="628" spans="3:19" hidden="1">
      <c r="C628">
        <v>259512918</v>
      </c>
      <c r="D628">
        <v>700300054</v>
      </c>
      <c r="E628">
        <v>700300054</v>
      </c>
      <c r="F628">
        <v>4100</v>
      </c>
      <c r="G628" t="s">
        <v>520</v>
      </c>
      <c r="H628">
        <v>5511320</v>
      </c>
      <c r="I628">
        <v>5104010107</v>
      </c>
      <c r="J628" t="s">
        <v>489</v>
      </c>
      <c r="K628" s="230">
        <v>-77077.399999999994</v>
      </c>
      <c r="L628" t="s">
        <v>353</v>
      </c>
      <c r="M628" t="s">
        <v>354</v>
      </c>
      <c r="N628" t="s">
        <v>479</v>
      </c>
      <c r="O628" t="s">
        <v>479</v>
      </c>
      <c r="P628" t="s">
        <v>479</v>
      </c>
      <c r="Q628">
        <v>3900015179</v>
      </c>
      <c r="R628">
        <v>11</v>
      </c>
      <c r="S628" t="s">
        <v>523</v>
      </c>
    </row>
    <row r="629" spans="3:19" hidden="1">
      <c r="C629">
        <v>259217652</v>
      </c>
      <c r="D629">
        <v>700300054</v>
      </c>
      <c r="E629">
        <v>700300054</v>
      </c>
      <c r="F629">
        <v>4100</v>
      </c>
      <c r="G629" t="s">
        <v>520</v>
      </c>
      <c r="H629">
        <v>5511320</v>
      </c>
      <c r="I629">
        <v>5104010107</v>
      </c>
      <c r="J629" t="s">
        <v>489</v>
      </c>
      <c r="K629" s="230">
        <v>50536.2</v>
      </c>
      <c r="L629" t="s">
        <v>353</v>
      </c>
      <c r="M629" t="s">
        <v>354</v>
      </c>
      <c r="N629" t="s">
        <v>429</v>
      </c>
      <c r="O629" t="s">
        <v>429</v>
      </c>
      <c r="P629" t="s">
        <v>429</v>
      </c>
      <c r="Q629">
        <v>3600073993</v>
      </c>
      <c r="R629">
        <v>11</v>
      </c>
      <c r="S629" t="s">
        <v>523</v>
      </c>
    </row>
    <row r="630" spans="3:19" hidden="1">
      <c r="C630">
        <v>259217673</v>
      </c>
      <c r="D630">
        <v>700300054</v>
      </c>
      <c r="E630">
        <v>700300054</v>
      </c>
      <c r="F630">
        <v>4100</v>
      </c>
      <c r="G630" t="s">
        <v>520</v>
      </c>
      <c r="H630">
        <v>5511320</v>
      </c>
      <c r="I630">
        <v>5104010107</v>
      </c>
      <c r="J630" t="s">
        <v>489</v>
      </c>
      <c r="K630" s="230">
        <v>3000</v>
      </c>
      <c r="L630" t="s">
        <v>353</v>
      </c>
      <c r="M630" t="s">
        <v>354</v>
      </c>
      <c r="N630" t="s">
        <v>429</v>
      </c>
      <c r="O630" t="s">
        <v>429</v>
      </c>
      <c r="P630" t="s">
        <v>429</v>
      </c>
      <c r="Q630">
        <v>3600073995</v>
      </c>
      <c r="R630">
        <v>11</v>
      </c>
      <c r="S630" t="s">
        <v>523</v>
      </c>
    </row>
    <row r="631" spans="3:19" hidden="1">
      <c r="C631">
        <v>259217693</v>
      </c>
      <c r="D631">
        <v>700300054</v>
      </c>
      <c r="E631">
        <v>700300054</v>
      </c>
      <c r="F631">
        <v>4100</v>
      </c>
      <c r="G631" t="s">
        <v>520</v>
      </c>
      <c r="H631">
        <v>5511320</v>
      </c>
      <c r="I631">
        <v>5104010107</v>
      </c>
      <c r="J631" t="s">
        <v>489</v>
      </c>
      <c r="K631" s="230">
        <v>24822.6</v>
      </c>
      <c r="L631" t="s">
        <v>353</v>
      </c>
      <c r="M631" t="s">
        <v>354</v>
      </c>
      <c r="N631" t="s">
        <v>429</v>
      </c>
      <c r="O631" t="s">
        <v>429</v>
      </c>
      <c r="P631" t="s">
        <v>429</v>
      </c>
      <c r="Q631">
        <v>3600074820</v>
      </c>
      <c r="R631">
        <v>11</v>
      </c>
      <c r="S631" t="s">
        <v>523</v>
      </c>
    </row>
    <row r="632" spans="3:19" hidden="1">
      <c r="C632">
        <v>259233668</v>
      </c>
      <c r="D632">
        <v>700300054</v>
      </c>
      <c r="E632">
        <v>700300054</v>
      </c>
      <c r="F632">
        <v>4100</v>
      </c>
      <c r="G632" t="s">
        <v>520</v>
      </c>
      <c r="H632">
        <v>5511320</v>
      </c>
      <c r="I632">
        <v>5104010107</v>
      </c>
      <c r="J632" t="s">
        <v>489</v>
      </c>
      <c r="K632" s="230">
        <v>4286</v>
      </c>
      <c r="L632" t="s">
        <v>353</v>
      </c>
      <c r="M632" t="s">
        <v>354</v>
      </c>
      <c r="N632" t="s">
        <v>429</v>
      </c>
      <c r="O632" t="s">
        <v>429</v>
      </c>
      <c r="P632" t="s">
        <v>429</v>
      </c>
      <c r="Q632">
        <v>3600074986</v>
      </c>
      <c r="R632">
        <v>11</v>
      </c>
      <c r="S632" t="s">
        <v>523</v>
      </c>
    </row>
    <row r="633" spans="3:19" hidden="1">
      <c r="C633">
        <v>261651344</v>
      </c>
      <c r="D633">
        <v>700300054</v>
      </c>
      <c r="E633">
        <v>700300054</v>
      </c>
      <c r="F633">
        <v>4100</v>
      </c>
      <c r="G633" t="s">
        <v>520</v>
      </c>
      <c r="H633">
        <v>5511320</v>
      </c>
      <c r="I633">
        <v>5104010107</v>
      </c>
      <c r="J633" t="s">
        <v>489</v>
      </c>
      <c r="K633" s="230">
        <v>16327.2</v>
      </c>
      <c r="L633" t="s">
        <v>353</v>
      </c>
      <c r="M633" t="s">
        <v>354</v>
      </c>
      <c r="N633" t="s">
        <v>502</v>
      </c>
      <c r="O633" t="s">
        <v>502</v>
      </c>
      <c r="P633" t="s">
        <v>502</v>
      </c>
      <c r="Q633">
        <v>3600080046</v>
      </c>
      <c r="R633">
        <v>11</v>
      </c>
      <c r="S633" t="s">
        <v>523</v>
      </c>
    </row>
    <row r="634" spans="3:19" hidden="1">
      <c r="C634">
        <v>261651646</v>
      </c>
      <c r="D634">
        <v>700300054</v>
      </c>
      <c r="E634">
        <v>700300054</v>
      </c>
      <c r="F634">
        <v>4100</v>
      </c>
      <c r="G634" t="s">
        <v>520</v>
      </c>
      <c r="H634">
        <v>5511320</v>
      </c>
      <c r="I634">
        <v>5104010107</v>
      </c>
      <c r="J634" t="s">
        <v>489</v>
      </c>
      <c r="K634" s="230">
        <v>12000</v>
      </c>
      <c r="L634" t="s">
        <v>353</v>
      </c>
      <c r="M634" t="s">
        <v>354</v>
      </c>
      <c r="N634" t="s">
        <v>502</v>
      </c>
      <c r="O634" t="s">
        <v>502</v>
      </c>
      <c r="P634" t="s">
        <v>502</v>
      </c>
      <c r="Q634">
        <v>3600078736</v>
      </c>
      <c r="R634">
        <v>11</v>
      </c>
      <c r="S634" t="s">
        <v>523</v>
      </c>
    </row>
    <row r="635" spans="3:19" hidden="1">
      <c r="C635">
        <v>261651690</v>
      </c>
      <c r="D635">
        <v>700300054</v>
      </c>
      <c r="E635">
        <v>700300054</v>
      </c>
      <c r="F635">
        <v>4100</v>
      </c>
      <c r="G635" t="s">
        <v>520</v>
      </c>
      <c r="H635">
        <v>5511320</v>
      </c>
      <c r="I635">
        <v>5104010107</v>
      </c>
      <c r="J635" t="s">
        <v>489</v>
      </c>
      <c r="K635" s="230">
        <v>3820</v>
      </c>
      <c r="L635" t="s">
        <v>353</v>
      </c>
      <c r="M635" t="s">
        <v>354</v>
      </c>
      <c r="N635" t="s">
        <v>502</v>
      </c>
      <c r="O635" t="s">
        <v>502</v>
      </c>
      <c r="P635" t="s">
        <v>502</v>
      </c>
      <c r="Q635">
        <v>3600080417</v>
      </c>
      <c r="R635">
        <v>11</v>
      </c>
      <c r="S635" t="s">
        <v>524</v>
      </c>
    </row>
    <row r="636" spans="3:19" hidden="1">
      <c r="C636">
        <v>261652622</v>
      </c>
      <c r="D636">
        <v>700300054</v>
      </c>
      <c r="E636">
        <v>700300054</v>
      </c>
      <c r="F636">
        <v>4100</v>
      </c>
      <c r="G636" t="s">
        <v>520</v>
      </c>
      <c r="H636">
        <v>5511320</v>
      </c>
      <c r="I636">
        <v>5104010107</v>
      </c>
      <c r="J636" t="s">
        <v>489</v>
      </c>
      <c r="K636" s="230">
        <v>15396</v>
      </c>
      <c r="L636" t="s">
        <v>353</v>
      </c>
      <c r="M636" t="s">
        <v>354</v>
      </c>
      <c r="N636" t="s">
        <v>502</v>
      </c>
      <c r="O636" t="s">
        <v>502</v>
      </c>
      <c r="P636" t="s">
        <v>502</v>
      </c>
      <c r="Q636">
        <v>3600080047</v>
      </c>
      <c r="R636">
        <v>11</v>
      </c>
      <c r="S636" t="s">
        <v>523</v>
      </c>
    </row>
    <row r="637" spans="3:19" hidden="1">
      <c r="C637">
        <v>263400373</v>
      </c>
      <c r="D637">
        <v>700300054</v>
      </c>
      <c r="E637">
        <v>700300054</v>
      </c>
      <c r="F637">
        <v>4100</v>
      </c>
      <c r="G637" t="s">
        <v>520</v>
      </c>
      <c r="H637">
        <v>5511320</v>
      </c>
      <c r="I637">
        <v>5104010107</v>
      </c>
      <c r="J637" t="s">
        <v>489</v>
      </c>
      <c r="K637" s="230">
        <v>4579</v>
      </c>
      <c r="L637" t="s">
        <v>353</v>
      </c>
      <c r="M637" t="s">
        <v>354</v>
      </c>
      <c r="N637" t="s">
        <v>430</v>
      </c>
      <c r="O637" t="s">
        <v>430</v>
      </c>
      <c r="P637" t="s">
        <v>430</v>
      </c>
      <c r="Q637">
        <v>3600081873</v>
      </c>
      <c r="R637">
        <v>11</v>
      </c>
      <c r="S637" t="s">
        <v>523</v>
      </c>
    </row>
    <row r="638" spans="3:19" hidden="1">
      <c r="C638">
        <v>263400399</v>
      </c>
      <c r="D638">
        <v>700300054</v>
      </c>
      <c r="E638">
        <v>700300054</v>
      </c>
      <c r="F638">
        <v>4100</v>
      </c>
      <c r="G638" t="s">
        <v>520</v>
      </c>
      <c r="H638">
        <v>5511320</v>
      </c>
      <c r="I638">
        <v>5104010107</v>
      </c>
      <c r="J638" t="s">
        <v>489</v>
      </c>
      <c r="K638" s="230">
        <v>4308</v>
      </c>
      <c r="L638" t="s">
        <v>353</v>
      </c>
      <c r="M638" t="s">
        <v>354</v>
      </c>
      <c r="N638" t="s">
        <v>430</v>
      </c>
      <c r="O638" t="s">
        <v>430</v>
      </c>
      <c r="P638" t="s">
        <v>430</v>
      </c>
      <c r="Q638">
        <v>3600081787</v>
      </c>
      <c r="R638">
        <v>11</v>
      </c>
      <c r="S638" t="s">
        <v>523</v>
      </c>
    </row>
    <row r="639" spans="3:19" hidden="1">
      <c r="C639">
        <v>263401260</v>
      </c>
      <c r="D639">
        <v>700300054</v>
      </c>
      <c r="E639">
        <v>700300054</v>
      </c>
      <c r="F639">
        <v>4100</v>
      </c>
      <c r="G639" t="s">
        <v>520</v>
      </c>
      <c r="H639">
        <v>5511320</v>
      </c>
      <c r="I639">
        <v>5104010107</v>
      </c>
      <c r="J639" t="s">
        <v>489</v>
      </c>
      <c r="K639" s="230">
        <v>7210</v>
      </c>
      <c r="L639" t="s">
        <v>353</v>
      </c>
      <c r="M639" t="s">
        <v>354</v>
      </c>
      <c r="N639" t="s">
        <v>430</v>
      </c>
      <c r="O639" t="s">
        <v>430</v>
      </c>
      <c r="P639" t="s">
        <v>430</v>
      </c>
      <c r="Q639">
        <v>3600081875</v>
      </c>
      <c r="R639">
        <v>11</v>
      </c>
      <c r="S639" t="s">
        <v>523</v>
      </c>
    </row>
    <row r="640" spans="3:19" hidden="1">
      <c r="C640">
        <v>259510643</v>
      </c>
      <c r="D640">
        <v>700300054</v>
      </c>
      <c r="E640">
        <v>700300054</v>
      </c>
      <c r="F640">
        <v>4100</v>
      </c>
      <c r="G640" t="s">
        <v>520</v>
      </c>
      <c r="H640">
        <v>5511320</v>
      </c>
      <c r="I640">
        <v>5104010107</v>
      </c>
      <c r="J640" t="s">
        <v>489</v>
      </c>
      <c r="K640" s="230">
        <v>77077.399999999994</v>
      </c>
      <c r="L640" t="s">
        <v>353</v>
      </c>
      <c r="M640" t="s">
        <v>354</v>
      </c>
      <c r="N640" t="s">
        <v>479</v>
      </c>
      <c r="O640" t="s">
        <v>479</v>
      </c>
      <c r="P640" t="s">
        <v>479</v>
      </c>
      <c r="Q640">
        <v>3600076034</v>
      </c>
      <c r="R640">
        <v>11</v>
      </c>
      <c r="S640" t="s">
        <v>523</v>
      </c>
    </row>
    <row r="641" spans="3:19" hidden="1">
      <c r="C641">
        <v>259512337</v>
      </c>
      <c r="D641">
        <v>700300054</v>
      </c>
      <c r="E641">
        <v>700300054</v>
      </c>
      <c r="F641">
        <v>4100</v>
      </c>
      <c r="G641" t="s">
        <v>520</v>
      </c>
      <c r="H641">
        <v>5511320</v>
      </c>
      <c r="I641">
        <v>5104010107</v>
      </c>
      <c r="J641" t="s">
        <v>489</v>
      </c>
      <c r="K641" s="230">
        <v>9000</v>
      </c>
      <c r="L641" t="s">
        <v>353</v>
      </c>
      <c r="M641" t="s">
        <v>354</v>
      </c>
      <c r="N641" t="s">
        <v>479</v>
      </c>
      <c r="O641" t="s">
        <v>479</v>
      </c>
      <c r="P641" t="s">
        <v>479</v>
      </c>
      <c r="Q641">
        <v>3600076041</v>
      </c>
      <c r="R641">
        <v>11</v>
      </c>
      <c r="S641" t="s">
        <v>523</v>
      </c>
    </row>
    <row r="642" spans="3:19" hidden="1">
      <c r="C642">
        <v>261038376</v>
      </c>
      <c r="D642">
        <v>700300054</v>
      </c>
      <c r="E642">
        <v>700300054</v>
      </c>
      <c r="F642">
        <v>4100</v>
      </c>
      <c r="G642" t="s">
        <v>520</v>
      </c>
      <c r="H642">
        <v>5511320</v>
      </c>
      <c r="I642">
        <v>5104010107</v>
      </c>
      <c r="J642" t="s">
        <v>489</v>
      </c>
      <c r="K642" s="230">
        <v>3808</v>
      </c>
      <c r="L642" t="s">
        <v>353</v>
      </c>
      <c r="M642" t="s">
        <v>354</v>
      </c>
      <c r="N642" t="s">
        <v>432</v>
      </c>
      <c r="O642" t="s">
        <v>432</v>
      </c>
      <c r="P642" t="s">
        <v>432</v>
      </c>
      <c r="Q642">
        <v>3600038896</v>
      </c>
      <c r="R642">
        <v>11</v>
      </c>
      <c r="S642" t="s">
        <v>523</v>
      </c>
    </row>
    <row r="643" spans="3:19" hidden="1">
      <c r="C643">
        <v>261038770</v>
      </c>
      <c r="D643">
        <v>700300054</v>
      </c>
      <c r="E643">
        <v>700300054</v>
      </c>
      <c r="F643">
        <v>4100</v>
      </c>
      <c r="G643" t="s">
        <v>520</v>
      </c>
      <c r="H643">
        <v>5511320</v>
      </c>
      <c r="I643">
        <v>5104010107</v>
      </c>
      <c r="J643" t="s">
        <v>489</v>
      </c>
      <c r="K643" s="230">
        <v>4168</v>
      </c>
      <c r="L643" t="s">
        <v>353</v>
      </c>
      <c r="M643" t="s">
        <v>354</v>
      </c>
      <c r="N643" t="s">
        <v>432</v>
      </c>
      <c r="O643" t="s">
        <v>432</v>
      </c>
      <c r="P643" t="s">
        <v>432</v>
      </c>
      <c r="Q643">
        <v>3600078958</v>
      </c>
      <c r="R643">
        <v>11</v>
      </c>
      <c r="S643" t="s">
        <v>524</v>
      </c>
    </row>
    <row r="644" spans="3:19" hidden="1">
      <c r="C644">
        <v>261039021</v>
      </c>
      <c r="D644">
        <v>700300054</v>
      </c>
      <c r="E644">
        <v>700300054</v>
      </c>
      <c r="F644">
        <v>4100</v>
      </c>
      <c r="G644" t="s">
        <v>520</v>
      </c>
      <c r="H644">
        <v>5511320</v>
      </c>
      <c r="I644">
        <v>5104010107</v>
      </c>
      <c r="J644" t="s">
        <v>489</v>
      </c>
      <c r="K644" s="230">
        <v>12487</v>
      </c>
      <c r="L644" t="s">
        <v>353</v>
      </c>
      <c r="M644" t="s">
        <v>354</v>
      </c>
      <c r="N644" t="s">
        <v>432</v>
      </c>
      <c r="O644" t="s">
        <v>432</v>
      </c>
      <c r="P644" t="s">
        <v>432</v>
      </c>
      <c r="Q644">
        <v>3600079433</v>
      </c>
      <c r="R644">
        <v>11</v>
      </c>
      <c r="S644" t="s">
        <v>523</v>
      </c>
    </row>
    <row r="645" spans="3:19" hidden="1">
      <c r="C645">
        <v>261039077</v>
      </c>
      <c r="D645">
        <v>700300054</v>
      </c>
      <c r="E645">
        <v>700300054</v>
      </c>
      <c r="F645">
        <v>4100</v>
      </c>
      <c r="G645" t="s">
        <v>520</v>
      </c>
      <c r="H645">
        <v>5511320</v>
      </c>
      <c r="I645">
        <v>5104010107</v>
      </c>
      <c r="J645" t="s">
        <v>489</v>
      </c>
      <c r="K645" s="230">
        <v>14459</v>
      </c>
      <c r="L645" t="s">
        <v>353</v>
      </c>
      <c r="M645" t="s">
        <v>354</v>
      </c>
      <c r="N645" t="s">
        <v>432</v>
      </c>
      <c r="O645" t="s">
        <v>432</v>
      </c>
      <c r="P645" t="s">
        <v>432</v>
      </c>
      <c r="Q645">
        <v>3600079434</v>
      </c>
      <c r="R645">
        <v>11</v>
      </c>
      <c r="S645" t="s">
        <v>523</v>
      </c>
    </row>
    <row r="646" spans="3:19" hidden="1">
      <c r="C646">
        <v>270088452</v>
      </c>
      <c r="D646">
        <v>700300054</v>
      </c>
      <c r="E646">
        <v>700300054</v>
      </c>
      <c r="F646">
        <v>4100</v>
      </c>
      <c r="G646" t="s">
        <v>520</v>
      </c>
      <c r="H646">
        <v>5511320</v>
      </c>
      <c r="I646">
        <v>5104010107</v>
      </c>
      <c r="J646" t="s">
        <v>489</v>
      </c>
      <c r="K646" s="230">
        <v>-9700</v>
      </c>
      <c r="L646">
        <v>1211010102</v>
      </c>
      <c r="M646" t="s">
        <v>483</v>
      </c>
      <c r="N646" t="s">
        <v>436</v>
      </c>
      <c r="O646" t="s">
        <v>436</v>
      </c>
      <c r="P646" t="s">
        <v>484</v>
      </c>
      <c r="Q646">
        <v>100152752</v>
      </c>
      <c r="R646">
        <v>12</v>
      </c>
      <c r="S646" t="s">
        <v>524</v>
      </c>
    </row>
    <row r="647" spans="3:19" hidden="1">
      <c r="C647">
        <v>268845015</v>
      </c>
      <c r="D647">
        <v>700300054</v>
      </c>
      <c r="E647">
        <v>700300054</v>
      </c>
      <c r="F647">
        <v>4100</v>
      </c>
      <c r="G647" t="s">
        <v>520</v>
      </c>
      <c r="H647">
        <v>5511320</v>
      </c>
      <c r="I647">
        <v>5104010107</v>
      </c>
      <c r="J647" t="s">
        <v>489</v>
      </c>
      <c r="K647" s="230">
        <v>-2400</v>
      </c>
      <c r="L647">
        <v>5301010101</v>
      </c>
      <c r="M647" t="s">
        <v>525</v>
      </c>
      <c r="N647" t="s">
        <v>434</v>
      </c>
      <c r="O647" t="s">
        <v>434</v>
      </c>
      <c r="P647" t="s">
        <v>434</v>
      </c>
      <c r="Q647">
        <v>100153601</v>
      </c>
      <c r="R647">
        <v>12</v>
      </c>
      <c r="S647" t="s">
        <v>522</v>
      </c>
    </row>
    <row r="648" spans="3:19" hidden="1">
      <c r="C648">
        <v>268162515</v>
      </c>
      <c r="D648">
        <v>700300054</v>
      </c>
      <c r="E648">
        <v>700300054</v>
      </c>
      <c r="F648">
        <v>4100</v>
      </c>
      <c r="G648" t="s">
        <v>520</v>
      </c>
      <c r="H648">
        <v>5511320</v>
      </c>
      <c r="I648">
        <v>5104010107</v>
      </c>
      <c r="J648" t="s">
        <v>489</v>
      </c>
      <c r="K648" s="230">
        <v>4644</v>
      </c>
      <c r="L648" t="s">
        <v>353</v>
      </c>
      <c r="M648" t="s">
        <v>354</v>
      </c>
      <c r="N648" t="s">
        <v>441</v>
      </c>
      <c r="O648" t="s">
        <v>441</v>
      </c>
      <c r="P648" t="s">
        <v>441</v>
      </c>
      <c r="Q648">
        <v>3600096856</v>
      </c>
      <c r="R648">
        <v>12</v>
      </c>
      <c r="S648" t="s">
        <v>524</v>
      </c>
    </row>
    <row r="649" spans="3:19" hidden="1">
      <c r="C649">
        <v>268304275</v>
      </c>
      <c r="D649">
        <v>700300054</v>
      </c>
      <c r="E649">
        <v>700300054</v>
      </c>
      <c r="F649">
        <v>4100</v>
      </c>
      <c r="G649" t="s">
        <v>520</v>
      </c>
      <c r="H649">
        <v>5511320</v>
      </c>
      <c r="I649">
        <v>5104010107</v>
      </c>
      <c r="J649" t="s">
        <v>489</v>
      </c>
      <c r="K649" s="230">
        <v>4000</v>
      </c>
      <c r="L649" t="s">
        <v>353</v>
      </c>
      <c r="M649" t="s">
        <v>354</v>
      </c>
      <c r="N649" t="s">
        <v>441</v>
      </c>
      <c r="O649" t="s">
        <v>441</v>
      </c>
      <c r="P649" t="s">
        <v>441</v>
      </c>
      <c r="Q649">
        <v>3600097912</v>
      </c>
      <c r="R649">
        <v>12</v>
      </c>
      <c r="S649" t="s">
        <v>523</v>
      </c>
    </row>
    <row r="650" spans="3:19" hidden="1">
      <c r="C650">
        <v>268304384</v>
      </c>
      <c r="D650">
        <v>700300054</v>
      </c>
      <c r="E650">
        <v>700300054</v>
      </c>
      <c r="F650">
        <v>4100</v>
      </c>
      <c r="G650" t="s">
        <v>520</v>
      </c>
      <c r="H650">
        <v>5511320</v>
      </c>
      <c r="I650">
        <v>5104010107</v>
      </c>
      <c r="J650" t="s">
        <v>489</v>
      </c>
      <c r="K650" s="230">
        <v>4000</v>
      </c>
      <c r="L650" t="s">
        <v>353</v>
      </c>
      <c r="M650" t="s">
        <v>354</v>
      </c>
      <c r="N650" t="s">
        <v>441</v>
      </c>
      <c r="O650" t="s">
        <v>441</v>
      </c>
      <c r="P650" t="s">
        <v>441</v>
      </c>
      <c r="Q650">
        <v>3600095986</v>
      </c>
      <c r="R650">
        <v>12</v>
      </c>
      <c r="S650" t="s">
        <v>523</v>
      </c>
    </row>
    <row r="651" spans="3:19" hidden="1">
      <c r="C651">
        <v>263617021</v>
      </c>
      <c r="D651">
        <v>700300054</v>
      </c>
      <c r="E651">
        <v>700300054</v>
      </c>
      <c r="F651">
        <v>4100</v>
      </c>
      <c r="G651" t="s">
        <v>520</v>
      </c>
      <c r="H651">
        <v>5511320</v>
      </c>
      <c r="I651">
        <v>5104010107</v>
      </c>
      <c r="J651" t="s">
        <v>489</v>
      </c>
      <c r="K651" s="230">
        <v>47492.7</v>
      </c>
      <c r="L651" t="s">
        <v>353</v>
      </c>
      <c r="M651" t="s">
        <v>354</v>
      </c>
      <c r="N651" t="s">
        <v>357</v>
      </c>
      <c r="O651" t="s">
        <v>357</v>
      </c>
      <c r="P651" t="s">
        <v>357</v>
      </c>
      <c r="Q651">
        <v>3600084603</v>
      </c>
      <c r="R651">
        <v>12</v>
      </c>
      <c r="S651" t="s">
        <v>523</v>
      </c>
    </row>
    <row r="652" spans="3:19" hidden="1">
      <c r="C652">
        <v>263617081</v>
      </c>
      <c r="D652">
        <v>700300054</v>
      </c>
      <c r="E652">
        <v>700300054</v>
      </c>
      <c r="F652">
        <v>4100</v>
      </c>
      <c r="G652" t="s">
        <v>520</v>
      </c>
      <c r="H652">
        <v>5511320</v>
      </c>
      <c r="I652">
        <v>5104010107</v>
      </c>
      <c r="J652" t="s">
        <v>489</v>
      </c>
      <c r="K652" s="230">
        <v>10403.6</v>
      </c>
      <c r="L652" t="s">
        <v>353</v>
      </c>
      <c r="M652" t="s">
        <v>354</v>
      </c>
      <c r="N652" t="s">
        <v>357</v>
      </c>
      <c r="O652" t="s">
        <v>357</v>
      </c>
      <c r="P652" t="s">
        <v>357</v>
      </c>
      <c r="Q652">
        <v>3600083922</v>
      </c>
      <c r="R652">
        <v>12</v>
      </c>
      <c r="S652" t="s">
        <v>523</v>
      </c>
    </row>
    <row r="653" spans="3:19" hidden="1">
      <c r="C653">
        <v>263617347</v>
      </c>
      <c r="D653">
        <v>700300054</v>
      </c>
      <c r="E653">
        <v>700300054</v>
      </c>
      <c r="F653">
        <v>4100</v>
      </c>
      <c r="G653" t="s">
        <v>520</v>
      </c>
      <c r="H653">
        <v>5511320</v>
      </c>
      <c r="I653">
        <v>5104010107</v>
      </c>
      <c r="J653" t="s">
        <v>489</v>
      </c>
      <c r="K653" s="230">
        <v>10200</v>
      </c>
      <c r="L653" t="s">
        <v>353</v>
      </c>
      <c r="M653" t="s">
        <v>354</v>
      </c>
      <c r="N653" t="s">
        <v>357</v>
      </c>
      <c r="O653" t="s">
        <v>357</v>
      </c>
      <c r="P653" t="s">
        <v>357</v>
      </c>
      <c r="Q653">
        <v>3600083394</v>
      </c>
      <c r="R653">
        <v>12</v>
      </c>
      <c r="S653" t="s">
        <v>523</v>
      </c>
    </row>
    <row r="654" spans="3:19" hidden="1">
      <c r="C654">
        <v>263617408</v>
      </c>
      <c r="D654">
        <v>700300054</v>
      </c>
      <c r="E654">
        <v>700300054</v>
      </c>
      <c r="F654">
        <v>4100</v>
      </c>
      <c r="G654" t="s">
        <v>520</v>
      </c>
      <c r="H654">
        <v>5511320</v>
      </c>
      <c r="I654">
        <v>5104010107</v>
      </c>
      <c r="J654" t="s">
        <v>489</v>
      </c>
      <c r="K654" s="230">
        <v>25950.9</v>
      </c>
      <c r="L654" t="s">
        <v>353</v>
      </c>
      <c r="M654" t="s">
        <v>354</v>
      </c>
      <c r="N654" t="s">
        <v>357</v>
      </c>
      <c r="O654" t="s">
        <v>357</v>
      </c>
      <c r="P654" t="s">
        <v>357</v>
      </c>
      <c r="Q654">
        <v>3600083545</v>
      </c>
      <c r="R654">
        <v>12</v>
      </c>
      <c r="S654" t="s">
        <v>523</v>
      </c>
    </row>
    <row r="655" spans="3:19" hidden="1">
      <c r="C655">
        <v>263617560</v>
      </c>
      <c r="D655">
        <v>700300054</v>
      </c>
      <c r="E655">
        <v>700300054</v>
      </c>
      <c r="F655">
        <v>4100</v>
      </c>
      <c r="G655" t="s">
        <v>520</v>
      </c>
      <c r="H655">
        <v>5511320</v>
      </c>
      <c r="I655">
        <v>5104010107</v>
      </c>
      <c r="J655" t="s">
        <v>489</v>
      </c>
      <c r="K655" s="230">
        <v>65950.2</v>
      </c>
      <c r="L655" t="s">
        <v>353</v>
      </c>
      <c r="M655" t="s">
        <v>354</v>
      </c>
      <c r="N655" t="s">
        <v>357</v>
      </c>
      <c r="O655" t="s">
        <v>357</v>
      </c>
      <c r="P655" t="s">
        <v>357</v>
      </c>
      <c r="Q655">
        <v>3600084308</v>
      </c>
      <c r="R655">
        <v>12</v>
      </c>
      <c r="S655" t="s">
        <v>523</v>
      </c>
    </row>
    <row r="656" spans="3:19" hidden="1">
      <c r="C656">
        <v>263617593</v>
      </c>
      <c r="D656">
        <v>700300054</v>
      </c>
      <c r="E656">
        <v>700300054</v>
      </c>
      <c r="F656">
        <v>4100</v>
      </c>
      <c r="G656" t="s">
        <v>520</v>
      </c>
      <c r="H656">
        <v>5511320</v>
      </c>
      <c r="I656">
        <v>5104010107</v>
      </c>
      <c r="J656" t="s">
        <v>489</v>
      </c>
      <c r="K656" s="230">
        <v>2134</v>
      </c>
      <c r="L656" t="s">
        <v>353</v>
      </c>
      <c r="M656" t="s">
        <v>354</v>
      </c>
      <c r="N656" t="s">
        <v>357</v>
      </c>
      <c r="O656" t="s">
        <v>357</v>
      </c>
      <c r="P656" t="s">
        <v>357</v>
      </c>
      <c r="Q656">
        <v>3600083300</v>
      </c>
      <c r="R656">
        <v>12</v>
      </c>
      <c r="S656" t="s">
        <v>523</v>
      </c>
    </row>
    <row r="657" spans="3:19" hidden="1">
      <c r="C657">
        <v>265282115</v>
      </c>
      <c r="D657">
        <v>700300054</v>
      </c>
      <c r="E657">
        <v>700300054</v>
      </c>
      <c r="F657">
        <v>4100</v>
      </c>
      <c r="G657" t="s">
        <v>520</v>
      </c>
      <c r="H657">
        <v>5511320</v>
      </c>
      <c r="I657">
        <v>5104010107</v>
      </c>
      <c r="J657" t="s">
        <v>489</v>
      </c>
      <c r="K657" s="230">
        <v>15265.4</v>
      </c>
      <c r="L657" t="s">
        <v>353</v>
      </c>
      <c r="M657" t="s">
        <v>354</v>
      </c>
      <c r="N657" t="s">
        <v>433</v>
      </c>
      <c r="O657" t="s">
        <v>433</v>
      </c>
      <c r="P657" t="s">
        <v>433</v>
      </c>
      <c r="Q657">
        <v>3600088640</v>
      </c>
      <c r="R657">
        <v>12</v>
      </c>
      <c r="S657" t="s">
        <v>523</v>
      </c>
    </row>
    <row r="658" spans="3:19" hidden="1">
      <c r="C658">
        <v>265282166</v>
      </c>
      <c r="D658">
        <v>700300054</v>
      </c>
      <c r="E658">
        <v>700300054</v>
      </c>
      <c r="F658">
        <v>4100</v>
      </c>
      <c r="G658" t="s">
        <v>520</v>
      </c>
      <c r="H658">
        <v>5511320</v>
      </c>
      <c r="I658">
        <v>5104010107</v>
      </c>
      <c r="J658" t="s">
        <v>489</v>
      </c>
      <c r="K658" s="230">
        <v>8799</v>
      </c>
      <c r="L658" t="s">
        <v>353</v>
      </c>
      <c r="M658" t="s">
        <v>354</v>
      </c>
      <c r="N658" t="s">
        <v>433</v>
      </c>
      <c r="O658" t="s">
        <v>433</v>
      </c>
      <c r="P658" t="s">
        <v>433</v>
      </c>
      <c r="Q658">
        <v>3600088567</v>
      </c>
      <c r="R658">
        <v>12</v>
      </c>
      <c r="S658" t="s">
        <v>523</v>
      </c>
    </row>
    <row r="659" spans="3:19" hidden="1">
      <c r="C659">
        <v>265282619</v>
      </c>
      <c r="D659">
        <v>700300054</v>
      </c>
      <c r="E659">
        <v>700300054</v>
      </c>
      <c r="F659">
        <v>4100</v>
      </c>
      <c r="G659" t="s">
        <v>520</v>
      </c>
      <c r="H659">
        <v>5511320</v>
      </c>
      <c r="I659">
        <v>5104010107</v>
      </c>
      <c r="J659" t="s">
        <v>489</v>
      </c>
      <c r="K659" s="230">
        <v>36520</v>
      </c>
      <c r="L659" t="s">
        <v>353</v>
      </c>
      <c r="M659" t="s">
        <v>354</v>
      </c>
      <c r="N659" t="s">
        <v>433</v>
      </c>
      <c r="O659" t="s">
        <v>433</v>
      </c>
      <c r="P659" t="s">
        <v>433</v>
      </c>
      <c r="Q659">
        <v>3600087760</v>
      </c>
      <c r="R659">
        <v>12</v>
      </c>
      <c r="S659" t="s">
        <v>523</v>
      </c>
    </row>
    <row r="660" spans="3:19" hidden="1">
      <c r="C660">
        <v>265282664</v>
      </c>
      <c r="D660">
        <v>700300054</v>
      </c>
      <c r="E660">
        <v>700300054</v>
      </c>
      <c r="F660">
        <v>4100</v>
      </c>
      <c r="G660" t="s">
        <v>520</v>
      </c>
      <c r="H660">
        <v>5511320</v>
      </c>
      <c r="I660">
        <v>5104010107</v>
      </c>
      <c r="J660" t="s">
        <v>489</v>
      </c>
      <c r="K660" s="230">
        <v>5268</v>
      </c>
      <c r="L660" t="s">
        <v>353</v>
      </c>
      <c r="M660" t="s">
        <v>354</v>
      </c>
      <c r="N660" t="s">
        <v>433</v>
      </c>
      <c r="O660" t="s">
        <v>433</v>
      </c>
      <c r="P660" t="s">
        <v>433</v>
      </c>
      <c r="Q660">
        <v>3600088932</v>
      </c>
      <c r="R660">
        <v>12</v>
      </c>
      <c r="S660" t="s">
        <v>523</v>
      </c>
    </row>
    <row r="661" spans="3:19" hidden="1">
      <c r="C661">
        <v>265283099</v>
      </c>
      <c r="D661">
        <v>700300054</v>
      </c>
      <c r="E661">
        <v>700300054</v>
      </c>
      <c r="F661">
        <v>4100</v>
      </c>
      <c r="G661" t="s">
        <v>520</v>
      </c>
      <c r="H661">
        <v>5511320</v>
      </c>
      <c r="I661">
        <v>5104010107</v>
      </c>
      <c r="J661" t="s">
        <v>489</v>
      </c>
      <c r="K661" s="230">
        <v>6548</v>
      </c>
      <c r="L661" t="s">
        <v>353</v>
      </c>
      <c r="M661" t="s">
        <v>354</v>
      </c>
      <c r="N661" t="s">
        <v>433</v>
      </c>
      <c r="O661" t="s">
        <v>433</v>
      </c>
      <c r="P661" t="s">
        <v>433</v>
      </c>
      <c r="Q661">
        <v>3600088570</v>
      </c>
      <c r="R661">
        <v>12</v>
      </c>
      <c r="S661" t="s">
        <v>523</v>
      </c>
    </row>
    <row r="662" spans="3:19" hidden="1">
      <c r="C662">
        <v>268698598</v>
      </c>
      <c r="D662">
        <v>700300054</v>
      </c>
      <c r="E662">
        <v>700300054</v>
      </c>
      <c r="F662">
        <v>4100</v>
      </c>
      <c r="G662" t="s">
        <v>520</v>
      </c>
      <c r="H662">
        <v>5511320</v>
      </c>
      <c r="I662">
        <v>5104010107</v>
      </c>
      <c r="J662" t="s">
        <v>489</v>
      </c>
      <c r="K662" s="230">
        <v>10000</v>
      </c>
      <c r="L662" t="s">
        <v>353</v>
      </c>
      <c r="M662" t="s">
        <v>354</v>
      </c>
      <c r="N662" t="s">
        <v>504</v>
      </c>
      <c r="O662" t="s">
        <v>504</v>
      </c>
      <c r="P662" t="s">
        <v>504</v>
      </c>
      <c r="Q662">
        <v>3600096889</v>
      </c>
      <c r="R662">
        <v>12</v>
      </c>
      <c r="S662" t="s">
        <v>523</v>
      </c>
    </row>
    <row r="663" spans="3:19" hidden="1">
      <c r="C663">
        <v>268699623</v>
      </c>
      <c r="D663">
        <v>700300054</v>
      </c>
      <c r="E663">
        <v>700300054</v>
      </c>
      <c r="F663">
        <v>4100</v>
      </c>
      <c r="G663" t="s">
        <v>520</v>
      </c>
      <c r="H663">
        <v>5511320</v>
      </c>
      <c r="I663">
        <v>5104010107</v>
      </c>
      <c r="J663" t="s">
        <v>489</v>
      </c>
      <c r="K663" s="230">
        <v>3500</v>
      </c>
      <c r="L663" t="s">
        <v>353</v>
      </c>
      <c r="M663" t="s">
        <v>354</v>
      </c>
      <c r="N663" t="s">
        <v>504</v>
      </c>
      <c r="O663" t="s">
        <v>504</v>
      </c>
      <c r="P663" t="s">
        <v>504</v>
      </c>
      <c r="Q663">
        <v>3600098136</v>
      </c>
      <c r="R663">
        <v>12</v>
      </c>
      <c r="S663" t="s">
        <v>523</v>
      </c>
    </row>
    <row r="664" spans="3:19" hidden="1">
      <c r="C664">
        <v>268699667</v>
      </c>
      <c r="D664">
        <v>700300054</v>
      </c>
      <c r="E664">
        <v>700300054</v>
      </c>
      <c r="F664">
        <v>4100</v>
      </c>
      <c r="G664" t="s">
        <v>520</v>
      </c>
      <c r="H664">
        <v>5511320</v>
      </c>
      <c r="I664">
        <v>5104010107</v>
      </c>
      <c r="J664" t="s">
        <v>489</v>
      </c>
      <c r="K664" s="230">
        <v>10000</v>
      </c>
      <c r="L664" t="s">
        <v>353</v>
      </c>
      <c r="M664" t="s">
        <v>354</v>
      </c>
      <c r="N664" t="s">
        <v>504</v>
      </c>
      <c r="O664" t="s">
        <v>504</v>
      </c>
      <c r="P664" t="s">
        <v>504</v>
      </c>
      <c r="Q664">
        <v>3600097861</v>
      </c>
      <c r="R664">
        <v>12</v>
      </c>
      <c r="S664" t="s">
        <v>523</v>
      </c>
    </row>
    <row r="665" spans="3:19" hidden="1">
      <c r="C665">
        <v>263965986</v>
      </c>
      <c r="D665">
        <v>700300054</v>
      </c>
      <c r="E665">
        <v>700300054</v>
      </c>
      <c r="F665">
        <v>4100</v>
      </c>
      <c r="G665" t="s">
        <v>520</v>
      </c>
      <c r="H665">
        <v>5511320</v>
      </c>
      <c r="I665">
        <v>5104010107</v>
      </c>
      <c r="J665" t="s">
        <v>489</v>
      </c>
      <c r="K665" s="230">
        <v>6000</v>
      </c>
      <c r="L665" t="s">
        <v>353</v>
      </c>
      <c r="M665" t="s">
        <v>354</v>
      </c>
      <c r="N665" t="s">
        <v>505</v>
      </c>
      <c r="O665" t="s">
        <v>505</v>
      </c>
      <c r="P665" t="s">
        <v>505</v>
      </c>
      <c r="Q665">
        <v>3600024158</v>
      </c>
      <c r="R665">
        <v>12</v>
      </c>
      <c r="S665" t="s">
        <v>523</v>
      </c>
    </row>
    <row r="666" spans="3:19" hidden="1">
      <c r="C666">
        <v>263966246</v>
      </c>
      <c r="D666">
        <v>700300054</v>
      </c>
      <c r="E666">
        <v>700300054</v>
      </c>
      <c r="F666">
        <v>4100</v>
      </c>
      <c r="G666" t="s">
        <v>520</v>
      </c>
      <c r="H666">
        <v>5511320</v>
      </c>
      <c r="I666">
        <v>5104010107</v>
      </c>
      <c r="J666" t="s">
        <v>489</v>
      </c>
      <c r="K666" s="230">
        <v>13200</v>
      </c>
      <c r="L666" t="s">
        <v>353</v>
      </c>
      <c r="M666" t="s">
        <v>354</v>
      </c>
      <c r="N666" t="s">
        <v>505</v>
      </c>
      <c r="O666" t="s">
        <v>505</v>
      </c>
      <c r="P666" t="s">
        <v>505</v>
      </c>
      <c r="Q666">
        <v>3600085162</v>
      </c>
      <c r="R666">
        <v>12</v>
      </c>
      <c r="S666" t="s">
        <v>523</v>
      </c>
    </row>
    <row r="667" spans="3:19" hidden="1">
      <c r="C667">
        <v>263966303</v>
      </c>
      <c r="D667">
        <v>700300054</v>
      </c>
      <c r="E667">
        <v>700300054</v>
      </c>
      <c r="F667">
        <v>4100</v>
      </c>
      <c r="G667" t="s">
        <v>520</v>
      </c>
      <c r="H667">
        <v>5511320</v>
      </c>
      <c r="I667">
        <v>5104010107</v>
      </c>
      <c r="J667" t="s">
        <v>489</v>
      </c>
      <c r="K667" s="230">
        <v>2400</v>
      </c>
      <c r="L667" t="s">
        <v>353</v>
      </c>
      <c r="M667" t="s">
        <v>354</v>
      </c>
      <c r="N667" t="s">
        <v>505</v>
      </c>
      <c r="O667" t="s">
        <v>505</v>
      </c>
      <c r="P667" t="s">
        <v>505</v>
      </c>
      <c r="Q667">
        <v>3600086121</v>
      </c>
      <c r="R667">
        <v>12</v>
      </c>
      <c r="S667" t="s">
        <v>524</v>
      </c>
    </row>
    <row r="668" spans="3:19" hidden="1">
      <c r="C668">
        <v>263966642</v>
      </c>
      <c r="D668">
        <v>700300054</v>
      </c>
      <c r="E668">
        <v>700300054</v>
      </c>
      <c r="F668">
        <v>4100</v>
      </c>
      <c r="G668" t="s">
        <v>520</v>
      </c>
      <c r="H668">
        <v>5511320</v>
      </c>
      <c r="I668">
        <v>5104010107</v>
      </c>
      <c r="J668" t="s">
        <v>489</v>
      </c>
      <c r="K668" s="230">
        <v>12200</v>
      </c>
      <c r="L668" t="s">
        <v>353</v>
      </c>
      <c r="M668" t="s">
        <v>354</v>
      </c>
      <c r="N668" t="s">
        <v>505</v>
      </c>
      <c r="O668" t="s">
        <v>505</v>
      </c>
      <c r="P668" t="s">
        <v>505</v>
      </c>
      <c r="Q668">
        <v>3600086403</v>
      </c>
      <c r="R668">
        <v>12</v>
      </c>
      <c r="S668" t="s">
        <v>523</v>
      </c>
    </row>
    <row r="669" spans="3:19" hidden="1">
      <c r="C669">
        <v>268845016</v>
      </c>
      <c r="D669">
        <v>700300054</v>
      </c>
      <c r="E669">
        <v>700300054</v>
      </c>
      <c r="F669">
        <v>4100</v>
      </c>
      <c r="G669" t="s">
        <v>520</v>
      </c>
      <c r="H669">
        <v>5511320</v>
      </c>
      <c r="I669">
        <v>5104010107</v>
      </c>
      <c r="J669" t="s">
        <v>489</v>
      </c>
      <c r="K669" s="230">
        <v>2400</v>
      </c>
      <c r="L669">
        <v>5301010101</v>
      </c>
      <c r="M669" t="s">
        <v>525</v>
      </c>
      <c r="N669" t="s">
        <v>434</v>
      </c>
      <c r="O669" t="s">
        <v>434</v>
      </c>
      <c r="P669" t="s">
        <v>434</v>
      </c>
      <c r="Q669">
        <v>100153602</v>
      </c>
      <c r="R669">
        <v>12</v>
      </c>
      <c r="S669" t="s">
        <v>522</v>
      </c>
    </row>
    <row r="670" spans="3:19" hidden="1">
      <c r="C670">
        <v>264106145</v>
      </c>
      <c r="D670">
        <v>700300054</v>
      </c>
      <c r="E670">
        <v>700300054</v>
      </c>
      <c r="F670">
        <v>4100</v>
      </c>
      <c r="G670" t="s">
        <v>520</v>
      </c>
      <c r="H670">
        <v>5511320</v>
      </c>
      <c r="I670">
        <v>5104010107</v>
      </c>
      <c r="J670" t="s">
        <v>489</v>
      </c>
      <c r="K670" s="230">
        <v>9992.6</v>
      </c>
      <c r="L670" t="s">
        <v>353</v>
      </c>
      <c r="M670" t="s">
        <v>354</v>
      </c>
      <c r="N670" t="s">
        <v>505</v>
      </c>
      <c r="O670" t="s">
        <v>505</v>
      </c>
      <c r="P670" t="s">
        <v>505</v>
      </c>
      <c r="Q670">
        <v>3600085584</v>
      </c>
      <c r="R670">
        <v>12</v>
      </c>
      <c r="S670" t="s">
        <v>523</v>
      </c>
    </row>
    <row r="671" spans="3:19" hidden="1">
      <c r="C671">
        <v>264106349</v>
      </c>
      <c r="D671">
        <v>700300054</v>
      </c>
      <c r="E671">
        <v>700300054</v>
      </c>
      <c r="F671">
        <v>4100</v>
      </c>
      <c r="G671" t="s">
        <v>520</v>
      </c>
      <c r="H671">
        <v>5511320</v>
      </c>
      <c r="I671">
        <v>5104010107</v>
      </c>
      <c r="J671" t="s">
        <v>489</v>
      </c>
      <c r="K671" s="230">
        <v>4252.8</v>
      </c>
      <c r="L671" t="s">
        <v>353</v>
      </c>
      <c r="M671" t="s">
        <v>354</v>
      </c>
      <c r="N671" t="s">
        <v>505</v>
      </c>
      <c r="O671" t="s">
        <v>505</v>
      </c>
      <c r="P671" t="s">
        <v>505</v>
      </c>
      <c r="Q671">
        <v>3600086180</v>
      </c>
      <c r="R671">
        <v>12</v>
      </c>
      <c r="S671" t="s">
        <v>523</v>
      </c>
    </row>
    <row r="672" spans="3:19" hidden="1">
      <c r="C672">
        <v>267147313</v>
      </c>
      <c r="D672">
        <v>700300054</v>
      </c>
      <c r="E672">
        <v>700300054</v>
      </c>
      <c r="F672">
        <v>4100</v>
      </c>
      <c r="G672" t="s">
        <v>520</v>
      </c>
      <c r="H672">
        <v>5511320</v>
      </c>
      <c r="I672">
        <v>5104010107</v>
      </c>
      <c r="J672" t="s">
        <v>489</v>
      </c>
      <c r="K672" s="230">
        <v>4000</v>
      </c>
      <c r="L672" t="s">
        <v>353</v>
      </c>
      <c r="M672" t="s">
        <v>354</v>
      </c>
      <c r="N672" t="s">
        <v>383</v>
      </c>
      <c r="O672" t="s">
        <v>383</v>
      </c>
      <c r="P672" t="s">
        <v>383</v>
      </c>
      <c r="Q672">
        <v>3600093809</v>
      </c>
      <c r="R672">
        <v>12</v>
      </c>
      <c r="S672" t="s">
        <v>523</v>
      </c>
    </row>
    <row r="673" spans="3:19" hidden="1">
      <c r="C673">
        <v>267147641</v>
      </c>
      <c r="D673">
        <v>700300054</v>
      </c>
      <c r="E673">
        <v>700300054</v>
      </c>
      <c r="F673">
        <v>4100</v>
      </c>
      <c r="G673" t="s">
        <v>520</v>
      </c>
      <c r="H673">
        <v>5511320</v>
      </c>
      <c r="I673">
        <v>5104010107</v>
      </c>
      <c r="J673" t="s">
        <v>489</v>
      </c>
      <c r="K673" s="230">
        <v>6068</v>
      </c>
      <c r="L673" t="s">
        <v>353</v>
      </c>
      <c r="M673" t="s">
        <v>354</v>
      </c>
      <c r="N673" t="s">
        <v>383</v>
      </c>
      <c r="O673" t="s">
        <v>383</v>
      </c>
      <c r="P673" t="s">
        <v>383</v>
      </c>
      <c r="Q673">
        <v>3600093724</v>
      </c>
      <c r="R673">
        <v>12</v>
      </c>
      <c r="S673" t="s">
        <v>523</v>
      </c>
    </row>
    <row r="674" spans="3:19" hidden="1">
      <c r="C674">
        <v>267147940</v>
      </c>
      <c r="D674">
        <v>700300054</v>
      </c>
      <c r="E674">
        <v>700300054</v>
      </c>
      <c r="F674">
        <v>4100</v>
      </c>
      <c r="G674" t="s">
        <v>520</v>
      </c>
      <c r="H674">
        <v>5511320</v>
      </c>
      <c r="I674">
        <v>5104010107</v>
      </c>
      <c r="J674" t="s">
        <v>489</v>
      </c>
      <c r="K674" s="230">
        <v>4000</v>
      </c>
      <c r="L674" t="s">
        <v>353</v>
      </c>
      <c r="M674" t="s">
        <v>354</v>
      </c>
      <c r="N674" t="s">
        <v>383</v>
      </c>
      <c r="O674" t="s">
        <v>383</v>
      </c>
      <c r="P674" t="s">
        <v>383</v>
      </c>
      <c r="Q674">
        <v>3600066214</v>
      </c>
      <c r="R674">
        <v>12</v>
      </c>
      <c r="S674" t="s">
        <v>523</v>
      </c>
    </row>
    <row r="675" spans="3:19" hidden="1">
      <c r="C675">
        <v>267148467</v>
      </c>
      <c r="D675">
        <v>700300054</v>
      </c>
      <c r="E675">
        <v>700300054</v>
      </c>
      <c r="F675">
        <v>4100</v>
      </c>
      <c r="G675" t="s">
        <v>520</v>
      </c>
      <c r="H675">
        <v>5511320</v>
      </c>
      <c r="I675">
        <v>5104010107</v>
      </c>
      <c r="J675" t="s">
        <v>489</v>
      </c>
      <c r="K675" s="230">
        <v>2400</v>
      </c>
      <c r="L675" t="s">
        <v>353</v>
      </c>
      <c r="M675" t="s">
        <v>354</v>
      </c>
      <c r="N675" t="s">
        <v>383</v>
      </c>
      <c r="O675" t="s">
        <v>383</v>
      </c>
      <c r="P675" t="s">
        <v>383</v>
      </c>
      <c r="Q675">
        <v>3600092373</v>
      </c>
      <c r="R675">
        <v>12</v>
      </c>
      <c r="S675" t="s">
        <v>523</v>
      </c>
    </row>
    <row r="676" spans="3:19" hidden="1">
      <c r="C676">
        <v>265927363</v>
      </c>
      <c r="D676">
        <v>700300054</v>
      </c>
      <c r="E676">
        <v>700300054</v>
      </c>
      <c r="F676">
        <v>4100</v>
      </c>
      <c r="G676" t="s">
        <v>520</v>
      </c>
      <c r="H676">
        <v>5511320</v>
      </c>
      <c r="I676">
        <v>5104010107</v>
      </c>
      <c r="J676" t="s">
        <v>489</v>
      </c>
      <c r="K676" s="230">
        <v>8000</v>
      </c>
      <c r="L676" t="s">
        <v>353</v>
      </c>
      <c r="M676" t="s">
        <v>354</v>
      </c>
      <c r="N676" t="s">
        <v>398</v>
      </c>
      <c r="O676" t="s">
        <v>398</v>
      </c>
      <c r="P676" t="s">
        <v>398</v>
      </c>
      <c r="Q676">
        <v>3600090247</v>
      </c>
      <c r="R676">
        <v>12</v>
      </c>
      <c r="S676" t="s">
        <v>523</v>
      </c>
    </row>
    <row r="677" spans="3:19" hidden="1">
      <c r="C677">
        <v>265927401</v>
      </c>
      <c r="D677">
        <v>700300054</v>
      </c>
      <c r="E677">
        <v>700300054</v>
      </c>
      <c r="F677">
        <v>4100</v>
      </c>
      <c r="G677" t="s">
        <v>520</v>
      </c>
      <c r="H677">
        <v>5511320</v>
      </c>
      <c r="I677">
        <v>5104010107</v>
      </c>
      <c r="J677" t="s">
        <v>489</v>
      </c>
      <c r="K677" s="230">
        <v>6400</v>
      </c>
      <c r="L677" t="s">
        <v>353</v>
      </c>
      <c r="M677" t="s">
        <v>354</v>
      </c>
      <c r="N677" t="s">
        <v>398</v>
      </c>
      <c r="O677" t="s">
        <v>398</v>
      </c>
      <c r="P677" t="s">
        <v>398</v>
      </c>
      <c r="Q677">
        <v>3600090248</v>
      </c>
      <c r="R677">
        <v>12</v>
      </c>
      <c r="S677" t="s">
        <v>523</v>
      </c>
    </row>
    <row r="678" spans="3:19" hidden="1">
      <c r="C678">
        <v>265927761</v>
      </c>
      <c r="D678">
        <v>700300054</v>
      </c>
      <c r="E678">
        <v>700300054</v>
      </c>
      <c r="F678">
        <v>4100</v>
      </c>
      <c r="G678" t="s">
        <v>520</v>
      </c>
      <c r="H678">
        <v>5511320</v>
      </c>
      <c r="I678">
        <v>5104010107</v>
      </c>
      <c r="J678" t="s">
        <v>489</v>
      </c>
      <c r="K678">
        <v>960</v>
      </c>
      <c r="L678" t="s">
        <v>353</v>
      </c>
      <c r="M678" t="s">
        <v>354</v>
      </c>
      <c r="N678" t="s">
        <v>398</v>
      </c>
      <c r="O678" t="s">
        <v>398</v>
      </c>
      <c r="P678" t="s">
        <v>398</v>
      </c>
      <c r="Q678">
        <v>3600089436</v>
      </c>
      <c r="R678">
        <v>12</v>
      </c>
      <c r="S678" t="s">
        <v>524</v>
      </c>
    </row>
    <row r="679" spans="3:19" hidden="1">
      <c r="C679">
        <v>269075555</v>
      </c>
      <c r="D679">
        <v>700300054</v>
      </c>
      <c r="E679">
        <v>700300054</v>
      </c>
      <c r="F679">
        <v>4100</v>
      </c>
      <c r="G679" t="s">
        <v>520</v>
      </c>
      <c r="H679">
        <v>5511320</v>
      </c>
      <c r="I679">
        <v>5104010107</v>
      </c>
      <c r="J679" t="s">
        <v>489</v>
      </c>
      <c r="K679" s="230">
        <v>22566</v>
      </c>
      <c r="L679" t="s">
        <v>353</v>
      </c>
      <c r="M679" t="s">
        <v>354</v>
      </c>
      <c r="N679" t="s">
        <v>434</v>
      </c>
      <c r="O679" t="s">
        <v>434</v>
      </c>
      <c r="P679" t="s">
        <v>434</v>
      </c>
      <c r="Q679">
        <v>3600098160</v>
      </c>
      <c r="R679">
        <v>12</v>
      </c>
      <c r="S679" t="s">
        <v>523</v>
      </c>
    </row>
    <row r="680" spans="3:19" hidden="1">
      <c r="C680">
        <v>269075604</v>
      </c>
      <c r="D680">
        <v>700300054</v>
      </c>
      <c r="E680">
        <v>700300054</v>
      </c>
      <c r="F680">
        <v>4100</v>
      </c>
      <c r="G680" t="s">
        <v>520</v>
      </c>
      <c r="H680">
        <v>5511320</v>
      </c>
      <c r="I680">
        <v>5104010107</v>
      </c>
      <c r="J680" t="s">
        <v>489</v>
      </c>
      <c r="K680" s="230">
        <v>9000</v>
      </c>
      <c r="L680" t="s">
        <v>353</v>
      </c>
      <c r="M680" t="s">
        <v>354</v>
      </c>
      <c r="N680" t="s">
        <v>434</v>
      </c>
      <c r="O680" t="s">
        <v>434</v>
      </c>
      <c r="P680" t="s">
        <v>434</v>
      </c>
      <c r="Q680">
        <v>3600097880</v>
      </c>
      <c r="R680">
        <v>12</v>
      </c>
      <c r="S680" t="s">
        <v>523</v>
      </c>
    </row>
    <row r="681" spans="3:19" hidden="1">
      <c r="C681">
        <v>269077142</v>
      </c>
      <c r="D681">
        <v>700300054</v>
      </c>
      <c r="E681">
        <v>700300054</v>
      </c>
      <c r="F681">
        <v>4100</v>
      </c>
      <c r="G681" t="s">
        <v>520</v>
      </c>
      <c r="H681">
        <v>5511320</v>
      </c>
      <c r="I681">
        <v>5104010107</v>
      </c>
      <c r="J681" t="s">
        <v>489</v>
      </c>
      <c r="K681" s="230">
        <v>3000</v>
      </c>
      <c r="L681" t="s">
        <v>353</v>
      </c>
      <c r="M681" t="s">
        <v>354</v>
      </c>
      <c r="N681" t="s">
        <v>434</v>
      </c>
      <c r="O681" t="s">
        <v>434</v>
      </c>
      <c r="P681" t="s">
        <v>434</v>
      </c>
      <c r="Q681">
        <v>3600100909</v>
      </c>
      <c r="R681">
        <v>12</v>
      </c>
      <c r="S681" t="s">
        <v>523</v>
      </c>
    </row>
    <row r="682" spans="3:19" hidden="1">
      <c r="C682">
        <v>269077209</v>
      </c>
      <c r="D682">
        <v>700300054</v>
      </c>
      <c r="E682">
        <v>700300054</v>
      </c>
      <c r="F682">
        <v>4100</v>
      </c>
      <c r="G682" t="s">
        <v>520</v>
      </c>
      <c r="H682">
        <v>5511320</v>
      </c>
      <c r="I682">
        <v>5104010107</v>
      </c>
      <c r="J682" t="s">
        <v>489</v>
      </c>
      <c r="K682" s="230">
        <v>6340</v>
      </c>
      <c r="L682" t="s">
        <v>353</v>
      </c>
      <c r="M682" t="s">
        <v>354</v>
      </c>
      <c r="N682" t="s">
        <v>434</v>
      </c>
      <c r="O682" t="s">
        <v>434</v>
      </c>
      <c r="P682" t="s">
        <v>434</v>
      </c>
      <c r="Q682">
        <v>3600100128</v>
      </c>
      <c r="R682">
        <v>12</v>
      </c>
      <c r="S682" t="s">
        <v>523</v>
      </c>
    </row>
    <row r="683" spans="3:19" hidden="1">
      <c r="C683">
        <v>269266116</v>
      </c>
      <c r="D683">
        <v>700300054</v>
      </c>
      <c r="E683">
        <v>700300054</v>
      </c>
      <c r="F683">
        <v>4100</v>
      </c>
      <c r="G683" t="s">
        <v>520</v>
      </c>
      <c r="H683">
        <v>5511320</v>
      </c>
      <c r="I683">
        <v>5104010107</v>
      </c>
      <c r="J683" t="s">
        <v>489</v>
      </c>
      <c r="K683" s="230">
        <v>1800</v>
      </c>
      <c r="L683" t="s">
        <v>353</v>
      </c>
      <c r="M683" t="s">
        <v>354</v>
      </c>
      <c r="N683" t="s">
        <v>436</v>
      </c>
      <c r="O683" t="s">
        <v>436</v>
      </c>
      <c r="P683" t="s">
        <v>436</v>
      </c>
      <c r="Q683">
        <v>3600097885</v>
      </c>
      <c r="R683">
        <v>12</v>
      </c>
      <c r="S683" t="s">
        <v>523</v>
      </c>
    </row>
    <row r="684" spans="3:19" hidden="1">
      <c r="C684">
        <v>269266175</v>
      </c>
      <c r="D684">
        <v>700300054</v>
      </c>
      <c r="E684">
        <v>700300054</v>
      </c>
      <c r="F684">
        <v>4100</v>
      </c>
      <c r="G684" t="s">
        <v>520</v>
      </c>
      <c r="H684">
        <v>5511320</v>
      </c>
      <c r="I684">
        <v>5104010107</v>
      </c>
      <c r="J684" t="s">
        <v>489</v>
      </c>
      <c r="K684" s="230">
        <v>2080</v>
      </c>
      <c r="L684" t="s">
        <v>353</v>
      </c>
      <c r="M684" t="s">
        <v>354</v>
      </c>
      <c r="N684" t="s">
        <v>436</v>
      </c>
      <c r="O684" t="s">
        <v>436</v>
      </c>
      <c r="P684" t="s">
        <v>436</v>
      </c>
      <c r="Q684">
        <v>3600094684</v>
      </c>
      <c r="R684">
        <v>12</v>
      </c>
      <c r="S684" t="s">
        <v>526</v>
      </c>
    </row>
    <row r="685" spans="3:19" hidden="1">
      <c r="C685">
        <v>269267132</v>
      </c>
      <c r="D685">
        <v>700300054</v>
      </c>
      <c r="E685">
        <v>700300054</v>
      </c>
      <c r="F685">
        <v>4100</v>
      </c>
      <c r="G685" t="s">
        <v>520</v>
      </c>
      <c r="H685">
        <v>5511320</v>
      </c>
      <c r="I685">
        <v>5104010107</v>
      </c>
      <c r="J685" t="s">
        <v>489</v>
      </c>
      <c r="K685" s="230">
        <v>9298</v>
      </c>
      <c r="L685" t="s">
        <v>353</v>
      </c>
      <c r="M685" t="s">
        <v>354</v>
      </c>
      <c r="N685" t="s">
        <v>436</v>
      </c>
      <c r="O685" t="s">
        <v>436</v>
      </c>
      <c r="P685" t="s">
        <v>436</v>
      </c>
      <c r="Q685">
        <v>3600098052</v>
      </c>
      <c r="R685">
        <v>12</v>
      </c>
      <c r="S685" t="s">
        <v>523</v>
      </c>
    </row>
    <row r="686" spans="3:19" hidden="1">
      <c r="C686">
        <v>267645707</v>
      </c>
      <c r="D686">
        <v>700300054</v>
      </c>
      <c r="E686">
        <v>700300054</v>
      </c>
      <c r="F686">
        <v>4100</v>
      </c>
      <c r="G686" t="s">
        <v>520</v>
      </c>
      <c r="H686">
        <v>5511320</v>
      </c>
      <c r="I686">
        <v>5104010107</v>
      </c>
      <c r="J686" t="s">
        <v>489</v>
      </c>
      <c r="K686" s="230">
        <v>4644</v>
      </c>
      <c r="L686" t="s">
        <v>353</v>
      </c>
      <c r="M686" t="s">
        <v>354</v>
      </c>
      <c r="N686" t="s">
        <v>358</v>
      </c>
      <c r="O686" t="s">
        <v>358</v>
      </c>
      <c r="P686" t="s">
        <v>358</v>
      </c>
      <c r="Q686">
        <v>3600095449</v>
      </c>
      <c r="R686">
        <v>12</v>
      </c>
      <c r="S686" t="s">
        <v>523</v>
      </c>
    </row>
    <row r="687" spans="3:19" hidden="1">
      <c r="C687">
        <v>267646042</v>
      </c>
      <c r="D687">
        <v>700300054</v>
      </c>
      <c r="E687">
        <v>700300054</v>
      </c>
      <c r="F687">
        <v>4100</v>
      </c>
      <c r="G687" t="s">
        <v>520</v>
      </c>
      <c r="H687">
        <v>5511320</v>
      </c>
      <c r="I687">
        <v>5104010107</v>
      </c>
      <c r="J687" t="s">
        <v>489</v>
      </c>
      <c r="K687" s="230">
        <v>3000</v>
      </c>
      <c r="L687" t="s">
        <v>353</v>
      </c>
      <c r="M687" t="s">
        <v>354</v>
      </c>
      <c r="N687" t="s">
        <v>358</v>
      </c>
      <c r="O687" t="s">
        <v>358</v>
      </c>
      <c r="P687" t="s">
        <v>358</v>
      </c>
      <c r="Q687">
        <v>3600095450</v>
      </c>
      <c r="R687">
        <v>12</v>
      </c>
      <c r="S687" t="s">
        <v>523</v>
      </c>
    </row>
    <row r="688" spans="3:19" hidden="1">
      <c r="C688">
        <v>267646616</v>
      </c>
      <c r="D688">
        <v>700300054</v>
      </c>
      <c r="E688">
        <v>700300054</v>
      </c>
      <c r="F688">
        <v>4100</v>
      </c>
      <c r="G688" t="s">
        <v>520</v>
      </c>
      <c r="H688">
        <v>5511320</v>
      </c>
      <c r="I688">
        <v>5104010107</v>
      </c>
      <c r="J688" t="s">
        <v>489</v>
      </c>
      <c r="K688" s="230">
        <v>27958</v>
      </c>
      <c r="L688" t="s">
        <v>353</v>
      </c>
      <c r="M688" t="s">
        <v>354</v>
      </c>
      <c r="N688" t="s">
        <v>358</v>
      </c>
      <c r="O688" t="s">
        <v>358</v>
      </c>
      <c r="P688" t="s">
        <v>358</v>
      </c>
      <c r="Q688">
        <v>3600096009</v>
      </c>
      <c r="R688">
        <v>12</v>
      </c>
      <c r="S688" t="s">
        <v>523</v>
      </c>
    </row>
    <row r="689" spans="3:19" hidden="1">
      <c r="C689">
        <v>267646673</v>
      </c>
      <c r="D689">
        <v>700300054</v>
      </c>
      <c r="E689">
        <v>700300054</v>
      </c>
      <c r="F689">
        <v>4100</v>
      </c>
      <c r="G689" t="s">
        <v>520</v>
      </c>
      <c r="H689">
        <v>5511320</v>
      </c>
      <c r="I689">
        <v>5104010107</v>
      </c>
      <c r="J689" t="s">
        <v>489</v>
      </c>
      <c r="K689" s="230">
        <v>5334</v>
      </c>
      <c r="L689" t="s">
        <v>353</v>
      </c>
      <c r="M689" t="s">
        <v>354</v>
      </c>
      <c r="N689" t="s">
        <v>358</v>
      </c>
      <c r="O689" t="s">
        <v>358</v>
      </c>
      <c r="P689" t="s">
        <v>358</v>
      </c>
      <c r="Q689">
        <v>3600096010</v>
      </c>
      <c r="R689">
        <v>12</v>
      </c>
      <c r="S689" t="s">
        <v>523</v>
      </c>
    </row>
    <row r="690" spans="3:19" hidden="1">
      <c r="C690">
        <v>267651378</v>
      </c>
      <c r="D690">
        <v>700300054</v>
      </c>
      <c r="E690">
        <v>700300054</v>
      </c>
      <c r="F690">
        <v>4100</v>
      </c>
      <c r="G690" t="s">
        <v>520</v>
      </c>
      <c r="H690">
        <v>5511320</v>
      </c>
      <c r="I690">
        <v>5104010107</v>
      </c>
      <c r="J690" t="s">
        <v>489</v>
      </c>
      <c r="K690" s="230">
        <v>9000</v>
      </c>
      <c r="L690" t="s">
        <v>353</v>
      </c>
      <c r="M690" t="s">
        <v>354</v>
      </c>
      <c r="N690" t="s">
        <v>358</v>
      </c>
      <c r="O690" t="s">
        <v>358</v>
      </c>
      <c r="P690" t="s">
        <v>358</v>
      </c>
      <c r="Q690">
        <v>3600096139</v>
      </c>
      <c r="R690">
        <v>12</v>
      </c>
      <c r="S690" t="s">
        <v>523</v>
      </c>
    </row>
    <row r="691" spans="3:19" hidden="1">
      <c r="C691">
        <v>267651387</v>
      </c>
      <c r="D691">
        <v>700300054</v>
      </c>
      <c r="E691">
        <v>700300054</v>
      </c>
      <c r="F691">
        <v>4100</v>
      </c>
      <c r="G691" t="s">
        <v>520</v>
      </c>
      <c r="H691">
        <v>5511320</v>
      </c>
      <c r="I691">
        <v>5104010107</v>
      </c>
      <c r="J691" t="s">
        <v>489</v>
      </c>
      <c r="K691" s="230">
        <v>22064</v>
      </c>
      <c r="L691" t="s">
        <v>353</v>
      </c>
      <c r="M691" t="s">
        <v>354</v>
      </c>
      <c r="N691" t="s">
        <v>358</v>
      </c>
      <c r="O691" t="s">
        <v>358</v>
      </c>
      <c r="P691" t="s">
        <v>358</v>
      </c>
      <c r="Q691">
        <v>3600096140</v>
      </c>
      <c r="R691">
        <v>12</v>
      </c>
      <c r="S691" t="s">
        <v>523</v>
      </c>
    </row>
    <row r="692" spans="3:19" hidden="1">
      <c r="C692">
        <v>269321106</v>
      </c>
      <c r="D692">
        <v>700300054</v>
      </c>
      <c r="E692">
        <v>700300054</v>
      </c>
      <c r="F692">
        <v>4100</v>
      </c>
      <c r="G692" t="s">
        <v>520</v>
      </c>
      <c r="H692">
        <v>5511320</v>
      </c>
      <c r="I692">
        <v>5104010107</v>
      </c>
      <c r="J692" t="s">
        <v>489</v>
      </c>
      <c r="K692" s="230">
        <v>4373</v>
      </c>
      <c r="L692" t="s">
        <v>353</v>
      </c>
      <c r="M692" t="s">
        <v>354</v>
      </c>
      <c r="N692" t="s">
        <v>436</v>
      </c>
      <c r="O692" t="s">
        <v>436</v>
      </c>
      <c r="P692" t="s">
        <v>436</v>
      </c>
      <c r="Q692">
        <v>3600100145</v>
      </c>
      <c r="R692">
        <v>12</v>
      </c>
      <c r="S692" t="s">
        <v>523</v>
      </c>
    </row>
    <row r="693" spans="3:19" hidden="1">
      <c r="C693">
        <v>269321529</v>
      </c>
      <c r="D693">
        <v>700300054</v>
      </c>
      <c r="E693">
        <v>700300054</v>
      </c>
      <c r="F693">
        <v>4100</v>
      </c>
      <c r="G693" t="s">
        <v>520</v>
      </c>
      <c r="H693">
        <v>5511320</v>
      </c>
      <c r="I693">
        <v>5104010107</v>
      </c>
      <c r="J693" t="s">
        <v>489</v>
      </c>
      <c r="K693">
        <v>798</v>
      </c>
      <c r="L693" t="s">
        <v>353</v>
      </c>
      <c r="M693" t="s">
        <v>354</v>
      </c>
      <c r="N693" t="s">
        <v>436</v>
      </c>
      <c r="O693" t="s">
        <v>436</v>
      </c>
      <c r="P693" t="s">
        <v>436</v>
      </c>
      <c r="Q693">
        <v>3600100146</v>
      </c>
      <c r="R693">
        <v>12</v>
      </c>
      <c r="S693" t="s">
        <v>523</v>
      </c>
    </row>
    <row r="694" spans="3:19" hidden="1">
      <c r="C694">
        <v>269321549</v>
      </c>
      <c r="D694">
        <v>700300054</v>
      </c>
      <c r="E694">
        <v>700300054</v>
      </c>
      <c r="F694">
        <v>4100</v>
      </c>
      <c r="G694" t="s">
        <v>520</v>
      </c>
      <c r="H694">
        <v>5511320</v>
      </c>
      <c r="I694">
        <v>5104010107</v>
      </c>
      <c r="J694" t="s">
        <v>489</v>
      </c>
      <c r="K694" s="230">
        <v>1400</v>
      </c>
      <c r="L694" t="s">
        <v>353</v>
      </c>
      <c r="M694" t="s">
        <v>354</v>
      </c>
      <c r="N694" t="s">
        <v>436</v>
      </c>
      <c r="O694" t="s">
        <v>436</v>
      </c>
      <c r="P694" t="s">
        <v>436</v>
      </c>
      <c r="Q694">
        <v>3600101705</v>
      </c>
      <c r="R694">
        <v>12</v>
      </c>
      <c r="S694" t="s">
        <v>524</v>
      </c>
    </row>
    <row r="695" spans="3:19" hidden="1">
      <c r="C695">
        <v>269321556</v>
      </c>
      <c r="D695">
        <v>700300054</v>
      </c>
      <c r="E695">
        <v>700300054</v>
      </c>
      <c r="F695">
        <v>4100</v>
      </c>
      <c r="G695" t="s">
        <v>520</v>
      </c>
      <c r="H695">
        <v>5511320</v>
      </c>
      <c r="I695">
        <v>5104010107</v>
      </c>
      <c r="J695" t="s">
        <v>489</v>
      </c>
      <c r="K695" s="230">
        <v>1200</v>
      </c>
      <c r="L695" t="s">
        <v>353</v>
      </c>
      <c r="M695" t="s">
        <v>354</v>
      </c>
      <c r="N695" t="s">
        <v>436</v>
      </c>
      <c r="O695" t="s">
        <v>436</v>
      </c>
      <c r="P695" t="s">
        <v>436</v>
      </c>
      <c r="Q695">
        <v>3600097998</v>
      </c>
      <c r="R695">
        <v>12</v>
      </c>
      <c r="S695" t="s">
        <v>524</v>
      </c>
    </row>
    <row r="696" spans="3:19" hidden="1">
      <c r="C696">
        <v>269321593</v>
      </c>
      <c r="D696">
        <v>700300054</v>
      </c>
      <c r="E696">
        <v>700300054</v>
      </c>
      <c r="F696">
        <v>4100</v>
      </c>
      <c r="G696" t="s">
        <v>520</v>
      </c>
      <c r="H696">
        <v>5511320</v>
      </c>
      <c r="I696">
        <v>5104010107</v>
      </c>
      <c r="J696" t="s">
        <v>489</v>
      </c>
      <c r="K696" s="230">
        <v>2762</v>
      </c>
      <c r="L696" t="s">
        <v>353</v>
      </c>
      <c r="M696" t="s">
        <v>354</v>
      </c>
      <c r="N696" t="s">
        <v>436</v>
      </c>
      <c r="O696" t="s">
        <v>436</v>
      </c>
      <c r="P696" t="s">
        <v>436</v>
      </c>
      <c r="Q696">
        <v>3600100147</v>
      </c>
      <c r="R696">
        <v>12</v>
      </c>
      <c r="S696" t="s">
        <v>523</v>
      </c>
    </row>
    <row r="697" spans="3:19" hidden="1">
      <c r="C697">
        <v>246144751</v>
      </c>
      <c r="D697">
        <v>700300054</v>
      </c>
      <c r="E697">
        <v>700300054</v>
      </c>
      <c r="F697">
        <v>4100</v>
      </c>
      <c r="G697" t="s">
        <v>520</v>
      </c>
      <c r="H697">
        <v>5511320</v>
      </c>
      <c r="I697">
        <v>5104010107</v>
      </c>
      <c r="J697" t="s">
        <v>489</v>
      </c>
      <c r="K697" s="230">
        <v>28574</v>
      </c>
      <c r="L697">
        <v>2101010103</v>
      </c>
      <c r="M697" t="s">
        <v>486</v>
      </c>
      <c r="N697" t="s">
        <v>376</v>
      </c>
      <c r="O697" t="s">
        <v>376</v>
      </c>
      <c r="P697" t="s">
        <v>376</v>
      </c>
      <c r="Q697">
        <v>8000425564</v>
      </c>
      <c r="R697">
        <v>7</v>
      </c>
      <c r="S697" t="s">
        <v>523</v>
      </c>
    </row>
    <row r="698" spans="3:19" hidden="1">
      <c r="C698">
        <v>246923988</v>
      </c>
      <c r="D698">
        <v>700300054</v>
      </c>
      <c r="E698">
        <v>700300054</v>
      </c>
      <c r="F698">
        <v>4100</v>
      </c>
      <c r="G698" t="s">
        <v>520</v>
      </c>
      <c r="H698">
        <v>5511320</v>
      </c>
      <c r="I698">
        <v>5104010107</v>
      </c>
      <c r="J698" t="s">
        <v>489</v>
      </c>
      <c r="K698" s="230">
        <v>12750</v>
      </c>
      <c r="L698">
        <v>2101010103</v>
      </c>
      <c r="M698" t="s">
        <v>486</v>
      </c>
      <c r="N698" t="s">
        <v>415</v>
      </c>
      <c r="O698" t="s">
        <v>415</v>
      </c>
      <c r="P698" t="s">
        <v>415</v>
      </c>
      <c r="Q698">
        <v>8000451283</v>
      </c>
      <c r="R698">
        <v>7</v>
      </c>
      <c r="S698" t="s">
        <v>524</v>
      </c>
    </row>
    <row r="699" spans="3:19" hidden="1">
      <c r="C699">
        <v>246927222</v>
      </c>
      <c r="D699">
        <v>700300054</v>
      </c>
      <c r="E699">
        <v>700300054</v>
      </c>
      <c r="F699">
        <v>4100</v>
      </c>
      <c r="G699" t="s">
        <v>520</v>
      </c>
      <c r="H699">
        <v>5511320</v>
      </c>
      <c r="I699">
        <v>5104010107</v>
      </c>
      <c r="J699" t="s">
        <v>489</v>
      </c>
      <c r="K699">
        <v>690</v>
      </c>
      <c r="L699">
        <v>2101010103</v>
      </c>
      <c r="M699" t="s">
        <v>486</v>
      </c>
      <c r="N699" t="s">
        <v>415</v>
      </c>
      <c r="O699" t="s">
        <v>415</v>
      </c>
      <c r="P699" t="s">
        <v>415</v>
      </c>
      <c r="Q699">
        <v>8000451735</v>
      </c>
      <c r="R699">
        <v>7</v>
      </c>
      <c r="S699" t="s">
        <v>524</v>
      </c>
    </row>
    <row r="700" spans="3:19" hidden="1">
      <c r="C700">
        <v>246927222</v>
      </c>
      <c r="D700">
        <v>700300054</v>
      </c>
      <c r="E700">
        <v>700300054</v>
      </c>
      <c r="F700">
        <v>4100</v>
      </c>
      <c r="G700" t="s">
        <v>520</v>
      </c>
      <c r="H700">
        <v>5511320</v>
      </c>
      <c r="I700">
        <v>5104010107</v>
      </c>
      <c r="J700" t="s">
        <v>489</v>
      </c>
      <c r="K700">
        <v>460</v>
      </c>
      <c r="L700">
        <v>2101010103</v>
      </c>
      <c r="M700" t="s">
        <v>486</v>
      </c>
      <c r="N700" t="s">
        <v>415</v>
      </c>
      <c r="O700" t="s">
        <v>415</v>
      </c>
      <c r="P700" t="s">
        <v>415</v>
      </c>
      <c r="Q700">
        <v>8000451735</v>
      </c>
      <c r="R700">
        <v>7</v>
      </c>
      <c r="S700" t="s">
        <v>524</v>
      </c>
    </row>
    <row r="701" spans="3:19" hidden="1">
      <c r="C701">
        <v>246927222</v>
      </c>
      <c r="D701">
        <v>700300054</v>
      </c>
      <c r="E701">
        <v>700300054</v>
      </c>
      <c r="F701">
        <v>4100</v>
      </c>
      <c r="G701" t="s">
        <v>520</v>
      </c>
      <c r="H701">
        <v>5511320</v>
      </c>
      <c r="I701">
        <v>5104010107</v>
      </c>
      <c r="J701" t="s">
        <v>489</v>
      </c>
      <c r="K701">
        <v>560</v>
      </c>
      <c r="L701">
        <v>2101010103</v>
      </c>
      <c r="M701" t="s">
        <v>486</v>
      </c>
      <c r="N701" t="s">
        <v>415</v>
      </c>
      <c r="O701" t="s">
        <v>415</v>
      </c>
      <c r="P701" t="s">
        <v>415</v>
      </c>
      <c r="Q701">
        <v>8000451735</v>
      </c>
      <c r="R701">
        <v>7</v>
      </c>
      <c r="S701" t="s">
        <v>524</v>
      </c>
    </row>
    <row r="702" spans="3:19" hidden="1">
      <c r="C702">
        <v>246927222</v>
      </c>
      <c r="D702">
        <v>700300054</v>
      </c>
      <c r="E702">
        <v>700300054</v>
      </c>
      <c r="F702">
        <v>4100</v>
      </c>
      <c r="G702" t="s">
        <v>520</v>
      </c>
      <c r="H702">
        <v>5511320</v>
      </c>
      <c r="I702">
        <v>5104010107</v>
      </c>
      <c r="J702" t="s">
        <v>489</v>
      </c>
      <c r="K702" s="230">
        <v>5649.99</v>
      </c>
      <c r="L702">
        <v>2101010103</v>
      </c>
      <c r="M702" t="s">
        <v>486</v>
      </c>
      <c r="N702" t="s">
        <v>415</v>
      </c>
      <c r="O702" t="s">
        <v>415</v>
      </c>
      <c r="P702" t="s">
        <v>415</v>
      </c>
      <c r="Q702">
        <v>8000451735</v>
      </c>
      <c r="R702">
        <v>7</v>
      </c>
      <c r="S702" t="s">
        <v>524</v>
      </c>
    </row>
    <row r="703" spans="3:19" hidden="1">
      <c r="C703">
        <v>246927222</v>
      </c>
      <c r="D703">
        <v>700300054</v>
      </c>
      <c r="E703">
        <v>700300054</v>
      </c>
      <c r="F703">
        <v>4100</v>
      </c>
      <c r="G703" t="s">
        <v>520</v>
      </c>
      <c r="H703">
        <v>5511320</v>
      </c>
      <c r="I703">
        <v>5104010107</v>
      </c>
      <c r="J703" t="s">
        <v>489</v>
      </c>
      <c r="K703" s="230">
        <v>4600.01</v>
      </c>
      <c r="L703">
        <v>2101010103</v>
      </c>
      <c r="M703" t="s">
        <v>486</v>
      </c>
      <c r="N703" t="s">
        <v>415</v>
      </c>
      <c r="O703" t="s">
        <v>415</v>
      </c>
      <c r="P703" t="s">
        <v>415</v>
      </c>
      <c r="Q703">
        <v>8000451735</v>
      </c>
      <c r="R703">
        <v>7</v>
      </c>
      <c r="S703" t="s">
        <v>524</v>
      </c>
    </row>
    <row r="704" spans="3:19" hidden="1">
      <c r="C704">
        <v>246927222</v>
      </c>
      <c r="D704">
        <v>700300054</v>
      </c>
      <c r="E704">
        <v>700300054</v>
      </c>
      <c r="F704">
        <v>4100</v>
      </c>
      <c r="G704" t="s">
        <v>520</v>
      </c>
      <c r="H704">
        <v>5511320</v>
      </c>
      <c r="I704">
        <v>5104010107</v>
      </c>
      <c r="J704" t="s">
        <v>489</v>
      </c>
      <c r="K704" s="230">
        <v>2130</v>
      </c>
      <c r="L704">
        <v>2101010103</v>
      </c>
      <c r="M704" t="s">
        <v>486</v>
      </c>
      <c r="N704" t="s">
        <v>415</v>
      </c>
      <c r="O704" t="s">
        <v>415</v>
      </c>
      <c r="P704" t="s">
        <v>415</v>
      </c>
      <c r="Q704">
        <v>8000451735</v>
      </c>
      <c r="R704">
        <v>7</v>
      </c>
      <c r="S704" t="s">
        <v>524</v>
      </c>
    </row>
    <row r="705" spans="3:19" hidden="1">
      <c r="C705">
        <v>246415309</v>
      </c>
      <c r="D705">
        <v>700300054</v>
      </c>
      <c r="E705">
        <v>700300054</v>
      </c>
      <c r="F705">
        <v>4100</v>
      </c>
      <c r="G705" t="s">
        <v>520</v>
      </c>
      <c r="H705">
        <v>5511320</v>
      </c>
      <c r="I705">
        <v>5104010107</v>
      </c>
      <c r="J705" t="s">
        <v>489</v>
      </c>
      <c r="K705" s="230">
        <v>37980.92</v>
      </c>
      <c r="L705">
        <v>2101010103</v>
      </c>
      <c r="M705" t="s">
        <v>486</v>
      </c>
      <c r="N705" t="s">
        <v>527</v>
      </c>
      <c r="O705" t="s">
        <v>527</v>
      </c>
      <c r="P705" t="s">
        <v>527</v>
      </c>
      <c r="Q705">
        <v>8000436275</v>
      </c>
      <c r="R705">
        <v>7</v>
      </c>
      <c r="S705" t="s">
        <v>523</v>
      </c>
    </row>
    <row r="706" spans="3:19" hidden="1">
      <c r="C706">
        <v>246417352</v>
      </c>
      <c r="D706">
        <v>700300054</v>
      </c>
      <c r="E706">
        <v>700300054</v>
      </c>
      <c r="F706">
        <v>4100</v>
      </c>
      <c r="G706" t="s">
        <v>520</v>
      </c>
      <c r="H706">
        <v>5511320</v>
      </c>
      <c r="I706">
        <v>5104010107</v>
      </c>
      <c r="J706" t="s">
        <v>489</v>
      </c>
      <c r="K706" s="230">
        <v>160000</v>
      </c>
      <c r="L706">
        <v>2101010103</v>
      </c>
      <c r="M706" t="s">
        <v>486</v>
      </c>
      <c r="N706" t="s">
        <v>527</v>
      </c>
      <c r="O706" t="s">
        <v>527</v>
      </c>
      <c r="P706" t="s">
        <v>527</v>
      </c>
      <c r="Q706">
        <v>8000434754</v>
      </c>
      <c r="R706">
        <v>7</v>
      </c>
      <c r="S706" t="s">
        <v>523</v>
      </c>
    </row>
    <row r="707" spans="3:19" hidden="1">
      <c r="C707">
        <v>248128447</v>
      </c>
      <c r="D707">
        <v>700300054</v>
      </c>
      <c r="E707">
        <v>700300054</v>
      </c>
      <c r="F707">
        <v>4100</v>
      </c>
      <c r="G707" t="s">
        <v>520</v>
      </c>
      <c r="H707">
        <v>5511320</v>
      </c>
      <c r="I707">
        <v>5104010107</v>
      </c>
      <c r="J707" t="s">
        <v>489</v>
      </c>
      <c r="K707" s="230">
        <v>170000</v>
      </c>
      <c r="L707">
        <v>2101010103</v>
      </c>
      <c r="M707" t="s">
        <v>486</v>
      </c>
      <c r="N707" t="s">
        <v>476</v>
      </c>
      <c r="O707" t="s">
        <v>476</v>
      </c>
      <c r="P707" t="s">
        <v>476</v>
      </c>
      <c r="Q707">
        <v>8000497500</v>
      </c>
      <c r="R707">
        <v>8</v>
      </c>
      <c r="S707" t="s">
        <v>523</v>
      </c>
    </row>
    <row r="708" spans="3:19" hidden="1">
      <c r="C708">
        <v>248128463</v>
      </c>
      <c r="D708">
        <v>700300054</v>
      </c>
      <c r="E708">
        <v>700300054</v>
      </c>
      <c r="F708">
        <v>4100</v>
      </c>
      <c r="G708" t="s">
        <v>520</v>
      </c>
      <c r="H708">
        <v>5511320</v>
      </c>
      <c r="I708">
        <v>5104010107</v>
      </c>
      <c r="J708" t="s">
        <v>489</v>
      </c>
      <c r="K708" s="230">
        <v>119381.5</v>
      </c>
      <c r="L708">
        <v>2101010103</v>
      </c>
      <c r="M708" t="s">
        <v>486</v>
      </c>
      <c r="N708" t="s">
        <v>476</v>
      </c>
      <c r="O708" t="s">
        <v>476</v>
      </c>
      <c r="P708" t="s">
        <v>476</v>
      </c>
      <c r="Q708">
        <v>8000498501</v>
      </c>
      <c r="R708">
        <v>8</v>
      </c>
      <c r="S708" t="s">
        <v>523</v>
      </c>
    </row>
    <row r="709" spans="3:19" hidden="1">
      <c r="C709">
        <v>261714184</v>
      </c>
      <c r="D709">
        <v>700300054</v>
      </c>
      <c r="E709">
        <v>700300054</v>
      </c>
      <c r="F709">
        <v>4100</v>
      </c>
      <c r="G709" t="s">
        <v>520</v>
      </c>
      <c r="H709">
        <v>5511320</v>
      </c>
      <c r="I709">
        <v>5104010107</v>
      </c>
      <c r="J709" t="s">
        <v>489</v>
      </c>
      <c r="K709" s="230">
        <v>138500</v>
      </c>
      <c r="L709">
        <v>2101010103</v>
      </c>
      <c r="M709" t="s">
        <v>486</v>
      </c>
      <c r="N709" t="s">
        <v>528</v>
      </c>
      <c r="O709" t="s">
        <v>528</v>
      </c>
      <c r="P709" t="s">
        <v>502</v>
      </c>
      <c r="Q709">
        <v>8001064181</v>
      </c>
      <c r="R709">
        <v>10</v>
      </c>
      <c r="S709" t="s">
        <v>523</v>
      </c>
    </row>
    <row r="710" spans="3:19" hidden="1">
      <c r="C710">
        <v>261714184</v>
      </c>
      <c r="D710">
        <v>700300054</v>
      </c>
      <c r="E710">
        <v>700300054</v>
      </c>
      <c r="F710">
        <v>4100</v>
      </c>
      <c r="G710" t="s">
        <v>520</v>
      </c>
      <c r="H710">
        <v>5511320</v>
      </c>
      <c r="I710">
        <v>5104010107</v>
      </c>
      <c r="J710" t="s">
        <v>489</v>
      </c>
      <c r="K710" s="230">
        <v>89750</v>
      </c>
      <c r="L710">
        <v>2101010103</v>
      </c>
      <c r="M710" t="s">
        <v>486</v>
      </c>
      <c r="N710" t="s">
        <v>528</v>
      </c>
      <c r="O710" t="s">
        <v>528</v>
      </c>
      <c r="P710" t="s">
        <v>502</v>
      </c>
      <c r="Q710">
        <v>8001064181</v>
      </c>
      <c r="R710">
        <v>10</v>
      </c>
      <c r="S710" t="s">
        <v>523</v>
      </c>
    </row>
    <row r="711" spans="3:19" hidden="1">
      <c r="C711">
        <v>261714184</v>
      </c>
      <c r="D711">
        <v>700300054</v>
      </c>
      <c r="E711">
        <v>700300054</v>
      </c>
      <c r="F711">
        <v>4100</v>
      </c>
      <c r="G711" t="s">
        <v>520</v>
      </c>
      <c r="H711">
        <v>5511320</v>
      </c>
      <c r="I711">
        <v>5104010107</v>
      </c>
      <c r="J711" t="s">
        <v>489</v>
      </c>
      <c r="K711" s="230">
        <v>27500</v>
      </c>
      <c r="L711">
        <v>2101010103</v>
      </c>
      <c r="M711" t="s">
        <v>486</v>
      </c>
      <c r="N711" t="s">
        <v>528</v>
      </c>
      <c r="O711" t="s">
        <v>528</v>
      </c>
      <c r="P711" t="s">
        <v>502</v>
      </c>
      <c r="Q711">
        <v>8001064181</v>
      </c>
      <c r="R711">
        <v>10</v>
      </c>
      <c r="S711" t="s">
        <v>523</v>
      </c>
    </row>
    <row r="712" spans="3:19" hidden="1">
      <c r="C712">
        <v>261714184</v>
      </c>
      <c r="D712">
        <v>700300054</v>
      </c>
      <c r="E712">
        <v>700300054</v>
      </c>
      <c r="F712">
        <v>4100</v>
      </c>
      <c r="G712" t="s">
        <v>520</v>
      </c>
      <c r="H712">
        <v>5511320</v>
      </c>
      <c r="I712">
        <v>5104010107</v>
      </c>
      <c r="J712" t="s">
        <v>489</v>
      </c>
      <c r="K712" s="230">
        <v>15623.4</v>
      </c>
      <c r="L712">
        <v>2101010103</v>
      </c>
      <c r="M712" t="s">
        <v>486</v>
      </c>
      <c r="N712" t="s">
        <v>528</v>
      </c>
      <c r="O712" t="s">
        <v>528</v>
      </c>
      <c r="P712" t="s">
        <v>502</v>
      </c>
      <c r="Q712">
        <v>8001064181</v>
      </c>
      <c r="R712">
        <v>10</v>
      </c>
      <c r="S712" t="s">
        <v>523</v>
      </c>
    </row>
    <row r="713" spans="3:19" hidden="1">
      <c r="C713">
        <v>263017417</v>
      </c>
      <c r="D713">
        <v>700300054</v>
      </c>
      <c r="E713">
        <v>700300054</v>
      </c>
      <c r="F713">
        <v>4100</v>
      </c>
      <c r="G713" t="s">
        <v>520</v>
      </c>
      <c r="H713">
        <v>5511320</v>
      </c>
      <c r="I713">
        <v>5104010107</v>
      </c>
      <c r="J713" t="s">
        <v>489</v>
      </c>
      <c r="K713" s="230">
        <v>22340</v>
      </c>
      <c r="L713">
        <v>2101010103</v>
      </c>
      <c r="M713" t="s">
        <v>486</v>
      </c>
      <c r="N713" t="s">
        <v>388</v>
      </c>
      <c r="O713" t="s">
        <v>388</v>
      </c>
      <c r="P713" t="s">
        <v>512</v>
      </c>
      <c r="Q713">
        <v>8001120177</v>
      </c>
      <c r="R713">
        <v>11</v>
      </c>
      <c r="S713" t="s">
        <v>522</v>
      </c>
    </row>
    <row r="714" spans="3:19" hidden="1">
      <c r="C714">
        <v>263022081</v>
      </c>
      <c r="D714">
        <v>700300054</v>
      </c>
      <c r="E714">
        <v>700300054</v>
      </c>
      <c r="F714">
        <v>4100</v>
      </c>
      <c r="G714" t="s">
        <v>520</v>
      </c>
      <c r="H714">
        <v>5511320</v>
      </c>
      <c r="I714">
        <v>5104010107</v>
      </c>
      <c r="J714" t="s">
        <v>489</v>
      </c>
      <c r="K714" s="230">
        <v>11100</v>
      </c>
      <c r="L714">
        <v>2101010103</v>
      </c>
      <c r="M714" t="s">
        <v>486</v>
      </c>
      <c r="N714" t="s">
        <v>389</v>
      </c>
      <c r="O714" t="s">
        <v>389</v>
      </c>
      <c r="P714" t="s">
        <v>512</v>
      </c>
      <c r="Q714">
        <v>8001134241</v>
      </c>
      <c r="R714">
        <v>11</v>
      </c>
      <c r="S714" t="s">
        <v>523</v>
      </c>
    </row>
    <row r="715" spans="3:19" hidden="1">
      <c r="C715">
        <v>266353977</v>
      </c>
      <c r="D715">
        <v>700300054</v>
      </c>
      <c r="E715">
        <v>700300054</v>
      </c>
      <c r="F715">
        <v>4100</v>
      </c>
      <c r="G715" t="s">
        <v>520</v>
      </c>
      <c r="H715">
        <v>5511320</v>
      </c>
      <c r="I715">
        <v>5104010107</v>
      </c>
      <c r="J715" t="s">
        <v>489</v>
      </c>
      <c r="K715" s="230">
        <v>35260</v>
      </c>
      <c r="L715">
        <v>2101010103</v>
      </c>
      <c r="M715" t="s">
        <v>486</v>
      </c>
      <c r="N715" t="s">
        <v>493</v>
      </c>
      <c r="O715" t="s">
        <v>493</v>
      </c>
      <c r="P715" t="s">
        <v>516</v>
      </c>
      <c r="Q715">
        <v>8001316520</v>
      </c>
      <c r="R715">
        <v>12</v>
      </c>
      <c r="S715" t="s">
        <v>523</v>
      </c>
    </row>
    <row r="716" spans="3:19" hidden="1">
      <c r="C716">
        <v>268459110</v>
      </c>
      <c r="D716">
        <v>700300054</v>
      </c>
      <c r="E716">
        <v>700300054</v>
      </c>
      <c r="F716">
        <v>4100</v>
      </c>
      <c r="G716" t="s">
        <v>520</v>
      </c>
      <c r="H716">
        <v>5511320</v>
      </c>
      <c r="I716">
        <v>5104010107</v>
      </c>
      <c r="J716" t="s">
        <v>489</v>
      </c>
      <c r="K716" s="230">
        <v>21560</v>
      </c>
      <c r="L716">
        <v>2101010103</v>
      </c>
      <c r="M716" t="s">
        <v>486</v>
      </c>
      <c r="N716" t="s">
        <v>441</v>
      </c>
      <c r="O716" t="s">
        <v>441</v>
      </c>
      <c r="P716" t="s">
        <v>504</v>
      </c>
      <c r="Q716">
        <v>8001430871</v>
      </c>
      <c r="R716">
        <v>12</v>
      </c>
      <c r="S716" t="s">
        <v>523</v>
      </c>
    </row>
    <row r="717" spans="3:19" hidden="1">
      <c r="C717">
        <v>265132779</v>
      </c>
      <c r="D717">
        <v>700300054</v>
      </c>
      <c r="E717">
        <v>700300054</v>
      </c>
      <c r="F717">
        <v>4100</v>
      </c>
      <c r="G717" t="s">
        <v>520</v>
      </c>
      <c r="H717">
        <v>5511320</v>
      </c>
      <c r="I717">
        <v>5104010107</v>
      </c>
      <c r="J717" t="s">
        <v>489</v>
      </c>
      <c r="K717" s="230">
        <v>19400</v>
      </c>
      <c r="L717">
        <v>2101010103</v>
      </c>
      <c r="M717" t="s">
        <v>486</v>
      </c>
      <c r="N717" t="s">
        <v>357</v>
      </c>
      <c r="O717" t="s">
        <v>357</v>
      </c>
      <c r="P717" t="s">
        <v>493</v>
      </c>
      <c r="Q717">
        <v>8001255273</v>
      </c>
      <c r="R717">
        <v>12</v>
      </c>
      <c r="S717" t="s">
        <v>523</v>
      </c>
    </row>
    <row r="718" spans="3:19" hidden="1">
      <c r="C718">
        <v>263615910</v>
      </c>
      <c r="D718">
        <v>700300054</v>
      </c>
      <c r="E718">
        <v>700300054</v>
      </c>
      <c r="F718">
        <v>4100</v>
      </c>
      <c r="G718" t="s">
        <v>520</v>
      </c>
      <c r="H718">
        <v>5511320</v>
      </c>
      <c r="I718">
        <v>5104010107</v>
      </c>
      <c r="J718" t="s">
        <v>489</v>
      </c>
      <c r="K718" s="230">
        <v>6600</v>
      </c>
      <c r="L718">
        <v>2101010103</v>
      </c>
      <c r="M718" t="s">
        <v>486</v>
      </c>
      <c r="N718" t="s">
        <v>357</v>
      </c>
      <c r="O718" t="s">
        <v>357</v>
      </c>
      <c r="P718" t="s">
        <v>357</v>
      </c>
      <c r="Q718">
        <v>8001170231</v>
      </c>
      <c r="R718">
        <v>12</v>
      </c>
      <c r="S718" t="s">
        <v>524</v>
      </c>
    </row>
    <row r="719" spans="3:19" hidden="1">
      <c r="C719">
        <v>263616704</v>
      </c>
      <c r="D719">
        <v>700300054</v>
      </c>
      <c r="E719">
        <v>700300054</v>
      </c>
      <c r="F719">
        <v>4100</v>
      </c>
      <c r="G719" t="s">
        <v>520</v>
      </c>
      <c r="H719">
        <v>5511320</v>
      </c>
      <c r="I719">
        <v>5104010107</v>
      </c>
      <c r="J719" t="s">
        <v>489</v>
      </c>
      <c r="K719" s="230">
        <v>13310</v>
      </c>
      <c r="L719">
        <v>2101010103</v>
      </c>
      <c r="M719" t="s">
        <v>486</v>
      </c>
      <c r="N719" t="s">
        <v>357</v>
      </c>
      <c r="O719" t="s">
        <v>357</v>
      </c>
      <c r="P719" t="s">
        <v>357</v>
      </c>
      <c r="Q719">
        <v>8001171112</v>
      </c>
      <c r="R719">
        <v>12</v>
      </c>
      <c r="S719" t="s">
        <v>523</v>
      </c>
    </row>
    <row r="720" spans="3:19" hidden="1">
      <c r="C720">
        <v>263617091</v>
      </c>
      <c r="D720">
        <v>700300054</v>
      </c>
      <c r="E720">
        <v>700300054</v>
      </c>
      <c r="F720">
        <v>4100</v>
      </c>
      <c r="G720" t="s">
        <v>520</v>
      </c>
      <c r="H720">
        <v>5511320</v>
      </c>
      <c r="I720">
        <v>5104010107</v>
      </c>
      <c r="J720" t="s">
        <v>489</v>
      </c>
      <c r="K720" s="230">
        <v>18250</v>
      </c>
      <c r="L720">
        <v>2101010103</v>
      </c>
      <c r="M720" t="s">
        <v>486</v>
      </c>
      <c r="N720" t="s">
        <v>357</v>
      </c>
      <c r="O720" t="s">
        <v>357</v>
      </c>
      <c r="P720" t="s">
        <v>357</v>
      </c>
      <c r="Q720">
        <v>8001170726</v>
      </c>
      <c r="R720">
        <v>12</v>
      </c>
      <c r="S720" t="s">
        <v>523</v>
      </c>
    </row>
    <row r="721" spans="3:19" hidden="1">
      <c r="C721">
        <v>263617364</v>
      </c>
      <c r="D721">
        <v>700300054</v>
      </c>
      <c r="E721">
        <v>700300054</v>
      </c>
      <c r="F721">
        <v>4100</v>
      </c>
      <c r="G721" t="s">
        <v>520</v>
      </c>
      <c r="H721">
        <v>5511320</v>
      </c>
      <c r="I721">
        <v>5104010107</v>
      </c>
      <c r="J721" t="s">
        <v>489</v>
      </c>
      <c r="K721" s="230">
        <v>21900</v>
      </c>
      <c r="L721">
        <v>2101010103</v>
      </c>
      <c r="M721" t="s">
        <v>486</v>
      </c>
      <c r="N721" t="s">
        <v>357</v>
      </c>
      <c r="O721" t="s">
        <v>357</v>
      </c>
      <c r="P721" t="s">
        <v>357</v>
      </c>
      <c r="Q721">
        <v>8001168070</v>
      </c>
      <c r="R721">
        <v>12</v>
      </c>
      <c r="S721" t="s">
        <v>523</v>
      </c>
    </row>
    <row r="722" spans="3:19" hidden="1">
      <c r="C722">
        <v>263617939</v>
      </c>
      <c r="D722">
        <v>700300054</v>
      </c>
      <c r="E722">
        <v>700300054</v>
      </c>
      <c r="F722">
        <v>4100</v>
      </c>
      <c r="G722" t="s">
        <v>520</v>
      </c>
      <c r="H722">
        <v>5511320</v>
      </c>
      <c r="I722">
        <v>5104010107</v>
      </c>
      <c r="J722" t="s">
        <v>489</v>
      </c>
      <c r="K722" s="230">
        <v>91670</v>
      </c>
      <c r="L722">
        <v>2101010103</v>
      </c>
      <c r="M722" t="s">
        <v>486</v>
      </c>
      <c r="N722" t="s">
        <v>357</v>
      </c>
      <c r="O722" t="s">
        <v>357</v>
      </c>
      <c r="P722" t="s">
        <v>357</v>
      </c>
      <c r="Q722">
        <v>8001170240</v>
      </c>
      <c r="R722">
        <v>12</v>
      </c>
      <c r="S722" t="s">
        <v>523</v>
      </c>
    </row>
    <row r="723" spans="3:19" hidden="1">
      <c r="C723">
        <v>267045720</v>
      </c>
      <c r="D723">
        <v>700300054</v>
      </c>
      <c r="E723">
        <v>700300054</v>
      </c>
      <c r="F723">
        <v>4100</v>
      </c>
      <c r="G723" t="s">
        <v>520</v>
      </c>
      <c r="H723">
        <v>5511320</v>
      </c>
      <c r="I723">
        <v>5104010107</v>
      </c>
      <c r="J723" t="s">
        <v>489</v>
      </c>
      <c r="K723" s="230">
        <v>24372</v>
      </c>
      <c r="L723">
        <v>2101010103</v>
      </c>
      <c r="M723" t="s">
        <v>486</v>
      </c>
      <c r="N723" t="s">
        <v>480</v>
      </c>
      <c r="O723" t="s">
        <v>480</v>
      </c>
      <c r="P723" t="s">
        <v>383</v>
      </c>
      <c r="Q723">
        <v>8001344743</v>
      </c>
      <c r="R723">
        <v>12</v>
      </c>
      <c r="S723" t="s">
        <v>523</v>
      </c>
    </row>
    <row r="724" spans="3:19" hidden="1">
      <c r="C724">
        <v>267331457</v>
      </c>
      <c r="D724">
        <v>700300054</v>
      </c>
      <c r="E724">
        <v>700300054</v>
      </c>
      <c r="F724">
        <v>4100</v>
      </c>
      <c r="G724" t="s">
        <v>520</v>
      </c>
      <c r="H724">
        <v>5511320</v>
      </c>
      <c r="I724">
        <v>5104010107</v>
      </c>
      <c r="J724" t="s">
        <v>489</v>
      </c>
      <c r="K724" s="230">
        <v>25144</v>
      </c>
      <c r="L724">
        <v>2101010103</v>
      </c>
      <c r="M724" t="s">
        <v>486</v>
      </c>
      <c r="N724" t="s">
        <v>398</v>
      </c>
      <c r="O724" t="s">
        <v>398</v>
      </c>
      <c r="P724" t="s">
        <v>435</v>
      </c>
      <c r="Q724">
        <v>8001370128</v>
      </c>
      <c r="R724">
        <v>12</v>
      </c>
      <c r="S724" t="s">
        <v>523</v>
      </c>
    </row>
    <row r="725" spans="3:19" hidden="1">
      <c r="C725">
        <v>269164403</v>
      </c>
      <c r="D725">
        <v>700300054</v>
      </c>
      <c r="E725">
        <v>700300054</v>
      </c>
      <c r="F725">
        <v>4100</v>
      </c>
      <c r="G725" t="s">
        <v>520</v>
      </c>
      <c r="H725">
        <v>5511320</v>
      </c>
      <c r="I725">
        <v>5104010107</v>
      </c>
      <c r="J725" t="s">
        <v>489</v>
      </c>
      <c r="K725" s="230">
        <v>10000</v>
      </c>
      <c r="L725">
        <v>2101010103</v>
      </c>
      <c r="M725" t="s">
        <v>486</v>
      </c>
      <c r="N725" t="s">
        <v>504</v>
      </c>
      <c r="O725" t="s">
        <v>504</v>
      </c>
      <c r="P725" t="s">
        <v>436</v>
      </c>
      <c r="Q725">
        <v>8000862812</v>
      </c>
      <c r="R725">
        <v>12</v>
      </c>
      <c r="S725" t="s">
        <v>523</v>
      </c>
    </row>
    <row r="726" spans="3:19" hidden="1">
      <c r="C726">
        <v>269164403</v>
      </c>
      <c r="D726">
        <v>700300054</v>
      </c>
      <c r="E726">
        <v>700300054</v>
      </c>
      <c r="F726">
        <v>4100</v>
      </c>
      <c r="G726" t="s">
        <v>520</v>
      </c>
      <c r="H726">
        <v>5511320</v>
      </c>
      <c r="I726">
        <v>5104010107</v>
      </c>
      <c r="J726" t="s">
        <v>489</v>
      </c>
      <c r="K726" s="230">
        <v>15000</v>
      </c>
      <c r="L726">
        <v>2101010103</v>
      </c>
      <c r="M726" t="s">
        <v>486</v>
      </c>
      <c r="N726" t="s">
        <v>504</v>
      </c>
      <c r="O726" t="s">
        <v>504</v>
      </c>
      <c r="P726" t="s">
        <v>436</v>
      </c>
      <c r="Q726">
        <v>8000862812</v>
      </c>
      <c r="R726">
        <v>12</v>
      </c>
      <c r="S726" t="s">
        <v>523</v>
      </c>
    </row>
    <row r="727" spans="3:19" hidden="1">
      <c r="C727">
        <v>269164403</v>
      </c>
      <c r="D727">
        <v>700300054</v>
      </c>
      <c r="E727">
        <v>700300054</v>
      </c>
      <c r="F727">
        <v>4100</v>
      </c>
      <c r="G727" t="s">
        <v>520</v>
      </c>
      <c r="H727">
        <v>5511320</v>
      </c>
      <c r="I727">
        <v>5104010107</v>
      </c>
      <c r="J727" t="s">
        <v>489</v>
      </c>
      <c r="K727" s="230">
        <v>10000</v>
      </c>
      <c r="L727">
        <v>2101010103</v>
      </c>
      <c r="M727" t="s">
        <v>486</v>
      </c>
      <c r="N727" t="s">
        <v>504</v>
      </c>
      <c r="O727" t="s">
        <v>504</v>
      </c>
      <c r="P727" t="s">
        <v>436</v>
      </c>
      <c r="Q727">
        <v>8000862812</v>
      </c>
      <c r="R727">
        <v>12</v>
      </c>
      <c r="S727" t="s">
        <v>523</v>
      </c>
    </row>
    <row r="728" spans="3:19" hidden="1">
      <c r="C728">
        <v>269164403</v>
      </c>
      <c r="D728">
        <v>700300054</v>
      </c>
      <c r="E728">
        <v>700300054</v>
      </c>
      <c r="F728">
        <v>4100</v>
      </c>
      <c r="G728" t="s">
        <v>520</v>
      </c>
      <c r="H728">
        <v>5511320</v>
      </c>
      <c r="I728">
        <v>5104010107</v>
      </c>
      <c r="J728" t="s">
        <v>489</v>
      </c>
      <c r="K728" s="230">
        <v>15000</v>
      </c>
      <c r="L728">
        <v>2101010103</v>
      </c>
      <c r="M728" t="s">
        <v>486</v>
      </c>
      <c r="N728" t="s">
        <v>504</v>
      </c>
      <c r="O728" t="s">
        <v>504</v>
      </c>
      <c r="P728" t="s">
        <v>436</v>
      </c>
      <c r="Q728">
        <v>8000862812</v>
      </c>
      <c r="R728">
        <v>12</v>
      </c>
      <c r="S728" t="s">
        <v>523</v>
      </c>
    </row>
    <row r="729" spans="3:19" hidden="1">
      <c r="C729">
        <v>269165169</v>
      </c>
      <c r="D729">
        <v>700300054</v>
      </c>
      <c r="E729">
        <v>700300054</v>
      </c>
      <c r="F729">
        <v>4100</v>
      </c>
      <c r="G729" t="s">
        <v>520</v>
      </c>
      <c r="H729">
        <v>5511320</v>
      </c>
      <c r="I729">
        <v>5104010107</v>
      </c>
      <c r="J729" t="s">
        <v>489</v>
      </c>
      <c r="K729" s="230">
        <v>5000</v>
      </c>
      <c r="L729">
        <v>2101010103</v>
      </c>
      <c r="M729" t="s">
        <v>486</v>
      </c>
      <c r="N729" t="s">
        <v>434</v>
      </c>
      <c r="O729" t="s">
        <v>434</v>
      </c>
      <c r="P729" t="s">
        <v>436</v>
      </c>
      <c r="Q729">
        <v>8001479102</v>
      </c>
      <c r="R729">
        <v>12</v>
      </c>
      <c r="S729" t="s">
        <v>523</v>
      </c>
    </row>
    <row r="730" spans="3:19" hidden="1">
      <c r="C730">
        <v>269165169</v>
      </c>
      <c r="D730">
        <v>700300054</v>
      </c>
      <c r="E730">
        <v>700300054</v>
      </c>
      <c r="F730">
        <v>4100</v>
      </c>
      <c r="G730" t="s">
        <v>520</v>
      </c>
      <c r="H730">
        <v>5511320</v>
      </c>
      <c r="I730">
        <v>5104010107</v>
      </c>
      <c r="J730" t="s">
        <v>489</v>
      </c>
      <c r="K730" s="230">
        <v>7000</v>
      </c>
      <c r="L730">
        <v>2101010103</v>
      </c>
      <c r="M730" t="s">
        <v>486</v>
      </c>
      <c r="N730" t="s">
        <v>434</v>
      </c>
      <c r="O730" t="s">
        <v>434</v>
      </c>
      <c r="P730" t="s">
        <v>436</v>
      </c>
      <c r="Q730">
        <v>8001479102</v>
      </c>
      <c r="R730">
        <v>12</v>
      </c>
      <c r="S730" t="s">
        <v>523</v>
      </c>
    </row>
    <row r="731" spans="3:19" hidden="1">
      <c r="C731">
        <v>269169557</v>
      </c>
      <c r="D731">
        <v>700300054</v>
      </c>
      <c r="E731">
        <v>700300054</v>
      </c>
      <c r="F731">
        <v>4100</v>
      </c>
      <c r="G731" t="s">
        <v>520</v>
      </c>
      <c r="H731">
        <v>5511320</v>
      </c>
      <c r="I731">
        <v>5104010107</v>
      </c>
      <c r="J731" t="s">
        <v>489</v>
      </c>
      <c r="K731" s="230">
        <v>34960</v>
      </c>
      <c r="L731">
        <v>2101010103</v>
      </c>
      <c r="M731" t="s">
        <v>486</v>
      </c>
      <c r="N731" t="s">
        <v>504</v>
      </c>
      <c r="O731" t="s">
        <v>504</v>
      </c>
      <c r="P731" t="s">
        <v>436</v>
      </c>
      <c r="Q731">
        <v>8001485906</v>
      </c>
      <c r="R731">
        <v>12</v>
      </c>
      <c r="S731" t="s">
        <v>523</v>
      </c>
    </row>
    <row r="732" spans="3:19" hidden="1">
      <c r="C732">
        <v>269319095</v>
      </c>
      <c r="D732">
        <v>700300054</v>
      </c>
      <c r="E732">
        <v>700300054</v>
      </c>
      <c r="F732">
        <v>4100</v>
      </c>
      <c r="G732" t="s">
        <v>520</v>
      </c>
      <c r="H732">
        <v>5511320</v>
      </c>
      <c r="I732">
        <v>5104010107</v>
      </c>
      <c r="J732" t="s">
        <v>489</v>
      </c>
      <c r="K732" s="230">
        <v>12000</v>
      </c>
      <c r="L732">
        <v>2101010103</v>
      </c>
      <c r="M732" t="s">
        <v>486</v>
      </c>
      <c r="N732" t="s">
        <v>434</v>
      </c>
      <c r="O732" t="s">
        <v>434</v>
      </c>
      <c r="P732" t="s">
        <v>436</v>
      </c>
      <c r="Q732">
        <v>8001494899</v>
      </c>
      <c r="R732">
        <v>12</v>
      </c>
      <c r="S732" t="s">
        <v>523</v>
      </c>
    </row>
    <row r="733" spans="3:19" hidden="1">
      <c r="C733">
        <v>269319095</v>
      </c>
      <c r="D733">
        <v>700300054</v>
      </c>
      <c r="E733">
        <v>700300054</v>
      </c>
      <c r="F733">
        <v>4100</v>
      </c>
      <c r="G733" t="s">
        <v>520</v>
      </c>
      <c r="H733">
        <v>5511320</v>
      </c>
      <c r="I733">
        <v>5104010107</v>
      </c>
      <c r="J733" t="s">
        <v>489</v>
      </c>
      <c r="K733" s="230">
        <v>8700</v>
      </c>
      <c r="L733">
        <v>2101010103</v>
      </c>
      <c r="M733" t="s">
        <v>486</v>
      </c>
      <c r="N733" t="s">
        <v>434</v>
      </c>
      <c r="O733" t="s">
        <v>434</v>
      </c>
      <c r="P733" t="s">
        <v>436</v>
      </c>
      <c r="Q733">
        <v>8001494899</v>
      </c>
      <c r="R733">
        <v>12</v>
      </c>
      <c r="S733" t="s">
        <v>523</v>
      </c>
    </row>
    <row r="734" spans="3:19" hidden="1">
      <c r="C734">
        <v>269319095</v>
      </c>
      <c r="D734">
        <v>700300054</v>
      </c>
      <c r="E734">
        <v>700300054</v>
      </c>
      <c r="F734">
        <v>4100</v>
      </c>
      <c r="G734" t="s">
        <v>520</v>
      </c>
      <c r="H734">
        <v>5511320</v>
      </c>
      <c r="I734">
        <v>5104010107</v>
      </c>
      <c r="J734" t="s">
        <v>489</v>
      </c>
      <c r="K734" s="230">
        <v>17000</v>
      </c>
      <c r="L734">
        <v>2101010103</v>
      </c>
      <c r="M734" t="s">
        <v>486</v>
      </c>
      <c r="N734" t="s">
        <v>434</v>
      </c>
      <c r="O734" t="s">
        <v>434</v>
      </c>
      <c r="P734" t="s">
        <v>436</v>
      </c>
      <c r="Q734">
        <v>8001494899</v>
      </c>
      <c r="R734">
        <v>12</v>
      </c>
      <c r="S734" t="s">
        <v>523</v>
      </c>
    </row>
    <row r="735" spans="3:19" hidden="1">
      <c r="C735">
        <v>269319095</v>
      </c>
      <c r="D735">
        <v>700300054</v>
      </c>
      <c r="E735">
        <v>700300054</v>
      </c>
      <c r="F735">
        <v>4100</v>
      </c>
      <c r="G735" t="s">
        <v>520</v>
      </c>
      <c r="H735">
        <v>5511320</v>
      </c>
      <c r="I735">
        <v>5104010107</v>
      </c>
      <c r="J735" t="s">
        <v>489</v>
      </c>
      <c r="K735" s="230">
        <v>14365</v>
      </c>
      <c r="L735">
        <v>2101010103</v>
      </c>
      <c r="M735" t="s">
        <v>486</v>
      </c>
      <c r="N735" t="s">
        <v>434</v>
      </c>
      <c r="O735" t="s">
        <v>434</v>
      </c>
      <c r="P735" t="s">
        <v>436</v>
      </c>
      <c r="Q735">
        <v>8001494899</v>
      </c>
      <c r="R735">
        <v>12</v>
      </c>
      <c r="S735" t="s">
        <v>523</v>
      </c>
    </row>
    <row r="736" spans="3:19" hidden="1">
      <c r="C736">
        <v>269319476</v>
      </c>
      <c r="D736">
        <v>700300054</v>
      </c>
      <c r="E736">
        <v>700300054</v>
      </c>
      <c r="F736">
        <v>4100</v>
      </c>
      <c r="G736" t="s">
        <v>520</v>
      </c>
      <c r="H736">
        <v>5511320</v>
      </c>
      <c r="I736">
        <v>5104010107</v>
      </c>
      <c r="J736" t="s">
        <v>489</v>
      </c>
      <c r="K736" s="230">
        <v>9700</v>
      </c>
      <c r="L736">
        <v>2101010103</v>
      </c>
      <c r="M736" t="s">
        <v>486</v>
      </c>
      <c r="N736" t="s">
        <v>434</v>
      </c>
      <c r="O736" t="s">
        <v>434</v>
      </c>
      <c r="P736" t="s">
        <v>436</v>
      </c>
      <c r="Q736">
        <v>8001494641</v>
      </c>
      <c r="R736">
        <v>12</v>
      </c>
      <c r="S736" t="s">
        <v>524</v>
      </c>
    </row>
    <row r="737" spans="3:19" hidden="1">
      <c r="C737">
        <v>269319476</v>
      </c>
      <c r="D737">
        <v>700300054</v>
      </c>
      <c r="E737">
        <v>700300054</v>
      </c>
      <c r="F737">
        <v>4100</v>
      </c>
      <c r="G737" t="s">
        <v>520</v>
      </c>
      <c r="H737">
        <v>5511320</v>
      </c>
      <c r="I737">
        <v>5104010107</v>
      </c>
      <c r="J737" t="s">
        <v>489</v>
      </c>
      <c r="K737" s="230">
        <v>39344</v>
      </c>
      <c r="L737">
        <v>2101010103</v>
      </c>
      <c r="M737" t="s">
        <v>486</v>
      </c>
      <c r="N737" t="s">
        <v>434</v>
      </c>
      <c r="O737" t="s">
        <v>434</v>
      </c>
      <c r="P737" t="s">
        <v>436</v>
      </c>
      <c r="Q737">
        <v>8001494641</v>
      </c>
      <c r="R737">
        <v>12</v>
      </c>
      <c r="S737" t="s">
        <v>523</v>
      </c>
    </row>
    <row r="738" spans="3:19" hidden="1">
      <c r="C738">
        <v>269319476</v>
      </c>
      <c r="D738">
        <v>700300054</v>
      </c>
      <c r="E738">
        <v>700300054</v>
      </c>
      <c r="F738">
        <v>4100</v>
      </c>
      <c r="G738" t="s">
        <v>520</v>
      </c>
      <c r="H738">
        <v>5511320</v>
      </c>
      <c r="I738">
        <v>5104010107</v>
      </c>
      <c r="J738" t="s">
        <v>489</v>
      </c>
      <c r="K738" s="230">
        <v>9200</v>
      </c>
      <c r="L738">
        <v>2101010103</v>
      </c>
      <c r="M738" t="s">
        <v>486</v>
      </c>
      <c r="N738" t="s">
        <v>434</v>
      </c>
      <c r="O738" t="s">
        <v>434</v>
      </c>
      <c r="P738" t="s">
        <v>436</v>
      </c>
      <c r="Q738">
        <v>8001494641</v>
      </c>
      <c r="R738">
        <v>12</v>
      </c>
      <c r="S738" t="s">
        <v>523</v>
      </c>
    </row>
    <row r="739" spans="3:19" hidden="1">
      <c r="C739">
        <v>269319476</v>
      </c>
      <c r="D739">
        <v>700300054</v>
      </c>
      <c r="E739">
        <v>700300054</v>
      </c>
      <c r="F739">
        <v>4100</v>
      </c>
      <c r="G739" t="s">
        <v>520</v>
      </c>
      <c r="H739">
        <v>5511320</v>
      </c>
      <c r="I739">
        <v>5104010107</v>
      </c>
      <c r="J739" t="s">
        <v>489</v>
      </c>
      <c r="K739" s="230">
        <v>8800</v>
      </c>
      <c r="L739">
        <v>2101010103</v>
      </c>
      <c r="M739" t="s">
        <v>486</v>
      </c>
      <c r="N739" t="s">
        <v>434</v>
      </c>
      <c r="O739" t="s">
        <v>434</v>
      </c>
      <c r="P739" t="s">
        <v>436</v>
      </c>
      <c r="Q739">
        <v>8001494641</v>
      </c>
      <c r="R739">
        <v>12</v>
      </c>
      <c r="S739" t="s">
        <v>523</v>
      </c>
    </row>
    <row r="740" spans="3:19" hidden="1">
      <c r="C740">
        <v>269319476</v>
      </c>
      <c r="D740">
        <v>700300054</v>
      </c>
      <c r="E740">
        <v>700300054</v>
      </c>
      <c r="F740">
        <v>4100</v>
      </c>
      <c r="G740" t="s">
        <v>520</v>
      </c>
      <c r="H740">
        <v>5511320</v>
      </c>
      <c r="I740">
        <v>5104010107</v>
      </c>
      <c r="J740" t="s">
        <v>489</v>
      </c>
      <c r="K740" s="230">
        <v>12000</v>
      </c>
      <c r="L740">
        <v>2101010103</v>
      </c>
      <c r="M740" t="s">
        <v>486</v>
      </c>
      <c r="N740" t="s">
        <v>434</v>
      </c>
      <c r="O740" t="s">
        <v>434</v>
      </c>
      <c r="P740" t="s">
        <v>436</v>
      </c>
      <c r="Q740">
        <v>8001494641</v>
      </c>
      <c r="R740">
        <v>12</v>
      </c>
      <c r="S740" t="s">
        <v>523</v>
      </c>
    </row>
    <row r="741" spans="3:19" hidden="1">
      <c r="C741">
        <v>269319476</v>
      </c>
      <c r="D741">
        <v>700300054</v>
      </c>
      <c r="E741">
        <v>700300054</v>
      </c>
      <c r="F741">
        <v>4100</v>
      </c>
      <c r="G741" t="s">
        <v>520</v>
      </c>
      <c r="H741">
        <v>5511320</v>
      </c>
      <c r="I741">
        <v>5104010107</v>
      </c>
      <c r="J741" t="s">
        <v>489</v>
      </c>
      <c r="K741" s="230">
        <v>2985</v>
      </c>
      <c r="L741">
        <v>2101010103</v>
      </c>
      <c r="M741" t="s">
        <v>486</v>
      </c>
      <c r="N741" t="s">
        <v>434</v>
      </c>
      <c r="O741" t="s">
        <v>434</v>
      </c>
      <c r="P741" t="s">
        <v>436</v>
      </c>
      <c r="Q741">
        <v>8001494641</v>
      </c>
      <c r="R741">
        <v>12</v>
      </c>
      <c r="S741" t="s">
        <v>523</v>
      </c>
    </row>
    <row r="742" spans="3:19" hidden="1">
      <c r="C742">
        <v>269319476</v>
      </c>
      <c r="D742">
        <v>700300054</v>
      </c>
      <c r="E742">
        <v>700300054</v>
      </c>
      <c r="F742">
        <v>4100</v>
      </c>
      <c r="G742" t="s">
        <v>520</v>
      </c>
      <c r="H742">
        <v>5511320</v>
      </c>
      <c r="I742">
        <v>5104010107</v>
      </c>
      <c r="J742" t="s">
        <v>489</v>
      </c>
      <c r="K742">
        <v>656</v>
      </c>
      <c r="L742">
        <v>2101010103</v>
      </c>
      <c r="M742" t="s">
        <v>486</v>
      </c>
      <c r="N742" t="s">
        <v>434</v>
      </c>
      <c r="O742" t="s">
        <v>434</v>
      </c>
      <c r="P742" t="s">
        <v>436</v>
      </c>
      <c r="Q742">
        <v>8001494641</v>
      </c>
      <c r="R742">
        <v>12</v>
      </c>
      <c r="S742" t="s">
        <v>524</v>
      </c>
    </row>
    <row r="743" spans="3:19" hidden="1">
      <c r="C743">
        <v>267793983</v>
      </c>
      <c r="D743">
        <v>700300054</v>
      </c>
      <c r="E743">
        <v>700300054</v>
      </c>
      <c r="F743">
        <v>4100</v>
      </c>
      <c r="G743" t="s">
        <v>520</v>
      </c>
      <c r="H743">
        <v>5511320</v>
      </c>
      <c r="I743">
        <v>5104010107</v>
      </c>
      <c r="J743" t="s">
        <v>489</v>
      </c>
      <c r="K743" s="230">
        <v>39800</v>
      </c>
      <c r="L743">
        <v>2101010103</v>
      </c>
      <c r="M743" t="s">
        <v>486</v>
      </c>
      <c r="N743" t="s">
        <v>518</v>
      </c>
      <c r="O743" t="s">
        <v>518</v>
      </c>
      <c r="P743" t="s">
        <v>519</v>
      </c>
      <c r="Q743">
        <v>8001402375</v>
      </c>
      <c r="R743">
        <v>12</v>
      </c>
      <c r="S743" t="s">
        <v>523</v>
      </c>
    </row>
    <row r="744" spans="3:19" hidden="1">
      <c r="C744">
        <v>246248425</v>
      </c>
      <c r="D744">
        <v>700300054</v>
      </c>
      <c r="E744">
        <v>700300054</v>
      </c>
      <c r="F744">
        <v>4100</v>
      </c>
      <c r="G744" t="s">
        <v>385</v>
      </c>
      <c r="H744">
        <v>5511320</v>
      </c>
      <c r="I744">
        <v>5104010107</v>
      </c>
      <c r="J744" t="s">
        <v>489</v>
      </c>
      <c r="K744" s="230">
        <v>12426</v>
      </c>
      <c r="L744" t="s">
        <v>353</v>
      </c>
      <c r="M744" t="s">
        <v>354</v>
      </c>
      <c r="N744" t="s">
        <v>376</v>
      </c>
      <c r="O744" t="s">
        <v>376</v>
      </c>
      <c r="P744" t="s">
        <v>376</v>
      </c>
      <c r="Q744">
        <v>3600047242</v>
      </c>
      <c r="R744">
        <v>7</v>
      </c>
      <c r="S744" t="s">
        <v>529</v>
      </c>
    </row>
    <row r="745" spans="3:19" hidden="1">
      <c r="C745">
        <v>251031511</v>
      </c>
      <c r="D745">
        <v>700300054</v>
      </c>
      <c r="E745">
        <v>700300054</v>
      </c>
      <c r="F745">
        <v>4100</v>
      </c>
      <c r="G745" t="s">
        <v>385</v>
      </c>
      <c r="H745">
        <v>5511320</v>
      </c>
      <c r="I745">
        <v>5104010107</v>
      </c>
      <c r="J745" t="s">
        <v>489</v>
      </c>
      <c r="K745" s="230">
        <v>14444</v>
      </c>
      <c r="L745" t="s">
        <v>353</v>
      </c>
      <c r="M745" t="s">
        <v>354</v>
      </c>
      <c r="N745" t="s">
        <v>495</v>
      </c>
      <c r="O745" t="s">
        <v>495</v>
      </c>
      <c r="P745" t="s">
        <v>495</v>
      </c>
      <c r="Q745">
        <v>3600054221</v>
      </c>
      <c r="R745">
        <v>8</v>
      </c>
      <c r="S745" t="s">
        <v>529</v>
      </c>
    </row>
    <row r="746" spans="3:19" hidden="1">
      <c r="C746">
        <v>248922606</v>
      </c>
      <c r="D746">
        <v>700300054</v>
      </c>
      <c r="E746">
        <v>700300054</v>
      </c>
      <c r="F746">
        <v>4100</v>
      </c>
      <c r="G746" t="s">
        <v>385</v>
      </c>
      <c r="H746">
        <v>5511320</v>
      </c>
      <c r="I746">
        <v>5104010107</v>
      </c>
      <c r="J746" t="s">
        <v>489</v>
      </c>
      <c r="K746" s="230">
        <v>3920</v>
      </c>
      <c r="L746" t="s">
        <v>353</v>
      </c>
      <c r="M746" t="s">
        <v>354</v>
      </c>
      <c r="N746" t="s">
        <v>421</v>
      </c>
      <c r="O746" t="s">
        <v>421</v>
      </c>
      <c r="P746" t="s">
        <v>421</v>
      </c>
      <c r="Q746">
        <v>3600051927</v>
      </c>
      <c r="R746">
        <v>8</v>
      </c>
      <c r="S746" t="s">
        <v>529</v>
      </c>
    </row>
    <row r="747" spans="3:19" hidden="1">
      <c r="C747">
        <v>247293747</v>
      </c>
      <c r="D747">
        <v>700300054</v>
      </c>
      <c r="E747">
        <v>700300054</v>
      </c>
      <c r="F747">
        <v>4100</v>
      </c>
      <c r="G747" t="s">
        <v>385</v>
      </c>
      <c r="H747">
        <v>5511320</v>
      </c>
      <c r="I747">
        <v>5104010107</v>
      </c>
      <c r="J747" t="s">
        <v>489</v>
      </c>
      <c r="K747" s="230">
        <v>47388.6</v>
      </c>
      <c r="L747" t="s">
        <v>353</v>
      </c>
      <c r="M747" t="s">
        <v>354</v>
      </c>
      <c r="N747" t="s">
        <v>496</v>
      </c>
      <c r="O747" t="s">
        <v>496</v>
      </c>
      <c r="P747" t="s">
        <v>496</v>
      </c>
      <c r="Q747">
        <v>3600048516</v>
      </c>
      <c r="R747">
        <v>8</v>
      </c>
      <c r="S747" t="s">
        <v>529</v>
      </c>
    </row>
    <row r="748" spans="3:19" hidden="1">
      <c r="C748">
        <v>250252009</v>
      </c>
      <c r="D748">
        <v>700300054</v>
      </c>
      <c r="E748">
        <v>700300054</v>
      </c>
      <c r="F748">
        <v>4100</v>
      </c>
      <c r="G748" t="s">
        <v>385</v>
      </c>
      <c r="H748">
        <v>5511320</v>
      </c>
      <c r="I748">
        <v>5104010107</v>
      </c>
      <c r="J748" t="s">
        <v>489</v>
      </c>
      <c r="K748" s="230">
        <v>6248</v>
      </c>
      <c r="L748" t="s">
        <v>353</v>
      </c>
      <c r="M748" t="s">
        <v>354</v>
      </c>
      <c r="N748" t="s">
        <v>422</v>
      </c>
      <c r="O748" t="s">
        <v>422</v>
      </c>
      <c r="P748" t="s">
        <v>422</v>
      </c>
      <c r="Q748">
        <v>3600053458</v>
      </c>
      <c r="R748">
        <v>8</v>
      </c>
      <c r="S748" t="s">
        <v>529</v>
      </c>
    </row>
    <row r="749" spans="3:19" hidden="1">
      <c r="C749">
        <v>251879980</v>
      </c>
      <c r="D749">
        <v>700300054</v>
      </c>
      <c r="E749">
        <v>700300054</v>
      </c>
      <c r="F749">
        <v>4100</v>
      </c>
      <c r="G749" t="s">
        <v>385</v>
      </c>
      <c r="H749">
        <v>5511320</v>
      </c>
      <c r="I749">
        <v>5104010107</v>
      </c>
      <c r="J749" t="s">
        <v>489</v>
      </c>
      <c r="K749" s="230">
        <v>25950.9</v>
      </c>
      <c r="L749" t="s">
        <v>353</v>
      </c>
      <c r="M749" t="s">
        <v>354</v>
      </c>
      <c r="N749" t="s">
        <v>478</v>
      </c>
      <c r="O749" t="s">
        <v>478</v>
      </c>
      <c r="P749" t="s">
        <v>478</v>
      </c>
      <c r="Q749">
        <v>3600057724</v>
      </c>
      <c r="R749">
        <v>9</v>
      </c>
      <c r="S749" t="s">
        <v>529</v>
      </c>
    </row>
    <row r="750" spans="3:19" hidden="1">
      <c r="C750">
        <v>253922113</v>
      </c>
      <c r="D750">
        <v>700300054</v>
      </c>
      <c r="E750">
        <v>700300054</v>
      </c>
      <c r="F750">
        <v>4100</v>
      </c>
      <c r="G750" t="s">
        <v>385</v>
      </c>
      <c r="H750">
        <v>5511320</v>
      </c>
      <c r="I750">
        <v>5104010107</v>
      </c>
      <c r="J750" t="s">
        <v>489</v>
      </c>
      <c r="K750" s="230">
        <v>5540</v>
      </c>
      <c r="L750" t="s">
        <v>353</v>
      </c>
      <c r="M750" t="s">
        <v>354</v>
      </c>
      <c r="N750" t="s">
        <v>378</v>
      </c>
      <c r="O750" t="s">
        <v>378</v>
      </c>
      <c r="P750" t="s">
        <v>378</v>
      </c>
      <c r="Q750">
        <v>3600060095</v>
      </c>
      <c r="R750">
        <v>9</v>
      </c>
      <c r="S750" t="s">
        <v>529</v>
      </c>
    </row>
    <row r="751" spans="3:19" hidden="1">
      <c r="C751">
        <v>254261769</v>
      </c>
      <c r="D751">
        <v>700300054</v>
      </c>
      <c r="E751">
        <v>700300054</v>
      </c>
      <c r="F751">
        <v>4100</v>
      </c>
      <c r="G751" t="s">
        <v>385</v>
      </c>
      <c r="H751">
        <v>5511320</v>
      </c>
      <c r="I751">
        <v>5104010107</v>
      </c>
      <c r="J751" t="s">
        <v>489</v>
      </c>
      <c r="K751" s="230">
        <v>5386</v>
      </c>
      <c r="L751" t="s">
        <v>353</v>
      </c>
      <c r="M751" t="s">
        <v>354</v>
      </c>
      <c r="N751" t="s">
        <v>497</v>
      </c>
      <c r="O751" t="s">
        <v>497</v>
      </c>
      <c r="P751" t="s">
        <v>497</v>
      </c>
      <c r="Q751">
        <v>3600000371</v>
      </c>
      <c r="R751">
        <v>9</v>
      </c>
      <c r="S751" t="s">
        <v>529</v>
      </c>
    </row>
    <row r="752" spans="3:19" hidden="1">
      <c r="C752">
        <v>251388272</v>
      </c>
      <c r="D752">
        <v>700300054</v>
      </c>
      <c r="E752">
        <v>700300054</v>
      </c>
      <c r="F752">
        <v>4100</v>
      </c>
      <c r="G752" t="s">
        <v>385</v>
      </c>
      <c r="H752">
        <v>5511320</v>
      </c>
      <c r="I752">
        <v>5104010107</v>
      </c>
      <c r="J752" t="s">
        <v>489</v>
      </c>
      <c r="K752" s="230">
        <v>18280.400000000001</v>
      </c>
      <c r="L752" t="s">
        <v>353</v>
      </c>
      <c r="M752" t="s">
        <v>354</v>
      </c>
      <c r="N752" t="s">
        <v>424</v>
      </c>
      <c r="O752" t="s">
        <v>424</v>
      </c>
      <c r="P752" t="s">
        <v>424</v>
      </c>
      <c r="Q752">
        <v>3600055852</v>
      </c>
      <c r="R752">
        <v>9</v>
      </c>
      <c r="S752" t="s">
        <v>529</v>
      </c>
    </row>
    <row r="753" spans="3:19" hidden="1">
      <c r="C753">
        <v>253692257</v>
      </c>
      <c r="D753">
        <v>700300054</v>
      </c>
      <c r="E753">
        <v>700300054</v>
      </c>
      <c r="F753">
        <v>4100</v>
      </c>
      <c r="G753" t="s">
        <v>385</v>
      </c>
      <c r="H753">
        <v>5511320</v>
      </c>
      <c r="I753">
        <v>5104010107</v>
      </c>
      <c r="J753" t="s">
        <v>489</v>
      </c>
      <c r="K753" s="230">
        <v>2440</v>
      </c>
      <c r="L753" t="s">
        <v>353</v>
      </c>
      <c r="M753" t="s">
        <v>354</v>
      </c>
      <c r="N753" t="s">
        <v>425</v>
      </c>
      <c r="O753" t="s">
        <v>425</v>
      </c>
      <c r="P753" t="s">
        <v>425</v>
      </c>
      <c r="Q753">
        <v>3600060767</v>
      </c>
      <c r="R753">
        <v>9</v>
      </c>
      <c r="S753" t="s">
        <v>529</v>
      </c>
    </row>
    <row r="754" spans="3:19" hidden="1">
      <c r="C754">
        <v>256160696</v>
      </c>
      <c r="D754">
        <v>700300054</v>
      </c>
      <c r="E754">
        <v>700300054</v>
      </c>
      <c r="F754">
        <v>4100</v>
      </c>
      <c r="G754" t="s">
        <v>385</v>
      </c>
      <c r="H754">
        <v>5511320</v>
      </c>
      <c r="I754">
        <v>5104010107</v>
      </c>
      <c r="J754" t="s">
        <v>489</v>
      </c>
      <c r="K754" s="230">
        <v>4005</v>
      </c>
      <c r="L754" t="s">
        <v>353</v>
      </c>
      <c r="M754" t="s">
        <v>354</v>
      </c>
      <c r="N754" t="s">
        <v>498</v>
      </c>
      <c r="O754" t="s">
        <v>498</v>
      </c>
      <c r="P754" t="s">
        <v>498</v>
      </c>
      <c r="Q754">
        <v>3600069306</v>
      </c>
      <c r="R754">
        <v>10</v>
      </c>
      <c r="S754" t="s">
        <v>529</v>
      </c>
    </row>
    <row r="755" spans="3:19" hidden="1">
      <c r="C755">
        <v>256277390</v>
      </c>
      <c r="D755">
        <v>700300054</v>
      </c>
      <c r="E755">
        <v>700300054</v>
      </c>
      <c r="F755">
        <v>4100</v>
      </c>
      <c r="G755" t="s">
        <v>385</v>
      </c>
      <c r="H755">
        <v>5511320</v>
      </c>
      <c r="I755">
        <v>5104010107</v>
      </c>
      <c r="J755" t="s">
        <v>489</v>
      </c>
      <c r="K755" s="230">
        <v>9000</v>
      </c>
      <c r="L755" t="s">
        <v>353</v>
      </c>
      <c r="M755" t="s">
        <v>354</v>
      </c>
      <c r="N755" t="s">
        <v>426</v>
      </c>
      <c r="O755" t="s">
        <v>426</v>
      </c>
      <c r="P755" t="s">
        <v>426</v>
      </c>
      <c r="Q755">
        <v>3600069506</v>
      </c>
      <c r="R755">
        <v>10</v>
      </c>
      <c r="S755" t="s">
        <v>529</v>
      </c>
    </row>
    <row r="756" spans="3:19" hidden="1">
      <c r="C756">
        <v>257699310</v>
      </c>
      <c r="D756">
        <v>700300054</v>
      </c>
      <c r="E756">
        <v>700300054</v>
      </c>
      <c r="F756">
        <v>4100</v>
      </c>
      <c r="G756" t="s">
        <v>385</v>
      </c>
      <c r="H756">
        <v>5511320</v>
      </c>
      <c r="I756">
        <v>5104010107</v>
      </c>
      <c r="J756" t="s">
        <v>489</v>
      </c>
      <c r="K756" s="230">
        <v>21643</v>
      </c>
      <c r="L756" t="s">
        <v>353</v>
      </c>
      <c r="M756" t="s">
        <v>354</v>
      </c>
      <c r="N756" t="s">
        <v>460</v>
      </c>
      <c r="O756" t="s">
        <v>460</v>
      </c>
      <c r="P756" t="s">
        <v>460</v>
      </c>
      <c r="Q756">
        <v>3600071133</v>
      </c>
      <c r="R756">
        <v>10</v>
      </c>
      <c r="S756" t="s">
        <v>529</v>
      </c>
    </row>
    <row r="757" spans="3:19" hidden="1">
      <c r="C757">
        <v>255492485</v>
      </c>
      <c r="D757">
        <v>700300054</v>
      </c>
      <c r="E757">
        <v>700300054</v>
      </c>
      <c r="F757">
        <v>4100</v>
      </c>
      <c r="G757" t="s">
        <v>385</v>
      </c>
      <c r="H757">
        <v>5511320</v>
      </c>
      <c r="I757">
        <v>5104010107</v>
      </c>
      <c r="J757" t="s">
        <v>489</v>
      </c>
      <c r="K757" s="230">
        <v>23694.3</v>
      </c>
      <c r="L757" t="s">
        <v>353</v>
      </c>
      <c r="M757" t="s">
        <v>354</v>
      </c>
      <c r="N757" t="s">
        <v>500</v>
      </c>
      <c r="O757" t="s">
        <v>500</v>
      </c>
      <c r="P757" t="s">
        <v>500</v>
      </c>
      <c r="Q757">
        <v>3600063570</v>
      </c>
      <c r="R757">
        <v>10</v>
      </c>
      <c r="S757" t="s">
        <v>529</v>
      </c>
    </row>
    <row r="758" spans="3:19" hidden="1">
      <c r="C758">
        <v>255493115</v>
      </c>
      <c r="D758">
        <v>700300054</v>
      </c>
      <c r="E758">
        <v>700300054</v>
      </c>
      <c r="F758">
        <v>4100</v>
      </c>
      <c r="G758" t="s">
        <v>385</v>
      </c>
      <c r="H758">
        <v>5511320</v>
      </c>
      <c r="I758">
        <v>5104010107</v>
      </c>
      <c r="J758" t="s">
        <v>489</v>
      </c>
      <c r="K758" s="230">
        <v>22000</v>
      </c>
      <c r="L758" t="s">
        <v>353</v>
      </c>
      <c r="M758" t="s">
        <v>354</v>
      </c>
      <c r="N758" t="s">
        <v>500</v>
      </c>
      <c r="O758" t="s">
        <v>500</v>
      </c>
      <c r="P758" t="s">
        <v>500</v>
      </c>
      <c r="Q758">
        <v>3600063571</v>
      </c>
      <c r="R758">
        <v>10</v>
      </c>
      <c r="S758" t="s">
        <v>529</v>
      </c>
    </row>
    <row r="759" spans="3:19" hidden="1">
      <c r="C759">
        <v>255493146</v>
      </c>
      <c r="D759">
        <v>700300054</v>
      </c>
      <c r="E759">
        <v>700300054</v>
      </c>
      <c r="F759">
        <v>4100</v>
      </c>
      <c r="G759" t="s">
        <v>385</v>
      </c>
      <c r="H759">
        <v>5511320</v>
      </c>
      <c r="I759">
        <v>5104010107</v>
      </c>
      <c r="J759" t="s">
        <v>489</v>
      </c>
      <c r="K759" s="230">
        <v>11879.7</v>
      </c>
      <c r="L759" t="s">
        <v>353</v>
      </c>
      <c r="M759" t="s">
        <v>354</v>
      </c>
      <c r="N759" t="s">
        <v>500</v>
      </c>
      <c r="O759" t="s">
        <v>500</v>
      </c>
      <c r="P759" t="s">
        <v>500</v>
      </c>
      <c r="Q759">
        <v>3600066524</v>
      </c>
      <c r="R759">
        <v>10</v>
      </c>
      <c r="S759" t="s">
        <v>529</v>
      </c>
    </row>
    <row r="760" spans="3:19" hidden="1">
      <c r="C760">
        <v>255493167</v>
      </c>
      <c r="D760">
        <v>700300054</v>
      </c>
      <c r="E760">
        <v>700300054</v>
      </c>
      <c r="F760">
        <v>4100</v>
      </c>
      <c r="G760" t="s">
        <v>385</v>
      </c>
      <c r="H760">
        <v>5511320</v>
      </c>
      <c r="I760">
        <v>5104010107</v>
      </c>
      <c r="J760" t="s">
        <v>489</v>
      </c>
      <c r="K760" s="230">
        <v>4000</v>
      </c>
      <c r="L760" t="s">
        <v>353</v>
      </c>
      <c r="M760" t="s">
        <v>354</v>
      </c>
      <c r="N760" t="s">
        <v>500</v>
      </c>
      <c r="O760" t="s">
        <v>500</v>
      </c>
      <c r="P760" t="s">
        <v>500</v>
      </c>
      <c r="Q760">
        <v>3600064563</v>
      </c>
      <c r="R760">
        <v>10</v>
      </c>
      <c r="S760" t="s">
        <v>529</v>
      </c>
    </row>
    <row r="761" spans="3:19" hidden="1">
      <c r="C761">
        <v>259218279</v>
      </c>
      <c r="D761">
        <v>700300054</v>
      </c>
      <c r="E761">
        <v>700300054</v>
      </c>
      <c r="F761">
        <v>4100</v>
      </c>
      <c r="G761" t="s">
        <v>385</v>
      </c>
      <c r="H761">
        <v>5511320</v>
      </c>
      <c r="I761">
        <v>5104010107</v>
      </c>
      <c r="J761" t="s">
        <v>489</v>
      </c>
      <c r="K761" s="230">
        <v>18319.400000000001</v>
      </c>
      <c r="L761" t="s">
        <v>353</v>
      </c>
      <c r="M761" t="s">
        <v>354</v>
      </c>
      <c r="N761" t="s">
        <v>429</v>
      </c>
      <c r="O761" t="s">
        <v>429</v>
      </c>
      <c r="P761" t="s">
        <v>429</v>
      </c>
      <c r="Q761">
        <v>3600074293</v>
      </c>
      <c r="R761">
        <v>11</v>
      </c>
      <c r="S761" t="s">
        <v>529</v>
      </c>
    </row>
    <row r="762" spans="3:19" hidden="1">
      <c r="C762">
        <v>261653477</v>
      </c>
      <c r="D762">
        <v>700300054</v>
      </c>
      <c r="E762">
        <v>700300054</v>
      </c>
      <c r="F762">
        <v>4100</v>
      </c>
      <c r="G762" t="s">
        <v>385</v>
      </c>
      <c r="H762">
        <v>5511320</v>
      </c>
      <c r="I762">
        <v>5104010107</v>
      </c>
      <c r="J762" t="s">
        <v>489</v>
      </c>
      <c r="K762" s="230">
        <v>23600</v>
      </c>
      <c r="L762" t="s">
        <v>353</v>
      </c>
      <c r="M762" t="s">
        <v>354</v>
      </c>
      <c r="N762" t="s">
        <v>502</v>
      </c>
      <c r="O762" t="s">
        <v>502</v>
      </c>
      <c r="P762" t="s">
        <v>502</v>
      </c>
      <c r="Q762">
        <v>3600080051</v>
      </c>
      <c r="R762">
        <v>11</v>
      </c>
      <c r="S762" t="s">
        <v>529</v>
      </c>
    </row>
    <row r="763" spans="3:19" hidden="1">
      <c r="C763">
        <v>261653831</v>
      </c>
      <c r="D763">
        <v>700300054</v>
      </c>
      <c r="E763">
        <v>700300054</v>
      </c>
      <c r="F763">
        <v>4100</v>
      </c>
      <c r="G763" t="s">
        <v>385</v>
      </c>
      <c r="H763">
        <v>5511320</v>
      </c>
      <c r="I763">
        <v>5104010107</v>
      </c>
      <c r="J763" t="s">
        <v>489</v>
      </c>
      <c r="K763" s="230">
        <v>10600</v>
      </c>
      <c r="L763" t="s">
        <v>353</v>
      </c>
      <c r="M763" t="s">
        <v>354</v>
      </c>
      <c r="N763" t="s">
        <v>502</v>
      </c>
      <c r="O763" t="s">
        <v>502</v>
      </c>
      <c r="P763" t="s">
        <v>502</v>
      </c>
      <c r="Q763">
        <v>3600080151</v>
      </c>
      <c r="R763">
        <v>11</v>
      </c>
      <c r="S763" t="s">
        <v>529</v>
      </c>
    </row>
    <row r="764" spans="3:19" hidden="1">
      <c r="C764">
        <v>263402175</v>
      </c>
      <c r="D764">
        <v>700300054</v>
      </c>
      <c r="E764">
        <v>700300054</v>
      </c>
      <c r="F764">
        <v>4100</v>
      </c>
      <c r="G764" t="s">
        <v>385</v>
      </c>
      <c r="H764">
        <v>5511320</v>
      </c>
      <c r="I764">
        <v>5104010107</v>
      </c>
      <c r="J764" t="s">
        <v>489</v>
      </c>
      <c r="K764" s="230">
        <v>13918</v>
      </c>
      <c r="L764" t="s">
        <v>353</v>
      </c>
      <c r="M764" t="s">
        <v>354</v>
      </c>
      <c r="N764" t="s">
        <v>430</v>
      </c>
      <c r="O764" t="s">
        <v>430</v>
      </c>
      <c r="P764" t="s">
        <v>430</v>
      </c>
      <c r="Q764">
        <v>3600082739</v>
      </c>
      <c r="R764">
        <v>11</v>
      </c>
      <c r="S764" t="s">
        <v>529</v>
      </c>
    </row>
    <row r="765" spans="3:19" hidden="1">
      <c r="C765">
        <v>259510812</v>
      </c>
      <c r="D765">
        <v>700300054</v>
      </c>
      <c r="E765">
        <v>700300054</v>
      </c>
      <c r="F765">
        <v>4100</v>
      </c>
      <c r="G765" t="s">
        <v>385</v>
      </c>
      <c r="H765">
        <v>5511320</v>
      </c>
      <c r="I765">
        <v>5104010107</v>
      </c>
      <c r="J765" t="s">
        <v>489</v>
      </c>
      <c r="K765" s="230">
        <v>30214</v>
      </c>
      <c r="L765" t="s">
        <v>353</v>
      </c>
      <c r="M765" t="s">
        <v>354</v>
      </c>
      <c r="N765" t="s">
        <v>479</v>
      </c>
      <c r="O765" t="s">
        <v>479</v>
      </c>
      <c r="P765" t="s">
        <v>479</v>
      </c>
      <c r="Q765">
        <v>3600076207</v>
      </c>
      <c r="R765">
        <v>11</v>
      </c>
      <c r="S765" t="s">
        <v>529</v>
      </c>
    </row>
    <row r="766" spans="3:19" hidden="1">
      <c r="C766">
        <v>269333688</v>
      </c>
      <c r="D766">
        <v>700300054</v>
      </c>
      <c r="E766">
        <v>700300054</v>
      </c>
      <c r="F766">
        <v>4100</v>
      </c>
      <c r="G766" t="s">
        <v>385</v>
      </c>
      <c r="H766">
        <v>5511320</v>
      </c>
      <c r="I766">
        <v>5104010107</v>
      </c>
      <c r="J766" t="s">
        <v>489</v>
      </c>
      <c r="K766" s="230">
        <v>-2520</v>
      </c>
      <c r="L766" t="s">
        <v>353</v>
      </c>
      <c r="M766" t="s">
        <v>354</v>
      </c>
      <c r="N766" t="s">
        <v>436</v>
      </c>
      <c r="O766" t="s">
        <v>436</v>
      </c>
      <c r="P766" t="s">
        <v>436</v>
      </c>
      <c r="Q766">
        <v>3900020050</v>
      </c>
      <c r="R766">
        <v>12</v>
      </c>
      <c r="S766" t="s">
        <v>529</v>
      </c>
    </row>
    <row r="767" spans="3:19" hidden="1">
      <c r="C767">
        <v>268306143</v>
      </c>
      <c r="D767">
        <v>700300054</v>
      </c>
      <c r="E767">
        <v>700300054</v>
      </c>
      <c r="F767">
        <v>4100</v>
      </c>
      <c r="G767" t="s">
        <v>385</v>
      </c>
      <c r="H767">
        <v>5511320</v>
      </c>
      <c r="I767">
        <v>5104010107</v>
      </c>
      <c r="J767" t="s">
        <v>489</v>
      </c>
      <c r="K767" s="230">
        <v>4090</v>
      </c>
      <c r="L767" t="s">
        <v>353</v>
      </c>
      <c r="M767" t="s">
        <v>354</v>
      </c>
      <c r="N767" t="s">
        <v>441</v>
      </c>
      <c r="O767" t="s">
        <v>441</v>
      </c>
      <c r="P767" t="s">
        <v>441</v>
      </c>
      <c r="Q767">
        <v>3600097476</v>
      </c>
      <c r="R767">
        <v>12</v>
      </c>
      <c r="S767" t="s">
        <v>529</v>
      </c>
    </row>
    <row r="768" spans="3:19" hidden="1">
      <c r="C768">
        <v>268306247</v>
      </c>
      <c r="D768">
        <v>700300054</v>
      </c>
      <c r="E768">
        <v>700300054</v>
      </c>
      <c r="F768">
        <v>4100</v>
      </c>
      <c r="G768" t="s">
        <v>385</v>
      </c>
      <c r="H768">
        <v>5511320</v>
      </c>
      <c r="I768">
        <v>5104010107</v>
      </c>
      <c r="J768" t="s">
        <v>489</v>
      </c>
      <c r="K768" s="230">
        <v>30000</v>
      </c>
      <c r="L768" t="s">
        <v>353</v>
      </c>
      <c r="M768" t="s">
        <v>354</v>
      </c>
      <c r="N768" t="s">
        <v>441</v>
      </c>
      <c r="O768" t="s">
        <v>441</v>
      </c>
      <c r="P768" t="s">
        <v>441</v>
      </c>
      <c r="Q768">
        <v>3600096864</v>
      </c>
      <c r="R768">
        <v>12</v>
      </c>
      <c r="S768" t="s">
        <v>529</v>
      </c>
    </row>
    <row r="769" spans="3:19" hidden="1">
      <c r="C769">
        <v>263629849</v>
      </c>
      <c r="D769">
        <v>700300054</v>
      </c>
      <c r="E769">
        <v>700300054</v>
      </c>
      <c r="F769">
        <v>4100</v>
      </c>
      <c r="G769" t="s">
        <v>385</v>
      </c>
      <c r="H769">
        <v>5511320</v>
      </c>
      <c r="I769">
        <v>5104010107</v>
      </c>
      <c r="J769" t="s">
        <v>489</v>
      </c>
      <c r="K769" s="230">
        <v>6141</v>
      </c>
      <c r="L769" t="s">
        <v>353</v>
      </c>
      <c r="M769" t="s">
        <v>354</v>
      </c>
      <c r="N769" t="s">
        <v>357</v>
      </c>
      <c r="O769" t="s">
        <v>357</v>
      </c>
      <c r="P769" t="s">
        <v>357</v>
      </c>
      <c r="Q769">
        <v>3600084611</v>
      </c>
      <c r="R769">
        <v>12</v>
      </c>
      <c r="S769" t="s">
        <v>529</v>
      </c>
    </row>
    <row r="770" spans="3:19" hidden="1">
      <c r="C770">
        <v>263629881</v>
      </c>
      <c r="D770">
        <v>700300054</v>
      </c>
      <c r="E770">
        <v>700300054</v>
      </c>
      <c r="F770">
        <v>4100</v>
      </c>
      <c r="G770" t="s">
        <v>385</v>
      </c>
      <c r="H770">
        <v>5511320</v>
      </c>
      <c r="I770">
        <v>5104010107</v>
      </c>
      <c r="J770" t="s">
        <v>489</v>
      </c>
      <c r="K770" s="230">
        <v>13011.1</v>
      </c>
      <c r="L770" t="s">
        <v>353</v>
      </c>
      <c r="M770" t="s">
        <v>354</v>
      </c>
      <c r="N770" t="s">
        <v>357</v>
      </c>
      <c r="O770" t="s">
        <v>357</v>
      </c>
      <c r="P770" t="s">
        <v>357</v>
      </c>
      <c r="Q770">
        <v>3600084612</v>
      </c>
      <c r="R770">
        <v>12</v>
      </c>
      <c r="S770" t="s">
        <v>529</v>
      </c>
    </row>
    <row r="771" spans="3:19" hidden="1">
      <c r="C771">
        <v>265284379</v>
      </c>
      <c r="D771">
        <v>700300054</v>
      </c>
      <c r="E771">
        <v>700300054</v>
      </c>
      <c r="F771">
        <v>4100</v>
      </c>
      <c r="G771" t="s">
        <v>385</v>
      </c>
      <c r="H771">
        <v>5511320</v>
      </c>
      <c r="I771">
        <v>5104010107</v>
      </c>
      <c r="J771" t="s">
        <v>489</v>
      </c>
      <c r="K771" s="230">
        <v>2600</v>
      </c>
      <c r="L771" t="s">
        <v>353</v>
      </c>
      <c r="M771" t="s">
        <v>354</v>
      </c>
      <c r="N771" t="s">
        <v>433</v>
      </c>
      <c r="O771" t="s">
        <v>433</v>
      </c>
      <c r="P771" t="s">
        <v>433</v>
      </c>
      <c r="Q771">
        <v>3600088399</v>
      </c>
      <c r="R771">
        <v>12</v>
      </c>
      <c r="S771" t="s">
        <v>529</v>
      </c>
    </row>
    <row r="772" spans="3:19" hidden="1">
      <c r="C772">
        <v>265284747</v>
      </c>
      <c r="D772">
        <v>700300054</v>
      </c>
      <c r="E772">
        <v>700300054</v>
      </c>
      <c r="F772">
        <v>4100</v>
      </c>
      <c r="G772" t="s">
        <v>385</v>
      </c>
      <c r="H772">
        <v>5511320</v>
      </c>
      <c r="I772">
        <v>5104010107</v>
      </c>
      <c r="J772" t="s">
        <v>489</v>
      </c>
      <c r="K772" s="230">
        <v>8000</v>
      </c>
      <c r="L772" t="s">
        <v>353</v>
      </c>
      <c r="M772" t="s">
        <v>354</v>
      </c>
      <c r="N772" t="s">
        <v>433</v>
      </c>
      <c r="O772" t="s">
        <v>433</v>
      </c>
      <c r="P772" t="s">
        <v>433</v>
      </c>
      <c r="Q772">
        <v>3600089318</v>
      </c>
      <c r="R772">
        <v>12</v>
      </c>
      <c r="S772" t="s">
        <v>529</v>
      </c>
    </row>
    <row r="773" spans="3:19" hidden="1">
      <c r="C773">
        <v>265284805</v>
      </c>
      <c r="D773">
        <v>700300054</v>
      </c>
      <c r="E773">
        <v>700300054</v>
      </c>
      <c r="F773">
        <v>4100</v>
      </c>
      <c r="G773" t="s">
        <v>385</v>
      </c>
      <c r="H773">
        <v>5511320</v>
      </c>
      <c r="I773">
        <v>5104010107</v>
      </c>
      <c r="J773" t="s">
        <v>489</v>
      </c>
      <c r="K773" s="230">
        <v>2260</v>
      </c>
      <c r="L773" t="s">
        <v>353</v>
      </c>
      <c r="M773" t="s">
        <v>354</v>
      </c>
      <c r="N773" t="s">
        <v>433</v>
      </c>
      <c r="O773" t="s">
        <v>433</v>
      </c>
      <c r="P773" t="s">
        <v>433</v>
      </c>
      <c r="Q773">
        <v>3600080691</v>
      </c>
      <c r="R773">
        <v>12</v>
      </c>
      <c r="S773" t="s">
        <v>529</v>
      </c>
    </row>
    <row r="774" spans="3:19" hidden="1">
      <c r="C774">
        <v>268702181</v>
      </c>
      <c r="D774">
        <v>700300054</v>
      </c>
      <c r="E774">
        <v>700300054</v>
      </c>
      <c r="F774">
        <v>4100</v>
      </c>
      <c r="G774" t="s">
        <v>385</v>
      </c>
      <c r="H774">
        <v>5511320</v>
      </c>
      <c r="I774">
        <v>5104010107</v>
      </c>
      <c r="J774" t="s">
        <v>489</v>
      </c>
      <c r="K774" s="230">
        <v>8000</v>
      </c>
      <c r="L774" t="s">
        <v>353</v>
      </c>
      <c r="M774" t="s">
        <v>354</v>
      </c>
      <c r="N774" t="s">
        <v>504</v>
      </c>
      <c r="O774" t="s">
        <v>504</v>
      </c>
      <c r="P774" t="s">
        <v>504</v>
      </c>
      <c r="Q774">
        <v>3600097863</v>
      </c>
      <c r="R774">
        <v>12</v>
      </c>
      <c r="S774" t="s">
        <v>529</v>
      </c>
    </row>
    <row r="775" spans="3:19" hidden="1">
      <c r="C775">
        <v>268702200</v>
      </c>
      <c r="D775">
        <v>700300054</v>
      </c>
      <c r="E775">
        <v>700300054</v>
      </c>
      <c r="F775">
        <v>4100</v>
      </c>
      <c r="G775" t="s">
        <v>385</v>
      </c>
      <c r="H775">
        <v>5511320</v>
      </c>
      <c r="I775">
        <v>5104010107</v>
      </c>
      <c r="J775" t="s">
        <v>489</v>
      </c>
      <c r="K775" s="230">
        <v>29600</v>
      </c>
      <c r="L775" t="s">
        <v>353</v>
      </c>
      <c r="M775" t="s">
        <v>354</v>
      </c>
      <c r="N775" t="s">
        <v>504</v>
      </c>
      <c r="O775" t="s">
        <v>504</v>
      </c>
      <c r="P775" t="s">
        <v>504</v>
      </c>
      <c r="Q775">
        <v>3600098138</v>
      </c>
      <c r="R775">
        <v>12</v>
      </c>
      <c r="S775" t="s">
        <v>529</v>
      </c>
    </row>
    <row r="776" spans="3:19" hidden="1">
      <c r="C776">
        <v>268703327</v>
      </c>
      <c r="D776">
        <v>700300054</v>
      </c>
      <c r="E776">
        <v>700300054</v>
      </c>
      <c r="F776">
        <v>4100</v>
      </c>
      <c r="G776" t="s">
        <v>385</v>
      </c>
      <c r="H776">
        <v>5511320</v>
      </c>
      <c r="I776">
        <v>5104010107</v>
      </c>
      <c r="J776" t="s">
        <v>489</v>
      </c>
      <c r="K776" s="230">
        <v>5000</v>
      </c>
      <c r="L776" t="s">
        <v>353</v>
      </c>
      <c r="M776" t="s">
        <v>354</v>
      </c>
      <c r="N776" t="s">
        <v>504</v>
      </c>
      <c r="O776" t="s">
        <v>504</v>
      </c>
      <c r="P776" t="s">
        <v>504</v>
      </c>
      <c r="Q776">
        <v>3600097960</v>
      </c>
      <c r="R776">
        <v>12</v>
      </c>
      <c r="S776" t="s">
        <v>529</v>
      </c>
    </row>
    <row r="777" spans="3:19" hidden="1">
      <c r="C777">
        <v>265957987</v>
      </c>
      <c r="D777">
        <v>700300054</v>
      </c>
      <c r="E777">
        <v>700300054</v>
      </c>
      <c r="F777">
        <v>4100</v>
      </c>
      <c r="G777" t="s">
        <v>385</v>
      </c>
      <c r="H777">
        <v>5511320</v>
      </c>
      <c r="I777">
        <v>5104010107</v>
      </c>
      <c r="J777" t="s">
        <v>489</v>
      </c>
      <c r="K777" s="230">
        <v>23720</v>
      </c>
      <c r="L777" t="s">
        <v>353</v>
      </c>
      <c r="M777" t="s">
        <v>354</v>
      </c>
      <c r="N777" t="s">
        <v>398</v>
      </c>
      <c r="O777" t="s">
        <v>398</v>
      </c>
      <c r="P777" t="s">
        <v>398</v>
      </c>
      <c r="Q777">
        <v>3600090913</v>
      </c>
      <c r="R777">
        <v>12</v>
      </c>
      <c r="S777" t="s">
        <v>529</v>
      </c>
    </row>
    <row r="778" spans="3:19" hidden="1">
      <c r="C778">
        <v>267650860</v>
      </c>
      <c r="D778">
        <v>700300054</v>
      </c>
      <c r="E778">
        <v>700300054</v>
      </c>
      <c r="F778">
        <v>4100</v>
      </c>
      <c r="G778" t="s">
        <v>385</v>
      </c>
      <c r="H778">
        <v>5511320</v>
      </c>
      <c r="I778">
        <v>5104010107</v>
      </c>
      <c r="J778" t="s">
        <v>489</v>
      </c>
      <c r="K778" s="230">
        <v>16654</v>
      </c>
      <c r="L778" t="s">
        <v>353</v>
      </c>
      <c r="M778" t="s">
        <v>354</v>
      </c>
      <c r="N778" t="s">
        <v>358</v>
      </c>
      <c r="O778" t="s">
        <v>358</v>
      </c>
      <c r="P778" t="s">
        <v>358</v>
      </c>
      <c r="Q778">
        <v>3600096125</v>
      </c>
      <c r="R778">
        <v>12</v>
      </c>
      <c r="S778" t="s">
        <v>529</v>
      </c>
    </row>
    <row r="779" spans="3:19" hidden="1">
      <c r="C779">
        <v>269322228</v>
      </c>
      <c r="D779">
        <v>700300054</v>
      </c>
      <c r="E779">
        <v>700300054</v>
      </c>
      <c r="F779">
        <v>4100</v>
      </c>
      <c r="G779" t="s">
        <v>385</v>
      </c>
      <c r="H779">
        <v>5511320</v>
      </c>
      <c r="I779">
        <v>5104010107</v>
      </c>
      <c r="J779" t="s">
        <v>489</v>
      </c>
      <c r="K779" s="230">
        <v>3262</v>
      </c>
      <c r="L779" t="s">
        <v>353</v>
      </c>
      <c r="M779" t="s">
        <v>354</v>
      </c>
      <c r="N779" t="s">
        <v>436</v>
      </c>
      <c r="O779" t="s">
        <v>436</v>
      </c>
      <c r="P779" t="s">
        <v>436</v>
      </c>
      <c r="Q779">
        <v>3600097999</v>
      </c>
      <c r="R779">
        <v>12</v>
      </c>
      <c r="S779" t="s">
        <v>529</v>
      </c>
    </row>
    <row r="780" spans="3:19" hidden="1">
      <c r="C780">
        <v>269322240</v>
      </c>
      <c r="D780">
        <v>700300054</v>
      </c>
      <c r="E780">
        <v>700300054</v>
      </c>
      <c r="F780">
        <v>4100</v>
      </c>
      <c r="G780" t="s">
        <v>385</v>
      </c>
      <c r="H780">
        <v>5511320</v>
      </c>
      <c r="I780">
        <v>5104010107</v>
      </c>
      <c r="J780" t="s">
        <v>489</v>
      </c>
      <c r="K780" s="230">
        <v>2512</v>
      </c>
      <c r="L780" t="s">
        <v>353</v>
      </c>
      <c r="M780" t="s">
        <v>354</v>
      </c>
      <c r="N780" t="s">
        <v>436</v>
      </c>
      <c r="O780" t="s">
        <v>436</v>
      </c>
      <c r="P780" t="s">
        <v>436</v>
      </c>
      <c r="Q780">
        <v>3600100929</v>
      </c>
      <c r="R780">
        <v>12</v>
      </c>
      <c r="S780" t="s">
        <v>529</v>
      </c>
    </row>
    <row r="781" spans="3:19" hidden="1">
      <c r="C781">
        <v>269322246</v>
      </c>
      <c r="D781">
        <v>700300054</v>
      </c>
      <c r="E781">
        <v>700300054</v>
      </c>
      <c r="F781">
        <v>4100</v>
      </c>
      <c r="G781" t="s">
        <v>385</v>
      </c>
      <c r="H781">
        <v>5511320</v>
      </c>
      <c r="I781">
        <v>5104010107</v>
      </c>
      <c r="J781" t="s">
        <v>489</v>
      </c>
      <c r="K781">
        <v>470</v>
      </c>
      <c r="L781" t="s">
        <v>353</v>
      </c>
      <c r="M781" t="s">
        <v>354</v>
      </c>
      <c r="N781" t="s">
        <v>436</v>
      </c>
      <c r="O781" t="s">
        <v>436</v>
      </c>
      <c r="P781" t="s">
        <v>436</v>
      </c>
      <c r="Q781">
        <v>3600098000</v>
      </c>
      <c r="R781">
        <v>12</v>
      </c>
      <c r="S781" t="s">
        <v>529</v>
      </c>
    </row>
    <row r="782" spans="3:19" hidden="1">
      <c r="C782">
        <v>269322752</v>
      </c>
      <c r="D782">
        <v>700300054</v>
      </c>
      <c r="E782">
        <v>700300054</v>
      </c>
      <c r="F782">
        <v>4100</v>
      </c>
      <c r="G782" t="s">
        <v>385</v>
      </c>
      <c r="H782">
        <v>5511320</v>
      </c>
      <c r="I782">
        <v>5104010107</v>
      </c>
      <c r="J782" t="s">
        <v>489</v>
      </c>
      <c r="K782" s="230">
        <v>2520</v>
      </c>
      <c r="L782" t="s">
        <v>353</v>
      </c>
      <c r="M782" t="s">
        <v>354</v>
      </c>
      <c r="N782" t="s">
        <v>436</v>
      </c>
      <c r="O782" t="s">
        <v>436</v>
      </c>
      <c r="P782" t="s">
        <v>436</v>
      </c>
      <c r="Q782">
        <v>3600099942</v>
      </c>
      <c r="R782">
        <v>12</v>
      </c>
      <c r="S782" t="s">
        <v>529</v>
      </c>
    </row>
    <row r="783" spans="3:19" hidden="1">
      <c r="C783">
        <v>269328418</v>
      </c>
      <c r="D783">
        <v>700300054</v>
      </c>
      <c r="E783">
        <v>700300054</v>
      </c>
      <c r="F783">
        <v>4100</v>
      </c>
      <c r="G783" t="s">
        <v>385</v>
      </c>
      <c r="H783">
        <v>5511320</v>
      </c>
      <c r="I783">
        <v>5104010107</v>
      </c>
      <c r="J783" t="s">
        <v>489</v>
      </c>
      <c r="K783" s="230">
        <v>2520</v>
      </c>
      <c r="L783" t="s">
        <v>353</v>
      </c>
      <c r="M783" t="s">
        <v>354</v>
      </c>
      <c r="N783" t="s">
        <v>436</v>
      </c>
      <c r="O783" t="s">
        <v>436</v>
      </c>
      <c r="P783" t="s">
        <v>436</v>
      </c>
      <c r="Q783">
        <v>3600100932</v>
      </c>
      <c r="R783">
        <v>12</v>
      </c>
      <c r="S783" t="s">
        <v>529</v>
      </c>
    </row>
    <row r="784" spans="3:19" hidden="1">
      <c r="C784">
        <v>269329906</v>
      </c>
      <c r="D784">
        <v>700300054</v>
      </c>
      <c r="E784">
        <v>700300054</v>
      </c>
      <c r="F784">
        <v>4100</v>
      </c>
      <c r="G784" t="s">
        <v>385</v>
      </c>
      <c r="H784">
        <v>5511320</v>
      </c>
      <c r="I784">
        <v>5104010107</v>
      </c>
      <c r="J784" t="s">
        <v>489</v>
      </c>
      <c r="K784" s="230">
        <v>3200</v>
      </c>
      <c r="L784" t="s">
        <v>353</v>
      </c>
      <c r="M784" t="s">
        <v>354</v>
      </c>
      <c r="N784" t="s">
        <v>436</v>
      </c>
      <c r="O784" t="s">
        <v>436</v>
      </c>
      <c r="P784" t="s">
        <v>436</v>
      </c>
      <c r="Q784">
        <v>3600100149</v>
      </c>
      <c r="R784">
        <v>12</v>
      </c>
      <c r="S784" t="s">
        <v>529</v>
      </c>
    </row>
    <row r="785" spans="3:19" hidden="1">
      <c r="C785">
        <v>269330281</v>
      </c>
      <c r="D785">
        <v>700300054</v>
      </c>
      <c r="E785">
        <v>700300054</v>
      </c>
      <c r="F785">
        <v>4100</v>
      </c>
      <c r="G785" t="s">
        <v>385</v>
      </c>
      <c r="H785">
        <v>5511320</v>
      </c>
      <c r="I785">
        <v>5104010107</v>
      </c>
      <c r="J785" t="s">
        <v>489</v>
      </c>
      <c r="K785">
        <v>740</v>
      </c>
      <c r="L785" t="s">
        <v>353</v>
      </c>
      <c r="M785" t="s">
        <v>354</v>
      </c>
      <c r="N785" t="s">
        <v>436</v>
      </c>
      <c r="O785" t="s">
        <v>436</v>
      </c>
      <c r="P785" t="s">
        <v>436</v>
      </c>
      <c r="Q785">
        <v>3600099943</v>
      </c>
      <c r="R785">
        <v>12</v>
      </c>
      <c r="S785" t="s">
        <v>529</v>
      </c>
    </row>
    <row r="786" spans="3:19" hidden="1">
      <c r="C786">
        <v>263906560</v>
      </c>
      <c r="D786">
        <v>700300054</v>
      </c>
      <c r="E786">
        <v>700300054</v>
      </c>
      <c r="F786">
        <v>4100</v>
      </c>
      <c r="G786" t="s">
        <v>385</v>
      </c>
      <c r="H786">
        <v>5511320</v>
      </c>
      <c r="I786">
        <v>5104010107</v>
      </c>
      <c r="J786" t="s">
        <v>489</v>
      </c>
      <c r="K786" s="230">
        <v>21310</v>
      </c>
      <c r="L786">
        <v>2101010103</v>
      </c>
      <c r="M786" t="s">
        <v>486</v>
      </c>
      <c r="N786" t="s">
        <v>355</v>
      </c>
      <c r="O786" t="s">
        <v>355</v>
      </c>
      <c r="P786" t="s">
        <v>492</v>
      </c>
      <c r="Q786">
        <v>8001185680</v>
      </c>
      <c r="R786">
        <v>11</v>
      </c>
      <c r="S786" t="s">
        <v>529</v>
      </c>
    </row>
    <row r="787" spans="3:19" hidden="1">
      <c r="C787">
        <v>263909784</v>
      </c>
      <c r="D787">
        <v>700300054</v>
      </c>
      <c r="E787">
        <v>700300054</v>
      </c>
      <c r="F787">
        <v>4100</v>
      </c>
      <c r="G787" t="s">
        <v>385</v>
      </c>
      <c r="H787">
        <v>5511320</v>
      </c>
      <c r="I787">
        <v>5104010107</v>
      </c>
      <c r="J787" t="s">
        <v>489</v>
      </c>
      <c r="K787" s="230">
        <v>55290</v>
      </c>
      <c r="L787">
        <v>2101010103</v>
      </c>
      <c r="M787" t="s">
        <v>486</v>
      </c>
      <c r="N787" t="s">
        <v>355</v>
      </c>
      <c r="O787" t="s">
        <v>355</v>
      </c>
      <c r="P787" t="s">
        <v>492</v>
      </c>
      <c r="Q787">
        <v>8001185974</v>
      </c>
      <c r="R787">
        <v>11</v>
      </c>
      <c r="S787" t="s">
        <v>529</v>
      </c>
    </row>
    <row r="788" spans="3:19" hidden="1">
      <c r="C788">
        <v>263911162</v>
      </c>
      <c r="D788">
        <v>700300054</v>
      </c>
      <c r="E788">
        <v>700300054</v>
      </c>
      <c r="F788">
        <v>4100</v>
      </c>
      <c r="G788" t="s">
        <v>385</v>
      </c>
      <c r="H788">
        <v>5511320</v>
      </c>
      <c r="I788">
        <v>5104010107</v>
      </c>
      <c r="J788" t="s">
        <v>489</v>
      </c>
      <c r="K788" s="230">
        <v>25570</v>
      </c>
      <c r="L788">
        <v>2101010103</v>
      </c>
      <c r="M788" t="s">
        <v>486</v>
      </c>
      <c r="N788" t="s">
        <v>355</v>
      </c>
      <c r="O788" t="s">
        <v>355</v>
      </c>
      <c r="P788" t="s">
        <v>492</v>
      </c>
      <c r="Q788">
        <v>8001187021</v>
      </c>
      <c r="R788">
        <v>11</v>
      </c>
      <c r="S788" t="s">
        <v>529</v>
      </c>
    </row>
    <row r="789" spans="3:19" hidden="1">
      <c r="C789">
        <v>266093178</v>
      </c>
      <c r="D789">
        <v>700300054</v>
      </c>
      <c r="E789">
        <v>700300054</v>
      </c>
      <c r="F789">
        <v>4100</v>
      </c>
      <c r="G789" t="s">
        <v>385</v>
      </c>
      <c r="H789">
        <v>5511320</v>
      </c>
      <c r="I789">
        <v>5104010107</v>
      </c>
      <c r="J789" t="s">
        <v>489</v>
      </c>
      <c r="K789" s="230">
        <v>-98588</v>
      </c>
      <c r="L789">
        <v>2101010103</v>
      </c>
      <c r="M789" t="s">
        <v>486</v>
      </c>
      <c r="N789" t="s">
        <v>494</v>
      </c>
      <c r="O789" t="s">
        <v>494</v>
      </c>
      <c r="P789" t="s">
        <v>461</v>
      </c>
      <c r="Q789">
        <v>8001302574</v>
      </c>
      <c r="R789">
        <v>12</v>
      </c>
      <c r="S789" t="s">
        <v>529</v>
      </c>
    </row>
    <row r="790" spans="3:19" hidden="1">
      <c r="C790">
        <v>264765922</v>
      </c>
      <c r="D790">
        <v>700300054</v>
      </c>
      <c r="E790">
        <v>700300054</v>
      </c>
      <c r="F790">
        <v>4100</v>
      </c>
      <c r="G790" t="s">
        <v>385</v>
      </c>
      <c r="H790">
        <v>5511320</v>
      </c>
      <c r="I790">
        <v>5104010107</v>
      </c>
      <c r="J790" t="s">
        <v>489</v>
      </c>
      <c r="K790" s="230">
        <v>274647.59999999998</v>
      </c>
      <c r="L790">
        <v>2101010103</v>
      </c>
      <c r="M790" t="s">
        <v>486</v>
      </c>
      <c r="N790" t="s">
        <v>480</v>
      </c>
      <c r="O790" t="s">
        <v>480</v>
      </c>
      <c r="P790" t="s">
        <v>480</v>
      </c>
      <c r="Q790">
        <v>8001236657</v>
      </c>
      <c r="R790">
        <v>12</v>
      </c>
      <c r="S790" t="s">
        <v>529</v>
      </c>
    </row>
    <row r="791" spans="3:19" hidden="1">
      <c r="C791">
        <v>265133276</v>
      </c>
      <c r="D791">
        <v>700300054</v>
      </c>
      <c r="E791">
        <v>700300054</v>
      </c>
      <c r="F791">
        <v>4100</v>
      </c>
      <c r="G791" t="s">
        <v>385</v>
      </c>
      <c r="H791">
        <v>5511320</v>
      </c>
      <c r="I791">
        <v>5104010107</v>
      </c>
      <c r="J791" t="s">
        <v>489</v>
      </c>
      <c r="K791" s="230">
        <v>45260</v>
      </c>
      <c r="L791">
        <v>2101010103</v>
      </c>
      <c r="M791" t="s">
        <v>486</v>
      </c>
      <c r="N791" t="s">
        <v>357</v>
      </c>
      <c r="O791" t="s">
        <v>357</v>
      </c>
      <c r="P791" t="s">
        <v>493</v>
      </c>
      <c r="Q791">
        <v>8001255325</v>
      </c>
      <c r="R791">
        <v>12</v>
      </c>
      <c r="S791" t="s">
        <v>529</v>
      </c>
    </row>
    <row r="792" spans="3:19" hidden="1">
      <c r="C792">
        <v>265133526</v>
      </c>
      <c r="D792">
        <v>700300054</v>
      </c>
      <c r="E792">
        <v>700300054</v>
      </c>
      <c r="F792">
        <v>4100</v>
      </c>
      <c r="G792" t="s">
        <v>385</v>
      </c>
      <c r="H792">
        <v>5511320</v>
      </c>
      <c r="I792">
        <v>5104010107</v>
      </c>
      <c r="J792" t="s">
        <v>489</v>
      </c>
      <c r="K792" s="230">
        <v>30640</v>
      </c>
      <c r="L792">
        <v>2101010103</v>
      </c>
      <c r="M792" t="s">
        <v>486</v>
      </c>
      <c r="N792" t="s">
        <v>357</v>
      </c>
      <c r="O792" t="s">
        <v>357</v>
      </c>
      <c r="P792" t="s">
        <v>493</v>
      </c>
      <c r="Q792">
        <v>8001255292</v>
      </c>
      <c r="R792">
        <v>12</v>
      </c>
      <c r="S792" t="s">
        <v>529</v>
      </c>
    </row>
    <row r="793" spans="3:19" hidden="1">
      <c r="C793">
        <v>265313163</v>
      </c>
      <c r="D793">
        <v>700300054</v>
      </c>
      <c r="E793">
        <v>700300054</v>
      </c>
      <c r="F793">
        <v>4100</v>
      </c>
      <c r="G793" t="s">
        <v>385</v>
      </c>
      <c r="H793">
        <v>5511320</v>
      </c>
      <c r="I793">
        <v>5104010107</v>
      </c>
      <c r="J793" t="s">
        <v>489</v>
      </c>
      <c r="K793" s="230">
        <v>28672</v>
      </c>
      <c r="L793">
        <v>2101010103</v>
      </c>
      <c r="M793" t="s">
        <v>486</v>
      </c>
      <c r="N793" t="s">
        <v>492</v>
      </c>
      <c r="O793" t="s">
        <v>492</v>
      </c>
      <c r="P793" t="s">
        <v>433</v>
      </c>
      <c r="Q793">
        <v>8001259971</v>
      </c>
      <c r="R793">
        <v>12</v>
      </c>
      <c r="S793" t="s">
        <v>529</v>
      </c>
    </row>
    <row r="794" spans="3:19" hidden="1">
      <c r="C794">
        <v>266082669</v>
      </c>
      <c r="D794">
        <v>700300054</v>
      </c>
      <c r="E794">
        <v>700300054</v>
      </c>
      <c r="F794">
        <v>4100</v>
      </c>
      <c r="G794" t="s">
        <v>385</v>
      </c>
      <c r="H794">
        <v>5511320</v>
      </c>
      <c r="I794">
        <v>5104010107</v>
      </c>
      <c r="J794" t="s">
        <v>489</v>
      </c>
      <c r="K794" s="230">
        <v>98588</v>
      </c>
      <c r="L794">
        <v>2101010103</v>
      </c>
      <c r="M794" t="s">
        <v>486</v>
      </c>
      <c r="N794" t="s">
        <v>494</v>
      </c>
      <c r="O794" t="s">
        <v>494</v>
      </c>
      <c r="P794" t="s">
        <v>461</v>
      </c>
      <c r="Q794">
        <v>8001300575</v>
      </c>
      <c r="R794">
        <v>12</v>
      </c>
      <c r="S794" t="s">
        <v>529</v>
      </c>
    </row>
    <row r="795" spans="3:19" hidden="1">
      <c r="C795">
        <v>266093717</v>
      </c>
      <c r="D795">
        <v>700300054</v>
      </c>
      <c r="E795">
        <v>700300054</v>
      </c>
      <c r="F795">
        <v>4100</v>
      </c>
      <c r="G795" t="s">
        <v>385</v>
      </c>
      <c r="H795">
        <v>5511320</v>
      </c>
      <c r="I795">
        <v>5104010107</v>
      </c>
      <c r="J795" t="s">
        <v>489</v>
      </c>
      <c r="K795" s="230">
        <v>98588</v>
      </c>
      <c r="L795">
        <v>2101010103</v>
      </c>
      <c r="M795" t="s">
        <v>486</v>
      </c>
      <c r="N795" t="s">
        <v>494</v>
      </c>
      <c r="O795" t="s">
        <v>494</v>
      </c>
      <c r="P795" t="s">
        <v>461</v>
      </c>
      <c r="Q795">
        <v>8001302584</v>
      </c>
      <c r="R795">
        <v>12</v>
      </c>
      <c r="S795" t="s">
        <v>529</v>
      </c>
    </row>
    <row r="796" spans="3:19" hidden="1">
      <c r="C796">
        <v>269319426</v>
      </c>
      <c r="D796">
        <v>700300054</v>
      </c>
      <c r="E796">
        <v>700300054</v>
      </c>
      <c r="F796">
        <v>4100</v>
      </c>
      <c r="G796" t="s">
        <v>385</v>
      </c>
      <c r="H796">
        <v>5511320</v>
      </c>
      <c r="I796">
        <v>5104010107</v>
      </c>
      <c r="J796" t="s">
        <v>489</v>
      </c>
      <c r="K796" s="230">
        <v>8849</v>
      </c>
      <c r="L796">
        <v>2101010103</v>
      </c>
      <c r="M796" t="s">
        <v>486</v>
      </c>
      <c r="N796" t="s">
        <v>434</v>
      </c>
      <c r="O796" t="s">
        <v>434</v>
      </c>
      <c r="P796" t="s">
        <v>436</v>
      </c>
      <c r="Q796">
        <v>8001495500</v>
      </c>
      <c r="R796">
        <v>12</v>
      </c>
      <c r="S796" t="s">
        <v>529</v>
      </c>
    </row>
    <row r="797" spans="3:19" hidden="1">
      <c r="C797">
        <v>269174982</v>
      </c>
      <c r="D797">
        <v>700300054</v>
      </c>
      <c r="E797">
        <v>700300054</v>
      </c>
      <c r="F797">
        <v>4100</v>
      </c>
      <c r="G797" t="s">
        <v>361</v>
      </c>
      <c r="H797">
        <v>5411220</v>
      </c>
      <c r="I797">
        <v>5104010112</v>
      </c>
      <c r="J797" t="s">
        <v>530</v>
      </c>
      <c r="K797" s="230">
        <v>42000</v>
      </c>
      <c r="L797">
        <v>2101010103</v>
      </c>
      <c r="M797" t="s">
        <v>486</v>
      </c>
      <c r="N797" t="s">
        <v>519</v>
      </c>
      <c r="O797" t="s">
        <v>519</v>
      </c>
      <c r="P797" t="s">
        <v>436</v>
      </c>
      <c r="Q797">
        <v>8001425753</v>
      </c>
      <c r="R797">
        <v>12</v>
      </c>
      <c r="S797" t="s">
        <v>402</v>
      </c>
    </row>
    <row r="798" spans="3:19" hidden="1">
      <c r="C798">
        <v>236812868</v>
      </c>
      <c r="D798">
        <v>700300054</v>
      </c>
      <c r="E798">
        <v>700300054</v>
      </c>
      <c r="F798">
        <v>4100</v>
      </c>
      <c r="G798" t="s">
        <v>531</v>
      </c>
      <c r="H798">
        <v>5511220</v>
      </c>
      <c r="I798">
        <v>5104010112</v>
      </c>
      <c r="J798" t="s">
        <v>530</v>
      </c>
      <c r="K798" s="230">
        <v>-53865</v>
      </c>
      <c r="L798">
        <v>2101010103</v>
      </c>
      <c r="M798" t="s">
        <v>486</v>
      </c>
      <c r="N798" t="s">
        <v>409</v>
      </c>
      <c r="O798" t="s">
        <v>409</v>
      </c>
      <c r="P798" t="s">
        <v>532</v>
      </c>
      <c r="Q798">
        <v>8000145384</v>
      </c>
      <c r="R798">
        <v>5</v>
      </c>
      <c r="S798" t="s">
        <v>533</v>
      </c>
    </row>
    <row r="799" spans="3:19" hidden="1">
      <c r="C799">
        <v>236813045</v>
      </c>
      <c r="D799">
        <v>700300054</v>
      </c>
      <c r="E799">
        <v>700300054</v>
      </c>
      <c r="F799">
        <v>4100</v>
      </c>
      <c r="G799" t="s">
        <v>531</v>
      </c>
      <c r="H799">
        <v>5511220</v>
      </c>
      <c r="I799">
        <v>5104010112</v>
      </c>
      <c r="J799" t="s">
        <v>530</v>
      </c>
      <c r="K799" s="230">
        <v>-53865</v>
      </c>
      <c r="L799">
        <v>2101010103</v>
      </c>
      <c r="M799" t="s">
        <v>486</v>
      </c>
      <c r="N799" t="s">
        <v>409</v>
      </c>
      <c r="O799" t="s">
        <v>409</v>
      </c>
      <c r="P799" t="s">
        <v>532</v>
      </c>
      <c r="Q799">
        <v>8000145564</v>
      </c>
      <c r="R799">
        <v>5</v>
      </c>
      <c r="S799" t="s">
        <v>533</v>
      </c>
    </row>
    <row r="800" spans="3:19" hidden="1">
      <c r="C800">
        <v>236813099</v>
      </c>
      <c r="D800">
        <v>700300054</v>
      </c>
      <c r="E800">
        <v>700300054</v>
      </c>
      <c r="F800">
        <v>4100</v>
      </c>
      <c r="G800" t="s">
        <v>531</v>
      </c>
      <c r="H800">
        <v>5511220</v>
      </c>
      <c r="I800">
        <v>5104010112</v>
      </c>
      <c r="J800" t="s">
        <v>530</v>
      </c>
      <c r="K800" s="230">
        <v>-69908</v>
      </c>
      <c r="L800">
        <v>2101010103</v>
      </c>
      <c r="M800" t="s">
        <v>486</v>
      </c>
      <c r="N800" t="s">
        <v>409</v>
      </c>
      <c r="O800" t="s">
        <v>409</v>
      </c>
      <c r="P800" t="s">
        <v>532</v>
      </c>
      <c r="Q800">
        <v>8000145619</v>
      </c>
      <c r="R800">
        <v>5</v>
      </c>
      <c r="S800" t="s">
        <v>533</v>
      </c>
    </row>
    <row r="801" spans="3:19" hidden="1">
      <c r="C801">
        <v>236813120</v>
      </c>
      <c r="D801">
        <v>700300054</v>
      </c>
      <c r="E801">
        <v>700300054</v>
      </c>
      <c r="F801">
        <v>4100</v>
      </c>
      <c r="G801" t="s">
        <v>531</v>
      </c>
      <c r="H801">
        <v>5511220</v>
      </c>
      <c r="I801">
        <v>5104010112</v>
      </c>
      <c r="J801" t="s">
        <v>530</v>
      </c>
      <c r="K801" s="230">
        <v>-53865</v>
      </c>
      <c r="L801">
        <v>2101010103</v>
      </c>
      <c r="M801" t="s">
        <v>486</v>
      </c>
      <c r="N801" t="s">
        <v>409</v>
      </c>
      <c r="O801" t="s">
        <v>409</v>
      </c>
      <c r="P801" t="s">
        <v>532</v>
      </c>
      <c r="Q801">
        <v>8000145640</v>
      </c>
      <c r="R801">
        <v>5</v>
      </c>
      <c r="S801" t="s">
        <v>533</v>
      </c>
    </row>
    <row r="802" spans="3:19" hidden="1">
      <c r="C802">
        <v>236019579</v>
      </c>
      <c r="D802">
        <v>700300054</v>
      </c>
      <c r="E802">
        <v>700300054</v>
      </c>
      <c r="F802">
        <v>4100</v>
      </c>
      <c r="G802" t="s">
        <v>531</v>
      </c>
      <c r="H802">
        <v>5511220</v>
      </c>
      <c r="I802">
        <v>5104010112</v>
      </c>
      <c r="J802" t="s">
        <v>530</v>
      </c>
      <c r="K802" s="230">
        <v>69908</v>
      </c>
      <c r="L802">
        <v>2101010103</v>
      </c>
      <c r="M802" t="s">
        <v>486</v>
      </c>
      <c r="N802" t="s">
        <v>409</v>
      </c>
      <c r="O802" t="s">
        <v>409</v>
      </c>
      <c r="P802" t="s">
        <v>409</v>
      </c>
      <c r="Q802">
        <v>8000114882</v>
      </c>
      <c r="R802">
        <v>5</v>
      </c>
      <c r="S802" t="s">
        <v>533</v>
      </c>
    </row>
    <row r="803" spans="3:19" hidden="1">
      <c r="C803">
        <v>236025548</v>
      </c>
      <c r="D803">
        <v>700300054</v>
      </c>
      <c r="E803">
        <v>700300054</v>
      </c>
      <c r="F803">
        <v>4100</v>
      </c>
      <c r="G803" t="s">
        <v>531</v>
      </c>
      <c r="H803">
        <v>5511220</v>
      </c>
      <c r="I803">
        <v>5104010112</v>
      </c>
      <c r="J803" t="s">
        <v>530</v>
      </c>
      <c r="K803" s="230">
        <v>53865</v>
      </c>
      <c r="L803">
        <v>2101010103</v>
      </c>
      <c r="M803" t="s">
        <v>486</v>
      </c>
      <c r="N803" t="s">
        <v>409</v>
      </c>
      <c r="O803" t="s">
        <v>409</v>
      </c>
      <c r="P803" t="s">
        <v>409</v>
      </c>
      <c r="Q803">
        <v>8000114476</v>
      </c>
      <c r="R803">
        <v>5</v>
      </c>
      <c r="S803" t="s">
        <v>533</v>
      </c>
    </row>
    <row r="804" spans="3:19" hidden="1">
      <c r="C804">
        <v>236025599</v>
      </c>
      <c r="D804">
        <v>700300054</v>
      </c>
      <c r="E804">
        <v>700300054</v>
      </c>
      <c r="F804">
        <v>4100</v>
      </c>
      <c r="G804" t="s">
        <v>531</v>
      </c>
      <c r="H804">
        <v>5511220</v>
      </c>
      <c r="I804">
        <v>5104010112</v>
      </c>
      <c r="J804" t="s">
        <v>530</v>
      </c>
      <c r="K804" s="230">
        <v>53865</v>
      </c>
      <c r="L804">
        <v>2101010103</v>
      </c>
      <c r="M804" t="s">
        <v>486</v>
      </c>
      <c r="N804" t="s">
        <v>409</v>
      </c>
      <c r="O804" t="s">
        <v>409</v>
      </c>
      <c r="P804" t="s">
        <v>409</v>
      </c>
      <c r="Q804">
        <v>8000114994</v>
      </c>
      <c r="R804">
        <v>5</v>
      </c>
      <c r="S804" t="s">
        <v>533</v>
      </c>
    </row>
    <row r="805" spans="3:19" hidden="1">
      <c r="C805">
        <v>236027548</v>
      </c>
      <c r="D805">
        <v>700300054</v>
      </c>
      <c r="E805">
        <v>700300054</v>
      </c>
      <c r="F805">
        <v>4100</v>
      </c>
      <c r="G805" t="s">
        <v>531</v>
      </c>
      <c r="H805">
        <v>5511220</v>
      </c>
      <c r="I805">
        <v>5104010112</v>
      </c>
      <c r="J805" t="s">
        <v>530</v>
      </c>
      <c r="K805" s="230">
        <v>53865</v>
      </c>
      <c r="L805">
        <v>2101010103</v>
      </c>
      <c r="M805" t="s">
        <v>486</v>
      </c>
      <c r="N805" t="s">
        <v>409</v>
      </c>
      <c r="O805" t="s">
        <v>409</v>
      </c>
      <c r="P805" t="s">
        <v>409</v>
      </c>
      <c r="Q805">
        <v>8000111194</v>
      </c>
      <c r="R805">
        <v>5</v>
      </c>
      <c r="S805" t="s">
        <v>533</v>
      </c>
    </row>
    <row r="806" spans="3:19" hidden="1">
      <c r="C806">
        <v>241918251</v>
      </c>
      <c r="D806">
        <v>700300054</v>
      </c>
      <c r="E806">
        <v>700300054</v>
      </c>
      <c r="F806">
        <v>4100</v>
      </c>
      <c r="G806" t="s">
        <v>352</v>
      </c>
      <c r="H806">
        <v>5511220</v>
      </c>
      <c r="I806">
        <v>5104010112</v>
      </c>
      <c r="J806" t="s">
        <v>530</v>
      </c>
      <c r="K806" s="230">
        <v>-3000</v>
      </c>
      <c r="L806" t="s">
        <v>503</v>
      </c>
      <c r="M806" t="s">
        <v>354</v>
      </c>
      <c r="N806" t="s">
        <v>534</v>
      </c>
      <c r="O806" t="s">
        <v>534</v>
      </c>
      <c r="P806" t="s">
        <v>453</v>
      </c>
      <c r="Q806">
        <v>3900007405</v>
      </c>
      <c r="R806">
        <v>5</v>
      </c>
      <c r="S806" t="s">
        <v>373</v>
      </c>
    </row>
    <row r="807" spans="3:19" hidden="1">
      <c r="C807">
        <v>237033095</v>
      </c>
      <c r="D807">
        <v>700300054</v>
      </c>
      <c r="E807">
        <v>700300054</v>
      </c>
      <c r="F807">
        <v>4100</v>
      </c>
      <c r="G807" t="s">
        <v>352</v>
      </c>
      <c r="H807">
        <v>5511220</v>
      </c>
      <c r="I807">
        <v>5104010112</v>
      </c>
      <c r="J807" t="s">
        <v>530</v>
      </c>
      <c r="K807" s="230">
        <v>3200</v>
      </c>
      <c r="L807" t="s">
        <v>503</v>
      </c>
      <c r="M807" t="s">
        <v>354</v>
      </c>
      <c r="N807" t="s">
        <v>412</v>
      </c>
      <c r="O807" t="s">
        <v>412</v>
      </c>
      <c r="P807" t="s">
        <v>412</v>
      </c>
      <c r="Q807">
        <v>3200010050</v>
      </c>
      <c r="R807">
        <v>5</v>
      </c>
      <c r="S807" t="s">
        <v>373</v>
      </c>
    </row>
    <row r="808" spans="3:19" hidden="1">
      <c r="C808">
        <v>241754629</v>
      </c>
      <c r="D808">
        <v>700300054</v>
      </c>
      <c r="E808">
        <v>700300054</v>
      </c>
      <c r="F808">
        <v>4100</v>
      </c>
      <c r="G808" t="s">
        <v>352</v>
      </c>
      <c r="H808">
        <v>5511220</v>
      </c>
      <c r="I808">
        <v>5104010112</v>
      </c>
      <c r="J808" t="s">
        <v>530</v>
      </c>
      <c r="K808" s="230">
        <v>3000</v>
      </c>
      <c r="L808" t="s">
        <v>503</v>
      </c>
      <c r="M808" t="s">
        <v>354</v>
      </c>
      <c r="N808" t="s">
        <v>534</v>
      </c>
      <c r="O808" t="s">
        <v>534</v>
      </c>
      <c r="P808" t="s">
        <v>535</v>
      </c>
      <c r="Q808">
        <v>3200011567</v>
      </c>
      <c r="R808">
        <v>5</v>
      </c>
      <c r="S808" t="s">
        <v>373</v>
      </c>
    </row>
    <row r="809" spans="3:19" hidden="1">
      <c r="C809">
        <v>241961197</v>
      </c>
      <c r="D809">
        <v>700300054</v>
      </c>
      <c r="E809">
        <v>700300054</v>
      </c>
      <c r="F809">
        <v>4100</v>
      </c>
      <c r="G809" t="s">
        <v>352</v>
      </c>
      <c r="H809">
        <v>5511220</v>
      </c>
      <c r="I809">
        <v>5104010112</v>
      </c>
      <c r="J809" t="s">
        <v>530</v>
      </c>
      <c r="K809" s="230">
        <v>3000</v>
      </c>
      <c r="L809" t="s">
        <v>503</v>
      </c>
      <c r="M809" t="s">
        <v>354</v>
      </c>
      <c r="N809" t="s">
        <v>453</v>
      </c>
      <c r="O809" t="s">
        <v>453</v>
      </c>
      <c r="P809" t="s">
        <v>453</v>
      </c>
      <c r="Q809">
        <v>3200011577</v>
      </c>
      <c r="R809">
        <v>6</v>
      </c>
      <c r="S809" t="s">
        <v>373</v>
      </c>
    </row>
    <row r="810" spans="3:19" hidden="1">
      <c r="C810">
        <v>259612229</v>
      </c>
      <c r="D810">
        <v>700300054</v>
      </c>
      <c r="E810">
        <v>700300054</v>
      </c>
      <c r="F810">
        <v>4100</v>
      </c>
      <c r="G810" t="s">
        <v>352</v>
      </c>
      <c r="H810">
        <v>5511220</v>
      </c>
      <c r="I810">
        <v>5104010112</v>
      </c>
      <c r="J810" t="s">
        <v>530</v>
      </c>
      <c r="K810" s="230">
        <v>1700</v>
      </c>
      <c r="L810" t="s">
        <v>503</v>
      </c>
      <c r="M810" t="s">
        <v>354</v>
      </c>
      <c r="N810" t="s">
        <v>431</v>
      </c>
      <c r="O810" t="s">
        <v>431</v>
      </c>
      <c r="P810" t="s">
        <v>431</v>
      </c>
      <c r="Q810">
        <v>3200003844</v>
      </c>
      <c r="R810">
        <v>11</v>
      </c>
      <c r="S810" t="s">
        <v>419</v>
      </c>
    </row>
    <row r="811" spans="3:19" hidden="1">
      <c r="C811">
        <v>237394848</v>
      </c>
      <c r="D811">
        <v>700300054</v>
      </c>
      <c r="E811">
        <v>700300054</v>
      </c>
      <c r="F811">
        <v>4100</v>
      </c>
      <c r="G811" t="s">
        <v>352</v>
      </c>
      <c r="H811">
        <v>5511220</v>
      </c>
      <c r="I811">
        <v>5104010112</v>
      </c>
      <c r="J811" t="s">
        <v>530</v>
      </c>
      <c r="K811" s="230">
        <v>53865</v>
      </c>
      <c r="L811">
        <v>2101010103</v>
      </c>
      <c r="M811" t="s">
        <v>486</v>
      </c>
      <c r="N811" t="s">
        <v>536</v>
      </c>
      <c r="O811" t="s">
        <v>536</v>
      </c>
      <c r="P811" t="s">
        <v>536</v>
      </c>
      <c r="Q811">
        <v>8000167931</v>
      </c>
      <c r="R811">
        <v>5</v>
      </c>
      <c r="S811" t="s">
        <v>373</v>
      </c>
    </row>
    <row r="812" spans="3:19" hidden="1">
      <c r="C812">
        <v>237398478</v>
      </c>
      <c r="D812">
        <v>700300054</v>
      </c>
      <c r="E812">
        <v>700300054</v>
      </c>
      <c r="F812">
        <v>4100</v>
      </c>
      <c r="G812" t="s">
        <v>352</v>
      </c>
      <c r="H812">
        <v>5511220</v>
      </c>
      <c r="I812">
        <v>5104010112</v>
      </c>
      <c r="J812" t="s">
        <v>530</v>
      </c>
      <c r="K812" s="230">
        <v>53865</v>
      </c>
      <c r="L812">
        <v>2101010103</v>
      </c>
      <c r="M812" t="s">
        <v>486</v>
      </c>
      <c r="N812" t="s">
        <v>536</v>
      </c>
      <c r="O812" t="s">
        <v>536</v>
      </c>
      <c r="P812" t="s">
        <v>536</v>
      </c>
      <c r="Q812">
        <v>8000167878</v>
      </c>
      <c r="R812">
        <v>5</v>
      </c>
      <c r="S812" t="s">
        <v>373</v>
      </c>
    </row>
    <row r="813" spans="3:19" hidden="1">
      <c r="C813">
        <v>237401670</v>
      </c>
      <c r="D813">
        <v>700300054</v>
      </c>
      <c r="E813">
        <v>700300054</v>
      </c>
      <c r="F813">
        <v>4100</v>
      </c>
      <c r="G813" t="s">
        <v>352</v>
      </c>
      <c r="H813">
        <v>5511220</v>
      </c>
      <c r="I813">
        <v>5104010112</v>
      </c>
      <c r="J813" t="s">
        <v>530</v>
      </c>
      <c r="K813" s="230">
        <v>53865</v>
      </c>
      <c r="L813">
        <v>2101010103</v>
      </c>
      <c r="M813" t="s">
        <v>486</v>
      </c>
      <c r="N813" t="s">
        <v>536</v>
      </c>
      <c r="O813" t="s">
        <v>536</v>
      </c>
      <c r="P813" t="s">
        <v>536</v>
      </c>
      <c r="Q813">
        <v>8000168147</v>
      </c>
      <c r="R813">
        <v>5</v>
      </c>
      <c r="S813" t="s">
        <v>373</v>
      </c>
    </row>
    <row r="814" spans="3:19" hidden="1">
      <c r="C814">
        <v>237401861</v>
      </c>
      <c r="D814">
        <v>700300054</v>
      </c>
      <c r="E814">
        <v>700300054</v>
      </c>
      <c r="F814">
        <v>4100</v>
      </c>
      <c r="G814" t="s">
        <v>352</v>
      </c>
      <c r="H814">
        <v>5511220</v>
      </c>
      <c r="I814">
        <v>5104010112</v>
      </c>
      <c r="J814" t="s">
        <v>530</v>
      </c>
      <c r="K814" s="230">
        <v>69908</v>
      </c>
      <c r="L814">
        <v>2101010103</v>
      </c>
      <c r="M814" t="s">
        <v>486</v>
      </c>
      <c r="N814" t="s">
        <v>536</v>
      </c>
      <c r="O814" t="s">
        <v>536</v>
      </c>
      <c r="P814" t="s">
        <v>536</v>
      </c>
      <c r="Q814">
        <v>8000167887</v>
      </c>
      <c r="R814">
        <v>5</v>
      </c>
      <c r="S814" t="s">
        <v>373</v>
      </c>
    </row>
    <row r="815" spans="3:19" hidden="1">
      <c r="C815">
        <v>241550363</v>
      </c>
      <c r="D815">
        <v>700300054</v>
      </c>
      <c r="E815">
        <v>700300054</v>
      </c>
      <c r="F815">
        <v>4100</v>
      </c>
      <c r="G815" t="s">
        <v>352</v>
      </c>
      <c r="H815">
        <v>5511220</v>
      </c>
      <c r="I815">
        <v>5104010112</v>
      </c>
      <c r="J815" t="s">
        <v>530</v>
      </c>
      <c r="K815" s="230">
        <v>69908</v>
      </c>
      <c r="L815">
        <v>2101010103</v>
      </c>
      <c r="M815" t="s">
        <v>486</v>
      </c>
      <c r="N815" t="s">
        <v>537</v>
      </c>
      <c r="O815" t="s">
        <v>537</v>
      </c>
      <c r="P815" t="s">
        <v>537</v>
      </c>
      <c r="Q815">
        <v>8000281763</v>
      </c>
      <c r="R815">
        <v>6</v>
      </c>
      <c r="S815" t="s">
        <v>373</v>
      </c>
    </row>
    <row r="816" spans="3:19" hidden="1">
      <c r="C816">
        <v>241550410</v>
      </c>
      <c r="D816">
        <v>700300054</v>
      </c>
      <c r="E816">
        <v>700300054</v>
      </c>
      <c r="F816">
        <v>4100</v>
      </c>
      <c r="G816" t="s">
        <v>352</v>
      </c>
      <c r="H816">
        <v>5511220</v>
      </c>
      <c r="I816">
        <v>5104010112</v>
      </c>
      <c r="J816" t="s">
        <v>530</v>
      </c>
      <c r="K816" s="230">
        <v>69908</v>
      </c>
      <c r="L816">
        <v>2101010103</v>
      </c>
      <c r="M816" t="s">
        <v>486</v>
      </c>
      <c r="N816" t="s">
        <v>537</v>
      </c>
      <c r="O816" t="s">
        <v>537</v>
      </c>
      <c r="P816" t="s">
        <v>537</v>
      </c>
      <c r="Q816">
        <v>8000282052</v>
      </c>
      <c r="R816">
        <v>6</v>
      </c>
      <c r="S816" t="s">
        <v>373</v>
      </c>
    </row>
    <row r="817" spans="3:19" hidden="1">
      <c r="C817">
        <v>241550738</v>
      </c>
      <c r="D817">
        <v>700300054</v>
      </c>
      <c r="E817">
        <v>700300054</v>
      </c>
      <c r="F817">
        <v>4100</v>
      </c>
      <c r="G817" t="s">
        <v>352</v>
      </c>
      <c r="H817">
        <v>5511220</v>
      </c>
      <c r="I817">
        <v>5104010112</v>
      </c>
      <c r="J817" t="s">
        <v>530</v>
      </c>
      <c r="K817" s="230">
        <v>69908</v>
      </c>
      <c r="L817">
        <v>2101010103</v>
      </c>
      <c r="M817" t="s">
        <v>486</v>
      </c>
      <c r="N817" t="s">
        <v>537</v>
      </c>
      <c r="O817" t="s">
        <v>537</v>
      </c>
      <c r="P817" t="s">
        <v>537</v>
      </c>
      <c r="Q817">
        <v>8000281889</v>
      </c>
      <c r="R817">
        <v>6</v>
      </c>
      <c r="S817" t="s">
        <v>373</v>
      </c>
    </row>
    <row r="818" spans="3:19" hidden="1">
      <c r="C818">
        <v>240994172</v>
      </c>
      <c r="D818">
        <v>700300054</v>
      </c>
      <c r="E818">
        <v>700300054</v>
      </c>
      <c r="F818">
        <v>4100</v>
      </c>
      <c r="G818" t="s">
        <v>352</v>
      </c>
      <c r="H818">
        <v>5511220</v>
      </c>
      <c r="I818">
        <v>5104010112</v>
      </c>
      <c r="J818" t="s">
        <v>530</v>
      </c>
      <c r="K818" s="230">
        <v>53865</v>
      </c>
      <c r="L818">
        <v>2101010103</v>
      </c>
      <c r="M818" t="s">
        <v>486</v>
      </c>
      <c r="N818" t="s">
        <v>538</v>
      </c>
      <c r="O818" t="s">
        <v>538</v>
      </c>
      <c r="P818" t="s">
        <v>538</v>
      </c>
      <c r="Q818">
        <v>8000265905</v>
      </c>
      <c r="R818">
        <v>6</v>
      </c>
      <c r="S818" t="s">
        <v>373</v>
      </c>
    </row>
    <row r="819" spans="3:19" hidden="1">
      <c r="C819">
        <v>242456269</v>
      </c>
      <c r="D819">
        <v>700300054</v>
      </c>
      <c r="E819">
        <v>700300054</v>
      </c>
      <c r="F819">
        <v>4100</v>
      </c>
      <c r="G819" t="s">
        <v>352</v>
      </c>
      <c r="H819">
        <v>5511220</v>
      </c>
      <c r="I819">
        <v>5104010112</v>
      </c>
      <c r="J819" t="s">
        <v>530</v>
      </c>
      <c r="K819" s="230">
        <v>69908</v>
      </c>
      <c r="L819">
        <v>2101010103</v>
      </c>
      <c r="M819" t="s">
        <v>486</v>
      </c>
      <c r="N819" t="s">
        <v>374</v>
      </c>
      <c r="O819" t="s">
        <v>374</v>
      </c>
      <c r="P819" t="s">
        <v>374</v>
      </c>
      <c r="Q819">
        <v>8000307831</v>
      </c>
      <c r="R819">
        <v>6</v>
      </c>
      <c r="S819" t="s">
        <v>373</v>
      </c>
    </row>
    <row r="820" spans="3:19" hidden="1">
      <c r="C820">
        <v>246147213</v>
      </c>
      <c r="D820">
        <v>700300054</v>
      </c>
      <c r="E820">
        <v>700300054</v>
      </c>
      <c r="F820">
        <v>4100</v>
      </c>
      <c r="G820" t="s">
        <v>352</v>
      </c>
      <c r="H820">
        <v>5511220</v>
      </c>
      <c r="I820">
        <v>5104010112</v>
      </c>
      <c r="J820" t="s">
        <v>530</v>
      </c>
      <c r="K820" s="230">
        <v>-53865</v>
      </c>
      <c r="L820">
        <v>2101010103</v>
      </c>
      <c r="M820" t="s">
        <v>486</v>
      </c>
      <c r="N820" t="s">
        <v>375</v>
      </c>
      <c r="O820" t="s">
        <v>375</v>
      </c>
      <c r="P820" t="s">
        <v>376</v>
      </c>
      <c r="Q820">
        <v>8000408493</v>
      </c>
      <c r="R820">
        <v>7</v>
      </c>
      <c r="S820" t="s">
        <v>419</v>
      </c>
    </row>
    <row r="821" spans="3:19" hidden="1">
      <c r="C821">
        <v>245981006</v>
      </c>
      <c r="D821">
        <v>700300054</v>
      </c>
      <c r="E821">
        <v>700300054</v>
      </c>
      <c r="F821">
        <v>4100</v>
      </c>
      <c r="G821" t="s">
        <v>352</v>
      </c>
      <c r="H821">
        <v>5511220</v>
      </c>
      <c r="I821">
        <v>5104010112</v>
      </c>
      <c r="J821" t="s">
        <v>530</v>
      </c>
      <c r="K821" s="230">
        <v>14750</v>
      </c>
      <c r="L821">
        <v>2101010103</v>
      </c>
      <c r="M821" t="s">
        <v>486</v>
      </c>
      <c r="N821" t="s">
        <v>446</v>
      </c>
      <c r="O821" t="s">
        <v>446</v>
      </c>
      <c r="P821" t="s">
        <v>375</v>
      </c>
      <c r="Q821">
        <v>8000421726</v>
      </c>
      <c r="R821">
        <v>7</v>
      </c>
      <c r="S821" t="s">
        <v>356</v>
      </c>
    </row>
    <row r="822" spans="3:19" hidden="1">
      <c r="C822">
        <v>245981006</v>
      </c>
      <c r="D822">
        <v>700300054</v>
      </c>
      <c r="E822">
        <v>700300054</v>
      </c>
      <c r="F822">
        <v>4100</v>
      </c>
      <c r="G822" t="s">
        <v>352</v>
      </c>
      <c r="H822">
        <v>5511220</v>
      </c>
      <c r="I822">
        <v>5104010112</v>
      </c>
      <c r="J822" t="s">
        <v>530</v>
      </c>
      <c r="K822" s="230">
        <v>3255</v>
      </c>
      <c r="L822">
        <v>2101010103</v>
      </c>
      <c r="M822" t="s">
        <v>486</v>
      </c>
      <c r="N822" t="s">
        <v>446</v>
      </c>
      <c r="O822" t="s">
        <v>446</v>
      </c>
      <c r="P822" t="s">
        <v>375</v>
      </c>
      <c r="Q822">
        <v>8000421726</v>
      </c>
      <c r="R822">
        <v>7</v>
      </c>
      <c r="S822" t="s">
        <v>356</v>
      </c>
    </row>
    <row r="823" spans="3:19" hidden="1">
      <c r="C823">
        <v>245981006</v>
      </c>
      <c r="D823">
        <v>700300054</v>
      </c>
      <c r="E823">
        <v>700300054</v>
      </c>
      <c r="F823">
        <v>4100</v>
      </c>
      <c r="G823" t="s">
        <v>352</v>
      </c>
      <c r="H823">
        <v>5511220</v>
      </c>
      <c r="I823">
        <v>5104010112</v>
      </c>
      <c r="J823" t="s">
        <v>530</v>
      </c>
      <c r="K823" s="230">
        <v>3240</v>
      </c>
      <c r="L823">
        <v>2101010103</v>
      </c>
      <c r="M823" t="s">
        <v>486</v>
      </c>
      <c r="N823" t="s">
        <v>446</v>
      </c>
      <c r="O823" t="s">
        <v>446</v>
      </c>
      <c r="P823" t="s">
        <v>375</v>
      </c>
      <c r="Q823">
        <v>8000421726</v>
      </c>
      <c r="R823">
        <v>7</v>
      </c>
      <c r="S823" t="s">
        <v>356</v>
      </c>
    </row>
    <row r="824" spans="3:19" hidden="1">
      <c r="C824">
        <v>245981006</v>
      </c>
      <c r="D824">
        <v>700300054</v>
      </c>
      <c r="E824">
        <v>700300054</v>
      </c>
      <c r="F824">
        <v>4100</v>
      </c>
      <c r="G824" t="s">
        <v>352</v>
      </c>
      <c r="H824">
        <v>5511220</v>
      </c>
      <c r="I824">
        <v>5104010112</v>
      </c>
      <c r="J824" t="s">
        <v>530</v>
      </c>
      <c r="K824" s="230">
        <v>3510</v>
      </c>
      <c r="L824">
        <v>2101010103</v>
      </c>
      <c r="M824" t="s">
        <v>486</v>
      </c>
      <c r="N824" t="s">
        <v>446</v>
      </c>
      <c r="O824" t="s">
        <v>446</v>
      </c>
      <c r="P824" t="s">
        <v>375</v>
      </c>
      <c r="Q824">
        <v>8000421726</v>
      </c>
      <c r="R824">
        <v>7</v>
      </c>
      <c r="S824" t="s">
        <v>356</v>
      </c>
    </row>
    <row r="825" spans="3:19" hidden="1">
      <c r="C825">
        <v>245981006</v>
      </c>
      <c r="D825">
        <v>700300054</v>
      </c>
      <c r="E825">
        <v>700300054</v>
      </c>
      <c r="F825">
        <v>4100</v>
      </c>
      <c r="G825" t="s">
        <v>352</v>
      </c>
      <c r="H825">
        <v>5511220</v>
      </c>
      <c r="I825">
        <v>5104010112</v>
      </c>
      <c r="J825" t="s">
        <v>530</v>
      </c>
      <c r="K825" s="230">
        <v>1170</v>
      </c>
      <c r="L825">
        <v>2101010103</v>
      </c>
      <c r="M825" t="s">
        <v>486</v>
      </c>
      <c r="N825" t="s">
        <v>446</v>
      </c>
      <c r="O825" t="s">
        <v>446</v>
      </c>
      <c r="P825" t="s">
        <v>375</v>
      </c>
      <c r="Q825">
        <v>8000421726</v>
      </c>
      <c r="R825">
        <v>7</v>
      </c>
      <c r="S825" t="s">
        <v>356</v>
      </c>
    </row>
    <row r="826" spans="3:19" hidden="1">
      <c r="C826">
        <v>245994386</v>
      </c>
      <c r="D826">
        <v>700300054</v>
      </c>
      <c r="E826">
        <v>700300054</v>
      </c>
      <c r="F826">
        <v>4100</v>
      </c>
      <c r="G826" t="s">
        <v>352</v>
      </c>
      <c r="H826">
        <v>5511220</v>
      </c>
      <c r="I826">
        <v>5104010112</v>
      </c>
      <c r="J826" t="s">
        <v>530</v>
      </c>
      <c r="K826" s="230">
        <v>53865</v>
      </c>
      <c r="L826">
        <v>2101010103</v>
      </c>
      <c r="M826" t="s">
        <v>486</v>
      </c>
      <c r="N826" t="s">
        <v>375</v>
      </c>
      <c r="O826" t="s">
        <v>375</v>
      </c>
      <c r="P826" t="s">
        <v>375</v>
      </c>
      <c r="Q826">
        <v>8000422540</v>
      </c>
      <c r="R826">
        <v>7</v>
      </c>
      <c r="S826" t="s">
        <v>419</v>
      </c>
    </row>
    <row r="827" spans="3:19" hidden="1">
      <c r="C827">
        <v>245995027</v>
      </c>
      <c r="D827">
        <v>700300054</v>
      </c>
      <c r="E827">
        <v>700300054</v>
      </c>
      <c r="F827">
        <v>4100</v>
      </c>
      <c r="G827" t="s">
        <v>352</v>
      </c>
      <c r="H827">
        <v>5511220</v>
      </c>
      <c r="I827">
        <v>5104010112</v>
      </c>
      <c r="J827" t="s">
        <v>530</v>
      </c>
      <c r="K827" s="230">
        <v>53865</v>
      </c>
      <c r="L827">
        <v>2101010103</v>
      </c>
      <c r="M827" t="s">
        <v>486</v>
      </c>
      <c r="N827" t="s">
        <v>375</v>
      </c>
      <c r="O827" t="s">
        <v>375</v>
      </c>
      <c r="P827" t="s">
        <v>375</v>
      </c>
      <c r="Q827">
        <v>8000422805</v>
      </c>
      <c r="R827">
        <v>7</v>
      </c>
      <c r="S827" t="s">
        <v>419</v>
      </c>
    </row>
    <row r="828" spans="3:19" hidden="1">
      <c r="C828">
        <v>246156945</v>
      </c>
      <c r="D828">
        <v>700300054</v>
      </c>
      <c r="E828">
        <v>700300054</v>
      </c>
      <c r="F828">
        <v>4100</v>
      </c>
      <c r="G828" t="s">
        <v>352</v>
      </c>
      <c r="H828">
        <v>5511220</v>
      </c>
      <c r="I828">
        <v>5104010112</v>
      </c>
      <c r="J828" t="s">
        <v>530</v>
      </c>
      <c r="K828" s="230">
        <v>53865</v>
      </c>
      <c r="L828">
        <v>2101010103</v>
      </c>
      <c r="M828" t="s">
        <v>486</v>
      </c>
      <c r="N828" t="s">
        <v>376</v>
      </c>
      <c r="O828" t="s">
        <v>376</v>
      </c>
      <c r="P828" t="s">
        <v>376</v>
      </c>
      <c r="Q828">
        <v>8000426183</v>
      </c>
      <c r="R828">
        <v>7</v>
      </c>
      <c r="S828" t="s">
        <v>419</v>
      </c>
    </row>
    <row r="829" spans="3:19" hidden="1">
      <c r="C829">
        <v>246165908</v>
      </c>
      <c r="D829">
        <v>700300054</v>
      </c>
      <c r="E829">
        <v>700300054</v>
      </c>
      <c r="F829">
        <v>4100</v>
      </c>
      <c r="G829" t="s">
        <v>352</v>
      </c>
      <c r="H829">
        <v>5511220</v>
      </c>
      <c r="I829">
        <v>5104010112</v>
      </c>
      <c r="J829" t="s">
        <v>530</v>
      </c>
      <c r="K829" s="230">
        <v>4200</v>
      </c>
      <c r="L829">
        <v>2101010103</v>
      </c>
      <c r="M829" t="s">
        <v>486</v>
      </c>
      <c r="N829" t="s">
        <v>376</v>
      </c>
      <c r="O829" t="s">
        <v>376</v>
      </c>
      <c r="P829" t="s">
        <v>376</v>
      </c>
      <c r="Q829">
        <v>8000427077</v>
      </c>
      <c r="R829">
        <v>7</v>
      </c>
      <c r="S829" t="s">
        <v>419</v>
      </c>
    </row>
    <row r="830" spans="3:19" hidden="1">
      <c r="C830">
        <v>246165908</v>
      </c>
      <c r="D830">
        <v>700300054</v>
      </c>
      <c r="E830">
        <v>700300054</v>
      </c>
      <c r="F830">
        <v>4100</v>
      </c>
      <c r="G830" t="s">
        <v>352</v>
      </c>
      <c r="H830">
        <v>5511220</v>
      </c>
      <c r="I830">
        <v>5104010112</v>
      </c>
      <c r="J830" t="s">
        <v>530</v>
      </c>
      <c r="K830" s="230">
        <v>3800</v>
      </c>
      <c r="L830">
        <v>2101010103</v>
      </c>
      <c r="M830" t="s">
        <v>486</v>
      </c>
      <c r="N830" t="s">
        <v>376</v>
      </c>
      <c r="O830" t="s">
        <v>376</v>
      </c>
      <c r="P830" t="s">
        <v>376</v>
      </c>
      <c r="Q830">
        <v>8000427077</v>
      </c>
      <c r="R830">
        <v>7</v>
      </c>
      <c r="S830" t="s">
        <v>419</v>
      </c>
    </row>
    <row r="831" spans="3:19" hidden="1">
      <c r="C831">
        <v>246165908</v>
      </c>
      <c r="D831">
        <v>700300054</v>
      </c>
      <c r="E831">
        <v>700300054</v>
      </c>
      <c r="F831">
        <v>4100</v>
      </c>
      <c r="G831" t="s">
        <v>352</v>
      </c>
      <c r="H831">
        <v>5511220</v>
      </c>
      <c r="I831">
        <v>5104010112</v>
      </c>
      <c r="J831" t="s">
        <v>530</v>
      </c>
      <c r="K831" s="230">
        <v>4000</v>
      </c>
      <c r="L831">
        <v>2101010103</v>
      </c>
      <c r="M831" t="s">
        <v>486</v>
      </c>
      <c r="N831" t="s">
        <v>376</v>
      </c>
      <c r="O831" t="s">
        <v>376</v>
      </c>
      <c r="P831" t="s">
        <v>376</v>
      </c>
      <c r="Q831">
        <v>8000427077</v>
      </c>
      <c r="R831">
        <v>7</v>
      </c>
      <c r="S831" t="s">
        <v>419</v>
      </c>
    </row>
    <row r="832" spans="3:19" hidden="1">
      <c r="C832">
        <v>254163727</v>
      </c>
      <c r="D832">
        <v>700300054</v>
      </c>
      <c r="E832">
        <v>700300054</v>
      </c>
      <c r="F832">
        <v>4100</v>
      </c>
      <c r="G832" t="s">
        <v>352</v>
      </c>
      <c r="H832">
        <v>5511220</v>
      </c>
      <c r="I832">
        <v>5104010112</v>
      </c>
      <c r="J832" t="s">
        <v>530</v>
      </c>
      <c r="K832" s="230">
        <v>5000</v>
      </c>
      <c r="L832">
        <v>2101010103</v>
      </c>
      <c r="M832" t="s">
        <v>486</v>
      </c>
      <c r="N832" t="s">
        <v>507</v>
      </c>
      <c r="O832" t="s">
        <v>507</v>
      </c>
      <c r="P832" t="s">
        <v>507</v>
      </c>
      <c r="Q832">
        <v>8000720974</v>
      </c>
      <c r="R832">
        <v>9</v>
      </c>
      <c r="S832" t="s">
        <v>419</v>
      </c>
    </row>
    <row r="833" spans="3:19" hidden="1">
      <c r="C833">
        <v>258251761</v>
      </c>
      <c r="D833">
        <v>700300054</v>
      </c>
      <c r="E833">
        <v>700300054</v>
      </c>
      <c r="F833">
        <v>4100</v>
      </c>
      <c r="G833" t="s">
        <v>352</v>
      </c>
      <c r="H833">
        <v>5511220</v>
      </c>
      <c r="I833">
        <v>5104010112</v>
      </c>
      <c r="J833" t="s">
        <v>530</v>
      </c>
      <c r="K833" s="230">
        <v>53865</v>
      </c>
      <c r="L833">
        <v>2101010103</v>
      </c>
      <c r="M833" t="s">
        <v>486</v>
      </c>
      <c r="N833" t="s">
        <v>381</v>
      </c>
      <c r="O833" t="s">
        <v>381</v>
      </c>
      <c r="P833" t="s">
        <v>381</v>
      </c>
      <c r="Q833">
        <v>8000897430</v>
      </c>
      <c r="R833">
        <v>10</v>
      </c>
      <c r="S833" t="s">
        <v>419</v>
      </c>
    </row>
    <row r="834" spans="3:19" hidden="1">
      <c r="C834">
        <v>255437281</v>
      </c>
      <c r="D834">
        <v>700300054</v>
      </c>
      <c r="E834">
        <v>700300054</v>
      </c>
      <c r="F834">
        <v>4100</v>
      </c>
      <c r="G834" t="s">
        <v>352</v>
      </c>
      <c r="H834">
        <v>5511220</v>
      </c>
      <c r="I834">
        <v>5104010112</v>
      </c>
      <c r="J834" t="s">
        <v>530</v>
      </c>
      <c r="K834" s="230">
        <v>53865</v>
      </c>
      <c r="L834">
        <v>2101010103</v>
      </c>
      <c r="M834" t="s">
        <v>486</v>
      </c>
      <c r="N834" t="s">
        <v>500</v>
      </c>
      <c r="O834" t="s">
        <v>500</v>
      </c>
      <c r="P834" t="s">
        <v>500</v>
      </c>
      <c r="Q834">
        <v>8000774446</v>
      </c>
      <c r="R834">
        <v>10</v>
      </c>
      <c r="S834" t="s">
        <v>419</v>
      </c>
    </row>
    <row r="835" spans="3:19" hidden="1">
      <c r="C835">
        <v>255438414</v>
      </c>
      <c r="D835">
        <v>700300054</v>
      </c>
      <c r="E835">
        <v>700300054</v>
      </c>
      <c r="F835">
        <v>4100</v>
      </c>
      <c r="G835" t="s">
        <v>352</v>
      </c>
      <c r="H835">
        <v>5511220</v>
      </c>
      <c r="I835">
        <v>5104010112</v>
      </c>
      <c r="J835" t="s">
        <v>530</v>
      </c>
      <c r="K835" s="230">
        <v>53865</v>
      </c>
      <c r="L835">
        <v>2101010103</v>
      </c>
      <c r="M835" t="s">
        <v>486</v>
      </c>
      <c r="N835" t="s">
        <v>500</v>
      </c>
      <c r="O835" t="s">
        <v>500</v>
      </c>
      <c r="P835" t="s">
        <v>500</v>
      </c>
      <c r="Q835">
        <v>8000777124</v>
      </c>
      <c r="R835">
        <v>10</v>
      </c>
      <c r="S835" t="s">
        <v>419</v>
      </c>
    </row>
    <row r="836" spans="3:19" hidden="1">
      <c r="C836">
        <v>262150638</v>
      </c>
      <c r="D836">
        <v>700300054</v>
      </c>
      <c r="E836">
        <v>700300054</v>
      </c>
      <c r="F836">
        <v>4100</v>
      </c>
      <c r="G836" t="s">
        <v>352</v>
      </c>
      <c r="H836">
        <v>5511220</v>
      </c>
      <c r="I836">
        <v>5104010112</v>
      </c>
      <c r="J836" t="s">
        <v>530</v>
      </c>
      <c r="K836" s="230">
        <v>53865</v>
      </c>
      <c r="L836">
        <v>2101010103</v>
      </c>
      <c r="M836" t="s">
        <v>486</v>
      </c>
      <c r="N836" t="s">
        <v>382</v>
      </c>
      <c r="O836" t="s">
        <v>382</v>
      </c>
      <c r="P836" t="s">
        <v>382</v>
      </c>
      <c r="Q836">
        <v>8001087503</v>
      </c>
      <c r="R836">
        <v>11</v>
      </c>
      <c r="S836" t="s">
        <v>419</v>
      </c>
    </row>
    <row r="837" spans="3:19" hidden="1">
      <c r="C837">
        <v>263197658</v>
      </c>
      <c r="D837">
        <v>700300054</v>
      </c>
      <c r="E837">
        <v>700300054</v>
      </c>
      <c r="F837">
        <v>4100</v>
      </c>
      <c r="G837" t="s">
        <v>359</v>
      </c>
      <c r="H837">
        <v>5511230</v>
      </c>
      <c r="I837">
        <v>5104010112</v>
      </c>
      <c r="J837" t="s">
        <v>530</v>
      </c>
      <c r="K837" s="230">
        <v>7920</v>
      </c>
      <c r="L837">
        <v>2101010103</v>
      </c>
      <c r="M837" t="s">
        <v>486</v>
      </c>
      <c r="N837" t="s">
        <v>389</v>
      </c>
      <c r="O837" t="s">
        <v>389</v>
      </c>
      <c r="P837" t="s">
        <v>510</v>
      </c>
      <c r="Q837">
        <v>8001143540</v>
      </c>
      <c r="R837">
        <v>11</v>
      </c>
      <c r="S837" t="s">
        <v>384</v>
      </c>
    </row>
    <row r="838" spans="3:19" hidden="1">
      <c r="C838">
        <v>228699790</v>
      </c>
      <c r="D838">
        <v>700300054</v>
      </c>
      <c r="E838">
        <v>700300054</v>
      </c>
      <c r="F838">
        <v>4100</v>
      </c>
      <c r="G838" t="s">
        <v>361</v>
      </c>
      <c r="H838">
        <v>5511240</v>
      </c>
      <c r="I838">
        <v>5104020101</v>
      </c>
      <c r="J838" t="s">
        <v>95</v>
      </c>
      <c r="K838" s="230">
        <v>61691.360000000001</v>
      </c>
      <c r="L838" t="s">
        <v>503</v>
      </c>
      <c r="M838" t="s">
        <v>354</v>
      </c>
      <c r="N838" t="s">
        <v>443</v>
      </c>
      <c r="O838" t="s">
        <v>443</v>
      </c>
      <c r="P838" t="s">
        <v>443</v>
      </c>
      <c r="Q838">
        <v>3200000391</v>
      </c>
      <c r="R838">
        <v>2</v>
      </c>
      <c r="S838" t="s">
        <v>402</v>
      </c>
    </row>
    <row r="839" spans="3:19" hidden="1">
      <c r="C839">
        <v>227032536</v>
      </c>
      <c r="D839">
        <v>700300054</v>
      </c>
      <c r="E839">
        <v>700300054</v>
      </c>
      <c r="F839">
        <v>4100</v>
      </c>
      <c r="G839" t="s">
        <v>361</v>
      </c>
      <c r="H839">
        <v>5511240</v>
      </c>
      <c r="I839">
        <v>5104020101</v>
      </c>
      <c r="J839" t="s">
        <v>95</v>
      </c>
      <c r="K839" s="230">
        <v>159038.66</v>
      </c>
      <c r="L839" t="s">
        <v>503</v>
      </c>
      <c r="M839" t="s">
        <v>354</v>
      </c>
      <c r="N839" t="s">
        <v>539</v>
      </c>
      <c r="O839" t="s">
        <v>539</v>
      </c>
      <c r="P839" t="s">
        <v>539</v>
      </c>
      <c r="Q839">
        <v>3200000273</v>
      </c>
      <c r="R839">
        <v>2</v>
      </c>
      <c r="S839" t="s">
        <v>402</v>
      </c>
    </row>
    <row r="840" spans="3:19" hidden="1">
      <c r="C840">
        <v>227036046</v>
      </c>
      <c r="D840">
        <v>700300054</v>
      </c>
      <c r="E840">
        <v>700300054</v>
      </c>
      <c r="F840">
        <v>4100</v>
      </c>
      <c r="G840" t="s">
        <v>361</v>
      </c>
      <c r="H840">
        <v>5511240</v>
      </c>
      <c r="I840">
        <v>5104020101</v>
      </c>
      <c r="J840" t="s">
        <v>95</v>
      </c>
      <c r="K840" s="230">
        <v>1416.54</v>
      </c>
      <c r="L840" t="s">
        <v>503</v>
      </c>
      <c r="M840" t="s">
        <v>354</v>
      </c>
      <c r="N840" t="s">
        <v>539</v>
      </c>
      <c r="O840" t="s">
        <v>539</v>
      </c>
      <c r="P840" t="s">
        <v>539</v>
      </c>
      <c r="Q840">
        <v>3200000071</v>
      </c>
      <c r="R840">
        <v>2</v>
      </c>
      <c r="S840" t="s">
        <v>402</v>
      </c>
    </row>
    <row r="841" spans="3:19" hidden="1">
      <c r="C841">
        <v>235752732</v>
      </c>
      <c r="D841">
        <v>700300054</v>
      </c>
      <c r="E841">
        <v>700300054</v>
      </c>
      <c r="F841">
        <v>4100</v>
      </c>
      <c r="G841" t="s">
        <v>361</v>
      </c>
      <c r="H841">
        <v>5511240</v>
      </c>
      <c r="I841">
        <v>5104020101</v>
      </c>
      <c r="J841" t="s">
        <v>95</v>
      </c>
      <c r="K841" s="230">
        <v>110673.41</v>
      </c>
      <c r="L841" t="s">
        <v>503</v>
      </c>
      <c r="M841" t="s">
        <v>354</v>
      </c>
      <c r="N841" t="s">
        <v>540</v>
      </c>
      <c r="O841" t="s">
        <v>540</v>
      </c>
      <c r="P841" t="s">
        <v>540</v>
      </c>
      <c r="Q841">
        <v>3200010304</v>
      </c>
      <c r="R841">
        <v>5</v>
      </c>
      <c r="S841" t="s">
        <v>402</v>
      </c>
    </row>
    <row r="842" spans="3:19" hidden="1">
      <c r="C842">
        <v>235849701</v>
      </c>
      <c r="D842">
        <v>700300054</v>
      </c>
      <c r="E842">
        <v>700300054</v>
      </c>
      <c r="F842">
        <v>4100</v>
      </c>
      <c r="G842" t="s">
        <v>361</v>
      </c>
      <c r="H842">
        <v>5511240</v>
      </c>
      <c r="I842">
        <v>5104020101</v>
      </c>
      <c r="J842" t="s">
        <v>95</v>
      </c>
      <c r="K842" s="230">
        <v>3090.23</v>
      </c>
      <c r="L842" t="s">
        <v>503</v>
      </c>
      <c r="M842" t="s">
        <v>354</v>
      </c>
      <c r="N842" t="s">
        <v>541</v>
      </c>
      <c r="O842" t="s">
        <v>541</v>
      </c>
      <c r="P842" t="s">
        <v>541</v>
      </c>
      <c r="Q842">
        <v>3200009518</v>
      </c>
      <c r="R842">
        <v>5</v>
      </c>
      <c r="S842" t="s">
        <v>402</v>
      </c>
    </row>
    <row r="843" spans="3:19" hidden="1">
      <c r="C843">
        <v>232104752</v>
      </c>
      <c r="D843">
        <v>700300054</v>
      </c>
      <c r="E843">
        <v>700300054</v>
      </c>
      <c r="F843">
        <v>4100</v>
      </c>
      <c r="G843" t="s">
        <v>542</v>
      </c>
      <c r="H843">
        <v>5511240</v>
      </c>
      <c r="I843">
        <v>5104020101</v>
      </c>
      <c r="J843" t="s">
        <v>95</v>
      </c>
      <c r="K843" s="230">
        <v>1700</v>
      </c>
      <c r="L843" t="s">
        <v>503</v>
      </c>
      <c r="M843" t="s">
        <v>354</v>
      </c>
      <c r="N843" t="s">
        <v>543</v>
      </c>
      <c r="O843" t="s">
        <v>543</v>
      </c>
      <c r="P843" t="s">
        <v>543</v>
      </c>
      <c r="Q843">
        <v>3200008005</v>
      </c>
      <c r="R843">
        <v>3</v>
      </c>
      <c r="S843" t="s">
        <v>544</v>
      </c>
    </row>
    <row r="844" spans="3:19" hidden="1">
      <c r="C844">
        <v>233198137</v>
      </c>
      <c r="D844">
        <v>700300054</v>
      </c>
      <c r="E844">
        <v>700300054</v>
      </c>
      <c r="F844">
        <v>4100</v>
      </c>
      <c r="G844" t="s">
        <v>542</v>
      </c>
      <c r="H844">
        <v>5511240</v>
      </c>
      <c r="I844">
        <v>5104020101</v>
      </c>
      <c r="J844" t="s">
        <v>95</v>
      </c>
      <c r="K844" s="230">
        <v>1700</v>
      </c>
      <c r="L844" t="s">
        <v>503</v>
      </c>
      <c r="M844" t="s">
        <v>354</v>
      </c>
      <c r="N844" t="s">
        <v>545</v>
      </c>
      <c r="O844" t="s">
        <v>545</v>
      </c>
      <c r="P844" t="s">
        <v>545</v>
      </c>
      <c r="Q844">
        <v>3200000134</v>
      </c>
      <c r="R844">
        <v>4</v>
      </c>
      <c r="S844" t="s">
        <v>544</v>
      </c>
    </row>
    <row r="845" spans="3:19" hidden="1">
      <c r="C845">
        <v>239021826</v>
      </c>
      <c r="D845">
        <v>700300054</v>
      </c>
      <c r="E845">
        <v>700300054</v>
      </c>
      <c r="F845">
        <v>4100</v>
      </c>
      <c r="G845" t="s">
        <v>352</v>
      </c>
      <c r="H845">
        <v>5511240</v>
      </c>
      <c r="I845">
        <v>5104020101</v>
      </c>
      <c r="J845" t="s">
        <v>95</v>
      </c>
      <c r="K845" s="230">
        <v>-50449.3</v>
      </c>
      <c r="L845" t="s">
        <v>503</v>
      </c>
      <c r="M845" t="s">
        <v>354</v>
      </c>
      <c r="N845" t="s">
        <v>413</v>
      </c>
      <c r="O845" t="s">
        <v>413</v>
      </c>
      <c r="P845" t="s">
        <v>413</v>
      </c>
      <c r="Q845">
        <v>3900004538</v>
      </c>
      <c r="R845">
        <v>5</v>
      </c>
      <c r="S845" t="s">
        <v>373</v>
      </c>
    </row>
    <row r="846" spans="3:19" hidden="1">
      <c r="C846">
        <v>238998641</v>
      </c>
      <c r="D846">
        <v>700300054</v>
      </c>
      <c r="E846">
        <v>700300054</v>
      </c>
      <c r="F846">
        <v>4100</v>
      </c>
      <c r="G846" t="s">
        <v>352</v>
      </c>
      <c r="H846">
        <v>5511240</v>
      </c>
      <c r="I846">
        <v>5104020101</v>
      </c>
      <c r="J846" t="s">
        <v>95</v>
      </c>
      <c r="K846" s="230">
        <v>50449.3</v>
      </c>
      <c r="L846" t="s">
        <v>503</v>
      </c>
      <c r="M846" t="s">
        <v>354</v>
      </c>
      <c r="N846" t="s">
        <v>413</v>
      </c>
      <c r="O846" t="s">
        <v>413</v>
      </c>
      <c r="P846" t="s">
        <v>413</v>
      </c>
      <c r="Q846">
        <v>3200010739</v>
      </c>
      <c r="R846">
        <v>5</v>
      </c>
      <c r="S846" t="s">
        <v>373</v>
      </c>
    </row>
    <row r="847" spans="3:19" hidden="1">
      <c r="C847">
        <v>239007031</v>
      </c>
      <c r="D847">
        <v>700300054</v>
      </c>
      <c r="E847">
        <v>700300054</v>
      </c>
      <c r="F847">
        <v>4100</v>
      </c>
      <c r="G847" t="s">
        <v>352</v>
      </c>
      <c r="H847">
        <v>5511240</v>
      </c>
      <c r="I847">
        <v>5104020101</v>
      </c>
      <c r="J847" t="s">
        <v>95</v>
      </c>
      <c r="K847" s="230">
        <v>51145.74</v>
      </c>
      <c r="L847" t="s">
        <v>503</v>
      </c>
      <c r="M847" t="s">
        <v>354</v>
      </c>
      <c r="N847" t="s">
        <v>413</v>
      </c>
      <c r="O847" t="s">
        <v>413</v>
      </c>
      <c r="P847" t="s">
        <v>413</v>
      </c>
      <c r="Q847">
        <v>3200010088</v>
      </c>
      <c r="R847">
        <v>5</v>
      </c>
      <c r="S847" t="s">
        <v>373</v>
      </c>
    </row>
    <row r="848" spans="3:19" hidden="1">
      <c r="C848">
        <v>243370609</v>
      </c>
      <c r="D848">
        <v>700300054</v>
      </c>
      <c r="E848">
        <v>700300054</v>
      </c>
      <c r="F848">
        <v>4100</v>
      </c>
      <c r="G848" t="s">
        <v>352</v>
      </c>
      <c r="H848">
        <v>5511240</v>
      </c>
      <c r="I848">
        <v>5104020101</v>
      </c>
      <c r="J848" t="s">
        <v>95</v>
      </c>
      <c r="K848" s="230">
        <v>70918.960000000006</v>
      </c>
      <c r="L848" t="s">
        <v>503</v>
      </c>
      <c r="M848" t="s">
        <v>354</v>
      </c>
      <c r="N848" t="s">
        <v>414</v>
      </c>
      <c r="O848" t="s">
        <v>414</v>
      </c>
      <c r="P848" t="s">
        <v>414</v>
      </c>
      <c r="Q848">
        <v>3200012271</v>
      </c>
      <c r="R848">
        <v>6</v>
      </c>
      <c r="S848" t="s">
        <v>373</v>
      </c>
    </row>
    <row r="849" spans="3:19" hidden="1">
      <c r="C849">
        <v>246657608</v>
      </c>
      <c r="D849">
        <v>700300054</v>
      </c>
      <c r="E849">
        <v>700300054</v>
      </c>
      <c r="F849">
        <v>4100</v>
      </c>
      <c r="G849" t="s">
        <v>352</v>
      </c>
      <c r="H849">
        <v>5511240</v>
      </c>
      <c r="I849">
        <v>5104020101</v>
      </c>
      <c r="J849" t="s">
        <v>95</v>
      </c>
      <c r="K849" s="230">
        <v>75880.509999999995</v>
      </c>
      <c r="L849" t="s">
        <v>503</v>
      </c>
      <c r="M849" t="s">
        <v>354</v>
      </c>
      <c r="N849" t="s">
        <v>546</v>
      </c>
      <c r="O849" t="s">
        <v>546</v>
      </c>
      <c r="P849" t="s">
        <v>546</v>
      </c>
      <c r="Q849">
        <v>3200013569</v>
      </c>
      <c r="R849">
        <v>7</v>
      </c>
      <c r="S849" t="s">
        <v>419</v>
      </c>
    </row>
    <row r="850" spans="3:19" hidden="1">
      <c r="C850">
        <v>246837495</v>
      </c>
      <c r="D850">
        <v>700300054</v>
      </c>
      <c r="E850">
        <v>700300054</v>
      </c>
      <c r="F850">
        <v>4100</v>
      </c>
      <c r="G850" t="s">
        <v>352</v>
      </c>
      <c r="H850">
        <v>5511240</v>
      </c>
      <c r="I850">
        <v>5104020101</v>
      </c>
      <c r="J850" t="s">
        <v>95</v>
      </c>
      <c r="K850" s="230">
        <v>1168.0999999999999</v>
      </c>
      <c r="L850" t="s">
        <v>503</v>
      </c>
      <c r="M850" t="s">
        <v>354</v>
      </c>
      <c r="N850" t="s">
        <v>547</v>
      </c>
      <c r="O850" t="s">
        <v>547</v>
      </c>
      <c r="P850" t="s">
        <v>547</v>
      </c>
      <c r="Q850">
        <v>3200013570</v>
      </c>
      <c r="R850">
        <v>7</v>
      </c>
      <c r="S850" t="s">
        <v>419</v>
      </c>
    </row>
    <row r="851" spans="3:19" hidden="1">
      <c r="C851">
        <v>250294059</v>
      </c>
      <c r="D851">
        <v>700300054</v>
      </c>
      <c r="E851">
        <v>700300054</v>
      </c>
      <c r="F851">
        <v>4100</v>
      </c>
      <c r="G851" t="s">
        <v>352</v>
      </c>
      <c r="H851">
        <v>5511240</v>
      </c>
      <c r="I851">
        <v>5104020101</v>
      </c>
      <c r="J851" t="s">
        <v>95</v>
      </c>
      <c r="K851" s="230">
        <v>81985.429999999993</v>
      </c>
      <c r="L851" t="s">
        <v>503</v>
      </c>
      <c r="M851" t="s">
        <v>354</v>
      </c>
      <c r="N851" t="s">
        <v>422</v>
      </c>
      <c r="O851" t="s">
        <v>422</v>
      </c>
      <c r="P851" t="s">
        <v>422</v>
      </c>
      <c r="Q851">
        <v>3200014683</v>
      </c>
      <c r="R851">
        <v>8</v>
      </c>
      <c r="S851" t="s">
        <v>419</v>
      </c>
    </row>
    <row r="852" spans="3:19" hidden="1">
      <c r="C852">
        <v>253724406</v>
      </c>
      <c r="D852">
        <v>700300054</v>
      </c>
      <c r="E852">
        <v>700300054</v>
      </c>
      <c r="F852">
        <v>4100</v>
      </c>
      <c r="G852" t="s">
        <v>352</v>
      </c>
      <c r="H852">
        <v>5511240</v>
      </c>
      <c r="I852">
        <v>5104020101</v>
      </c>
      <c r="J852" t="s">
        <v>95</v>
      </c>
      <c r="K852" s="230">
        <v>3532.27</v>
      </c>
      <c r="L852" t="s">
        <v>503</v>
      </c>
      <c r="M852" t="s">
        <v>354</v>
      </c>
      <c r="N852" t="s">
        <v>425</v>
      </c>
      <c r="O852" t="s">
        <v>425</v>
      </c>
      <c r="P852" t="s">
        <v>425</v>
      </c>
      <c r="Q852">
        <v>3200017037</v>
      </c>
      <c r="R852">
        <v>9</v>
      </c>
      <c r="S852" t="s">
        <v>419</v>
      </c>
    </row>
    <row r="853" spans="3:19" hidden="1">
      <c r="C853">
        <v>253872474</v>
      </c>
      <c r="D853">
        <v>700300054</v>
      </c>
      <c r="E853">
        <v>700300054</v>
      </c>
      <c r="F853">
        <v>4100</v>
      </c>
      <c r="G853" t="s">
        <v>352</v>
      </c>
      <c r="H853">
        <v>5511240</v>
      </c>
      <c r="I853">
        <v>5104020101</v>
      </c>
      <c r="J853" t="s">
        <v>95</v>
      </c>
      <c r="K853" s="230">
        <v>91899.27</v>
      </c>
      <c r="L853" t="s">
        <v>503</v>
      </c>
      <c r="M853" t="s">
        <v>354</v>
      </c>
      <c r="N853" t="s">
        <v>378</v>
      </c>
      <c r="O853" t="s">
        <v>378</v>
      </c>
      <c r="P853" t="s">
        <v>378</v>
      </c>
      <c r="Q853">
        <v>3200015756</v>
      </c>
      <c r="R853">
        <v>9</v>
      </c>
      <c r="S853" t="s">
        <v>419</v>
      </c>
    </row>
    <row r="854" spans="3:19" hidden="1">
      <c r="C854">
        <v>257704994</v>
      </c>
      <c r="D854">
        <v>700300054</v>
      </c>
      <c r="E854">
        <v>700300054</v>
      </c>
      <c r="F854">
        <v>4100</v>
      </c>
      <c r="G854" t="s">
        <v>352</v>
      </c>
      <c r="H854">
        <v>5511240</v>
      </c>
      <c r="I854">
        <v>5104020101</v>
      </c>
      <c r="J854" t="s">
        <v>95</v>
      </c>
      <c r="K854" s="230">
        <v>82700.740000000005</v>
      </c>
      <c r="L854" t="s">
        <v>503</v>
      </c>
      <c r="M854" t="s">
        <v>354</v>
      </c>
      <c r="N854" t="s">
        <v>460</v>
      </c>
      <c r="O854" t="s">
        <v>460</v>
      </c>
      <c r="P854" t="s">
        <v>460</v>
      </c>
      <c r="Q854">
        <v>3200019214</v>
      </c>
      <c r="R854">
        <v>10</v>
      </c>
      <c r="S854" t="s">
        <v>419</v>
      </c>
    </row>
    <row r="855" spans="3:19" hidden="1">
      <c r="C855">
        <v>259030776</v>
      </c>
      <c r="D855">
        <v>700300054</v>
      </c>
      <c r="E855">
        <v>700300054</v>
      </c>
      <c r="F855">
        <v>4100</v>
      </c>
      <c r="G855" t="s">
        <v>352</v>
      </c>
      <c r="H855">
        <v>5511240</v>
      </c>
      <c r="I855">
        <v>5104020101</v>
      </c>
      <c r="J855" t="s">
        <v>95</v>
      </c>
      <c r="K855" s="230">
        <v>1623.34</v>
      </c>
      <c r="L855" t="s">
        <v>503</v>
      </c>
      <c r="M855" t="s">
        <v>354</v>
      </c>
      <c r="N855" t="s">
        <v>548</v>
      </c>
      <c r="O855" t="s">
        <v>548</v>
      </c>
      <c r="P855" t="s">
        <v>548</v>
      </c>
      <c r="Q855">
        <v>3200019254</v>
      </c>
      <c r="R855">
        <v>10</v>
      </c>
      <c r="S855" t="s">
        <v>419</v>
      </c>
    </row>
    <row r="856" spans="3:19" hidden="1">
      <c r="C856">
        <v>261078739</v>
      </c>
      <c r="D856">
        <v>700300054</v>
      </c>
      <c r="E856">
        <v>700300054</v>
      </c>
      <c r="F856">
        <v>4100</v>
      </c>
      <c r="G856" t="s">
        <v>352</v>
      </c>
      <c r="H856">
        <v>5511240</v>
      </c>
      <c r="I856">
        <v>5104020101</v>
      </c>
      <c r="J856" t="s">
        <v>95</v>
      </c>
      <c r="K856" s="230">
        <v>1787.1</v>
      </c>
      <c r="L856" t="s">
        <v>503</v>
      </c>
      <c r="M856" t="s">
        <v>354</v>
      </c>
      <c r="N856" t="s">
        <v>432</v>
      </c>
      <c r="O856" t="s">
        <v>432</v>
      </c>
      <c r="P856" t="s">
        <v>432</v>
      </c>
      <c r="Q856">
        <v>3200020809</v>
      </c>
      <c r="R856">
        <v>11</v>
      </c>
      <c r="S856" t="s">
        <v>419</v>
      </c>
    </row>
    <row r="857" spans="3:19" hidden="1">
      <c r="C857">
        <v>269905547</v>
      </c>
      <c r="D857">
        <v>700300054</v>
      </c>
      <c r="E857">
        <v>700300054</v>
      </c>
      <c r="F857">
        <v>4100</v>
      </c>
      <c r="G857" t="s">
        <v>352</v>
      </c>
      <c r="H857">
        <v>5511240</v>
      </c>
      <c r="I857">
        <v>5104020101</v>
      </c>
      <c r="J857" t="s">
        <v>95</v>
      </c>
      <c r="K857" s="230">
        <v>-7418.02</v>
      </c>
      <c r="L857">
        <v>5104020103</v>
      </c>
      <c r="M857" t="s">
        <v>96</v>
      </c>
      <c r="N857" t="s">
        <v>436</v>
      </c>
      <c r="O857" t="s">
        <v>436</v>
      </c>
      <c r="P857" t="s">
        <v>549</v>
      </c>
      <c r="Q857">
        <v>100154526</v>
      </c>
      <c r="R857">
        <v>12</v>
      </c>
      <c r="S857" t="s">
        <v>419</v>
      </c>
    </row>
    <row r="858" spans="3:19" hidden="1">
      <c r="C858">
        <v>265466798</v>
      </c>
      <c r="D858">
        <v>700300054</v>
      </c>
      <c r="E858">
        <v>700300054</v>
      </c>
      <c r="F858">
        <v>4100</v>
      </c>
      <c r="G858" t="s">
        <v>352</v>
      </c>
      <c r="H858">
        <v>5511240</v>
      </c>
      <c r="I858">
        <v>5104020101</v>
      </c>
      <c r="J858" t="s">
        <v>95</v>
      </c>
      <c r="K858" s="230">
        <v>91535.51</v>
      </c>
      <c r="L858" t="s">
        <v>503</v>
      </c>
      <c r="M858" t="s">
        <v>354</v>
      </c>
      <c r="N858" t="s">
        <v>433</v>
      </c>
      <c r="O858" t="s">
        <v>433</v>
      </c>
      <c r="P858" t="s">
        <v>433</v>
      </c>
      <c r="Q858">
        <v>3200022239</v>
      </c>
      <c r="R858">
        <v>12</v>
      </c>
      <c r="S858" t="s">
        <v>419</v>
      </c>
    </row>
    <row r="859" spans="3:19" hidden="1">
      <c r="C859">
        <v>268694255</v>
      </c>
      <c r="D859">
        <v>700300054</v>
      </c>
      <c r="E859">
        <v>700300054</v>
      </c>
      <c r="F859">
        <v>4100</v>
      </c>
      <c r="G859" t="s">
        <v>352</v>
      </c>
      <c r="H859">
        <v>5511240</v>
      </c>
      <c r="I859">
        <v>5104020101</v>
      </c>
      <c r="J859" t="s">
        <v>95</v>
      </c>
      <c r="K859" s="230">
        <v>1267.8599999999999</v>
      </c>
      <c r="L859" t="s">
        <v>353</v>
      </c>
      <c r="M859" t="s">
        <v>354</v>
      </c>
      <c r="N859" t="s">
        <v>504</v>
      </c>
      <c r="O859" t="s">
        <v>504</v>
      </c>
      <c r="P859" t="s">
        <v>504</v>
      </c>
      <c r="Q859">
        <v>3600097954</v>
      </c>
      <c r="R859">
        <v>12</v>
      </c>
      <c r="S859" t="s">
        <v>419</v>
      </c>
    </row>
    <row r="860" spans="3:19" hidden="1">
      <c r="C860">
        <v>269181643</v>
      </c>
      <c r="D860">
        <v>700300054</v>
      </c>
      <c r="E860">
        <v>700300054</v>
      </c>
      <c r="F860">
        <v>4100</v>
      </c>
      <c r="G860" t="s">
        <v>352</v>
      </c>
      <c r="H860">
        <v>5511240</v>
      </c>
      <c r="I860">
        <v>5104020101</v>
      </c>
      <c r="J860" t="s">
        <v>95</v>
      </c>
      <c r="K860" s="230">
        <v>87734.9</v>
      </c>
      <c r="L860" t="s">
        <v>353</v>
      </c>
      <c r="M860" t="s">
        <v>354</v>
      </c>
      <c r="N860" t="s">
        <v>436</v>
      </c>
      <c r="O860" t="s">
        <v>436</v>
      </c>
      <c r="P860" t="s">
        <v>436</v>
      </c>
      <c r="Q860">
        <v>3600074391</v>
      </c>
      <c r="R860">
        <v>12</v>
      </c>
      <c r="S860" t="s">
        <v>419</v>
      </c>
    </row>
    <row r="861" spans="3:19" hidden="1">
      <c r="C861">
        <v>269184626</v>
      </c>
      <c r="D861">
        <v>700300054</v>
      </c>
      <c r="E861">
        <v>700300054</v>
      </c>
      <c r="F861">
        <v>4100</v>
      </c>
      <c r="G861" t="s">
        <v>352</v>
      </c>
      <c r="H861">
        <v>5511240</v>
      </c>
      <c r="I861">
        <v>5104020101</v>
      </c>
      <c r="J861" t="s">
        <v>95</v>
      </c>
      <c r="K861" s="230">
        <v>7418.02</v>
      </c>
      <c r="L861" t="s">
        <v>353</v>
      </c>
      <c r="M861" t="s">
        <v>354</v>
      </c>
      <c r="N861" t="s">
        <v>436</v>
      </c>
      <c r="O861" t="s">
        <v>436</v>
      </c>
      <c r="P861" t="s">
        <v>436</v>
      </c>
      <c r="Q861">
        <v>3600099807</v>
      </c>
      <c r="R861">
        <v>12</v>
      </c>
      <c r="S861" t="s">
        <v>419</v>
      </c>
    </row>
    <row r="862" spans="3:19" hidden="1">
      <c r="C862">
        <v>241757448</v>
      </c>
      <c r="D862">
        <v>700300054</v>
      </c>
      <c r="E862">
        <v>700300054</v>
      </c>
      <c r="F862">
        <v>4100</v>
      </c>
      <c r="G862" t="s">
        <v>464</v>
      </c>
      <c r="H862">
        <v>5511240</v>
      </c>
      <c r="I862">
        <v>5104020101</v>
      </c>
      <c r="J862" t="s">
        <v>95</v>
      </c>
      <c r="K862" s="230">
        <v>1700</v>
      </c>
      <c r="L862" t="s">
        <v>503</v>
      </c>
      <c r="M862" t="s">
        <v>354</v>
      </c>
      <c r="N862" t="s">
        <v>535</v>
      </c>
      <c r="O862" t="s">
        <v>535</v>
      </c>
      <c r="P862" t="s">
        <v>535</v>
      </c>
      <c r="Q862">
        <v>3200011761</v>
      </c>
      <c r="R862">
        <v>6</v>
      </c>
      <c r="S862" t="s">
        <v>550</v>
      </c>
    </row>
    <row r="863" spans="3:19" hidden="1">
      <c r="C863">
        <v>257425170</v>
      </c>
      <c r="D863">
        <v>700300054</v>
      </c>
      <c r="E863">
        <v>700300054</v>
      </c>
      <c r="F863">
        <v>4100</v>
      </c>
      <c r="G863" t="s">
        <v>464</v>
      </c>
      <c r="H863">
        <v>5511240</v>
      </c>
      <c r="I863">
        <v>5104020101</v>
      </c>
      <c r="J863" t="s">
        <v>95</v>
      </c>
      <c r="K863" s="230">
        <v>5830.88</v>
      </c>
      <c r="L863" t="s">
        <v>503</v>
      </c>
      <c r="M863" t="s">
        <v>354</v>
      </c>
      <c r="N863" t="s">
        <v>551</v>
      </c>
      <c r="O863" t="s">
        <v>551</v>
      </c>
      <c r="P863" t="s">
        <v>551</v>
      </c>
      <c r="Q863">
        <v>3200018736</v>
      </c>
      <c r="R863">
        <v>10</v>
      </c>
      <c r="S863" t="s">
        <v>552</v>
      </c>
    </row>
    <row r="864" spans="3:19" hidden="1">
      <c r="C864">
        <v>263366026</v>
      </c>
      <c r="D864">
        <v>700300054</v>
      </c>
      <c r="E864">
        <v>700300054</v>
      </c>
      <c r="F864">
        <v>4100</v>
      </c>
      <c r="G864" t="s">
        <v>464</v>
      </c>
      <c r="H864">
        <v>5511240</v>
      </c>
      <c r="I864">
        <v>5104020101</v>
      </c>
      <c r="J864" t="s">
        <v>95</v>
      </c>
      <c r="K864" s="230">
        <v>3400</v>
      </c>
      <c r="L864" t="s">
        <v>503</v>
      </c>
      <c r="M864" t="s">
        <v>354</v>
      </c>
      <c r="N864" t="s">
        <v>430</v>
      </c>
      <c r="O864" t="s">
        <v>430</v>
      </c>
      <c r="P864" t="s">
        <v>430</v>
      </c>
      <c r="Q864">
        <v>3200021074</v>
      </c>
      <c r="R864">
        <v>11</v>
      </c>
      <c r="S864" t="s">
        <v>552</v>
      </c>
    </row>
    <row r="865" spans="3:19" hidden="1">
      <c r="C865">
        <v>265929454</v>
      </c>
      <c r="D865">
        <v>700300054</v>
      </c>
      <c r="E865">
        <v>700300054</v>
      </c>
      <c r="F865">
        <v>4100</v>
      </c>
      <c r="G865" t="s">
        <v>464</v>
      </c>
      <c r="H865">
        <v>5511240</v>
      </c>
      <c r="I865">
        <v>5104020101</v>
      </c>
      <c r="J865" t="s">
        <v>95</v>
      </c>
      <c r="K865" s="230">
        <v>5100</v>
      </c>
      <c r="L865" t="s">
        <v>503</v>
      </c>
      <c r="M865" t="s">
        <v>354</v>
      </c>
      <c r="N865" t="s">
        <v>398</v>
      </c>
      <c r="O865" t="s">
        <v>398</v>
      </c>
      <c r="P865" t="s">
        <v>398</v>
      </c>
      <c r="Q865">
        <v>3200023119</v>
      </c>
      <c r="R865">
        <v>12</v>
      </c>
      <c r="S865" t="s">
        <v>552</v>
      </c>
    </row>
    <row r="866" spans="3:19" hidden="1">
      <c r="C866">
        <v>269184148</v>
      </c>
      <c r="D866">
        <v>700300054</v>
      </c>
      <c r="E866">
        <v>700300054</v>
      </c>
      <c r="F866">
        <v>4100</v>
      </c>
      <c r="G866" t="s">
        <v>464</v>
      </c>
      <c r="H866">
        <v>5511240</v>
      </c>
      <c r="I866">
        <v>5104020101</v>
      </c>
      <c r="J866" t="s">
        <v>95</v>
      </c>
      <c r="K866" s="230">
        <v>2815.22</v>
      </c>
      <c r="L866" t="s">
        <v>353</v>
      </c>
      <c r="M866" t="s">
        <v>354</v>
      </c>
      <c r="N866" t="s">
        <v>436</v>
      </c>
      <c r="O866" t="s">
        <v>436</v>
      </c>
      <c r="P866" t="s">
        <v>436</v>
      </c>
      <c r="Q866">
        <v>3600061170</v>
      </c>
      <c r="R866">
        <v>12</v>
      </c>
      <c r="S866" t="s">
        <v>552</v>
      </c>
    </row>
    <row r="867" spans="3:19" hidden="1">
      <c r="C867">
        <v>228699806</v>
      </c>
      <c r="D867">
        <v>700300054</v>
      </c>
      <c r="E867">
        <v>700300054</v>
      </c>
      <c r="F867">
        <v>4100</v>
      </c>
      <c r="G867" t="s">
        <v>361</v>
      </c>
      <c r="H867">
        <v>5511240</v>
      </c>
      <c r="I867">
        <v>5104020103</v>
      </c>
      <c r="J867" t="s">
        <v>553</v>
      </c>
      <c r="K867" s="230">
        <v>4315.04</v>
      </c>
      <c r="L867" t="s">
        <v>503</v>
      </c>
      <c r="M867" t="s">
        <v>354</v>
      </c>
      <c r="N867" t="s">
        <v>443</v>
      </c>
      <c r="O867" t="s">
        <v>443</v>
      </c>
      <c r="P867" t="s">
        <v>443</v>
      </c>
      <c r="Q867">
        <v>3200003222</v>
      </c>
      <c r="R867">
        <v>2</v>
      </c>
      <c r="S867" t="s">
        <v>402</v>
      </c>
    </row>
    <row r="868" spans="3:19" hidden="1">
      <c r="C868">
        <v>227032558</v>
      </c>
      <c r="D868">
        <v>700300054</v>
      </c>
      <c r="E868">
        <v>700300054</v>
      </c>
      <c r="F868">
        <v>4100</v>
      </c>
      <c r="G868" t="s">
        <v>361</v>
      </c>
      <c r="H868">
        <v>5511240</v>
      </c>
      <c r="I868">
        <v>5104020103</v>
      </c>
      <c r="J868" t="s">
        <v>553</v>
      </c>
      <c r="K868" s="230">
        <v>9791.18</v>
      </c>
      <c r="L868" t="s">
        <v>503</v>
      </c>
      <c r="M868" t="s">
        <v>354</v>
      </c>
      <c r="N868" t="s">
        <v>539</v>
      </c>
      <c r="O868" t="s">
        <v>539</v>
      </c>
      <c r="P868" t="s">
        <v>539</v>
      </c>
      <c r="Q868">
        <v>3200000068</v>
      </c>
      <c r="R868">
        <v>2</v>
      </c>
      <c r="S868" t="s">
        <v>402</v>
      </c>
    </row>
    <row r="869" spans="3:19" hidden="1">
      <c r="C869">
        <v>235752794</v>
      </c>
      <c r="D869">
        <v>700300054</v>
      </c>
      <c r="E869">
        <v>700300054</v>
      </c>
      <c r="F869">
        <v>4100</v>
      </c>
      <c r="G869" t="s">
        <v>361</v>
      </c>
      <c r="H869">
        <v>5511240</v>
      </c>
      <c r="I869">
        <v>5104020103</v>
      </c>
      <c r="J869" t="s">
        <v>553</v>
      </c>
      <c r="K869" s="230">
        <v>9537.86</v>
      </c>
      <c r="L869" t="s">
        <v>503</v>
      </c>
      <c r="M869" t="s">
        <v>354</v>
      </c>
      <c r="N869" t="s">
        <v>540</v>
      </c>
      <c r="O869" t="s">
        <v>540</v>
      </c>
      <c r="P869" t="s">
        <v>540</v>
      </c>
      <c r="Q869">
        <v>3200000586</v>
      </c>
      <c r="R869">
        <v>5</v>
      </c>
      <c r="S869" t="s">
        <v>402</v>
      </c>
    </row>
    <row r="870" spans="3:19" hidden="1">
      <c r="C870">
        <v>232105061</v>
      </c>
      <c r="D870">
        <v>700300054</v>
      </c>
      <c r="E870">
        <v>700300054</v>
      </c>
      <c r="F870">
        <v>4100</v>
      </c>
      <c r="G870" t="s">
        <v>542</v>
      </c>
      <c r="H870">
        <v>5511240</v>
      </c>
      <c r="I870">
        <v>5104020103</v>
      </c>
      <c r="J870" t="s">
        <v>553</v>
      </c>
      <c r="K870" s="230">
        <v>1000</v>
      </c>
      <c r="L870" t="s">
        <v>503</v>
      </c>
      <c r="M870" t="s">
        <v>354</v>
      </c>
      <c r="N870" t="s">
        <v>543</v>
      </c>
      <c r="O870" t="s">
        <v>543</v>
      </c>
      <c r="P870" t="s">
        <v>543</v>
      </c>
      <c r="Q870">
        <v>3200008006</v>
      </c>
      <c r="R870">
        <v>3</v>
      </c>
      <c r="S870" t="s">
        <v>544</v>
      </c>
    </row>
    <row r="871" spans="3:19" hidden="1">
      <c r="C871">
        <v>233198197</v>
      </c>
      <c r="D871">
        <v>700300054</v>
      </c>
      <c r="E871">
        <v>700300054</v>
      </c>
      <c r="F871">
        <v>4100</v>
      </c>
      <c r="G871" t="s">
        <v>542</v>
      </c>
      <c r="H871">
        <v>5511240</v>
      </c>
      <c r="I871">
        <v>5104020103</v>
      </c>
      <c r="J871" t="s">
        <v>553</v>
      </c>
      <c r="K871">
        <v>595.19000000000005</v>
      </c>
      <c r="L871" t="s">
        <v>503</v>
      </c>
      <c r="M871" t="s">
        <v>354</v>
      </c>
      <c r="N871" t="s">
        <v>545</v>
      </c>
      <c r="O871" t="s">
        <v>545</v>
      </c>
      <c r="P871" t="s">
        <v>545</v>
      </c>
      <c r="Q871">
        <v>3200008612</v>
      </c>
      <c r="R871">
        <v>4</v>
      </c>
      <c r="S871" t="s">
        <v>544</v>
      </c>
    </row>
    <row r="872" spans="3:19" hidden="1">
      <c r="C872">
        <v>238998666</v>
      </c>
      <c r="D872">
        <v>700300054</v>
      </c>
      <c r="E872">
        <v>700300054</v>
      </c>
      <c r="F872">
        <v>4100</v>
      </c>
      <c r="G872" t="s">
        <v>352</v>
      </c>
      <c r="H872">
        <v>5511240</v>
      </c>
      <c r="I872">
        <v>5104020103</v>
      </c>
      <c r="J872" t="s">
        <v>553</v>
      </c>
      <c r="K872" s="230">
        <v>9439.2800000000007</v>
      </c>
      <c r="L872" t="s">
        <v>503</v>
      </c>
      <c r="M872" t="s">
        <v>354</v>
      </c>
      <c r="N872" t="s">
        <v>413</v>
      </c>
      <c r="O872" t="s">
        <v>413</v>
      </c>
      <c r="P872" t="s">
        <v>413</v>
      </c>
      <c r="Q872">
        <v>3200010818</v>
      </c>
      <c r="R872">
        <v>5</v>
      </c>
      <c r="S872" t="s">
        <v>373</v>
      </c>
    </row>
    <row r="873" spans="3:19" hidden="1">
      <c r="C873">
        <v>243370742</v>
      </c>
      <c r="D873">
        <v>700300054</v>
      </c>
      <c r="E873">
        <v>700300054</v>
      </c>
      <c r="F873">
        <v>4100</v>
      </c>
      <c r="G873" t="s">
        <v>352</v>
      </c>
      <c r="H873">
        <v>5511240</v>
      </c>
      <c r="I873">
        <v>5104020103</v>
      </c>
      <c r="J873" t="s">
        <v>553</v>
      </c>
      <c r="K873" s="230">
        <v>10688.44</v>
      </c>
      <c r="L873" t="s">
        <v>503</v>
      </c>
      <c r="M873" t="s">
        <v>354</v>
      </c>
      <c r="N873" t="s">
        <v>414</v>
      </c>
      <c r="O873" t="s">
        <v>414</v>
      </c>
      <c r="P873" t="s">
        <v>414</v>
      </c>
      <c r="Q873">
        <v>3200010874</v>
      </c>
      <c r="R873">
        <v>6</v>
      </c>
      <c r="S873" t="s">
        <v>373</v>
      </c>
    </row>
    <row r="874" spans="3:19" hidden="1">
      <c r="C874">
        <v>246658134</v>
      </c>
      <c r="D874">
        <v>700300054</v>
      </c>
      <c r="E874">
        <v>700300054</v>
      </c>
      <c r="F874">
        <v>4100</v>
      </c>
      <c r="G874" t="s">
        <v>352</v>
      </c>
      <c r="H874">
        <v>5511240</v>
      </c>
      <c r="I874">
        <v>5104020103</v>
      </c>
      <c r="J874" t="s">
        <v>553</v>
      </c>
      <c r="K874" s="230">
        <v>6477.92</v>
      </c>
      <c r="L874" t="s">
        <v>503</v>
      </c>
      <c r="M874" t="s">
        <v>354</v>
      </c>
      <c r="N874" t="s">
        <v>546</v>
      </c>
      <c r="O874" t="s">
        <v>546</v>
      </c>
      <c r="P874" t="s">
        <v>546</v>
      </c>
      <c r="Q874">
        <v>3200013674</v>
      </c>
      <c r="R874">
        <v>7</v>
      </c>
      <c r="S874" t="s">
        <v>419</v>
      </c>
    </row>
    <row r="875" spans="3:19" hidden="1">
      <c r="C875">
        <v>249085886</v>
      </c>
      <c r="D875">
        <v>700300054</v>
      </c>
      <c r="E875">
        <v>700300054</v>
      </c>
      <c r="F875">
        <v>4100</v>
      </c>
      <c r="G875" t="s">
        <v>352</v>
      </c>
      <c r="H875">
        <v>5511240</v>
      </c>
      <c r="I875">
        <v>5104020103</v>
      </c>
      <c r="J875" t="s">
        <v>553</v>
      </c>
      <c r="K875" s="230">
        <v>5475.02</v>
      </c>
      <c r="L875" t="s">
        <v>503</v>
      </c>
      <c r="M875" t="s">
        <v>354</v>
      </c>
      <c r="N875" t="s">
        <v>459</v>
      </c>
      <c r="O875" t="s">
        <v>459</v>
      </c>
      <c r="P875" t="s">
        <v>459</v>
      </c>
      <c r="Q875">
        <v>3200013964</v>
      </c>
      <c r="R875">
        <v>8</v>
      </c>
      <c r="S875" t="s">
        <v>419</v>
      </c>
    </row>
    <row r="876" spans="3:19" hidden="1">
      <c r="C876">
        <v>253873037</v>
      </c>
      <c r="D876">
        <v>700300054</v>
      </c>
      <c r="E876">
        <v>700300054</v>
      </c>
      <c r="F876">
        <v>4100</v>
      </c>
      <c r="G876" t="s">
        <v>352</v>
      </c>
      <c r="H876">
        <v>5511240</v>
      </c>
      <c r="I876">
        <v>5104020103</v>
      </c>
      <c r="J876" t="s">
        <v>553</v>
      </c>
      <c r="K876" s="230">
        <v>5897.91</v>
      </c>
      <c r="L876" t="s">
        <v>503</v>
      </c>
      <c r="M876" t="s">
        <v>354</v>
      </c>
      <c r="N876" t="s">
        <v>378</v>
      </c>
      <c r="O876" t="s">
        <v>378</v>
      </c>
      <c r="P876" t="s">
        <v>378</v>
      </c>
      <c r="Q876">
        <v>3200017044</v>
      </c>
      <c r="R876">
        <v>9</v>
      </c>
      <c r="S876" t="s">
        <v>419</v>
      </c>
    </row>
    <row r="877" spans="3:19" hidden="1">
      <c r="C877">
        <v>256684697</v>
      </c>
      <c r="D877">
        <v>700300054</v>
      </c>
      <c r="E877">
        <v>700300054</v>
      </c>
      <c r="F877">
        <v>4100</v>
      </c>
      <c r="G877" t="s">
        <v>352</v>
      </c>
      <c r="H877">
        <v>5511240</v>
      </c>
      <c r="I877">
        <v>5104020103</v>
      </c>
      <c r="J877" t="s">
        <v>553</v>
      </c>
      <c r="K877" s="230">
        <v>4957.53</v>
      </c>
      <c r="L877" t="s">
        <v>503</v>
      </c>
      <c r="M877" t="s">
        <v>354</v>
      </c>
      <c r="N877" t="s">
        <v>427</v>
      </c>
      <c r="O877" t="s">
        <v>427</v>
      </c>
      <c r="P877" t="s">
        <v>427</v>
      </c>
      <c r="Q877">
        <v>3200018345</v>
      </c>
      <c r="R877">
        <v>10</v>
      </c>
      <c r="S877" t="s">
        <v>419</v>
      </c>
    </row>
    <row r="878" spans="3:19" hidden="1">
      <c r="C878">
        <v>262155500</v>
      </c>
      <c r="D878">
        <v>700300054</v>
      </c>
      <c r="E878">
        <v>700300054</v>
      </c>
      <c r="F878">
        <v>4100</v>
      </c>
      <c r="G878" t="s">
        <v>352</v>
      </c>
      <c r="H878">
        <v>5511240</v>
      </c>
      <c r="I878">
        <v>5104020103</v>
      </c>
      <c r="J878" t="s">
        <v>553</v>
      </c>
      <c r="K878" s="230">
        <v>6954.49</v>
      </c>
      <c r="L878" t="s">
        <v>503</v>
      </c>
      <c r="M878" t="s">
        <v>354</v>
      </c>
      <c r="N878" t="s">
        <v>382</v>
      </c>
      <c r="O878" t="s">
        <v>382</v>
      </c>
      <c r="P878" t="s">
        <v>382</v>
      </c>
      <c r="Q878">
        <v>3200019985</v>
      </c>
      <c r="R878">
        <v>11</v>
      </c>
      <c r="S878" t="s">
        <v>419</v>
      </c>
    </row>
    <row r="879" spans="3:19" hidden="1">
      <c r="C879">
        <v>269905547</v>
      </c>
      <c r="D879">
        <v>700300054</v>
      </c>
      <c r="E879">
        <v>700300054</v>
      </c>
      <c r="F879">
        <v>4100</v>
      </c>
      <c r="G879" t="s">
        <v>352</v>
      </c>
      <c r="H879">
        <v>5511240</v>
      </c>
      <c r="I879">
        <v>5104020103</v>
      </c>
      <c r="J879" t="s">
        <v>553</v>
      </c>
      <c r="K879" s="230">
        <v>7418.02</v>
      </c>
      <c r="L879">
        <v>5104020101</v>
      </c>
      <c r="M879" t="s">
        <v>95</v>
      </c>
      <c r="N879" t="s">
        <v>436</v>
      </c>
      <c r="O879" t="s">
        <v>436</v>
      </c>
      <c r="P879" t="s">
        <v>549</v>
      </c>
      <c r="Q879">
        <v>100154526</v>
      </c>
      <c r="R879">
        <v>12</v>
      </c>
      <c r="S879" t="s">
        <v>419</v>
      </c>
    </row>
    <row r="880" spans="3:19" hidden="1">
      <c r="C880">
        <v>241757494</v>
      </c>
      <c r="D880">
        <v>700300054</v>
      </c>
      <c r="E880">
        <v>700300054</v>
      </c>
      <c r="F880">
        <v>4100</v>
      </c>
      <c r="G880" t="s">
        <v>464</v>
      </c>
      <c r="H880">
        <v>5511240</v>
      </c>
      <c r="I880">
        <v>5104020103</v>
      </c>
      <c r="J880" t="s">
        <v>553</v>
      </c>
      <c r="K880" s="230">
        <v>1966.58</v>
      </c>
      <c r="L880" t="s">
        <v>503</v>
      </c>
      <c r="M880" t="s">
        <v>354</v>
      </c>
      <c r="N880" t="s">
        <v>535</v>
      </c>
      <c r="O880" t="s">
        <v>535</v>
      </c>
      <c r="P880" t="s">
        <v>535</v>
      </c>
      <c r="Q880">
        <v>3200011762</v>
      </c>
      <c r="R880">
        <v>6</v>
      </c>
      <c r="S880" t="s">
        <v>550</v>
      </c>
    </row>
    <row r="881" spans="3:19" hidden="1">
      <c r="C881">
        <v>257425594</v>
      </c>
      <c r="D881">
        <v>700300054</v>
      </c>
      <c r="E881">
        <v>700300054</v>
      </c>
      <c r="F881">
        <v>4100</v>
      </c>
      <c r="G881" t="s">
        <v>464</v>
      </c>
      <c r="H881">
        <v>5511240</v>
      </c>
      <c r="I881">
        <v>5104020103</v>
      </c>
      <c r="J881" t="s">
        <v>553</v>
      </c>
      <c r="K881" s="230">
        <v>2988.95</v>
      </c>
      <c r="L881" t="s">
        <v>503</v>
      </c>
      <c r="M881" t="s">
        <v>354</v>
      </c>
      <c r="N881" t="s">
        <v>551</v>
      </c>
      <c r="O881" t="s">
        <v>551</v>
      </c>
      <c r="P881" t="s">
        <v>551</v>
      </c>
      <c r="Q881">
        <v>3200018369</v>
      </c>
      <c r="R881">
        <v>10</v>
      </c>
      <c r="S881" t="s">
        <v>552</v>
      </c>
    </row>
    <row r="882" spans="3:19" hidden="1">
      <c r="C882">
        <v>263366051</v>
      </c>
      <c r="D882">
        <v>700300054</v>
      </c>
      <c r="E882">
        <v>700300054</v>
      </c>
      <c r="F882">
        <v>4100</v>
      </c>
      <c r="G882" t="s">
        <v>464</v>
      </c>
      <c r="H882">
        <v>5511240</v>
      </c>
      <c r="I882">
        <v>5104020103</v>
      </c>
      <c r="J882" t="s">
        <v>553</v>
      </c>
      <c r="K882" s="230">
        <v>2000</v>
      </c>
      <c r="L882" t="s">
        <v>503</v>
      </c>
      <c r="M882" t="s">
        <v>354</v>
      </c>
      <c r="N882" t="s">
        <v>430</v>
      </c>
      <c r="O882" t="s">
        <v>430</v>
      </c>
      <c r="P882" t="s">
        <v>430</v>
      </c>
      <c r="Q882">
        <v>3200013126</v>
      </c>
      <c r="R882">
        <v>11</v>
      </c>
      <c r="S882" t="s">
        <v>552</v>
      </c>
    </row>
    <row r="883" spans="3:19" hidden="1">
      <c r="C883">
        <v>265929507</v>
      </c>
      <c r="D883">
        <v>700300054</v>
      </c>
      <c r="E883">
        <v>700300054</v>
      </c>
      <c r="F883">
        <v>4100</v>
      </c>
      <c r="G883" t="s">
        <v>464</v>
      </c>
      <c r="H883">
        <v>5511240</v>
      </c>
      <c r="I883">
        <v>5104020103</v>
      </c>
      <c r="J883" t="s">
        <v>553</v>
      </c>
      <c r="K883" s="230">
        <v>3000</v>
      </c>
      <c r="L883" t="s">
        <v>503</v>
      </c>
      <c r="M883" t="s">
        <v>354</v>
      </c>
      <c r="N883" t="s">
        <v>398</v>
      </c>
      <c r="O883" t="s">
        <v>398</v>
      </c>
      <c r="P883" t="s">
        <v>398</v>
      </c>
      <c r="Q883">
        <v>3200022129</v>
      </c>
      <c r="R883">
        <v>12</v>
      </c>
      <c r="S883" t="s">
        <v>552</v>
      </c>
    </row>
    <row r="884" spans="3:19" hidden="1">
      <c r="C884">
        <v>227032916</v>
      </c>
      <c r="D884">
        <v>700300054</v>
      </c>
      <c r="E884">
        <v>700300054</v>
      </c>
      <c r="F884">
        <v>4100</v>
      </c>
      <c r="G884" t="s">
        <v>361</v>
      </c>
      <c r="H884">
        <v>5511240</v>
      </c>
      <c r="I884">
        <v>5104020105</v>
      </c>
      <c r="J884" t="s">
        <v>98</v>
      </c>
      <c r="K884" s="230">
        <v>1511.92</v>
      </c>
      <c r="L884" t="s">
        <v>503</v>
      </c>
      <c r="M884" t="s">
        <v>354</v>
      </c>
      <c r="N884" t="s">
        <v>539</v>
      </c>
      <c r="O884" t="s">
        <v>539</v>
      </c>
      <c r="P884" t="s">
        <v>539</v>
      </c>
      <c r="Q884">
        <v>3200000274</v>
      </c>
      <c r="R884">
        <v>2</v>
      </c>
      <c r="S884" t="s">
        <v>402</v>
      </c>
    </row>
    <row r="885" spans="3:19" hidden="1">
      <c r="C885">
        <v>227032949</v>
      </c>
      <c r="D885">
        <v>700300054</v>
      </c>
      <c r="E885">
        <v>700300054</v>
      </c>
      <c r="F885">
        <v>4100</v>
      </c>
      <c r="G885" t="s">
        <v>361</v>
      </c>
      <c r="H885">
        <v>5511240</v>
      </c>
      <c r="I885">
        <v>5104020105</v>
      </c>
      <c r="J885" t="s">
        <v>98</v>
      </c>
      <c r="K885" s="230">
        <v>4491.8100000000004</v>
      </c>
      <c r="L885" t="s">
        <v>503</v>
      </c>
      <c r="M885" t="s">
        <v>354</v>
      </c>
      <c r="N885" t="s">
        <v>539</v>
      </c>
      <c r="O885" t="s">
        <v>539</v>
      </c>
      <c r="P885" t="s">
        <v>539</v>
      </c>
      <c r="Q885">
        <v>3200000276</v>
      </c>
      <c r="R885">
        <v>2</v>
      </c>
      <c r="S885" t="s">
        <v>402</v>
      </c>
    </row>
    <row r="886" spans="3:19" hidden="1">
      <c r="C886">
        <v>227032949</v>
      </c>
      <c r="D886">
        <v>700300054</v>
      </c>
      <c r="E886">
        <v>700300054</v>
      </c>
      <c r="F886">
        <v>4100</v>
      </c>
      <c r="G886" t="s">
        <v>361</v>
      </c>
      <c r="H886">
        <v>5511240</v>
      </c>
      <c r="I886">
        <v>5104020105</v>
      </c>
      <c r="J886" t="s">
        <v>98</v>
      </c>
      <c r="K886">
        <v>784.53</v>
      </c>
      <c r="L886" t="s">
        <v>503</v>
      </c>
      <c r="M886" t="s">
        <v>354</v>
      </c>
      <c r="N886" t="s">
        <v>539</v>
      </c>
      <c r="O886" t="s">
        <v>539</v>
      </c>
      <c r="P886" t="s">
        <v>539</v>
      </c>
      <c r="Q886">
        <v>3200000276</v>
      </c>
      <c r="R886">
        <v>2</v>
      </c>
      <c r="S886" t="s">
        <v>403</v>
      </c>
    </row>
    <row r="887" spans="3:19" hidden="1">
      <c r="C887">
        <v>232105231</v>
      </c>
      <c r="D887">
        <v>700300054</v>
      </c>
      <c r="E887">
        <v>700300054</v>
      </c>
      <c r="F887">
        <v>4100</v>
      </c>
      <c r="G887" t="s">
        <v>361</v>
      </c>
      <c r="H887">
        <v>5511240</v>
      </c>
      <c r="I887">
        <v>5104020105</v>
      </c>
      <c r="J887" t="s">
        <v>98</v>
      </c>
      <c r="K887" s="230">
        <v>3023</v>
      </c>
      <c r="L887" t="s">
        <v>503</v>
      </c>
      <c r="M887" t="s">
        <v>354</v>
      </c>
      <c r="N887" t="s">
        <v>543</v>
      </c>
      <c r="O887" t="s">
        <v>543</v>
      </c>
      <c r="P887" t="s">
        <v>543</v>
      </c>
      <c r="Q887">
        <v>3200000551</v>
      </c>
      <c r="R887">
        <v>3</v>
      </c>
      <c r="S887" t="s">
        <v>554</v>
      </c>
    </row>
    <row r="888" spans="3:19" hidden="1">
      <c r="C888">
        <v>234294535</v>
      </c>
      <c r="D888">
        <v>700300054</v>
      </c>
      <c r="E888">
        <v>700300054</v>
      </c>
      <c r="F888">
        <v>4100</v>
      </c>
      <c r="G888" t="s">
        <v>361</v>
      </c>
      <c r="H888">
        <v>5511240</v>
      </c>
      <c r="I888">
        <v>5104020105</v>
      </c>
      <c r="J888" t="s">
        <v>98</v>
      </c>
      <c r="K888" s="230">
        <v>1555</v>
      </c>
      <c r="L888" t="s">
        <v>503</v>
      </c>
      <c r="M888" t="s">
        <v>354</v>
      </c>
      <c r="N888" t="s">
        <v>406</v>
      </c>
      <c r="O888" t="s">
        <v>406</v>
      </c>
      <c r="P888" t="s">
        <v>406</v>
      </c>
      <c r="Q888">
        <v>3200000569</v>
      </c>
      <c r="R888">
        <v>4</v>
      </c>
      <c r="S888" t="s">
        <v>554</v>
      </c>
    </row>
    <row r="889" spans="3:19" hidden="1">
      <c r="C889">
        <v>236210035</v>
      </c>
      <c r="D889">
        <v>700300054</v>
      </c>
      <c r="E889">
        <v>700300054</v>
      </c>
      <c r="F889">
        <v>4100</v>
      </c>
      <c r="G889" t="s">
        <v>361</v>
      </c>
      <c r="H889">
        <v>5511240</v>
      </c>
      <c r="I889">
        <v>5104020105</v>
      </c>
      <c r="J889" t="s">
        <v>98</v>
      </c>
      <c r="K889" s="230">
        <v>2113.79</v>
      </c>
      <c r="L889" t="s">
        <v>503</v>
      </c>
      <c r="M889" t="s">
        <v>354</v>
      </c>
      <c r="N889" t="s">
        <v>408</v>
      </c>
      <c r="O889" t="s">
        <v>408</v>
      </c>
      <c r="P889" t="s">
        <v>408</v>
      </c>
      <c r="Q889">
        <v>3200009669</v>
      </c>
      <c r="R889">
        <v>5</v>
      </c>
      <c r="S889" t="s">
        <v>402</v>
      </c>
    </row>
    <row r="890" spans="3:19" hidden="1">
      <c r="C890">
        <v>236210051</v>
      </c>
      <c r="D890">
        <v>700300054</v>
      </c>
      <c r="E890">
        <v>700300054</v>
      </c>
      <c r="F890">
        <v>4100</v>
      </c>
      <c r="G890" t="s">
        <v>361</v>
      </c>
      <c r="H890">
        <v>5511240</v>
      </c>
      <c r="I890">
        <v>5104020105</v>
      </c>
      <c r="J890" t="s">
        <v>98</v>
      </c>
      <c r="K890" s="230">
        <v>7489.26</v>
      </c>
      <c r="L890" t="s">
        <v>503</v>
      </c>
      <c r="M890" t="s">
        <v>354</v>
      </c>
      <c r="N890" t="s">
        <v>408</v>
      </c>
      <c r="O890" t="s">
        <v>408</v>
      </c>
      <c r="P890" t="s">
        <v>408</v>
      </c>
      <c r="Q890">
        <v>3200010035</v>
      </c>
      <c r="R890">
        <v>5</v>
      </c>
      <c r="S890" t="s">
        <v>402</v>
      </c>
    </row>
    <row r="891" spans="3:19" hidden="1">
      <c r="C891">
        <v>236210051</v>
      </c>
      <c r="D891">
        <v>700300054</v>
      </c>
      <c r="E891">
        <v>700300054</v>
      </c>
      <c r="F891">
        <v>4100</v>
      </c>
      <c r="G891" t="s">
        <v>361</v>
      </c>
      <c r="H891">
        <v>5511240</v>
      </c>
      <c r="I891">
        <v>5104020105</v>
      </c>
      <c r="J891" t="s">
        <v>98</v>
      </c>
      <c r="K891" s="230">
        <v>1766.84</v>
      </c>
      <c r="L891" t="s">
        <v>503</v>
      </c>
      <c r="M891" t="s">
        <v>354</v>
      </c>
      <c r="N891" t="s">
        <v>408</v>
      </c>
      <c r="O891" t="s">
        <v>408</v>
      </c>
      <c r="P891" t="s">
        <v>408</v>
      </c>
      <c r="Q891">
        <v>3200010035</v>
      </c>
      <c r="R891">
        <v>5</v>
      </c>
      <c r="S891" t="s">
        <v>403</v>
      </c>
    </row>
    <row r="892" spans="3:19" hidden="1">
      <c r="C892">
        <v>236210062</v>
      </c>
      <c r="D892">
        <v>700300054</v>
      </c>
      <c r="E892">
        <v>700300054</v>
      </c>
      <c r="F892">
        <v>4100</v>
      </c>
      <c r="G892" t="s">
        <v>361</v>
      </c>
      <c r="H892">
        <v>5511240</v>
      </c>
      <c r="I892">
        <v>5104020105</v>
      </c>
      <c r="J892" t="s">
        <v>98</v>
      </c>
      <c r="K892" s="230">
        <v>6031.85</v>
      </c>
      <c r="L892" t="s">
        <v>503</v>
      </c>
      <c r="M892" t="s">
        <v>354</v>
      </c>
      <c r="N892" t="s">
        <v>408</v>
      </c>
      <c r="O892" t="s">
        <v>408</v>
      </c>
      <c r="P892" t="s">
        <v>408</v>
      </c>
      <c r="Q892">
        <v>3200009670</v>
      </c>
      <c r="R892">
        <v>5</v>
      </c>
      <c r="S892" t="s">
        <v>402</v>
      </c>
    </row>
    <row r="893" spans="3:19" hidden="1">
      <c r="C893">
        <v>236210062</v>
      </c>
      <c r="D893">
        <v>700300054</v>
      </c>
      <c r="E893">
        <v>700300054</v>
      </c>
      <c r="F893">
        <v>4100</v>
      </c>
      <c r="G893" t="s">
        <v>361</v>
      </c>
      <c r="H893">
        <v>5511240</v>
      </c>
      <c r="I893">
        <v>5104020105</v>
      </c>
      <c r="J893" t="s">
        <v>98</v>
      </c>
      <c r="K893" s="230">
        <v>1221.3</v>
      </c>
      <c r="L893" t="s">
        <v>503</v>
      </c>
      <c r="M893" t="s">
        <v>354</v>
      </c>
      <c r="N893" t="s">
        <v>408</v>
      </c>
      <c r="O893" t="s">
        <v>408</v>
      </c>
      <c r="P893" t="s">
        <v>408</v>
      </c>
      <c r="Q893">
        <v>3200009670</v>
      </c>
      <c r="R893">
        <v>5</v>
      </c>
      <c r="S893" t="s">
        <v>403</v>
      </c>
    </row>
    <row r="894" spans="3:19" hidden="1">
      <c r="C894">
        <v>236210076</v>
      </c>
      <c r="D894">
        <v>700300054</v>
      </c>
      <c r="E894">
        <v>700300054</v>
      </c>
      <c r="F894">
        <v>4100</v>
      </c>
      <c r="G894" t="s">
        <v>361</v>
      </c>
      <c r="H894">
        <v>5511240</v>
      </c>
      <c r="I894">
        <v>5104020105</v>
      </c>
      <c r="J894" t="s">
        <v>98</v>
      </c>
      <c r="K894" s="230">
        <v>7073.71</v>
      </c>
      <c r="L894" t="s">
        <v>503</v>
      </c>
      <c r="M894" t="s">
        <v>354</v>
      </c>
      <c r="N894" t="s">
        <v>408</v>
      </c>
      <c r="O894" t="s">
        <v>408</v>
      </c>
      <c r="P894" t="s">
        <v>408</v>
      </c>
      <c r="Q894">
        <v>3200010336</v>
      </c>
      <c r="R894">
        <v>5</v>
      </c>
      <c r="S894" t="s">
        <v>402</v>
      </c>
    </row>
    <row r="895" spans="3:19" hidden="1">
      <c r="C895">
        <v>236210076</v>
      </c>
      <c r="D895">
        <v>700300054</v>
      </c>
      <c r="E895">
        <v>700300054</v>
      </c>
      <c r="F895">
        <v>4100</v>
      </c>
      <c r="G895" t="s">
        <v>361</v>
      </c>
      <c r="H895">
        <v>5511240</v>
      </c>
      <c r="I895">
        <v>5104020105</v>
      </c>
      <c r="J895" t="s">
        <v>98</v>
      </c>
      <c r="K895" s="230">
        <v>1694.24</v>
      </c>
      <c r="L895" t="s">
        <v>503</v>
      </c>
      <c r="M895" t="s">
        <v>354</v>
      </c>
      <c r="N895" t="s">
        <v>408</v>
      </c>
      <c r="O895" t="s">
        <v>408</v>
      </c>
      <c r="P895" t="s">
        <v>408</v>
      </c>
      <c r="Q895">
        <v>3200010336</v>
      </c>
      <c r="R895">
        <v>5</v>
      </c>
      <c r="S895" t="s">
        <v>403</v>
      </c>
    </row>
    <row r="896" spans="3:19" hidden="1">
      <c r="C896">
        <v>236261232</v>
      </c>
      <c r="D896">
        <v>700300054</v>
      </c>
      <c r="E896">
        <v>700300054</v>
      </c>
      <c r="F896">
        <v>4100</v>
      </c>
      <c r="G896" t="s">
        <v>361</v>
      </c>
      <c r="H896">
        <v>5511240</v>
      </c>
      <c r="I896">
        <v>5104020105</v>
      </c>
      <c r="J896" t="s">
        <v>98</v>
      </c>
      <c r="K896" s="230">
        <v>4913.71</v>
      </c>
      <c r="L896" t="s">
        <v>503</v>
      </c>
      <c r="M896" t="s">
        <v>354</v>
      </c>
      <c r="N896" t="s">
        <v>408</v>
      </c>
      <c r="O896" t="s">
        <v>408</v>
      </c>
      <c r="P896" t="s">
        <v>408</v>
      </c>
      <c r="Q896">
        <v>3200010039</v>
      </c>
      <c r="R896">
        <v>5</v>
      </c>
      <c r="S896" t="s">
        <v>555</v>
      </c>
    </row>
    <row r="897" spans="3:19" hidden="1">
      <c r="C897">
        <v>236261232</v>
      </c>
      <c r="D897">
        <v>700300054</v>
      </c>
      <c r="E897">
        <v>700300054</v>
      </c>
      <c r="F897">
        <v>4100</v>
      </c>
      <c r="G897" t="s">
        <v>361</v>
      </c>
      <c r="H897">
        <v>5511240</v>
      </c>
      <c r="I897">
        <v>5104020105</v>
      </c>
      <c r="J897" t="s">
        <v>98</v>
      </c>
      <c r="K897" s="230">
        <v>3940.11</v>
      </c>
      <c r="L897" t="s">
        <v>503</v>
      </c>
      <c r="M897" t="s">
        <v>354</v>
      </c>
      <c r="N897" t="s">
        <v>408</v>
      </c>
      <c r="O897" t="s">
        <v>408</v>
      </c>
      <c r="P897" t="s">
        <v>408</v>
      </c>
      <c r="Q897">
        <v>3200010039</v>
      </c>
      <c r="R897">
        <v>5</v>
      </c>
      <c r="S897" t="s">
        <v>402</v>
      </c>
    </row>
    <row r="898" spans="3:19" hidden="1">
      <c r="C898">
        <v>236261232</v>
      </c>
      <c r="D898">
        <v>700300054</v>
      </c>
      <c r="E898">
        <v>700300054</v>
      </c>
      <c r="F898">
        <v>4100</v>
      </c>
      <c r="G898" t="s">
        <v>361</v>
      </c>
      <c r="H898">
        <v>5511240</v>
      </c>
      <c r="I898">
        <v>5104020105</v>
      </c>
      <c r="J898" t="s">
        <v>98</v>
      </c>
      <c r="K898">
        <v>438.91</v>
      </c>
      <c r="L898" t="s">
        <v>503</v>
      </c>
      <c r="M898" t="s">
        <v>354</v>
      </c>
      <c r="N898" t="s">
        <v>408</v>
      </c>
      <c r="O898" t="s">
        <v>408</v>
      </c>
      <c r="P898" t="s">
        <v>408</v>
      </c>
      <c r="Q898">
        <v>3200010039</v>
      </c>
      <c r="R898">
        <v>5</v>
      </c>
      <c r="S898" t="s">
        <v>403</v>
      </c>
    </row>
    <row r="899" spans="3:19" hidden="1">
      <c r="C899">
        <v>235974302</v>
      </c>
      <c r="D899">
        <v>700300054</v>
      </c>
      <c r="E899">
        <v>700300054</v>
      </c>
      <c r="F899">
        <v>4100</v>
      </c>
      <c r="G899" t="s">
        <v>361</v>
      </c>
      <c r="H899">
        <v>5511240</v>
      </c>
      <c r="I899">
        <v>5104020105</v>
      </c>
      <c r="J899" t="s">
        <v>98</v>
      </c>
      <c r="K899" s="230">
        <v>1645</v>
      </c>
      <c r="L899" t="s">
        <v>503</v>
      </c>
      <c r="M899" t="s">
        <v>354</v>
      </c>
      <c r="N899" t="s">
        <v>409</v>
      </c>
      <c r="O899" t="s">
        <v>409</v>
      </c>
      <c r="P899" t="s">
        <v>409</v>
      </c>
      <c r="Q899">
        <v>3200009640</v>
      </c>
      <c r="R899">
        <v>5</v>
      </c>
      <c r="S899" t="s">
        <v>554</v>
      </c>
    </row>
    <row r="900" spans="3:19" hidden="1">
      <c r="C900">
        <v>232105091</v>
      </c>
      <c r="D900">
        <v>700300054</v>
      </c>
      <c r="E900">
        <v>700300054</v>
      </c>
      <c r="F900">
        <v>4100</v>
      </c>
      <c r="G900" t="s">
        <v>542</v>
      </c>
      <c r="H900">
        <v>5511240</v>
      </c>
      <c r="I900">
        <v>5104020105</v>
      </c>
      <c r="J900" t="s">
        <v>98</v>
      </c>
      <c r="K900">
        <v>436.02</v>
      </c>
      <c r="L900" t="s">
        <v>503</v>
      </c>
      <c r="M900" t="s">
        <v>354</v>
      </c>
      <c r="N900" t="s">
        <v>543</v>
      </c>
      <c r="O900" t="s">
        <v>543</v>
      </c>
      <c r="P900" t="s">
        <v>543</v>
      </c>
      <c r="Q900">
        <v>3200007327</v>
      </c>
      <c r="R900">
        <v>3</v>
      </c>
      <c r="S900" t="s">
        <v>544</v>
      </c>
    </row>
    <row r="901" spans="3:19" hidden="1">
      <c r="C901">
        <v>232797085</v>
      </c>
      <c r="D901">
        <v>700300054</v>
      </c>
      <c r="E901">
        <v>700300054</v>
      </c>
      <c r="F901">
        <v>4100</v>
      </c>
      <c r="G901" t="s">
        <v>542</v>
      </c>
      <c r="H901">
        <v>5511240</v>
      </c>
      <c r="I901">
        <v>5104020105</v>
      </c>
      <c r="J901" t="s">
        <v>98</v>
      </c>
      <c r="K901" s="230">
        <v>3165.06</v>
      </c>
      <c r="L901" t="s">
        <v>503</v>
      </c>
      <c r="M901" t="s">
        <v>354</v>
      </c>
      <c r="N901" t="s">
        <v>405</v>
      </c>
      <c r="O901" t="s">
        <v>405</v>
      </c>
      <c r="P901" t="s">
        <v>405</v>
      </c>
      <c r="Q901">
        <v>3200008031</v>
      </c>
      <c r="R901">
        <v>4</v>
      </c>
      <c r="S901" t="s">
        <v>556</v>
      </c>
    </row>
    <row r="902" spans="3:19" hidden="1">
      <c r="C902">
        <v>233634051</v>
      </c>
      <c r="D902">
        <v>700300054</v>
      </c>
      <c r="E902">
        <v>700300054</v>
      </c>
      <c r="F902">
        <v>4100</v>
      </c>
      <c r="G902" t="s">
        <v>542</v>
      </c>
      <c r="H902">
        <v>5511240</v>
      </c>
      <c r="I902">
        <v>5104020105</v>
      </c>
      <c r="J902" t="s">
        <v>98</v>
      </c>
      <c r="K902">
        <v>909.93</v>
      </c>
      <c r="L902" t="s">
        <v>503</v>
      </c>
      <c r="M902" t="s">
        <v>354</v>
      </c>
      <c r="N902" t="s">
        <v>557</v>
      </c>
      <c r="O902" t="s">
        <v>557</v>
      </c>
      <c r="P902" t="s">
        <v>557</v>
      </c>
      <c r="Q902">
        <v>3200008814</v>
      </c>
      <c r="R902">
        <v>4</v>
      </c>
      <c r="S902" t="s">
        <v>544</v>
      </c>
    </row>
    <row r="903" spans="3:19" hidden="1">
      <c r="C903">
        <v>235066204</v>
      </c>
      <c r="D903">
        <v>700300054</v>
      </c>
      <c r="E903">
        <v>700300054</v>
      </c>
      <c r="F903">
        <v>4100</v>
      </c>
      <c r="G903" t="s">
        <v>542</v>
      </c>
      <c r="H903">
        <v>5511240</v>
      </c>
      <c r="I903">
        <v>5104020105</v>
      </c>
      <c r="J903" t="s">
        <v>98</v>
      </c>
      <c r="K903" s="230">
        <v>2946.78</v>
      </c>
      <c r="L903" t="s">
        <v>503</v>
      </c>
      <c r="M903" t="s">
        <v>354</v>
      </c>
      <c r="N903" t="s">
        <v>558</v>
      </c>
      <c r="O903" t="s">
        <v>558</v>
      </c>
      <c r="P903" t="s">
        <v>558</v>
      </c>
      <c r="Q903">
        <v>3200000575</v>
      </c>
      <c r="R903">
        <v>4</v>
      </c>
      <c r="S903" t="s">
        <v>556</v>
      </c>
    </row>
    <row r="904" spans="3:19" hidden="1">
      <c r="C904">
        <v>239000449</v>
      </c>
      <c r="D904">
        <v>700300054</v>
      </c>
      <c r="E904">
        <v>700300054</v>
      </c>
      <c r="F904">
        <v>4100</v>
      </c>
      <c r="G904" t="s">
        <v>352</v>
      </c>
      <c r="H904">
        <v>5511240</v>
      </c>
      <c r="I904">
        <v>5104020105</v>
      </c>
      <c r="J904" t="s">
        <v>98</v>
      </c>
      <c r="K904" s="230">
        <v>9691.7999999999993</v>
      </c>
      <c r="L904" t="s">
        <v>503</v>
      </c>
      <c r="M904" t="s">
        <v>354</v>
      </c>
      <c r="N904" t="s">
        <v>413</v>
      </c>
      <c r="O904" t="s">
        <v>413</v>
      </c>
      <c r="P904" t="s">
        <v>413</v>
      </c>
      <c r="Q904">
        <v>3200011007</v>
      </c>
      <c r="R904">
        <v>5</v>
      </c>
      <c r="S904" t="s">
        <v>373</v>
      </c>
    </row>
    <row r="905" spans="3:19" hidden="1">
      <c r="C905">
        <v>239816021</v>
      </c>
      <c r="D905">
        <v>700300054</v>
      </c>
      <c r="E905">
        <v>700300054</v>
      </c>
      <c r="F905">
        <v>4100</v>
      </c>
      <c r="G905" t="s">
        <v>352</v>
      </c>
      <c r="H905">
        <v>5511240</v>
      </c>
      <c r="I905">
        <v>5104020105</v>
      </c>
      <c r="J905" t="s">
        <v>98</v>
      </c>
      <c r="K905" s="230">
        <v>1400.5</v>
      </c>
      <c r="L905" t="s">
        <v>503</v>
      </c>
      <c r="M905" t="s">
        <v>354</v>
      </c>
      <c r="N905" t="s">
        <v>559</v>
      </c>
      <c r="O905" t="s">
        <v>559</v>
      </c>
      <c r="P905" t="s">
        <v>559</v>
      </c>
      <c r="Q905">
        <v>3200011118</v>
      </c>
      <c r="R905">
        <v>6</v>
      </c>
      <c r="S905" t="s">
        <v>373</v>
      </c>
    </row>
    <row r="906" spans="3:19" hidden="1">
      <c r="C906">
        <v>240638636</v>
      </c>
      <c r="D906">
        <v>700300054</v>
      </c>
      <c r="E906">
        <v>700300054</v>
      </c>
      <c r="F906">
        <v>4100</v>
      </c>
      <c r="G906" t="s">
        <v>352</v>
      </c>
      <c r="H906">
        <v>5511240</v>
      </c>
      <c r="I906">
        <v>5104020105</v>
      </c>
      <c r="J906" t="s">
        <v>98</v>
      </c>
      <c r="K906">
        <v>460.1</v>
      </c>
      <c r="L906" t="s">
        <v>503</v>
      </c>
      <c r="M906" t="s">
        <v>354</v>
      </c>
      <c r="N906" t="s">
        <v>560</v>
      </c>
      <c r="O906" t="s">
        <v>560</v>
      </c>
      <c r="P906" t="s">
        <v>560</v>
      </c>
      <c r="Q906">
        <v>3200010796</v>
      </c>
      <c r="R906">
        <v>6</v>
      </c>
      <c r="S906" t="s">
        <v>373</v>
      </c>
    </row>
    <row r="907" spans="3:19" hidden="1">
      <c r="C907">
        <v>240838062</v>
      </c>
      <c r="D907">
        <v>700300054</v>
      </c>
      <c r="E907">
        <v>700300054</v>
      </c>
      <c r="F907">
        <v>4100</v>
      </c>
      <c r="G907" t="s">
        <v>352</v>
      </c>
      <c r="H907">
        <v>5511240</v>
      </c>
      <c r="I907">
        <v>5104020105</v>
      </c>
      <c r="J907" t="s">
        <v>98</v>
      </c>
      <c r="K907" s="230">
        <v>11129.77</v>
      </c>
      <c r="L907" t="s">
        <v>503</v>
      </c>
      <c r="M907" t="s">
        <v>354</v>
      </c>
      <c r="N907" t="s">
        <v>561</v>
      </c>
      <c r="O907" t="s">
        <v>561</v>
      </c>
      <c r="P907" t="s">
        <v>561</v>
      </c>
      <c r="Q907">
        <v>3200011302</v>
      </c>
      <c r="R907">
        <v>6</v>
      </c>
      <c r="S907" t="s">
        <v>373</v>
      </c>
    </row>
    <row r="908" spans="3:19" hidden="1">
      <c r="C908">
        <v>243370780</v>
      </c>
      <c r="D908">
        <v>700300054</v>
      </c>
      <c r="E908">
        <v>700300054</v>
      </c>
      <c r="F908">
        <v>4100</v>
      </c>
      <c r="G908" t="s">
        <v>352</v>
      </c>
      <c r="H908">
        <v>5511240</v>
      </c>
      <c r="I908">
        <v>5104020105</v>
      </c>
      <c r="J908" t="s">
        <v>98</v>
      </c>
      <c r="K908">
        <v>680.52</v>
      </c>
      <c r="L908" t="s">
        <v>503</v>
      </c>
      <c r="M908" t="s">
        <v>354</v>
      </c>
      <c r="N908" t="s">
        <v>414</v>
      </c>
      <c r="O908" t="s">
        <v>414</v>
      </c>
      <c r="P908" t="s">
        <v>414</v>
      </c>
      <c r="Q908">
        <v>3200012272</v>
      </c>
      <c r="R908">
        <v>6</v>
      </c>
      <c r="S908" t="s">
        <v>373</v>
      </c>
    </row>
    <row r="909" spans="3:19" hidden="1">
      <c r="C909">
        <v>243371404</v>
      </c>
      <c r="D909">
        <v>700300054</v>
      </c>
      <c r="E909">
        <v>700300054</v>
      </c>
      <c r="F909">
        <v>4100</v>
      </c>
      <c r="G909" t="s">
        <v>352</v>
      </c>
      <c r="H909">
        <v>5511240</v>
      </c>
      <c r="I909">
        <v>5104020105</v>
      </c>
      <c r="J909" t="s">
        <v>98</v>
      </c>
      <c r="K909" s="230">
        <v>4387.3599999999997</v>
      </c>
      <c r="L909" t="s">
        <v>503</v>
      </c>
      <c r="M909" t="s">
        <v>354</v>
      </c>
      <c r="N909" t="s">
        <v>414</v>
      </c>
      <c r="O909" t="s">
        <v>414</v>
      </c>
      <c r="P909" t="s">
        <v>414</v>
      </c>
      <c r="Q909">
        <v>3200011274</v>
      </c>
      <c r="R909">
        <v>6</v>
      </c>
      <c r="S909" t="s">
        <v>373</v>
      </c>
    </row>
    <row r="910" spans="3:19" hidden="1">
      <c r="C910">
        <v>246658854</v>
      </c>
      <c r="D910">
        <v>700300054</v>
      </c>
      <c r="E910">
        <v>700300054</v>
      </c>
      <c r="F910">
        <v>4100</v>
      </c>
      <c r="G910" t="s">
        <v>352</v>
      </c>
      <c r="H910">
        <v>5511240</v>
      </c>
      <c r="I910">
        <v>5104020105</v>
      </c>
      <c r="J910" t="s">
        <v>98</v>
      </c>
      <c r="K910">
        <v>850.7</v>
      </c>
      <c r="L910" t="s">
        <v>503</v>
      </c>
      <c r="M910" t="s">
        <v>354</v>
      </c>
      <c r="N910" t="s">
        <v>546</v>
      </c>
      <c r="O910" t="s">
        <v>546</v>
      </c>
      <c r="P910" t="s">
        <v>546</v>
      </c>
      <c r="Q910">
        <v>3200013737</v>
      </c>
      <c r="R910">
        <v>7</v>
      </c>
      <c r="S910" t="s">
        <v>417</v>
      </c>
    </row>
    <row r="911" spans="3:19" hidden="1">
      <c r="C911">
        <v>244037153</v>
      </c>
      <c r="D911">
        <v>700300054</v>
      </c>
      <c r="E911">
        <v>700300054</v>
      </c>
      <c r="F911">
        <v>4100</v>
      </c>
      <c r="G911" t="s">
        <v>352</v>
      </c>
      <c r="H911">
        <v>5511240</v>
      </c>
      <c r="I911">
        <v>5104020105</v>
      </c>
      <c r="J911" t="s">
        <v>98</v>
      </c>
      <c r="K911" s="230">
        <v>1859.5</v>
      </c>
      <c r="L911" t="s">
        <v>503</v>
      </c>
      <c r="M911" t="s">
        <v>354</v>
      </c>
      <c r="N911" t="s">
        <v>446</v>
      </c>
      <c r="O911" t="s">
        <v>446</v>
      </c>
      <c r="P911" t="s">
        <v>446</v>
      </c>
      <c r="Q911">
        <v>3200011328</v>
      </c>
      <c r="R911">
        <v>7</v>
      </c>
      <c r="S911" t="s">
        <v>373</v>
      </c>
    </row>
    <row r="912" spans="3:19" hidden="1">
      <c r="C912">
        <v>244779102</v>
      </c>
      <c r="D912">
        <v>700300054</v>
      </c>
      <c r="E912">
        <v>700300054</v>
      </c>
      <c r="F912">
        <v>4100</v>
      </c>
      <c r="G912" t="s">
        <v>352</v>
      </c>
      <c r="H912">
        <v>5511240</v>
      </c>
      <c r="I912">
        <v>5104020105</v>
      </c>
      <c r="J912" t="s">
        <v>98</v>
      </c>
      <c r="K912">
        <v>410.13</v>
      </c>
      <c r="L912" t="s">
        <v>503</v>
      </c>
      <c r="M912" t="s">
        <v>354</v>
      </c>
      <c r="N912" t="s">
        <v>418</v>
      </c>
      <c r="O912" t="s">
        <v>418</v>
      </c>
      <c r="P912" t="s">
        <v>418</v>
      </c>
      <c r="Q912">
        <v>3200013705</v>
      </c>
      <c r="R912">
        <v>7</v>
      </c>
      <c r="S912" t="s">
        <v>417</v>
      </c>
    </row>
    <row r="913" spans="3:19" hidden="1">
      <c r="C913">
        <v>244779102</v>
      </c>
      <c r="D913">
        <v>700300054</v>
      </c>
      <c r="E913">
        <v>700300054</v>
      </c>
      <c r="F913">
        <v>4100</v>
      </c>
      <c r="G913" t="s">
        <v>352</v>
      </c>
      <c r="H913">
        <v>5511240</v>
      </c>
      <c r="I913">
        <v>5104020105</v>
      </c>
      <c r="J913" t="s">
        <v>98</v>
      </c>
      <c r="K913" s="230">
        <v>7195.88</v>
      </c>
      <c r="L913" t="s">
        <v>503</v>
      </c>
      <c r="M913" t="s">
        <v>354</v>
      </c>
      <c r="N913" t="s">
        <v>418</v>
      </c>
      <c r="O913" t="s">
        <v>418</v>
      </c>
      <c r="P913" t="s">
        <v>418</v>
      </c>
      <c r="Q913">
        <v>3200013705</v>
      </c>
      <c r="R913">
        <v>7</v>
      </c>
      <c r="S913" t="s">
        <v>419</v>
      </c>
    </row>
    <row r="914" spans="3:19" hidden="1">
      <c r="C914">
        <v>247550863</v>
      </c>
      <c r="D914">
        <v>700300054</v>
      </c>
      <c r="E914">
        <v>700300054</v>
      </c>
      <c r="F914">
        <v>4100</v>
      </c>
      <c r="G914" t="s">
        <v>352</v>
      </c>
      <c r="H914">
        <v>5511240</v>
      </c>
      <c r="I914">
        <v>5104020105</v>
      </c>
      <c r="J914" t="s">
        <v>98</v>
      </c>
      <c r="K914">
        <v>550.84</v>
      </c>
      <c r="L914" t="s">
        <v>503</v>
      </c>
      <c r="M914" t="s">
        <v>354</v>
      </c>
      <c r="N914" t="s">
        <v>420</v>
      </c>
      <c r="O914" t="s">
        <v>420</v>
      </c>
      <c r="P914" t="s">
        <v>420</v>
      </c>
      <c r="Q914">
        <v>3200013765</v>
      </c>
      <c r="R914">
        <v>8</v>
      </c>
      <c r="S914" t="s">
        <v>562</v>
      </c>
    </row>
    <row r="915" spans="3:19" hidden="1">
      <c r="C915">
        <v>247550904</v>
      </c>
      <c r="D915">
        <v>700300054</v>
      </c>
      <c r="E915">
        <v>700300054</v>
      </c>
      <c r="F915">
        <v>4100</v>
      </c>
      <c r="G915" t="s">
        <v>352</v>
      </c>
      <c r="H915">
        <v>5511240</v>
      </c>
      <c r="I915">
        <v>5104020105</v>
      </c>
      <c r="J915" t="s">
        <v>98</v>
      </c>
      <c r="K915" s="230">
        <v>1684</v>
      </c>
      <c r="L915" t="s">
        <v>503</v>
      </c>
      <c r="M915" t="s">
        <v>354</v>
      </c>
      <c r="N915" t="s">
        <v>420</v>
      </c>
      <c r="O915" t="s">
        <v>420</v>
      </c>
      <c r="P915" t="s">
        <v>420</v>
      </c>
      <c r="Q915">
        <v>3200014158</v>
      </c>
      <c r="R915">
        <v>8</v>
      </c>
      <c r="S915" t="s">
        <v>563</v>
      </c>
    </row>
    <row r="916" spans="3:19" hidden="1">
      <c r="C916">
        <v>247991011</v>
      </c>
      <c r="D916">
        <v>700300054</v>
      </c>
      <c r="E916">
        <v>700300054</v>
      </c>
      <c r="F916">
        <v>4100</v>
      </c>
      <c r="G916" t="s">
        <v>352</v>
      </c>
      <c r="H916">
        <v>5511240</v>
      </c>
      <c r="I916">
        <v>5104020105</v>
      </c>
      <c r="J916" t="s">
        <v>98</v>
      </c>
      <c r="K916" s="230">
        <v>1991.59</v>
      </c>
      <c r="L916" t="s">
        <v>503</v>
      </c>
      <c r="M916" t="s">
        <v>354</v>
      </c>
      <c r="N916" t="s">
        <v>564</v>
      </c>
      <c r="O916" t="s">
        <v>564</v>
      </c>
      <c r="P916" t="s">
        <v>564</v>
      </c>
      <c r="Q916">
        <v>3200013949</v>
      </c>
      <c r="R916">
        <v>8</v>
      </c>
      <c r="S916" t="s">
        <v>419</v>
      </c>
    </row>
    <row r="917" spans="3:19" hidden="1">
      <c r="C917">
        <v>247991011</v>
      </c>
      <c r="D917">
        <v>700300054</v>
      </c>
      <c r="E917">
        <v>700300054</v>
      </c>
      <c r="F917">
        <v>4100</v>
      </c>
      <c r="G917" t="s">
        <v>352</v>
      </c>
      <c r="H917">
        <v>5511240</v>
      </c>
      <c r="I917">
        <v>5104020105</v>
      </c>
      <c r="J917" t="s">
        <v>98</v>
      </c>
      <c r="K917">
        <v>472.94</v>
      </c>
      <c r="L917" t="s">
        <v>503</v>
      </c>
      <c r="M917" t="s">
        <v>354</v>
      </c>
      <c r="N917" t="s">
        <v>564</v>
      </c>
      <c r="O917" t="s">
        <v>564</v>
      </c>
      <c r="P917" t="s">
        <v>564</v>
      </c>
      <c r="Q917">
        <v>3200013949</v>
      </c>
      <c r="R917">
        <v>8</v>
      </c>
      <c r="S917" t="s">
        <v>417</v>
      </c>
    </row>
    <row r="918" spans="3:19" hidden="1">
      <c r="C918">
        <v>248925457</v>
      </c>
      <c r="D918">
        <v>700300054</v>
      </c>
      <c r="E918">
        <v>700300054</v>
      </c>
      <c r="F918">
        <v>4100</v>
      </c>
      <c r="G918" t="s">
        <v>352</v>
      </c>
      <c r="H918">
        <v>5511240</v>
      </c>
      <c r="I918">
        <v>5104020105</v>
      </c>
      <c r="J918" t="s">
        <v>98</v>
      </c>
      <c r="K918" s="230">
        <v>1359.73</v>
      </c>
      <c r="L918" t="s">
        <v>503</v>
      </c>
      <c r="M918" t="s">
        <v>354</v>
      </c>
      <c r="N918" t="s">
        <v>421</v>
      </c>
      <c r="O918" t="s">
        <v>421</v>
      </c>
      <c r="P918" t="s">
        <v>421</v>
      </c>
      <c r="Q918">
        <v>3200013790</v>
      </c>
      <c r="R918">
        <v>8</v>
      </c>
      <c r="S918" t="s">
        <v>437</v>
      </c>
    </row>
    <row r="919" spans="3:19" hidden="1">
      <c r="C919">
        <v>249085585</v>
      </c>
      <c r="D919">
        <v>700300054</v>
      </c>
      <c r="E919">
        <v>700300054</v>
      </c>
      <c r="F919">
        <v>4100</v>
      </c>
      <c r="G919" t="s">
        <v>352</v>
      </c>
      <c r="H919">
        <v>5511240</v>
      </c>
      <c r="I919">
        <v>5104020105</v>
      </c>
      <c r="J919" t="s">
        <v>98</v>
      </c>
      <c r="K919" s="230">
        <v>1756.76</v>
      </c>
      <c r="L919" t="s">
        <v>503</v>
      </c>
      <c r="M919" t="s">
        <v>354</v>
      </c>
      <c r="N919" t="s">
        <v>459</v>
      </c>
      <c r="O919" t="s">
        <v>459</v>
      </c>
      <c r="P919" t="s">
        <v>459</v>
      </c>
      <c r="Q919">
        <v>3200014720</v>
      </c>
      <c r="R919">
        <v>8</v>
      </c>
      <c r="S919" t="s">
        <v>417</v>
      </c>
    </row>
    <row r="920" spans="3:19" hidden="1">
      <c r="C920">
        <v>249085585</v>
      </c>
      <c r="D920">
        <v>700300054</v>
      </c>
      <c r="E920">
        <v>700300054</v>
      </c>
      <c r="F920">
        <v>4100</v>
      </c>
      <c r="G920" t="s">
        <v>352</v>
      </c>
      <c r="H920">
        <v>5511240</v>
      </c>
      <c r="I920">
        <v>5104020105</v>
      </c>
      <c r="J920" t="s">
        <v>98</v>
      </c>
      <c r="K920" s="230">
        <v>1535.18</v>
      </c>
      <c r="L920" t="s">
        <v>503</v>
      </c>
      <c r="M920" t="s">
        <v>354</v>
      </c>
      <c r="N920" t="s">
        <v>459</v>
      </c>
      <c r="O920" t="s">
        <v>459</v>
      </c>
      <c r="P920" t="s">
        <v>459</v>
      </c>
      <c r="Q920">
        <v>3200014720</v>
      </c>
      <c r="R920">
        <v>8</v>
      </c>
      <c r="S920" t="s">
        <v>419</v>
      </c>
    </row>
    <row r="921" spans="3:19" hidden="1">
      <c r="C921">
        <v>247403598</v>
      </c>
      <c r="D921">
        <v>700300054</v>
      </c>
      <c r="E921">
        <v>700300054</v>
      </c>
      <c r="F921">
        <v>4100</v>
      </c>
      <c r="G921" t="s">
        <v>352</v>
      </c>
      <c r="H921">
        <v>5511240</v>
      </c>
      <c r="I921">
        <v>5104020105</v>
      </c>
      <c r="J921" t="s">
        <v>98</v>
      </c>
      <c r="K921" s="230">
        <v>1518.92</v>
      </c>
      <c r="L921" t="s">
        <v>503</v>
      </c>
      <c r="M921" t="s">
        <v>354</v>
      </c>
      <c r="N921" t="s">
        <v>565</v>
      </c>
      <c r="O921" t="s">
        <v>565</v>
      </c>
      <c r="P921" t="s">
        <v>565</v>
      </c>
      <c r="Q921">
        <v>3200014051</v>
      </c>
      <c r="R921">
        <v>8</v>
      </c>
      <c r="S921" t="s">
        <v>419</v>
      </c>
    </row>
    <row r="922" spans="3:19" hidden="1">
      <c r="C922">
        <v>247403730</v>
      </c>
      <c r="D922">
        <v>700300054</v>
      </c>
      <c r="E922">
        <v>700300054</v>
      </c>
      <c r="F922">
        <v>4100</v>
      </c>
      <c r="G922" t="s">
        <v>352</v>
      </c>
      <c r="H922">
        <v>5511240</v>
      </c>
      <c r="I922">
        <v>5104020105</v>
      </c>
      <c r="J922" t="s">
        <v>98</v>
      </c>
      <c r="K922">
        <v>704.06</v>
      </c>
      <c r="L922" t="s">
        <v>503</v>
      </c>
      <c r="M922" t="s">
        <v>354</v>
      </c>
      <c r="N922" t="s">
        <v>565</v>
      </c>
      <c r="O922" t="s">
        <v>565</v>
      </c>
      <c r="P922" t="s">
        <v>565</v>
      </c>
      <c r="Q922">
        <v>3200013754</v>
      </c>
      <c r="R922">
        <v>8</v>
      </c>
      <c r="S922" t="s">
        <v>419</v>
      </c>
    </row>
    <row r="923" spans="3:19" hidden="1">
      <c r="C923">
        <v>250295017</v>
      </c>
      <c r="D923">
        <v>700300054</v>
      </c>
      <c r="E923">
        <v>700300054</v>
      </c>
      <c r="F923">
        <v>4100</v>
      </c>
      <c r="G923" t="s">
        <v>352</v>
      </c>
      <c r="H923">
        <v>5511240</v>
      </c>
      <c r="I923">
        <v>5104020105</v>
      </c>
      <c r="J923" t="s">
        <v>98</v>
      </c>
      <c r="K923">
        <v>690.15</v>
      </c>
      <c r="L923" t="s">
        <v>503</v>
      </c>
      <c r="M923" t="s">
        <v>354</v>
      </c>
      <c r="N923" t="s">
        <v>422</v>
      </c>
      <c r="O923" t="s">
        <v>422</v>
      </c>
      <c r="P923" t="s">
        <v>422</v>
      </c>
      <c r="Q923">
        <v>3200014684</v>
      </c>
      <c r="R923">
        <v>8</v>
      </c>
      <c r="S923" t="s">
        <v>419</v>
      </c>
    </row>
    <row r="924" spans="3:19" hidden="1">
      <c r="C924">
        <v>250463982</v>
      </c>
      <c r="D924">
        <v>700300054</v>
      </c>
      <c r="E924">
        <v>700300054</v>
      </c>
      <c r="F924">
        <v>4100</v>
      </c>
      <c r="G924" t="s">
        <v>352</v>
      </c>
      <c r="H924">
        <v>5511240</v>
      </c>
      <c r="I924">
        <v>5104020105</v>
      </c>
      <c r="J924" t="s">
        <v>98</v>
      </c>
      <c r="K924" s="230">
        <v>1818.14</v>
      </c>
      <c r="L924" t="s">
        <v>503</v>
      </c>
      <c r="M924" t="s">
        <v>354</v>
      </c>
      <c r="N924" t="s">
        <v>566</v>
      </c>
      <c r="O924" t="s">
        <v>566</v>
      </c>
      <c r="P924" t="s">
        <v>566</v>
      </c>
      <c r="Q924">
        <v>3200014796</v>
      </c>
      <c r="R924">
        <v>8</v>
      </c>
      <c r="S924" t="s">
        <v>419</v>
      </c>
    </row>
    <row r="925" spans="3:19" hidden="1">
      <c r="C925">
        <v>251875050</v>
      </c>
      <c r="D925">
        <v>700300054</v>
      </c>
      <c r="E925">
        <v>700300054</v>
      </c>
      <c r="F925">
        <v>4100</v>
      </c>
      <c r="G925" t="s">
        <v>352</v>
      </c>
      <c r="H925">
        <v>5511240</v>
      </c>
      <c r="I925">
        <v>5104020105</v>
      </c>
      <c r="J925" t="s">
        <v>98</v>
      </c>
      <c r="K925" s="230">
        <v>5514.24</v>
      </c>
      <c r="L925" t="s">
        <v>503</v>
      </c>
      <c r="M925" t="s">
        <v>354</v>
      </c>
      <c r="N925" t="s">
        <v>478</v>
      </c>
      <c r="O925" t="s">
        <v>478</v>
      </c>
      <c r="P925" t="s">
        <v>478</v>
      </c>
      <c r="Q925">
        <v>3200015526</v>
      </c>
      <c r="R925">
        <v>9</v>
      </c>
      <c r="S925" t="s">
        <v>419</v>
      </c>
    </row>
    <row r="926" spans="3:19" hidden="1">
      <c r="C926">
        <v>251875050</v>
      </c>
      <c r="D926">
        <v>700300054</v>
      </c>
      <c r="E926">
        <v>700300054</v>
      </c>
      <c r="F926">
        <v>4100</v>
      </c>
      <c r="G926" t="s">
        <v>352</v>
      </c>
      <c r="H926">
        <v>5511240</v>
      </c>
      <c r="I926">
        <v>5104020105</v>
      </c>
      <c r="J926" t="s">
        <v>98</v>
      </c>
      <c r="K926">
        <v>798.97</v>
      </c>
      <c r="L926" t="s">
        <v>503</v>
      </c>
      <c r="M926" t="s">
        <v>354</v>
      </c>
      <c r="N926" t="s">
        <v>478</v>
      </c>
      <c r="O926" t="s">
        <v>478</v>
      </c>
      <c r="P926" t="s">
        <v>478</v>
      </c>
      <c r="Q926">
        <v>3200015526</v>
      </c>
      <c r="R926">
        <v>9</v>
      </c>
      <c r="S926" t="s">
        <v>417</v>
      </c>
    </row>
    <row r="927" spans="3:19" hidden="1">
      <c r="C927">
        <v>252049722</v>
      </c>
      <c r="D927">
        <v>700300054</v>
      </c>
      <c r="E927">
        <v>700300054</v>
      </c>
      <c r="F927">
        <v>4100</v>
      </c>
      <c r="G927" t="s">
        <v>352</v>
      </c>
      <c r="H927">
        <v>5511240</v>
      </c>
      <c r="I927">
        <v>5104020105</v>
      </c>
      <c r="J927" t="s">
        <v>98</v>
      </c>
      <c r="K927" s="230">
        <v>1225.42</v>
      </c>
      <c r="L927" t="s">
        <v>503</v>
      </c>
      <c r="M927" t="s">
        <v>354</v>
      </c>
      <c r="N927" t="s">
        <v>423</v>
      </c>
      <c r="O927" t="s">
        <v>423</v>
      </c>
      <c r="P927" t="s">
        <v>423</v>
      </c>
      <c r="Q927">
        <v>3200003923</v>
      </c>
      <c r="R927">
        <v>9</v>
      </c>
      <c r="S927" t="s">
        <v>437</v>
      </c>
    </row>
    <row r="928" spans="3:19" hidden="1">
      <c r="C928">
        <v>252049722</v>
      </c>
      <c r="D928">
        <v>700300054</v>
      </c>
      <c r="E928">
        <v>700300054</v>
      </c>
      <c r="F928">
        <v>4100</v>
      </c>
      <c r="G928" t="s">
        <v>352</v>
      </c>
      <c r="H928">
        <v>5511240</v>
      </c>
      <c r="I928">
        <v>5104020105</v>
      </c>
      <c r="J928" t="s">
        <v>98</v>
      </c>
      <c r="K928">
        <v>974.77</v>
      </c>
      <c r="L928" t="s">
        <v>503</v>
      </c>
      <c r="M928" t="s">
        <v>354</v>
      </c>
      <c r="N928" t="s">
        <v>423</v>
      </c>
      <c r="O928" t="s">
        <v>423</v>
      </c>
      <c r="P928" t="s">
        <v>423</v>
      </c>
      <c r="Q928">
        <v>3200003923</v>
      </c>
      <c r="R928">
        <v>9</v>
      </c>
      <c r="S928" t="s">
        <v>419</v>
      </c>
    </row>
    <row r="929" spans="3:19" hidden="1">
      <c r="C929">
        <v>252050205</v>
      </c>
      <c r="D929">
        <v>700300054</v>
      </c>
      <c r="E929">
        <v>700300054</v>
      </c>
      <c r="F929">
        <v>4100</v>
      </c>
      <c r="G929" t="s">
        <v>352</v>
      </c>
      <c r="H929">
        <v>5511240</v>
      </c>
      <c r="I929">
        <v>5104020105</v>
      </c>
      <c r="J929" t="s">
        <v>98</v>
      </c>
      <c r="K929" s="230">
        <v>1471</v>
      </c>
      <c r="L929" t="s">
        <v>503</v>
      </c>
      <c r="M929" t="s">
        <v>354</v>
      </c>
      <c r="N929" t="s">
        <v>423</v>
      </c>
      <c r="O929" t="s">
        <v>423</v>
      </c>
      <c r="P929" t="s">
        <v>423</v>
      </c>
      <c r="Q929">
        <v>3200015464</v>
      </c>
      <c r="R929">
        <v>9</v>
      </c>
      <c r="S929" t="s">
        <v>563</v>
      </c>
    </row>
    <row r="930" spans="3:19" hidden="1">
      <c r="C930">
        <v>253683573</v>
      </c>
      <c r="D930">
        <v>700300054</v>
      </c>
      <c r="E930">
        <v>700300054</v>
      </c>
      <c r="F930">
        <v>4100</v>
      </c>
      <c r="G930" t="s">
        <v>352</v>
      </c>
      <c r="H930">
        <v>5511240</v>
      </c>
      <c r="I930">
        <v>5104020105</v>
      </c>
      <c r="J930" t="s">
        <v>98</v>
      </c>
      <c r="K930" s="230">
        <v>1302.67</v>
      </c>
      <c r="L930" t="s">
        <v>503</v>
      </c>
      <c r="M930" t="s">
        <v>354</v>
      </c>
      <c r="N930" t="s">
        <v>425</v>
      </c>
      <c r="O930" t="s">
        <v>425</v>
      </c>
      <c r="P930" t="s">
        <v>425</v>
      </c>
      <c r="Q930">
        <v>3200016942</v>
      </c>
      <c r="R930">
        <v>9</v>
      </c>
      <c r="S930" t="s">
        <v>417</v>
      </c>
    </row>
    <row r="931" spans="3:19" hidden="1">
      <c r="C931">
        <v>253683573</v>
      </c>
      <c r="D931">
        <v>700300054</v>
      </c>
      <c r="E931">
        <v>700300054</v>
      </c>
      <c r="F931">
        <v>4100</v>
      </c>
      <c r="G931" t="s">
        <v>352</v>
      </c>
      <c r="H931">
        <v>5511240</v>
      </c>
      <c r="I931">
        <v>5104020105</v>
      </c>
      <c r="J931" t="s">
        <v>98</v>
      </c>
      <c r="K931">
        <v>237.86</v>
      </c>
      <c r="L931" t="s">
        <v>503</v>
      </c>
      <c r="M931" t="s">
        <v>354</v>
      </c>
      <c r="N931" t="s">
        <v>425</v>
      </c>
      <c r="O931" t="s">
        <v>425</v>
      </c>
      <c r="P931" t="s">
        <v>425</v>
      </c>
      <c r="Q931">
        <v>3200016942</v>
      </c>
      <c r="R931">
        <v>9</v>
      </c>
      <c r="S931" t="s">
        <v>419</v>
      </c>
    </row>
    <row r="932" spans="3:19" hidden="1">
      <c r="C932">
        <v>253724650</v>
      </c>
      <c r="D932">
        <v>700300054</v>
      </c>
      <c r="E932">
        <v>700300054</v>
      </c>
      <c r="F932">
        <v>4100</v>
      </c>
      <c r="G932" t="s">
        <v>352</v>
      </c>
      <c r="H932">
        <v>5511240</v>
      </c>
      <c r="I932">
        <v>5104020105</v>
      </c>
      <c r="J932" t="s">
        <v>98</v>
      </c>
      <c r="K932">
        <v>532.42999999999995</v>
      </c>
      <c r="L932" t="s">
        <v>503</v>
      </c>
      <c r="M932" t="s">
        <v>354</v>
      </c>
      <c r="N932" t="s">
        <v>425</v>
      </c>
      <c r="O932" t="s">
        <v>425</v>
      </c>
      <c r="P932" t="s">
        <v>425</v>
      </c>
      <c r="Q932">
        <v>3200003190</v>
      </c>
      <c r="R932">
        <v>9</v>
      </c>
      <c r="S932" t="s">
        <v>437</v>
      </c>
    </row>
    <row r="933" spans="3:19" hidden="1">
      <c r="C933">
        <v>258186632</v>
      </c>
      <c r="D933">
        <v>700300054</v>
      </c>
      <c r="E933">
        <v>700300054</v>
      </c>
      <c r="F933">
        <v>4100</v>
      </c>
      <c r="G933" t="s">
        <v>352</v>
      </c>
      <c r="H933">
        <v>5511240</v>
      </c>
      <c r="I933">
        <v>5104020105</v>
      </c>
      <c r="J933" t="s">
        <v>98</v>
      </c>
      <c r="K933">
        <v>-0.43</v>
      </c>
      <c r="L933">
        <v>2116010104</v>
      </c>
      <c r="M933" t="s">
        <v>379</v>
      </c>
      <c r="N933" t="s">
        <v>380</v>
      </c>
      <c r="O933" t="s">
        <v>380</v>
      </c>
      <c r="P933" t="s">
        <v>381</v>
      </c>
      <c r="Q933">
        <v>100103245</v>
      </c>
      <c r="R933">
        <v>10</v>
      </c>
      <c r="S933" t="s">
        <v>417</v>
      </c>
    </row>
    <row r="934" spans="3:19" hidden="1">
      <c r="C934">
        <v>256277620</v>
      </c>
      <c r="D934">
        <v>700300054</v>
      </c>
      <c r="E934">
        <v>700300054</v>
      </c>
      <c r="F934">
        <v>4100</v>
      </c>
      <c r="G934" t="s">
        <v>352</v>
      </c>
      <c r="H934">
        <v>5511240</v>
      </c>
      <c r="I934">
        <v>5104020105</v>
      </c>
      <c r="J934" t="s">
        <v>98</v>
      </c>
      <c r="K934">
        <v>873.23</v>
      </c>
      <c r="L934" t="s">
        <v>503</v>
      </c>
      <c r="M934" t="s">
        <v>354</v>
      </c>
      <c r="N934" t="s">
        <v>426</v>
      </c>
      <c r="O934" t="s">
        <v>426</v>
      </c>
      <c r="P934" t="s">
        <v>426</v>
      </c>
      <c r="Q934">
        <v>3200017348</v>
      </c>
      <c r="R934">
        <v>10</v>
      </c>
      <c r="S934" t="s">
        <v>419</v>
      </c>
    </row>
    <row r="935" spans="3:19" hidden="1">
      <c r="C935">
        <v>258455531</v>
      </c>
      <c r="D935">
        <v>700300054</v>
      </c>
      <c r="E935">
        <v>700300054</v>
      </c>
      <c r="F935">
        <v>4100</v>
      </c>
      <c r="G935" t="s">
        <v>352</v>
      </c>
      <c r="H935">
        <v>5511240</v>
      </c>
      <c r="I935">
        <v>5104020105</v>
      </c>
      <c r="J935" t="s">
        <v>98</v>
      </c>
      <c r="K935">
        <v>513.05999999999995</v>
      </c>
      <c r="L935" t="s">
        <v>503</v>
      </c>
      <c r="M935" t="s">
        <v>354</v>
      </c>
      <c r="N935" t="s">
        <v>387</v>
      </c>
      <c r="O935" t="s">
        <v>387</v>
      </c>
      <c r="P935" t="s">
        <v>387</v>
      </c>
      <c r="Q935">
        <v>3200016557</v>
      </c>
      <c r="R935">
        <v>10</v>
      </c>
      <c r="S935" t="s">
        <v>437</v>
      </c>
    </row>
    <row r="936" spans="3:19" hidden="1">
      <c r="C936">
        <v>259031196</v>
      </c>
      <c r="D936">
        <v>700300054</v>
      </c>
      <c r="E936">
        <v>700300054</v>
      </c>
      <c r="F936">
        <v>4100</v>
      </c>
      <c r="G936" t="s">
        <v>352</v>
      </c>
      <c r="H936">
        <v>5511240</v>
      </c>
      <c r="I936">
        <v>5104020105</v>
      </c>
      <c r="J936" t="s">
        <v>98</v>
      </c>
      <c r="K936">
        <v>721.18</v>
      </c>
      <c r="L936" t="s">
        <v>503</v>
      </c>
      <c r="M936" t="s">
        <v>354</v>
      </c>
      <c r="N936" t="s">
        <v>548</v>
      </c>
      <c r="O936" t="s">
        <v>548</v>
      </c>
      <c r="P936" t="s">
        <v>548</v>
      </c>
      <c r="Q936">
        <v>3200018077</v>
      </c>
      <c r="R936">
        <v>10</v>
      </c>
      <c r="S936" t="s">
        <v>419</v>
      </c>
    </row>
    <row r="937" spans="3:19" hidden="1">
      <c r="C937">
        <v>259031747</v>
      </c>
      <c r="D937">
        <v>700300054</v>
      </c>
      <c r="E937">
        <v>700300054</v>
      </c>
      <c r="F937">
        <v>4100</v>
      </c>
      <c r="G937" t="s">
        <v>352</v>
      </c>
      <c r="H937">
        <v>5511240</v>
      </c>
      <c r="I937">
        <v>5104020105</v>
      </c>
      <c r="J937" t="s">
        <v>98</v>
      </c>
      <c r="K937">
        <v>854.93</v>
      </c>
      <c r="L937" t="s">
        <v>503</v>
      </c>
      <c r="M937" t="s">
        <v>354</v>
      </c>
      <c r="N937" t="s">
        <v>548</v>
      </c>
      <c r="O937" t="s">
        <v>548</v>
      </c>
      <c r="P937" t="s">
        <v>548</v>
      </c>
      <c r="Q937">
        <v>3200016562</v>
      </c>
      <c r="R937">
        <v>10</v>
      </c>
      <c r="S937" t="s">
        <v>437</v>
      </c>
    </row>
    <row r="938" spans="3:19" hidden="1">
      <c r="C938">
        <v>259031747</v>
      </c>
      <c r="D938">
        <v>700300054</v>
      </c>
      <c r="E938">
        <v>700300054</v>
      </c>
      <c r="F938">
        <v>4100</v>
      </c>
      <c r="G938" t="s">
        <v>352</v>
      </c>
      <c r="H938">
        <v>5511240</v>
      </c>
      <c r="I938">
        <v>5104020105</v>
      </c>
      <c r="J938" t="s">
        <v>98</v>
      </c>
      <c r="K938" s="230">
        <v>3286.98</v>
      </c>
      <c r="L938" t="s">
        <v>503</v>
      </c>
      <c r="M938" t="s">
        <v>354</v>
      </c>
      <c r="N938" t="s">
        <v>548</v>
      </c>
      <c r="O938" t="s">
        <v>548</v>
      </c>
      <c r="P938" t="s">
        <v>548</v>
      </c>
      <c r="Q938">
        <v>3200016562</v>
      </c>
      <c r="R938">
        <v>10</v>
      </c>
      <c r="S938" t="s">
        <v>419</v>
      </c>
    </row>
    <row r="939" spans="3:19" hidden="1">
      <c r="C939">
        <v>255773026</v>
      </c>
      <c r="D939">
        <v>700300054</v>
      </c>
      <c r="E939">
        <v>700300054</v>
      </c>
      <c r="F939">
        <v>4100</v>
      </c>
      <c r="G939" t="s">
        <v>352</v>
      </c>
      <c r="H939">
        <v>5511240</v>
      </c>
      <c r="I939">
        <v>5104020105</v>
      </c>
      <c r="J939" t="s">
        <v>98</v>
      </c>
      <c r="K939" s="230">
        <v>1453.5</v>
      </c>
      <c r="L939" t="s">
        <v>503</v>
      </c>
      <c r="M939" t="s">
        <v>354</v>
      </c>
      <c r="N939" t="s">
        <v>440</v>
      </c>
      <c r="O939" t="s">
        <v>440</v>
      </c>
      <c r="P939" t="s">
        <v>440</v>
      </c>
      <c r="Q939">
        <v>3200015797</v>
      </c>
      <c r="R939">
        <v>10</v>
      </c>
      <c r="S939" t="s">
        <v>563</v>
      </c>
    </row>
    <row r="940" spans="3:19" hidden="1">
      <c r="C940">
        <v>256684936</v>
      </c>
      <c r="D940">
        <v>700300054</v>
      </c>
      <c r="E940">
        <v>700300054</v>
      </c>
      <c r="F940">
        <v>4100</v>
      </c>
      <c r="G940" t="s">
        <v>352</v>
      </c>
      <c r="H940">
        <v>5511240</v>
      </c>
      <c r="I940">
        <v>5104020105</v>
      </c>
      <c r="J940" t="s">
        <v>98</v>
      </c>
      <c r="K940" s="230">
        <v>3033.08</v>
      </c>
      <c r="L940" t="s">
        <v>503</v>
      </c>
      <c r="M940" t="s">
        <v>354</v>
      </c>
      <c r="N940" t="s">
        <v>427</v>
      </c>
      <c r="O940" t="s">
        <v>427</v>
      </c>
      <c r="P940" t="s">
        <v>427</v>
      </c>
      <c r="Q940">
        <v>3200018346</v>
      </c>
      <c r="R940">
        <v>10</v>
      </c>
      <c r="S940" t="s">
        <v>419</v>
      </c>
    </row>
    <row r="941" spans="3:19" hidden="1">
      <c r="C941">
        <v>255379934</v>
      </c>
      <c r="D941">
        <v>700300054</v>
      </c>
      <c r="E941">
        <v>700300054</v>
      </c>
      <c r="F941">
        <v>4100</v>
      </c>
      <c r="G941" t="s">
        <v>352</v>
      </c>
      <c r="H941">
        <v>5511240</v>
      </c>
      <c r="I941">
        <v>5104020105</v>
      </c>
      <c r="J941" t="s">
        <v>98</v>
      </c>
      <c r="K941">
        <v>455.29</v>
      </c>
      <c r="L941" t="s">
        <v>503</v>
      </c>
      <c r="M941" t="s">
        <v>354</v>
      </c>
      <c r="N941" t="s">
        <v>428</v>
      </c>
      <c r="O941" t="s">
        <v>428</v>
      </c>
      <c r="P941" t="s">
        <v>428</v>
      </c>
      <c r="Q941">
        <v>3200017718</v>
      </c>
      <c r="R941">
        <v>10</v>
      </c>
      <c r="S941" t="s">
        <v>419</v>
      </c>
    </row>
    <row r="942" spans="3:19" hidden="1">
      <c r="C942">
        <v>255379945</v>
      </c>
      <c r="D942">
        <v>700300054</v>
      </c>
      <c r="E942">
        <v>700300054</v>
      </c>
      <c r="F942">
        <v>4100</v>
      </c>
      <c r="G942" t="s">
        <v>352</v>
      </c>
      <c r="H942">
        <v>5511240</v>
      </c>
      <c r="I942">
        <v>5104020105</v>
      </c>
      <c r="J942" t="s">
        <v>98</v>
      </c>
      <c r="K942" s="230">
        <v>2857.75</v>
      </c>
      <c r="L942" t="s">
        <v>503</v>
      </c>
      <c r="M942" t="s">
        <v>354</v>
      </c>
      <c r="N942" t="s">
        <v>428</v>
      </c>
      <c r="O942" t="s">
        <v>428</v>
      </c>
      <c r="P942" t="s">
        <v>428</v>
      </c>
      <c r="Q942">
        <v>3200017098</v>
      </c>
      <c r="R942">
        <v>10</v>
      </c>
      <c r="S942" t="s">
        <v>419</v>
      </c>
    </row>
    <row r="943" spans="3:19" hidden="1">
      <c r="C943">
        <v>255985798</v>
      </c>
      <c r="D943">
        <v>700300054</v>
      </c>
      <c r="E943">
        <v>700300054</v>
      </c>
      <c r="F943">
        <v>4100</v>
      </c>
      <c r="G943" t="s">
        <v>352</v>
      </c>
      <c r="H943">
        <v>5511240</v>
      </c>
      <c r="I943">
        <v>5104020105</v>
      </c>
      <c r="J943" t="s">
        <v>98</v>
      </c>
      <c r="K943" s="230">
        <v>2564.5300000000002</v>
      </c>
      <c r="L943" t="s">
        <v>503</v>
      </c>
      <c r="M943" t="s">
        <v>354</v>
      </c>
      <c r="N943" t="s">
        <v>499</v>
      </c>
      <c r="O943" t="s">
        <v>499</v>
      </c>
      <c r="P943" t="s">
        <v>499</v>
      </c>
      <c r="Q943">
        <v>3200018023</v>
      </c>
      <c r="R943">
        <v>10</v>
      </c>
      <c r="S943" t="s">
        <v>417</v>
      </c>
    </row>
    <row r="944" spans="3:19" hidden="1">
      <c r="C944">
        <v>255985798</v>
      </c>
      <c r="D944">
        <v>700300054</v>
      </c>
      <c r="E944">
        <v>700300054</v>
      </c>
      <c r="F944">
        <v>4100</v>
      </c>
      <c r="G944" t="s">
        <v>352</v>
      </c>
      <c r="H944">
        <v>5511240</v>
      </c>
      <c r="I944">
        <v>5104020105</v>
      </c>
      <c r="J944" t="s">
        <v>98</v>
      </c>
      <c r="K944">
        <v>933.95</v>
      </c>
      <c r="L944" t="s">
        <v>503</v>
      </c>
      <c r="M944" t="s">
        <v>354</v>
      </c>
      <c r="N944" t="s">
        <v>499</v>
      </c>
      <c r="O944" t="s">
        <v>499</v>
      </c>
      <c r="P944" t="s">
        <v>499</v>
      </c>
      <c r="Q944">
        <v>3200018023</v>
      </c>
      <c r="R944">
        <v>10</v>
      </c>
      <c r="S944" t="s">
        <v>419</v>
      </c>
    </row>
    <row r="945" spans="3:19" hidden="1">
      <c r="C945">
        <v>255495608</v>
      </c>
      <c r="D945">
        <v>700300054</v>
      </c>
      <c r="E945">
        <v>700300054</v>
      </c>
      <c r="F945">
        <v>4100</v>
      </c>
      <c r="G945" t="s">
        <v>352</v>
      </c>
      <c r="H945">
        <v>5511240</v>
      </c>
      <c r="I945">
        <v>5104020105</v>
      </c>
      <c r="J945" t="s">
        <v>98</v>
      </c>
      <c r="K945" s="230">
        <v>1174.9100000000001</v>
      </c>
      <c r="L945" t="s">
        <v>503</v>
      </c>
      <c r="M945" t="s">
        <v>354</v>
      </c>
      <c r="N945" t="s">
        <v>500</v>
      </c>
      <c r="O945" t="s">
        <v>500</v>
      </c>
      <c r="P945" t="s">
        <v>500</v>
      </c>
      <c r="Q945">
        <v>3200017416</v>
      </c>
      <c r="R945">
        <v>10</v>
      </c>
      <c r="S945" t="s">
        <v>437</v>
      </c>
    </row>
    <row r="946" spans="3:19" hidden="1">
      <c r="C946">
        <v>261963373</v>
      </c>
      <c r="D946">
        <v>700300054</v>
      </c>
      <c r="E946">
        <v>700300054</v>
      </c>
      <c r="F946">
        <v>4100</v>
      </c>
      <c r="G946" t="s">
        <v>352</v>
      </c>
      <c r="H946">
        <v>5511240</v>
      </c>
      <c r="I946">
        <v>5104020105</v>
      </c>
      <c r="J946" t="s">
        <v>98</v>
      </c>
      <c r="K946" s="230">
        <v>1115.47</v>
      </c>
      <c r="L946" t="s">
        <v>503</v>
      </c>
      <c r="M946" t="s">
        <v>354</v>
      </c>
      <c r="N946" t="s">
        <v>355</v>
      </c>
      <c r="O946" t="s">
        <v>355</v>
      </c>
      <c r="P946" t="s">
        <v>355</v>
      </c>
      <c r="Q946">
        <v>3200018153</v>
      </c>
      <c r="R946">
        <v>11</v>
      </c>
      <c r="S946" t="s">
        <v>419</v>
      </c>
    </row>
    <row r="947" spans="3:19" hidden="1">
      <c r="C947">
        <v>261963373</v>
      </c>
      <c r="D947">
        <v>700300054</v>
      </c>
      <c r="E947">
        <v>700300054</v>
      </c>
      <c r="F947">
        <v>4100</v>
      </c>
      <c r="G947" t="s">
        <v>352</v>
      </c>
      <c r="H947">
        <v>5511240</v>
      </c>
      <c r="I947">
        <v>5104020105</v>
      </c>
      <c r="J947" t="s">
        <v>98</v>
      </c>
      <c r="K947" s="230">
        <v>1803.33</v>
      </c>
      <c r="L947" t="s">
        <v>503</v>
      </c>
      <c r="M947" t="s">
        <v>354</v>
      </c>
      <c r="N947" t="s">
        <v>355</v>
      </c>
      <c r="O947" t="s">
        <v>355</v>
      </c>
      <c r="P947" t="s">
        <v>355</v>
      </c>
      <c r="Q947">
        <v>3200018153</v>
      </c>
      <c r="R947">
        <v>11</v>
      </c>
      <c r="S947" t="s">
        <v>417</v>
      </c>
    </row>
    <row r="948" spans="3:19" hidden="1">
      <c r="C948">
        <v>262155659</v>
      </c>
      <c r="D948">
        <v>700300054</v>
      </c>
      <c r="E948">
        <v>700300054</v>
      </c>
      <c r="F948">
        <v>4100</v>
      </c>
      <c r="G948" t="s">
        <v>352</v>
      </c>
      <c r="H948">
        <v>5511240</v>
      </c>
      <c r="I948">
        <v>5104020105</v>
      </c>
      <c r="J948" t="s">
        <v>98</v>
      </c>
      <c r="K948">
        <v>613.05999999999995</v>
      </c>
      <c r="L948" t="s">
        <v>503</v>
      </c>
      <c r="M948" t="s">
        <v>354</v>
      </c>
      <c r="N948" t="s">
        <v>382</v>
      </c>
      <c r="O948" t="s">
        <v>382</v>
      </c>
      <c r="P948" t="s">
        <v>382</v>
      </c>
      <c r="Q948">
        <v>3200021506</v>
      </c>
      <c r="R948">
        <v>11</v>
      </c>
      <c r="S948" t="s">
        <v>437</v>
      </c>
    </row>
    <row r="949" spans="3:19" hidden="1">
      <c r="C949">
        <v>262155659</v>
      </c>
      <c r="D949">
        <v>700300054</v>
      </c>
      <c r="E949">
        <v>700300054</v>
      </c>
      <c r="F949">
        <v>4100</v>
      </c>
      <c r="G949" t="s">
        <v>352</v>
      </c>
      <c r="H949">
        <v>5511240</v>
      </c>
      <c r="I949">
        <v>5104020105</v>
      </c>
      <c r="J949" t="s">
        <v>98</v>
      </c>
      <c r="K949" s="230">
        <v>2081.2600000000002</v>
      </c>
      <c r="L949" t="s">
        <v>503</v>
      </c>
      <c r="M949" t="s">
        <v>354</v>
      </c>
      <c r="N949" t="s">
        <v>382</v>
      </c>
      <c r="O949" t="s">
        <v>382</v>
      </c>
      <c r="P949" t="s">
        <v>382</v>
      </c>
      <c r="Q949">
        <v>3200021506</v>
      </c>
      <c r="R949">
        <v>11</v>
      </c>
      <c r="S949" t="s">
        <v>419</v>
      </c>
    </row>
    <row r="950" spans="3:19" hidden="1">
      <c r="C950">
        <v>259611320</v>
      </c>
      <c r="D950">
        <v>700300054</v>
      </c>
      <c r="E950">
        <v>700300054</v>
      </c>
      <c r="F950">
        <v>4100</v>
      </c>
      <c r="G950" t="s">
        <v>352</v>
      </c>
      <c r="H950">
        <v>5511240</v>
      </c>
      <c r="I950">
        <v>5104020105</v>
      </c>
      <c r="J950" t="s">
        <v>98</v>
      </c>
      <c r="K950" s="230">
        <v>1678.5</v>
      </c>
      <c r="L950" t="s">
        <v>503</v>
      </c>
      <c r="M950" t="s">
        <v>354</v>
      </c>
      <c r="N950" t="s">
        <v>431</v>
      </c>
      <c r="O950" t="s">
        <v>431</v>
      </c>
      <c r="P950" t="s">
        <v>431</v>
      </c>
      <c r="Q950">
        <v>3200003764</v>
      </c>
      <c r="R950">
        <v>11</v>
      </c>
      <c r="S950" t="s">
        <v>563</v>
      </c>
    </row>
    <row r="951" spans="3:19" hidden="1">
      <c r="C951">
        <v>261078771</v>
      </c>
      <c r="D951">
        <v>700300054</v>
      </c>
      <c r="E951">
        <v>700300054</v>
      </c>
      <c r="F951">
        <v>4100</v>
      </c>
      <c r="G951" t="s">
        <v>352</v>
      </c>
      <c r="H951">
        <v>5511240</v>
      </c>
      <c r="I951">
        <v>5104020105</v>
      </c>
      <c r="J951" t="s">
        <v>98</v>
      </c>
      <c r="K951">
        <v>506.22</v>
      </c>
      <c r="L951" t="s">
        <v>503</v>
      </c>
      <c r="M951" t="s">
        <v>354</v>
      </c>
      <c r="N951" t="s">
        <v>432</v>
      </c>
      <c r="O951" t="s">
        <v>432</v>
      </c>
      <c r="P951" t="s">
        <v>432</v>
      </c>
      <c r="Q951">
        <v>3200020810</v>
      </c>
      <c r="R951">
        <v>11</v>
      </c>
      <c r="S951" t="s">
        <v>417</v>
      </c>
    </row>
    <row r="952" spans="3:19" hidden="1">
      <c r="C952">
        <v>261078771</v>
      </c>
      <c r="D952">
        <v>700300054</v>
      </c>
      <c r="E952">
        <v>700300054</v>
      </c>
      <c r="F952">
        <v>4100</v>
      </c>
      <c r="G952" t="s">
        <v>352</v>
      </c>
      <c r="H952">
        <v>5511240</v>
      </c>
      <c r="I952">
        <v>5104020105</v>
      </c>
      <c r="J952" t="s">
        <v>98</v>
      </c>
      <c r="K952">
        <v>203.3</v>
      </c>
      <c r="L952" t="s">
        <v>503</v>
      </c>
      <c r="M952" t="s">
        <v>354</v>
      </c>
      <c r="N952" t="s">
        <v>432</v>
      </c>
      <c r="O952" t="s">
        <v>432</v>
      </c>
      <c r="P952" t="s">
        <v>432</v>
      </c>
      <c r="Q952">
        <v>3200020810</v>
      </c>
      <c r="R952">
        <v>11</v>
      </c>
      <c r="S952" t="s">
        <v>419</v>
      </c>
    </row>
    <row r="953" spans="3:19" hidden="1">
      <c r="C953">
        <v>268113327</v>
      </c>
      <c r="D953">
        <v>700300054</v>
      </c>
      <c r="E953">
        <v>700300054</v>
      </c>
      <c r="F953">
        <v>4100</v>
      </c>
      <c r="G953" t="s">
        <v>352</v>
      </c>
      <c r="H953">
        <v>5511240</v>
      </c>
      <c r="I953">
        <v>5104020105</v>
      </c>
      <c r="J953" t="s">
        <v>98</v>
      </c>
      <c r="K953">
        <v>523.77</v>
      </c>
      <c r="L953" t="s">
        <v>503</v>
      </c>
      <c r="M953" t="s">
        <v>354</v>
      </c>
      <c r="N953" t="s">
        <v>441</v>
      </c>
      <c r="O953" t="s">
        <v>441</v>
      </c>
      <c r="P953" t="s">
        <v>441</v>
      </c>
      <c r="Q953">
        <v>3200022471</v>
      </c>
      <c r="R953">
        <v>12</v>
      </c>
      <c r="S953" t="s">
        <v>419</v>
      </c>
    </row>
    <row r="954" spans="3:19" hidden="1">
      <c r="C954">
        <v>268303695</v>
      </c>
      <c r="D954">
        <v>700300054</v>
      </c>
      <c r="E954">
        <v>700300054</v>
      </c>
      <c r="F954">
        <v>4100</v>
      </c>
      <c r="G954" t="s">
        <v>352</v>
      </c>
      <c r="H954">
        <v>5511240</v>
      </c>
      <c r="I954">
        <v>5104020105</v>
      </c>
      <c r="J954" t="s">
        <v>98</v>
      </c>
      <c r="K954" s="230">
        <v>1893.9</v>
      </c>
      <c r="L954" t="s">
        <v>503</v>
      </c>
      <c r="M954" t="s">
        <v>354</v>
      </c>
      <c r="N954" t="s">
        <v>441</v>
      </c>
      <c r="O954" t="s">
        <v>441</v>
      </c>
      <c r="P954" t="s">
        <v>441</v>
      </c>
      <c r="Q954">
        <v>3200022300</v>
      </c>
      <c r="R954">
        <v>12</v>
      </c>
      <c r="S954" t="s">
        <v>417</v>
      </c>
    </row>
    <row r="955" spans="3:19" hidden="1">
      <c r="C955">
        <v>268303695</v>
      </c>
      <c r="D955">
        <v>700300054</v>
      </c>
      <c r="E955">
        <v>700300054</v>
      </c>
      <c r="F955">
        <v>4100</v>
      </c>
      <c r="G955" t="s">
        <v>352</v>
      </c>
      <c r="H955">
        <v>5511240</v>
      </c>
      <c r="I955">
        <v>5104020105</v>
      </c>
      <c r="J955" t="s">
        <v>98</v>
      </c>
      <c r="K955" s="230">
        <v>1922.47</v>
      </c>
      <c r="L955" t="s">
        <v>503</v>
      </c>
      <c r="M955" t="s">
        <v>354</v>
      </c>
      <c r="N955" t="s">
        <v>441</v>
      </c>
      <c r="O955" t="s">
        <v>441</v>
      </c>
      <c r="P955" t="s">
        <v>441</v>
      </c>
      <c r="Q955">
        <v>3200022300</v>
      </c>
      <c r="R955">
        <v>12</v>
      </c>
      <c r="S955" t="s">
        <v>419</v>
      </c>
    </row>
    <row r="956" spans="3:19" hidden="1">
      <c r="C956">
        <v>265466730</v>
      </c>
      <c r="D956">
        <v>700300054</v>
      </c>
      <c r="E956">
        <v>700300054</v>
      </c>
      <c r="F956">
        <v>4100</v>
      </c>
      <c r="G956" t="s">
        <v>352</v>
      </c>
      <c r="H956">
        <v>5511240</v>
      </c>
      <c r="I956">
        <v>5104020105</v>
      </c>
      <c r="J956" t="s">
        <v>98</v>
      </c>
      <c r="K956" s="230">
        <v>3547.33</v>
      </c>
      <c r="L956" t="s">
        <v>503</v>
      </c>
      <c r="M956" t="s">
        <v>354</v>
      </c>
      <c r="N956" t="s">
        <v>433</v>
      </c>
      <c r="O956" t="s">
        <v>433</v>
      </c>
      <c r="P956" t="s">
        <v>433</v>
      </c>
      <c r="Q956">
        <v>3200023103</v>
      </c>
      <c r="R956">
        <v>12</v>
      </c>
      <c r="S956" t="s">
        <v>419</v>
      </c>
    </row>
    <row r="957" spans="3:19" hidden="1">
      <c r="C957">
        <v>265466730</v>
      </c>
      <c r="D957">
        <v>700300054</v>
      </c>
      <c r="E957">
        <v>700300054</v>
      </c>
      <c r="F957">
        <v>4100</v>
      </c>
      <c r="G957" t="s">
        <v>352</v>
      </c>
      <c r="H957">
        <v>5511240</v>
      </c>
      <c r="I957">
        <v>5104020105</v>
      </c>
      <c r="J957" t="s">
        <v>98</v>
      </c>
      <c r="K957" s="230">
        <v>1990.53</v>
      </c>
      <c r="L957" t="s">
        <v>503</v>
      </c>
      <c r="M957" t="s">
        <v>354</v>
      </c>
      <c r="N957" t="s">
        <v>433</v>
      </c>
      <c r="O957" t="s">
        <v>433</v>
      </c>
      <c r="P957" t="s">
        <v>433</v>
      </c>
      <c r="Q957">
        <v>3200023103</v>
      </c>
      <c r="R957">
        <v>12</v>
      </c>
      <c r="S957" t="s">
        <v>417</v>
      </c>
    </row>
    <row r="958" spans="3:19" hidden="1">
      <c r="C958">
        <v>265466730</v>
      </c>
      <c r="D958">
        <v>700300054</v>
      </c>
      <c r="E958">
        <v>700300054</v>
      </c>
      <c r="F958">
        <v>4100</v>
      </c>
      <c r="G958" t="s">
        <v>352</v>
      </c>
      <c r="H958">
        <v>5511240</v>
      </c>
      <c r="I958">
        <v>5104020105</v>
      </c>
      <c r="J958" t="s">
        <v>98</v>
      </c>
      <c r="K958" s="230">
        <v>1967.09</v>
      </c>
      <c r="L958" t="s">
        <v>503</v>
      </c>
      <c r="M958" t="s">
        <v>354</v>
      </c>
      <c r="N958" t="s">
        <v>433</v>
      </c>
      <c r="O958" t="s">
        <v>433</v>
      </c>
      <c r="P958" t="s">
        <v>433</v>
      </c>
      <c r="Q958">
        <v>3200023103</v>
      </c>
      <c r="R958">
        <v>12</v>
      </c>
      <c r="S958" t="s">
        <v>437</v>
      </c>
    </row>
    <row r="959" spans="3:19" hidden="1">
      <c r="C959">
        <v>265466756</v>
      </c>
      <c r="D959">
        <v>700300054</v>
      </c>
      <c r="E959">
        <v>700300054</v>
      </c>
      <c r="F959">
        <v>4100</v>
      </c>
      <c r="G959" t="s">
        <v>352</v>
      </c>
      <c r="H959">
        <v>5511240</v>
      </c>
      <c r="I959">
        <v>5104020105</v>
      </c>
      <c r="J959" t="s">
        <v>98</v>
      </c>
      <c r="K959" s="230">
        <v>1000</v>
      </c>
      <c r="L959" t="s">
        <v>503</v>
      </c>
      <c r="M959" t="s">
        <v>354</v>
      </c>
      <c r="N959" t="s">
        <v>433</v>
      </c>
      <c r="O959" t="s">
        <v>433</v>
      </c>
      <c r="P959" t="s">
        <v>433</v>
      </c>
      <c r="Q959">
        <v>3200020979</v>
      </c>
      <c r="R959">
        <v>12</v>
      </c>
      <c r="S959" t="s">
        <v>419</v>
      </c>
    </row>
    <row r="960" spans="3:19" hidden="1">
      <c r="C960">
        <v>265467024</v>
      </c>
      <c r="D960">
        <v>700300054</v>
      </c>
      <c r="E960">
        <v>700300054</v>
      </c>
      <c r="F960">
        <v>4100</v>
      </c>
      <c r="G960" t="s">
        <v>352</v>
      </c>
      <c r="H960">
        <v>5511240</v>
      </c>
      <c r="I960">
        <v>5104020105</v>
      </c>
      <c r="J960" t="s">
        <v>98</v>
      </c>
      <c r="K960" s="230">
        <v>1687</v>
      </c>
      <c r="L960" t="s">
        <v>503</v>
      </c>
      <c r="M960" t="s">
        <v>354</v>
      </c>
      <c r="N960" t="s">
        <v>433</v>
      </c>
      <c r="O960" t="s">
        <v>433</v>
      </c>
      <c r="P960" t="s">
        <v>433</v>
      </c>
      <c r="Q960">
        <v>3200022240</v>
      </c>
      <c r="R960">
        <v>12</v>
      </c>
      <c r="S960" t="s">
        <v>563</v>
      </c>
    </row>
    <row r="961" spans="3:19" hidden="1">
      <c r="C961">
        <v>268695335</v>
      </c>
      <c r="D961">
        <v>700300054</v>
      </c>
      <c r="E961">
        <v>700300054</v>
      </c>
      <c r="F961">
        <v>4100</v>
      </c>
      <c r="G961" t="s">
        <v>352</v>
      </c>
      <c r="H961">
        <v>5511240</v>
      </c>
      <c r="I961">
        <v>5104020105</v>
      </c>
      <c r="J961" t="s">
        <v>98</v>
      </c>
      <c r="K961">
        <v>925.27</v>
      </c>
      <c r="L961" t="s">
        <v>503</v>
      </c>
      <c r="M961" t="s">
        <v>354</v>
      </c>
      <c r="N961" t="s">
        <v>504</v>
      </c>
      <c r="O961" t="s">
        <v>504</v>
      </c>
      <c r="P961" t="s">
        <v>504</v>
      </c>
      <c r="Q961">
        <v>3200023983</v>
      </c>
      <c r="R961">
        <v>12</v>
      </c>
      <c r="S961" t="s">
        <v>437</v>
      </c>
    </row>
    <row r="962" spans="3:19" hidden="1">
      <c r="C962">
        <v>263967729</v>
      </c>
      <c r="D962">
        <v>700300054</v>
      </c>
      <c r="E962">
        <v>700300054</v>
      </c>
      <c r="F962">
        <v>4100</v>
      </c>
      <c r="G962" t="s">
        <v>352</v>
      </c>
      <c r="H962">
        <v>5511240</v>
      </c>
      <c r="I962">
        <v>5104020105</v>
      </c>
      <c r="J962" t="s">
        <v>98</v>
      </c>
      <c r="K962" s="230">
        <v>45167.55</v>
      </c>
      <c r="L962" t="s">
        <v>503</v>
      </c>
      <c r="M962" t="s">
        <v>354</v>
      </c>
      <c r="N962" t="s">
        <v>505</v>
      </c>
      <c r="O962" t="s">
        <v>505</v>
      </c>
      <c r="P962" t="s">
        <v>505</v>
      </c>
      <c r="Q962">
        <v>3200003856</v>
      </c>
      <c r="R962">
        <v>12</v>
      </c>
      <c r="S962" t="s">
        <v>417</v>
      </c>
    </row>
    <row r="963" spans="3:19" hidden="1">
      <c r="C963">
        <v>267154844</v>
      </c>
      <c r="D963">
        <v>700300054</v>
      </c>
      <c r="E963">
        <v>700300054</v>
      </c>
      <c r="F963">
        <v>4100</v>
      </c>
      <c r="G963" t="s">
        <v>352</v>
      </c>
      <c r="H963">
        <v>5511240</v>
      </c>
      <c r="I963">
        <v>5104020105</v>
      </c>
      <c r="J963" t="s">
        <v>98</v>
      </c>
      <c r="K963" s="230">
        <v>3966.45</v>
      </c>
      <c r="L963" t="s">
        <v>503</v>
      </c>
      <c r="M963" t="s">
        <v>354</v>
      </c>
      <c r="N963" t="s">
        <v>383</v>
      </c>
      <c r="O963" t="s">
        <v>383</v>
      </c>
      <c r="P963" t="s">
        <v>383</v>
      </c>
      <c r="Q963">
        <v>3200024101</v>
      </c>
      <c r="R963">
        <v>12</v>
      </c>
      <c r="S963" t="s">
        <v>419</v>
      </c>
    </row>
    <row r="964" spans="3:19" hidden="1">
      <c r="C964">
        <v>268939675</v>
      </c>
      <c r="D964">
        <v>700300054</v>
      </c>
      <c r="E964">
        <v>700300054</v>
      </c>
      <c r="F964">
        <v>4100</v>
      </c>
      <c r="G964" t="s">
        <v>352</v>
      </c>
      <c r="H964">
        <v>5511240</v>
      </c>
      <c r="I964">
        <v>5104020105</v>
      </c>
      <c r="J964" t="s">
        <v>98</v>
      </c>
      <c r="K964">
        <v>599.74</v>
      </c>
      <c r="L964" t="s">
        <v>503</v>
      </c>
      <c r="M964" t="s">
        <v>354</v>
      </c>
      <c r="N964" t="s">
        <v>434</v>
      </c>
      <c r="O964" t="s">
        <v>434</v>
      </c>
      <c r="P964" t="s">
        <v>434</v>
      </c>
      <c r="Q964">
        <v>3200004767</v>
      </c>
      <c r="R964">
        <v>12</v>
      </c>
      <c r="S964" t="s">
        <v>417</v>
      </c>
    </row>
    <row r="965" spans="3:19" hidden="1">
      <c r="C965">
        <v>269185425</v>
      </c>
      <c r="D965">
        <v>700300054</v>
      </c>
      <c r="E965">
        <v>700300054</v>
      </c>
      <c r="F965">
        <v>4100</v>
      </c>
      <c r="G965" t="s">
        <v>352</v>
      </c>
      <c r="H965">
        <v>5511240</v>
      </c>
      <c r="I965">
        <v>5104020105</v>
      </c>
      <c r="J965" t="s">
        <v>98</v>
      </c>
      <c r="K965">
        <v>837.65</v>
      </c>
      <c r="L965" t="s">
        <v>353</v>
      </c>
      <c r="M965" t="s">
        <v>354</v>
      </c>
      <c r="N965" t="s">
        <v>436</v>
      </c>
      <c r="O965" t="s">
        <v>436</v>
      </c>
      <c r="P965" t="s">
        <v>436</v>
      </c>
      <c r="Q965">
        <v>3600100003</v>
      </c>
      <c r="R965">
        <v>12</v>
      </c>
      <c r="S965" t="s">
        <v>437</v>
      </c>
    </row>
    <row r="966" spans="3:19" hidden="1">
      <c r="C966">
        <v>269185425</v>
      </c>
      <c r="D966">
        <v>700300054</v>
      </c>
      <c r="E966">
        <v>700300054</v>
      </c>
      <c r="F966">
        <v>4100</v>
      </c>
      <c r="G966" t="s">
        <v>352</v>
      </c>
      <c r="H966">
        <v>5511240</v>
      </c>
      <c r="I966">
        <v>5104020105</v>
      </c>
      <c r="J966" t="s">
        <v>98</v>
      </c>
      <c r="K966" s="230">
        <v>1950.28</v>
      </c>
      <c r="L966" t="s">
        <v>353</v>
      </c>
      <c r="M966" t="s">
        <v>354</v>
      </c>
      <c r="N966" t="s">
        <v>436</v>
      </c>
      <c r="O966" t="s">
        <v>436</v>
      </c>
      <c r="P966" t="s">
        <v>436</v>
      </c>
      <c r="Q966">
        <v>3600100003</v>
      </c>
      <c r="R966">
        <v>12</v>
      </c>
      <c r="S966" t="s">
        <v>417</v>
      </c>
    </row>
    <row r="967" spans="3:19" hidden="1">
      <c r="C967">
        <v>269185425</v>
      </c>
      <c r="D967">
        <v>700300054</v>
      </c>
      <c r="E967">
        <v>700300054</v>
      </c>
      <c r="F967">
        <v>4100</v>
      </c>
      <c r="G967" t="s">
        <v>352</v>
      </c>
      <c r="H967">
        <v>5511240</v>
      </c>
      <c r="I967">
        <v>5104020105</v>
      </c>
      <c r="J967" t="s">
        <v>98</v>
      </c>
      <c r="K967" s="230">
        <v>1885.66</v>
      </c>
      <c r="L967" t="s">
        <v>353</v>
      </c>
      <c r="M967" t="s">
        <v>354</v>
      </c>
      <c r="N967" t="s">
        <v>436</v>
      </c>
      <c r="O967" t="s">
        <v>436</v>
      </c>
      <c r="P967" t="s">
        <v>436</v>
      </c>
      <c r="Q967">
        <v>3600100003</v>
      </c>
      <c r="R967">
        <v>12</v>
      </c>
      <c r="S967" t="s">
        <v>419</v>
      </c>
    </row>
    <row r="968" spans="3:19" hidden="1">
      <c r="C968">
        <v>269315169</v>
      </c>
      <c r="D968">
        <v>700300054</v>
      </c>
      <c r="E968">
        <v>700300054</v>
      </c>
      <c r="F968">
        <v>4100</v>
      </c>
      <c r="G968" t="s">
        <v>352</v>
      </c>
      <c r="H968">
        <v>5511240</v>
      </c>
      <c r="I968">
        <v>5104020105</v>
      </c>
      <c r="J968" t="s">
        <v>98</v>
      </c>
      <c r="K968" s="230">
        <v>1109.27</v>
      </c>
      <c r="L968" t="s">
        <v>503</v>
      </c>
      <c r="M968" t="s">
        <v>354</v>
      </c>
      <c r="N968" t="s">
        <v>436</v>
      </c>
      <c r="O968" t="s">
        <v>436</v>
      </c>
      <c r="P968" t="s">
        <v>436</v>
      </c>
      <c r="Q968">
        <v>3200025514</v>
      </c>
      <c r="R968">
        <v>12</v>
      </c>
      <c r="S968" t="s">
        <v>419</v>
      </c>
    </row>
    <row r="969" spans="3:19" hidden="1">
      <c r="C969">
        <v>269315614</v>
      </c>
      <c r="D969">
        <v>700300054</v>
      </c>
      <c r="E969">
        <v>700300054</v>
      </c>
      <c r="F969">
        <v>4100</v>
      </c>
      <c r="G969" t="s">
        <v>352</v>
      </c>
      <c r="H969">
        <v>5511240</v>
      </c>
      <c r="I969">
        <v>5104020105</v>
      </c>
      <c r="J969" t="s">
        <v>98</v>
      </c>
      <c r="K969" s="230">
        <v>1053</v>
      </c>
      <c r="L969" t="s">
        <v>503</v>
      </c>
      <c r="M969" t="s">
        <v>354</v>
      </c>
      <c r="N969" t="s">
        <v>436</v>
      </c>
      <c r="O969" t="s">
        <v>436</v>
      </c>
      <c r="P969" t="s">
        <v>436</v>
      </c>
      <c r="Q969">
        <v>3200022482</v>
      </c>
      <c r="R969">
        <v>12</v>
      </c>
      <c r="S969" t="s">
        <v>373</v>
      </c>
    </row>
    <row r="970" spans="3:19" hidden="1">
      <c r="C970">
        <v>241961436</v>
      </c>
      <c r="D970">
        <v>700300054</v>
      </c>
      <c r="E970">
        <v>700300054</v>
      </c>
      <c r="F970">
        <v>4100</v>
      </c>
      <c r="G970" t="s">
        <v>464</v>
      </c>
      <c r="H970">
        <v>5511240</v>
      </c>
      <c r="I970">
        <v>5104020105</v>
      </c>
      <c r="J970" t="s">
        <v>98</v>
      </c>
      <c r="K970" s="230">
        <v>5046.1400000000003</v>
      </c>
      <c r="L970" t="s">
        <v>503</v>
      </c>
      <c r="M970" t="s">
        <v>354</v>
      </c>
      <c r="N970" t="s">
        <v>453</v>
      </c>
      <c r="O970" t="s">
        <v>453</v>
      </c>
      <c r="P970" t="s">
        <v>453</v>
      </c>
      <c r="Q970">
        <v>3200011775</v>
      </c>
      <c r="R970">
        <v>6</v>
      </c>
      <c r="S970" t="s">
        <v>550</v>
      </c>
    </row>
    <row r="971" spans="3:19" hidden="1">
      <c r="C971">
        <v>246837933</v>
      </c>
      <c r="D971">
        <v>700300054</v>
      </c>
      <c r="E971">
        <v>700300054</v>
      </c>
      <c r="F971">
        <v>4100</v>
      </c>
      <c r="G971" t="s">
        <v>464</v>
      </c>
      <c r="H971">
        <v>5511240</v>
      </c>
      <c r="I971">
        <v>5104020105</v>
      </c>
      <c r="J971" t="s">
        <v>98</v>
      </c>
      <c r="K971" s="230">
        <v>4949.8100000000004</v>
      </c>
      <c r="L971" t="s">
        <v>503</v>
      </c>
      <c r="M971" t="s">
        <v>354</v>
      </c>
      <c r="N971" t="s">
        <v>547</v>
      </c>
      <c r="O971" t="s">
        <v>547</v>
      </c>
      <c r="P971" t="s">
        <v>547</v>
      </c>
      <c r="Q971">
        <v>3200014034</v>
      </c>
      <c r="R971">
        <v>7</v>
      </c>
      <c r="S971" t="s">
        <v>552</v>
      </c>
    </row>
    <row r="972" spans="3:19" hidden="1">
      <c r="C972">
        <v>244037195</v>
      </c>
      <c r="D972">
        <v>700300054</v>
      </c>
      <c r="E972">
        <v>700300054</v>
      </c>
      <c r="F972">
        <v>4100</v>
      </c>
      <c r="G972" t="s">
        <v>464</v>
      </c>
      <c r="H972">
        <v>5511240</v>
      </c>
      <c r="I972">
        <v>5104020105</v>
      </c>
      <c r="J972" t="s">
        <v>98</v>
      </c>
      <c r="K972" s="230">
        <v>2105.7600000000002</v>
      </c>
      <c r="L972" t="s">
        <v>503</v>
      </c>
      <c r="M972" t="s">
        <v>354</v>
      </c>
      <c r="N972" t="s">
        <v>446</v>
      </c>
      <c r="O972" t="s">
        <v>446</v>
      </c>
      <c r="P972" t="s">
        <v>446</v>
      </c>
      <c r="Q972">
        <v>3200002839</v>
      </c>
      <c r="R972">
        <v>7</v>
      </c>
      <c r="S972" t="s">
        <v>550</v>
      </c>
    </row>
    <row r="973" spans="3:19" hidden="1">
      <c r="C973">
        <v>244144531</v>
      </c>
      <c r="D973">
        <v>700300054</v>
      </c>
      <c r="E973">
        <v>700300054</v>
      </c>
      <c r="F973">
        <v>4100</v>
      </c>
      <c r="G973" t="s">
        <v>464</v>
      </c>
      <c r="H973">
        <v>5511240</v>
      </c>
      <c r="I973">
        <v>5104020105</v>
      </c>
      <c r="J973" t="s">
        <v>98</v>
      </c>
      <c r="K973" s="230">
        <v>1069.25</v>
      </c>
      <c r="L973" t="s">
        <v>503</v>
      </c>
      <c r="M973" t="s">
        <v>354</v>
      </c>
      <c r="N973" t="s">
        <v>445</v>
      </c>
      <c r="O973" t="s">
        <v>445</v>
      </c>
      <c r="P973" t="s">
        <v>445</v>
      </c>
      <c r="Q973">
        <v>3200003713</v>
      </c>
      <c r="R973">
        <v>7</v>
      </c>
      <c r="S973" t="s">
        <v>550</v>
      </c>
    </row>
    <row r="974" spans="3:19" hidden="1">
      <c r="C974">
        <v>248925477</v>
      </c>
      <c r="D974">
        <v>700300054</v>
      </c>
      <c r="E974">
        <v>700300054</v>
      </c>
      <c r="F974">
        <v>4100</v>
      </c>
      <c r="G974" t="s">
        <v>464</v>
      </c>
      <c r="H974">
        <v>5511240</v>
      </c>
      <c r="I974">
        <v>5104020105</v>
      </c>
      <c r="J974" t="s">
        <v>98</v>
      </c>
      <c r="K974" s="230">
        <v>1627.47</v>
      </c>
      <c r="L974" t="s">
        <v>503</v>
      </c>
      <c r="M974" t="s">
        <v>354</v>
      </c>
      <c r="N974" t="s">
        <v>421</v>
      </c>
      <c r="O974" t="s">
        <v>421</v>
      </c>
      <c r="P974" t="s">
        <v>421</v>
      </c>
      <c r="Q974">
        <v>3200014083</v>
      </c>
      <c r="R974">
        <v>8</v>
      </c>
      <c r="S974" t="s">
        <v>567</v>
      </c>
    </row>
    <row r="975" spans="3:19" hidden="1">
      <c r="C975">
        <v>252050476</v>
      </c>
      <c r="D975">
        <v>700300054</v>
      </c>
      <c r="E975">
        <v>700300054</v>
      </c>
      <c r="F975">
        <v>4100</v>
      </c>
      <c r="G975" t="s">
        <v>464</v>
      </c>
      <c r="H975">
        <v>5511240</v>
      </c>
      <c r="I975">
        <v>5104020105</v>
      </c>
      <c r="J975" t="s">
        <v>98</v>
      </c>
      <c r="K975" s="230">
        <v>1637.1</v>
      </c>
      <c r="L975" t="s">
        <v>503</v>
      </c>
      <c r="M975" t="s">
        <v>354</v>
      </c>
      <c r="N975" t="s">
        <v>423</v>
      </c>
      <c r="O975" t="s">
        <v>423</v>
      </c>
      <c r="P975" t="s">
        <v>423</v>
      </c>
      <c r="Q975">
        <v>3200015721</v>
      </c>
      <c r="R975">
        <v>9</v>
      </c>
      <c r="S975" t="s">
        <v>567</v>
      </c>
    </row>
    <row r="976" spans="3:19" hidden="1">
      <c r="C976">
        <v>255774383</v>
      </c>
      <c r="D976">
        <v>700300054</v>
      </c>
      <c r="E976">
        <v>700300054</v>
      </c>
      <c r="F976">
        <v>4100</v>
      </c>
      <c r="G976" t="s">
        <v>464</v>
      </c>
      <c r="H976">
        <v>5511240</v>
      </c>
      <c r="I976">
        <v>5104020105</v>
      </c>
      <c r="J976" t="s">
        <v>98</v>
      </c>
      <c r="K976" s="230">
        <v>1672.41</v>
      </c>
      <c r="L976" t="s">
        <v>503</v>
      </c>
      <c r="M976" t="s">
        <v>354</v>
      </c>
      <c r="N976" t="s">
        <v>440</v>
      </c>
      <c r="O976" t="s">
        <v>440</v>
      </c>
      <c r="P976" t="s">
        <v>440</v>
      </c>
      <c r="Q976">
        <v>3200015587</v>
      </c>
      <c r="R976">
        <v>10</v>
      </c>
      <c r="S976" t="s">
        <v>567</v>
      </c>
    </row>
    <row r="977" spans="3:19" hidden="1">
      <c r="C977">
        <v>257425754</v>
      </c>
      <c r="D977">
        <v>700300054</v>
      </c>
      <c r="E977">
        <v>700300054</v>
      </c>
      <c r="F977">
        <v>4100</v>
      </c>
      <c r="G977" t="s">
        <v>464</v>
      </c>
      <c r="H977">
        <v>5511240</v>
      </c>
      <c r="I977">
        <v>5104020105</v>
      </c>
      <c r="J977" t="s">
        <v>98</v>
      </c>
      <c r="K977" s="230">
        <v>8264.77</v>
      </c>
      <c r="L977" t="s">
        <v>503</v>
      </c>
      <c r="M977" t="s">
        <v>354</v>
      </c>
      <c r="N977" t="s">
        <v>551</v>
      </c>
      <c r="O977" t="s">
        <v>551</v>
      </c>
      <c r="P977" t="s">
        <v>551</v>
      </c>
      <c r="Q977">
        <v>3200017785</v>
      </c>
      <c r="R977">
        <v>10</v>
      </c>
      <c r="S977" t="s">
        <v>552</v>
      </c>
    </row>
    <row r="978" spans="3:19" hidden="1">
      <c r="C978">
        <v>263366076</v>
      </c>
      <c r="D978">
        <v>700300054</v>
      </c>
      <c r="E978">
        <v>700300054</v>
      </c>
      <c r="F978">
        <v>4100</v>
      </c>
      <c r="G978" t="s">
        <v>464</v>
      </c>
      <c r="H978">
        <v>5511240</v>
      </c>
      <c r="I978">
        <v>5104020105</v>
      </c>
      <c r="J978" t="s">
        <v>98</v>
      </c>
      <c r="K978">
        <v>830.33</v>
      </c>
      <c r="L978" t="s">
        <v>503</v>
      </c>
      <c r="M978" t="s">
        <v>354</v>
      </c>
      <c r="N978" t="s">
        <v>430</v>
      </c>
      <c r="O978" t="s">
        <v>430</v>
      </c>
      <c r="P978" t="s">
        <v>430</v>
      </c>
      <c r="Q978">
        <v>3200018980</v>
      </c>
      <c r="R978">
        <v>11</v>
      </c>
      <c r="S978" t="s">
        <v>552</v>
      </c>
    </row>
    <row r="979" spans="3:19" hidden="1">
      <c r="C979">
        <v>259611384</v>
      </c>
      <c r="D979">
        <v>700300054</v>
      </c>
      <c r="E979">
        <v>700300054</v>
      </c>
      <c r="F979">
        <v>4100</v>
      </c>
      <c r="G979" t="s">
        <v>464</v>
      </c>
      <c r="H979">
        <v>5511240</v>
      </c>
      <c r="I979">
        <v>5104020105</v>
      </c>
      <c r="J979" t="s">
        <v>98</v>
      </c>
      <c r="K979" s="230">
        <v>2342.88</v>
      </c>
      <c r="L979" t="s">
        <v>503</v>
      </c>
      <c r="M979" t="s">
        <v>354</v>
      </c>
      <c r="N979" t="s">
        <v>431</v>
      </c>
      <c r="O979" t="s">
        <v>431</v>
      </c>
      <c r="P979" t="s">
        <v>431</v>
      </c>
      <c r="Q979">
        <v>3200003953</v>
      </c>
      <c r="R979">
        <v>11</v>
      </c>
      <c r="S979" t="s">
        <v>552</v>
      </c>
    </row>
    <row r="980" spans="3:19" hidden="1">
      <c r="C980">
        <v>259611854</v>
      </c>
      <c r="D980">
        <v>700300054</v>
      </c>
      <c r="E980">
        <v>700300054</v>
      </c>
      <c r="F980">
        <v>4100</v>
      </c>
      <c r="G980" t="s">
        <v>464</v>
      </c>
      <c r="H980">
        <v>5511240</v>
      </c>
      <c r="I980">
        <v>5104020105</v>
      </c>
      <c r="J980" t="s">
        <v>98</v>
      </c>
      <c r="K980" s="230">
        <v>1267.95</v>
      </c>
      <c r="L980" t="s">
        <v>503</v>
      </c>
      <c r="M980" t="s">
        <v>354</v>
      </c>
      <c r="N980" t="s">
        <v>431</v>
      </c>
      <c r="O980" t="s">
        <v>431</v>
      </c>
      <c r="P980" t="s">
        <v>431</v>
      </c>
      <c r="Q980">
        <v>3200018134</v>
      </c>
      <c r="R980">
        <v>11</v>
      </c>
      <c r="S980" t="s">
        <v>567</v>
      </c>
    </row>
    <row r="981" spans="3:19" hidden="1">
      <c r="C981">
        <v>268695387</v>
      </c>
      <c r="D981">
        <v>700300054</v>
      </c>
      <c r="E981">
        <v>700300054</v>
      </c>
      <c r="F981">
        <v>4100</v>
      </c>
      <c r="G981" t="s">
        <v>464</v>
      </c>
      <c r="H981">
        <v>5511240</v>
      </c>
      <c r="I981">
        <v>5104020105</v>
      </c>
      <c r="J981" t="s">
        <v>98</v>
      </c>
      <c r="K981" s="230">
        <v>6647.01</v>
      </c>
      <c r="L981" t="s">
        <v>503</v>
      </c>
      <c r="M981" t="s">
        <v>354</v>
      </c>
      <c r="N981" t="s">
        <v>504</v>
      </c>
      <c r="O981" t="s">
        <v>504</v>
      </c>
      <c r="P981" t="s">
        <v>504</v>
      </c>
      <c r="Q981">
        <v>3200023984</v>
      </c>
      <c r="R981">
        <v>12</v>
      </c>
      <c r="S981" t="s">
        <v>552</v>
      </c>
    </row>
    <row r="982" spans="3:19" hidden="1">
      <c r="C982">
        <v>263967490</v>
      </c>
      <c r="D982">
        <v>700300054</v>
      </c>
      <c r="E982">
        <v>700300054</v>
      </c>
      <c r="F982">
        <v>4100</v>
      </c>
      <c r="G982" t="s">
        <v>464</v>
      </c>
      <c r="H982">
        <v>5511240</v>
      </c>
      <c r="I982">
        <v>5104020105</v>
      </c>
      <c r="J982" t="s">
        <v>98</v>
      </c>
      <c r="K982" s="230">
        <v>2402.1</v>
      </c>
      <c r="L982" t="s">
        <v>503</v>
      </c>
      <c r="M982" t="s">
        <v>354</v>
      </c>
      <c r="N982" t="s">
        <v>505</v>
      </c>
      <c r="O982" t="s">
        <v>505</v>
      </c>
      <c r="P982" t="s">
        <v>505</v>
      </c>
      <c r="Q982">
        <v>3200020669</v>
      </c>
      <c r="R982">
        <v>12</v>
      </c>
      <c r="S982" t="s">
        <v>552</v>
      </c>
    </row>
    <row r="983" spans="3:19" hidden="1">
      <c r="C983">
        <v>267155165</v>
      </c>
      <c r="D983">
        <v>700300054</v>
      </c>
      <c r="E983">
        <v>700300054</v>
      </c>
      <c r="F983">
        <v>4100</v>
      </c>
      <c r="G983" t="s">
        <v>464</v>
      </c>
      <c r="H983">
        <v>5511240</v>
      </c>
      <c r="I983">
        <v>5104020105</v>
      </c>
      <c r="J983" t="s">
        <v>98</v>
      </c>
      <c r="K983">
        <v>238.61</v>
      </c>
      <c r="L983" t="s">
        <v>503</v>
      </c>
      <c r="M983" t="s">
        <v>354</v>
      </c>
      <c r="N983" t="s">
        <v>383</v>
      </c>
      <c r="O983" t="s">
        <v>383</v>
      </c>
      <c r="P983" t="s">
        <v>383</v>
      </c>
      <c r="Q983">
        <v>3200024201</v>
      </c>
      <c r="R983">
        <v>12</v>
      </c>
      <c r="S983" t="s">
        <v>552</v>
      </c>
    </row>
    <row r="984" spans="3:19" hidden="1">
      <c r="C984">
        <v>268940514</v>
      </c>
      <c r="D984">
        <v>700300054</v>
      </c>
      <c r="E984">
        <v>700300054</v>
      </c>
      <c r="F984">
        <v>4100</v>
      </c>
      <c r="G984" t="s">
        <v>464</v>
      </c>
      <c r="H984">
        <v>5511240</v>
      </c>
      <c r="I984">
        <v>5104020105</v>
      </c>
      <c r="J984" t="s">
        <v>98</v>
      </c>
      <c r="K984" s="230">
        <v>1556.85</v>
      </c>
      <c r="L984" t="s">
        <v>503</v>
      </c>
      <c r="M984" t="s">
        <v>354</v>
      </c>
      <c r="N984" t="s">
        <v>434</v>
      </c>
      <c r="O984" t="s">
        <v>434</v>
      </c>
      <c r="P984" t="s">
        <v>434</v>
      </c>
      <c r="Q984">
        <v>3200023989</v>
      </c>
      <c r="R984">
        <v>12</v>
      </c>
      <c r="S984" t="s">
        <v>567</v>
      </c>
    </row>
    <row r="985" spans="3:19" hidden="1">
      <c r="C985">
        <v>265935443</v>
      </c>
      <c r="D985">
        <v>700300054</v>
      </c>
      <c r="E985">
        <v>700300054</v>
      </c>
      <c r="F985">
        <v>4100</v>
      </c>
      <c r="G985" t="s">
        <v>464</v>
      </c>
      <c r="H985">
        <v>5511240</v>
      </c>
      <c r="I985">
        <v>5104020105</v>
      </c>
      <c r="J985" t="s">
        <v>98</v>
      </c>
      <c r="K985" s="230">
        <v>2177.19</v>
      </c>
      <c r="L985" t="s">
        <v>503</v>
      </c>
      <c r="M985" t="s">
        <v>354</v>
      </c>
      <c r="N985" t="s">
        <v>398</v>
      </c>
      <c r="O985" t="s">
        <v>398</v>
      </c>
      <c r="P985" t="s">
        <v>398</v>
      </c>
      <c r="Q985">
        <v>3200023206</v>
      </c>
      <c r="R985">
        <v>12</v>
      </c>
      <c r="S985" t="s">
        <v>552</v>
      </c>
    </row>
    <row r="986" spans="3:19" hidden="1">
      <c r="C986">
        <v>269184674</v>
      </c>
      <c r="D986">
        <v>700300054</v>
      </c>
      <c r="E986">
        <v>700300054</v>
      </c>
      <c r="F986">
        <v>4100</v>
      </c>
      <c r="G986" t="s">
        <v>464</v>
      </c>
      <c r="H986">
        <v>5511240</v>
      </c>
      <c r="I986">
        <v>5104020105</v>
      </c>
      <c r="J986" t="s">
        <v>98</v>
      </c>
      <c r="K986">
        <v>589.84</v>
      </c>
      <c r="L986" t="s">
        <v>353</v>
      </c>
      <c r="M986" t="s">
        <v>354</v>
      </c>
      <c r="N986" t="s">
        <v>436</v>
      </c>
      <c r="O986" t="s">
        <v>436</v>
      </c>
      <c r="P986" t="s">
        <v>436</v>
      </c>
      <c r="Q986">
        <v>3600064972</v>
      </c>
      <c r="R986">
        <v>12</v>
      </c>
      <c r="S986" t="s">
        <v>552</v>
      </c>
    </row>
    <row r="987" spans="3:19" hidden="1">
      <c r="C987">
        <v>228703916</v>
      </c>
      <c r="D987">
        <v>700300054</v>
      </c>
      <c r="E987">
        <v>700300054</v>
      </c>
      <c r="F987">
        <v>4100</v>
      </c>
      <c r="G987" t="s">
        <v>361</v>
      </c>
      <c r="H987">
        <v>5511240</v>
      </c>
      <c r="I987">
        <v>5104020107</v>
      </c>
      <c r="J987" t="s">
        <v>568</v>
      </c>
      <c r="K987" s="230">
        <v>3605</v>
      </c>
      <c r="L987" t="s">
        <v>503</v>
      </c>
      <c r="M987" t="s">
        <v>354</v>
      </c>
      <c r="N987" t="s">
        <v>443</v>
      </c>
      <c r="O987" t="s">
        <v>443</v>
      </c>
      <c r="P987" t="s">
        <v>443</v>
      </c>
      <c r="Q987">
        <v>3200003223</v>
      </c>
      <c r="R987">
        <v>2</v>
      </c>
      <c r="S987" t="s">
        <v>402</v>
      </c>
    </row>
    <row r="988" spans="3:19" hidden="1">
      <c r="C988">
        <v>227032513</v>
      </c>
      <c r="D988">
        <v>700300054</v>
      </c>
      <c r="E988">
        <v>700300054</v>
      </c>
      <c r="F988">
        <v>4100</v>
      </c>
      <c r="G988" t="s">
        <v>361</v>
      </c>
      <c r="H988">
        <v>5511240</v>
      </c>
      <c r="I988">
        <v>5104020107</v>
      </c>
      <c r="J988" t="s">
        <v>568</v>
      </c>
      <c r="K988" s="230">
        <v>13657</v>
      </c>
      <c r="L988" t="s">
        <v>503</v>
      </c>
      <c r="M988" t="s">
        <v>354</v>
      </c>
      <c r="N988" t="s">
        <v>539</v>
      </c>
      <c r="O988" t="s">
        <v>539</v>
      </c>
      <c r="P988" t="s">
        <v>539</v>
      </c>
      <c r="Q988">
        <v>3200000067</v>
      </c>
      <c r="R988">
        <v>2</v>
      </c>
      <c r="S988" t="s">
        <v>402</v>
      </c>
    </row>
    <row r="989" spans="3:19" hidden="1">
      <c r="C989">
        <v>235752936</v>
      </c>
      <c r="D989">
        <v>700300054</v>
      </c>
      <c r="E989">
        <v>700300054</v>
      </c>
      <c r="F989">
        <v>4100</v>
      </c>
      <c r="G989" t="s">
        <v>361</v>
      </c>
      <c r="H989">
        <v>5511240</v>
      </c>
      <c r="I989">
        <v>5104020107</v>
      </c>
      <c r="J989" t="s">
        <v>568</v>
      </c>
      <c r="K989" s="230">
        <v>9009</v>
      </c>
      <c r="L989" t="s">
        <v>503</v>
      </c>
      <c r="M989" t="s">
        <v>354</v>
      </c>
      <c r="N989" t="s">
        <v>540</v>
      </c>
      <c r="O989" t="s">
        <v>540</v>
      </c>
      <c r="P989" t="s">
        <v>540</v>
      </c>
      <c r="Q989">
        <v>3200010008</v>
      </c>
      <c r="R989">
        <v>5</v>
      </c>
      <c r="S989" t="s">
        <v>402</v>
      </c>
    </row>
    <row r="990" spans="3:19" hidden="1">
      <c r="C990">
        <v>241328494</v>
      </c>
      <c r="D990">
        <v>700300054</v>
      </c>
      <c r="E990">
        <v>700300054</v>
      </c>
      <c r="F990">
        <v>4100</v>
      </c>
      <c r="G990" t="s">
        <v>352</v>
      </c>
      <c r="H990">
        <v>5511240</v>
      </c>
      <c r="I990">
        <v>5104020107</v>
      </c>
      <c r="J990" t="s">
        <v>568</v>
      </c>
      <c r="K990">
        <v>-492</v>
      </c>
      <c r="L990" t="s">
        <v>503</v>
      </c>
      <c r="M990" t="s">
        <v>354</v>
      </c>
      <c r="N990" t="s">
        <v>569</v>
      </c>
      <c r="O990" t="s">
        <v>569</v>
      </c>
      <c r="P990" t="s">
        <v>569</v>
      </c>
      <c r="Q990">
        <v>3900004275</v>
      </c>
      <c r="R990">
        <v>6</v>
      </c>
      <c r="S990" t="s">
        <v>373</v>
      </c>
    </row>
    <row r="991" spans="3:19" hidden="1">
      <c r="C991">
        <v>241328497</v>
      </c>
      <c r="D991">
        <v>700300054</v>
      </c>
      <c r="E991">
        <v>700300054</v>
      </c>
      <c r="F991">
        <v>4100</v>
      </c>
      <c r="G991" t="s">
        <v>352</v>
      </c>
      <c r="H991">
        <v>5511240</v>
      </c>
      <c r="I991">
        <v>5104020107</v>
      </c>
      <c r="J991" t="s">
        <v>568</v>
      </c>
      <c r="K991">
        <v>-492</v>
      </c>
      <c r="L991" t="s">
        <v>503</v>
      </c>
      <c r="M991" t="s">
        <v>354</v>
      </c>
      <c r="N991" t="s">
        <v>569</v>
      </c>
      <c r="O991" t="s">
        <v>569</v>
      </c>
      <c r="P991" t="s">
        <v>569</v>
      </c>
      <c r="Q991">
        <v>3900005925</v>
      </c>
      <c r="R991">
        <v>6</v>
      </c>
      <c r="S991" t="s">
        <v>373</v>
      </c>
    </row>
    <row r="992" spans="3:19" hidden="1">
      <c r="C992">
        <v>240922900</v>
      </c>
      <c r="D992">
        <v>700300054</v>
      </c>
      <c r="E992">
        <v>700300054</v>
      </c>
      <c r="F992">
        <v>4100</v>
      </c>
      <c r="G992" t="s">
        <v>352</v>
      </c>
      <c r="H992">
        <v>5511240</v>
      </c>
      <c r="I992">
        <v>5104020107</v>
      </c>
      <c r="J992" t="s">
        <v>568</v>
      </c>
      <c r="K992" s="230">
        <v>3526</v>
      </c>
      <c r="L992" t="s">
        <v>503</v>
      </c>
      <c r="M992" t="s">
        <v>354</v>
      </c>
      <c r="N992" t="s">
        <v>561</v>
      </c>
      <c r="O992" t="s">
        <v>561</v>
      </c>
      <c r="P992" t="s">
        <v>561</v>
      </c>
      <c r="Q992">
        <v>3200011416</v>
      </c>
      <c r="R992">
        <v>6</v>
      </c>
      <c r="S992" t="s">
        <v>373</v>
      </c>
    </row>
    <row r="993" spans="3:19" hidden="1">
      <c r="C993">
        <v>241300404</v>
      </c>
      <c r="D993">
        <v>700300054</v>
      </c>
      <c r="E993">
        <v>700300054</v>
      </c>
      <c r="F993">
        <v>4100</v>
      </c>
      <c r="G993" t="s">
        <v>352</v>
      </c>
      <c r="H993">
        <v>5511240</v>
      </c>
      <c r="I993">
        <v>5104020107</v>
      </c>
      <c r="J993" t="s">
        <v>568</v>
      </c>
      <c r="K993" s="230">
        <v>1592.16</v>
      </c>
      <c r="L993" t="s">
        <v>503</v>
      </c>
      <c r="M993" t="s">
        <v>354</v>
      </c>
      <c r="N993" t="s">
        <v>569</v>
      </c>
      <c r="O993" t="s">
        <v>569</v>
      </c>
      <c r="P993" t="s">
        <v>569</v>
      </c>
      <c r="Q993">
        <v>3200011431</v>
      </c>
      <c r="R993">
        <v>6</v>
      </c>
      <c r="S993" t="s">
        <v>373</v>
      </c>
    </row>
    <row r="994" spans="3:19" hidden="1">
      <c r="C994">
        <v>241300638</v>
      </c>
      <c r="D994">
        <v>700300054</v>
      </c>
      <c r="E994">
        <v>700300054</v>
      </c>
      <c r="F994">
        <v>4100</v>
      </c>
      <c r="G994" t="s">
        <v>352</v>
      </c>
      <c r="H994">
        <v>5511240</v>
      </c>
      <c r="I994">
        <v>5104020107</v>
      </c>
      <c r="J994" t="s">
        <v>568</v>
      </c>
      <c r="K994">
        <v>492</v>
      </c>
      <c r="L994" t="s">
        <v>503</v>
      </c>
      <c r="M994" t="s">
        <v>354</v>
      </c>
      <c r="N994" t="s">
        <v>569</v>
      </c>
      <c r="O994" t="s">
        <v>569</v>
      </c>
      <c r="P994" t="s">
        <v>569</v>
      </c>
      <c r="Q994">
        <v>3200010849</v>
      </c>
      <c r="R994">
        <v>6</v>
      </c>
      <c r="S994" t="s">
        <v>373</v>
      </c>
    </row>
    <row r="995" spans="3:19" hidden="1">
      <c r="C995">
        <v>241306545</v>
      </c>
      <c r="D995">
        <v>700300054</v>
      </c>
      <c r="E995">
        <v>700300054</v>
      </c>
      <c r="F995">
        <v>4100</v>
      </c>
      <c r="G995" t="s">
        <v>352</v>
      </c>
      <c r="H995">
        <v>5511240</v>
      </c>
      <c r="I995">
        <v>5104020107</v>
      </c>
      <c r="J995" t="s">
        <v>568</v>
      </c>
      <c r="K995">
        <v>492</v>
      </c>
      <c r="L995" t="s">
        <v>503</v>
      </c>
      <c r="M995" t="s">
        <v>354</v>
      </c>
      <c r="N995" t="s">
        <v>569</v>
      </c>
      <c r="O995" t="s">
        <v>569</v>
      </c>
      <c r="P995" t="s">
        <v>569</v>
      </c>
      <c r="Q995">
        <v>3200011236</v>
      </c>
      <c r="R995">
        <v>6</v>
      </c>
      <c r="S995" t="s">
        <v>373</v>
      </c>
    </row>
    <row r="996" spans="3:19" hidden="1">
      <c r="C996">
        <v>241307728</v>
      </c>
      <c r="D996">
        <v>700300054</v>
      </c>
      <c r="E996">
        <v>700300054</v>
      </c>
      <c r="F996">
        <v>4100</v>
      </c>
      <c r="G996" t="s">
        <v>352</v>
      </c>
      <c r="H996">
        <v>5511240</v>
      </c>
      <c r="I996">
        <v>5104020107</v>
      </c>
      <c r="J996" t="s">
        <v>568</v>
      </c>
      <c r="K996">
        <v>492</v>
      </c>
      <c r="L996" t="s">
        <v>353</v>
      </c>
      <c r="M996" t="s">
        <v>354</v>
      </c>
      <c r="N996" t="s">
        <v>569</v>
      </c>
      <c r="O996" t="s">
        <v>569</v>
      </c>
      <c r="P996" t="s">
        <v>569</v>
      </c>
      <c r="Q996">
        <v>3600040043</v>
      </c>
      <c r="R996">
        <v>6</v>
      </c>
      <c r="S996" t="s">
        <v>373</v>
      </c>
    </row>
    <row r="997" spans="3:19" hidden="1">
      <c r="C997">
        <v>244779047</v>
      </c>
      <c r="D997">
        <v>700300054</v>
      </c>
      <c r="E997">
        <v>700300054</v>
      </c>
      <c r="F997">
        <v>4100</v>
      </c>
      <c r="G997" t="s">
        <v>352</v>
      </c>
      <c r="H997">
        <v>5511240</v>
      </c>
      <c r="I997">
        <v>5104020107</v>
      </c>
      <c r="J997" t="s">
        <v>568</v>
      </c>
      <c r="K997" s="230">
        <v>7958</v>
      </c>
      <c r="L997" t="s">
        <v>503</v>
      </c>
      <c r="M997" t="s">
        <v>354</v>
      </c>
      <c r="N997" t="s">
        <v>418</v>
      </c>
      <c r="O997" t="s">
        <v>418</v>
      </c>
      <c r="P997" t="s">
        <v>418</v>
      </c>
      <c r="Q997">
        <v>3200013614</v>
      </c>
      <c r="R997">
        <v>7</v>
      </c>
      <c r="S997" t="s">
        <v>419</v>
      </c>
    </row>
    <row r="998" spans="3:19" hidden="1">
      <c r="C998">
        <v>247403761</v>
      </c>
      <c r="D998">
        <v>700300054</v>
      </c>
      <c r="E998">
        <v>700300054</v>
      </c>
      <c r="F998">
        <v>4100</v>
      </c>
      <c r="G998" t="s">
        <v>352</v>
      </c>
      <c r="H998">
        <v>5511240</v>
      </c>
      <c r="I998">
        <v>5104020107</v>
      </c>
      <c r="J998" t="s">
        <v>568</v>
      </c>
      <c r="K998" s="230">
        <v>3799</v>
      </c>
      <c r="L998" t="s">
        <v>503</v>
      </c>
      <c r="M998" t="s">
        <v>354</v>
      </c>
      <c r="N998" t="s">
        <v>565</v>
      </c>
      <c r="O998" t="s">
        <v>565</v>
      </c>
      <c r="P998" t="s">
        <v>565</v>
      </c>
      <c r="Q998">
        <v>3200014143</v>
      </c>
      <c r="R998">
        <v>8</v>
      </c>
      <c r="S998" t="s">
        <v>419</v>
      </c>
    </row>
    <row r="999" spans="3:19" hidden="1">
      <c r="C999">
        <v>250295044</v>
      </c>
      <c r="D999">
        <v>700300054</v>
      </c>
      <c r="E999">
        <v>700300054</v>
      </c>
      <c r="F999">
        <v>4100</v>
      </c>
      <c r="G999" t="s">
        <v>352</v>
      </c>
      <c r="H999">
        <v>5511240</v>
      </c>
      <c r="I999">
        <v>5104020107</v>
      </c>
      <c r="J999" t="s">
        <v>568</v>
      </c>
      <c r="K999" s="230">
        <v>4185</v>
      </c>
      <c r="L999" t="s">
        <v>503</v>
      </c>
      <c r="M999" t="s">
        <v>354</v>
      </c>
      <c r="N999" t="s">
        <v>422</v>
      </c>
      <c r="O999" t="s">
        <v>422</v>
      </c>
      <c r="P999" t="s">
        <v>422</v>
      </c>
      <c r="Q999">
        <v>3200014685</v>
      </c>
      <c r="R999">
        <v>8</v>
      </c>
      <c r="S999" t="s">
        <v>419</v>
      </c>
    </row>
    <row r="1000" spans="3:19" hidden="1">
      <c r="C1000">
        <v>253873077</v>
      </c>
      <c r="D1000">
        <v>700300054</v>
      </c>
      <c r="E1000">
        <v>700300054</v>
      </c>
      <c r="F1000">
        <v>4100</v>
      </c>
      <c r="G1000" t="s">
        <v>352</v>
      </c>
      <c r="H1000">
        <v>5511240</v>
      </c>
      <c r="I1000">
        <v>5104020107</v>
      </c>
      <c r="J1000" t="s">
        <v>568</v>
      </c>
      <c r="K1000" s="230">
        <v>3461</v>
      </c>
      <c r="L1000" t="s">
        <v>503</v>
      </c>
      <c r="M1000" t="s">
        <v>354</v>
      </c>
      <c r="N1000" t="s">
        <v>378</v>
      </c>
      <c r="O1000" t="s">
        <v>378</v>
      </c>
      <c r="P1000" t="s">
        <v>378</v>
      </c>
      <c r="Q1000">
        <v>3200013105</v>
      </c>
      <c r="R1000">
        <v>9</v>
      </c>
      <c r="S1000" t="s">
        <v>419</v>
      </c>
    </row>
    <row r="1001" spans="3:19" hidden="1">
      <c r="C1001">
        <v>257711033</v>
      </c>
      <c r="D1001">
        <v>700300054</v>
      </c>
      <c r="E1001">
        <v>700300054</v>
      </c>
      <c r="F1001">
        <v>4100</v>
      </c>
      <c r="G1001" t="s">
        <v>352</v>
      </c>
      <c r="H1001">
        <v>5511240</v>
      </c>
      <c r="I1001">
        <v>5104020107</v>
      </c>
      <c r="J1001" t="s">
        <v>568</v>
      </c>
      <c r="K1001" s="230">
        <v>4005</v>
      </c>
      <c r="L1001" t="s">
        <v>503</v>
      </c>
      <c r="M1001" t="s">
        <v>354</v>
      </c>
      <c r="N1001" t="s">
        <v>460</v>
      </c>
      <c r="O1001" t="s">
        <v>460</v>
      </c>
      <c r="P1001" t="s">
        <v>460</v>
      </c>
      <c r="Q1001">
        <v>3200003836</v>
      </c>
      <c r="R1001">
        <v>10</v>
      </c>
      <c r="S1001" t="s">
        <v>419</v>
      </c>
    </row>
    <row r="1002" spans="3:19" hidden="1">
      <c r="C1002">
        <v>265492864</v>
      </c>
      <c r="D1002">
        <v>700300054</v>
      </c>
      <c r="E1002">
        <v>700300054</v>
      </c>
      <c r="F1002">
        <v>4100</v>
      </c>
      <c r="G1002" t="s">
        <v>352</v>
      </c>
      <c r="H1002">
        <v>5511240</v>
      </c>
      <c r="I1002">
        <v>5104020107</v>
      </c>
      <c r="J1002" t="s">
        <v>568</v>
      </c>
      <c r="K1002" s="230">
        <v>-6031</v>
      </c>
      <c r="L1002" t="s">
        <v>503</v>
      </c>
      <c r="M1002" t="s">
        <v>354</v>
      </c>
      <c r="N1002" t="s">
        <v>433</v>
      </c>
      <c r="O1002" t="s">
        <v>433</v>
      </c>
      <c r="P1002" t="s">
        <v>433</v>
      </c>
      <c r="Q1002">
        <v>3900018941</v>
      </c>
      <c r="R1002">
        <v>12</v>
      </c>
      <c r="S1002" t="s">
        <v>419</v>
      </c>
    </row>
    <row r="1003" spans="3:19" hidden="1">
      <c r="C1003">
        <v>268303489</v>
      </c>
      <c r="D1003">
        <v>700300054</v>
      </c>
      <c r="E1003">
        <v>700300054</v>
      </c>
      <c r="F1003">
        <v>4100</v>
      </c>
      <c r="G1003" t="s">
        <v>352</v>
      </c>
      <c r="H1003">
        <v>5511240</v>
      </c>
      <c r="I1003">
        <v>5104020107</v>
      </c>
      <c r="J1003" t="s">
        <v>568</v>
      </c>
      <c r="K1003" s="230">
        <v>5934</v>
      </c>
      <c r="L1003" t="s">
        <v>503</v>
      </c>
      <c r="M1003" t="s">
        <v>354</v>
      </c>
      <c r="N1003" t="s">
        <v>441</v>
      </c>
      <c r="O1003" t="s">
        <v>441</v>
      </c>
      <c r="P1003" t="s">
        <v>441</v>
      </c>
      <c r="Q1003">
        <v>3200023530</v>
      </c>
      <c r="R1003">
        <v>12</v>
      </c>
      <c r="S1003" t="s">
        <v>419</v>
      </c>
    </row>
    <row r="1004" spans="3:19" hidden="1">
      <c r="C1004">
        <v>265466784</v>
      </c>
      <c r="D1004">
        <v>700300054</v>
      </c>
      <c r="E1004">
        <v>700300054</v>
      </c>
      <c r="F1004">
        <v>4100</v>
      </c>
      <c r="G1004" t="s">
        <v>352</v>
      </c>
      <c r="H1004">
        <v>5511240</v>
      </c>
      <c r="I1004">
        <v>5104020107</v>
      </c>
      <c r="J1004" t="s">
        <v>568</v>
      </c>
      <c r="K1004" s="230">
        <v>6031</v>
      </c>
      <c r="L1004" t="s">
        <v>503</v>
      </c>
      <c r="M1004" t="s">
        <v>354</v>
      </c>
      <c r="N1004" t="s">
        <v>433</v>
      </c>
      <c r="O1004" t="s">
        <v>433</v>
      </c>
      <c r="P1004" t="s">
        <v>433</v>
      </c>
      <c r="Q1004">
        <v>3200018188</v>
      </c>
      <c r="R1004">
        <v>12</v>
      </c>
      <c r="S1004" t="s">
        <v>419</v>
      </c>
    </row>
    <row r="1005" spans="3:19" hidden="1">
      <c r="C1005">
        <v>265469181</v>
      </c>
      <c r="D1005">
        <v>700300054</v>
      </c>
      <c r="E1005">
        <v>700300054</v>
      </c>
      <c r="F1005">
        <v>4100</v>
      </c>
      <c r="G1005" t="s">
        <v>352</v>
      </c>
      <c r="H1005">
        <v>5511240</v>
      </c>
      <c r="I1005">
        <v>5104020107</v>
      </c>
      <c r="J1005" t="s">
        <v>568</v>
      </c>
      <c r="K1005" s="230">
        <v>6031</v>
      </c>
      <c r="L1005" t="s">
        <v>503</v>
      </c>
      <c r="M1005" t="s">
        <v>354</v>
      </c>
      <c r="N1005" t="s">
        <v>433</v>
      </c>
      <c r="O1005" t="s">
        <v>433</v>
      </c>
      <c r="P1005" t="s">
        <v>433</v>
      </c>
      <c r="Q1005">
        <v>3200023104</v>
      </c>
      <c r="R1005">
        <v>12</v>
      </c>
      <c r="S1005" t="s">
        <v>419</v>
      </c>
    </row>
    <row r="1006" spans="3:19" hidden="1">
      <c r="C1006">
        <v>248925488</v>
      </c>
      <c r="D1006">
        <v>700300054</v>
      </c>
      <c r="E1006">
        <v>700300054</v>
      </c>
      <c r="F1006">
        <v>4100</v>
      </c>
      <c r="G1006" t="s">
        <v>464</v>
      </c>
      <c r="H1006">
        <v>5511240</v>
      </c>
      <c r="I1006">
        <v>5104020107</v>
      </c>
      <c r="J1006" t="s">
        <v>568</v>
      </c>
      <c r="K1006">
        <v>420</v>
      </c>
      <c r="L1006" t="s">
        <v>353</v>
      </c>
      <c r="M1006" t="s">
        <v>354</v>
      </c>
      <c r="N1006" t="s">
        <v>421</v>
      </c>
      <c r="O1006" t="s">
        <v>421</v>
      </c>
      <c r="P1006" t="s">
        <v>421</v>
      </c>
      <c r="Q1006">
        <v>3600051596</v>
      </c>
      <c r="R1006">
        <v>8</v>
      </c>
      <c r="S1006" t="s">
        <v>567</v>
      </c>
    </row>
    <row r="1007" spans="3:19" hidden="1">
      <c r="C1007">
        <v>267156321</v>
      </c>
      <c r="D1007">
        <v>700300054</v>
      </c>
      <c r="E1007">
        <v>700300054</v>
      </c>
      <c r="F1007">
        <v>4100</v>
      </c>
      <c r="G1007" t="s">
        <v>464</v>
      </c>
      <c r="H1007">
        <v>5511240</v>
      </c>
      <c r="I1007">
        <v>5104020107</v>
      </c>
      <c r="J1007" t="s">
        <v>568</v>
      </c>
      <c r="K1007">
        <v>648</v>
      </c>
      <c r="L1007" t="s">
        <v>353</v>
      </c>
      <c r="M1007" t="s">
        <v>354</v>
      </c>
      <c r="N1007" t="s">
        <v>383</v>
      </c>
      <c r="O1007" t="s">
        <v>383</v>
      </c>
      <c r="P1007" t="s">
        <v>383</v>
      </c>
      <c r="Q1007">
        <v>3600094305</v>
      </c>
      <c r="R1007">
        <v>12</v>
      </c>
      <c r="S1007" t="s">
        <v>570</v>
      </c>
    </row>
    <row r="1008" spans="3:19" hidden="1">
      <c r="C1008">
        <v>269090678</v>
      </c>
      <c r="D1008">
        <v>700300054</v>
      </c>
      <c r="E1008">
        <v>700300054</v>
      </c>
      <c r="F1008">
        <v>4100</v>
      </c>
      <c r="G1008" t="s">
        <v>352</v>
      </c>
      <c r="H1008">
        <v>5511220</v>
      </c>
      <c r="I1008">
        <v>5104030203</v>
      </c>
      <c r="J1008" t="s">
        <v>571</v>
      </c>
      <c r="K1008" s="230">
        <v>214881</v>
      </c>
      <c r="L1008" t="s">
        <v>503</v>
      </c>
      <c r="M1008" t="s">
        <v>354</v>
      </c>
      <c r="N1008" t="s">
        <v>434</v>
      </c>
      <c r="O1008" t="s">
        <v>434</v>
      </c>
      <c r="P1008" t="s">
        <v>434</v>
      </c>
      <c r="Q1008">
        <v>3200023990</v>
      </c>
      <c r="R1008">
        <v>12</v>
      </c>
      <c r="S1008" t="s">
        <v>419</v>
      </c>
    </row>
    <row r="1009" spans="3:19" hidden="1">
      <c r="C1009">
        <v>269091997</v>
      </c>
      <c r="D1009">
        <v>700300054</v>
      </c>
      <c r="E1009">
        <v>700300054</v>
      </c>
      <c r="F1009">
        <v>4100</v>
      </c>
      <c r="G1009" t="s">
        <v>361</v>
      </c>
      <c r="H1009">
        <v>5411220</v>
      </c>
      <c r="I1009">
        <v>5104030207</v>
      </c>
      <c r="J1009" t="s">
        <v>313</v>
      </c>
      <c r="K1009" s="230">
        <v>141200</v>
      </c>
      <c r="L1009">
        <v>1102010101</v>
      </c>
      <c r="M1009" t="s">
        <v>572</v>
      </c>
      <c r="N1009" t="s">
        <v>434</v>
      </c>
      <c r="O1009" t="s">
        <v>434</v>
      </c>
      <c r="P1009" t="s">
        <v>434</v>
      </c>
      <c r="Q1009">
        <v>3600097992</v>
      </c>
      <c r="R1009">
        <v>12</v>
      </c>
      <c r="S1009" t="s">
        <v>364</v>
      </c>
    </row>
    <row r="1010" spans="3:19" hidden="1">
      <c r="C1010">
        <v>240995023</v>
      </c>
      <c r="D1010">
        <v>700300054</v>
      </c>
      <c r="E1010">
        <v>700300054</v>
      </c>
      <c r="F1010">
        <v>4100</v>
      </c>
      <c r="G1010" t="s">
        <v>352</v>
      </c>
      <c r="H1010">
        <v>5511220</v>
      </c>
      <c r="I1010">
        <v>5104030207</v>
      </c>
      <c r="J1010" t="s">
        <v>313</v>
      </c>
      <c r="K1010" s="230">
        <v>250000</v>
      </c>
      <c r="L1010">
        <v>1102010101</v>
      </c>
      <c r="M1010" t="s">
        <v>572</v>
      </c>
      <c r="N1010" t="s">
        <v>538</v>
      </c>
      <c r="O1010" t="s">
        <v>538</v>
      </c>
      <c r="P1010" t="s">
        <v>538</v>
      </c>
      <c r="Q1010">
        <v>3600039903</v>
      </c>
      <c r="R1010">
        <v>6</v>
      </c>
      <c r="S1010" t="s">
        <v>373</v>
      </c>
    </row>
    <row r="1011" spans="3:19" hidden="1">
      <c r="C1011">
        <v>257508849</v>
      </c>
      <c r="D1011">
        <v>700300054</v>
      </c>
      <c r="E1011">
        <v>700300054</v>
      </c>
      <c r="F1011">
        <v>4100</v>
      </c>
      <c r="G1011" t="s">
        <v>352</v>
      </c>
      <c r="H1011">
        <v>5511220</v>
      </c>
      <c r="I1011">
        <v>5104030207</v>
      </c>
      <c r="J1011" t="s">
        <v>313</v>
      </c>
      <c r="K1011" s="230">
        <v>17000</v>
      </c>
      <c r="L1011">
        <v>1102010101</v>
      </c>
      <c r="M1011" t="s">
        <v>572</v>
      </c>
      <c r="N1011" t="s">
        <v>551</v>
      </c>
      <c r="O1011" t="s">
        <v>551</v>
      </c>
      <c r="P1011" t="s">
        <v>551</v>
      </c>
      <c r="Q1011">
        <v>3600071221</v>
      </c>
      <c r="R1011">
        <v>10</v>
      </c>
      <c r="S1011" t="s">
        <v>419</v>
      </c>
    </row>
    <row r="1012" spans="3:19" hidden="1">
      <c r="C1012">
        <v>269905850</v>
      </c>
      <c r="D1012">
        <v>700300054</v>
      </c>
      <c r="E1012">
        <v>700300054</v>
      </c>
      <c r="F1012">
        <v>4100</v>
      </c>
      <c r="G1012" t="s">
        <v>352</v>
      </c>
      <c r="H1012">
        <v>5511220</v>
      </c>
      <c r="I1012">
        <v>5104030207</v>
      </c>
      <c r="J1012" t="s">
        <v>313</v>
      </c>
      <c r="K1012" s="230">
        <v>150000</v>
      </c>
      <c r="L1012">
        <v>1102010101</v>
      </c>
      <c r="M1012" t="s">
        <v>572</v>
      </c>
      <c r="N1012" t="s">
        <v>434</v>
      </c>
      <c r="O1012" t="s">
        <v>434</v>
      </c>
      <c r="P1012" t="s">
        <v>549</v>
      </c>
      <c r="Q1012">
        <v>3600100512</v>
      </c>
      <c r="R1012">
        <v>12</v>
      </c>
      <c r="S1012" t="s">
        <v>419</v>
      </c>
    </row>
    <row r="1013" spans="3:19" hidden="1">
      <c r="C1013">
        <v>268693097</v>
      </c>
      <c r="D1013">
        <v>700300054</v>
      </c>
      <c r="E1013">
        <v>700300054</v>
      </c>
      <c r="F1013">
        <v>4100</v>
      </c>
      <c r="G1013" t="s">
        <v>352</v>
      </c>
      <c r="H1013">
        <v>5511220</v>
      </c>
      <c r="I1013">
        <v>5104030207</v>
      </c>
      <c r="J1013" t="s">
        <v>313</v>
      </c>
      <c r="K1013" s="230">
        <v>16200</v>
      </c>
      <c r="L1013" t="s">
        <v>353</v>
      </c>
      <c r="M1013" t="s">
        <v>354</v>
      </c>
      <c r="N1013" t="s">
        <v>504</v>
      </c>
      <c r="O1013" t="s">
        <v>504</v>
      </c>
      <c r="P1013" t="s">
        <v>504</v>
      </c>
      <c r="Q1013">
        <v>3600097578</v>
      </c>
      <c r="R1013">
        <v>12</v>
      </c>
      <c r="S1013" t="s">
        <v>419</v>
      </c>
    </row>
    <row r="1014" spans="3:19" hidden="1">
      <c r="C1014">
        <v>266085570</v>
      </c>
      <c r="D1014">
        <v>700300054</v>
      </c>
      <c r="E1014">
        <v>700300054</v>
      </c>
      <c r="F1014">
        <v>4100</v>
      </c>
      <c r="G1014" t="s">
        <v>352</v>
      </c>
      <c r="H1014">
        <v>5511220</v>
      </c>
      <c r="I1014">
        <v>5104030207</v>
      </c>
      <c r="J1014" t="s">
        <v>313</v>
      </c>
      <c r="K1014" s="230">
        <v>3000</v>
      </c>
      <c r="L1014">
        <v>1102010101</v>
      </c>
      <c r="M1014" t="s">
        <v>572</v>
      </c>
      <c r="N1014" t="s">
        <v>398</v>
      </c>
      <c r="O1014" t="s">
        <v>398</v>
      </c>
      <c r="P1014" t="s">
        <v>461</v>
      </c>
      <c r="Q1014">
        <v>3600090457</v>
      </c>
      <c r="R1014">
        <v>12</v>
      </c>
      <c r="S1014" t="s">
        <v>419</v>
      </c>
    </row>
    <row r="1015" spans="3:19" hidden="1">
      <c r="C1015">
        <v>266085246</v>
      </c>
      <c r="D1015">
        <v>700300054</v>
      </c>
      <c r="E1015">
        <v>700300054</v>
      </c>
      <c r="F1015">
        <v>4100</v>
      </c>
      <c r="G1015" t="s">
        <v>359</v>
      </c>
      <c r="H1015">
        <v>5511220</v>
      </c>
      <c r="I1015">
        <v>5104030207</v>
      </c>
      <c r="J1015" t="s">
        <v>313</v>
      </c>
      <c r="K1015" s="230">
        <v>7075</v>
      </c>
      <c r="L1015">
        <v>1102010101</v>
      </c>
      <c r="M1015" t="s">
        <v>572</v>
      </c>
      <c r="N1015" t="s">
        <v>398</v>
      </c>
      <c r="O1015" t="s">
        <v>398</v>
      </c>
      <c r="P1015" t="s">
        <v>461</v>
      </c>
      <c r="Q1015">
        <v>3600090456</v>
      </c>
      <c r="R1015">
        <v>12</v>
      </c>
      <c r="S1015" t="s">
        <v>438</v>
      </c>
    </row>
    <row r="1016" spans="3:19" hidden="1">
      <c r="C1016">
        <v>265939169</v>
      </c>
      <c r="D1016">
        <v>700300054</v>
      </c>
      <c r="E1016">
        <v>700300054</v>
      </c>
      <c r="F1016">
        <v>4100</v>
      </c>
      <c r="G1016" t="s">
        <v>464</v>
      </c>
      <c r="H1016">
        <v>5511220</v>
      </c>
      <c r="I1016">
        <v>5104030207</v>
      </c>
      <c r="J1016" t="s">
        <v>313</v>
      </c>
      <c r="K1016" s="230">
        <v>20700</v>
      </c>
      <c r="L1016" t="s">
        <v>353</v>
      </c>
      <c r="M1016" t="s">
        <v>354</v>
      </c>
      <c r="N1016" t="s">
        <v>398</v>
      </c>
      <c r="O1016" t="s">
        <v>398</v>
      </c>
      <c r="P1016" t="s">
        <v>398</v>
      </c>
      <c r="Q1016">
        <v>3600089216</v>
      </c>
      <c r="R1016">
        <v>12</v>
      </c>
      <c r="S1016" t="s">
        <v>465</v>
      </c>
    </row>
    <row r="1017" spans="3:19" hidden="1">
      <c r="C1017">
        <v>247749032</v>
      </c>
      <c r="D1017">
        <v>700300054</v>
      </c>
      <c r="E1017">
        <v>700300054</v>
      </c>
      <c r="F1017">
        <v>4100</v>
      </c>
      <c r="G1017" t="s">
        <v>454</v>
      </c>
      <c r="H1017">
        <v>5526000</v>
      </c>
      <c r="I1017">
        <v>5104030299</v>
      </c>
      <c r="J1017" t="s">
        <v>94</v>
      </c>
      <c r="K1017" s="230">
        <v>1300</v>
      </c>
      <c r="L1017" t="s">
        <v>353</v>
      </c>
      <c r="M1017" t="s">
        <v>354</v>
      </c>
      <c r="N1017" t="s">
        <v>455</v>
      </c>
      <c r="O1017" t="s">
        <v>455</v>
      </c>
      <c r="P1017" t="s">
        <v>455</v>
      </c>
      <c r="Q1017">
        <v>3600050251</v>
      </c>
      <c r="R1017">
        <v>8</v>
      </c>
    </row>
    <row r="1018" spans="3:19" hidden="1">
      <c r="C1018">
        <v>243427373</v>
      </c>
      <c r="D1018">
        <v>700300054</v>
      </c>
      <c r="E1018">
        <v>700300054</v>
      </c>
      <c r="F1018">
        <v>4100</v>
      </c>
      <c r="G1018" t="s">
        <v>352</v>
      </c>
      <c r="H1018">
        <v>5511220</v>
      </c>
      <c r="I1018">
        <v>5104030299</v>
      </c>
      <c r="J1018" t="s">
        <v>94</v>
      </c>
      <c r="K1018" s="230">
        <v>2760</v>
      </c>
      <c r="L1018" t="s">
        <v>353</v>
      </c>
      <c r="M1018" t="s">
        <v>354</v>
      </c>
      <c r="N1018" t="s">
        <v>414</v>
      </c>
      <c r="O1018" t="s">
        <v>414</v>
      </c>
      <c r="P1018" t="s">
        <v>414</v>
      </c>
      <c r="Q1018">
        <v>3600038274</v>
      </c>
      <c r="R1018">
        <v>6</v>
      </c>
      <c r="S1018" t="s">
        <v>373</v>
      </c>
    </row>
    <row r="1019" spans="3:19" hidden="1">
      <c r="C1019">
        <v>258292851</v>
      </c>
      <c r="D1019">
        <v>700300054</v>
      </c>
      <c r="E1019">
        <v>700300054</v>
      </c>
      <c r="F1019">
        <v>4100</v>
      </c>
      <c r="G1019" t="s">
        <v>352</v>
      </c>
      <c r="H1019">
        <v>5511220</v>
      </c>
      <c r="I1019">
        <v>5104030299</v>
      </c>
      <c r="J1019" t="s">
        <v>94</v>
      </c>
      <c r="K1019" s="230">
        <v>2640.92</v>
      </c>
      <c r="L1019" t="s">
        <v>503</v>
      </c>
      <c r="M1019" t="s">
        <v>354</v>
      </c>
      <c r="N1019" t="s">
        <v>381</v>
      </c>
      <c r="O1019" t="s">
        <v>381</v>
      </c>
      <c r="P1019" t="s">
        <v>381</v>
      </c>
      <c r="Q1019">
        <v>3200018920</v>
      </c>
      <c r="R1019">
        <v>10</v>
      </c>
      <c r="S1019" t="s">
        <v>419</v>
      </c>
    </row>
    <row r="1020" spans="3:19" hidden="1">
      <c r="C1020">
        <v>262155465</v>
      </c>
      <c r="D1020">
        <v>700300054</v>
      </c>
      <c r="E1020">
        <v>700300054</v>
      </c>
      <c r="F1020">
        <v>4100</v>
      </c>
      <c r="G1020" t="s">
        <v>352</v>
      </c>
      <c r="H1020">
        <v>5511220</v>
      </c>
      <c r="I1020">
        <v>5104030299</v>
      </c>
      <c r="J1020" t="s">
        <v>94</v>
      </c>
      <c r="K1020" s="230">
        <v>2760</v>
      </c>
      <c r="L1020" t="s">
        <v>503</v>
      </c>
      <c r="M1020" t="s">
        <v>354</v>
      </c>
      <c r="N1020" t="s">
        <v>382</v>
      </c>
      <c r="O1020" t="s">
        <v>382</v>
      </c>
      <c r="P1020" t="s">
        <v>382</v>
      </c>
      <c r="Q1020">
        <v>3200003776</v>
      </c>
      <c r="R1020">
        <v>11</v>
      </c>
      <c r="S1020" t="s">
        <v>419</v>
      </c>
    </row>
    <row r="1021" spans="3:19" hidden="1">
      <c r="C1021">
        <v>247749040</v>
      </c>
      <c r="D1021">
        <v>700300054</v>
      </c>
      <c r="E1021">
        <v>700300054</v>
      </c>
      <c r="F1021">
        <v>4100</v>
      </c>
      <c r="G1021" t="s">
        <v>454</v>
      </c>
      <c r="H1021">
        <v>5526000</v>
      </c>
      <c r="I1021">
        <v>5104040102</v>
      </c>
      <c r="J1021" t="s">
        <v>573</v>
      </c>
      <c r="K1021" s="230">
        <v>3300</v>
      </c>
      <c r="L1021" t="s">
        <v>353</v>
      </c>
      <c r="M1021" t="s">
        <v>354</v>
      </c>
      <c r="N1021" t="s">
        <v>455</v>
      </c>
      <c r="O1021" t="s">
        <v>455</v>
      </c>
      <c r="P1021" t="s">
        <v>455</v>
      </c>
      <c r="Q1021">
        <v>3600050327</v>
      </c>
      <c r="R1021">
        <v>8</v>
      </c>
    </row>
    <row r="1022" spans="3:19" hidden="1">
      <c r="C1022">
        <v>258938229</v>
      </c>
      <c r="D1022">
        <v>700300054</v>
      </c>
      <c r="E1022">
        <v>700300054</v>
      </c>
      <c r="F1022">
        <v>4100</v>
      </c>
      <c r="G1022" t="s">
        <v>454</v>
      </c>
      <c r="H1022">
        <v>5526000</v>
      </c>
      <c r="I1022">
        <v>5104040102</v>
      </c>
      <c r="J1022" t="s">
        <v>573</v>
      </c>
      <c r="K1022" s="230">
        <v>-4950</v>
      </c>
      <c r="L1022">
        <v>3102010102</v>
      </c>
      <c r="M1022" t="s">
        <v>574</v>
      </c>
      <c r="N1022" t="s">
        <v>528</v>
      </c>
      <c r="O1022" t="s">
        <v>528</v>
      </c>
      <c r="P1022" t="s">
        <v>575</v>
      </c>
      <c r="Q1022">
        <v>100026654</v>
      </c>
      <c r="R1022">
        <v>10</v>
      </c>
    </row>
    <row r="1023" spans="3:19" hidden="1">
      <c r="C1023">
        <v>258605563</v>
      </c>
      <c r="D1023">
        <v>700300054</v>
      </c>
      <c r="E1023">
        <v>700300054</v>
      </c>
      <c r="F1023">
        <v>4100</v>
      </c>
      <c r="G1023" t="s">
        <v>454</v>
      </c>
      <c r="H1023">
        <v>5526000</v>
      </c>
      <c r="I1023">
        <v>5104040102</v>
      </c>
      <c r="J1023" t="s">
        <v>573</v>
      </c>
      <c r="K1023" s="230">
        <v>-1572.9</v>
      </c>
      <c r="L1023">
        <v>4301020102</v>
      </c>
      <c r="M1023" t="s">
        <v>576</v>
      </c>
      <c r="N1023" t="s">
        <v>447</v>
      </c>
      <c r="O1023" t="s">
        <v>447</v>
      </c>
      <c r="P1023" t="s">
        <v>447</v>
      </c>
      <c r="Q1023">
        <v>100105443</v>
      </c>
      <c r="R1023">
        <v>10</v>
      </c>
    </row>
    <row r="1024" spans="3:19" hidden="1">
      <c r="C1024">
        <v>258444028</v>
      </c>
      <c r="D1024">
        <v>700300054</v>
      </c>
      <c r="E1024">
        <v>700300054</v>
      </c>
      <c r="F1024">
        <v>4100</v>
      </c>
      <c r="G1024" t="s">
        <v>454</v>
      </c>
      <c r="H1024">
        <v>5526000</v>
      </c>
      <c r="I1024">
        <v>5104040102</v>
      </c>
      <c r="J1024" t="s">
        <v>573</v>
      </c>
      <c r="K1024" s="230">
        <v>4950</v>
      </c>
      <c r="L1024" t="s">
        <v>353</v>
      </c>
      <c r="M1024" t="s">
        <v>354</v>
      </c>
      <c r="N1024" t="s">
        <v>387</v>
      </c>
      <c r="O1024" t="s">
        <v>387</v>
      </c>
      <c r="P1024" t="s">
        <v>387</v>
      </c>
      <c r="Q1024">
        <v>3600072630</v>
      </c>
      <c r="R1024">
        <v>10</v>
      </c>
    </row>
    <row r="1025" spans="3:18" hidden="1">
      <c r="C1025">
        <v>258114895</v>
      </c>
      <c r="D1025">
        <v>700300054</v>
      </c>
      <c r="E1025">
        <v>700300054</v>
      </c>
      <c r="F1025">
        <v>4100</v>
      </c>
      <c r="G1025" t="s">
        <v>454</v>
      </c>
      <c r="H1025">
        <v>5526000</v>
      </c>
      <c r="I1025">
        <v>5104040102</v>
      </c>
      <c r="J1025" t="s">
        <v>573</v>
      </c>
      <c r="K1025" s="230">
        <v>1572.9</v>
      </c>
      <c r="L1025" t="s">
        <v>353</v>
      </c>
      <c r="M1025" t="s">
        <v>354</v>
      </c>
      <c r="N1025" t="s">
        <v>380</v>
      </c>
      <c r="O1025" t="s">
        <v>380</v>
      </c>
      <c r="P1025" t="s">
        <v>380</v>
      </c>
      <c r="Q1025">
        <v>3600071382</v>
      </c>
      <c r="R1025">
        <v>10</v>
      </c>
    </row>
    <row r="1026" spans="3:18" hidden="1">
      <c r="C1026">
        <v>228920074</v>
      </c>
      <c r="D1026">
        <v>700300054</v>
      </c>
      <c r="E1026">
        <v>700300054</v>
      </c>
      <c r="F1026">
        <v>4100</v>
      </c>
      <c r="G1026" t="s">
        <v>577</v>
      </c>
      <c r="H1026">
        <v>4711310</v>
      </c>
      <c r="I1026">
        <v>5105010103</v>
      </c>
      <c r="J1026" t="s">
        <v>578</v>
      </c>
      <c r="K1026" s="230">
        <v>5925.92</v>
      </c>
      <c r="L1026">
        <v>1205020103</v>
      </c>
      <c r="M1026" t="s">
        <v>579</v>
      </c>
      <c r="N1026" t="s">
        <v>580</v>
      </c>
      <c r="O1026" t="s">
        <v>580</v>
      </c>
      <c r="P1026" t="s">
        <v>401</v>
      </c>
      <c r="Q1026">
        <v>5500000005</v>
      </c>
      <c r="R1026">
        <v>1</v>
      </c>
    </row>
    <row r="1027" spans="3:18" hidden="1">
      <c r="C1027">
        <v>229975807</v>
      </c>
      <c r="D1027">
        <v>700300054</v>
      </c>
      <c r="E1027">
        <v>700300054</v>
      </c>
      <c r="F1027">
        <v>4100</v>
      </c>
      <c r="G1027" t="s">
        <v>577</v>
      </c>
      <c r="H1027">
        <v>4711310</v>
      </c>
      <c r="I1027">
        <v>5105010103</v>
      </c>
      <c r="J1027" t="s">
        <v>578</v>
      </c>
      <c r="K1027" s="230">
        <v>5734.75</v>
      </c>
      <c r="L1027">
        <v>1205020103</v>
      </c>
      <c r="M1027" t="s">
        <v>579</v>
      </c>
      <c r="N1027" t="s">
        <v>581</v>
      </c>
      <c r="O1027" t="s">
        <v>581</v>
      </c>
      <c r="P1027" t="s">
        <v>582</v>
      </c>
      <c r="Q1027">
        <v>5500000181</v>
      </c>
      <c r="R1027">
        <v>2</v>
      </c>
    </row>
    <row r="1028" spans="3:18" hidden="1">
      <c r="C1028">
        <v>232959702</v>
      </c>
      <c r="D1028">
        <v>700300054</v>
      </c>
      <c r="E1028">
        <v>700300054</v>
      </c>
      <c r="F1028">
        <v>4100</v>
      </c>
      <c r="G1028" t="s">
        <v>577</v>
      </c>
      <c r="H1028">
        <v>4711310</v>
      </c>
      <c r="I1028">
        <v>5105010103</v>
      </c>
      <c r="J1028" t="s">
        <v>578</v>
      </c>
      <c r="K1028" s="230">
        <v>5925.9</v>
      </c>
      <c r="L1028">
        <v>1205020103</v>
      </c>
      <c r="M1028" t="s">
        <v>579</v>
      </c>
      <c r="N1028" t="s">
        <v>583</v>
      </c>
      <c r="O1028" t="s">
        <v>583</v>
      </c>
      <c r="P1028" t="s">
        <v>397</v>
      </c>
      <c r="Q1028">
        <v>5500000358</v>
      </c>
      <c r="R1028">
        <v>3</v>
      </c>
    </row>
    <row r="1029" spans="3:18" hidden="1">
      <c r="C1029">
        <v>236012548</v>
      </c>
      <c r="D1029">
        <v>700300054</v>
      </c>
      <c r="E1029">
        <v>700300054</v>
      </c>
      <c r="F1029">
        <v>4100</v>
      </c>
      <c r="G1029" t="s">
        <v>577</v>
      </c>
      <c r="H1029">
        <v>4711310</v>
      </c>
      <c r="I1029">
        <v>5105010103</v>
      </c>
      <c r="J1029" t="s">
        <v>578</v>
      </c>
      <c r="K1029" s="230">
        <v>5925.92</v>
      </c>
      <c r="L1029">
        <v>1205020103</v>
      </c>
      <c r="M1029" t="s">
        <v>579</v>
      </c>
      <c r="N1029" t="s">
        <v>470</v>
      </c>
      <c r="O1029" t="s">
        <v>470</v>
      </c>
      <c r="P1029" t="s">
        <v>409</v>
      </c>
      <c r="Q1029">
        <v>5500000538</v>
      </c>
      <c r="R1029">
        <v>4</v>
      </c>
    </row>
    <row r="1030" spans="3:18" hidden="1">
      <c r="C1030">
        <v>239696648</v>
      </c>
      <c r="D1030">
        <v>700300054</v>
      </c>
      <c r="E1030">
        <v>700300054</v>
      </c>
      <c r="F1030">
        <v>4100</v>
      </c>
      <c r="G1030" t="s">
        <v>577</v>
      </c>
      <c r="H1030">
        <v>4711310</v>
      </c>
      <c r="I1030">
        <v>5105010103</v>
      </c>
      <c r="J1030" t="s">
        <v>578</v>
      </c>
      <c r="K1030" s="230">
        <v>5543.59</v>
      </c>
      <c r="L1030">
        <v>1205020103</v>
      </c>
      <c r="M1030" t="s">
        <v>579</v>
      </c>
      <c r="N1030" t="s">
        <v>471</v>
      </c>
      <c r="O1030" t="s">
        <v>471</v>
      </c>
      <c r="P1030" t="s">
        <v>472</v>
      </c>
      <c r="Q1030">
        <v>5500000719</v>
      </c>
      <c r="R1030">
        <v>5</v>
      </c>
    </row>
    <row r="1031" spans="3:18" hidden="1">
      <c r="C1031">
        <v>244338447</v>
      </c>
      <c r="D1031">
        <v>700300054</v>
      </c>
      <c r="E1031">
        <v>700300054</v>
      </c>
      <c r="F1031">
        <v>4100</v>
      </c>
      <c r="G1031" t="s">
        <v>577</v>
      </c>
      <c r="H1031">
        <v>4711310</v>
      </c>
      <c r="I1031">
        <v>5105010103</v>
      </c>
      <c r="J1031" t="s">
        <v>578</v>
      </c>
      <c r="K1031" s="230">
        <v>5925.92</v>
      </c>
      <c r="L1031">
        <v>1205020103</v>
      </c>
      <c r="M1031" t="s">
        <v>579</v>
      </c>
      <c r="N1031" t="s">
        <v>473</v>
      </c>
      <c r="O1031" t="s">
        <v>473</v>
      </c>
      <c r="P1031" t="s">
        <v>584</v>
      </c>
      <c r="Q1031">
        <v>5500000901</v>
      </c>
      <c r="R1031">
        <v>6</v>
      </c>
    </row>
    <row r="1032" spans="3:18" hidden="1">
      <c r="C1032">
        <v>247824820</v>
      </c>
      <c r="D1032">
        <v>700300054</v>
      </c>
      <c r="E1032">
        <v>700300054</v>
      </c>
      <c r="F1032">
        <v>4100</v>
      </c>
      <c r="G1032" t="s">
        <v>577</v>
      </c>
      <c r="H1032">
        <v>4711310</v>
      </c>
      <c r="I1032">
        <v>5105010103</v>
      </c>
      <c r="J1032" t="s">
        <v>578</v>
      </c>
      <c r="K1032" s="230">
        <v>5734.75</v>
      </c>
      <c r="L1032">
        <v>1205020103</v>
      </c>
      <c r="M1032" t="s">
        <v>579</v>
      </c>
      <c r="N1032" t="s">
        <v>475</v>
      </c>
      <c r="O1032" t="s">
        <v>475</v>
      </c>
      <c r="P1032" t="s">
        <v>455</v>
      </c>
      <c r="Q1032">
        <v>5500001085</v>
      </c>
      <c r="R1032">
        <v>7</v>
      </c>
    </row>
    <row r="1033" spans="3:18" hidden="1">
      <c r="C1033">
        <v>251637653</v>
      </c>
      <c r="D1033">
        <v>700300054</v>
      </c>
      <c r="E1033">
        <v>700300054</v>
      </c>
      <c r="F1033">
        <v>4100</v>
      </c>
      <c r="G1033" t="s">
        <v>577</v>
      </c>
      <c r="H1033">
        <v>4711310</v>
      </c>
      <c r="I1033">
        <v>5105010103</v>
      </c>
      <c r="J1033" t="s">
        <v>578</v>
      </c>
      <c r="K1033" s="230">
        <v>5925.91</v>
      </c>
      <c r="L1033">
        <v>1205020103</v>
      </c>
      <c r="M1033" t="s">
        <v>579</v>
      </c>
      <c r="N1033" t="s">
        <v>477</v>
      </c>
      <c r="O1033" t="s">
        <v>477</v>
      </c>
      <c r="P1033" t="s">
        <v>585</v>
      </c>
      <c r="Q1033">
        <v>5500001267</v>
      </c>
      <c r="R1033">
        <v>8</v>
      </c>
    </row>
    <row r="1034" spans="3:18" hidden="1">
      <c r="C1034">
        <v>255550778</v>
      </c>
      <c r="D1034">
        <v>700300054</v>
      </c>
      <c r="E1034">
        <v>700300054</v>
      </c>
      <c r="F1034">
        <v>4100</v>
      </c>
      <c r="G1034" t="s">
        <v>577</v>
      </c>
      <c r="H1034">
        <v>4711310</v>
      </c>
      <c r="I1034">
        <v>5105010103</v>
      </c>
      <c r="J1034" t="s">
        <v>578</v>
      </c>
      <c r="K1034" s="230">
        <v>5734.76</v>
      </c>
      <c r="L1034">
        <v>1205020103</v>
      </c>
      <c r="M1034" t="s">
        <v>579</v>
      </c>
      <c r="N1034" t="s">
        <v>586</v>
      </c>
      <c r="O1034" t="s">
        <v>586</v>
      </c>
      <c r="P1034" t="s">
        <v>587</v>
      </c>
      <c r="Q1034">
        <v>5500001448</v>
      </c>
      <c r="R1034">
        <v>9</v>
      </c>
    </row>
    <row r="1035" spans="3:18" hidden="1">
      <c r="C1035">
        <v>259483935</v>
      </c>
      <c r="D1035">
        <v>700300054</v>
      </c>
      <c r="E1035">
        <v>700300054</v>
      </c>
      <c r="F1035">
        <v>4100</v>
      </c>
      <c r="G1035" t="s">
        <v>577</v>
      </c>
      <c r="H1035">
        <v>4711310</v>
      </c>
      <c r="I1035">
        <v>5105010103</v>
      </c>
      <c r="J1035" t="s">
        <v>578</v>
      </c>
      <c r="K1035" s="230">
        <v>5925.9</v>
      </c>
      <c r="L1035">
        <v>1205020103</v>
      </c>
      <c r="M1035" t="s">
        <v>579</v>
      </c>
      <c r="N1035" t="s">
        <v>548</v>
      </c>
      <c r="O1035" t="s">
        <v>548</v>
      </c>
      <c r="P1035" t="s">
        <v>479</v>
      </c>
      <c r="Q1035">
        <v>5500001629</v>
      </c>
      <c r="R1035">
        <v>10</v>
      </c>
    </row>
    <row r="1036" spans="3:18" hidden="1">
      <c r="C1036">
        <v>264107288</v>
      </c>
      <c r="D1036">
        <v>700300054</v>
      </c>
      <c r="E1036">
        <v>700300054</v>
      </c>
      <c r="F1036">
        <v>4100</v>
      </c>
      <c r="G1036" t="s">
        <v>577</v>
      </c>
      <c r="H1036">
        <v>4711310</v>
      </c>
      <c r="I1036">
        <v>5105010103</v>
      </c>
      <c r="J1036" t="s">
        <v>578</v>
      </c>
      <c r="K1036" s="230">
        <v>5925.92</v>
      </c>
      <c r="L1036">
        <v>1205020103</v>
      </c>
      <c r="M1036" t="s">
        <v>579</v>
      </c>
      <c r="N1036" t="s">
        <v>430</v>
      </c>
      <c r="O1036" t="s">
        <v>430</v>
      </c>
      <c r="P1036" t="s">
        <v>505</v>
      </c>
      <c r="Q1036">
        <v>5500001811</v>
      </c>
      <c r="R1036">
        <v>11</v>
      </c>
    </row>
    <row r="1037" spans="3:18" hidden="1">
      <c r="C1037">
        <v>269966306</v>
      </c>
      <c r="D1037">
        <v>700300054</v>
      </c>
      <c r="E1037">
        <v>700300054</v>
      </c>
      <c r="F1037">
        <v>4100</v>
      </c>
      <c r="G1037" t="s">
        <v>577</v>
      </c>
      <c r="H1037">
        <v>4711310</v>
      </c>
      <c r="I1037">
        <v>5105010103</v>
      </c>
      <c r="J1037" t="s">
        <v>578</v>
      </c>
      <c r="K1037" s="230">
        <v>5734.75</v>
      </c>
      <c r="L1037">
        <v>1205020103</v>
      </c>
      <c r="M1037" t="s">
        <v>579</v>
      </c>
      <c r="N1037" t="s">
        <v>588</v>
      </c>
      <c r="O1037" t="s">
        <v>588</v>
      </c>
      <c r="P1037" t="s">
        <v>589</v>
      </c>
      <c r="Q1037">
        <v>5500001994</v>
      </c>
      <c r="R1037">
        <v>12</v>
      </c>
    </row>
    <row r="1038" spans="3:18" hidden="1">
      <c r="C1038">
        <v>228920074</v>
      </c>
      <c r="D1038">
        <v>700300054</v>
      </c>
      <c r="E1038">
        <v>700300054</v>
      </c>
      <c r="F1038">
        <v>4100</v>
      </c>
      <c r="G1038" s="231">
        <v>7003410000000</v>
      </c>
      <c r="H1038">
        <v>4911320</v>
      </c>
      <c r="I1038">
        <v>5105010103</v>
      </c>
      <c r="J1038" t="s">
        <v>578</v>
      </c>
      <c r="K1038" s="230">
        <v>18737.259999999998</v>
      </c>
      <c r="L1038">
        <v>1205020103</v>
      </c>
      <c r="M1038" t="s">
        <v>579</v>
      </c>
      <c r="N1038" t="s">
        <v>580</v>
      </c>
      <c r="O1038" t="s">
        <v>580</v>
      </c>
      <c r="P1038" t="s">
        <v>401</v>
      </c>
      <c r="Q1038">
        <v>5500000005</v>
      </c>
      <c r="R1038">
        <v>1</v>
      </c>
    </row>
    <row r="1039" spans="3:18" hidden="1">
      <c r="C1039">
        <v>229975807</v>
      </c>
      <c r="D1039">
        <v>700300054</v>
      </c>
      <c r="E1039">
        <v>700300054</v>
      </c>
      <c r="F1039">
        <v>4100</v>
      </c>
      <c r="G1039" s="231">
        <v>7003410000000</v>
      </c>
      <c r="H1039">
        <v>4911320</v>
      </c>
      <c r="I1039">
        <v>5105010103</v>
      </c>
      <c r="J1039" t="s">
        <v>578</v>
      </c>
      <c r="K1039" s="230">
        <v>18132.830000000002</v>
      </c>
      <c r="L1039">
        <v>1205020103</v>
      </c>
      <c r="M1039" t="s">
        <v>579</v>
      </c>
      <c r="N1039" t="s">
        <v>581</v>
      </c>
      <c r="O1039" t="s">
        <v>581</v>
      </c>
      <c r="P1039" t="s">
        <v>582</v>
      </c>
      <c r="Q1039">
        <v>5500000181</v>
      </c>
      <c r="R1039">
        <v>2</v>
      </c>
    </row>
    <row r="1040" spans="3:18" hidden="1">
      <c r="C1040">
        <v>232959702</v>
      </c>
      <c r="D1040">
        <v>700300054</v>
      </c>
      <c r="E1040">
        <v>700300054</v>
      </c>
      <c r="F1040">
        <v>4100</v>
      </c>
      <c r="G1040" s="231">
        <v>7003410000000</v>
      </c>
      <c r="H1040">
        <v>4911320</v>
      </c>
      <c r="I1040">
        <v>5105010103</v>
      </c>
      <c r="J1040" t="s">
        <v>578</v>
      </c>
      <c r="K1040" s="230">
        <v>18737.259999999998</v>
      </c>
      <c r="L1040">
        <v>1205020103</v>
      </c>
      <c r="M1040" t="s">
        <v>579</v>
      </c>
      <c r="N1040" t="s">
        <v>583</v>
      </c>
      <c r="O1040" t="s">
        <v>583</v>
      </c>
      <c r="P1040" t="s">
        <v>397</v>
      </c>
      <c r="Q1040">
        <v>5500000358</v>
      </c>
      <c r="R1040">
        <v>3</v>
      </c>
    </row>
    <row r="1041" spans="3:18" hidden="1">
      <c r="C1041">
        <v>236012548</v>
      </c>
      <c r="D1041">
        <v>700300054</v>
      </c>
      <c r="E1041">
        <v>700300054</v>
      </c>
      <c r="F1041">
        <v>4100</v>
      </c>
      <c r="G1041" s="231">
        <v>7003410000000</v>
      </c>
      <c r="H1041">
        <v>4911320</v>
      </c>
      <c r="I1041">
        <v>5105010103</v>
      </c>
      <c r="J1041" t="s">
        <v>578</v>
      </c>
      <c r="K1041" s="230">
        <v>18737.259999999998</v>
      </c>
      <c r="L1041">
        <v>1205020103</v>
      </c>
      <c r="M1041" t="s">
        <v>579</v>
      </c>
      <c r="N1041" t="s">
        <v>470</v>
      </c>
      <c r="O1041" t="s">
        <v>470</v>
      </c>
      <c r="P1041" t="s">
        <v>409</v>
      </c>
      <c r="Q1041">
        <v>5500000538</v>
      </c>
      <c r="R1041">
        <v>4</v>
      </c>
    </row>
    <row r="1042" spans="3:18" hidden="1">
      <c r="C1042">
        <v>239696648</v>
      </c>
      <c r="D1042">
        <v>700300054</v>
      </c>
      <c r="E1042">
        <v>700300054</v>
      </c>
      <c r="F1042">
        <v>4100</v>
      </c>
      <c r="G1042" s="231">
        <v>7003410000000</v>
      </c>
      <c r="H1042">
        <v>4911320</v>
      </c>
      <c r="I1042">
        <v>5105010103</v>
      </c>
      <c r="J1042" t="s">
        <v>578</v>
      </c>
      <c r="K1042" s="230">
        <v>17528.41</v>
      </c>
      <c r="L1042">
        <v>1205020103</v>
      </c>
      <c r="M1042" t="s">
        <v>579</v>
      </c>
      <c r="N1042" t="s">
        <v>471</v>
      </c>
      <c r="O1042" t="s">
        <v>471</v>
      </c>
      <c r="P1042" t="s">
        <v>472</v>
      </c>
      <c r="Q1042">
        <v>5500000719</v>
      </c>
      <c r="R1042">
        <v>5</v>
      </c>
    </row>
    <row r="1043" spans="3:18" hidden="1">
      <c r="C1043">
        <v>244338447</v>
      </c>
      <c r="D1043">
        <v>700300054</v>
      </c>
      <c r="E1043">
        <v>700300054</v>
      </c>
      <c r="F1043">
        <v>4100</v>
      </c>
      <c r="G1043" s="231">
        <v>7003410000000</v>
      </c>
      <c r="H1043">
        <v>4911320</v>
      </c>
      <c r="I1043">
        <v>5105010103</v>
      </c>
      <c r="J1043" t="s">
        <v>578</v>
      </c>
      <c r="K1043" s="230">
        <v>18737.259999999998</v>
      </c>
      <c r="L1043">
        <v>1205020103</v>
      </c>
      <c r="M1043" t="s">
        <v>579</v>
      </c>
      <c r="N1043" t="s">
        <v>473</v>
      </c>
      <c r="O1043" t="s">
        <v>473</v>
      </c>
      <c r="P1043" t="s">
        <v>584</v>
      </c>
      <c r="Q1043">
        <v>5500000901</v>
      </c>
      <c r="R1043">
        <v>6</v>
      </c>
    </row>
    <row r="1044" spans="3:18" hidden="1">
      <c r="C1044">
        <v>247824820</v>
      </c>
      <c r="D1044">
        <v>700300054</v>
      </c>
      <c r="E1044">
        <v>700300054</v>
      </c>
      <c r="F1044">
        <v>4100</v>
      </c>
      <c r="G1044" s="231">
        <v>7003410000000</v>
      </c>
      <c r="H1044">
        <v>4911320</v>
      </c>
      <c r="I1044">
        <v>5105010103</v>
      </c>
      <c r="J1044" t="s">
        <v>578</v>
      </c>
      <c r="K1044" s="230">
        <v>18132.830000000002</v>
      </c>
      <c r="L1044">
        <v>1205020103</v>
      </c>
      <c r="M1044" t="s">
        <v>579</v>
      </c>
      <c r="N1044" t="s">
        <v>475</v>
      </c>
      <c r="O1044" t="s">
        <v>475</v>
      </c>
      <c r="P1044" t="s">
        <v>455</v>
      </c>
      <c r="Q1044">
        <v>5500001085</v>
      </c>
      <c r="R1044">
        <v>7</v>
      </c>
    </row>
    <row r="1045" spans="3:18" hidden="1">
      <c r="C1045">
        <v>251637653</v>
      </c>
      <c r="D1045">
        <v>700300054</v>
      </c>
      <c r="E1045">
        <v>700300054</v>
      </c>
      <c r="F1045">
        <v>4100</v>
      </c>
      <c r="G1045" s="231">
        <v>7003410000000</v>
      </c>
      <c r="H1045">
        <v>4911320</v>
      </c>
      <c r="I1045">
        <v>5105010103</v>
      </c>
      <c r="J1045" t="s">
        <v>578</v>
      </c>
      <c r="K1045" s="230">
        <v>18737.259999999998</v>
      </c>
      <c r="L1045">
        <v>1205020103</v>
      </c>
      <c r="M1045" t="s">
        <v>579</v>
      </c>
      <c r="N1045" t="s">
        <v>477</v>
      </c>
      <c r="O1045" t="s">
        <v>477</v>
      </c>
      <c r="P1045" t="s">
        <v>585</v>
      </c>
      <c r="Q1045">
        <v>5500001267</v>
      </c>
      <c r="R1045">
        <v>8</v>
      </c>
    </row>
    <row r="1046" spans="3:18" hidden="1">
      <c r="C1046">
        <v>255550778</v>
      </c>
      <c r="D1046">
        <v>700300054</v>
      </c>
      <c r="E1046">
        <v>700300054</v>
      </c>
      <c r="F1046">
        <v>4100</v>
      </c>
      <c r="G1046" s="231">
        <v>7003410000000</v>
      </c>
      <c r="H1046">
        <v>4911320</v>
      </c>
      <c r="I1046">
        <v>5105010103</v>
      </c>
      <c r="J1046" t="s">
        <v>578</v>
      </c>
      <c r="K1046" s="230">
        <v>18132.84</v>
      </c>
      <c r="L1046">
        <v>1205020103</v>
      </c>
      <c r="M1046" t="s">
        <v>579</v>
      </c>
      <c r="N1046" t="s">
        <v>586</v>
      </c>
      <c r="O1046" t="s">
        <v>586</v>
      </c>
      <c r="P1046" t="s">
        <v>587</v>
      </c>
      <c r="Q1046">
        <v>5500001448</v>
      </c>
      <c r="R1046">
        <v>9</v>
      </c>
    </row>
    <row r="1047" spans="3:18" hidden="1">
      <c r="C1047">
        <v>259483935</v>
      </c>
      <c r="D1047">
        <v>700300054</v>
      </c>
      <c r="E1047">
        <v>700300054</v>
      </c>
      <c r="F1047">
        <v>4100</v>
      </c>
      <c r="G1047" s="231">
        <v>7003410000000</v>
      </c>
      <c r="H1047">
        <v>4911320</v>
      </c>
      <c r="I1047">
        <v>5105010103</v>
      </c>
      <c r="J1047" t="s">
        <v>578</v>
      </c>
      <c r="K1047" s="230">
        <v>18737.259999999998</v>
      </c>
      <c r="L1047">
        <v>1205020103</v>
      </c>
      <c r="M1047" t="s">
        <v>579</v>
      </c>
      <c r="N1047" t="s">
        <v>548</v>
      </c>
      <c r="O1047" t="s">
        <v>548</v>
      </c>
      <c r="P1047" t="s">
        <v>479</v>
      </c>
      <c r="Q1047">
        <v>5500001629</v>
      </c>
      <c r="R1047">
        <v>10</v>
      </c>
    </row>
    <row r="1048" spans="3:18" hidden="1">
      <c r="C1048">
        <v>264107288</v>
      </c>
      <c r="D1048">
        <v>700300054</v>
      </c>
      <c r="E1048">
        <v>700300054</v>
      </c>
      <c r="F1048">
        <v>4100</v>
      </c>
      <c r="G1048" s="231">
        <v>7003410000000</v>
      </c>
      <c r="H1048">
        <v>4911320</v>
      </c>
      <c r="I1048">
        <v>5105010103</v>
      </c>
      <c r="J1048" t="s">
        <v>578</v>
      </c>
      <c r="K1048" s="230">
        <v>18737.259999999998</v>
      </c>
      <c r="L1048">
        <v>1205020103</v>
      </c>
      <c r="M1048" t="s">
        <v>579</v>
      </c>
      <c r="N1048" t="s">
        <v>430</v>
      </c>
      <c r="O1048" t="s">
        <v>430</v>
      </c>
      <c r="P1048" t="s">
        <v>505</v>
      </c>
      <c r="Q1048">
        <v>5500001811</v>
      </c>
      <c r="R1048">
        <v>11</v>
      </c>
    </row>
    <row r="1049" spans="3:18" hidden="1">
      <c r="C1049">
        <v>269966306</v>
      </c>
      <c r="D1049">
        <v>700300054</v>
      </c>
      <c r="E1049">
        <v>700300054</v>
      </c>
      <c r="F1049">
        <v>4100</v>
      </c>
      <c r="G1049" s="231">
        <v>7003410000000</v>
      </c>
      <c r="H1049">
        <v>4911320</v>
      </c>
      <c r="I1049">
        <v>5105010103</v>
      </c>
      <c r="J1049" t="s">
        <v>578</v>
      </c>
      <c r="K1049" s="230">
        <v>18132.830000000002</v>
      </c>
      <c r="L1049">
        <v>1205020103</v>
      </c>
      <c r="M1049" t="s">
        <v>579</v>
      </c>
      <c r="N1049" t="s">
        <v>588</v>
      </c>
      <c r="O1049" t="s">
        <v>588</v>
      </c>
      <c r="P1049" t="s">
        <v>589</v>
      </c>
      <c r="Q1049">
        <v>5500001994</v>
      </c>
      <c r="R1049">
        <v>12</v>
      </c>
    </row>
    <row r="1050" spans="3:18" hidden="1">
      <c r="C1050">
        <v>228920074</v>
      </c>
      <c r="D1050">
        <v>700300054</v>
      </c>
      <c r="E1050">
        <v>700300054</v>
      </c>
      <c r="F1050">
        <v>4100</v>
      </c>
      <c r="G1050" t="s">
        <v>454</v>
      </c>
      <c r="H1050">
        <v>5341320</v>
      </c>
      <c r="I1050">
        <v>5105010103</v>
      </c>
      <c r="J1050" t="s">
        <v>578</v>
      </c>
      <c r="K1050" s="230">
        <v>7991.85</v>
      </c>
      <c r="L1050">
        <v>1205020103</v>
      </c>
      <c r="M1050" t="s">
        <v>579</v>
      </c>
      <c r="N1050" t="s">
        <v>580</v>
      </c>
      <c r="O1050" t="s">
        <v>580</v>
      </c>
      <c r="P1050" t="s">
        <v>401</v>
      </c>
      <c r="Q1050">
        <v>5500000005</v>
      </c>
      <c r="R1050">
        <v>1</v>
      </c>
    </row>
    <row r="1051" spans="3:18" hidden="1">
      <c r="C1051">
        <v>228920074</v>
      </c>
      <c r="D1051">
        <v>700300054</v>
      </c>
      <c r="E1051">
        <v>700300054</v>
      </c>
      <c r="F1051">
        <v>4100</v>
      </c>
      <c r="G1051" t="s">
        <v>454</v>
      </c>
      <c r="H1051">
        <v>5341320</v>
      </c>
      <c r="I1051">
        <v>5105010103</v>
      </c>
      <c r="J1051" t="s">
        <v>578</v>
      </c>
      <c r="K1051" s="230">
        <v>4319.47</v>
      </c>
      <c r="L1051">
        <v>1205020103</v>
      </c>
      <c r="M1051" t="s">
        <v>579</v>
      </c>
      <c r="N1051" t="s">
        <v>580</v>
      </c>
      <c r="O1051" t="s">
        <v>580</v>
      </c>
      <c r="P1051" t="s">
        <v>401</v>
      </c>
      <c r="Q1051">
        <v>5500000005</v>
      </c>
      <c r="R1051">
        <v>1</v>
      </c>
    </row>
    <row r="1052" spans="3:18" hidden="1">
      <c r="C1052">
        <v>229975807</v>
      </c>
      <c r="D1052">
        <v>700300054</v>
      </c>
      <c r="E1052">
        <v>700300054</v>
      </c>
      <c r="F1052">
        <v>4100</v>
      </c>
      <c r="G1052" t="s">
        <v>454</v>
      </c>
      <c r="H1052">
        <v>5341320</v>
      </c>
      <c r="I1052">
        <v>5105010103</v>
      </c>
      <c r="J1052" t="s">
        <v>578</v>
      </c>
      <c r="K1052" s="230">
        <v>7734.04</v>
      </c>
      <c r="L1052">
        <v>1205020103</v>
      </c>
      <c r="M1052" t="s">
        <v>579</v>
      </c>
      <c r="N1052" t="s">
        <v>581</v>
      </c>
      <c r="O1052" t="s">
        <v>581</v>
      </c>
      <c r="P1052" t="s">
        <v>582</v>
      </c>
      <c r="Q1052">
        <v>5500000181</v>
      </c>
      <c r="R1052">
        <v>2</v>
      </c>
    </row>
    <row r="1053" spans="3:18" hidden="1">
      <c r="C1053">
        <v>229975807</v>
      </c>
      <c r="D1053">
        <v>700300054</v>
      </c>
      <c r="E1053">
        <v>700300054</v>
      </c>
      <c r="F1053">
        <v>4100</v>
      </c>
      <c r="G1053" t="s">
        <v>454</v>
      </c>
      <c r="H1053">
        <v>5341320</v>
      </c>
      <c r="I1053">
        <v>5105010103</v>
      </c>
      <c r="J1053" t="s">
        <v>578</v>
      </c>
      <c r="K1053" s="230">
        <v>4180.12</v>
      </c>
      <c r="L1053">
        <v>1205020103</v>
      </c>
      <c r="M1053" t="s">
        <v>579</v>
      </c>
      <c r="N1053" t="s">
        <v>581</v>
      </c>
      <c r="O1053" t="s">
        <v>581</v>
      </c>
      <c r="P1053" t="s">
        <v>582</v>
      </c>
      <c r="Q1053">
        <v>5500000181</v>
      </c>
      <c r="R1053">
        <v>2</v>
      </c>
    </row>
    <row r="1054" spans="3:18" hidden="1">
      <c r="C1054">
        <v>232959702</v>
      </c>
      <c r="D1054">
        <v>700300054</v>
      </c>
      <c r="E1054">
        <v>700300054</v>
      </c>
      <c r="F1054">
        <v>4100</v>
      </c>
      <c r="G1054" t="s">
        <v>454</v>
      </c>
      <c r="H1054">
        <v>5341320</v>
      </c>
      <c r="I1054">
        <v>5105010103</v>
      </c>
      <c r="J1054" t="s">
        <v>578</v>
      </c>
      <c r="K1054" s="230">
        <v>7991.85</v>
      </c>
      <c r="L1054">
        <v>1205020103</v>
      </c>
      <c r="M1054" t="s">
        <v>579</v>
      </c>
      <c r="N1054" t="s">
        <v>583</v>
      </c>
      <c r="O1054" t="s">
        <v>583</v>
      </c>
      <c r="P1054" t="s">
        <v>397</v>
      </c>
      <c r="Q1054">
        <v>5500000358</v>
      </c>
      <c r="R1054">
        <v>3</v>
      </c>
    </row>
    <row r="1055" spans="3:18" hidden="1">
      <c r="C1055">
        <v>232959702</v>
      </c>
      <c r="D1055">
        <v>700300054</v>
      </c>
      <c r="E1055">
        <v>700300054</v>
      </c>
      <c r="F1055">
        <v>4100</v>
      </c>
      <c r="G1055" t="s">
        <v>454</v>
      </c>
      <c r="H1055">
        <v>5341320</v>
      </c>
      <c r="I1055">
        <v>5105010103</v>
      </c>
      <c r="J1055" t="s">
        <v>578</v>
      </c>
      <c r="K1055" s="230">
        <v>4319.47</v>
      </c>
      <c r="L1055">
        <v>1205020103</v>
      </c>
      <c r="M1055" t="s">
        <v>579</v>
      </c>
      <c r="N1055" t="s">
        <v>583</v>
      </c>
      <c r="O1055" t="s">
        <v>583</v>
      </c>
      <c r="P1055" t="s">
        <v>397</v>
      </c>
      <c r="Q1055">
        <v>5500000358</v>
      </c>
      <c r="R1055">
        <v>3</v>
      </c>
    </row>
    <row r="1056" spans="3:18" hidden="1">
      <c r="C1056">
        <v>236012548</v>
      </c>
      <c r="D1056">
        <v>700300054</v>
      </c>
      <c r="E1056">
        <v>700300054</v>
      </c>
      <c r="F1056">
        <v>4100</v>
      </c>
      <c r="G1056" t="s">
        <v>454</v>
      </c>
      <c r="H1056">
        <v>5341320</v>
      </c>
      <c r="I1056">
        <v>5105010103</v>
      </c>
      <c r="J1056" t="s">
        <v>578</v>
      </c>
      <c r="K1056" s="230">
        <v>4319.46</v>
      </c>
      <c r="L1056">
        <v>1205020103</v>
      </c>
      <c r="M1056" t="s">
        <v>579</v>
      </c>
      <c r="N1056" t="s">
        <v>470</v>
      </c>
      <c r="O1056" t="s">
        <v>470</v>
      </c>
      <c r="P1056" t="s">
        <v>409</v>
      </c>
      <c r="Q1056">
        <v>5500000538</v>
      </c>
      <c r="R1056">
        <v>4</v>
      </c>
    </row>
    <row r="1057" spans="3:18" hidden="1">
      <c r="C1057">
        <v>236012548</v>
      </c>
      <c r="D1057">
        <v>700300054</v>
      </c>
      <c r="E1057">
        <v>700300054</v>
      </c>
      <c r="F1057">
        <v>4100</v>
      </c>
      <c r="G1057" t="s">
        <v>454</v>
      </c>
      <c r="H1057">
        <v>5341320</v>
      </c>
      <c r="I1057">
        <v>5105010103</v>
      </c>
      <c r="J1057" t="s">
        <v>578</v>
      </c>
      <c r="K1057" s="230">
        <v>7991.84</v>
      </c>
      <c r="L1057">
        <v>1205020103</v>
      </c>
      <c r="M1057" t="s">
        <v>579</v>
      </c>
      <c r="N1057" t="s">
        <v>470</v>
      </c>
      <c r="O1057" t="s">
        <v>470</v>
      </c>
      <c r="P1057" t="s">
        <v>409</v>
      </c>
      <c r="Q1057">
        <v>5500000538</v>
      </c>
      <c r="R1057">
        <v>4</v>
      </c>
    </row>
    <row r="1058" spans="3:18" hidden="1">
      <c r="C1058">
        <v>239696648</v>
      </c>
      <c r="D1058">
        <v>700300054</v>
      </c>
      <c r="E1058">
        <v>700300054</v>
      </c>
      <c r="F1058">
        <v>4100</v>
      </c>
      <c r="G1058" t="s">
        <v>454</v>
      </c>
      <c r="H1058">
        <v>5341320</v>
      </c>
      <c r="I1058">
        <v>5105010103</v>
      </c>
      <c r="J1058" t="s">
        <v>578</v>
      </c>
      <c r="K1058" s="230">
        <v>4040.79</v>
      </c>
      <c r="L1058">
        <v>1205020103</v>
      </c>
      <c r="M1058" t="s">
        <v>579</v>
      </c>
      <c r="N1058" t="s">
        <v>471</v>
      </c>
      <c r="O1058" t="s">
        <v>471</v>
      </c>
      <c r="P1058" t="s">
        <v>472</v>
      </c>
      <c r="Q1058">
        <v>5500000719</v>
      </c>
      <c r="R1058">
        <v>5</v>
      </c>
    </row>
    <row r="1059" spans="3:18" hidden="1">
      <c r="C1059">
        <v>239696648</v>
      </c>
      <c r="D1059">
        <v>700300054</v>
      </c>
      <c r="E1059">
        <v>700300054</v>
      </c>
      <c r="F1059">
        <v>4100</v>
      </c>
      <c r="G1059" t="s">
        <v>454</v>
      </c>
      <c r="H1059">
        <v>5341320</v>
      </c>
      <c r="I1059">
        <v>5105010103</v>
      </c>
      <c r="J1059" t="s">
        <v>578</v>
      </c>
      <c r="K1059" s="230">
        <v>7476.24</v>
      </c>
      <c r="L1059">
        <v>1205020103</v>
      </c>
      <c r="M1059" t="s">
        <v>579</v>
      </c>
      <c r="N1059" t="s">
        <v>471</v>
      </c>
      <c r="O1059" t="s">
        <v>471</v>
      </c>
      <c r="P1059" t="s">
        <v>472</v>
      </c>
      <c r="Q1059">
        <v>5500000719</v>
      </c>
      <c r="R1059">
        <v>5</v>
      </c>
    </row>
    <row r="1060" spans="3:18" hidden="1">
      <c r="C1060">
        <v>244338447</v>
      </c>
      <c r="D1060">
        <v>700300054</v>
      </c>
      <c r="E1060">
        <v>700300054</v>
      </c>
      <c r="F1060">
        <v>4100</v>
      </c>
      <c r="G1060" t="s">
        <v>454</v>
      </c>
      <c r="H1060">
        <v>5341320</v>
      </c>
      <c r="I1060">
        <v>5105010103</v>
      </c>
      <c r="J1060" t="s">
        <v>578</v>
      </c>
      <c r="K1060" s="230">
        <v>4319.47</v>
      </c>
      <c r="L1060">
        <v>1205020103</v>
      </c>
      <c r="M1060" t="s">
        <v>579</v>
      </c>
      <c r="N1060" t="s">
        <v>473</v>
      </c>
      <c r="O1060" t="s">
        <v>473</v>
      </c>
      <c r="P1060" t="s">
        <v>584</v>
      </c>
      <c r="Q1060">
        <v>5500000901</v>
      </c>
      <c r="R1060">
        <v>6</v>
      </c>
    </row>
    <row r="1061" spans="3:18" hidden="1">
      <c r="C1061">
        <v>244338447</v>
      </c>
      <c r="D1061">
        <v>700300054</v>
      </c>
      <c r="E1061">
        <v>700300054</v>
      </c>
      <c r="F1061">
        <v>4100</v>
      </c>
      <c r="G1061" t="s">
        <v>454</v>
      </c>
      <c r="H1061">
        <v>5341320</v>
      </c>
      <c r="I1061">
        <v>5105010103</v>
      </c>
      <c r="J1061" t="s">
        <v>578</v>
      </c>
      <c r="K1061" s="230">
        <v>7991.85</v>
      </c>
      <c r="L1061">
        <v>1205020103</v>
      </c>
      <c r="M1061" t="s">
        <v>579</v>
      </c>
      <c r="N1061" t="s">
        <v>473</v>
      </c>
      <c r="O1061" t="s">
        <v>473</v>
      </c>
      <c r="P1061" t="s">
        <v>584</v>
      </c>
      <c r="Q1061">
        <v>5500000901</v>
      </c>
      <c r="R1061">
        <v>6</v>
      </c>
    </row>
    <row r="1062" spans="3:18" hidden="1">
      <c r="C1062">
        <v>247824820</v>
      </c>
      <c r="D1062">
        <v>700300054</v>
      </c>
      <c r="E1062">
        <v>700300054</v>
      </c>
      <c r="F1062">
        <v>4100</v>
      </c>
      <c r="G1062" t="s">
        <v>454</v>
      </c>
      <c r="H1062">
        <v>5341320</v>
      </c>
      <c r="I1062">
        <v>5105010103</v>
      </c>
      <c r="J1062" t="s">
        <v>578</v>
      </c>
      <c r="K1062" s="230">
        <v>4180.13</v>
      </c>
      <c r="L1062">
        <v>1205020103</v>
      </c>
      <c r="M1062" t="s">
        <v>579</v>
      </c>
      <c r="N1062" t="s">
        <v>475</v>
      </c>
      <c r="O1062" t="s">
        <v>475</v>
      </c>
      <c r="P1062" t="s">
        <v>455</v>
      </c>
      <c r="Q1062">
        <v>5500001085</v>
      </c>
      <c r="R1062">
        <v>7</v>
      </c>
    </row>
    <row r="1063" spans="3:18" hidden="1">
      <c r="C1063">
        <v>247824820</v>
      </c>
      <c r="D1063">
        <v>700300054</v>
      </c>
      <c r="E1063">
        <v>700300054</v>
      </c>
      <c r="F1063">
        <v>4100</v>
      </c>
      <c r="G1063" t="s">
        <v>454</v>
      </c>
      <c r="H1063">
        <v>5341320</v>
      </c>
      <c r="I1063">
        <v>5105010103</v>
      </c>
      <c r="J1063" t="s">
        <v>578</v>
      </c>
      <c r="K1063" s="230">
        <v>7734.04</v>
      </c>
      <c r="L1063">
        <v>1205020103</v>
      </c>
      <c r="M1063" t="s">
        <v>579</v>
      </c>
      <c r="N1063" t="s">
        <v>475</v>
      </c>
      <c r="O1063" t="s">
        <v>475</v>
      </c>
      <c r="P1063" t="s">
        <v>455</v>
      </c>
      <c r="Q1063">
        <v>5500001085</v>
      </c>
      <c r="R1063">
        <v>7</v>
      </c>
    </row>
    <row r="1064" spans="3:18" hidden="1">
      <c r="C1064">
        <v>251637653</v>
      </c>
      <c r="D1064">
        <v>700300054</v>
      </c>
      <c r="E1064">
        <v>700300054</v>
      </c>
      <c r="F1064">
        <v>4100</v>
      </c>
      <c r="G1064" t="s">
        <v>454</v>
      </c>
      <c r="H1064">
        <v>5341320</v>
      </c>
      <c r="I1064">
        <v>5105010103</v>
      </c>
      <c r="J1064" t="s">
        <v>578</v>
      </c>
      <c r="K1064" s="230">
        <v>4319.46</v>
      </c>
      <c r="L1064">
        <v>1205020103</v>
      </c>
      <c r="M1064" t="s">
        <v>579</v>
      </c>
      <c r="N1064" t="s">
        <v>477</v>
      </c>
      <c r="O1064" t="s">
        <v>477</v>
      </c>
      <c r="P1064" t="s">
        <v>585</v>
      </c>
      <c r="Q1064">
        <v>5500001267</v>
      </c>
      <c r="R1064">
        <v>8</v>
      </c>
    </row>
    <row r="1065" spans="3:18" hidden="1">
      <c r="C1065">
        <v>251637653</v>
      </c>
      <c r="D1065">
        <v>700300054</v>
      </c>
      <c r="E1065">
        <v>700300054</v>
      </c>
      <c r="F1065">
        <v>4100</v>
      </c>
      <c r="G1065" t="s">
        <v>454</v>
      </c>
      <c r="H1065">
        <v>5341320</v>
      </c>
      <c r="I1065">
        <v>5105010103</v>
      </c>
      <c r="J1065" t="s">
        <v>578</v>
      </c>
      <c r="K1065" s="230">
        <v>7991.85</v>
      </c>
      <c r="L1065">
        <v>1205020103</v>
      </c>
      <c r="M1065" t="s">
        <v>579</v>
      </c>
      <c r="N1065" t="s">
        <v>477</v>
      </c>
      <c r="O1065" t="s">
        <v>477</v>
      </c>
      <c r="P1065" t="s">
        <v>585</v>
      </c>
      <c r="Q1065">
        <v>5500001267</v>
      </c>
      <c r="R1065">
        <v>8</v>
      </c>
    </row>
    <row r="1066" spans="3:18" hidden="1">
      <c r="C1066">
        <v>255550778</v>
      </c>
      <c r="D1066">
        <v>700300054</v>
      </c>
      <c r="E1066">
        <v>700300054</v>
      </c>
      <c r="F1066">
        <v>4100</v>
      </c>
      <c r="G1066" t="s">
        <v>454</v>
      </c>
      <c r="H1066">
        <v>5341320</v>
      </c>
      <c r="I1066">
        <v>5105010103</v>
      </c>
      <c r="J1066" t="s">
        <v>578</v>
      </c>
      <c r="K1066" s="230">
        <v>4180.13</v>
      </c>
      <c r="L1066">
        <v>1205020103</v>
      </c>
      <c r="M1066" t="s">
        <v>579</v>
      </c>
      <c r="N1066" t="s">
        <v>586</v>
      </c>
      <c r="O1066" t="s">
        <v>586</v>
      </c>
      <c r="P1066" t="s">
        <v>587</v>
      </c>
      <c r="Q1066">
        <v>5500001448</v>
      </c>
      <c r="R1066">
        <v>9</v>
      </c>
    </row>
    <row r="1067" spans="3:18" hidden="1">
      <c r="C1067">
        <v>255550778</v>
      </c>
      <c r="D1067">
        <v>700300054</v>
      </c>
      <c r="E1067">
        <v>700300054</v>
      </c>
      <c r="F1067">
        <v>4100</v>
      </c>
      <c r="G1067" t="s">
        <v>454</v>
      </c>
      <c r="H1067">
        <v>5341320</v>
      </c>
      <c r="I1067">
        <v>5105010103</v>
      </c>
      <c r="J1067" t="s">
        <v>578</v>
      </c>
      <c r="K1067" s="230">
        <v>7734.04</v>
      </c>
      <c r="L1067">
        <v>1205020103</v>
      </c>
      <c r="M1067" t="s">
        <v>579</v>
      </c>
      <c r="N1067" t="s">
        <v>586</v>
      </c>
      <c r="O1067" t="s">
        <v>586</v>
      </c>
      <c r="P1067" t="s">
        <v>587</v>
      </c>
      <c r="Q1067">
        <v>5500001448</v>
      </c>
      <c r="R1067">
        <v>9</v>
      </c>
    </row>
    <row r="1068" spans="3:18" hidden="1">
      <c r="C1068">
        <v>259483935</v>
      </c>
      <c r="D1068">
        <v>700300054</v>
      </c>
      <c r="E1068">
        <v>700300054</v>
      </c>
      <c r="F1068">
        <v>4100</v>
      </c>
      <c r="G1068" t="s">
        <v>454</v>
      </c>
      <c r="H1068">
        <v>5341320</v>
      </c>
      <c r="I1068">
        <v>5105010103</v>
      </c>
      <c r="J1068" t="s">
        <v>578</v>
      </c>
      <c r="K1068" s="230">
        <v>4319.47</v>
      </c>
      <c r="L1068">
        <v>1205020103</v>
      </c>
      <c r="M1068" t="s">
        <v>579</v>
      </c>
      <c r="N1068" t="s">
        <v>548</v>
      </c>
      <c r="O1068" t="s">
        <v>548</v>
      </c>
      <c r="P1068" t="s">
        <v>479</v>
      </c>
      <c r="Q1068">
        <v>5500001629</v>
      </c>
      <c r="R1068">
        <v>10</v>
      </c>
    </row>
    <row r="1069" spans="3:18" hidden="1">
      <c r="C1069">
        <v>259483935</v>
      </c>
      <c r="D1069">
        <v>700300054</v>
      </c>
      <c r="E1069">
        <v>700300054</v>
      </c>
      <c r="F1069">
        <v>4100</v>
      </c>
      <c r="G1069" t="s">
        <v>454</v>
      </c>
      <c r="H1069">
        <v>5341320</v>
      </c>
      <c r="I1069">
        <v>5105010103</v>
      </c>
      <c r="J1069" t="s">
        <v>578</v>
      </c>
      <c r="K1069" s="230">
        <v>7991.85</v>
      </c>
      <c r="L1069">
        <v>1205020103</v>
      </c>
      <c r="M1069" t="s">
        <v>579</v>
      </c>
      <c r="N1069" t="s">
        <v>548</v>
      </c>
      <c r="O1069" t="s">
        <v>548</v>
      </c>
      <c r="P1069" t="s">
        <v>479</v>
      </c>
      <c r="Q1069">
        <v>5500001629</v>
      </c>
      <c r="R1069">
        <v>10</v>
      </c>
    </row>
    <row r="1070" spans="3:18" hidden="1">
      <c r="C1070">
        <v>264107288</v>
      </c>
      <c r="D1070">
        <v>700300054</v>
      </c>
      <c r="E1070">
        <v>700300054</v>
      </c>
      <c r="F1070">
        <v>4100</v>
      </c>
      <c r="G1070" t="s">
        <v>454</v>
      </c>
      <c r="H1070">
        <v>5341320</v>
      </c>
      <c r="I1070">
        <v>5105010103</v>
      </c>
      <c r="J1070" t="s">
        <v>578</v>
      </c>
      <c r="K1070" s="230">
        <v>4319.46</v>
      </c>
      <c r="L1070">
        <v>1205020103</v>
      </c>
      <c r="M1070" t="s">
        <v>579</v>
      </c>
      <c r="N1070" t="s">
        <v>430</v>
      </c>
      <c r="O1070" t="s">
        <v>430</v>
      </c>
      <c r="P1070" t="s">
        <v>505</v>
      </c>
      <c r="Q1070">
        <v>5500001811</v>
      </c>
      <c r="R1070">
        <v>11</v>
      </c>
    </row>
    <row r="1071" spans="3:18" hidden="1">
      <c r="C1071">
        <v>264107288</v>
      </c>
      <c r="D1071">
        <v>700300054</v>
      </c>
      <c r="E1071">
        <v>700300054</v>
      </c>
      <c r="F1071">
        <v>4100</v>
      </c>
      <c r="G1071" t="s">
        <v>454</v>
      </c>
      <c r="H1071">
        <v>5341320</v>
      </c>
      <c r="I1071">
        <v>5105010103</v>
      </c>
      <c r="J1071" t="s">
        <v>578</v>
      </c>
      <c r="K1071" s="230">
        <v>7991.85</v>
      </c>
      <c r="L1071">
        <v>1205020103</v>
      </c>
      <c r="M1071" t="s">
        <v>579</v>
      </c>
      <c r="N1071" t="s">
        <v>430</v>
      </c>
      <c r="O1071" t="s">
        <v>430</v>
      </c>
      <c r="P1071" t="s">
        <v>505</v>
      </c>
      <c r="Q1071">
        <v>5500001811</v>
      </c>
      <c r="R1071">
        <v>11</v>
      </c>
    </row>
    <row r="1072" spans="3:18" hidden="1">
      <c r="C1072">
        <v>269966306</v>
      </c>
      <c r="D1072">
        <v>700300054</v>
      </c>
      <c r="E1072">
        <v>700300054</v>
      </c>
      <c r="F1072">
        <v>4100</v>
      </c>
      <c r="G1072" t="s">
        <v>454</v>
      </c>
      <c r="H1072">
        <v>5341320</v>
      </c>
      <c r="I1072">
        <v>5105010103</v>
      </c>
      <c r="J1072" t="s">
        <v>578</v>
      </c>
      <c r="K1072" s="230">
        <v>4180.13</v>
      </c>
      <c r="L1072">
        <v>1205020103</v>
      </c>
      <c r="M1072" t="s">
        <v>579</v>
      </c>
      <c r="N1072" t="s">
        <v>588</v>
      </c>
      <c r="O1072" t="s">
        <v>588</v>
      </c>
      <c r="P1072" t="s">
        <v>589</v>
      </c>
      <c r="Q1072">
        <v>5500001994</v>
      </c>
      <c r="R1072">
        <v>12</v>
      </c>
    </row>
    <row r="1073" spans="3:18" hidden="1">
      <c r="C1073">
        <v>269966306</v>
      </c>
      <c r="D1073">
        <v>700300054</v>
      </c>
      <c r="E1073">
        <v>700300054</v>
      </c>
      <c r="F1073">
        <v>4100</v>
      </c>
      <c r="G1073" t="s">
        <v>454</v>
      </c>
      <c r="H1073">
        <v>5341320</v>
      </c>
      <c r="I1073">
        <v>5105010103</v>
      </c>
      <c r="J1073" t="s">
        <v>578</v>
      </c>
      <c r="K1073" s="230">
        <v>7734.04</v>
      </c>
      <c r="L1073">
        <v>1205020103</v>
      </c>
      <c r="M1073" t="s">
        <v>579</v>
      </c>
      <c r="N1073" t="s">
        <v>588</v>
      </c>
      <c r="O1073" t="s">
        <v>588</v>
      </c>
      <c r="P1073" t="s">
        <v>589</v>
      </c>
      <c r="Q1073">
        <v>5500001994</v>
      </c>
      <c r="R1073">
        <v>12</v>
      </c>
    </row>
    <row r="1074" spans="3:18" hidden="1">
      <c r="C1074">
        <v>228920078</v>
      </c>
      <c r="D1074">
        <v>700300054</v>
      </c>
      <c r="E1074">
        <v>700300054</v>
      </c>
      <c r="F1074">
        <v>4100</v>
      </c>
      <c r="G1074" s="231">
        <v>7003410000000</v>
      </c>
      <c r="H1074">
        <v>4911320</v>
      </c>
      <c r="I1074">
        <v>5105010105</v>
      </c>
      <c r="J1074" t="s">
        <v>590</v>
      </c>
      <c r="K1074" s="230">
        <v>3691.18</v>
      </c>
      <c r="L1074">
        <v>1205030103</v>
      </c>
      <c r="M1074" t="s">
        <v>591</v>
      </c>
      <c r="N1074" t="s">
        <v>580</v>
      </c>
      <c r="O1074" t="s">
        <v>580</v>
      </c>
      <c r="P1074" t="s">
        <v>401</v>
      </c>
      <c r="Q1074">
        <v>5500000007</v>
      </c>
      <c r="R1074">
        <v>1</v>
      </c>
    </row>
    <row r="1075" spans="3:18" hidden="1">
      <c r="C1075">
        <v>229975809</v>
      </c>
      <c r="D1075">
        <v>700300054</v>
      </c>
      <c r="E1075">
        <v>700300054</v>
      </c>
      <c r="F1075">
        <v>4100</v>
      </c>
      <c r="G1075" s="231">
        <v>7003410000000</v>
      </c>
      <c r="H1075">
        <v>4911320</v>
      </c>
      <c r="I1075">
        <v>5105010105</v>
      </c>
      <c r="J1075" t="s">
        <v>590</v>
      </c>
      <c r="K1075" s="230">
        <v>3572.11</v>
      </c>
      <c r="L1075">
        <v>1205030103</v>
      </c>
      <c r="M1075" t="s">
        <v>591</v>
      </c>
      <c r="N1075" t="s">
        <v>581</v>
      </c>
      <c r="O1075" t="s">
        <v>581</v>
      </c>
      <c r="P1075" t="s">
        <v>582</v>
      </c>
      <c r="Q1075">
        <v>5500000183</v>
      </c>
      <c r="R1075">
        <v>2</v>
      </c>
    </row>
    <row r="1076" spans="3:18" hidden="1">
      <c r="C1076">
        <v>232960212</v>
      </c>
      <c r="D1076">
        <v>700300054</v>
      </c>
      <c r="E1076">
        <v>700300054</v>
      </c>
      <c r="F1076">
        <v>4100</v>
      </c>
      <c r="G1076" s="231">
        <v>7003410000000</v>
      </c>
      <c r="H1076">
        <v>4911320</v>
      </c>
      <c r="I1076">
        <v>5105010105</v>
      </c>
      <c r="J1076" t="s">
        <v>590</v>
      </c>
      <c r="K1076" s="230">
        <v>3691.18</v>
      </c>
      <c r="L1076">
        <v>1205030103</v>
      </c>
      <c r="M1076" t="s">
        <v>591</v>
      </c>
      <c r="N1076" t="s">
        <v>583</v>
      </c>
      <c r="O1076" t="s">
        <v>583</v>
      </c>
      <c r="P1076" t="s">
        <v>397</v>
      </c>
      <c r="Q1076">
        <v>5500000360</v>
      </c>
      <c r="R1076">
        <v>3</v>
      </c>
    </row>
    <row r="1077" spans="3:18" hidden="1">
      <c r="C1077">
        <v>236012557</v>
      </c>
      <c r="D1077">
        <v>700300054</v>
      </c>
      <c r="E1077">
        <v>700300054</v>
      </c>
      <c r="F1077">
        <v>4100</v>
      </c>
      <c r="G1077" s="231">
        <v>7003410000000</v>
      </c>
      <c r="H1077">
        <v>4911320</v>
      </c>
      <c r="I1077">
        <v>5105010105</v>
      </c>
      <c r="J1077" t="s">
        <v>590</v>
      </c>
      <c r="K1077" s="230">
        <v>3691.18</v>
      </c>
      <c r="L1077">
        <v>1205030103</v>
      </c>
      <c r="M1077" t="s">
        <v>591</v>
      </c>
      <c r="N1077" t="s">
        <v>470</v>
      </c>
      <c r="O1077" t="s">
        <v>470</v>
      </c>
      <c r="P1077" t="s">
        <v>409</v>
      </c>
      <c r="Q1077">
        <v>5500000540</v>
      </c>
      <c r="R1077">
        <v>4</v>
      </c>
    </row>
    <row r="1078" spans="3:18" hidden="1">
      <c r="C1078">
        <v>239696653</v>
      </c>
      <c r="D1078">
        <v>700300054</v>
      </c>
      <c r="E1078">
        <v>700300054</v>
      </c>
      <c r="F1078">
        <v>4100</v>
      </c>
      <c r="G1078" s="231">
        <v>7003410000000</v>
      </c>
      <c r="H1078">
        <v>4911320</v>
      </c>
      <c r="I1078">
        <v>5105010105</v>
      </c>
      <c r="J1078" t="s">
        <v>590</v>
      </c>
      <c r="K1078" s="230">
        <v>3453.04</v>
      </c>
      <c r="L1078">
        <v>1205030103</v>
      </c>
      <c r="M1078" t="s">
        <v>591</v>
      </c>
      <c r="N1078" t="s">
        <v>471</v>
      </c>
      <c r="O1078" t="s">
        <v>471</v>
      </c>
      <c r="P1078" t="s">
        <v>472</v>
      </c>
      <c r="Q1078">
        <v>5500000721</v>
      </c>
      <c r="R1078">
        <v>5</v>
      </c>
    </row>
    <row r="1079" spans="3:18" hidden="1">
      <c r="C1079">
        <v>244338452</v>
      </c>
      <c r="D1079">
        <v>700300054</v>
      </c>
      <c r="E1079">
        <v>700300054</v>
      </c>
      <c r="F1079">
        <v>4100</v>
      </c>
      <c r="G1079" s="231">
        <v>7003410000000</v>
      </c>
      <c r="H1079">
        <v>4911320</v>
      </c>
      <c r="I1079">
        <v>5105010105</v>
      </c>
      <c r="J1079" t="s">
        <v>590</v>
      </c>
      <c r="K1079" s="230">
        <v>3691.18</v>
      </c>
      <c r="L1079">
        <v>1205030103</v>
      </c>
      <c r="M1079" t="s">
        <v>591</v>
      </c>
      <c r="N1079" t="s">
        <v>473</v>
      </c>
      <c r="O1079" t="s">
        <v>473</v>
      </c>
      <c r="P1079" t="s">
        <v>584</v>
      </c>
      <c r="Q1079">
        <v>5500000903</v>
      </c>
      <c r="R1079">
        <v>6</v>
      </c>
    </row>
    <row r="1080" spans="3:18" hidden="1">
      <c r="C1080">
        <v>247824828</v>
      </c>
      <c r="D1080">
        <v>700300054</v>
      </c>
      <c r="E1080">
        <v>700300054</v>
      </c>
      <c r="F1080">
        <v>4100</v>
      </c>
      <c r="G1080" s="231">
        <v>7003410000000</v>
      </c>
      <c r="H1080">
        <v>4911320</v>
      </c>
      <c r="I1080">
        <v>5105010105</v>
      </c>
      <c r="J1080" t="s">
        <v>590</v>
      </c>
      <c r="K1080" s="230">
        <v>3572.1</v>
      </c>
      <c r="L1080">
        <v>1205030103</v>
      </c>
      <c r="M1080" t="s">
        <v>591</v>
      </c>
      <c r="N1080" t="s">
        <v>475</v>
      </c>
      <c r="O1080" t="s">
        <v>475</v>
      </c>
      <c r="P1080" t="s">
        <v>455</v>
      </c>
      <c r="Q1080">
        <v>5500001087</v>
      </c>
      <c r="R1080">
        <v>7</v>
      </c>
    </row>
    <row r="1081" spans="3:18" hidden="1">
      <c r="C1081">
        <v>251637656</v>
      </c>
      <c r="D1081">
        <v>700300054</v>
      </c>
      <c r="E1081">
        <v>700300054</v>
      </c>
      <c r="F1081">
        <v>4100</v>
      </c>
      <c r="G1081" s="231">
        <v>7003410000000</v>
      </c>
      <c r="H1081">
        <v>4911320</v>
      </c>
      <c r="I1081">
        <v>5105010105</v>
      </c>
      <c r="J1081" t="s">
        <v>590</v>
      </c>
      <c r="K1081" s="230">
        <v>3691.18</v>
      </c>
      <c r="L1081">
        <v>1205030103</v>
      </c>
      <c r="M1081" t="s">
        <v>591</v>
      </c>
      <c r="N1081" t="s">
        <v>477</v>
      </c>
      <c r="O1081" t="s">
        <v>477</v>
      </c>
      <c r="P1081" t="s">
        <v>585</v>
      </c>
      <c r="Q1081">
        <v>5500001269</v>
      </c>
      <c r="R1081">
        <v>8</v>
      </c>
    </row>
    <row r="1082" spans="3:18" hidden="1">
      <c r="C1082">
        <v>255550783</v>
      </c>
      <c r="D1082">
        <v>700300054</v>
      </c>
      <c r="E1082">
        <v>700300054</v>
      </c>
      <c r="F1082">
        <v>4100</v>
      </c>
      <c r="G1082" s="231">
        <v>7003410000000</v>
      </c>
      <c r="H1082">
        <v>4911320</v>
      </c>
      <c r="I1082">
        <v>5105010105</v>
      </c>
      <c r="J1082" t="s">
        <v>590</v>
      </c>
      <c r="K1082" s="230">
        <v>3572.11</v>
      </c>
      <c r="L1082">
        <v>1205030103</v>
      </c>
      <c r="M1082" t="s">
        <v>591</v>
      </c>
      <c r="N1082" t="s">
        <v>586</v>
      </c>
      <c r="O1082" t="s">
        <v>586</v>
      </c>
      <c r="P1082" t="s">
        <v>587</v>
      </c>
      <c r="Q1082">
        <v>5500001450</v>
      </c>
      <c r="R1082">
        <v>9</v>
      </c>
    </row>
    <row r="1083" spans="3:18" hidden="1">
      <c r="C1083">
        <v>259483946</v>
      </c>
      <c r="D1083">
        <v>700300054</v>
      </c>
      <c r="E1083">
        <v>700300054</v>
      </c>
      <c r="F1083">
        <v>4100</v>
      </c>
      <c r="G1083" s="231">
        <v>7003410000000</v>
      </c>
      <c r="H1083">
        <v>4911320</v>
      </c>
      <c r="I1083">
        <v>5105010105</v>
      </c>
      <c r="J1083" t="s">
        <v>590</v>
      </c>
      <c r="K1083" s="230">
        <v>3691.19</v>
      </c>
      <c r="L1083">
        <v>1205030103</v>
      </c>
      <c r="M1083" t="s">
        <v>591</v>
      </c>
      <c r="N1083" t="s">
        <v>548</v>
      </c>
      <c r="O1083" t="s">
        <v>548</v>
      </c>
      <c r="P1083" t="s">
        <v>479</v>
      </c>
      <c r="Q1083">
        <v>5500001631</v>
      </c>
      <c r="R1083">
        <v>10</v>
      </c>
    </row>
    <row r="1084" spans="3:18" hidden="1">
      <c r="C1084">
        <v>264107615</v>
      </c>
      <c r="D1084">
        <v>700300054</v>
      </c>
      <c r="E1084">
        <v>700300054</v>
      </c>
      <c r="F1084">
        <v>4100</v>
      </c>
      <c r="G1084" s="231">
        <v>7003410000000</v>
      </c>
      <c r="H1084">
        <v>4911320</v>
      </c>
      <c r="I1084">
        <v>5105010105</v>
      </c>
      <c r="J1084" t="s">
        <v>590</v>
      </c>
      <c r="K1084" s="230">
        <v>3691.17</v>
      </c>
      <c r="L1084">
        <v>1205030103</v>
      </c>
      <c r="M1084" t="s">
        <v>591</v>
      </c>
      <c r="N1084" t="s">
        <v>430</v>
      </c>
      <c r="O1084" t="s">
        <v>430</v>
      </c>
      <c r="P1084" t="s">
        <v>505</v>
      </c>
      <c r="Q1084">
        <v>5500001813</v>
      </c>
      <c r="R1084">
        <v>11</v>
      </c>
    </row>
    <row r="1085" spans="3:18" hidden="1">
      <c r="C1085">
        <v>269966308</v>
      </c>
      <c r="D1085">
        <v>700300054</v>
      </c>
      <c r="E1085">
        <v>700300054</v>
      </c>
      <c r="F1085">
        <v>4100</v>
      </c>
      <c r="G1085" s="231">
        <v>7003410000000</v>
      </c>
      <c r="H1085">
        <v>4911320</v>
      </c>
      <c r="I1085">
        <v>5105010105</v>
      </c>
      <c r="J1085" t="s">
        <v>590</v>
      </c>
      <c r="K1085" s="230">
        <v>3572.11</v>
      </c>
      <c r="L1085">
        <v>1205030103</v>
      </c>
      <c r="M1085" t="s">
        <v>591</v>
      </c>
      <c r="N1085" t="s">
        <v>588</v>
      </c>
      <c r="O1085" t="s">
        <v>588</v>
      </c>
      <c r="P1085" t="s">
        <v>589</v>
      </c>
      <c r="Q1085">
        <v>5500001996</v>
      </c>
      <c r="R1085">
        <v>12</v>
      </c>
    </row>
    <row r="1086" spans="3:18" hidden="1">
      <c r="C1086">
        <v>228920078</v>
      </c>
      <c r="D1086">
        <v>700300054</v>
      </c>
      <c r="E1086">
        <v>700300054</v>
      </c>
      <c r="F1086">
        <v>4100</v>
      </c>
      <c r="G1086" s="231">
        <v>7003410000000</v>
      </c>
      <c r="H1086">
        <v>5011320</v>
      </c>
      <c r="I1086">
        <v>5105010105</v>
      </c>
      <c r="J1086" t="s">
        <v>590</v>
      </c>
      <c r="K1086" s="230">
        <v>1264.81</v>
      </c>
      <c r="L1086">
        <v>1205030103</v>
      </c>
      <c r="M1086" t="s">
        <v>591</v>
      </c>
      <c r="N1086" t="s">
        <v>580</v>
      </c>
      <c r="O1086" t="s">
        <v>580</v>
      </c>
      <c r="P1086" t="s">
        <v>401</v>
      </c>
      <c r="Q1086">
        <v>5500000007</v>
      </c>
      <c r="R1086">
        <v>1</v>
      </c>
    </row>
    <row r="1087" spans="3:18" hidden="1">
      <c r="C1087">
        <v>228920078</v>
      </c>
      <c r="D1087">
        <v>700300054</v>
      </c>
      <c r="E1087">
        <v>700300054</v>
      </c>
      <c r="F1087">
        <v>4100</v>
      </c>
      <c r="G1087" s="231">
        <v>7003410000000</v>
      </c>
      <c r="H1087">
        <v>5011320</v>
      </c>
      <c r="I1087">
        <v>5105010105</v>
      </c>
      <c r="J1087" t="s">
        <v>590</v>
      </c>
      <c r="K1087" s="230">
        <v>3624.87</v>
      </c>
      <c r="L1087">
        <v>1205030103</v>
      </c>
      <c r="M1087" t="s">
        <v>591</v>
      </c>
      <c r="N1087" t="s">
        <v>580</v>
      </c>
      <c r="O1087" t="s">
        <v>580</v>
      </c>
      <c r="P1087" t="s">
        <v>401</v>
      </c>
      <c r="Q1087">
        <v>5500000007</v>
      </c>
      <c r="R1087">
        <v>1</v>
      </c>
    </row>
    <row r="1088" spans="3:18" hidden="1">
      <c r="C1088">
        <v>229975809</v>
      </c>
      <c r="D1088">
        <v>700300054</v>
      </c>
      <c r="E1088">
        <v>700300054</v>
      </c>
      <c r="F1088">
        <v>4100</v>
      </c>
      <c r="G1088" s="231">
        <v>7003410000000</v>
      </c>
      <c r="H1088">
        <v>5011320</v>
      </c>
      <c r="I1088">
        <v>5105010105</v>
      </c>
      <c r="J1088" t="s">
        <v>590</v>
      </c>
      <c r="K1088" s="230">
        <v>1224.02</v>
      </c>
      <c r="L1088">
        <v>1205030103</v>
      </c>
      <c r="M1088" t="s">
        <v>591</v>
      </c>
      <c r="N1088" t="s">
        <v>581</v>
      </c>
      <c r="O1088" t="s">
        <v>581</v>
      </c>
      <c r="P1088" t="s">
        <v>582</v>
      </c>
      <c r="Q1088">
        <v>5500000183</v>
      </c>
      <c r="R1088">
        <v>2</v>
      </c>
    </row>
    <row r="1089" spans="3:18" hidden="1">
      <c r="C1089">
        <v>229975809</v>
      </c>
      <c r="D1089">
        <v>700300054</v>
      </c>
      <c r="E1089">
        <v>700300054</v>
      </c>
      <c r="F1089">
        <v>4100</v>
      </c>
      <c r="G1089" s="231">
        <v>7003410000000</v>
      </c>
      <c r="H1089">
        <v>5011320</v>
      </c>
      <c r="I1089">
        <v>5105010105</v>
      </c>
      <c r="J1089" t="s">
        <v>590</v>
      </c>
      <c r="K1089" s="230">
        <v>3507.93</v>
      </c>
      <c r="L1089">
        <v>1205030103</v>
      </c>
      <c r="M1089" t="s">
        <v>591</v>
      </c>
      <c r="N1089" t="s">
        <v>581</v>
      </c>
      <c r="O1089" t="s">
        <v>581</v>
      </c>
      <c r="P1089" t="s">
        <v>582</v>
      </c>
      <c r="Q1089">
        <v>5500000183</v>
      </c>
      <c r="R1089">
        <v>2</v>
      </c>
    </row>
    <row r="1090" spans="3:18" hidden="1">
      <c r="C1090">
        <v>232960212</v>
      </c>
      <c r="D1090">
        <v>700300054</v>
      </c>
      <c r="E1090">
        <v>700300054</v>
      </c>
      <c r="F1090">
        <v>4100</v>
      </c>
      <c r="G1090" s="231">
        <v>7003410000000</v>
      </c>
      <c r="H1090">
        <v>5011320</v>
      </c>
      <c r="I1090">
        <v>5105010105</v>
      </c>
      <c r="J1090" t="s">
        <v>590</v>
      </c>
      <c r="K1090" s="230">
        <v>1264.81</v>
      </c>
      <c r="L1090">
        <v>1205030103</v>
      </c>
      <c r="M1090" t="s">
        <v>591</v>
      </c>
      <c r="N1090" t="s">
        <v>583</v>
      </c>
      <c r="O1090" t="s">
        <v>583</v>
      </c>
      <c r="P1090" t="s">
        <v>397</v>
      </c>
      <c r="Q1090">
        <v>5500000360</v>
      </c>
      <c r="R1090">
        <v>3</v>
      </c>
    </row>
    <row r="1091" spans="3:18" hidden="1">
      <c r="C1091">
        <v>232960212</v>
      </c>
      <c r="D1091">
        <v>700300054</v>
      </c>
      <c r="E1091">
        <v>700300054</v>
      </c>
      <c r="F1091">
        <v>4100</v>
      </c>
      <c r="G1091" s="231">
        <v>7003410000000</v>
      </c>
      <c r="H1091">
        <v>5011320</v>
      </c>
      <c r="I1091">
        <v>5105010105</v>
      </c>
      <c r="J1091" t="s">
        <v>590</v>
      </c>
      <c r="K1091" s="230">
        <v>3624.87</v>
      </c>
      <c r="L1091">
        <v>1205030103</v>
      </c>
      <c r="M1091" t="s">
        <v>591</v>
      </c>
      <c r="N1091" t="s">
        <v>583</v>
      </c>
      <c r="O1091" t="s">
        <v>583</v>
      </c>
      <c r="P1091" t="s">
        <v>397</v>
      </c>
      <c r="Q1091">
        <v>5500000360</v>
      </c>
      <c r="R1091">
        <v>3</v>
      </c>
    </row>
    <row r="1092" spans="3:18" hidden="1">
      <c r="C1092">
        <v>236012557</v>
      </c>
      <c r="D1092">
        <v>700300054</v>
      </c>
      <c r="E1092">
        <v>700300054</v>
      </c>
      <c r="F1092">
        <v>4100</v>
      </c>
      <c r="G1092" s="231">
        <v>7003410000000</v>
      </c>
      <c r="H1092">
        <v>5011320</v>
      </c>
      <c r="I1092">
        <v>5105010105</v>
      </c>
      <c r="J1092" t="s">
        <v>590</v>
      </c>
      <c r="K1092" s="230">
        <v>1264.81</v>
      </c>
      <c r="L1092">
        <v>1205030103</v>
      </c>
      <c r="M1092" t="s">
        <v>591</v>
      </c>
      <c r="N1092" t="s">
        <v>470</v>
      </c>
      <c r="O1092" t="s">
        <v>470</v>
      </c>
      <c r="P1092" t="s">
        <v>409</v>
      </c>
      <c r="Q1092">
        <v>5500000540</v>
      </c>
      <c r="R1092">
        <v>4</v>
      </c>
    </row>
    <row r="1093" spans="3:18" hidden="1">
      <c r="C1093">
        <v>236012557</v>
      </c>
      <c r="D1093">
        <v>700300054</v>
      </c>
      <c r="E1093">
        <v>700300054</v>
      </c>
      <c r="F1093">
        <v>4100</v>
      </c>
      <c r="G1093" s="231">
        <v>7003410000000</v>
      </c>
      <c r="H1093">
        <v>5011320</v>
      </c>
      <c r="I1093">
        <v>5105010105</v>
      </c>
      <c r="J1093" t="s">
        <v>590</v>
      </c>
      <c r="K1093" s="230">
        <v>3624.86</v>
      </c>
      <c r="L1093">
        <v>1205030103</v>
      </c>
      <c r="M1093" t="s">
        <v>591</v>
      </c>
      <c r="N1093" t="s">
        <v>470</v>
      </c>
      <c r="O1093" t="s">
        <v>470</v>
      </c>
      <c r="P1093" t="s">
        <v>409</v>
      </c>
      <c r="Q1093">
        <v>5500000540</v>
      </c>
      <c r="R1093">
        <v>4</v>
      </c>
    </row>
    <row r="1094" spans="3:18" hidden="1">
      <c r="C1094">
        <v>239696653</v>
      </c>
      <c r="D1094">
        <v>700300054</v>
      </c>
      <c r="E1094">
        <v>700300054</v>
      </c>
      <c r="F1094">
        <v>4100</v>
      </c>
      <c r="G1094" s="231">
        <v>7003410000000</v>
      </c>
      <c r="H1094">
        <v>5011320</v>
      </c>
      <c r="I1094">
        <v>5105010105</v>
      </c>
      <c r="J1094" t="s">
        <v>590</v>
      </c>
      <c r="K1094" s="230">
        <v>1183.22</v>
      </c>
      <c r="L1094">
        <v>1205030103</v>
      </c>
      <c r="M1094" t="s">
        <v>591</v>
      </c>
      <c r="N1094" t="s">
        <v>471</v>
      </c>
      <c r="O1094" t="s">
        <v>471</v>
      </c>
      <c r="P1094" t="s">
        <v>472</v>
      </c>
      <c r="Q1094">
        <v>5500000721</v>
      </c>
      <c r="R1094">
        <v>5</v>
      </c>
    </row>
    <row r="1095" spans="3:18" hidden="1">
      <c r="C1095">
        <v>239696653</v>
      </c>
      <c r="D1095">
        <v>700300054</v>
      </c>
      <c r="E1095">
        <v>700300054</v>
      </c>
      <c r="F1095">
        <v>4100</v>
      </c>
      <c r="G1095" s="231">
        <v>7003410000000</v>
      </c>
      <c r="H1095">
        <v>5011320</v>
      </c>
      <c r="I1095">
        <v>5105010105</v>
      </c>
      <c r="J1095" t="s">
        <v>590</v>
      </c>
      <c r="K1095" s="230">
        <v>3391.01</v>
      </c>
      <c r="L1095">
        <v>1205030103</v>
      </c>
      <c r="M1095" t="s">
        <v>591</v>
      </c>
      <c r="N1095" t="s">
        <v>471</v>
      </c>
      <c r="O1095" t="s">
        <v>471</v>
      </c>
      <c r="P1095" t="s">
        <v>472</v>
      </c>
      <c r="Q1095">
        <v>5500000721</v>
      </c>
      <c r="R1095">
        <v>5</v>
      </c>
    </row>
    <row r="1096" spans="3:18" hidden="1">
      <c r="C1096">
        <v>244338452</v>
      </c>
      <c r="D1096">
        <v>700300054</v>
      </c>
      <c r="E1096">
        <v>700300054</v>
      </c>
      <c r="F1096">
        <v>4100</v>
      </c>
      <c r="G1096" s="231">
        <v>7003410000000</v>
      </c>
      <c r="H1096">
        <v>5011320</v>
      </c>
      <c r="I1096">
        <v>5105010105</v>
      </c>
      <c r="J1096" t="s">
        <v>590</v>
      </c>
      <c r="K1096" s="230">
        <v>1264.81</v>
      </c>
      <c r="L1096">
        <v>1205030103</v>
      </c>
      <c r="M1096" t="s">
        <v>591</v>
      </c>
      <c r="N1096" t="s">
        <v>473</v>
      </c>
      <c r="O1096" t="s">
        <v>473</v>
      </c>
      <c r="P1096" t="s">
        <v>584</v>
      </c>
      <c r="Q1096">
        <v>5500000903</v>
      </c>
      <c r="R1096">
        <v>6</v>
      </c>
    </row>
    <row r="1097" spans="3:18" hidden="1">
      <c r="C1097">
        <v>244338452</v>
      </c>
      <c r="D1097">
        <v>700300054</v>
      </c>
      <c r="E1097">
        <v>700300054</v>
      </c>
      <c r="F1097">
        <v>4100</v>
      </c>
      <c r="G1097" s="231">
        <v>7003410000000</v>
      </c>
      <c r="H1097">
        <v>5011320</v>
      </c>
      <c r="I1097">
        <v>5105010105</v>
      </c>
      <c r="J1097" t="s">
        <v>590</v>
      </c>
      <c r="K1097" s="230">
        <v>3624.87</v>
      </c>
      <c r="L1097">
        <v>1205030103</v>
      </c>
      <c r="M1097" t="s">
        <v>591</v>
      </c>
      <c r="N1097" t="s">
        <v>473</v>
      </c>
      <c r="O1097" t="s">
        <v>473</v>
      </c>
      <c r="P1097" t="s">
        <v>584</v>
      </c>
      <c r="Q1097">
        <v>5500000903</v>
      </c>
      <c r="R1097">
        <v>6</v>
      </c>
    </row>
    <row r="1098" spans="3:18" hidden="1">
      <c r="C1098">
        <v>247824828</v>
      </c>
      <c r="D1098">
        <v>700300054</v>
      </c>
      <c r="E1098">
        <v>700300054</v>
      </c>
      <c r="F1098">
        <v>4100</v>
      </c>
      <c r="G1098" s="231">
        <v>7003410000000</v>
      </c>
      <c r="H1098">
        <v>5011320</v>
      </c>
      <c r="I1098">
        <v>5105010105</v>
      </c>
      <c r="J1098" t="s">
        <v>590</v>
      </c>
      <c r="K1098" s="230">
        <v>1224.01</v>
      </c>
      <c r="L1098">
        <v>1205030103</v>
      </c>
      <c r="M1098" t="s">
        <v>591</v>
      </c>
      <c r="N1098" t="s">
        <v>475</v>
      </c>
      <c r="O1098" t="s">
        <v>475</v>
      </c>
      <c r="P1098" t="s">
        <v>455</v>
      </c>
      <c r="Q1098">
        <v>5500001087</v>
      </c>
      <c r="R1098">
        <v>7</v>
      </c>
    </row>
    <row r="1099" spans="3:18" hidden="1">
      <c r="C1099">
        <v>247824828</v>
      </c>
      <c r="D1099">
        <v>700300054</v>
      </c>
      <c r="E1099">
        <v>700300054</v>
      </c>
      <c r="F1099">
        <v>4100</v>
      </c>
      <c r="G1099" s="231">
        <v>7003410000000</v>
      </c>
      <c r="H1099">
        <v>5011320</v>
      </c>
      <c r="I1099">
        <v>5105010105</v>
      </c>
      <c r="J1099" t="s">
        <v>590</v>
      </c>
      <c r="K1099" s="230">
        <v>3507.93</v>
      </c>
      <c r="L1099">
        <v>1205030103</v>
      </c>
      <c r="M1099" t="s">
        <v>591</v>
      </c>
      <c r="N1099" t="s">
        <v>475</v>
      </c>
      <c r="O1099" t="s">
        <v>475</v>
      </c>
      <c r="P1099" t="s">
        <v>455</v>
      </c>
      <c r="Q1099">
        <v>5500001087</v>
      </c>
      <c r="R1099">
        <v>7</v>
      </c>
    </row>
    <row r="1100" spans="3:18" hidden="1">
      <c r="C1100">
        <v>251637656</v>
      </c>
      <c r="D1100">
        <v>700300054</v>
      </c>
      <c r="E1100">
        <v>700300054</v>
      </c>
      <c r="F1100">
        <v>4100</v>
      </c>
      <c r="G1100" s="231">
        <v>7003410000000</v>
      </c>
      <c r="H1100">
        <v>5011320</v>
      </c>
      <c r="I1100">
        <v>5105010105</v>
      </c>
      <c r="J1100" t="s">
        <v>590</v>
      </c>
      <c r="K1100" s="230">
        <v>1264.82</v>
      </c>
      <c r="L1100">
        <v>1205030103</v>
      </c>
      <c r="M1100" t="s">
        <v>591</v>
      </c>
      <c r="N1100" t="s">
        <v>477</v>
      </c>
      <c r="O1100" t="s">
        <v>477</v>
      </c>
      <c r="P1100" t="s">
        <v>585</v>
      </c>
      <c r="Q1100">
        <v>5500001269</v>
      </c>
      <c r="R1100">
        <v>8</v>
      </c>
    </row>
    <row r="1101" spans="3:18" hidden="1">
      <c r="C1101">
        <v>251637656</v>
      </c>
      <c r="D1101">
        <v>700300054</v>
      </c>
      <c r="E1101">
        <v>700300054</v>
      </c>
      <c r="F1101">
        <v>4100</v>
      </c>
      <c r="G1101" s="231">
        <v>7003410000000</v>
      </c>
      <c r="H1101">
        <v>5011320</v>
      </c>
      <c r="I1101">
        <v>5105010105</v>
      </c>
      <c r="J1101" t="s">
        <v>590</v>
      </c>
      <c r="K1101" s="230">
        <v>3624.87</v>
      </c>
      <c r="L1101">
        <v>1205030103</v>
      </c>
      <c r="M1101" t="s">
        <v>591</v>
      </c>
      <c r="N1101" t="s">
        <v>477</v>
      </c>
      <c r="O1101" t="s">
        <v>477</v>
      </c>
      <c r="P1101" t="s">
        <v>585</v>
      </c>
      <c r="Q1101">
        <v>5500001269</v>
      </c>
      <c r="R1101">
        <v>8</v>
      </c>
    </row>
    <row r="1102" spans="3:18" hidden="1">
      <c r="C1102">
        <v>255550783</v>
      </c>
      <c r="D1102">
        <v>700300054</v>
      </c>
      <c r="E1102">
        <v>700300054</v>
      </c>
      <c r="F1102">
        <v>4100</v>
      </c>
      <c r="G1102" s="231">
        <v>7003410000000</v>
      </c>
      <c r="H1102">
        <v>5011320</v>
      </c>
      <c r="I1102">
        <v>5105010105</v>
      </c>
      <c r="J1102" t="s">
        <v>590</v>
      </c>
      <c r="K1102" s="230">
        <v>1224.01</v>
      </c>
      <c r="L1102">
        <v>1205030103</v>
      </c>
      <c r="M1102" t="s">
        <v>591</v>
      </c>
      <c r="N1102" t="s">
        <v>586</v>
      </c>
      <c r="O1102" t="s">
        <v>586</v>
      </c>
      <c r="P1102" t="s">
        <v>587</v>
      </c>
      <c r="Q1102">
        <v>5500001450</v>
      </c>
      <c r="R1102">
        <v>9</v>
      </c>
    </row>
    <row r="1103" spans="3:18" hidden="1">
      <c r="C1103">
        <v>255550783</v>
      </c>
      <c r="D1103">
        <v>700300054</v>
      </c>
      <c r="E1103">
        <v>700300054</v>
      </c>
      <c r="F1103">
        <v>4100</v>
      </c>
      <c r="G1103" s="231">
        <v>7003410000000</v>
      </c>
      <c r="H1103">
        <v>5011320</v>
      </c>
      <c r="I1103">
        <v>5105010105</v>
      </c>
      <c r="J1103" t="s">
        <v>590</v>
      </c>
      <c r="K1103" s="230">
        <v>3507.93</v>
      </c>
      <c r="L1103">
        <v>1205030103</v>
      </c>
      <c r="M1103" t="s">
        <v>591</v>
      </c>
      <c r="N1103" t="s">
        <v>586</v>
      </c>
      <c r="O1103" t="s">
        <v>586</v>
      </c>
      <c r="P1103" t="s">
        <v>587</v>
      </c>
      <c r="Q1103">
        <v>5500001450</v>
      </c>
      <c r="R1103">
        <v>9</v>
      </c>
    </row>
    <row r="1104" spans="3:18" hidden="1">
      <c r="C1104">
        <v>259483946</v>
      </c>
      <c r="D1104">
        <v>700300054</v>
      </c>
      <c r="E1104">
        <v>700300054</v>
      </c>
      <c r="F1104">
        <v>4100</v>
      </c>
      <c r="G1104" s="231">
        <v>7003410000000</v>
      </c>
      <c r="H1104">
        <v>5011320</v>
      </c>
      <c r="I1104">
        <v>5105010105</v>
      </c>
      <c r="J1104" t="s">
        <v>590</v>
      </c>
      <c r="K1104" s="230">
        <v>1264.81</v>
      </c>
      <c r="L1104">
        <v>1205030103</v>
      </c>
      <c r="M1104" t="s">
        <v>591</v>
      </c>
      <c r="N1104" t="s">
        <v>548</v>
      </c>
      <c r="O1104" t="s">
        <v>548</v>
      </c>
      <c r="P1104" t="s">
        <v>479</v>
      </c>
      <c r="Q1104">
        <v>5500001631</v>
      </c>
      <c r="R1104">
        <v>10</v>
      </c>
    </row>
    <row r="1105" spans="3:18" hidden="1">
      <c r="C1105">
        <v>259483946</v>
      </c>
      <c r="D1105">
        <v>700300054</v>
      </c>
      <c r="E1105">
        <v>700300054</v>
      </c>
      <c r="F1105">
        <v>4100</v>
      </c>
      <c r="G1105" s="231">
        <v>7003410000000</v>
      </c>
      <c r="H1105">
        <v>5011320</v>
      </c>
      <c r="I1105">
        <v>5105010105</v>
      </c>
      <c r="J1105" t="s">
        <v>590</v>
      </c>
      <c r="K1105" s="230">
        <v>3624.87</v>
      </c>
      <c r="L1105">
        <v>1205030103</v>
      </c>
      <c r="M1105" t="s">
        <v>591</v>
      </c>
      <c r="N1105" t="s">
        <v>548</v>
      </c>
      <c r="O1105" t="s">
        <v>548</v>
      </c>
      <c r="P1105" t="s">
        <v>479</v>
      </c>
      <c r="Q1105">
        <v>5500001631</v>
      </c>
      <c r="R1105">
        <v>10</v>
      </c>
    </row>
    <row r="1106" spans="3:18" hidden="1">
      <c r="C1106">
        <v>264107615</v>
      </c>
      <c r="D1106">
        <v>700300054</v>
      </c>
      <c r="E1106">
        <v>700300054</v>
      </c>
      <c r="F1106">
        <v>4100</v>
      </c>
      <c r="G1106" s="231">
        <v>7003410000000</v>
      </c>
      <c r="H1106">
        <v>5011320</v>
      </c>
      <c r="I1106">
        <v>5105010105</v>
      </c>
      <c r="J1106" t="s">
        <v>590</v>
      </c>
      <c r="K1106" s="230">
        <v>1264.82</v>
      </c>
      <c r="L1106">
        <v>1205030103</v>
      </c>
      <c r="M1106" t="s">
        <v>591</v>
      </c>
      <c r="N1106" t="s">
        <v>430</v>
      </c>
      <c r="O1106" t="s">
        <v>430</v>
      </c>
      <c r="P1106" t="s">
        <v>505</v>
      </c>
      <c r="Q1106">
        <v>5500001813</v>
      </c>
      <c r="R1106">
        <v>11</v>
      </c>
    </row>
    <row r="1107" spans="3:18" hidden="1">
      <c r="C1107">
        <v>264107615</v>
      </c>
      <c r="D1107">
        <v>700300054</v>
      </c>
      <c r="E1107">
        <v>700300054</v>
      </c>
      <c r="F1107">
        <v>4100</v>
      </c>
      <c r="G1107" s="231">
        <v>7003410000000</v>
      </c>
      <c r="H1107">
        <v>5011320</v>
      </c>
      <c r="I1107">
        <v>5105010105</v>
      </c>
      <c r="J1107" t="s">
        <v>590</v>
      </c>
      <c r="K1107" s="230">
        <v>3624.86</v>
      </c>
      <c r="L1107">
        <v>1205030103</v>
      </c>
      <c r="M1107" t="s">
        <v>591</v>
      </c>
      <c r="N1107" t="s">
        <v>430</v>
      </c>
      <c r="O1107" t="s">
        <v>430</v>
      </c>
      <c r="P1107" t="s">
        <v>505</v>
      </c>
      <c r="Q1107">
        <v>5500001813</v>
      </c>
      <c r="R1107">
        <v>11</v>
      </c>
    </row>
    <row r="1108" spans="3:18" hidden="1">
      <c r="C1108">
        <v>269966308</v>
      </c>
      <c r="D1108">
        <v>700300054</v>
      </c>
      <c r="E1108">
        <v>700300054</v>
      </c>
      <c r="F1108">
        <v>4100</v>
      </c>
      <c r="G1108" s="231">
        <v>7003410000000</v>
      </c>
      <c r="H1108">
        <v>5011320</v>
      </c>
      <c r="I1108">
        <v>5105010105</v>
      </c>
      <c r="J1108" t="s">
        <v>590</v>
      </c>
      <c r="K1108" s="230">
        <v>1224.01</v>
      </c>
      <c r="L1108">
        <v>1205030103</v>
      </c>
      <c r="M1108" t="s">
        <v>591</v>
      </c>
      <c r="N1108" t="s">
        <v>588</v>
      </c>
      <c r="O1108" t="s">
        <v>588</v>
      </c>
      <c r="P1108" t="s">
        <v>589</v>
      </c>
      <c r="Q1108">
        <v>5500001996</v>
      </c>
      <c r="R1108">
        <v>12</v>
      </c>
    </row>
    <row r="1109" spans="3:18" hidden="1">
      <c r="C1109">
        <v>269966308</v>
      </c>
      <c r="D1109">
        <v>700300054</v>
      </c>
      <c r="E1109">
        <v>700300054</v>
      </c>
      <c r="F1109">
        <v>4100</v>
      </c>
      <c r="G1109" s="231">
        <v>7003410000000</v>
      </c>
      <c r="H1109">
        <v>5011320</v>
      </c>
      <c r="I1109">
        <v>5105010105</v>
      </c>
      <c r="J1109" t="s">
        <v>590</v>
      </c>
      <c r="K1109" s="230">
        <v>3507.94</v>
      </c>
      <c r="L1109">
        <v>1205030103</v>
      </c>
      <c r="M1109" t="s">
        <v>591</v>
      </c>
      <c r="N1109" t="s">
        <v>588</v>
      </c>
      <c r="O1109" t="s">
        <v>588</v>
      </c>
      <c r="P1109" t="s">
        <v>589</v>
      </c>
      <c r="Q1109">
        <v>5500001996</v>
      </c>
      <c r="R1109">
        <v>12</v>
      </c>
    </row>
    <row r="1110" spans="3:18" hidden="1">
      <c r="C1110">
        <v>228920078</v>
      </c>
      <c r="D1110">
        <v>700300054</v>
      </c>
      <c r="E1110">
        <v>700300054</v>
      </c>
      <c r="F1110">
        <v>4100</v>
      </c>
      <c r="G1110" t="s">
        <v>454</v>
      </c>
      <c r="H1110">
        <v>5341320</v>
      </c>
      <c r="I1110">
        <v>5105010105</v>
      </c>
      <c r="J1110" t="s">
        <v>590</v>
      </c>
      <c r="K1110" s="230">
        <v>41852.28</v>
      </c>
      <c r="L1110">
        <v>1205030103</v>
      </c>
      <c r="M1110" t="s">
        <v>591</v>
      </c>
      <c r="N1110" t="s">
        <v>580</v>
      </c>
      <c r="O1110" t="s">
        <v>580</v>
      </c>
      <c r="P1110" t="s">
        <v>401</v>
      </c>
      <c r="Q1110">
        <v>5500000007</v>
      </c>
      <c r="R1110">
        <v>1</v>
      </c>
    </row>
    <row r="1111" spans="3:18" hidden="1">
      <c r="C1111">
        <v>228920078</v>
      </c>
      <c r="D1111">
        <v>700300054</v>
      </c>
      <c r="E1111">
        <v>700300054</v>
      </c>
      <c r="F1111">
        <v>4100</v>
      </c>
      <c r="G1111" t="s">
        <v>454</v>
      </c>
      <c r="H1111">
        <v>5341320</v>
      </c>
      <c r="I1111">
        <v>5105010105</v>
      </c>
      <c r="J1111" t="s">
        <v>590</v>
      </c>
      <c r="K1111" s="230">
        <v>11858.81</v>
      </c>
      <c r="L1111">
        <v>1205030103</v>
      </c>
      <c r="M1111" t="s">
        <v>591</v>
      </c>
      <c r="N1111" t="s">
        <v>580</v>
      </c>
      <c r="O1111" t="s">
        <v>580</v>
      </c>
      <c r="P1111" t="s">
        <v>401</v>
      </c>
      <c r="Q1111">
        <v>5500000007</v>
      </c>
      <c r="R1111">
        <v>1</v>
      </c>
    </row>
    <row r="1112" spans="3:18" hidden="1">
      <c r="C1112">
        <v>228920078</v>
      </c>
      <c r="D1112">
        <v>700300054</v>
      </c>
      <c r="E1112">
        <v>700300054</v>
      </c>
      <c r="F1112">
        <v>4100</v>
      </c>
      <c r="G1112" t="s">
        <v>454</v>
      </c>
      <c r="H1112">
        <v>5341320</v>
      </c>
      <c r="I1112">
        <v>5105010105</v>
      </c>
      <c r="J1112" t="s">
        <v>590</v>
      </c>
      <c r="K1112" s="230">
        <v>50150.16</v>
      </c>
      <c r="L1112">
        <v>1205030103</v>
      </c>
      <c r="M1112" t="s">
        <v>591</v>
      </c>
      <c r="N1112" t="s">
        <v>580</v>
      </c>
      <c r="O1112" t="s">
        <v>580</v>
      </c>
      <c r="P1112" t="s">
        <v>401</v>
      </c>
      <c r="Q1112">
        <v>5500000007</v>
      </c>
      <c r="R1112">
        <v>1</v>
      </c>
    </row>
    <row r="1113" spans="3:18" hidden="1">
      <c r="C1113">
        <v>229975809</v>
      </c>
      <c r="D1113">
        <v>700300054</v>
      </c>
      <c r="E1113">
        <v>700300054</v>
      </c>
      <c r="F1113">
        <v>4100</v>
      </c>
      <c r="G1113" t="s">
        <v>454</v>
      </c>
      <c r="H1113">
        <v>5341320</v>
      </c>
      <c r="I1113">
        <v>5105010105</v>
      </c>
      <c r="J1113" t="s">
        <v>590</v>
      </c>
      <c r="K1113" s="230">
        <v>40502.199999999997</v>
      </c>
      <c r="L1113">
        <v>1205030103</v>
      </c>
      <c r="M1113" t="s">
        <v>591</v>
      </c>
      <c r="N1113" t="s">
        <v>581</v>
      </c>
      <c r="O1113" t="s">
        <v>581</v>
      </c>
      <c r="P1113" t="s">
        <v>582</v>
      </c>
      <c r="Q1113">
        <v>5500000183</v>
      </c>
      <c r="R1113">
        <v>2</v>
      </c>
    </row>
    <row r="1114" spans="3:18" hidden="1">
      <c r="C1114">
        <v>229975809</v>
      </c>
      <c r="D1114">
        <v>700300054</v>
      </c>
      <c r="E1114">
        <v>700300054</v>
      </c>
      <c r="F1114">
        <v>4100</v>
      </c>
      <c r="G1114" t="s">
        <v>454</v>
      </c>
      <c r="H1114">
        <v>5341320</v>
      </c>
      <c r="I1114">
        <v>5105010105</v>
      </c>
      <c r="J1114" t="s">
        <v>590</v>
      </c>
      <c r="K1114" s="230">
        <v>11476.27</v>
      </c>
      <c r="L1114">
        <v>1205030103</v>
      </c>
      <c r="M1114" t="s">
        <v>591</v>
      </c>
      <c r="N1114" t="s">
        <v>581</v>
      </c>
      <c r="O1114" t="s">
        <v>581</v>
      </c>
      <c r="P1114" t="s">
        <v>582</v>
      </c>
      <c r="Q1114">
        <v>5500000183</v>
      </c>
      <c r="R1114">
        <v>2</v>
      </c>
    </row>
    <row r="1115" spans="3:18" hidden="1">
      <c r="C1115">
        <v>229975809</v>
      </c>
      <c r="D1115">
        <v>700300054</v>
      </c>
      <c r="E1115">
        <v>700300054</v>
      </c>
      <c r="F1115">
        <v>4100</v>
      </c>
      <c r="G1115" t="s">
        <v>454</v>
      </c>
      <c r="H1115">
        <v>5341320</v>
      </c>
      <c r="I1115">
        <v>5105010105</v>
      </c>
      <c r="J1115" t="s">
        <v>590</v>
      </c>
      <c r="K1115" s="230">
        <v>48532.41</v>
      </c>
      <c r="L1115">
        <v>1205030103</v>
      </c>
      <c r="M1115" t="s">
        <v>591</v>
      </c>
      <c r="N1115" t="s">
        <v>581</v>
      </c>
      <c r="O1115" t="s">
        <v>581</v>
      </c>
      <c r="P1115" t="s">
        <v>582</v>
      </c>
      <c r="Q1115">
        <v>5500000183</v>
      </c>
      <c r="R1115">
        <v>2</v>
      </c>
    </row>
    <row r="1116" spans="3:18" hidden="1">
      <c r="C1116">
        <v>232960212</v>
      </c>
      <c r="D1116">
        <v>700300054</v>
      </c>
      <c r="E1116">
        <v>700300054</v>
      </c>
      <c r="F1116">
        <v>4100</v>
      </c>
      <c r="G1116" t="s">
        <v>454</v>
      </c>
      <c r="H1116">
        <v>5341320</v>
      </c>
      <c r="I1116">
        <v>5105010105</v>
      </c>
      <c r="J1116" t="s">
        <v>590</v>
      </c>
      <c r="K1116" s="230">
        <v>41852.28</v>
      </c>
      <c r="L1116">
        <v>1205030103</v>
      </c>
      <c r="M1116" t="s">
        <v>591</v>
      </c>
      <c r="N1116" t="s">
        <v>583</v>
      </c>
      <c r="O1116" t="s">
        <v>583</v>
      </c>
      <c r="P1116" t="s">
        <v>397</v>
      </c>
      <c r="Q1116">
        <v>5500000360</v>
      </c>
      <c r="R1116">
        <v>3</v>
      </c>
    </row>
    <row r="1117" spans="3:18" hidden="1">
      <c r="C1117">
        <v>232960212</v>
      </c>
      <c r="D1117">
        <v>700300054</v>
      </c>
      <c r="E1117">
        <v>700300054</v>
      </c>
      <c r="F1117">
        <v>4100</v>
      </c>
      <c r="G1117" t="s">
        <v>454</v>
      </c>
      <c r="H1117">
        <v>5341320</v>
      </c>
      <c r="I1117">
        <v>5105010105</v>
      </c>
      <c r="J1117" t="s">
        <v>590</v>
      </c>
      <c r="K1117" s="230">
        <v>11858.82</v>
      </c>
      <c r="L1117">
        <v>1205030103</v>
      </c>
      <c r="M1117" t="s">
        <v>591</v>
      </c>
      <c r="N1117" t="s">
        <v>583</v>
      </c>
      <c r="O1117" t="s">
        <v>583</v>
      </c>
      <c r="P1117" t="s">
        <v>397</v>
      </c>
      <c r="Q1117">
        <v>5500000360</v>
      </c>
      <c r="R1117">
        <v>3</v>
      </c>
    </row>
    <row r="1118" spans="3:18" hidden="1">
      <c r="C1118">
        <v>232960212</v>
      </c>
      <c r="D1118">
        <v>700300054</v>
      </c>
      <c r="E1118">
        <v>700300054</v>
      </c>
      <c r="F1118">
        <v>4100</v>
      </c>
      <c r="G1118" t="s">
        <v>454</v>
      </c>
      <c r="H1118">
        <v>5341320</v>
      </c>
      <c r="I1118">
        <v>5105010105</v>
      </c>
      <c r="J1118" t="s">
        <v>590</v>
      </c>
      <c r="K1118" s="230">
        <v>50150.16</v>
      </c>
      <c r="L1118">
        <v>1205030103</v>
      </c>
      <c r="M1118" t="s">
        <v>591</v>
      </c>
      <c r="N1118" t="s">
        <v>583</v>
      </c>
      <c r="O1118" t="s">
        <v>583</v>
      </c>
      <c r="P1118" t="s">
        <v>397</v>
      </c>
      <c r="Q1118">
        <v>5500000360</v>
      </c>
      <c r="R1118">
        <v>3</v>
      </c>
    </row>
    <row r="1119" spans="3:18" hidden="1">
      <c r="C1119">
        <v>236012557</v>
      </c>
      <c r="D1119">
        <v>700300054</v>
      </c>
      <c r="E1119">
        <v>700300054</v>
      </c>
      <c r="F1119">
        <v>4100</v>
      </c>
      <c r="G1119" t="s">
        <v>454</v>
      </c>
      <c r="H1119">
        <v>5341320</v>
      </c>
      <c r="I1119">
        <v>5105010105</v>
      </c>
      <c r="J1119" t="s">
        <v>590</v>
      </c>
      <c r="K1119" s="230">
        <v>41852.28</v>
      </c>
      <c r="L1119">
        <v>1205030103</v>
      </c>
      <c r="M1119" t="s">
        <v>591</v>
      </c>
      <c r="N1119" t="s">
        <v>470</v>
      </c>
      <c r="O1119" t="s">
        <v>470</v>
      </c>
      <c r="P1119" t="s">
        <v>409</v>
      </c>
      <c r="Q1119">
        <v>5500000540</v>
      </c>
      <c r="R1119">
        <v>4</v>
      </c>
    </row>
    <row r="1120" spans="3:18" hidden="1">
      <c r="C1120">
        <v>236012557</v>
      </c>
      <c r="D1120">
        <v>700300054</v>
      </c>
      <c r="E1120">
        <v>700300054</v>
      </c>
      <c r="F1120">
        <v>4100</v>
      </c>
      <c r="G1120" t="s">
        <v>454</v>
      </c>
      <c r="H1120">
        <v>5341320</v>
      </c>
      <c r="I1120">
        <v>5105010105</v>
      </c>
      <c r="J1120" t="s">
        <v>590</v>
      </c>
      <c r="K1120" s="230">
        <v>11858.81</v>
      </c>
      <c r="L1120">
        <v>1205030103</v>
      </c>
      <c r="M1120" t="s">
        <v>591</v>
      </c>
      <c r="N1120" t="s">
        <v>470</v>
      </c>
      <c r="O1120" t="s">
        <v>470</v>
      </c>
      <c r="P1120" t="s">
        <v>409</v>
      </c>
      <c r="Q1120">
        <v>5500000540</v>
      </c>
      <c r="R1120">
        <v>4</v>
      </c>
    </row>
    <row r="1121" spans="3:18" hidden="1">
      <c r="C1121">
        <v>236012557</v>
      </c>
      <c r="D1121">
        <v>700300054</v>
      </c>
      <c r="E1121">
        <v>700300054</v>
      </c>
      <c r="F1121">
        <v>4100</v>
      </c>
      <c r="G1121" t="s">
        <v>454</v>
      </c>
      <c r="H1121">
        <v>5341320</v>
      </c>
      <c r="I1121">
        <v>5105010105</v>
      </c>
      <c r="J1121" t="s">
        <v>590</v>
      </c>
      <c r="K1121" s="230">
        <v>50150.16</v>
      </c>
      <c r="L1121">
        <v>1205030103</v>
      </c>
      <c r="M1121" t="s">
        <v>591</v>
      </c>
      <c r="N1121" t="s">
        <v>470</v>
      </c>
      <c r="O1121" t="s">
        <v>470</v>
      </c>
      <c r="P1121" t="s">
        <v>409</v>
      </c>
      <c r="Q1121">
        <v>5500000540</v>
      </c>
      <c r="R1121">
        <v>4</v>
      </c>
    </row>
    <row r="1122" spans="3:18" hidden="1">
      <c r="C1122">
        <v>239696653</v>
      </c>
      <c r="D1122">
        <v>700300054</v>
      </c>
      <c r="E1122">
        <v>700300054</v>
      </c>
      <c r="F1122">
        <v>4100</v>
      </c>
      <c r="G1122" t="s">
        <v>454</v>
      </c>
      <c r="H1122">
        <v>5341320</v>
      </c>
      <c r="I1122">
        <v>5105010105</v>
      </c>
      <c r="J1122" t="s">
        <v>590</v>
      </c>
      <c r="K1122" s="230">
        <v>39152.129999999997</v>
      </c>
      <c r="L1122">
        <v>1205030103</v>
      </c>
      <c r="M1122" t="s">
        <v>591</v>
      </c>
      <c r="N1122" t="s">
        <v>471</v>
      </c>
      <c r="O1122" t="s">
        <v>471</v>
      </c>
      <c r="P1122" t="s">
        <v>472</v>
      </c>
      <c r="Q1122">
        <v>5500000721</v>
      </c>
      <c r="R1122">
        <v>5</v>
      </c>
    </row>
    <row r="1123" spans="3:18" hidden="1">
      <c r="C1123">
        <v>239696653</v>
      </c>
      <c r="D1123">
        <v>700300054</v>
      </c>
      <c r="E1123">
        <v>700300054</v>
      </c>
      <c r="F1123">
        <v>4100</v>
      </c>
      <c r="G1123" t="s">
        <v>454</v>
      </c>
      <c r="H1123">
        <v>5341320</v>
      </c>
      <c r="I1123">
        <v>5105010105</v>
      </c>
      <c r="J1123" t="s">
        <v>590</v>
      </c>
      <c r="K1123" s="230">
        <v>11093.73</v>
      </c>
      <c r="L1123">
        <v>1205030103</v>
      </c>
      <c r="M1123" t="s">
        <v>591</v>
      </c>
      <c r="N1123" t="s">
        <v>471</v>
      </c>
      <c r="O1123" t="s">
        <v>471</v>
      </c>
      <c r="P1123" t="s">
        <v>472</v>
      </c>
      <c r="Q1123">
        <v>5500000721</v>
      </c>
      <c r="R1123">
        <v>5</v>
      </c>
    </row>
    <row r="1124" spans="3:18" hidden="1">
      <c r="C1124">
        <v>239696653</v>
      </c>
      <c r="D1124">
        <v>700300054</v>
      </c>
      <c r="E1124">
        <v>700300054</v>
      </c>
      <c r="F1124">
        <v>4100</v>
      </c>
      <c r="G1124" t="s">
        <v>454</v>
      </c>
      <c r="H1124">
        <v>5341320</v>
      </c>
      <c r="I1124">
        <v>5105010105</v>
      </c>
      <c r="J1124" t="s">
        <v>590</v>
      </c>
      <c r="K1124" s="230">
        <v>46914.67</v>
      </c>
      <c r="L1124">
        <v>1205030103</v>
      </c>
      <c r="M1124" t="s">
        <v>591</v>
      </c>
      <c r="N1124" t="s">
        <v>471</v>
      </c>
      <c r="O1124" t="s">
        <v>471</v>
      </c>
      <c r="P1124" t="s">
        <v>472</v>
      </c>
      <c r="Q1124">
        <v>5500000721</v>
      </c>
      <c r="R1124">
        <v>5</v>
      </c>
    </row>
    <row r="1125" spans="3:18" hidden="1">
      <c r="C1125">
        <v>244338452</v>
      </c>
      <c r="D1125">
        <v>700300054</v>
      </c>
      <c r="E1125">
        <v>700300054</v>
      </c>
      <c r="F1125">
        <v>4100</v>
      </c>
      <c r="G1125" t="s">
        <v>454</v>
      </c>
      <c r="H1125">
        <v>5341320</v>
      </c>
      <c r="I1125">
        <v>5105010105</v>
      </c>
      <c r="J1125" t="s">
        <v>590</v>
      </c>
      <c r="K1125" s="230">
        <v>41852.28</v>
      </c>
      <c r="L1125">
        <v>1205030103</v>
      </c>
      <c r="M1125" t="s">
        <v>591</v>
      </c>
      <c r="N1125" t="s">
        <v>473</v>
      </c>
      <c r="O1125" t="s">
        <v>473</v>
      </c>
      <c r="P1125" t="s">
        <v>584</v>
      </c>
      <c r="Q1125">
        <v>5500000903</v>
      </c>
      <c r="R1125">
        <v>6</v>
      </c>
    </row>
    <row r="1126" spans="3:18" hidden="1">
      <c r="C1126">
        <v>244338452</v>
      </c>
      <c r="D1126">
        <v>700300054</v>
      </c>
      <c r="E1126">
        <v>700300054</v>
      </c>
      <c r="F1126">
        <v>4100</v>
      </c>
      <c r="G1126" t="s">
        <v>454</v>
      </c>
      <c r="H1126">
        <v>5341320</v>
      </c>
      <c r="I1126">
        <v>5105010105</v>
      </c>
      <c r="J1126" t="s">
        <v>590</v>
      </c>
      <c r="K1126" s="230">
        <v>11858.81</v>
      </c>
      <c r="L1126">
        <v>1205030103</v>
      </c>
      <c r="M1126" t="s">
        <v>591</v>
      </c>
      <c r="N1126" t="s">
        <v>473</v>
      </c>
      <c r="O1126" t="s">
        <v>473</v>
      </c>
      <c r="P1126" t="s">
        <v>584</v>
      </c>
      <c r="Q1126">
        <v>5500000903</v>
      </c>
      <c r="R1126">
        <v>6</v>
      </c>
    </row>
    <row r="1127" spans="3:18" hidden="1">
      <c r="C1127">
        <v>244338452</v>
      </c>
      <c r="D1127">
        <v>700300054</v>
      </c>
      <c r="E1127">
        <v>700300054</v>
      </c>
      <c r="F1127">
        <v>4100</v>
      </c>
      <c r="G1127" t="s">
        <v>454</v>
      </c>
      <c r="H1127">
        <v>5341320</v>
      </c>
      <c r="I1127">
        <v>5105010105</v>
      </c>
      <c r="J1127" t="s">
        <v>590</v>
      </c>
      <c r="K1127" s="230">
        <v>50150.16</v>
      </c>
      <c r="L1127">
        <v>1205030103</v>
      </c>
      <c r="M1127" t="s">
        <v>591</v>
      </c>
      <c r="N1127" t="s">
        <v>473</v>
      </c>
      <c r="O1127" t="s">
        <v>473</v>
      </c>
      <c r="P1127" t="s">
        <v>584</v>
      </c>
      <c r="Q1127">
        <v>5500000903</v>
      </c>
      <c r="R1127">
        <v>6</v>
      </c>
    </row>
    <row r="1128" spans="3:18" hidden="1">
      <c r="C1128">
        <v>247824828</v>
      </c>
      <c r="D1128">
        <v>700300054</v>
      </c>
      <c r="E1128">
        <v>700300054</v>
      </c>
      <c r="F1128">
        <v>4100</v>
      </c>
      <c r="G1128" t="s">
        <v>454</v>
      </c>
      <c r="H1128">
        <v>5341320</v>
      </c>
      <c r="I1128">
        <v>5105010105</v>
      </c>
      <c r="J1128" t="s">
        <v>590</v>
      </c>
      <c r="K1128" s="230">
        <v>40502.199999999997</v>
      </c>
      <c r="L1128">
        <v>1205030103</v>
      </c>
      <c r="M1128" t="s">
        <v>591</v>
      </c>
      <c r="N1128" t="s">
        <v>475</v>
      </c>
      <c r="O1128" t="s">
        <v>475</v>
      </c>
      <c r="P1128" t="s">
        <v>455</v>
      </c>
      <c r="Q1128">
        <v>5500001087</v>
      </c>
      <c r="R1128">
        <v>7</v>
      </c>
    </row>
    <row r="1129" spans="3:18" hidden="1">
      <c r="C1129">
        <v>247824828</v>
      </c>
      <c r="D1129">
        <v>700300054</v>
      </c>
      <c r="E1129">
        <v>700300054</v>
      </c>
      <c r="F1129">
        <v>4100</v>
      </c>
      <c r="G1129" t="s">
        <v>454</v>
      </c>
      <c r="H1129">
        <v>5341320</v>
      </c>
      <c r="I1129">
        <v>5105010105</v>
      </c>
      <c r="J1129" t="s">
        <v>590</v>
      </c>
      <c r="K1129" s="230">
        <v>11476.27</v>
      </c>
      <c r="L1129">
        <v>1205030103</v>
      </c>
      <c r="M1129" t="s">
        <v>591</v>
      </c>
      <c r="N1129" t="s">
        <v>475</v>
      </c>
      <c r="O1129" t="s">
        <v>475</v>
      </c>
      <c r="P1129" t="s">
        <v>455</v>
      </c>
      <c r="Q1129">
        <v>5500001087</v>
      </c>
      <c r="R1129">
        <v>7</v>
      </c>
    </row>
    <row r="1130" spans="3:18" hidden="1">
      <c r="C1130">
        <v>247824828</v>
      </c>
      <c r="D1130">
        <v>700300054</v>
      </c>
      <c r="E1130">
        <v>700300054</v>
      </c>
      <c r="F1130">
        <v>4100</v>
      </c>
      <c r="G1130" t="s">
        <v>454</v>
      </c>
      <c r="H1130">
        <v>5341320</v>
      </c>
      <c r="I1130">
        <v>5105010105</v>
      </c>
      <c r="J1130" t="s">
        <v>590</v>
      </c>
      <c r="K1130" s="230">
        <v>48532.41</v>
      </c>
      <c r="L1130">
        <v>1205030103</v>
      </c>
      <c r="M1130" t="s">
        <v>591</v>
      </c>
      <c r="N1130" t="s">
        <v>475</v>
      </c>
      <c r="O1130" t="s">
        <v>475</v>
      </c>
      <c r="P1130" t="s">
        <v>455</v>
      </c>
      <c r="Q1130">
        <v>5500001087</v>
      </c>
      <c r="R1130">
        <v>7</v>
      </c>
    </row>
    <row r="1131" spans="3:18" hidden="1">
      <c r="C1131">
        <v>251637656</v>
      </c>
      <c r="D1131">
        <v>700300054</v>
      </c>
      <c r="E1131">
        <v>700300054</v>
      </c>
      <c r="F1131">
        <v>4100</v>
      </c>
      <c r="G1131" t="s">
        <v>454</v>
      </c>
      <c r="H1131">
        <v>5341320</v>
      </c>
      <c r="I1131">
        <v>5105010105</v>
      </c>
      <c r="J1131" t="s">
        <v>590</v>
      </c>
      <c r="K1131" s="230">
        <v>41852.28</v>
      </c>
      <c r="L1131">
        <v>1205030103</v>
      </c>
      <c r="M1131" t="s">
        <v>591</v>
      </c>
      <c r="N1131" t="s">
        <v>477</v>
      </c>
      <c r="O1131" t="s">
        <v>477</v>
      </c>
      <c r="P1131" t="s">
        <v>585</v>
      </c>
      <c r="Q1131">
        <v>5500001269</v>
      </c>
      <c r="R1131">
        <v>8</v>
      </c>
    </row>
    <row r="1132" spans="3:18" hidden="1">
      <c r="C1132">
        <v>251637656</v>
      </c>
      <c r="D1132">
        <v>700300054</v>
      </c>
      <c r="E1132">
        <v>700300054</v>
      </c>
      <c r="F1132">
        <v>4100</v>
      </c>
      <c r="G1132" t="s">
        <v>454</v>
      </c>
      <c r="H1132">
        <v>5341320</v>
      </c>
      <c r="I1132">
        <v>5105010105</v>
      </c>
      <c r="J1132" t="s">
        <v>590</v>
      </c>
      <c r="K1132" s="230">
        <v>11858.81</v>
      </c>
      <c r="L1132">
        <v>1205030103</v>
      </c>
      <c r="M1132" t="s">
        <v>591</v>
      </c>
      <c r="N1132" t="s">
        <v>477</v>
      </c>
      <c r="O1132" t="s">
        <v>477</v>
      </c>
      <c r="P1132" t="s">
        <v>585</v>
      </c>
      <c r="Q1132">
        <v>5500001269</v>
      </c>
      <c r="R1132">
        <v>8</v>
      </c>
    </row>
    <row r="1133" spans="3:18" hidden="1">
      <c r="C1133">
        <v>251637656</v>
      </c>
      <c r="D1133">
        <v>700300054</v>
      </c>
      <c r="E1133">
        <v>700300054</v>
      </c>
      <c r="F1133">
        <v>4100</v>
      </c>
      <c r="G1133" t="s">
        <v>454</v>
      </c>
      <c r="H1133">
        <v>5341320</v>
      </c>
      <c r="I1133">
        <v>5105010105</v>
      </c>
      <c r="J1133" t="s">
        <v>590</v>
      </c>
      <c r="K1133" s="230">
        <v>50150.16</v>
      </c>
      <c r="L1133">
        <v>1205030103</v>
      </c>
      <c r="M1133" t="s">
        <v>591</v>
      </c>
      <c r="N1133" t="s">
        <v>477</v>
      </c>
      <c r="O1133" t="s">
        <v>477</v>
      </c>
      <c r="P1133" t="s">
        <v>585</v>
      </c>
      <c r="Q1133">
        <v>5500001269</v>
      </c>
      <c r="R1133">
        <v>8</v>
      </c>
    </row>
    <row r="1134" spans="3:18" hidden="1">
      <c r="C1134">
        <v>255550783</v>
      </c>
      <c r="D1134">
        <v>700300054</v>
      </c>
      <c r="E1134">
        <v>700300054</v>
      </c>
      <c r="F1134">
        <v>4100</v>
      </c>
      <c r="G1134" t="s">
        <v>454</v>
      </c>
      <c r="H1134">
        <v>5341320</v>
      </c>
      <c r="I1134">
        <v>5105010105</v>
      </c>
      <c r="J1134" t="s">
        <v>590</v>
      </c>
      <c r="K1134" s="230">
        <v>48532.42</v>
      </c>
      <c r="L1134">
        <v>1205030103</v>
      </c>
      <c r="M1134" t="s">
        <v>591</v>
      </c>
      <c r="N1134" t="s">
        <v>586</v>
      </c>
      <c r="O1134" t="s">
        <v>586</v>
      </c>
      <c r="P1134" t="s">
        <v>587</v>
      </c>
      <c r="Q1134">
        <v>5500001450</v>
      </c>
      <c r="R1134">
        <v>9</v>
      </c>
    </row>
    <row r="1135" spans="3:18" hidden="1">
      <c r="C1135">
        <v>255550783</v>
      </c>
      <c r="D1135">
        <v>700300054</v>
      </c>
      <c r="E1135">
        <v>700300054</v>
      </c>
      <c r="F1135">
        <v>4100</v>
      </c>
      <c r="G1135" t="s">
        <v>454</v>
      </c>
      <c r="H1135">
        <v>5341320</v>
      </c>
      <c r="I1135">
        <v>5105010105</v>
      </c>
      <c r="J1135" t="s">
        <v>590</v>
      </c>
      <c r="K1135" s="230">
        <v>40502.21</v>
      </c>
      <c r="L1135">
        <v>1205030103</v>
      </c>
      <c r="M1135" t="s">
        <v>591</v>
      </c>
      <c r="N1135" t="s">
        <v>586</v>
      </c>
      <c r="O1135" t="s">
        <v>586</v>
      </c>
      <c r="P1135" t="s">
        <v>587</v>
      </c>
      <c r="Q1135">
        <v>5500001450</v>
      </c>
      <c r="R1135">
        <v>9</v>
      </c>
    </row>
    <row r="1136" spans="3:18" hidden="1">
      <c r="C1136">
        <v>255550783</v>
      </c>
      <c r="D1136">
        <v>700300054</v>
      </c>
      <c r="E1136">
        <v>700300054</v>
      </c>
      <c r="F1136">
        <v>4100</v>
      </c>
      <c r="G1136" t="s">
        <v>454</v>
      </c>
      <c r="H1136">
        <v>5341320</v>
      </c>
      <c r="I1136">
        <v>5105010105</v>
      </c>
      <c r="J1136" t="s">
        <v>590</v>
      </c>
      <c r="K1136" s="230">
        <v>11476.27</v>
      </c>
      <c r="L1136">
        <v>1205030103</v>
      </c>
      <c r="M1136" t="s">
        <v>591</v>
      </c>
      <c r="N1136" t="s">
        <v>586</v>
      </c>
      <c r="O1136" t="s">
        <v>586</v>
      </c>
      <c r="P1136" t="s">
        <v>587</v>
      </c>
      <c r="Q1136">
        <v>5500001450</v>
      </c>
      <c r="R1136">
        <v>9</v>
      </c>
    </row>
    <row r="1137" spans="3:18" hidden="1">
      <c r="C1137">
        <v>259483946</v>
      </c>
      <c r="D1137">
        <v>700300054</v>
      </c>
      <c r="E1137">
        <v>700300054</v>
      </c>
      <c r="F1137">
        <v>4100</v>
      </c>
      <c r="G1137" t="s">
        <v>454</v>
      </c>
      <c r="H1137">
        <v>5341320</v>
      </c>
      <c r="I1137">
        <v>5105010105</v>
      </c>
      <c r="J1137" t="s">
        <v>590</v>
      </c>
      <c r="K1137" s="230">
        <v>50150.16</v>
      </c>
      <c r="L1137">
        <v>1205030103</v>
      </c>
      <c r="M1137" t="s">
        <v>591</v>
      </c>
      <c r="N1137" t="s">
        <v>548</v>
      </c>
      <c r="O1137" t="s">
        <v>548</v>
      </c>
      <c r="P1137" t="s">
        <v>479</v>
      </c>
      <c r="Q1137">
        <v>5500001631</v>
      </c>
      <c r="R1137">
        <v>10</v>
      </c>
    </row>
    <row r="1138" spans="3:18" hidden="1">
      <c r="C1138">
        <v>259483946</v>
      </c>
      <c r="D1138">
        <v>700300054</v>
      </c>
      <c r="E1138">
        <v>700300054</v>
      </c>
      <c r="F1138">
        <v>4100</v>
      </c>
      <c r="G1138" t="s">
        <v>454</v>
      </c>
      <c r="H1138">
        <v>5341320</v>
      </c>
      <c r="I1138">
        <v>5105010105</v>
      </c>
      <c r="J1138" t="s">
        <v>590</v>
      </c>
      <c r="K1138" s="230">
        <v>41852.28</v>
      </c>
      <c r="L1138">
        <v>1205030103</v>
      </c>
      <c r="M1138" t="s">
        <v>591</v>
      </c>
      <c r="N1138" t="s">
        <v>548</v>
      </c>
      <c r="O1138" t="s">
        <v>548</v>
      </c>
      <c r="P1138" t="s">
        <v>479</v>
      </c>
      <c r="Q1138">
        <v>5500001631</v>
      </c>
      <c r="R1138">
        <v>10</v>
      </c>
    </row>
    <row r="1139" spans="3:18" hidden="1">
      <c r="C1139">
        <v>259483946</v>
      </c>
      <c r="D1139">
        <v>700300054</v>
      </c>
      <c r="E1139">
        <v>700300054</v>
      </c>
      <c r="F1139">
        <v>4100</v>
      </c>
      <c r="G1139" t="s">
        <v>454</v>
      </c>
      <c r="H1139">
        <v>5341320</v>
      </c>
      <c r="I1139">
        <v>5105010105</v>
      </c>
      <c r="J1139" t="s">
        <v>590</v>
      </c>
      <c r="K1139" s="230">
        <v>11858.82</v>
      </c>
      <c r="L1139">
        <v>1205030103</v>
      </c>
      <c r="M1139" t="s">
        <v>591</v>
      </c>
      <c r="N1139" t="s">
        <v>548</v>
      </c>
      <c r="O1139" t="s">
        <v>548</v>
      </c>
      <c r="P1139" t="s">
        <v>479</v>
      </c>
      <c r="Q1139">
        <v>5500001631</v>
      </c>
      <c r="R1139">
        <v>10</v>
      </c>
    </row>
    <row r="1140" spans="3:18" hidden="1">
      <c r="C1140">
        <v>264107615</v>
      </c>
      <c r="D1140">
        <v>700300054</v>
      </c>
      <c r="E1140">
        <v>700300054</v>
      </c>
      <c r="F1140">
        <v>4100</v>
      </c>
      <c r="G1140" t="s">
        <v>454</v>
      </c>
      <c r="H1140">
        <v>5341320</v>
      </c>
      <c r="I1140">
        <v>5105010105</v>
      </c>
      <c r="J1140" t="s">
        <v>590</v>
      </c>
      <c r="K1140" s="230">
        <v>50150.16</v>
      </c>
      <c r="L1140">
        <v>1205030103</v>
      </c>
      <c r="M1140" t="s">
        <v>591</v>
      </c>
      <c r="N1140" t="s">
        <v>430</v>
      </c>
      <c r="O1140" t="s">
        <v>430</v>
      </c>
      <c r="P1140" t="s">
        <v>505</v>
      </c>
      <c r="Q1140">
        <v>5500001813</v>
      </c>
      <c r="R1140">
        <v>11</v>
      </c>
    </row>
    <row r="1141" spans="3:18" hidden="1">
      <c r="C1141">
        <v>264107615</v>
      </c>
      <c r="D1141">
        <v>700300054</v>
      </c>
      <c r="E1141">
        <v>700300054</v>
      </c>
      <c r="F1141">
        <v>4100</v>
      </c>
      <c r="G1141" t="s">
        <v>454</v>
      </c>
      <c r="H1141">
        <v>5341320</v>
      </c>
      <c r="I1141">
        <v>5105010105</v>
      </c>
      <c r="J1141" t="s">
        <v>590</v>
      </c>
      <c r="K1141" s="230">
        <v>11858.81</v>
      </c>
      <c r="L1141">
        <v>1205030103</v>
      </c>
      <c r="M1141" t="s">
        <v>591</v>
      </c>
      <c r="N1141" t="s">
        <v>430</v>
      </c>
      <c r="O1141" t="s">
        <v>430</v>
      </c>
      <c r="P1141" t="s">
        <v>505</v>
      </c>
      <c r="Q1141">
        <v>5500001813</v>
      </c>
      <c r="R1141">
        <v>11</v>
      </c>
    </row>
    <row r="1142" spans="3:18" hidden="1">
      <c r="C1142">
        <v>264107615</v>
      </c>
      <c r="D1142">
        <v>700300054</v>
      </c>
      <c r="E1142">
        <v>700300054</v>
      </c>
      <c r="F1142">
        <v>4100</v>
      </c>
      <c r="G1142" t="s">
        <v>454</v>
      </c>
      <c r="H1142">
        <v>5341320</v>
      </c>
      <c r="I1142">
        <v>5105010105</v>
      </c>
      <c r="J1142" t="s">
        <v>590</v>
      </c>
      <c r="K1142" s="230">
        <v>41852.28</v>
      </c>
      <c r="L1142">
        <v>1205030103</v>
      </c>
      <c r="M1142" t="s">
        <v>591</v>
      </c>
      <c r="N1142" t="s">
        <v>430</v>
      </c>
      <c r="O1142" t="s">
        <v>430</v>
      </c>
      <c r="P1142" t="s">
        <v>505</v>
      </c>
      <c r="Q1142">
        <v>5500001813</v>
      </c>
      <c r="R1142">
        <v>11</v>
      </c>
    </row>
    <row r="1143" spans="3:18" hidden="1">
      <c r="C1143">
        <v>269966308</v>
      </c>
      <c r="D1143">
        <v>700300054</v>
      </c>
      <c r="E1143">
        <v>700300054</v>
      </c>
      <c r="F1143">
        <v>4100</v>
      </c>
      <c r="G1143" t="s">
        <v>454</v>
      </c>
      <c r="H1143">
        <v>5341320</v>
      </c>
      <c r="I1143">
        <v>5105010105</v>
      </c>
      <c r="J1143" t="s">
        <v>590</v>
      </c>
      <c r="K1143" s="230">
        <v>11476.27</v>
      </c>
      <c r="L1143">
        <v>1205030103</v>
      </c>
      <c r="M1143" t="s">
        <v>591</v>
      </c>
      <c r="N1143" t="s">
        <v>588</v>
      </c>
      <c r="O1143" t="s">
        <v>588</v>
      </c>
      <c r="P1143" t="s">
        <v>589</v>
      </c>
      <c r="Q1143">
        <v>5500001996</v>
      </c>
      <c r="R1143">
        <v>12</v>
      </c>
    </row>
    <row r="1144" spans="3:18" hidden="1">
      <c r="C1144">
        <v>269966308</v>
      </c>
      <c r="D1144">
        <v>700300054</v>
      </c>
      <c r="E1144">
        <v>700300054</v>
      </c>
      <c r="F1144">
        <v>4100</v>
      </c>
      <c r="G1144" t="s">
        <v>454</v>
      </c>
      <c r="H1144">
        <v>5341320</v>
      </c>
      <c r="I1144">
        <v>5105010105</v>
      </c>
      <c r="J1144" t="s">
        <v>590</v>
      </c>
      <c r="K1144" s="230">
        <v>48532.41</v>
      </c>
      <c r="L1144">
        <v>1205030103</v>
      </c>
      <c r="M1144" t="s">
        <v>591</v>
      </c>
      <c r="N1144" t="s">
        <v>588</v>
      </c>
      <c r="O1144" t="s">
        <v>588</v>
      </c>
      <c r="P1144" t="s">
        <v>589</v>
      </c>
      <c r="Q1144">
        <v>5500001996</v>
      </c>
      <c r="R1144">
        <v>12</v>
      </c>
    </row>
    <row r="1145" spans="3:18" hidden="1">
      <c r="C1145">
        <v>269966308</v>
      </c>
      <c r="D1145">
        <v>700300054</v>
      </c>
      <c r="E1145">
        <v>700300054</v>
      </c>
      <c r="F1145">
        <v>4100</v>
      </c>
      <c r="G1145" t="s">
        <v>454</v>
      </c>
      <c r="H1145">
        <v>5341320</v>
      </c>
      <c r="I1145">
        <v>5105010105</v>
      </c>
      <c r="J1145" t="s">
        <v>590</v>
      </c>
      <c r="K1145" s="230">
        <v>40502.199999999997</v>
      </c>
      <c r="L1145">
        <v>1205030103</v>
      </c>
      <c r="M1145" t="s">
        <v>591</v>
      </c>
      <c r="N1145" t="s">
        <v>588</v>
      </c>
      <c r="O1145" t="s">
        <v>588</v>
      </c>
      <c r="P1145" t="s">
        <v>589</v>
      </c>
      <c r="Q1145">
        <v>5500001996</v>
      </c>
      <c r="R1145">
        <v>12</v>
      </c>
    </row>
    <row r="1146" spans="3:18" hidden="1">
      <c r="C1146">
        <v>228920092</v>
      </c>
      <c r="D1146">
        <v>700300054</v>
      </c>
      <c r="E1146">
        <v>700300054</v>
      </c>
      <c r="F1146">
        <v>4100</v>
      </c>
      <c r="G1146" s="231">
        <v>7003410000000</v>
      </c>
      <c r="H1146">
        <v>4811320</v>
      </c>
      <c r="I1146">
        <v>5105010109</v>
      </c>
      <c r="J1146" t="s">
        <v>592</v>
      </c>
      <c r="K1146" s="230">
        <v>3149.8</v>
      </c>
      <c r="L1146">
        <v>1206010103</v>
      </c>
      <c r="M1146" t="s">
        <v>593</v>
      </c>
      <c r="N1146" t="s">
        <v>580</v>
      </c>
      <c r="O1146" t="s">
        <v>580</v>
      </c>
      <c r="P1146" t="s">
        <v>401</v>
      </c>
      <c r="Q1146">
        <v>5500000020</v>
      </c>
      <c r="R1146">
        <v>1</v>
      </c>
    </row>
    <row r="1147" spans="3:18" hidden="1">
      <c r="C1147">
        <v>229979822</v>
      </c>
      <c r="D1147">
        <v>700300054</v>
      </c>
      <c r="E1147">
        <v>700300054</v>
      </c>
      <c r="F1147">
        <v>4100</v>
      </c>
      <c r="G1147" s="231">
        <v>7003410000000</v>
      </c>
      <c r="H1147">
        <v>4811320</v>
      </c>
      <c r="I1147">
        <v>5105010109</v>
      </c>
      <c r="J1147" t="s">
        <v>592</v>
      </c>
      <c r="K1147" s="230">
        <v>3048.14</v>
      </c>
      <c r="L1147">
        <v>1206010103</v>
      </c>
      <c r="M1147" t="s">
        <v>593</v>
      </c>
      <c r="N1147" t="s">
        <v>581</v>
      </c>
      <c r="O1147" t="s">
        <v>581</v>
      </c>
      <c r="P1147" t="s">
        <v>582</v>
      </c>
      <c r="Q1147">
        <v>5500000196</v>
      </c>
      <c r="R1147">
        <v>2</v>
      </c>
    </row>
    <row r="1148" spans="3:18" hidden="1">
      <c r="C1148">
        <v>232960263</v>
      </c>
      <c r="D1148">
        <v>700300054</v>
      </c>
      <c r="E1148">
        <v>700300054</v>
      </c>
      <c r="F1148">
        <v>4100</v>
      </c>
      <c r="G1148" s="231">
        <v>7003410000000</v>
      </c>
      <c r="H1148">
        <v>4811320</v>
      </c>
      <c r="I1148">
        <v>5105010109</v>
      </c>
      <c r="J1148" t="s">
        <v>592</v>
      </c>
      <c r="K1148" s="230">
        <v>3149.74</v>
      </c>
      <c r="L1148">
        <v>1206010103</v>
      </c>
      <c r="M1148" t="s">
        <v>593</v>
      </c>
      <c r="N1148" t="s">
        <v>583</v>
      </c>
      <c r="O1148" t="s">
        <v>583</v>
      </c>
      <c r="P1148" t="s">
        <v>397</v>
      </c>
      <c r="Q1148">
        <v>5500000373</v>
      </c>
      <c r="R1148">
        <v>3</v>
      </c>
    </row>
    <row r="1149" spans="3:18" hidden="1">
      <c r="C1149">
        <v>236013240</v>
      </c>
      <c r="D1149">
        <v>700300054</v>
      </c>
      <c r="E1149">
        <v>700300054</v>
      </c>
      <c r="F1149">
        <v>4100</v>
      </c>
      <c r="G1149" s="231">
        <v>7003410000000</v>
      </c>
      <c r="H1149">
        <v>4811320</v>
      </c>
      <c r="I1149">
        <v>5105010109</v>
      </c>
      <c r="J1149" t="s">
        <v>592</v>
      </c>
      <c r="K1149" s="230">
        <v>3149.77</v>
      </c>
      <c r="L1149">
        <v>1206010103</v>
      </c>
      <c r="M1149" t="s">
        <v>593</v>
      </c>
      <c r="N1149" t="s">
        <v>470</v>
      </c>
      <c r="O1149" t="s">
        <v>470</v>
      </c>
      <c r="P1149" t="s">
        <v>409</v>
      </c>
      <c r="Q1149">
        <v>5500000553</v>
      </c>
      <c r="R1149">
        <v>4</v>
      </c>
    </row>
    <row r="1150" spans="3:18" hidden="1">
      <c r="C1150">
        <v>239696699</v>
      </c>
      <c r="D1150">
        <v>700300054</v>
      </c>
      <c r="E1150">
        <v>700300054</v>
      </c>
      <c r="F1150">
        <v>4100</v>
      </c>
      <c r="G1150" s="231">
        <v>7003410000000</v>
      </c>
      <c r="H1150">
        <v>4811320</v>
      </c>
      <c r="I1150">
        <v>5105010109</v>
      </c>
      <c r="J1150" t="s">
        <v>592</v>
      </c>
      <c r="K1150" s="230">
        <v>2946.5</v>
      </c>
      <c r="L1150">
        <v>1206010103</v>
      </c>
      <c r="M1150" t="s">
        <v>593</v>
      </c>
      <c r="N1150" t="s">
        <v>471</v>
      </c>
      <c r="O1150" t="s">
        <v>471</v>
      </c>
      <c r="P1150" t="s">
        <v>472</v>
      </c>
      <c r="Q1150">
        <v>5500000734</v>
      </c>
      <c r="R1150">
        <v>5</v>
      </c>
    </row>
    <row r="1151" spans="3:18" hidden="1">
      <c r="C1151">
        <v>244338492</v>
      </c>
      <c r="D1151">
        <v>700300054</v>
      </c>
      <c r="E1151">
        <v>700300054</v>
      </c>
      <c r="F1151">
        <v>4100</v>
      </c>
      <c r="G1151" s="231">
        <v>7003410000000</v>
      </c>
      <c r="H1151">
        <v>4811320</v>
      </c>
      <c r="I1151">
        <v>5105010109</v>
      </c>
      <c r="J1151" t="s">
        <v>592</v>
      </c>
      <c r="K1151" s="230">
        <v>3149.8</v>
      </c>
      <c r="L1151">
        <v>1206010103</v>
      </c>
      <c r="M1151" t="s">
        <v>593</v>
      </c>
      <c r="N1151" t="s">
        <v>473</v>
      </c>
      <c r="O1151" t="s">
        <v>473</v>
      </c>
      <c r="P1151" t="s">
        <v>584</v>
      </c>
      <c r="Q1151">
        <v>5500000916</v>
      </c>
      <c r="R1151">
        <v>6</v>
      </c>
    </row>
    <row r="1152" spans="3:18" hidden="1">
      <c r="C1152">
        <v>247824853</v>
      </c>
      <c r="D1152">
        <v>700300054</v>
      </c>
      <c r="E1152">
        <v>700300054</v>
      </c>
      <c r="F1152">
        <v>4100</v>
      </c>
      <c r="G1152" s="231">
        <v>7003410000000</v>
      </c>
      <c r="H1152">
        <v>4811320</v>
      </c>
      <c r="I1152">
        <v>5105010109</v>
      </c>
      <c r="J1152" t="s">
        <v>592</v>
      </c>
      <c r="K1152" s="230">
        <v>3048.13</v>
      </c>
      <c r="L1152">
        <v>1206010103</v>
      </c>
      <c r="M1152" t="s">
        <v>593</v>
      </c>
      <c r="N1152" t="s">
        <v>475</v>
      </c>
      <c r="O1152" t="s">
        <v>475</v>
      </c>
      <c r="P1152" t="s">
        <v>455</v>
      </c>
      <c r="Q1152">
        <v>5500001100</v>
      </c>
      <c r="R1152">
        <v>7</v>
      </c>
    </row>
    <row r="1153" spans="3:18" hidden="1">
      <c r="C1153">
        <v>251641387</v>
      </c>
      <c r="D1153">
        <v>700300054</v>
      </c>
      <c r="E1153">
        <v>700300054</v>
      </c>
      <c r="F1153">
        <v>4100</v>
      </c>
      <c r="G1153" s="231">
        <v>7003410000000</v>
      </c>
      <c r="H1153">
        <v>4811320</v>
      </c>
      <c r="I1153">
        <v>5105010109</v>
      </c>
      <c r="J1153" t="s">
        <v>592</v>
      </c>
      <c r="K1153" s="230">
        <v>3149.81</v>
      </c>
      <c r="L1153">
        <v>1206010103</v>
      </c>
      <c r="M1153" t="s">
        <v>593</v>
      </c>
      <c r="N1153" t="s">
        <v>477</v>
      </c>
      <c r="O1153" t="s">
        <v>477</v>
      </c>
      <c r="P1153" t="s">
        <v>585</v>
      </c>
      <c r="Q1153">
        <v>5500001282</v>
      </c>
      <c r="R1153">
        <v>8</v>
      </c>
    </row>
    <row r="1154" spans="3:18" hidden="1">
      <c r="C1154">
        <v>255551740</v>
      </c>
      <c r="D1154">
        <v>700300054</v>
      </c>
      <c r="E1154">
        <v>700300054</v>
      </c>
      <c r="F1154">
        <v>4100</v>
      </c>
      <c r="G1154" s="231">
        <v>7003410000000</v>
      </c>
      <c r="H1154">
        <v>4811320</v>
      </c>
      <c r="I1154">
        <v>5105010109</v>
      </c>
      <c r="J1154" t="s">
        <v>592</v>
      </c>
      <c r="K1154" s="230">
        <v>3048.13</v>
      </c>
      <c r="L1154">
        <v>1206010103</v>
      </c>
      <c r="M1154" t="s">
        <v>593</v>
      </c>
      <c r="N1154" t="s">
        <v>586</v>
      </c>
      <c r="O1154" t="s">
        <v>586</v>
      </c>
      <c r="P1154" t="s">
        <v>587</v>
      </c>
      <c r="Q1154">
        <v>5500001463</v>
      </c>
      <c r="R1154">
        <v>9</v>
      </c>
    </row>
    <row r="1155" spans="3:18" hidden="1">
      <c r="C1155">
        <v>259484000</v>
      </c>
      <c r="D1155">
        <v>700300054</v>
      </c>
      <c r="E1155">
        <v>700300054</v>
      </c>
      <c r="F1155">
        <v>4100</v>
      </c>
      <c r="G1155" s="231">
        <v>7003410000000</v>
      </c>
      <c r="H1155">
        <v>4811320</v>
      </c>
      <c r="I1155">
        <v>5105010109</v>
      </c>
      <c r="J1155" t="s">
        <v>592</v>
      </c>
      <c r="K1155" s="230">
        <v>3149.74</v>
      </c>
      <c r="L1155">
        <v>1206010103</v>
      </c>
      <c r="M1155" t="s">
        <v>593</v>
      </c>
      <c r="N1155" t="s">
        <v>548</v>
      </c>
      <c r="O1155" t="s">
        <v>548</v>
      </c>
      <c r="P1155" t="s">
        <v>479</v>
      </c>
      <c r="Q1155">
        <v>5500001644</v>
      </c>
      <c r="R1155">
        <v>10</v>
      </c>
    </row>
    <row r="1156" spans="3:18" hidden="1">
      <c r="C1156">
        <v>264108512</v>
      </c>
      <c r="D1156">
        <v>700300054</v>
      </c>
      <c r="E1156">
        <v>700300054</v>
      </c>
      <c r="F1156">
        <v>4100</v>
      </c>
      <c r="G1156" s="231">
        <v>7003410000000</v>
      </c>
      <c r="H1156">
        <v>4811320</v>
      </c>
      <c r="I1156">
        <v>5105010109</v>
      </c>
      <c r="J1156" t="s">
        <v>592</v>
      </c>
      <c r="K1156" s="230">
        <v>3149.81</v>
      </c>
      <c r="L1156">
        <v>1206010103</v>
      </c>
      <c r="M1156" t="s">
        <v>593</v>
      </c>
      <c r="N1156" t="s">
        <v>430</v>
      </c>
      <c r="O1156" t="s">
        <v>430</v>
      </c>
      <c r="P1156" t="s">
        <v>505</v>
      </c>
      <c r="Q1156">
        <v>5500001826</v>
      </c>
      <c r="R1156">
        <v>11</v>
      </c>
    </row>
    <row r="1157" spans="3:18" hidden="1">
      <c r="C1157">
        <v>269967228</v>
      </c>
      <c r="D1157">
        <v>700300054</v>
      </c>
      <c r="E1157">
        <v>700300054</v>
      </c>
      <c r="F1157">
        <v>4100</v>
      </c>
      <c r="G1157" s="231">
        <v>7003410000000</v>
      </c>
      <c r="H1157">
        <v>4811320</v>
      </c>
      <c r="I1157">
        <v>5105010109</v>
      </c>
      <c r="J1157" t="s">
        <v>592</v>
      </c>
      <c r="K1157" s="230">
        <v>3048.13</v>
      </c>
      <c r="L1157">
        <v>1206010103</v>
      </c>
      <c r="M1157" t="s">
        <v>593</v>
      </c>
      <c r="N1157" t="s">
        <v>588</v>
      </c>
      <c r="O1157" t="s">
        <v>588</v>
      </c>
      <c r="P1157" t="s">
        <v>589</v>
      </c>
      <c r="Q1157">
        <v>5500002009</v>
      </c>
      <c r="R1157">
        <v>12</v>
      </c>
    </row>
    <row r="1158" spans="3:18" hidden="1">
      <c r="C1158">
        <v>228920092</v>
      </c>
      <c r="D1158">
        <v>700300054</v>
      </c>
      <c r="E1158">
        <v>700300054</v>
      </c>
      <c r="F1158">
        <v>4100</v>
      </c>
      <c r="G1158" s="231">
        <v>7003410000000</v>
      </c>
      <c r="H1158">
        <v>4811310</v>
      </c>
      <c r="I1158">
        <v>5105010109</v>
      </c>
      <c r="J1158" t="s">
        <v>592</v>
      </c>
      <c r="K1158" s="230">
        <v>1895.15</v>
      </c>
      <c r="L1158">
        <v>1206010103</v>
      </c>
      <c r="M1158" t="s">
        <v>593</v>
      </c>
      <c r="N1158" t="s">
        <v>580</v>
      </c>
      <c r="O1158" t="s">
        <v>580</v>
      </c>
      <c r="P1158" t="s">
        <v>401</v>
      </c>
      <c r="Q1158">
        <v>5500000020</v>
      </c>
      <c r="R1158">
        <v>1</v>
      </c>
    </row>
    <row r="1159" spans="3:18" hidden="1">
      <c r="C1159">
        <v>229979822</v>
      </c>
      <c r="D1159">
        <v>700300054</v>
      </c>
      <c r="E1159">
        <v>700300054</v>
      </c>
      <c r="F1159">
        <v>4100</v>
      </c>
      <c r="G1159" s="231">
        <v>7003410000000</v>
      </c>
      <c r="H1159">
        <v>4811310</v>
      </c>
      <c r="I1159">
        <v>5105010109</v>
      </c>
      <c r="J1159" t="s">
        <v>592</v>
      </c>
      <c r="K1159" s="230">
        <v>1834.02</v>
      </c>
      <c r="L1159">
        <v>1206010103</v>
      </c>
      <c r="M1159" t="s">
        <v>593</v>
      </c>
      <c r="N1159" t="s">
        <v>581</v>
      </c>
      <c r="O1159" t="s">
        <v>581</v>
      </c>
      <c r="P1159" t="s">
        <v>582</v>
      </c>
      <c r="Q1159">
        <v>5500000196</v>
      </c>
      <c r="R1159">
        <v>2</v>
      </c>
    </row>
    <row r="1160" spans="3:18" hidden="1">
      <c r="C1160">
        <v>232960263</v>
      </c>
      <c r="D1160">
        <v>700300054</v>
      </c>
      <c r="E1160">
        <v>700300054</v>
      </c>
      <c r="F1160">
        <v>4100</v>
      </c>
      <c r="G1160" s="231">
        <v>7003410000000</v>
      </c>
      <c r="H1160">
        <v>4811310</v>
      </c>
      <c r="I1160">
        <v>5105010109</v>
      </c>
      <c r="J1160" t="s">
        <v>592</v>
      </c>
      <c r="K1160" s="230">
        <v>1895.15</v>
      </c>
      <c r="L1160">
        <v>1206010103</v>
      </c>
      <c r="M1160" t="s">
        <v>593</v>
      </c>
      <c r="N1160" t="s">
        <v>583</v>
      </c>
      <c r="O1160" t="s">
        <v>583</v>
      </c>
      <c r="P1160" t="s">
        <v>397</v>
      </c>
      <c r="Q1160">
        <v>5500000373</v>
      </c>
      <c r="R1160">
        <v>3</v>
      </c>
    </row>
    <row r="1161" spans="3:18" hidden="1">
      <c r="C1161">
        <v>236013240</v>
      </c>
      <c r="D1161">
        <v>700300054</v>
      </c>
      <c r="E1161">
        <v>700300054</v>
      </c>
      <c r="F1161">
        <v>4100</v>
      </c>
      <c r="G1161" s="231">
        <v>7003410000000</v>
      </c>
      <c r="H1161">
        <v>4811310</v>
      </c>
      <c r="I1161">
        <v>5105010109</v>
      </c>
      <c r="J1161" t="s">
        <v>592</v>
      </c>
      <c r="K1161" s="230">
        <v>1895.15</v>
      </c>
      <c r="L1161">
        <v>1206010103</v>
      </c>
      <c r="M1161" t="s">
        <v>593</v>
      </c>
      <c r="N1161" t="s">
        <v>470</v>
      </c>
      <c r="O1161" t="s">
        <v>470</v>
      </c>
      <c r="P1161" t="s">
        <v>409</v>
      </c>
      <c r="Q1161">
        <v>5500000553</v>
      </c>
      <c r="R1161">
        <v>4</v>
      </c>
    </row>
    <row r="1162" spans="3:18" hidden="1">
      <c r="C1162">
        <v>239696699</v>
      </c>
      <c r="D1162">
        <v>700300054</v>
      </c>
      <c r="E1162">
        <v>700300054</v>
      </c>
      <c r="F1162">
        <v>4100</v>
      </c>
      <c r="G1162" s="231">
        <v>7003410000000</v>
      </c>
      <c r="H1162">
        <v>4811310</v>
      </c>
      <c r="I1162">
        <v>5105010109</v>
      </c>
      <c r="J1162" t="s">
        <v>592</v>
      </c>
      <c r="K1162" s="230">
        <v>1772.88</v>
      </c>
      <c r="L1162">
        <v>1206010103</v>
      </c>
      <c r="M1162" t="s">
        <v>593</v>
      </c>
      <c r="N1162" t="s">
        <v>471</v>
      </c>
      <c r="O1162" t="s">
        <v>471</v>
      </c>
      <c r="P1162" t="s">
        <v>472</v>
      </c>
      <c r="Q1162">
        <v>5500000734</v>
      </c>
      <c r="R1162">
        <v>5</v>
      </c>
    </row>
    <row r="1163" spans="3:18" hidden="1">
      <c r="C1163">
        <v>244338492</v>
      </c>
      <c r="D1163">
        <v>700300054</v>
      </c>
      <c r="E1163">
        <v>700300054</v>
      </c>
      <c r="F1163">
        <v>4100</v>
      </c>
      <c r="G1163" s="231">
        <v>7003410000000</v>
      </c>
      <c r="H1163">
        <v>4811310</v>
      </c>
      <c r="I1163">
        <v>5105010109</v>
      </c>
      <c r="J1163" t="s">
        <v>592</v>
      </c>
      <c r="K1163" s="230">
        <v>1895.15</v>
      </c>
      <c r="L1163">
        <v>1206010103</v>
      </c>
      <c r="M1163" t="s">
        <v>593</v>
      </c>
      <c r="N1163" t="s">
        <v>473</v>
      </c>
      <c r="O1163" t="s">
        <v>473</v>
      </c>
      <c r="P1163" t="s">
        <v>584</v>
      </c>
      <c r="Q1163">
        <v>5500000916</v>
      </c>
      <c r="R1163">
        <v>6</v>
      </c>
    </row>
    <row r="1164" spans="3:18" hidden="1">
      <c r="C1164">
        <v>247824853</v>
      </c>
      <c r="D1164">
        <v>700300054</v>
      </c>
      <c r="E1164">
        <v>700300054</v>
      </c>
      <c r="F1164">
        <v>4100</v>
      </c>
      <c r="G1164" s="231">
        <v>7003410000000</v>
      </c>
      <c r="H1164">
        <v>4811310</v>
      </c>
      <c r="I1164">
        <v>5105010109</v>
      </c>
      <c r="J1164" t="s">
        <v>592</v>
      </c>
      <c r="K1164" s="230">
        <v>1834.02</v>
      </c>
      <c r="L1164">
        <v>1206010103</v>
      </c>
      <c r="M1164" t="s">
        <v>593</v>
      </c>
      <c r="N1164" t="s">
        <v>475</v>
      </c>
      <c r="O1164" t="s">
        <v>475</v>
      </c>
      <c r="P1164" t="s">
        <v>455</v>
      </c>
      <c r="Q1164">
        <v>5500001100</v>
      </c>
      <c r="R1164">
        <v>7</v>
      </c>
    </row>
    <row r="1165" spans="3:18" hidden="1">
      <c r="C1165">
        <v>251641387</v>
      </c>
      <c r="D1165">
        <v>700300054</v>
      </c>
      <c r="E1165">
        <v>700300054</v>
      </c>
      <c r="F1165">
        <v>4100</v>
      </c>
      <c r="G1165" s="231">
        <v>7003410000000</v>
      </c>
      <c r="H1165">
        <v>4811310</v>
      </c>
      <c r="I1165">
        <v>5105010109</v>
      </c>
      <c r="J1165" t="s">
        <v>592</v>
      </c>
      <c r="K1165" s="230">
        <v>1895.15</v>
      </c>
      <c r="L1165">
        <v>1206010103</v>
      </c>
      <c r="M1165" t="s">
        <v>593</v>
      </c>
      <c r="N1165" t="s">
        <v>477</v>
      </c>
      <c r="O1165" t="s">
        <v>477</v>
      </c>
      <c r="P1165" t="s">
        <v>585</v>
      </c>
      <c r="Q1165">
        <v>5500001282</v>
      </c>
      <c r="R1165">
        <v>8</v>
      </c>
    </row>
    <row r="1166" spans="3:18" hidden="1">
      <c r="C1166">
        <v>255551740</v>
      </c>
      <c r="D1166">
        <v>700300054</v>
      </c>
      <c r="E1166">
        <v>700300054</v>
      </c>
      <c r="F1166">
        <v>4100</v>
      </c>
      <c r="G1166" s="231">
        <v>7003410000000</v>
      </c>
      <c r="H1166">
        <v>4811310</v>
      </c>
      <c r="I1166">
        <v>5105010109</v>
      </c>
      <c r="J1166" t="s">
        <v>592</v>
      </c>
      <c r="K1166" s="230">
        <v>1834.01</v>
      </c>
      <c r="L1166">
        <v>1206010103</v>
      </c>
      <c r="M1166" t="s">
        <v>593</v>
      </c>
      <c r="N1166" t="s">
        <v>586</v>
      </c>
      <c r="O1166" t="s">
        <v>586</v>
      </c>
      <c r="P1166" t="s">
        <v>587</v>
      </c>
      <c r="Q1166">
        <v>5500001463</v>
      </c>
      <c r="R1166">
        <v>9</v>
      </c>
    </row>
    <row r="1167" spans="3:18" hidden="1">
      <c r="C1167">
        <v>259484000</v>
      </c>
      <c r="D1167">
        <v>700300054</v>
      </c>
      <c r="E1167">
        <v>700300054</v>
      </c>
      <c r="F1167">
        <v>4100</v>
      </c>
      <c r="G1167" s="231">
        <v>7003410000000</v>
      </c>
      <c r="H1167">
        <v>4811310</v>
      </c>
      <c r="I1167">
        <v>5105010109</v>
      </c>
      <c r="J1167" t="s">
        <v>592</v>
      </c>
      <c r="K1167" s="230">
        <v>1895.15</v>
      </c>
      <c r="L1167">
        <v>1206010103</v>
      </c>
      <c r="M1167" t="s">
        <v>593</v>
      </c>
      <c r="N1167" t="s">
        <v>548</v>
      </c>
      <c r="O1167" t="s">
        <v>548</v>
      </c>
      <c r="P1167" t="s">
        <v>479</v>
      </c>
      <c r="Q1167">
        <v>5500001644</v>
      </c>
      <c r="R1167">
        <v>10</v>
      </c>
    </row>
    <row r="1168" spans="3:18" hidden="1">
      <c r="C1168">
        <v>264108512</v>
      </c>
      <c r="D1168">
        <v>700300054</v>
      </c>
      <c r="E1168">
        <v>700300054</v>
      </c>
      <c r="F1168">
        <v>4100</v>
      </c>
      <c r="G1168" s="231">
        <v>7003410000000</v>
      </c>
      <c r="H1168">
        <v>4811310</v>
      </c>
      <c r="I1168">
        <v>5105010109</v>
      </c>
      <c r="J1168" t="s">
        <v>592</v>
      </c>
      <c r="K1168" s="230">
        <v>1895.15</v>
      </c>
      <c r="L1168">
        <v>1206010103</v>
      </c>
      <c r="M1168" t="s">
        <v>593</v>
      </c>
      <c r="N1168" t="s">
        <v>430</v>
      </c>
      <c r="O1168" t="s">
        <v>430</v>
      </c>
      <c r="P1168" t="s">
        <v>505</v>
      </c>
      <c r="Q1168">
        <v>5500001826</v>
      </c>
      <c r="R1168">
        <v>11</v>
      </c>
    </row>
    <row r="1169" spans="3:18" hidden="1">
      <c r="C1169">
        <v>269967228</v>
      </c>
      <c r="D1169">
        <v>700300054</v>
      </c>
      <c r="E1169">
        <v>700300054</v>
      </c>
      <c r="F1169">
        <v>4100</v>
      </c>
      <c r="G1169" s="231">
        <v>7003410000000</v>
      </c>
      <c r="H1169">
        <v>4811310</v>
      </c>
      <c r="I1169">
        <v>5105010109</v>
      </c>
      <c r="J1169" t="s">
        <v>592</v>
      </c>
      <c r="K1169" s="230">
        <v>1834.02</v>
      </c>
      <c r="L1169">
        <v>1206010103</v>
      </c>
      <c r="M1169" t="s">
        <v>593</v>
      </c>
      <c r="N1169" t="s">
        <v>588</v>
      </c>
      <c r="O1169" t="s">
        <v>588</v>
      </c>
      <c r="P1169" t="s">
        <v>589</v>
      </c>
      <c r="Q1169">
        <v>5500002009</v>
      </c>
      <c r="R1169">
        <v>12</v>
      </c>
    </row>
    <row r="1170" spans="3:18" hidden="1">
      <c r="C1170">
        <v>228920092</v>
      </c>
      <c r="D1170">
        <v>700300054</v>
      </c>
      <c r="E1170">
        <v>700300054</v>
      </c>
      <c r="F1170">
        <v>4100</v>
      </c>
      <c r="G1170" s="231">
        <v>7003410000000</v>
      </c>
      <c r="H1170">
        <v>4911310</v>
      </c>
      <c r="I1170">
        <v>5105010109</v>
      </c>
      <c r="J1170" t="s">
        <v>592</v>
      </c>
      <c r="K1170">
        <v>594.52</v>
      </c>
      <c r="L1170">
        <v>1206010103</v>
      </c>
      <c r="M1170" t="s">
        <v>593</v>
      </c>
      <c r="N1170" t="s">
        <v>580</v>
      </c>
      <c r="O1170" t="s">
        <v>580</v>
      </c>
      <c r="P1170" t="s">
        <v>401</v>
      </c>
      <c r="Q1170">
        <v>5500000020</v>
      </c>
      <c r="R1170">
        <v>1</v>
      </c>
    </row>
    <row r="1171" spans="3:18" hidden="1">
      <c r="C1171">
        <v>228920092</v>
      </c>
      <c r="D1171">
        <v>700300054</v>
      </c>
      <c r="E1171">
        <v>700300054</v>
      </c>
      <c r="F1171">
        <v>4100</v>
      </c>
      <c r="G1171" s="231">
        <v>7003410000000</v>
      </c>
      <c r="H1171">
        <v>4911310</v>
      </c>
      <c r="I1171">
        <v>5105010109</v>
      </c>
      <c r="J1171" t="s">
        <v>592</v>
      </c>
      <c r="K1171">
        <v>588.47</v>
      </c>
      <c r="L1171">
        <v>1206010103</v>
      </c>
      <c r="M1171" t="s">
        <v>593</v>
      </c>
      <c r="N1171" t="s">
        <v>580</v>
      </c>
      <c r="O1171" t="s">
        <v>580</v>
      </c>
      <c r="P1171" t="s">
        <v>401</v>
      </c>
      <c r="Q1171">
        <v>5500000020</v>
      </c>
      <c r="R1171">
        <v>1</v>
      </c>
    </row>
    <row r="1172" spans="3:18" hidden="1">
      <c r="C1172">
        <v>228920092</v>
      </c>
      <c r="D1172">
        <v>700300054</v>
      </c>
      <c r="E1172">
        <v>700300054</v>
      </c>
      <c r="F1172">
        <v>4100</v>
      </c>
      <c r="G1172" s="231">
        <v>7003410000000</v>
      </c>
      <c r="H1172">
        <v>4911310</v>
      </c>
      <c r="I1172">
        <v>5105010109</v>
      </c>
      <c r="J1172" t="s">
        <v>592</v>
      </c>
      <c r="K1172">
        <v>112.97</v>
      </c>
      <c r="L1172">
        <v>1206010103</v>
      </c>
      <c r="M1172" t="s">
        <v>593</v>
      </c>
      <c r="N1172" t="s">
        <v>580</v>
      </c>
      <c r="O1172" t="s">
        <v>580</v>
      </c>
      <c r="P1172" t="s">
        <v>401</v>
      </c>
      <c r="Q1172">
        <v>5500000020</v>
      </c>
      <c r="R1172">
        <v>1</v>
      </c>
    </row>
    <row r="1173" spans="3:18" hidden="1">
      <c r="C1173">
        <v>228920092</v>
      </c>
      <c r="D1173">
        <v>700300054</v>
      </c>
      <c r="E1173">
        <v>700300054</v>
      </c>
      <c r="F1173">
        <v>4100</v>
      </c>
      <c r="G1173" s="231">
        <v>7003410000000</v>
      </c>
      <c r="H1173">
        <v>4911310</v>
      </c>
      <c r="I1173">
        <v>5105010109</v>
      </c>
      <c r="J1173" t="s">
        <v>592</v>
      </c>
      <c r="K1173" s="230">
        <v>1048.1600000000001</v>
      </c>
      <c r="L1173">
        <v>1206010103</v>
      </c>
      <c r="M1173" t="s">
        <v>593</v>
      </c>
      <c r="N1173" t="s">
        <v>580</v>
      </c>
      <c r="O1173" t="s">
        <v>580</v>
      </c>
      <c r="P1173" t="s">
        <v>401</v>
      </c>
      <c r="Q1173">
        <v>5500000020</v>
      </c>
      <c r="R1173">
        <v>1</v>
      </c>
    </row>
    <row r="1174" spans="3:18" hidden="1">
      <c r="C1174">
        <v>229979822</v>
      </c>
      <c r="D1174">
        <v>700300054</v>
      </c>
      <c r="E1174">
        <v>700300054</v>
      </c>
      <c r="F1174">
        <v>4100</v>
      </c>
      <c r="G1174" s="231">
        <v>7003410000000</v>
      </c>
      <c r="H1174">
        <v>4911310</v>
      </c>
      <c r="I1174">
        <v>5105010109</v>
      </c>
      <c r="J1174" t="s">
        <v>592</v>
      </c>
      <c r="K1174">
        <v>575.34</v>
      </c>
      <c r="L1174">
        <v>1206010103</v>
      </c>
      <c r="M1174" t="s">
        <v>593</v>
      </c>
      <c r="N1174" t="s">
        <v>581</v>
      </c>
      <c r="O1174" t="s">
        <v>581</v>
      </c>
      <c r="P1174" t="s">
        <v>582</v>
      </c>
      <c r="Q1174">
        <v>5500000196</v>
      </c>
      <c r="R1174">
        <v>2</v>
      </c>
    </row>
    <row r="1175" spans="3:18" hidden="1">
      <c r="C1175">
        <v>229979822</v>
      </c>
      <c r="D1175">
        <v>700300054</v>
      </c>
      <c r="E1175">
        <v>700300054</v>
      </c>
      <c r="F1175">
        <v>4100</v>
      </c>
      <c r="G1175" s="231">
        <v>7003410000000</v>
      </c>
      <c r="H1175">
        <v>4911310</v>
      </c>
      <c r="I1175">
        <v>5105010109</v>
      </c>
      <c r="J1175" t="s">
        <v>592</v>
      </c>
      <c r="K1175">
        <v>569.5</v>
      </c>
      <c r="L1175">
        <v>1206010103</v>
      </c>
      <c r="M1175" t="s">
        <v>593</v>
      </c>
      <c r="N1175" t="s">
        <v>581</v>
      </c>
      <c r="O1175" t="s">
        <v>581</v>
      </c>
      <c r="P1175" t="s">
        <v>582</v>
      </c>
      <c r="Q1175">
        <v>5500000196</v>
      </c>
      <c r="R1175">
        <v>2</v>
      </c>
    </row>
    <row r="1176" spans="3:18" hidden="1">
      <c r="C1176">
        <v>229979822</v>
      </c>
      <c r="D1176">
        <v>700300054</v>
      </c>
      <c r="E1176">
        <v>700300054</v>
      </c>
      <c r="F1176">
        <v>4100</v>
      </c>
      <c r="G1176" s="231">
        <v>7003410000000</v>
      </c>
      <c r="H1176">
        <v>4911310</v>
      </c>
      <c r="I1176">
        <v>5105010109</v>
      </c>
      <c r="J1176" t="s">
        <v>592</v>
      </c>
      <c r="K1176">
        <v>109.32</v>
      </c>
      <c r="L1176">
        <v>1206010103</v>
      </c>
      <c r="M1176" t="s">
        <v>593</v>
      </c>
      <c r="N1176" t="s">
        <v>581</v>
      </c>
      <c r="O1176" t="s">
        <v>581</v>
      </c>
      <c r="P1176" t="s">
        <v>582</v>
      </c>
      <c r="Q1176">
        <v>5500000196</v>
      </c>
      <c r="R1176">
        <v>2</v>
      </c>
    </row>
    <row r="1177" spans="3:18" hidden="1">
      <c r="C1177">
        <v>229979822</v>
      </c>
      <c r="D1177">
        <v>700300054</v>
      </c>
      <c r="E1177">
        <v>700300054</v>
      </c>
      <c r="F1177">
        <v>4100</v>
      </c>
      <c r="G1177" s="231">
        <v>7003410000000</v>
      </c>
      <c r="H1177">
        <v>4911310</v>
      </c>
      <c r="I1177">
        <v>5105010109</v>
      </c>
      <c r="J1177" t="s">
        <v>592</v>
      </c>
      <c r="K1177" s="230">
        <v>1014.34</v>
      </c>
      <c r="L1177">
        <v>1206010103</v>
      </c>
      <c r="M1177" t="s">
        <v>593</v>
      </c>
      <c r="N1177" t="s">
        <v>581</v>
      </c>
      <c r="O1177" t="s">
        <v>581</v>
      </c>
      <c r="P1177" t="s">
        <v>582</v>
      </c>
      <c r="Q1177">
        <v>5500000196</v>
      </c>
      <c r="R1177">
        <v>2</v>
      </c>
    </row>
    <row r="1178" spans="3:18" hidden="1">
      <c r="C1178">
        <v>232960263</v>
      </c>
      <c r="D1178">
        <v>700300054</v>
      </c>
      <c r="E1178">
        <v>700300054</v>
      </c>
      <c r="F1178">
        <v>4100</v>
      </c>
      <c r="G1178" s="231">
        <v>7003410000000</v>
      </c>
      <c r="H1178">
        <v>4911310</v>
      </c>
      <c r="I1178">
        <v>5105010109</v>
      </c>
      <c r="J1178" t="s">
        <v>592</v>
      </c>
      <c r="K1178" s="230">
        <v>1048.1600000000001</v>
      </c>
      <c r="L1178">
        <v>1206010103</v>
      </c>
      <c r="M1178" t="s">
        <v>593</v>
      </c>
      <c r="N1178" t="s">
        <v>583</v>
      </c>
      <c r="O1178" t="s">
        <v>583</v>
      </c>
      <c r="P1178" t="s">
        <v>397</v>
      </c>
      <c r="Q1178">
        <v>5500000373</v>
      </c>
      <c r="R1178">
        <v>3</v>
      </c>
    </row>
    <row r="1179" spans="3:18" hidden="1">
      <c r="C1179">
        <v>232960263</v>
      </c>
      <c r="D1179">
        <v>700300054</v>
      </c>
      <c r="E1179">
        <v>700300054</v>
      </c>
      <c r="F1179">
        <v>4100</v>
      </c>
      <c r="G1179" s="231">
        <v>7003410000000</v>
      </c>
      <c r="H1179">
        <v>4911310</v>
      </c>
      <c r="I1179">
        <v>5105010109</v>
      </c>
      <c r="J1179" t="s">
        <v>592</v>
      </c>
      <c r="K1179">
        <v>594.52</v>
      </c>
      <c r="L1179">
        <v>1206010103</v>
      </c>
      <c r="M1179" t="s">
        <v>593</v>
      </c>
      <c r="N1179" t="s">
        <v>583</v>
      </c>
      <c r="O1179" t="s">
        <v>583</v>
      </c>
      <c r="P1179" t="s">
        <v>397</v>
      </c>
      <c r="Q1179">
        <v>5500000373</v>
      </c>
      <c r="R1179">
        <v>3</v>
      </c>
    </row>
    <row r="1180" spans="3:18" hidden="1">
      <c r="C1180">
        <v>232960263</v>
      </c>
      <c r="D1180">
        <v>700300054</v>
      </c>
      <c r="E1180">
        <v>700300054</v>
      </c>
      <c r="F1180">
        <v>4100</v>
      </c>
      <c r="G1180" s="231">
        <v>7003410000000</v>
      </c>
      <c r="H1180">
        <v>4911310</v>
      </c>
      <c r="I1180">
        <v>5105010109</v>
      </c>
      <c r="J1180" t="s">
        <v>592</v>
      </c>
      <c r="K1180">
        <v>112.97</v>
      </c>
      <c r="L1180">
        <v>1206010103</v>
      </c>
      <c r="M1180" t="s">
        <v>593</v>
      </c>
      <c r="N1180" t="s">
        <v>583</v>
      </c>
      <c r="O1180" t="s">
        <v>583</v>
      </c>
      <c r="P1180" t="s">
        <v>397</v>
      </c>
      <c r="Q1180">
        <v>5500000373</v>
      </c>
      <c r="R1180">
        <v>3</v>
      </c>
    </row>
    <row r="1181" spans="3:18" hidden="1">
      <c r="C1181">
        <v>232960263</v>
      </c>
      <c r="D1181">
        <v>700300054</v>
      </c>
      <c r="E1181">
        <v>700300054</v>
      </c>
      <c r="F1181">
        <v>4100</v>
      </c>
      <c r="G1181" s="231">
        <v>7003410000000</v>
      </c>
      <c r="H1181">
        <v>4911310</v>
      </c>
      <c r="I1181">
        <v>5105010109</v>
      </c>
      <c r="J1181" t="s">
        <v>592</v>
      </c>
      <c r="K1181">
        <v>588.47</v>
      </c>
      <c r="L1181">
        <v>1206010103</v>
      </c>
      <c r="M1181" t="s">
        <v>593</v>
      </c>
      <c r="N1181" t="s">
        <v>583</v>
      </c>
      <c r="O1181" t="s">
        <v>583</v>
      </c>
      <c r="P1181" t="s">
        <v>397</v>
      </c>
      <c r="Q1181">
        <v>5500000373</v>
      </c>
      <c r="R1181">
        <v>3</v>
      </c>
    </row>
    <row r="1182" spans="3:18" hidden="1">
      <c r="C1182">
        <v>236013240</v>
      </c>
      <c r="D1182">
        <v>700300054</v>
      </c>
      <c r="E1182">
        <v>700300054</v>
      </c>
      <c r="F1182">
        <v>4100</v>
      </c>
      <c r="G1182" s="231">
        <v>7003410000000</v>
      </c>
      <c r="H1182">
        <v>4911310</v>
      </c>
      <c r="I1182">
        <v>5105010109</v>
      </c>
      <c r="J1182" t="s">
        <v>592</v>
      </c>
      <c r="K1182" s="230">
        <v>1048.1500000000001</v>
      </c>
      <c r="L1182">
        <v>1206010103</v>
      </c>
      <c r="M1182" t="s">
        <v>593</v>
      </c>
      <c r="N1182" t="s">
        <v>470</v>
      </c>
      <c r="O1182" t="s">
        <v>470</v>
      </c>
      <c r="P1182" t="s">
        <v>409</v>
      </c>
      <c r="Q1182">
        <v>5500000553</v>
      </c>
      <c r="R1182">
        <v>4</v>
      </c>
    </row>
    <row r="1183" spans="3:18" hidden="1">
      <c r="C1183">
        <v>236013240</v>
      </c>
      <c r="D1183">
        <v>700300054</v>
      </c>
      <c r="E1183">
        <v>700300054</v>
      </c>
      <c r="F1183">
        <v>4100</v>
      </c>
      <c r="G1183" s="231">
        <v>7003410000000</v>
      </c>
      <c r="H1183">
        <v>4911310</v>
      </c>
      <c r="I1183">
        <v>5105010109</v>
      </c>
      <c r="J1183" t="s">
        <v>592</v>
      </c>
      <c r="K1183">
        <v>112.97</v>
      </c>
      <c r="L1183">
        <v>1206010103</v>
      </c>
      <c r="M1183" t="s">
        <v>593</v>
      </c>
      <c r="N1183" t="s">
        <v>470</v>
      </c>
      <c r="O1183" t="s">
        <v>470</v>
      </c>
      <c r="P1183" t="s">
        <v>409</v>
      </c>
      <c r="Q1183">
        <v>5500000553</v>
      </c>
      <c r="R1183">
        <v>4</v>
      </c>
    </row>
    <row r="1184" spans="3:18" hidden="1">
      <c r="C1184">
        <v>236013240</v>
      </c>
      <c r="D1184">
        <v>700300054</v>
      </c>
      <c r="E1184">
        <v>700300054</v>
      </c>
      <c r="F1184">
        <v>4100</v>
      </c>
      <c r="G1184" s="231">
        <v>7003410000000</v>
      </c>
      <c r="H1184">
        <v>4911310</v>
      </c>
      <c r="I1184">
        <v>5105010109</v>
      </c>
      <c r="J1184" t="s">
        <v>592</v>
      </c>
      <c r="K1184">
        <v>588.47</v>
      </c>
      <c r="L1184">
        <v>1206010103</v>
      </c>
      <c r="M1184" t="s">
        <v>593</v>
      </c>
      <c r="N1184" t="s">
        <v>470</v>
      </c>
      <c r="O1184" t="s">
        <v>470</v>
      </c>
      <c r="P1184" t="s">
        <v>409</v>
      </c>
      <c r="Q1184">
        <v>5500000553</v>
      </c>
      <c r="R1184">
        <v>4</v>
      </c>
    </row>
    <row r="1185" spans="3:18" hidden="1">
      <c r="C1185">
        <v>236013240</v>
      </c>
      <c r="D1185">
        <v>700300054</v>
      </c>
      <c r="E1185">
        <v>700300054</v>
      </c>
      <c r="F1185">
        <v>4100</v>
      </c>
      <c r="G1185" s="231">
        <v>7003410000000</v>
      </c>
      <c r="H1185">
        <v>4911310</v>
      </c>
      <c r="I1185">
        <v>5105010109</v>
      </c>
      <c r="J1185" t="s">
        <v>592</v>
      </c>
      <c r="K1185">
        <v>594.52</v>
      </c>
      <c r="L1185">
        <v>1206010103</v>
      </c>
      <c r="M1185" t="s">
        <v>593</v>
      </c>
      <c r="N1185" t="s">
        <v>470</v>
      </c>
      <c r="O1185" t="s">
        <v>470</v>
      </c>
      <c r="P1185" t="s">
        <v>409</v>
      </c>
      <c r="Q1185">
        <v>5500000553</v>
      </c>
      <c r="R1185">
        <v>4</v>
      </c>
    </row>
    <row r="1186" spans="3:18" hidden="1">
      <c r="C1186">
        <v>239696699</v>
      </c>
      <c r="D1186">
        <v>700300054</v>
      </c>
      <c r="E1186">
        <v>700300054</v>
      </c>
      <c r="F1186">
        <v>4100</v>
      </c>
      <c r="G1186" s="231">
        <v>7003410000000</v>
      </c>
      <c r="H1186">
        <v>4911310</v>
      </c>
      <c r="I1186">
        <v>5105010109</v>
      </c>
      <c r="J1186" t="s">
        <v>592</v>
      </c>
      <c r="K1186">
        <v>980.53</v>
      </c>
      <c r="L1186">
        <v>1206010103</v>
      </c>
      <c r="M1186" t="s">
        <v>593</v>
      </c>
      <c r="N1186" t="s">
        <v>471</v>
      </c>
      <c r="O1186" t="s">
        <v>471</v>
      </c>
      <c r="P1186" t="s">
        <v>472</v>
      </c>
      <c r="Q1186">
        <v>5500000734</v>
      </c>
      <c r="R1186">
        <v>5</v>
      </c>
    </row>
    <row r="1187" spans="3:18" hidden="1">
      <c r="C1187">
        <v>239696699</v>
      </c>
      <c r="D1187">
        <v>700300054</v>
      </c>
      <c r="E1187">
        <v>700300054</v>
      </c>
      <c r="F1187">
        <v>4100</v>
      </c>
      <c r="G1187" s="231">
        <v>7003410000000</v>
      </c>
      <c r="H1187">
        <v>4911310</v>
      </c>
      <c r="I1187">
        <v>5105010109</v>
      </c>
      <c r="J1187" t="s">
        <v>592</v>
      </c>
      <c r="K1187">
        <v>105.68</v>
      </c>
      <c r="L1187">
        <v>1206010103</v>
      </c>
      <c r="M1187" t="s">
        <v>593</v>
      </c>
      <c r="N1187" t="s">
        <v>471</v>
      </c>
      <c r="O1187" t="s">
        <v>471</v>
      </c>
      <c r="P1187" t="s">
        <v>472</v>
      </c>
      <c r="Q1187">
        <v>5500000734</v>
      </c>
      <c r="R1187">
        <v>5</v>
      </c>
    </row>
    <row r="1188" spans="3:18" hidden="1">
      <c r="C1188">
        <v>239696699</v>
      </c>
      <c r="D1188">
        <v>700300054</v>
      </c>
      <c r="E1188">
        <v>700300054</v>
      </c>
      <c r="F1188">
        <v>4100</v>
      </c>
      <c r="G1188" s="231">
        <v>7003410000000</v>
      </c>
      <c r="H1188">
        <v>4911310</v>
      </c>
      <c r="I1188">
        <v>5105010109</v>
      </c>
      <c r="J1188" t="s">
        <v>592</v>
      </c>
      <c r="K1188">
        <v>550.51</v>
      </c>
      <c r="L1188">
        <v>1206010103</v>
      </c>
      <c r="M1188" t="s">
        <v>593</v>
      </c>
      <c r="N1188" t="s">
        <v>471</v>
      </c>
      <c r="O1188" t="s">
        <v>471</v>
      </c>
      <c r="P1188" t="s">
        <v>472</v>
      </c>
      <c r="Q1188">
        <v>5500000734</v>
      </c>
      <c r="R1188">
        <v>5</v>
      </c>
    </row>
    <row r="1189" spans="3:18" hidden="1">
      <c r="C1189">
        <v>239696699</v>
      </c>
      <c r="D1189">
        <v>700300054</v>
      </c>
      <c r="E1189">
        <v>700300054</v>
      </c>
      <c r="F1189">
        <v>4100</v>
      </c>
      <c r="G1189" s="231">
        <v>7003410000000</v>
      </c>
      <c r="H1189">
        <v>4911310</v>
      </c>
      <c r="I1189">
        <v>5105010109</v>
      </c>
      <c r="J1189" t="s">
        <v>592</v>
      </c>
      <c r="K1189">
        <v>556.16999999999996</v>
      </c>
      <c r="L1189">
        <v>1206010103</v>
      </c>
      <c r="M1189" t="s">
        <v>593</v>
      </c>
      <c r="N1189" t="s">
        <v>471</v>
      </c>
      <c r="O1189" t="s">
        <v>471</v>
      </c>
      <c r="P1189" t="s">
        <v>472</v>
      </c>
      <c r="Q1189">
        <v>5500000734</v>
      </c>
      <c r="R1189">
        <v>5</v>
      </c>
    </row>
    <row r="1190" spans="3:18" hidden="1">
      <c r="C1190">
        <v>244338492</v>
      </c>
      <c r="D1190">
        <v>700300054</v>
      </c>
      <c r="E1190">
        <v>700300054</v>
      </c>
      <c r="F1190">
        <v>4100</v>
      </c>
      <c r="G1190" s="231">
        <v>7003410000000</v>
      </c>
      <c r="H1190">
        <v>4911310</v>
      </c>
      <c r="I1190">
        <v>5105010109</v>
      </c>
      <c r="J1190" t="s">
        <v>592</v>
      </c>
      <c r="K1190" s="230">
        <v>1048.1600000000001</v>
      </c>
      <c r="L1190">
        <v>1206010103</v>
      </c>
      <c r="M1190" t="s">
        <v>593</v>
      </c>
      <c r="N1190" t="s">
        <v>473</v>
      </c>
      <c r="O1190" t="s">
        <v>473</v>
      </c>
      <c r="P1190" t="s">
        <v>584</v>
      </c>
      <c r="Q1190">
        <v>5500000916</v>
      </c>
      <c r="R1190">
        <v>6</v>
      </c>
    </row>
    <row r="1191" spans="3:18" hidden="1">
      <c r="C1191">
        <v>244338492</v>
      </c>
      <c r="D1191">
        <v>700300054</v>
      </c>
      <c r="E1191">
        <v>700300054</v>
      </c>
      <c r="F1191">
        <v>4100</v>
      </c>
      <c r="G1191" s="231">
        <v>7003410000000</v>
      </c>
      <c r="H1191">
        <v>4911310</v>
      </c>
      <c r="I1191">
        <v>5105010109</v>
      </c>
      <c r="J1191" t="s">
        <v>592</v>
      </c>
      <c r="K1191">
        <v>112.97</v>
      </c>
      <c r="L1191">
        <v>1206010103</v>
      </c>
      <c r="M1191" t="s">
        <v>593</v>
      </c>
      <c r="N1191" t="s">
        <v>473</v>
      </c>
      <c r="O1191" t="s">
        <v>473</v>
      </c>
      <c r="P1191" t="s">
        <v>584</v>
      </c>
      <c r="Q1191">
        <v>5500000916</v>
      </c>
      <c r="R1191">
        <v>6</v>
      </c>
    </row>
    <row r="1192" spans="3:18" hidden="1">
      <c r="C1192">
        <v>244338492</v>
      </c>
      <c r="D1192">
        <v>700300054</v>
      </c>
      <c r="E1192">
        <v>700300054</v>
      </c>
      <c r="F1192">
        <v>4100</v>
      </c>
      <c r="G1192" s="231">
        <v>7003410000000</v>
      </c>
      <c r="H1192">
        <v>4911310</v>
      </c>
      <c r="I1192">
        <v>5105010109</v>
      </c>
      <c r="J1192" t="s">
        <v>592</v>
      </c>
      <c r="K1192">
        <v>588.48</v>
      </c>
      <c r="L1192">
        <v>1206010103</v>
      </c>
      <c r="M1192" t="s">
        <v>593</v>
      </c>
      <c r="N1192" t="s">
        <v>473</v>
      </c>
      <c r="O1192" t="s">
        <v>473</v>
      </c>
      <c r="P1192" t="s">
        <v>584</v>
      </c>
      <c r="Q1192">
        <v>5500000916</v>
      </c>
      <c r="R1192">
        <v>6</v>
      </c>
    </row>
    <row r="1193" spans="3:18" hidden="1">
      <c r="C1193">
        <v>244338492</v>
      </c>
      <c r="D1193">
        <v>700300054</v>
      </c>
      <c r="E1193">
        <v>700300054</v>
      </c>
      <c r="F1193">
        <v>4100</v>
      </c>
      <c r="G1193" s="231">
        <v>7003410000000</v>
      </c>
      <c r="H1193">
        <v>4911310</v>
      </c>
      <c r="I1193">
        <v>5105010109</v>
      </c>
      <c r="J1193" t="s">
        <v>592</v>
      </c>
      <c r="K1193">
        <v>574.34</v>
      </c>
      <c r="L1193">
        <v>1206010103</v>
      </c>
      <c r="M1193" t="s">
        <v>593</v>
      </c>
      <c r="N1193" t="s">
        <v>473</v>
      </c>
      <c r="O1193" t="s">
        <v>473</v>
      </c>
      <c r="P1193" t="s">
        <v>584</v>
      </c>
      <c r="Q1193">
        <v>5500000916</v>
      </c>
      <c r="R1193">
        <v>6</v>
      </c>
    </row>
    <row r="1194" spans="3:18" hidden="1">
      <c r="C1194">
        <v>247824853</v>
      </c>
      <c r="D1194">
        <v>700300054</v>
      </c>
      <c r="E1194">
        <v>700300054</v>
      </c>
      <c r="F1194">
        <v>4100</v>
      </c>
      <c r="G1194" s="231">
        <v>7003410000000</v>
      </c>
      <c r="H1194">
        <v>4911310</v>
      </c>
      <c r="I1194">
        <v>5105010109</v>
      </c>
      <c r="J1194" t="s">
        <v>592</v>
      </c>
      <c r="K1194" s="230">
        <v>1014.34</v>
      </c>
      <c r="L1194">
        <v>1206010103</v>
      </c>
      <c r="M1194" t="s">
        <v>593</v>
      </c>
      <c r="N1194" t="s">
        <v>475</v>
      </c>
      <c r="O1194" t="s">
        <v>475</v>
      </c>
      <c r="P1194" t="s">
        <v>455</v>
      </c>
      <c r="Q1194">
        <v>5500001100</v>
      </c>
      <c r="R1194">
        <v>7</v>
      </c>
    </row>
    <row r="1195" spans="3:18" hidden="1">
      <c r="C1195">
        <v>247824853</v>
      </c>
      <c r="D1195">
        <v>700300054</v>
      </c>
      <c r="E1195">
        <v>700300054</v>
      </c>
      <c r="F1195">
        <v>4100</v>
      </c>
      <c r="G1195" s="231">
        <v>7003410000000</v>
      </c>
      <c r="H1195">
        <v>4911310</v>
      </c>
      <c r="I1195">
        <v>5105010109</v>
      </c>
      <c r="J1195" t="s">
        <v>592</v>
      </c>
      <c r="K1195">
        <v>109.32</v>
      </c>
      <c r="L1195">
        <v>1206010103</v>
      </c>
      <c r="M1195" t="s">
        <v>593</v>
      </c>
      <c r="N1195" t="s">
        <v>475</v>
      </c>
      <c r="O1195" t="s">
        <v>475</v>
      </c>
      <c r="P1195" t="s">
        <v>455</v>
      </c>
      <c r="Q1195">
        <v>5500001100</v>
      </c>
      <c r="R1195">
        <v>7</v>
      </c>
    </row>
    <row r="1196" spans="3:18" hidden="1">
      <c r="C1196">
        <v>247824853</v>
      </c>
      <c r="D1196">
        <v>700300054</v>
      </c>
      <c r="E1196">
        <v>700300054</v>
      </c>
      <c r="F1196">
        <v>4100</v>
      </c>
      <c r="G1196" s="231">
        <v>7003410000000</v>
      </c>
      <c r="H1196">
        <v>4911310</v>
      </c>
      <c r="I1196">
        <v>5105010109</v>
      </c>
      <c r="J1196" t="s">
        <v>592</v>
      </c>
      <c r="K1196">
        <v>569.49</v>
      </c>
      <c r="L1196">
        <v>1206010103</v>
      </c>
      <c r="M1196" t="s">
        <v>593</v>
      </c>
      <c r="N1196" t="s">
        <v>475</v>
      </c>
      <c r="O1196" t="s">
        <v>475</v>
      </c>
      <c r="P1196" t="s">
        <v>455</v>
      </c>
      <c r="Q1196">
        <v>5500001100</v>
      </c>
      <c r="R1196">
        <v>7</v>
      </c>
    </row>
    <row r="1197" spans="3:18" hidden="1">
      <c r="C1197">
        <v>251641387</v>
      </c>
      <c r="D1197">
        <v>700300054</v>
      </c>
      <c r="E1197">
        <v>700300054</v>
      </c>
      <c r="F1197">
        <v>4100</v>
      </c>
      <c r="G1197" s="231">
        <v>7003410000000</v>
      </c>
      <c r="H1197">
        <v>4911310</v>
      </c>
      <c r="I1197">
        <v>5105010109</v>
      </c>
      <c r="J1197" t="s">
        <v>592</v>
      </c>
      <c r="K1197" s="230">
        <v>1048.1600000000001</v>
      </c>
      <c r="L1197">
        <v>1206010103</v>
      </c>
      <c r="M1197" t="s">
        <v>593</v>
      </c>
      <c r="N1197" t="s">
        <v>477</v>
      </c>
      <c r="O1197" t="s">
        <v>477</v>
      </c>
      <c r="P1197" t="s">
        <v>585</v>
      </c>
      <c r="Q1197">
        <v>5500001282</v>
      </c>
      <c r="R1197">
        <v>8</v>
      </c>
    </row>
    <row r="1198" spans="3:18" hidden="1">
      <c r="C1198">
        <v>251641387</v>
      </c>
      <c r="D1198">
        <v>700300054</v>
      </c>
      <c r="E1198">
        <v>700300054</v>
      </c>
      <c r="F1198">
        <v>4100</v>
      </c>
      <c r="G1198" s="231">
        <v>7003410000000</v>
      </c>
      <c r="H1198">
        <v>4911310</v>
      </c>
      <c r="I1198">
        <v>5105010109</v>
      </c>
      <c r="J1198" t="s">
        <v>592</v>
      </c>
      <c r="K1198">
        <v>112.97</v>
      </c>
      <c r="L1198">
        <v>1206010103</v>
      </c>
      <c r="M1198" t="s">
        <v>593</v>
      </c>
      <c r="N1198" t="s">
        <v>477</v>
      </c>
      <c r="O1198" t="s">
        <v>477</v>
      </c>
      <c r="P1198" t="s">
        <v>585</v>
      </c>
      <c r="Q1198">
        <v>5500001282</v>
      </c>
      <c r="R1198">
        <v>8</v>
      </c>
    </row>
    <row r="1199" spans="3:18" hidden="1">
      <c r="C1199">
        <v>251641387</v>
      </c>
      <c r="D1199">
        <v>700300054</v>
      </c>
      <c r="E1199">
        <v>700300054</v>
      </c>
      <c r="F1199">
        <v>4100</v>
      </c>
      <c r="G1199" s="231">
        <v>7003410000000</v>
      </c>
      <c r="H1199">
        <v>4911310</v>
      </c>
      <c r="I1199">
        <v>5105010109</v>
      </c>
      <c r="J1199" t="s">
        <v>592</v>
      </c>
      <c r="K1199">
        <v>588.47</v>
      </c>
      <c r="L1199">
        <v>1206010103</v>
      </c>
      <c r="M1199" t="s">
        <v>593</v>
      </c>
      <c r="N1199" t="s">
        <v>477</v>
      </c>
      <c r="O1199" t="s">
        <v>477</v>
      </c>
      <c r="P1199" t="s">
        <v>585</v>
      </c>
      <c r="Q1199">
        <v>5500001282</v>
      </c>
      <c r="R1199">
        <v>8</v>
      </c>
    </row>
    <row r="1200" spans="3:18" hidden="1">
      <c r="C1200">
        <v>255551740</v>
      </c>
      <c r="D1200">
        <v>700300054</v>
      </c>
      <c r="E1200">
        <v>700300054</v>
      </c>
      <c r="F1200">
        <v>4100</v>
      </c>
      <c r="G1200" s="231">
        <v>7003410000000</v>
      </c>
      <c r="H1200">
        <v>4911310</v>
      </c>
      <c r="I1200">
        <v>5105010109</v>
      </c>
      <c r="J1200" t="s">
        <v>592</v>
      </c>
      <c r="K1200" s="230">
        <v>1014.34</v>
      </c>
      <c r="L1200">
        <v>1206010103</v>
      </c>
      <c r="M1200" t="s">
        <v>593</v>
      </c>
      <c r="N1200" t="s">
        <v>586</v>
      </c>
      <c r="O1200" t="s">
        <v>586</v>
      </c>
      <c r="P1200" t="s">
        <v>587</v>
      </c>
      <c r="Q1200">
        <v>5500001463</v>
      </c>
      <c r="R1200">
        <v>9</v>
      </c>
    </row>
    <row r="1201" spans="3:18" hidden="1">
      <c r="C1201">
        <v>255551740</v>
      </c>
      <c r="D1201">
        <v>700300054</v>
      </c>
      <c r="E1201">
        <v>700300054</v>
      </c>
      <c r="F1201">
        <v>4100</v>
      </c>
      <c r="G1201" s="231">
        <v>7003410000000</v>
      </c>
      <c r="H1201">
        <v>4911310</v>
      </c>
      <c r="I1201">
        <v>5105010109</v>
      </c>
      <c r="J1201" t="s">
        <v>592</v>
      </c>
      <c r="K1201">
        <v>109.32</v>
      </c>
      <c r="L1201">
        <v>1206010103</v>
      </c>
      <c r="M1201" t="s">
        <v>593</v>
      </c>
      <c r="N1201" t="s">
        <v>586</v>
      </c>
      <c r="O1201" t="s">
        <v>586</v>
      </c>
      <c r="P1201" t="s">
        <v>587</v>
      </c>
      <c r="Q1201">
        <v>5500001463</v>
      </c>
      <c r="R1201">
        <v>9</v>
      </c>
    </row>
    <row r="1202" spans="3:18" hidden="1">
      <c r="C1202">
        <v>255551740</v>
      </c>
      <c r="D1202">
        <v>700300054</v>
      </c>
      <c r="E1202">
        <v>700300054</v>
      </c>
      <c r="F1202">
        <v>4100</v>
      </c>
      <c r="G1202" s="231">
        <v>7003410000000</v>
      </c>
      <c r="H1202">
        <v>4911310</v>
      </c>
      <c r="I1202">
        <v>5105010109</v>
      </c>
      <c r="J1202" t="s">
        <v>592</v>
      </c>
      <c r="K1202">
        <v>569.49</v>
      </c>
      <c r="L1202">
        <v>1206010103</v>
      </c>
      <c r="M1202" t="s">
        <v>593</v>
      </c>
      <c r="N1202" t="s">
        <v>586</v>
      </c>
      <c r="O1202" t="s">
        <v>586</v>
      </c>
      <c r="P1202" t="s">
        <v>587</v>
      </c>
      <c r="Q1202">
        <v>5500001463</v>
      </c>
      <c r="R1202">
        <v>9</v>
      </c>
    </row>
    <row r="1203" spans="3:18" hidden="1">
      <c r="C1203">
        <v>259484000</v>
      </c>
      <c r="D1203">
        <v>700300054</v>
      </c>
      <c r="E1203">
        <v>700300054</v>
      </c>
      <c r="F1203">
        <v>4100</v>
      </c>
      <c r="G1203" s="231">
        <v>7003410000000</v>
      </c>
      <c r="H1203">
        <v>4911310</v>
      </c>
      <c r="I1203">
        <v>5105010109</v>
      </c>
      <c r="J1203" t="s">
        <v>592</v>
      </c>
      <c r="K1203" s="230">
        <v>1048.1600000000001</v>
      </c>
      <c r="L1203">
        <v>1206010103</v>
      </c>
      <c r="M1203" t="s">
        <v>593</v>
      </c>
      <c r="N1203" t="s">
        <v>548</v>
      </c>
      <c r="O1203" t="s">
        <v>548</v>
      </c>
      <c r="P1203" t="s">
        <v>479</v>
      </c>
      <c r="Q1203">
        <v>5500001644</v>
      </c>
      <c r="R1203">
        <v>10</v>
      </c>
    </row>
    <row r="1204" spans="3:18" hidden="1">
      <c r="C1204">
        <v>259484000</v>
      </c>
      <c r="D1204">
        <v>700300054</v>
      </c>
      <c r="E1204">
        <v>700300054</v>
      </c>
      <c r="F1204">
        <v>4100</v>
      </c>
      <c r="G1204" s="231">
        <v>7003410000000</v>
      </c>
      <c r="H1204">
        <v>4911310</v>
      </c>
      <c r="I1204">
        <v>5105010109</v>
      </c>
      <c r="J1204" t="s">
        <v>592</v>
      </c>
      <c r="K1204">
        <v>112.97</v>
      </c>
      <c r="L1204">
        <v>1206010103</v>
      </c>
      <c r="M1204" t="s">
        <v>593</v>
      </c>
      <c r="N1204" t="s">
        <v>548</v>
      </c>
      <c r="O1204" t="s">
        <v>548</v>
      </c>
      <c r="P1204" t="s">
        <v>479</v>
      </c>
      <c r="Q1204">
        <v>5500001644</v>
      </c>
      <c r="R1204">
        <v>10</v>
      </c>
    </row>
    <row r="1205" spans="3:18" hidden="1">
      <c r="C1205">
        <v>259484000</v>
      </c>
      <c r="D1205">
        <v>700300054</v>
      </c>
      <c r="E1205">
        <v>700300054</v>
      </c>
      <c r="F1205">
        <v>4100</v>
      </c>
      <c r="G1205" s="231">
        <v>7003410000000</v>
      </c>
      <c r="H1205">
        <v>4911310</v>
      </c>
      <c r="I1205">
        <v>5105010109</v>
      </c>
      <c r="J1205" t="s">
        <v>592</v>
      </c>
      <c r="K1205">
        <v>588.48</v>
      </c>
      <c r="L1205">
        <v>1206010103</v>
      </c>
      <c r="M1205" t="s">
        <v>593</v>
      </c>
      <c r="N1205" t="s">
        <v>548</v>
      </c>
      <c r="O1205" t="s">
        <v>548</v>
      </c>
      <c r="P1205" t="s">
        <v>479</v>
      </c>
      <c r="Q1205">
        <v>5500001644</v>
      </c>
      <c r="R1205">
        <v>10</v>
      </c>
    </row>
    <row r="1206" spans="3:18" hidden="1">
      <c r="C1206">
        <v>264108512</v>
      </c>
      <c r="D1206">
        <v>700300054</v>
      </c>
      <c r="E1206">
        <v>700300054</v>
      </c>
      <c r="F1206">
        <v>4100</v>
      </c>
      <c r="G1206" s="231">
        <v>7003410000000</v>
      </c>
      <c r="H1206">
        <v>4911310</v>
      </c>
      <c r="I1206">
        <v>5105010109</v>
      </c>
      <c r="J1206" t="s">
        <v>592</v>
      </c>
      <c r="K1206" s="230">
        <v>1048.1600000000001</v>
      </c>
      <c r="L1206">
        <v>1206010103</v>
      </c>
      <c r="M1206" t="s">
        <v>593</v>
      </c>
      <c r="N1206" t="s">
        <v>430</v>
      </c>
      <c r="O1206" t="s">
        <v>430</v>
      </c>
      <c r="P1206" t="s">
        <v>505</v>
      </c>
      <c r="Q1206">
        <v>5500001826</v>
      </c>
      <c r="R1206">
        <v>11</v>
      </c>
    </row>
    <row r="1207" spans="3:18" hidden="1">
      <c r="C1207">
        <v>264108512</v>
      </c>
      <c r="D1207">
        <v>700300054</v>
      </c>
      <c r="E1207">
        <v>700300054</v>
      </c>
      <c r="F1207">
        <v>4100</v>
      </c>
      <c r="G1207" s="231">
        <v>7003410000000</v>
      </c>
      <c r="H1207">
        <v>4911310</v>
      </c>
      <c r="I1207">
        <v>5105010109</v>
      </c>
      <c r="J1207" t="s">
        <v>592</v>
      </c>
      <c r="K1207">
        <v>112.97</v>
      </c>
      <c r="L1207">
        <v>1206010103</v>
      </c>
      <c r="M1207" t="s">
        <v>593</v>
      </c>
      <c r="N1207" t="s">
        <v>430</v>
      </c>
      <c r="O1207" t="s">
        <v>430</v>
      </c>
      <c r="P1207" t="s">
        <v>505</v>
      </c>
      <c r="Q1207">
        <v>5500001826</v>
      </c>
      <c r="R1207">
        <v>11</v>
      </c>
    </row>
    <row r="1208" spans="3:18" hidden="1">
      <c r="C1208">
        <v>264108512</v>
      </c>
      <c r="D1208">
        <v>700300054</v>
      </c>
      <c r="E1208">
        <v>700300054</v>
      </c>
      <c r="F1208">
        <v>4100</v>
      </c>
      <c r="G1208" s="231">
        <v>7003410000000</v>
      </c>
      <c r="H1208">
        <v>4911310</v>
      </c>
      <c r="I1208">
        <v>5105010109</v>
      </c>
      <c r="J1208" t="s">
        <v>592</v>
      </c>
      <c r="K1208">
        <v>588.47</v>
      </c>
      <c r="L1208">
        <v>1206010103</v>
      </c>
      <c r="M1208" t="s">
        <v>593</v>
      </c>
      <c r="N1208" t="s">
        <v>430</v>
      </c>
      <c r="O1208" t="s">
        <v>430</v>
      </c>
      <c r="P1208" t="s">
        <v>505</v>
      </c>
      <c r="Q1208">
        <v>5500001826</v>
      </c>
      <c r="R1208">
        <v>11</v>
      </c>
    </row>
    <row r="1209" spans="3:18" hidden="1">
      <c r="C1209">
        <v>269967228</v>
      </c>
      <c r="D1209">
        <v>700300054</v>
      </c>
      <c r="E1209">
        <v>700300054</v>
      </c>
      <c r="F1209">
        <v>4100</v>
      </c>
      <c r="G1209" s="231">
        <v>7003410000000</v>
      </c>
      <c r="H1209">
        <v>4911310</v>
      </c>
      <c r="I1209">
        <v>5105010109</v>
      </c>
      <c r="J1209" t="s">
        <v>592</v>
      </c>
      <c r="K1209" s="230">
        <v>1014.34</v>
      </c>
      <c r="L1209">
        <v>1206010103</v>
      </c>
      <c r="M1209" t="s">
        <v>593</v>
      </c>
      <c r="N1209" t="s">
        <v>588</v>
      </c>
      <c r="O1209" t="s">
        <v>588</v>
      </c>
      <c r="P1209" t="s">
        <v>589</v>
      </c>
      <c r="Q1209">
        <v>5500002009</v>
      </c>
      <c r="R1209">
        <v>12</v>
      </c>
    </row>
    <row r="1210" spans="3:18" hidden="1">
      <c r="C1210">
        <v>269967228</v>
      </c>
      <c r="D1210">
        <v>700300054</v>
      </c>
      <c r="E1210">
        <v>700300054</v>
      </c>
      <c r="F1210">
        <v>4100</v>
      </c>
      <c r="G1210" s="231">
        <v>7003410000000</v>
      </c>
      <c r="H1210">
        <v>4911310</v>
      </c>
      <c r="I1210">
        <v>5105010109</v>
      </c>
      <c r="J1210" t="s">
        <v>592</v>
      </c>
      <c r="K1210">
        <v>109.32</v>
      </c>
      <c r="L1210">
        <v>1206010103</v>
      </c>
      <c r="M1210" t="s">
        <v>593</v>
      </c>
      <c r="N1210" t="s">
        <v>588</v>
      </c>
      <c r="O1210" t="s">
        <v>588</v>
      </c>
      <c r="P1210" t="s">
        <v>589</v>
      </c>
      <c r="Q1210">
        <v>5500002009</v>
      </c>
      <c r="R1210">
        <v>12</v>
      </c>
    </row>
    <row r="1211" spans="3:18" hidden="1">
      <c r="C1211">
        <v>269967228</v>
      </c>
      <c r="D1211">
        <v>700300054</v>
      </c>
      <c r="E1211">
        <v>700300054</v>
      </c>
      <c r="F1211">
        <v>4100</v>
      </c>
      <c r="G1211" s="231">
        <v>7003410000000</v>
      </c>
      <c r="H1211">
        <v>4911310</v>
      </c>
      <c r="I1211">
        <v>5105010109</v>
      </c>
      <c r="J1211" t="s">
        <v>592</v>
      </c>
      <c r="K1211">
        <v>569.49</v>
      </c>
      <c r="L1211">
        <v>1206010103</v>
      </c>
      <c r="M1211" t="s">
        <v>593</v>
      </c>
      <c r="N1211" t="s">
        <v>588</v>
      </c>
      <c r="O1211" t="s">
        <v>588</v>
      </c>
      <c r="P1211" t="s">
        <v>589</v>
      </c>
      <c r="Q1211">
        <v>5500002009</v>
      </c>
      <c r="R1211">
        <v>12</v>
      </c>
    </row>
    <row r="1212" spans="3:18" hidden="1">
      <c r="C1212">
        <v>228920092</v>
      </c>
      <c r="D1212">
        <v>700300054</v>
      </c>
      <c r="E1212">
        <v>700300054</v>
      </c>
      <c r="F1212">
        <v>4100</v>
      </c>
      <c r="G1212" s="231">
        <v>7003410000000</v>
      </c>
      <c r="H1212">
        <v>4811310</v>
      </c>
      <c r="I1212">
        <v>5105010109</v>
      </c>
      <c r="J1212" t="s">
        <v>592</v>
      </c>
      <c r="K1212" s="230">
        <v>1397.54</v>
      </c>
      <c r="L1212">
        <v>1206010103</v>
      </c>
      <c r="M1212" t="s">
        <v>593</v>
      </c>
      <c r="N1212" t="s">
        <v>580</v>
      </c>
      <c r="O1212" t="s">
        <v>580</v>
      </c>
      <c r="P1212" t="s">
        <v>401</v>
      </c>
      <c r="Q1212">
        <v>5500000020</v>
      </c>
      <c r="R1212">
        <v>1</v>
      </c>
    </row>
    <row r="1213" spans="3:18" hidden="1">
      <c r="C1213">
        <v>229979822</v>
      </c>
      <c r="D1213">
        <v>700300054</v>
      </c>
      <c r="E1213">
        <v>700300054</v>
      </c>
      <c r="F1213">
        <v>4100</v>
      </c>
      <c r="G1213" s="231">
        <v>7003410000000</v>
      </c>
      <c r="H1213">
        <v>4811310</v>
      </c>
      <c r="I1213">
        <v>5105010109</v>
      </c>
      <c r="J1213" t="s">
        <v>592</v>
      </c>
      <c r="K1213" s="230">
        <v>1352.46</v>
      </c>
      <c r="L1213">
        <v>1206010103</v>
      </c>
      <c r="M1213" t="s">
        <v>593</v>
      </c>
      <c r="N1213" t="s">
        <v>581</v>
      </c>
      <c r="O1213" t="s">
        <v>581</v>
      </c>
      <c r="P1213" t="s">
        <v>582</v>
      </c>
      <c r="Q1213">
        <v>5500000196</v>
      </c>
      <c r="R1213">
        <v>2</v>
      </c>
    </row>
    <row r="1214" spans="3:18" hidden="1">
      <c r="C1214">
        <v>232960263</v>
      </c>
      <c r="D1214">
        <v>700300054</v>
      </c>
      <c r="E1214">
        <v>700300054</v>
      </c>
      <c r="F1214">
        <v>4100</v>
      </c>
      <c r="G1214" s="231">
        <v>7003410000000</v>
      </c>
      <c r="H1214">
        <v>4811310</v>
      </c>
      <c r="I1214">
        <v>5105010109</v>
      </c>
      <c r="J1214" t="s">
        <v>592</v>
      </c>
      <c r="K1214" s="230">
        <v>1397.54</v>
      </c>
      <c r="L1214">
        <v>1206010103</v>
      </c>
      <c r="M1214" t="s">
        <v>593</v>
      </c>
      <c r="N1214" t="s">
        <v>583</v>
      </c>
      <c r="O1214" t="s">
        <v>583</v>
      </c>
      <c r="P1214" t="s">
        <v>397</v>
      </c>
      <c r="Q1214">
        <v>5500000373</v>
      </c>
      <c r="R1214">
        <v>3</v>
      </c>
    </row>
    <row r="1215" spans="3:18" hidden="1">
      <c r="C1215">
        <v>236013240</v>
      </c>
      <c r="D1215">
        <v>700300054</v>
      </c>
      <c r="E1215">
        <v>700300054</v>
      </c>
      <c r="F1215">
        <v>4100</v>
      </c>
      <c r="G1215" s="231">
        <v>7003410000000</v>
      </c>
      <c r="H1215">
        <v>4811310</v>
      </c>
      <c r="I1215">
        <v>5105010109</v>
      </c>
      <c r="J1215" t="s">
        <v>592</v>
      </c>
      <c r="K1215" s="230">
        <v>1397.55</v>
      </c>
      <c r="L1215">
        <v>1206010103</v>
      </c>
      <c r="M1215" t="s">
        <v>593</v>
      </c>
      <c r="N1215" t="s">
        <v>470</v>
      </c>
      <c r="O1215" t="s">
        <v>470</v>
      </c>
      <c r="P1215" t="s">
        <v>409</v>
      </c>
      <c r="Q1215">
        <v>5500000553</v>
      </c>
      <c r="R1215">
        <v>4</v>
      </c>
    </row>
    <row r="1216" spans="3:18" hidden="1">
      <c r="C1216">
        <v>239696699</v>
      </c>
      <c r="D1216">
        <v>700300054</v>
      </c>
      <c r="E1216">
        <v>700300054</v>
      </c>
      <c r="F1216">
        <v>4100</v>
      </c>
      <c r="G1216" s="231">
        <v>7003410000000</v>
      </c>
      <c r="H1216">
        <v>4811310</v>
      </c>
      <c r="I1216">
        <v>5105010109</v>
      </c>
      <c r="J1216" t="s">
        <v>592</v>
      </c>
      <c r="K1216" s="230">
        <v>1307.3699999999999</v>
      </c>
      <c r="L1216">
        <v>1206010103</v>
      </c>
      <c r="M1216" t="s">
        <v>593</v>
      </c>
      <c r="N1216" t="s">
        <v>471</v>
      </c>
      <c r="O1216" t="s">
        <v>471</v>
      </c>
      <c r="P1216" t="s">
        <v>472</v>
      </c>
      <c r="Q1216">
        <v>5500000734</v>
      </c>
      <c r="R1216">
        <v>5</v>
      </c>
    </row>
    <row r="1217" spans="3:18" hidden="1">
      <c r="C1217">
        <v>244338492</v>
      </c>
      <c r="D1217">
        <v>700300054</v>
      </c>
      <c r="E1217">
        <v>700300054</v>
      </c>
      <c r="F1217">
        <v>4100</v>
      </c>
      <c r="G1217" s="231">
        <v>7003410000000</v>
      </c>
      <c r="H1217">
        <v>4811310</v>
      </c>
      <c r="I1217">
        <v>5105010109</v>
      </c>
      <c r="J1217" t="s">
        <v>592</v>
      </c>
      <c r="K1217" s="230">
        <v>1397.54</v>
      </c>
      <c r="L1217">
        <v>1206010103</v>
      </c>
      <c r="M1217" t="s">
        <v>593</v>
      </c>
      <c r="N1217" t="s">
        <v>473</v>
      </c>
      <c r="O1217" t="s">
        <v>473</v>
      </c>
      <c r="P1217" t="s">
        <v>584</v>
      </c>
      <c r="Q1217">
        <v>5500000916</v>
      </c>
      <c r="R1217">
        <v>6</v>
      </c>
    </row>
    <row r="1218" spans="3:18" hidden="1">
      <c r="C1218">
        <v>247824853</v>
      </c>
      <c r="D1218">
        <v>700300054</v>
      </c>
      <c r="E1218">
        <v>700300054</v>
      </c>
      <c r="F1218">
        <v>4100</v>
      </c>
      <c r="G1218" s="231">
        <v>7003410000000</v>
      </c>
      <c r="H1218">
        <v>4811310</v>
      </c>
      <c r="I1218">
        <v>5105010109</v>
      </c>
      <c r="J1218" t="s">
        <v>592</v>
      </c>
      <c r="K1218" s="230">
        <v>1352.46</v>
      </c>
      <c r="L1218">
        <v>1206010103</v>
      </c>
      <c r="M1218" t="s">
        <v>593</v>
      </c>
      <c r="N1218" t="s">
        <v>475</v>
      </c>
      <c r="O1218" t="s">
        <v>475</v>
      </c>
      <c r="P1218" t="s">
        <v>455</v>
      </c>
      <c r="Q1218">
        <v>5500001100</v>
      </c>
      <c r="R1218">
        <v>7</v>
      </c>
    </row>
    <row r="1219" spans="3:18" hidden="1">
      <c r="C1219">
        <v>251641387</v>
      </c>
      <c r="D1219">
        <v>700300054</v>
      </c>
      <c r="E1219">
        <v>700300054</v>
      </c>
      <c r="F1219">
        <v>4100</v>
      </c>
      <c r="G1219" s="231">
        <v>7003410000000</v>
      </c>
      <c r="H1219">
        <v>4811310</v>
      </c>
      <c r="I1219">
        <v>5105010109</v>
      </c>
      <c r="J1219" t="s">
        <v>592</v>
      </c>
      <c r="K1219" s="230">
        <v>1397.54</v>
      </c>
      <c r="L1219">
        <v>1206010103</v>
      </c>
      <c r="M1219" t="s">
        <v>593</v>
      </c>
      <c r="N1219" t="s">
        <v>477</v>
      </c>
      <c r="O1219" t="s">
        <v>477</v>
      </c>
      <c r="P1219" t="s">
        <v>585</v>
      </c>
      <c r="Q1219">
        <v>5500001282</v>
      </c>
      <c r="R1219">
        <v>8</v>
      </c>
    </row>
    <row r="1220" spans="3:18" hidden="1">
      <c r="C1220">
        <v>255551740</v>
      </c>
      <c r="D1220">
        <v>700300054</v>
      </c>
      <c r="E1220">
        <v>700300054</v>
      </c>
      <c r="F1220">
        <v>4100</v>
      </c>
      <c r="G1220" s="231">
        <v>7003410000000</v>
      </c>
      <c r="H1220">
        <v>4811310</v>
      </c>
      <c r="I1220">
        <v>5105010109</v>
      </c>
      <c r="J1220" t="s">
        <v>592</v>
      </c>
      <c r="K1220" s="230">
        <v>1352.46</v>
      </c>
      <c r="L1220">
        <v>1206010103</v>
      </c>
      <c r="M1220" t="s">
        <v>593</v>
      </c>
      <c r="N1220" t="s">
        <v>586</v>
      </c>
      <c r="O1220" t="s">
        <v>586</v>
      </c>
      <c r="P1220" t="s">
        <v>587</v>
      </c>
      <c r="Q1220">
        <v>5500001463</v>
      </c>
      <c r="R1220">
        <v>9</v>
      </c>
    </row>
    <row r="1221" spans="3:18" hidden="1">
      <c r="C1221">
        <v>259484000</v>
      </c>
      <c r="D1221">
        <v>700300054</v>
      </c>
      <c r="E1221">
        <v>700300054</v>
      </c>
      <c r="F1221">
        <v>4100</v>
      </c>
      <c r="G1221" s="231">
        <v>7003410000000</v>
      </c>
      <c r="H1221">
        <v>4811310</v>
      </c>
      <c r="I1221">
        <v>5105010109</v>
      </c>
      <c r="J1221" t="s">
        <v>592</v>
      </c>
      <c r="K1221" s="230">
        <v>1397.54</v>
      </c>
      <c r="L1221">
        <v>1206010103</v>
      </c>
      <c r="M1221" t="s">
        <v>593</v>
      </c>
      <c r="N1221" t="s">
        <v>548</v>
      </c>
      <c r="O1221" t="s">
        <v>548</v>
      </c>
      <c r="P1221" t="s">
        <v>479</v>
      </c>
      <c r="Q1221">
        <v>5500001644</v>
      </c>
      <c r="R1221">
        <v>10</v>
      </c>
    </row>
    <row r="1222" spans="3:18" hidden="1">
      <c r="C1222">
        <v>264108512</v>
      </c>
      <c r="D1222">
        <v>700300054</v>
      </c>
      <c r="E1222">
        <v>700300054</v>
      </c>
      <c r="F1222">
        <v>4100</v>
      </c>
      <c r="G1222" s="231">
        <v>7003410000000</v>
      </c>
      <c r="H1222">
        <v>4811310</v>
      </c>
      <c r="I1222">
        <v>5105010109</v>
      </c>
      <c r="J1222" t="s">
        <v>592</v>
      </c>
      <c r="K1222" s="230">
        <v>1397.54</v>
      </c>
      <c r="L1222">
        <v>1206010103</v>
      </c>
      <c r="M1222" t="s">
        <v>593</v>
      </c>
      <c r="N1222" t="s">
        <v>430</v>
      </c>
      <c r="O1222" t="s">
        <v>430</v>
      </c>
      <c r="P1222" t="s">
        <v>505</v>
      </c>
      <c r="Q1222">
        <v>5500001826</v>
      </c>
      <c r="R1222">
        <v>11</v>
      </c>
    </row>
    <row r="1223" spans="3:18" hidden="1">
      <c r="C1223">
        <v>269967228</v>
      </c>
      <c r="D1223">
        <v>700300054</v>
      </c>
      <c r="E1223">
        <v>700300054</v>
      </c>
      <c r="F1223">
        <v>4100</v>
      </c>
      <c r="G1223" s="231">
        <v>7003410000000</v>
      </c>
      <c r="H1223">
        <v>4811310</v>
      </c>
      <c r="I1223">
        <v>5105010109</v>
      </c>
      <c r="J1223" t="s">
        <v>592</v>
      </c>
      <c r="K1223" s="230">
        <v>1352.46</v>
      </c>
      <c r="L1223">
        <v>1206010103</v>
      </c>
      <c r="M1223" t="s">
        <v>593</v>
      </c>
      <c r="N1223" t="s">
        <v>588</v>
      </c>
      <c r="O1223" t="s">
        <v>588</v>
      </c>
      <c r="P1223" t="s">
        <v>589</v>
      </c>
      <c r="Q1223">
        <v>5500002009</v>
      </c>
      <c r="R1223">
        <v>12</v>
      </c>
    </row>
    <row r="1224" spans="3:18" hidden="1">
      <c r="C1224">
        <v>228920092</v>
      </c>
      <c r="D1224">
        <v>700300054</v>
      </c>
      <c r="E1224">
        <v>700300054</v>
      </c>
      <c r="F1224">
        <v>4100</v>
      </c>
      <c r="G1224" s="231">
        <v>7003410000000</v>
      </c>
      <c r="H1224">
        <v>5011310</v>
      </c>
      <c r="I1224">
        <v>5105010109</v>
      </c>
      <c r="J1224" t="s">
        <v>592</v>
      </c>
      <c r="K1224">
        <v>370.55</v>
      </c>
      <c r="L1224">
        <v>1206010103</v>
      </c>
      <c r="M1224" t="s">
        <v>593</v>
      </c>
      <c r="N1224" t="s">
        <v>580</v>
      </c>
      <c r="O1224" t="s">
        <v>580</v>
      </c>
      <c r="P1224" t="s">
        <v>401</v>
      </c>
      <c r="Q1224">
        <v>5500000020</v>
      </c>
      <c r="R1224">
        <v>1</v>
      </c>
    </row>
    <row r="1225" spans="3:18" hidden="1">
      <c r="C1225">
        <v>228920092</v>
      </c>
      <c r="D1225">
        <v>700300054</v>
      </c>
      <c r="E1225">
        <v>700300054</v>
      </c>
      <c r="F1225">
        <v>4100</v>
      </c>
      <c r="G1225" s="231">
        <v>7003410000000</v>
      </c>
      <c r="H1225">
        <v>5011310</v>
      </c>
      <c r="I1225">
        <v>5105010109</v>
      </c>
      <c r="J1225" t="s">
        <v>592</v>
      </c>
      <c r="K1225">
        <v>665.67</v>
      </c>
      <c r="L1225">
        <v>1206010103</v>
      </c>
      <c r="M1225" t="s">
        <v>593</v>
      </c>
      <c r="N1225" t="s">
        <v>580</v>
      </c>
      <c r="O1225" t="s">
        <v>580</v>
      </c>
      <c r="P1225" t="s">
        <v>401</v>
      </c>
      <c r="Q1225">
        <v>5500000020</v>
      </c>
      <c r="R1225">
        <v>1</v>
      </c>
    </row>
    <row r="1226" spans="3:18" hidden="1">
      <c r="C1226">
        <v>229979822</v>
      </c>
      <c r="D1226">
        <v>700300054</v>
      </c>
      <c r="E1226">
        <v>700300054</v>
      </c>
      <c r="F1226">
        <v>4100</v>
      </c>
      <c r="G1226" s="231">
        <v>7003410000000</v>
      </c>
      <c r="H1226">
        <v>5011310</v>
      </c>
      <c r="I1226">
        <v>5105010109</v>
      </c>
      <c r="J1226" t="s">
        <v>592</v>
      </c>
      <c r="K1226">
        <v>644.19000000000005</v>
      </c>
      <c r="L1226">
        <v>1206010103</v>
      </c>
      <c r="M1226" t="s">
        <v>593</v>
      </c>
      <c r="N1226" t="s">
        <v>581</v>
      </c>
      <c r="O1226" t="s">
        <v>581</v>
      </c>
      <c r="P1226" t="s">
        <v>582</v>
      </c>
      <c r="Q1226">
        <v>5500000196</v>
      </c>
      <c r="R1226">
        <v>2</v>
      </c>
    </row>
    <row r="1227" spans="3:18" hidden="1">
      <c r="C1227">
        <v>229979822</v>
      </c>
      <c r="D1227">
        <v>700300054</v>
      </c>
      <c r="E1227">
        <v>700300054</v>
      </c>
      <c r="F1227">
        <v>4100</v>
      </c>
      <c r="G1227" s="231">
        <v>7003410000000</v>
      </c>
      <c r="H1227">
        <v>5011310</v>
      </c>
      <c r="I1227">
        <v>5105010109</v>
      </c>
      <c r="J1227" t="s">
        <v>592</v>
      </c>
      <c r="K1227">
        <v>358.59</v>
      </c>
      <c r="L1227">
        <v>1206010103</v>
      </c>
      <c r="M1227" t="s">
        <v>593</v>
      </c>
      <c r="N1227" t="s">
        <v>581</v>
      </c>
      <c r="O1227" t="s">
        <v>581</v>
      </c>
      <c r="P1227" t="s">
        <v>582</v>
      </c>
      <c r="Q1227">
        <v>5500000196</v>
      </c>
      <c r="R1227">
        <v>2</v>
      </c>
    </row>
    <row r="1228" spans="3:18" hidden="1">
      <c r="C1228">
        <v>232960263</v>
      </c>
      <c r="D1228">
        <v>700300054</v>
      </c>
      <c r="E1228">
        <v>700300054</v>
      </c>
      <c r="F1228">
        <v>4100</v>
      </c>
      <c r="G1228" s="231">
        <v>7003410000000</v>
      </c>
      <c r="H1228">
        <v>5011310</v>
      </c>
      <c r="I1228">
        <v>5105010109</v>
      </c>
      <c r="J1228" t="s">
        <v>592</v>
      </c>
      <c r="K1228">
        <v>665.64</v>
      </c>
      <c r="L1228">
        <v>1206010103</v>
      </c>
      <c r="M1228" t="s">
        <v>593</v>
      </c>
      <c r="N1228" t="s">
        <v>583</v>
      </c>
      <c r="O1228" t="s">
        <v>583</v>
      </c>
      <c r="P1228" t="s">
        <v>397</v>
      </c>
      <c r="Q1228">
        <v>5500000373</v>
      </c>
      <c r="R1228">
        <v>3</v>
      </c>
    </row>
    <row r="1229" spans="3:18" hidden="1">
      <c r="C1229">
        <v>232960263</v>
      </c>
      <c r="D1229">
        <v>700300054</v>
      </c>
      <c r="E1229">
        <v>700300054</v>
      </c>
      <c r="F1229">
        <v>4100</v>
      </c>
      <c r="G1229" s="231">
        <v>7003410000000</v>
      </c>
      <c r="H1229">
        <v>5011310</v>
      </c>
      <c r="I1229">
        <v>5105010109</v>
      </c>
      <c r="J1229" t="s">
        <v>592</v>
      </c>
      <c r="K1229">
        <v>370.54</v>
      </c>
      <c r="L1229">
        <v>1206010103</v>
      </c>
      <c r="M1229" t="s">
        <v>593</v>
      </c>
      <c r="N1229" t="s">
        <v>583</v>
      </c>
      <c r="O1229" t="s">
        <v>583</v>
      </c>
      <c r="P1229" t="s">
        <v>397</v>
      </c>
      <c r="Q1229">
        <v>5500000373</v>
      </c>
      <c r="R1229">
        <v>3</v>
      </c>
    </row>
    <row r="1230" spans="3:18" hidden="1">
      <c r="C1230">
        <v>236013240</v>
      </c>
      <c r="D1230">
        <v>700300054</v>
      </c>
      <c r="E1230">
        <v>700300054</v>
      </c>
      <c r="F1230">
        <v>4100</v>
      </c>
      <c r="G1230" s="231">
        <v>7003410000000</v>
      </c>
      <c r="H1230">
        <v>5011310</v>
      </c>
      <c r="I1230">
        <v>5105010109</v>
      </c>
      <c r="J1230" t="s">
        <v>592</v>
      </c>
      <c r="K1230">
        <v>665.67</v>
      </c>
      <c r="L1230">
        <v>1206010103</v>
      </c>
      <c r="M1230" t="s">
        <v>593</v>
      </c>
      <c r="N1230" t="s">
        <v>470</v>
      </c>
      <c r="O1230" t="s">
        <v>470</v>
      </c>
      <c r="P1230" t="s">
        <v>409</v>
      </c>
      <c r="Q1230">
        <v>5500000553</v>
      </c>
      <c r="R1230">
        <v>4</v>
      </c>
    </row>
    <row r="1231" spans="3:18" hidden="1">
      <c r="C1231">
        <v>236013240</v>
      </c>
      <c r="D1231">
        <v>700300054</v>
      </c>
      <c r="E1231">
        <v>700300054</v>
      </c>
      <c r="F1231">
        <v>4100</v>
      </c>
      <c r="G1231" s="231">
        <v>7003410000000</v>
      </c>
      <c r="H1231">
        <v>5011310</v>
      </c>
      <c r="I1231">
        <v>5105010109</v>
      </c>
      <c r="J1231" t="s">
        <v>592</v>
      </c>
      <c r="K1231">
        <v>370.55</v>
      </c>
      <c r="L1231">
        <v>1206010103</v>
      </c>
      <c r="M1231" t="s">
        <v>593</v>
      </c>
      <c r="N1231" t="s">
        <v>470</v>
      </c>
      <c r="O1231" t="s">
        <v>470</v>
      </c>
      <c r="P1231" t="s">
        <v>409</v>
      </c>
      <c r="Q1231">
        <v>5500000553</v>
      </c>
      <c r="R1231">
        <v>4</v>
      </c>
    </row>
    <row r="1232" spans="3:18" hidden="1">
      <c r="C1232">
        <v>239696699</v>
      </c>
      <c r="D1232">
        <v>700300054</v>
      </c>
      <c r="E1232">
        <v>700300054</v>
      </c>
      <c r="F1232">
        <v>4100</v>
      </c>
      <c r="G1232" s="231">
        <v>7003410000000</v>
      </c>
      <c r="H1232">
        <v>5011310</v>
      </c>
      <c r="I1232">
        <v>5105010109</v>
      </c>
      <c r="J1232" t="s">
        <v>592</v>
      </c>
      <c r="K1232">
        <v>622.71</v>
      </c>
      <c r="L1232">
        <v>1206010103</v>
      </c>
      <c r="M1232" t="s">
        <v>593</v>
      </c>
      <c r="N1232" t="s">
        <v>471</v>
      </c>
      <c r="O1232" t="s">
        <v>471</v>
      </c>
      <c r="P1232" t="s">
        <v>472</v>
      </c>
      <c r="Q1232">
        <v>5500000734</v>
      </c>
      <c r="R1232">
        <v>5</v>
      </c>
    </row>
    <row r="1233" spans="3:18" hidden="1">
      <c r="C1233">
        <v>239696699</v>
      </c>
      <c r="D1233">
        <v>700300054</v>
      </c>
      <c r="E1233">
        <v>700300054</v>
      </c>
      <c r="F1233">
        <v>4100</v>
      </c>
      <c r="G1233" s="231">
        <v>7003410000000</v>
      </c>
      <c r="H1233">
        <v>5011310</v>
      </c>
      <c r="I1233">
        <v>5105010109</v>
      </c>
      <c r="J1233" t="s">
        <v>592</v>
      </c>
      <c r="K1233">
        <v>346.64</v>
      </c>
      <c r="L1233">
        <v>1206010103</v>
      </c>
      <c r="M1233" t="s">
        <v>593</v>
      </c>
      <c r="N1233" t="s">
        <v>471</v>
      </c>
      <c r="O1233" t="s">
        <v>471</v>
      </c>
      <c r="P1233" t="s">
        <v>472</v>
      </c>
      <c r="Q1233">
        <v>5500000734</v>
      </c>
      <c r="R1233">
        <v>5</v>
      </c>
    </row>
    <row r="1234" spans="3:18" hidden="1">
      <c r="C1234">
        <v>244338492</v>
      </c>
      <c r="D1234">
        <v>700300054</v>
      </c>
      <c r="E1234">
        <v>700300054</v>
      </c>
      <c r="F1234">
        <v>4100</v>
      </c>
      <c r="G1234" s="231">
        <v>7003410000000</v>
      </c>
      <c r="H1234">
        <v>5011310</v>
      </c>
      <c r="I1234">
        <v>5105010109</v>
      </c>
      <c r="J1234" t="s">
        <v>592</v>
      </c>
      <c r="K1234">
        <v>665.67</v>
      </c>
      <c r="L1234">
        <v>1206010103</v>
      </c>
      <c r="M1234" t="s">
        <v>593</v>
      </c>
      <c r="N1234" t="s">
        <v>473</v>
      </c>
      <c r="O1234" t="s">
        <v>473</v>
      </c>
      <c r="P1234" t="s">
        <v>584</v>
      </c>
      <c r="Q1234">
        <v>5500000916</v>
      </c>
      <c r="R1234">
        <v>6</v>
      </c>
    </row>
    <row r="1235" spans="3:18" hidden="1">
      <c r="C1235">
        <v>244338492</v>
      </c>
      <c r="D1235">
        <v>700300054</v>
      </c>
      <c r="E1235">
        <v>700300054</v>
      </c>
      <c r="F1235">
        <v>4100</v>
      </c>
      <c r="G1235" s="231">
        <v>7003410000000</v>
      </c>
      <c r="H1235">
        <v>5011310</v>
      </c>
      <c r="I1235">
        <v>5105010109</v>
      </c>
      <c r="J1235" t="s">
        <v>592</v>
      </c>
      <c r="K1235">
        <v>370.55</v>
      </c>
      <c r="L1235">
        <v>1206010103</v>
      </c>
      <c r="M1235" t="s">
        <v>593</v>
      </c>
      <c r="N1235" t="s">
        <v>473</v>
      </c>
      <c r="O1235" t="s">
        <v>473</v>
      </c>
      <c r="P1235" t="s">
        <v>584</v>
      </c>
      <c r="Q1235">
        <v>5500000916</v>
      </c>
      <c r="R1235">
        <v>6</v>
      </c>
    </row>
    <row r="1236" spans="3:18" hidden="1">
      <c r="C1236">
        <v>247824853</v>
      </c>
      <c r="D1236">
        <v>700300054</v>
      </c>
      <c r="E1236">
        <v>700300054</v>
      </c>
      <c r="F1236">
        <v>4100</v>
      </c>
      <c r="G1236" s="231">
        <v>7003410000000</v>
      </c>
      <c r="H1236">
        <v>5011310</v>
      </c>
      <c r="I1236">
        <v>5105010109</v>
      </c>
      <c r="J1236" t="s">
        <v>592</v>
      </c>
      <c r="K1236">
        <v>644.16</v>
      </c>
      <c r="L1236">
        <v>1206010103</v>
      </c>
      <c r="M1236" t="s">
        <v>593</v>
      </c>
      <c r="N1236" t="s">
        <v>475</v>
      </c>
      <c r="O1236" t="s">
        <v>475</v>
      </c>
      <c r="P1236" t="s">
        <v>455</v>
      </c>
      <c r="Q1236">
        <v>5500001100</v>
      </c>
      <c r="R1236">
        <v>7</v>
      </c>
    </row>
    <row r="1237" spans="3:18" hidden="1">
      <c r="C1237">
        <v>247824853</v>
      </c>
      <c r="D1237">
        <v>700300054</v>
      </c>
      <c r="E1237">
        <v>700300054</v>
      </c>
      <c r="F1237">
        <v>4100</v>
      </c>
      <c r="G1237" s="231">
        <v>7003410000000</v>
      </c>
      <c r="H1237">
        <v>5011310</v>
      </c>
      <c r="I1237">
        <v>5105010109</v>
      </c>
      <c r="J1237" t="s">
        <v>592</v>
      </c>
      <c r="K1237">
        <v>358.59</v>
      </c>
      <c r="L1237">
        <v>1206010103</v>
      </c>
      <c r="M1237" t="s">
        <v>593</v>
      </c>
      <c r="N1237" t="s">
        <v>475</v>
      </c>
      <c r="O1237" t="s">
        <v>475</v>
      </c>
      <c r="P1237" t="s">
        <v>455</v>
      </c>
      <c r="Q1237">
        <v>5500001100</v>
      </c>
      <c r="R1237">
        <v>7</v>
      </c>
    </row>
    <row r="1238" spans="3:18" hidden="1">
      <c r="C1238">
        <v>251641387</v>
      </c>
      <c r="D1238">
        <v>700300054</v>
      </c>
      <c r="E1238">
        <v>700300054</v>
      </c>
      <c r="F1238">
        <v>4100</v>
      </c>
      <c r="G1238" s="231">
        <v>7003410000000</v>
      </c>
      <c r="H1238">
        <v>5011310</v>
      </c>
      <c r="I1238">
        <v>5105010109</v>
      </c>
      <c r="J1238" t="s">
        <v>592</v>
      </c>
      <c r="K1238">
        <v>665.67</v>
      </c>
      <c r="L1238">
        <v>1206010103</v>
      </c>
      <c r="M1238" t="s">
        <v>593</v>
      </c>
      <c r="N1238" t="s">
        <v>477</v>
      </c>
      <c r="O1238" t="s">
        <v>477</v>
      </c>
      <c r="P1238" t="s">
        <v>585</v>
      </c>
      <c r="Q1238">
        <v>5500001282</v>
      </c>
      <c r="R1238">
        <v>8</v>
      </c>
    </row>
    <row r="1239" spans="3:18" hidden="1">
      <c r="C1239">
        <v>251641387</v>
      </c>
      <c r="D1239">
        <v>700300054</v>
      </c>
      <c r="E1239">
        <v>700300054</v>
      </c>
      <c r="F1239">
        <v>4100</v>
      </c>
      <c r="G1239" s="231">
        <v>7003410000000</v>
      </c>
      <c r="H1239">
        <v>5011310</v>
      </c>
      <c r="I1239">
        <v>5105010109</v>
      </c>
      <c r="J1239" t="s">
        <v>592</v>
      </c>
      <c r="K1239">
        <v>370.54</v>
      </c>
      <c r="L1239">
        <v>1206010103</v>
      </c>
      <c r="M1239" t="s">
        <v>593</v>
      </c>
      <c r="N1239" t="s">
        <v>477</v>
      </c>
      <c r="O1239" t="s">
        <v>477</v>
      </c>
      <c r="P1239" t="s">
        <v>585</v>
      </c>
      <c r="Q1239">
        <v>5500001282</v>
      </c>
      <c r="R1239">
        <v>8</v>
      </c>
    </row>
    <row r="1240" spans="3:18" hidden="1">
      <c r="C1240">
        <v>255551740</v>
      </c>
      <c r="D1240">
        <v>700300054</v>
      </c>
      <c r="E1240">
        <v>700300054</v>
      </c>
      <c r="F1240">
        <v>4100</v>
      </c>
      <c r="G1240" s="231">
        <v>7003410000000</v>
      </c>
      <c r="H1240">
        <v>5011310</v>
      </c>
      <c r="I1240">
        <v>5105010109</v>
      </c>
      <c r="J1240" t="s">
        <v>592</v>
      </c>
      <c r="K1240">
        <v>644.19000000000005</v>
      </c>
      <c r="L1240">
        <v>1206010103</v>
      </c>
      <c r="M1240" t="s">
        <v>593</v>
      </c>
      <c r="N1240" t="s">
        <v>586</v>
      </c>
      <c r="O1240" t="s">
        <v>586</v>
      </c>
      <c r="P1240" t="s">
        <v>587</v>
      </c>
      <c r="Q1240">
        <v>5500001463</v>
      </c>
      <c r="R1240">
        <v>9</v>
      </c>
    </row>
    <row r="1241" spans="3:18" hidden="1">
      <c r="C1241">
        <v>255551740</v>
      </c>
      <c r="D1241">
        <v>700300054</v>
      </c>
      <c r="E1241">
        <v>700300054</v>
      </c>
      <c r="F1241">
        <v>4100</v>
      </c>
      <c r="G1241" s="231">
        <v>7003410000000</v>
      </c>
      <c r="H1241">
        <v>5011310</v>
      </c>
      <c r="I1241">
        <v>5105010109</v>
      </c>
      <c r="J1241" t="s">
        <v>592</v>
      </c>
      <c r="K1241">
        <v>358.6</v>
      </c>
      <c r="L1241">
        <v>1206010103</v>
      </c>
      <c r="M1241" t="s">
        <v>593</v>
      </c>
      <c r="N1241" t="s">
        <v>586</v>
      </c>
      <c r="O1241" t="s">
        <v>586</v>
      </c>
      <c r="P1241" t="s">
        <v>587</v>
      </c>
      <c r="Q1241">
        <v>5500001463</v>
      </c>
      <c r="R1241">
        <v>9</v>
      </c>
    </row>
    <row r="1242" spans="3:18" hidden="1">
      <c r="C1242">
        <v>259484000</v>
      </c>
      <c r="D1242">
        <v>700300054</v>
      </c>
      <c r="E1242">
        <v>700300054</v>
      </c>
      <c r="F1242">
        <v>4100</v>
      </c>
      <c r="G1242" s="231">
        <v>7003410000000</v>
      </c>
      <c r="H1242">
        <v>5011310</v>
      </c>
      <c r="I1242">
        <v>5105010109</v>
      </c>
      <c r="J1242" t="s">
        <v>592</v>
      </c>
      <c r="K1242">
        <v>665.67</v>
      </c>
      <c r="L1242">
        <v>1206010103</v>
      </c>
      <c r="M1242" t="s">
        <v>593</v>
      </c>
      <c r="N1242" t="s">
        <v>548</v>
      </c>
      <c r="O1242" t="s">
        <v>548</v>
      </c>
      <c r="P1242" t="s">
        <v>479</v>
      </c>
      <c r="Q1242">
        <v>5500001644</v>
      </c>
      <c r="R1242">
        <v>10</v>
      </c>
    </row>
    <row r="1243" spans="3:18" hidden="1">
      <c r="C1243">
        <v>259484000</v>
      </c>
      <c r="D1243">
        <v>700300054</v>
      </c>
      <c r="E1243">
        <v>700300054</v>
      </c>
      <c r="F1243">
        <v>4100</v>
      </c>
      <c r="G1243" s="231">
        <v>7003410000000</v>
      </c>
      <c r="H1243">
        <v>5011310</v>
      </c>
      <c r="I1243">
        <v>5105010109</v>
      </c>
      <c r="J1243" t="s">
        <v>592</v>
      </c>
      <c r="K1243">
        <v>370.54</v>
      </c>
      <c r="L1243">
        <v>1206010103</v>
      </c>
      <c r="M1243" t="s">
        <v>593</v>
      </c>
      <c r="N1243" t="s">
        <v>548</v>
      </c>
      <c r="O1243" t="s">
        <v>548</v>
      </c>
      <c r="P1243" t="s">
        <v>479</v>
      </c>
      <c r="Q1243">
        <v>5500001644</v>
      </c>
      <c r="R1243">
        <v>10</v>
      </c>
    </row>
    <row r="1244" spans="3:18" hidden="1">
      <c r="C1244">
        <v>264108512</v>
      </c>
      <c r="D1244">
        <v>700300054</v>
      </c>
      <c r="E1244">
        <v>700300054</v>
      </c>
      <c r="F1244">
        <v>4100</v>
      </c>
      <c r="G1244" s="231">
        <v>7003410000000</v>
      </c>
      <c r="H1244">
        <v>5011310</v>
      </c>
      <c r="I1244">
        <v>5105010109</v>
      </c>
      <c r="J1244" t="s">
        <v>592</v>
      </c>
      <c r="K1244">
        <v>665.64</v>
      </c>
      <c r="L1244">
        <v>1206010103</v>
      </c>
      <c r="M1244" t="s">
        <v>593</v>
      </c>
      <c r="N1244" t="s">
        <v>430</v>
      </c>
      <c r="O1244" t="s">
        <v>430</v>
      </c>
      <c r="P1244" t="s">
        <v>505</v>
      </c>
      <c r="Q1244">
        <v>5500001826</v>
      </c>
      <c r="R1244">
        <v>11</v>
      </c>
    </row>
    <row r="1245" spans="3:18" hidden="1">
      <c r="C1245">
        <v>264108512</v>
      </c>
      <c r="D1245">
        <v>700300054</v>
      </c>
      <c r="E1245">
        <v>700300054</v>
      </c>
      <c r="F1245">
        <v>4100</v>
      </c>
      <c r="G1245" s="231">
        <v>7003410000000</v>
      </c>
      <c r="H1245">
        <v>5011310</v>
      </c>
      <c r="I1245">
        <v>5105010109</v>
      </c>
      <c r="J1245" t="s">
        <v>592</v>
      </c>
      <c r="K1245">
        <v>370.55</v>
      </c>
      <c r="L1245">
        <v>1206010103</v>
      </c>
      <c r="M1245" t="s">
        <v>593</v>
      </c>
      <c r="N1245" t="s">
        <v>430</v>
      </c>
      <c r="O1245" t="s">
        <v>430</v>
      </c>
      <c r="P1245" t="s">
        <v>505</v>
      </c>
      <c r="Q1245">
        <v>5500001826</v>
      </c>
      <c r="R1245">
        <v>11</v>
      </c>
    </row>
    <row r="1246" spans="3:18" hidden="1">
      <c r="C1246">
        <v>269967228</v>
      </c>
      <c r="D1246">
        <v>700300054</v>
      </c>
      <c r="E1246">
        <v>700300054</v>
      </c>
      <c r="F1246">
        <v>4100</v>
      </c>
      <c r="G1246" s="231">
        <v>7003410000000</v>
      </c>
      <c r="H1246">
        <v>5011310</v>
      </c>
      <c r="I1246">
        <v>5105010109</v>
      </c>
      <c r="J1246" t="s">
        <v>592</v>
      </c>
      <c r="K1246">
        <v>644.19000000000005</v>
      </c>
      <c r="L1246">
        <v>1206010103</v>
      </c>
      <c r="M1246" t="s">
        <v>593</v>
      </c>
      <c r="N1246" t="s">
        <v>588</v>
      </c>
      <c r="O1246" t="s">
        <v>588</v>
      </c>
      <c r="P1246" t="s">
        <v>589</v>
      </c>
      <c r="Q1246">
        <v>5500002009</v>
      </c>
      <c r="R1246">
        <v>12</v>
      </c>
    </row>
    <row r="1247" spans="3:18" hidden="1">
      <c r="C1247">
        <v>269967228</v>
      </c>
      <c r="D1247">
        <v>700300054</v>
      </c>
      <c r="E1247">
        <v>700300054</v>
      </c>
      <c r="F1247">
        <v>4100</v>
      </c>
      <c r="G1247" s="231">
        <v>7003410000000</v>
      </c>
      <c r="H1247">
        <v>5011310</v>
      </c>
      <c r="I1247">
        <v>5105010109</v>
      </c>
      <c r="J1247" t="s">
        <v>592</v>
      </c>
      <c r="K1247">
        <v>358.59</v>
      </c>
      <c r="L1247">
        <v>1206010103</v>
      </c>
      <c r="M1247" t="s">
        <v>593</v>
      </c>
      <c r="N1247" t="s">
        <v>588</v>
      </c>
      <c r="O1247" t="s">
        <v>588</v>
      </c>
      <c r="P1247" t="s">
        <v>589</v>
      </c>
      <c r="Q1247">
        <v>5500002009</v>
      </c>
      <c r="R1247">
        <v>12</v>
      </c>
    </row>
    <row r="1248" spans="3:18" hidden="1">
      <c r="C1248">
        <v>228920092</v>
      </c>
      <c r="D1248">
        <v>700300054</v>
      </c>
      <c r="E1248">
        <v>700300054</v>
      </c>
      <c r="F1248">
        <v>4100</v>
      </c>
      <c r="G1248" t="s">
        <v>594</v>
      </c>
      <c r="H1248">
        <v>5111310</v>
      </c>
      <c r="I1248">
        <v>5105010109</v>
      </c>
      <c r="J1248" t="s">
        <v>592</v>
      </c>
      <c r="K1248">
        <v>397.76</v>
      </c>
      <c r="L1248">
        <v>1206010103</v>
      </c>
      <c r="M1248" t="s">
        <v>593</v>
      </c>
      <c r="N1248" t="s">
        <v>580</v>
      </c>
      <c r="O1248" t="s">
        <v>580</v>
      </c>
      <c r="P1248" t="s">
        <v>401</v>
      </c>
      <c r="Q1248">
        <v>5500000020</v>
      </c>
      <c r="R1248">
        <v>1</v>
      </c>
    </row>
    <row r="1249" spans="3:18" hidden="1">
      <c r="C1249">
        <v>228920092</v>
      </c>
      <c r="D1249">
        <v>700300054</v>
      </c>
      <c r="E1249">
        <v>700300054</v>
      </c>
      <c r="F1249">
        <v>4100</v>
      </c>
      <c r="G1249" t="s">
        <v>594</v>
      </c>
      <c r="H1249">
        <v>5111310</v>
      </c>
      <c r="I1249">
        <v>5105010109</v>
      </c>
      <c r="J1249" t="s">
        <v>592</v>
      </c>
      <c r="K1249">
        <v>61.98</v>
      </c>
      <c r="L1249">
        <v>1206010103</v>
      </c>
      <c r="M1249" t="s">
        <v>593</v>
      </c>
      <c r="N1249" t="s">
        <v>580</v>
      </c>
      <c r="O1249" t="s">
        <v>580</v>
      </c>
      <c r="P1249" t="s">
        <v>401</v>
      </c>
      <c r="Q1249">
        <v>5500000020</v>
      </c>
      <c r="R1249">
        <v>1</v>
      </c>
    </row>
    <row r="1250" spans="3:18" hidden="1">
      <c r="C1250">
        <v>228920092</v>
      </c>
      <c r="D1250">
        <v>700300054</v>
      </c>
      <c r="E1250">
        <v>700300054</v>
      </c>
      <c r="F1250">
        <v>4100</v>
      </c>
      <c r="G1250" t="s">
        <v>594</v>
      </c>
      <c r="H1250">
        <v>5111310</v>
      </c>
      <c r="I1250">
        <v>5105010109</v>
      </c>
      <c r="J1250" t="s">
        <v>592</v>
      </c>
      <c r="K1250">
        <v>74.38</v>
      </c>
      <c r="L1250">
        <v>1206010103</v>
      </c>
      <c r="M1250" t="s">
        <v>593</v>
      </c>
      <c r="N1250" t="s">
        <v>580</v>
      </c>
      <c r="O1250" t="s">
        <v>580</v>
      </c>
      <c r="P1250" t="s">
        <v>401</v>
      </c>
      <c r="Q1250">
        <v>5500000020</v>
      </c>
      <c r="R1250">
        <v>1</v>
      </c>
    </row>
    <row r="1251" spans="3:18" hidden="1">
      <c r="C1251">
        <v>228920092</v>
      </c>
      <c r="D1251">
        <v>700300054</v>
      </c>
      <c r="E1251">
        <v>700300054</v>
      </c>
      <c r="F1251">
        <v>4100</v>
      </c>
      <c r="G1251" t="s">
        <v>594</v>
      </c>
      <c r="H1251">
        <v>5111310</v>
      </c>
      <c r="I1251">
        <v>5105010109</v>
      </c>
      <c r="J1251" t="s">
        <v>592</v>
      </c>
      <c r="K1251">
        <v>966.88</v>
      </c>
      <c r="L1251">
        <v>1206010103</v>
      </c>
      <c r="M1251" t="s">
        <v>593</v>
      </c>
      <c r="N1251" t="s">
        <v>580</v>
      </c>
      <c r="O1251" t="s">
        <v>580</v>
      </c>
      <c r="P1251" t="s">
        <v>401</v>
      </c>
      <c r="Q1251">
        <v>5500000020</v>
      </c>
      <c r="R1251">
        <v>1</v>
      </c>
    </row>
    <row r="1252" spans="3:18" hidden="1">
      <c r="C1252">
        <v>229979822</v>
      </c>
      <c r="D1252">
        <v>700300054</v>
      </c>
      <c r="E1252">
        <v>700300054</v>
      </c>
      <c r="F1252">
        <v>4100</v>
      </c>
      <c r="G1252" t="s">
        <v>594</v>
      </c>
      <c r="H1252">
        <v>5111310</v>
      </c>
      <c r="I1252">
        <v>5105010109</v>
      </c>
      <c r="J1252" t="s">
        <v>592</v>
      </c>
      <c r="K1252">
        <v>384.94</v>
      </c>
      <c r="L1252">
        <v>1206010103</v>
      </c>
      <c r="M1252" t="s">
        <v>593</v>
      </c>
      <c r="N1252" t="s">
        <v>581</v>
      </c>
      <c r="O1252" t="s">
        <v>581</v>
      </c>
      <c r="P1252" t="s">
        <v>582</v>
      </c>
      <c r="Q1252">
        <v>5500000196</v>
      </c>
      <c r="R1252">
        <v>2</v>
      </c>
    </row>
    <row r="1253" spans="3:18" hidden="1">
      <c r="C1253">
        <v>229979822</v>
      </c>
      <c r="D1253">
        <v>700300054</v>
      </c>
      <c r="E1253">
        <v>700300054</v>
      </c>
      <c r="F1253">
        <v>4100</v>
      </c>
      <c r="G1253" t="s">
        <v>594</v>
      </c>
      <c r="H1253">
        <v>5111310</v>
      </c>
      <c r="I1253">
        <v>5105010109</v>
      </c>
      <c r="J1253" t="s">
        <v>592</v>
      </c>
      <c r="K1253">
        <v>59.98</v>
      </c>
      <c r="L1253">
        <v>1206010103</v>
      </c>
      <c r="M1253" t="s">
        <v>593</v>
      </c>
      <c r="N1253" t="s">
        <v>581</v>
      </c>
      <c r="O1253" t="s">
        <v>581</v>
      </c>
      <c r="P1253" t="s">
        <v>582</v>
      </c>
      <c r="Q1253">
        <v>5500000196</v>
      </c>
      <c r="R1253">
        <v>2</v>
      </c>
    </row>
    <row r="1254" spans="3:18" hidden="1">
      <c r="C1254">
        <v>229979822</v>
      </c>
      <c r="D1254">
        <v>700300054</v>
      </c>
      <c r="E1254">
        <v>700300054</v>
      </c>
      <c r="F1254">
        <v>4100</v>
      </c>
      <c r="G1254" t="s">
        <v>594</v>
      </c>
      <c r="H1254">
        <v>5111310</v>
      </c>
      <c r="I1254">
        <v>5105010109</v>
      </c>
      <c r="J1254" t="s">
        <v>592</v>
      </c>
      <c r="K1254">
        <v>71.97</v>
      </c>
      <c r="L1254">
        <v>1206010103</v>
      </c>
      <c r="M1254" t="s">
        <v>593</v>
      </c>
      <c r="N1254" t="s">
        <v>581</v>
      </c>
      <c r="O1254" t="s">
        <v>581</v>
      </c>
      <c r="P1254" t="s">
        <v>582</v>
      </c>
      <c r="Q1254">
        <v>5500000196</v>
      </c>
      <c r="R1254">
        <v>2</v>
      </c>
    </row>
    <row r="1255" spans="3:18" hidden="1">
      <c r="C1255">
        <v>229979822</v>
      </c>
      <c r="D1255">
        <v>700300054</v>
      </c>
      <c r="E1255">
        <v>700300054</v>
      </c>
      <c r="F1255">
        <v>4100</v>
      </c>
      <c r="G1255" t="s">
        <v>594</v>
      </c>
      <c r="H1255">
        <v>5111310</v>
      </c>
      <c r="I1255">
        <v>5105010109</v>
      </c>
      <c r="J1255" t="s">
        <v>592</v>
      </c>
      <c r="K1255">
        <v>935.68</v>
      </c>
      <c r="L1255">
        <v>1206010103</v>
      </c>
      <c r="M1255" t="s">
        <v>593</v>
      </c>
      <c r="N1255" t="s">
        <v>581</v>
      </c>
      <c r="O1255" t="s">
        <v>581</v>
      </c>
      <c r="P1255" t="s">
        <v>582</v>
      </c>
      <c r="Q1255">
        <v>5500000196</v>
      </c>
      <c r="R1255">
        <v>2</v>
      </c>
    </row>
    <row r="1256" spans="3:18" hidden="1">
      <c r="C1256">
        <v>232960263</v>
      </c>
      <c r="D1256">
        <v>700300054</v>
      </c>
      <c r="E1256">
        <v>700300054</v>
      </c>
      <c r="F1256">
        <v>4100</v>
      </c>
      <c r="G1256" t="s">
        <v>594</v>
      </c>
      <c r="H1256">
        <v>5111310</v>
      </c>
      <c r="I1256">
        <v>5105010109</v>
      </c>
      <c r="J1256" t="s">
        <v>592</v>
      </c>
      <c r="K1256">
        <v>61.98</v>
      </c>
      <c r="L1256">
        <v>1206010103</v>
      </c>
      <c r="M1256" t="s">
        <v>593</v>
      </c>
      <c r="N1256" t="s">
        <v>583</v>
      </c>
      <c r="O1256" t="s">
        <v>583</v>
      </c>
      <c r="P1256" t="s">
        <v>397</v>
      </c>
      <c r="Q1256">
        <v>5500000373</v>
      </c>
      <c r="R1256">
        <v>3</v>
      </c>
    </row>
    <row r="1257" spans="3:18" hidden="1">
      <c r="C1257">
        <v>232960263</v>
      </c>
      <c r="D1257">
        <v>700300054</v>
      </c>
      <c r="E1257">
        <v>700300054</v>
      </c>
      <c r="F1257">
        <v>4100</v>
      </c>
      <c r="G1257" t="s">
        <v>594</v>
      </c>
      <c r="H1257">
        <v>5111310</v>
      </c>
      <c r="I1257">
        <v>5105010109</v>
      </c>
      <c r="J1257" t="s">
        <v>592</v>
      </c>
      <c r="K1257">
        <v>74.38</v>
      </c>
      <c r="L1257">
        <v>1206010103</v>
      </c>
      <c r="M1257" t="s">
        <v>593</v>
      </c>
      <c r="N1257" t="s">
        <v>583</v>
      </c>
      <c r="O1257" t="s">
        <v>583</v>
      </c>
      <c r="P1257" t="s">
        <v>397</v>
      </c>
      <c r="Q1257">
        <v>5500000373</v>
      </c>
      <c r="R1257">
        <v>3</v>
      </c>
    </row>
    <row r="1258" spans="3:18" hidden="1">
      <c r="C1258">
        <v>232960263</v>
      </c>
      <c r="D1258">
        <v>700300054</v>
      </c>
      <c r="E1258">
        <v>700300054</v>
      </c>
      <c r="F1258">
        <v>4100</v>
      </c>
      <c r="G1258" t="s">
        <v>594</v>
      </c>
      <c r="H1258">
        <v>5111310</v>
      </c>
      <c r="I1258">
        <v>5105010109</v>
      </c>
      <c r="J1258" t="s">
        <v>592</v>
      </c>
      <c r="K1258">
        <v>966.88</v>
      </c>
      <c r="L1258">
        <v>1206010103</v>
      </c>
      <c r="M1258" t="s">
        <v>593</v>
      </c>
      <c r="N1258" t="s">
        <v>583</v>
      </c>
      <c r="O1258" t="s">
        <v>583</v>
      </c>
      <c r="P1258" t="s">
        <v>397</v>
      </c>
      <c r="Q1258">
        <v>5500000373</v>
      </c>
      <c r="R1258">
        <v>3</v>
      </c>
    </row>
    <row r="1259" spans="3:18" hidden="1">
      <c r="C1259">
        <v>232960263</v>
      </c>
      <c r="D1259">
        <v>700300054</v>
      </c>
      <c r="E1259">
        <v>700300054</v>
      </c>
      <c r="F1259">
        <v>4100</v>
      </c>
      <c r="G1259" t="s">
        <v>594</v>
      </c>
      <c r="H1259">
        <v>5111310</v>
      </c>
      <c r="I1259">
        <v>5105010109</v>
      </c>
      <c r="J1259" t="s">
        <v>592</v>
      </c>
      <c r="K1259">
        <v>397.76</v>
      </c>
      <c r="L1259">
        <v>1206010103</v>
      </c>
      <c r="M1259" t="s">
        <v>593</v>
      </c>
      <c r="N1259" t="s">
        <v>583</v>
      </c>
      <c r="O1259" t="s">
        <v>583</v>
      </c>
      <c r="P1259" t="s">
        <v>397</v>
      </c>
      <c r="Q1259">
        <v>5500000373</v>
      </c>
      <c r="R1259">
        <v>3</v>
      </c>
    </row>
    <row r="1260" spans="3:18" hidden="1">
      <c r="C1260">
        <v>236013240</v>
      </c>
      <c r="D1260">
        <v>700300054</v>
      </c>
      <c r="E1260">
        <v>700300054</v>
      </c>
      <c r="F1260">
        <v>4100</v>
      </c>
      <c r="G1260" t="s">
        <v>594</v>
      </c>
      <c r="H1260">
        <v>5111310</v>
      </c>
      <c r="I1260">
        <v>5105010109</v>
      </c>
      <c r="J1260" t="s">
        <v>592</v>
      </c>
      <c r="K1260">
        <v>397.78</v>
      </c>
      <c r="L1260">
        <v>1206010103</v>
      </c>
      <c r="M1260" t="s">
        <v>593</v>
      </c>
      <c r="N1260" t="s">
        <v>470</v>
      </c>
      <c r="O1260" t="s">
        <v>470</v>
      </c>
      <c r="P1260" t="s">
        <v>409</v>
      </c>
      <c r="Q1260">
        <v>5500000553</v>
      </c>
      <c r="R1260">
        <v>4</v>
      </c>
    </row>
    <row r="1261" spans="3:18" hidden="1">
      <c r="C1261">
        <v>236013240</v>
      </c>
      <c r="D1261">
        <v>700300054</v>
      </c>
      <c r="E1261">
        <v>700300054</v>
      </c>
      <c r="F1261">
        <v>4100</v>
      </c>
      <c r="G1261" t="s">
        <v>594</v>
      </c>
      <c r="H1261">
        <v>5111310</v>
      </c>
      <c r="I1261">
        <v>5105010109</v>
      </c>
      <c r="J1261" t="s">
        <v>592</v>
      </c>
      <c r="K1261">
        <v>61.98</v>
      </c>
      <c r="L1261">
        <v>1206010103</v>
      </c>
      <c r="M1261" t="s">
        <v>593</v>
      </c>
      <c r="N1261" t="s">
        <v>470</v>
      </c>
      <c r="O1261" t="s">
        <v>470</v>
      </c>
      <c r="P1261" t="s">
        <v>409</v>
      </c>
      <c r="Q1261">
        <v>5500000553</v>
      </c>
      <c r="R1261">
        <v>4</v>
      </c>
    </row>
    <row r="1262" spans="3:18" hidden="1">
      <c r="C1262">
        <v>236013240</v>
      </c>
      <c r="D1262">
        <v>700300054</v>
      </c>
      <c r="E1262">
        <v>700300054</v>
      </c>
      <c r="F1262">
        <v>4100</v>
      </c>
      <c r="G1262" t="s">
        <v>594</v>
      </c>
      <c r="H1262">
        <v>5111310</v>
      </c>
      <c r="I1262">
        <v>5105010109</v>
      </c>
      <c r="J1262" t="s">
        <v>592</v>
      </c>
      <c r="K1262">
        <v>74.37</v>
      </c>
      <c r="L1262">
        <v>1206010103</v>
      </c>
      <c r="M1262" t="s">
        <v>593</v>
      </c>
      <c r="N1262" t="s">
        <v>470</v>
      </c>
      <c r="O1262" t="s">
        <v>470</v>
      </c>
      <c r="P1262" t="s">
        <v>409</v>
      </c>
      <c r="Q1262">
        <v>5500000553</v>
      </c>
      <c r="R1262">
        <v>4</v>
      </c>
    </row>
    <row r="1263" spans="3:18" hidden="1">
      <c r="C1263">
        <v>236013240</v>
      </c>
      <c r="D1263">
        <v>700300054</v>
      </c>
      <c r="E1263">
        <v>700300054</v>
      </c>
      <c r="F1263">
        <v>4100</v>
      </c>
      <c r="G1263" t="s">
        <v>594</v>
      </c>
      <c r="H1263">
        <v>5111310</v>
      </c>
      <c r="I1263">
        <v>5105010109</v>
      </c>
      <c r="J1263" t="s">
        <v>592</v>
      </c>
      <c r="K1263">
        <v>966.88</v>
      </c>
      <c r="L1263">
        <v>1206010103</v>
      </c>
      <c r="M1263" t="s">
        <v>593</v>
      </c>
      <c r="N1263" t="s">
        <v>470</v>
      </c>
      <c r="O1263" t="s">
        <v>470</v>
      </c>
      <c r="P1263" t="s">
        <v>409</v>
      </c>
      <c r="Q1263">
        <v>5500000553</v>
      </c>
      <c r="R1263">
        <v>4</v>
      </c>
    </row>
    <row r="1264" spans="3:18" hidden="1">
      <c r="C1264">
        <v>239696699</v>
      </c>
      <c r="D1264">
        <v>700300054</v>
      </c>
      <c r="E1264">
        <v>700300054</v>
      </c>
      <c r="F1264">
        <v>4100</v>
      </c>
      <c r="G1264" t="s">
        <v>594</v>
      </c>
      <c r="H1264">
        <v>5111310</v>
      </c>
      <c r="I1264">
        <v>5105010109</v>
      </c>
      <c r="J1264" t="s">
        <v>592</v>
      </c>
      <c r="K1264">
        <v>372.1</v>
      </c>
      <c r="L1264">
        <v>1206010103</v>
      </c>
      <c r="M1264" t="s">
        <v>593</v>
      </c>
      <c r="N1264" t="s">
        <v>471</v>
      </c>
      <c r="O1264" t="s">
        <v>471</v>
      </c>
      <c r="P1264" t="s">
        <v>472</v>
      </c>
      <c r="Q1264">
        <v>5500000734</v>
      </c>
      <c r="R1264">
        <v>5</v>
      </c>
    </row>
    <row r="1265" spans="3:18" hidden="1">
      <c r="C1265">
        <v>239696699</v>
      </c>
      <c r="D1265">
        <v>700300054</v>
      </c>
      <c r="E1265">
        <v>700300054</v>
      </c>
      <c r="F1265">
        <v>4100</v>
      </c>
      <c r="G1265" t="s">
        <v>594</v>
      </c>
      <c r="H1265">
        <v>5111310</v>
      </c>
      <c r="I1265">
        <v>5105010109</v>
      </c>
      <c r="J1265" t="s">
        <v>592</v>
      </c>
      <c r="K1265">
        <v>57.98</v>
      </c>
      <c r="L1265">
        <v>1206010103</v>
      </c>
      <c r="M1265" t="s">
        <v>593</v>
      </c>
      <c r="N1265" t="s">
        <v>471</v>
      </c>
      <c r="O1265" t="s">
        <v>471</v>
      </c>
      <c r="P1265" t="s">
        <v>472</v>
      </c>
      <c r="Q1265">
        <v>5500000734</v>
      </c>
      <c r="R1265">
        <v>5</v>
      </c>
    </row>
    <row r="1266" spans="3:18" hidden="1">
      <c r="C1266">
        <v>239696699</v>
      </c>
      <c r="D1266">
        <v>700300054</v>
      </c>
      <c r="E1266">
        <v>700300054</v>
      </c>
      <c r="F1266">
        <v>4100</v>
      </c>
      <c r="G1266" t="s">
        <v>594</v>
      </c>
      <c r="H1266">
        <v>5111310</v>
      </c>
      <c r="I1266">
        <v>5105010109</v>
      </c>
      <c r="J1266" t="s">
        <v>592</v>
      </c>
      <c r="K1266">
        <v>69.58</v>
      </c>
      <c r="L1266">
        <v>1206010103</v>
      </c>
      <c r="M1266" t="s">
        <v>593</v>
      </c>
      <c r="N1266" t="s">
        <v>471</v>
      </c>
      <c r="O1266" t="s">
        <v>471</v>
      </c>
      <c r="P1266" t="s">
        <v>472</v>
      </c>
      <c r="Q1266">
        <v>5500000734</v>
      </c>
      <c r="R1266">
        <v>5</v>
      </c>
    </row>
    <row r="1267" spans="3:18" hidden="1">
      <c r="C1267">
        <v>239696699</v>
      </c>
      <c r="D1267">
        <v>700300054</v>
      </c>
      <c r="E1267">
        <v>700300054</v>
      </c>
      <c r="F1267">
        <v>4100</v>
      </c>
      <c r="G1267" t="s">
        <v>594</v>
      </c>
      <c r="H1267">
        <v>5111310</v>
      </c>
      <c r="I1267">
        <v>5105010109</v>
      </c>
      <c r="J1267" t="s">
        <v>592</v>
      </c>
      <c r="K1267">
        <v>904.5</v>
      </c>
      <c r="L1267">
        <v>1206010103</v>
      </c>
      <c r="M1267" t="s">
        <v>593</v>
      </c>
      <c r="N1267" t="s">
        <v>471</v>
      </c>
      <c r="O1267" t="s">
        <v>471</v>
      </c>
      <c r="P1267" t="s">
        <v>472</v>
      </c>
      <c r="Q1267">
        <v>5500000734</v>
      </c>
      <c r="R1267">
        <v>5</v>
      </c>
    </row>
    <row r="1268" spans="3:18" hidden="1">
      <c r="C1268">
        <v>244338492</v>
      </c>
      <c r="D1268">
        <v>700300054</v>
      </c>
      <c r="E1268">
        <v>700300054</v>
      </c>
      <c r="F1268">
        <v>4100</v>
      </c>
      <c r="G1268" t="s">
        <v>594</v>
      </c>
      <c r="H1268">
        <v>5111310</v>
      </c>
      <c r="I1268">
        <v>5105010109</v>
      </c>
      <c r="J1268" t="s">
        <v>592</v>
      </c>
      <c r="K1268">
        <v>397.76</v>
      </c>
      <c r="L1268">
        <v>1206010103</v>
      </c>
      <c r="M1268" t="s">
        <v>593</v>
      </c>
      <c r="N1268" t="s">
        <v>473</v>
      </c>
      <c r="O1268" t="s">
        <v>473</v>
      </c>
      <c r="P1268" t="s">
        <v>584</v>
      </c>
      <c r="Q1268">
        <v>5500000916</v>
      </c>
      <c r="R1268">
        <v>6</v>
      </c>
    </row>
    <row r="1269" spans="3:18" hidden="1">
      <c r="C1269">
        <v>244338492</v>
      </c>
      <c r="D1269">
        <v>700300054</v>
      </c>
      <c r="E1269">
        <v>700300054</v>
      </c>
      <c r="F1269">
        <v>4100</v>
      </c>
      <c r="G1269" t="s">
        <v>594</v>
      </c>
      <c r="H1269">
        <v>5111310</v>
      </c>
      <c r="I1269">
        <v>5105010109</v>
      </c>
      <c r="J1269" t="s">
        <v>592</v>
      </c>
      <c r="K1269">
        <v>61.98</v>
      </c>
      <c r="L1269">
        <v>1206010103</v>
      </c>
      <c r="M1269" t="s">
        <v>593</v>
      </c>
      <c r="N1269" t="s">
        <v>473</v>
      </c>
      <c r="O1269" t="s">
        <v>473</v>
      </c>
      <c r="P1269" t="s">
        <v>584</v>
      </c>
      <c r="Q1269">
        <v>5500000916</v>
      </c>
      <c r="R1269">
        <v>6</v>
      </c>
    </row>
    <row r="1270" spans="3:18" hidden="1">
      <c r="C1270">
        <v>244338492</v>
      </c>
      <c r="D1270">
        <v>700300054</v>
      </c>
      <c r="E1270">
        <v>700300054</v>
      </c>
      <c r="F1270">
        <v>4100</v>
      </c>
      <c r="G1270" t="s">
        <v>594</v>
      </c>
      <c r="H1270">
        <v>5111310</v>
      </c>
      <c r="I1270">
        <v>5105010109</v>
      </c>
      <c r="J1270" t="s">
        <v>592</v>
      </c>
      <c r="K1270">
        <v>74.38</v>
      </c>
      <c r="L1270">
        <v>1206010103</v>
      </c>
      <c r="M1270" t="s">
        <v>593</v>
      </c>
      <c r="N1270" t="s">
        <v>473</v>
      </c>
      <c r="O1270" t="s">
        <v>473</v>
      </c>
      <c r="P1270" t="s">
        <v>584</v>
      </c>
      <c r="Q1270">
        <v>5500000916</v>
      </c>
      <c r="R1270">
        <v>6</v>
      </c>
    </row>
    <row r="1271" spans="3:18" hidden="1">
      <c r="C1271">
        <v>244338492</v>
      </c>
      <c r="D1271">
        <v>700300054</v>
      </c>
      <c r="E1271">
        <v>700300054</v>
      </c>
      <c r="F1271">
        <v>4100</v>
      </c>
      <c r="G1271" t="s">
        <v>594</v>
      </c>
      <c r="H1271">
        <v>5111310</v>
      </c>
      <c r="I1271">
        <v>5105010109</v>
      </c>
      <c r="J1271" t="s">
        <v>592</v>
      </c>
      <c r="K1271">
        <v>966.88</v>
      </c>
      <c r="L1271">
        <v>1206010103</v>
      </c>
      <c r="M1271" t="s">
        <v>593</v>
      </c>
      <c r="N1271" t="s">
        <v>473</v>
      </c>
      <c r="O1271" t="s">
        <v>473</v>
      </c>
      <c r="P1271" t="s">
        <v>584</v>
      </c>
      <c r="Q1271">
        <v>5500000916</v>
      </c>
      <c r="R1271">
        <v>6</v>
      </c>
    </row>
    <row r="1272" spans="3:18" hidden="1">
      <c r="C1272">
        <v>247824853</v>
      </c>
      <c r="D1272">
        <v>700300054</v>
      </c>
      <c r="E1272">
        <v>700300054</v>
      </c>
      <c r="F1272">
        <v>4100</v>
      </c>
      <c r="G1272" t="s">
        <v>594</v>
      </c>
      <c r="H1272">
        <v>5111310</v>
      </c>
      <c r="I1272">
        <v>5105010109</v>
      </c>
      <c r="J1272" t="s">
        <v>592</v>
      </c>
      <c r="K1272">
        <v>384.94</v>
      </c>
      <c r="L1272">
        <v>1206010103</v>
      </c>
      <c r="M1272" t="s">
        <v>593</v>
      </c>
      <c r="N1272" t="s">
        <v>475</v>
      </c>
      <c r="O1272" t="s">
        <v>475</v>
      </c>
      <c r="P1272" t="s">
        <v>455</v>
      </c>
      <c r="Q1272">
        <v>5500001100</v>
      </c>
      <c r="R1272">
        <v>7</v>
      </c>
    </row>
    <row r="1273" spans="3:18" hidden="1">
      <c r="C1273">
        <v>247824853</v>
      </c>
      <c r="D1273">
        <v>700300054</v>
      </c>
      <c r="E1273">
        <v>700300054</v>
      </c>
      <c r="F1273">
        <v>4100</v>
      </c>
      <c r="G1273" t="s">
        <v>594</v>
      </c>
      <c r="H1273">
        <v>5111310</v>
      </c>
      <c r="I1273">
        <v>5105010109</v>
      </c>
      <c r="J1273" t="s">
        <v>592</v>
      </c>
      <c r="K1273">
        <v>59.97</v>
      </c>
      <c r="L1273">
        <v>1206010103</v>
      </c>
      <c r="M1273" t="s">
        <v>593</v>
      </c>
      <c r="N1273" t="s">
        <v>475</v>
      </c>
      <c r="O1273" t="s">
        <v>475</v>
      </c>
      <c r="P1273" t="s">
        <v>455</v>
      </c>
      <c r="Q1273">
        <v>5500001100</v>
      </c>
      <c r="R1273">
        <v>7</v>
      </c>
    </row>
    <row r="1274" spans="3:18" hidden="1">
      <c r="C1274">
        <v>247824853</v>
      </c>
      <c r="D1274">
        <v>700300054</v>
      </c>
      <c r="E1274">
        <v>700300054</v>
      </c>
      <c r="F1274">
        <v>4100</v>
      </c>
      <c r="G1274" t="s">
        <v>594</v>
      </c>
      <c r="H1274">
        <v>5111310</v>
      </c>
      <c r="I1274">
        <v>5105010109</v>
      </c>
      <c r="J1274" t="s">
        <v>592</v>
      </c>
      <c r="K1274">
        <v>71.97</v>
      </c>
      <c r="L1274">
        <v>1206010103</v>
      </c>
      <c r="M1274" t="s">
        <v>593</v>
      </c>
      <c r="N1274" t="s">
        <v>475</v>
      </c>
      <c r="O1274" t="s">
        <v>475</v>
      </c>
      <c r="P1274" t="s">
        <v>455</v>
      </c>
      <c r="Q1274">
        <v>5500001100</v>
      </c>
      <c r="R1274">
        <v>7</v>
      </c>
    </row>
    <row r="1275" spans="3:18" hidden="1">
      <c r="C1275">
        <v>247824853</v>
      </c>
      <c r="D1275">
        <v>700300054</v>
      </c>
      <c r="E1275">
        <v>700300054</v>
      </c>
      <c r="F1275">
        <v>4100</v>
      </c>
      <c r="G1275" t="s">
        <v>594</v>
      </c>
      <c r="H1275">
        <v>5111310</v>
      </c>
      <c r="I1275">
        <v>5105010109</v>
      </c>
      <c r="J1275" t="s">
        <v>592</v>
      </c>
      <c r="K1275">
        <v>935.68</v>
      </c>
      <c r="L1275">
        <v>1206010103</v>
      </c>
      <c r="M1275" t="s">
        <v>593</v>
      </c>
      <c r="N1275" t="s">
        <v>475</v>
      </c>
      <c r="O1275" t="s">
        <v>475</v>
      </c>
      <c r="P1275" t="s">
        <v>455</v>
      </c>
      <c r="Q1275">
        <v>5500001100</v>
      </c>
      <c r="R1275">
        <v>7</v>
      </c>
    </row>
    <row r="1276" spans="3:18" hidden="1">
      <c r="C1276">
        <v>251641387</v>
      </c>
      <c r="D1276">
        <v>700300054</v>
      </c>
      <c r="E1276">
        <v>700300054</v>
      </c>
      <c r="F1276">
        <v>4100</v>
      </c>
      <c r="G1276" t="s">
        <v>594</v>
      </c>
      <c r="H1276">
        <v>5111310</v>
      </c>
      <c r="I1276">
        <v>5105010109</v>
      </c>
      <c r="J1276" t="s">
        <v>592</v>
      </c>
      <c r="K1276">
        <v>397.76</v>
      </c>
      <c r="L1276">
        <v>1206010103</v>
      </c>
      <c r="M1276" t="s">
        <v>593</v>
      </c>
      <c r="N1276" t="s">
        <v>477</v>
      </c>
      <c r="O1276" t="s">
        <v>477</v>
      </c>
      <c r="P1276" t="s">
        <v>585</v>
      </c>
      <c r="Q1276">
        <v>5500001282</v>
      </c>
      <c r="R1276">
        <v>8</v>
      </c>
    </row>
    <row r="1277" spans="3:18" hidden="1">
      <c r="C1277">
        <v>251641387</v>
      </c>
      <c r="D1277">
        <v>700300054</v>
      </c>
      <c r="E1277">
        <v>700300054</v>
      </c>
      <c r="F1277">
        <v>4100</v>
      </c>
      <c r="G1277" t="s">
        <v>594</v>
      </c>
      <c r="H1277">
        <v>5111310</v>
      </c>
      <c r="I1277">
        <v>5105010109</v>
      </c>
      <c r="J1277" t="s">
        <v>592</v>
      </c>
      <c r="K1277">
        <v>61.98</v>
      </c>
      <c r="L1277">
        <v>1206010103</v>
      </c>
      <c r="M1277" t="s">
        <v>593</v>
      </c>
      <c r="N1277" t="s">
        <v>477</v>
      </c>
      <c r="O1277" t="s">
        <v>477</v>
      </c>
      <c r="P1277" t="s">
        <v>585</v>
      </c>
      <c r="Q1277">
        <v>5500001282</v>
      </c>
      <c r="R1277">
        <v>8</v>
      </c>
    </row>
    <row r="1278" spans="3:18" hidden="1">
      <c r="C1278">
        <v>251641387</v>
      </c>
      <c r="D1278">
        <v>700300054</v>
      </c>
      <c r="E1278">
        <v>700300054</v>
      </c>
      <c r="F1278">
        <v>4100</v>
      </c>
      <c r="G1278" t="s">
        <v>594</v>
      </c>
      <c r="H1278">
        <v>5111310</v>
      </c>
      <c r="I1278">
        <v>5105010109</v>
      </c>
      <c r="J1278" t="s">
        <v>592</v>
      </c>
      <c r="K1278">
        <v>74.38</v>
      </c>
      <c r="L1278">
        <v>1206010103</v>
      </c>
      <c r="M1278" t="s">
        <v>593</v>
      </c>
      <c r="N1278" t="s">
        <v>477</v>
      </c>
      <c r="O1278" t="s">
        <v>477</v>
      </c>
      <c r="P1278" t="s">
        <v>585</v>
      </c>
      <c r="Q1278">
        <v>5500001282</v>
      </c>
      <c r="R1278">
        <v>8</v>
      </c>
    </row>
    <row r="1279" spans="3:18" hidden="1">
      <c r="C1279">
        <v>251641387</v>
      </c>
      <c r="D1279">
        <v>700300054</v>
      </c>
      <c r="E1279">
        <v>700300054</v>
      </c>
      <c r="F1279">
        <v>4100</v>
      </c>
      <c r="G1279" t="s">
        <v>594</v>
      </c>
      <c r="H1279">
        <v>5111310</v>
      </c>
      <c r="I1279">
        <v>5105010109</v>
      </c>
      <c r="J1279" t="s">
        <v>592</v>
      </c>
      <c r="K1279">
        <v>966.88</v>
      </c>
      <c r="L1279">
        <v>1206010103</v>
      </c>
      <c r="M1279" t="s">
        <v>593</v>
      </c>
      <c r="N1279" t="s">
        <v>477</v>
      </c>
      <c r="O1279" t="s">
        <v>477</v>
      </c>
      <c r="P1279" t="s">
        <v>585</v>
      </c>
      <c r="Q1279">
        <v>5500001282</v>
      </c>
      <c r="R1279">
        <v>8</v>
      </c>
    </row>
    <row r="1280" spans="3:18" hidden="1">
      <c r="C1280">
        <v>255551740</v>
      </c>
      <c r="D1280">
        <v>700300054</v>
      </c>
      <c r="E1280">
        <v>700300054</v>
      </c>
      <c r="F1280">
        <v>4100</v>
      </c>
      <c r="G1280" t="s">
        <v>594</v>
      </c>
      <c r="H1280">
        <v>5111310</v>
      </c>
      <c r="I1280">
        <v>5105010109</v>
      </c>
      <c r="J1280" t="s">
        <v>592</v>
      </c>
      <c r="K1280">
        <v>384.94</v>
      </c>
      <c r="L1280">
        <v>1206010103</v>
      </c>
      <c r="M1280" t="s">
        <v>593</v>
      </c>
      <c r="N1280" t="s">
        <v>586</v>
      </c>
      <c r="O1280" t="s">
        <v>586</v>
      </c>
      <c r="P1280" t="s">
        <v>587</v>
      </c>
      <c r="Q1280">
        <v>5500001463</v>
      </c>
      <c r="R1280">
        <v>9</v>
      </c>
    </row>
    <row r="1281" spans="3:18" hidden="1">
      <c r="C1281">
        <v>255551740</v>
      </c>
      <c r="D1281">
        <v>700300054</v>
      </c>
      <c r="E1281">
        <v>700300054</v>
      </c>
      <c r="F1281">
        <v>4100</v>
      </c>
      <c r="G1281" t="s">
        <v>594</v>
      </c>
      <c r="H1281">
        <v>5111310</v>
      </c>
      <c r="I1281">
        <v>5105010109</v>
      </c>
      <c r="J1281" t="s">
        <v>592</v>
      </c>
      <c r="K1281">
        <v>59.98</v>
      </c>
      <c r="L1281">
        <v>1206010103</v>
      </c>
      <c r="M1281" t="s">
        <v>593</v>
      </c>
      <c r="N1281" t="s">
        <v>586</v>
      </c>
      <c r="O1281" t="s">
        <v>586</v>
      </c>
      <c r="P1281" t="s">
        <v>587</v>
      </c>
      <c r="Q1281">
        <v>5500001463</v>
      </c>
      <c r="R1281">
        <v>9</v>
      </c>
    </row>
    <row r="1282" spans="3:18" hidden="1">
      <c r="C1282">
        <v>255551740</v>
      </c>
      <c r="D1282">
        <v>700300054</v>
      </c>
      <c r="E1282">
        <v>700300054</v>
      </c>
      <c r="F1282">
        <v>4100</v>
      </c>
      <c r="G1282" t="s">
        <v>594</v>
      </c>
      <c r="H1282">
        <v>5111310</v>
      </c>
      <c r="I1282">
        <v>5105010109</v>
      </c>
      <c r="J1282" t="s">
        <v>592</v>
      </c>
      <c r="K1282">
        <v>71.97</v>
      </c>
      <c r="L1282">
        <v>1206010103</v>
      </c>
      <c r="M1282" t="s">
        <v>593</v>
      </c>
      <c r="N1282" t="s">
        <v>586</v>
      </c>
      <c r="O1282" t="s">
        <v>586</v>
      </c>
      <c r="P1282" t="s">
        <v>587</v>
      </c>
      <c r="Q1282">
        <v>5500001463</v>
      </c>
      <c r="R1282">
        <v>9</v>
      </c>
    </row>
    <row r="1283" spans="3:18" hidden="1">
      <c r="C1283">
        <v>255551740</v>
      </c>
      <c r="D1283">
        <v>700300054</v>
      </c>
      <c r="E1283">
        <v>700300054</v>
      </c>
      <c r="F1283">
        <v>4100</v>
      </c>
      <c r="G1283" t="s">
        <v>594</v>
      </c>
      <c r="H1283">
        <v>5111310</v>
      </c>
      <c r="I1283">
        <v>5105010109</v>
      </c>
      <c r="J1283" t="s">
        <v>592</v>
      </c>
      <c r="K1283">
        <v>935.7</v>
      </c>
      <c r="L1283">
        <v>1206010103</v>
      </c>
      <c r="M1283" t="s">
        <v>593</v>
      </c>
      <c r="N1283" t="s">
        <v>586</v>
      </c>
      <c r="O1283" t="s">
        <v>586</v>
      </c>
      <c r="P1283" t="s">
        <v>587</v>
      </c>
      <c r="Q1283">
        <v>5500001463</v>
      </c>
      <c r="R1283">
        <v>9</v>
      </c>
    </row>
    <row r="1284" spans="3:18" hidden="1">
      <c r="C1284">
        <v>259484000</v>
      </c>
      <c r="D1284">
        <v>700300054</v>
      </c>
      <c r="E1284">
        <v>700300054</v>
      </c>
      <c r="F1284">
        <v>4100</v>
      </c>
      <c r="G1284" t="s">
        <v>594</v>
      </c>
      <c r="H1284">
        <v>5111310</v>
      </c>
      <c r="I1284">
        <v>5105010109</v>
      </c>
      <c r="J1284" t="s">
        <v>592</v>
      </c>
      <c r="K1284">
        <v>397.76</v>
      </c>
      <c r="L1284">
        <v>1206010103</v>
      </c>
      <c r="M1284" t="s">
        <v>593</v>
      </c>
      <c r="N1284" t="s">
        <v>548</v>
      </c>
      <c r="O1284" t="s">
        <v>548</v>
      </c>
      <c r="P1284" t="s">
        <v>479</v>
      </c>
      <c r="Q1284">
        <v>5500001644</v>
      </c>
      <c r="R1284">
        <v>10</v>
      </c>
    </row>
    <row r="1285" spans="3:18" hidden="1">
      <c r="C1285">
        <v>259484000</v>
      </c>
      <c r="D1285">
        <v>700300054</v>
      </c>
      <c r="E1285">
        <v>700300054</v>
      </c>
      <c r="F1285">
        <v>4100</v>
      </c>
      <c r="G1285" t="s">
        <v>594</v>
      </c>
      <c r="H1285">
        <v>5111310</v>
      </c>
      <c r="I1285">
        <v>5105010109</v>
      </c>
      <c r="J1285" t="s">
        <v>592</v>
      </c>
      <c r="K1285">
        <v>61.98</v>
      </c>
      <c r="L1285">
        <v>1206010103</v>
      </c>
      <c r="M1285" t="s">
        <v>593</v>
      </c>
      <c r="N1285" t="s">
        <v>548</v>
      </c>
      <c r="O1285" t="s">
        <v>548</v>
      </c>
      <c r="P1285" t="s">
        <v>479</v>
      </c>
      <c r="Q1285">
        <v>5500001644</v>
      </c>
      <c r="R1285">
        <v>10</v>
      </c>
    </row>
    <row r="1286" spans="3:18" hidden="1">
      <c r="C1286">
        <v>259484000</v>
      </c>
      <c r="D1286">
        <v>700300054</v>
      </c>
      <c r="E1286">
        <v>700300054</v>
      </c>
      <c r="F1286">
        <v>4100</v>
      </c>
      <c r="G1286" t="s">
        <v>594</v>
      </c>
      <c r="H1286">
        <v>5111310</v>
      </c>
      <c r="I1286">
        <v>5105010109</v>
      </c>
      <c r="J1286" t="s">
        <v>592</v>
      </c>
      <c r="K1286">
        <v>74.38</v>
      </c>
      <c r="L1286">
        <v>1206010103</v>
      </c>
      <c r="M1286" t="s">
        <v>593</v>
      </c>
      <c r="N1286" t="s">
        <v>548</v>
      </c>
      <c r="O1286" t="s">
        <v>548</v>
      </c>
      <c r="P1286" t="s">
        <v>479</v>
      </c>
      <c r="Q1286">
        <v>5500001644</v>
      </c>
      <c r="R1286">
        <v>10</v>
      </c>
    </row>
    <row r="1287" spans="3:18" hidden="1">
      <c r="C1287">
        <v>259484000</v>
      </c>
      <c r="D1287">
        <v>700300054</v>
      </c>
      <c r="E1287">
        <v>700300054</v>
      </c>
      <c r="F1287">
        <v>4100</v>
      </c>
      <c r="G1287" t="s">
        <v>594</v>
      </c>
      <c r="H1287">
        <v>5111310</v>
      </c>
      <c r="I1287">
        <v>5105010109</v>
      </c>
      <c r="J1287" t="s">
        <v>592</v>
      </c>
      <c r="K1287">
        <v>966.88</v>
      </c>
      <c r="L1287">
        <v>1206010103</v>
      </c>
      <c r="M1287" t="s">
        <v>593</v>
      </c>
      <c r="N1287" t="s">
        <v>548</v>
      </c>
      <c r="O1287" t="s">
        <v>548</v>
      </c>
      <c r="P1287" t="s">
        <v>479</v>
      </c>
      <c r="Q1287">
        <v>5500001644</v>
      </c>
      <c r="R1287">
        <v>10</v>
      </c>
    </row>
    <row r="1288" spans="3:18" hidden="1">
      <c r="C1288">
        <v>264108512</v>
      </c>
      <c r="D1288">
        <v>700300054</v>
      </c>
      <c r="E1288">
        <v>700300054</v>
      </c>
      <c r="F1288">
        <v>4100</v>
      </c>
      <c r="G1288" t="s">
        <v>594</v>
      </c>
      <c r="H1288">
        <v>5111310</v>
      </c>
      <c r="I1288">
        <v>5105010109</v>
      </c>
      <c r="J1288" t="s">
        <v>592</v>
      </c>
      <c r="K1288">
        <v>397.76</v>
      </c>
      <c r="L1288">
        <v>1206010103</v>
      </c>
      <c r="M1288" t="s">
        <v>593</v>
      </c>
      <c r="N1288" t="s">
        <v>430</v>
      </c>
      <c r="O1288" t="s">
        <v>430</v>
      </c>
      <c r="P1288" t="s">
        <v>505</v>
      </c>
      <c r="Q1288">
        <v>5500001826</v>
      </c>
      <c r="R1288">
        <v>11</v>
      </c>
    </row>
    <row r="1289" spans="3:18" hidden="1">
      <c r="C1289">
        <v>264108512</v>
      </c>
      <c r="D1289">
        <v>700300054</v>
      </c>
      <c r="E1289">
        <v>700300054</v>
      </c>
      <c r="F1289">
        <v>4100</v>
      </c>
      <c r="G1289" t="s">
        <v>594</v>
      </c>
      <c r="H1289">
        <v>5111310</v>
      </c>
      <c r="I1289">
        <v>5105010109</v>
      </c>
      <c r="J1289" t="s">
        <v>592</v>
      </c>
      <c r="K1289">
        <v>61.98</v>
      </c>
      <c r="L1289">
        <v>1206010103</v>
      </c>
      <c r="M1289" t="s">
        <v>593</v>
      </c>
      <c r="N1289" t="s">
        <v>430</v>
      </c>
      <c r="O1289" t="s">
        <v>430</v>
      </c>
      <c r="P1289" t="s">
        <v>505</v>
      </c>
      <c r="Q1289">
        <v>5500001826</v>
      </c>
      <c r="R1289">
        <v>11</v>
      </c>
    </row>
    <row r="1290" spans="3:18" hidden="1">
      <c r="C1290">
        <v>264108512</v>
      </c>
      <c r="D1290">
        <v>700300054</v>
      </c>
      <c r="E1290">
        <v>700300054</v>
      </c>
      <c r="F1290">
        <v>4100</v>
      </c>
      <c r="G1290" t="s">
        <v>594</v>
      </c>
      <c r="H1290">
        <v>5111310</v>
      </c>
      <c r="I1290">
        <v>5105010109</v>
      </c>
      <c r="J1290" t="s">
        <v>592</v>
      </c>
      <c r="K1290">
        <v>74.37</v>
      </c>
      <c r="L1290">
        <v>1206010103</v>
      </c>
      <c r="M1290" t="s">
        <v>593</v>
      </c>
      <c r="N1290" t="s">
        <v>430</v>
      </c>
      <c r="O1290" t="s">
        <v>430</v>
      </c>
      <c r="P1290" t="s">
        <v>505</v>
      </c>
      <c r="Q1290">
        <v>5500001826</v>
      </c>
      <c r="R1290">
        <v>11</v>
      </c>
    </row>
    <row r="1291" spans="3:18" hidden="1">
      <c r="C1291">
        <v>264108512</v>
      </c>
      <c r="D1291">
        <v>700300054</v>
      </c>
      <c r="E1291">
        <v>700300054</v>
      </c>
      <c r="F1291">
        <v>4100</v>
      </c>
      <c r="G1291" t="s">
        <v>594</v>
      </c>
      <c r="H1291">
        <v>5111310</v>
      </c>
      <c r="I1291">
        <v>5105010109</v>
      </c>
      <c r="J1291" t="s">
        <v>592</v>
      </c>
      <c r="K1291">
        <v>966.88</v>
      </c>
      <c r="L1291">
        <v>1206010103</v>
      </c>
      <c r="M1291" t="s">
        <v>593</v>
      </c>
      <c r="N1291" t="s">
        <v>430</v>
      </c>
      <c r="O1291" t="s">
        <v>430</v>
      </c>
      <c r="P1291" t="s">
        <v>505</v>
      </c>
      <c r="Q1291">
        <v>5500001826</v>
      </c>
      <c r="R1291">
        <v>11</v>
      </c>
    </row>
    <row r="1292" spans="3:18" hidden="1">
      <c r="C1292">
        <v>269967228</v>
      </c>
      <c r="D1292">
        <v>700300054</v>
      </c>
      <c r="E1292">
        <v>700300054</v>
      </c>
      <c r="F1292">
        <v>4100</v>
      </c>
      <c r="G1292" t="s">
        <v>594</v>
      </c>
      <c r="H1292">
        <v>5111310</v>
      </c>
      <c r="I1292">
        <v>5105010109</v>
      </c>
      <c r="J1292" t="s">
        <v>592</v>
      </c>
      <c r="K1292">
        <v>384.94</v>
      </c>
      <c r="L1292">
        <v>1206010103</v>
      </c>
      <c r="M1292" t="s">
        <v>593</v>
      </c>
      <c r="N1292" t="s">
        <v>588</v>
      </c>
      <c r="O1292" t="s">
        <v>588</v>
      </c>
      <c r="P1292" t="s">
        <v>589</v>
      </c>
      <c r="Q1292">
        <v>5500002009</v>
      </c>
      <c r="R1292">
        <v>12</v>
      </c>
    </row>
    <row r="1293" spans="3:18" hidden="1">
      <c r="C1293">
        <v>269967228</v>
      </c>
      <c r="D1293">
        <v>700300054</v>
      </c>
      <c r="E1293">
        <v>700300054</v>
      </c>
      <c r="F1293">
        <v>4100</v>
      </c>
      <c r="G1293" t="s">
        <v>594</v>
      </c>
      <c r="H1293">
        <v>5111310</v>
      </c>
      <c r="I1293">
        <v>5105010109</v>
      </c>
      <c r="J1293" t="s">
        <v>592</v>
      </c>
      <c r="K1293">
        <v>59.98</v>
      </c>
      <c r="L1293">
        <v>1206010103</v>
      </c>
      <c r="M1293" t="s">
        <v>593</v>
      </c>
      <c r="N1293" t="s">
        <v>588</v>
      </c>
      <c r="O1293" t="s">
        <v>588</v>
      </c>
      <c r="P1293" t="s">
        <v>589</v>
      </c>
      <c r="Q1293">
        <v>5500002009</v>
      </c>
      <c r="R1293">
        <v>12</v>
      </c>
    </row>
    <row r="1294" spans="3:18" hidden="1">
      <c r="C1294">
        <v>269967228</v>
      </c>
      <c r="D1294">
        <v>700300054</v>
      </c>
      <c r="E1294">
        <v>700300054</v>
      </c>
      <c r="F1294">
        <v>4100</v>
      </c>
      <c r="G1294" t="s">
        <v>594</v>
      </c>
      <c r="H1294">
        <v>5111310</v>
      </c>
      <c r="I1294">
        <v>5105010109</v>
      </c>
      <c r="J1294" t="s">
        <v>592</v>
      </c>
      <c r="K1294">
        <v>71.98</v>
      </c>
      <c r="L1294">
        <v>1206010103</v>
      </c>
      <c r="M1294" t="s">
        <v>593</v>
      </c>
      <c r="N1294" t="s">
        <v>588</v>
      </c>
      <c r="O1294" t="s">
        <v>588</v>
      </c>
      <c r="P1294" t="s">
        <v>589</v>
      </c>
      <c r="Q1294">
        <v>5500002009</v>
      </c>
      <c r="R1294">
        <v>12</v>
      </c>
    </row>
    <row r="1295" spans="3:18" hidden="1">
      <c r="C1295">
        <v>269967228</v>
      </c>
      <c r="D1295">
        <v>700300054</v>
      </c>
      <c r="E1295">
        <v>700300054</v>
      </c>
      <c r="F1295">
        <v>4100</v>
      </c>
      <c r="G1295" t="s">
        <v>594</v>
      </c>
      <c r="H1295">
        <v>5111310</v>
      </c>
      <c r="I1295">
        <v>5105010109</v>
      </c>
      <c r="J1295" t="s">
        <v>592</v>
      </c>
      <c r="K1295">
        <v>935.68</v>
      </c>
      <c r="L1295">
        <v>1206010103</v>
      </c>
      <c r="M1295" t="s">
        <v>593</v>
      </c>
      <c r="N1295" t="s">
        <v>588</v>
      </c>
      <c r="O1295" t="s">
        <v>588</v>
      </c>
      <c r="P1295" t="s">
        <v>589</v>
      </c>
      <c r="Q1295">
        <v>5500002009</v>
      </c>
      <c r="R1295">
        <v>12</v>
      </c>
    </row>
    <row r="1296" spans="3:18" hidden="1">
      <c r="C1296">
        <v>228920092</v>
      </c>
      <c r="D1296">
        <v>700300054</v>
      </c>
      <c r="E1296">
        <v>700300054</v>
      </c>
      <c r="F1296">
        <v>4100</v>
      </c>
      <c r="G1296" t="s">
        <v>454</v>
      </c>
      <c r="H1296">
        <v>5331000</v>
      </c>
      <c r="I1296">
        <v>5105010109</v>
      </c>
      <c r="J1296" t="s">
        <v>592</v>
      </c>
      <c r="K1296" s="230">
        <v>1748.8</v>
      </c>
      <c r="L1296">
        <v>1206010103</v>
      </c>
      <c r="M1296" t="s">
        <v>593</v>
      </c>
      <c r="N1296" t="s">
        <v>580</v>
      </c>
      <c r="O1296" t="s">
        <v>580</v>
      </c>
      <c r="P1296" t="s">
        <v>401</v>
      </c>
      <c r="Q1296">
        <v>5500000020</v>
      </c>
      <c r="R1296">
        <v>1</v>
      </c>
    </row>
    <row r="1297" spans="3:18" hidden="1">
      <c r="C1297">
        <v>229979822</v>
      </c>
      <c r="D1297">
        <v>700300054</v>
      </c>
      <c r="E1297">
        <v>700300054</v>
      </c>
      <c r="F1297">
        <v>4100</v>
      </c>
      <c r="G1297" t="s">
        <v>454</v>
      </c>
      <c r="H1297">
        <v>5331000</v>
      </c>
      <c r="I1297">
        <v>5105010109</v>
      </c>
      <c r="J1297" t="s">
        <v>592</v>
      </c>
      <c r="K1297" s="230">
        <v>1692.39</v>
      </c>
      <c r="L1297">
        <v>1206010103</v>
      </c>
      <c r="M1297" t="s">
        <v>593</v>
      </c>
      <c r="N1297" t="s">
        <v>581</v>
      </c>
      <c r="O1297" t="s">
        <v>581</v>
      </c>
      <c r="P1297" t="s">
        <v>582</v>
      </c>
      <c r="Q1297">
        <v>5500000196</v>
      </c>
      <c r="R1297">
        <v>2</v>
      </c>
    </row>
    <row r="1298" spans="3:18" hidden="1">
      <c r="C1298">
        <v>232960263</v>
      </c>
      <c r="D1298">
        <v>700300054</v>
      </c>
      <c r="E1298">
        <v>700300054</v>
      </c>
      <c r="F1298">
        <v>4100</v>
      </c>
      <c r="G1298" t="s">
        <v>454</v>
      </c>
      <c r="H1298">
        <v>5331000</v>
      </c>
      <c r="I1298">
        <v>5105010109</v>
      </c>
      <c r="J1298" t="s">
        <v>592</v>
      </c>
      <c r="K1298" s="230">
        <v>1748.81</v>
      </c>
      <c r="L1298">
        <v>1206010103</v>
      </c>
      <c r="M1298" t="s">
        <v>593</v>
      </c>
      <c r="N1298" t="s">
        <v>583</v>
      </c>
      <c r="O1298" t="s">
        <v>583</v>
      </c>
      <c r="P1298" t="s">
        <v>397</v>
      </c>
      <c r="Q1298">
        <v>5500000373</v>
      </c>
      <c r="R1298">
        <v>3</v>
      </c>
    </row>
    <row r="1299" spans="3:18" hidden="1">
      <c r="C1299">
        <v>236013266</v>
      </c>
      <c r="D1299">
        <v>700300054</v>
      </c>
      <c r="E1299">
        <v>700300054</v>
      </c>
      <c r="F1299">
        <v>4100</v>
      </c>
      <c r="G1299" t="s">
        <v>454</v>
      </c>
      <c r="H1299">
        <v>5331000</v>
      </c>
      <c r="I1299">
        <v>5105010109</v>
      </c>
      <c r="J1299" t="s">
        <v>592</v>
      </c>
      <c r="K1299" s="230">
        <v>1748.8</v>
      </c>
      <c r="L1299">
        <v>1206010103</v>
      </c>
      <c r="M1299" t="s">
        <v>593</v>
      </c>
      <c r="N1299" t="s">
        <v>470</v>
      </c>
      <c r="O1299" t="s">
        <v>470</v>
      </c>
      <c r="P1299" t="s">
        <v>409</v>
      </c>
      <c r="Q1299">
        <v>5500000554</v>
      </c>
      <c r="R1299">
        <v>4</v>
      </c>
    </row>
    <row r="1300" spans="3:18" hidden="1">
      <c r="C1300">
        <v>239696702</v>
      </c>
      <c r="D1300">
        <v>700300054</v>
      </c>
      <c r="E1300">
        <v>700300054</v>
      </c>
      <c r="F1300">
        <v>4100</v>
      </c>
      <c r="G1300" t="s">
        <v>454</v>
      </c>
      <c r="H1300">
        <v>5331000</v>
      </c>
      <c r="I1300">
        <v>5105010109</v>
      </c>
      <c r="J1300" t="s">
        <v>592</v>
      </c>
      <c r="K1300" s="230">
        <v>1635.98</v>
      </c>
      <c r="L1300">
        <v>1206010103</v>
      </c>
      <c r="M1300" t="s">
        <v>593</v>
      </c>
      <c r="N1300" t="s">
        <v>471</v>
      </c>
      <c r="O1300" t="s">
        <v>471</v>
      </c>
      <c r="P1300" t="s">
        <v>472</v>
      </c>
      <c r="Q1300">
        <v>5500000735</v>
      </c>
      <c r="R1300">
        <v>5</v>
      </c>
    </row>
    <row r="1301" spans="3:18" hidden="1">
      <c r="C1301">
        <v>244338499</v>
      </c>
      <c r="D1301">
        <v>700300054</v>
      </c>
      <c r="E1301">
        <v>700300054</v>
      </c>
      <c r="F1301">
        <v>4100</v>
      </c>
      <c r="G1301" t="s">
        <v>454</v>
      </c>
      <c r="H1301">
        <v>5331000</v>
      </c>
      <c r="I1301">
        <v>5105010109</v>
      </c>
      <c r="J1301" t="s">
        <v>592</v>
      </c>
      <c r="K1301" s="230">
        <v>1748.8</v>
      </c>
      <c r="L1301">
        <v>1206010103</v>
      </c>
      <c r="M1301" t="s">
        <v>593</v>
      </c>
      <c r="N1301" t="s">
        <v>473</v>
      </c>
      <c r="O1301" t="s">
        <v>473</v>
      </c>
      <c r="P1301" t="s">
        <v>584</v>
      </c>
      <c r="Q1301">
        <v>5500000917</v>
      </c>
      <c r="R1301">
        <v>6</v>
      </c>
    </row>
    <row r="1302" spans="3:18" hidden="1">
      <c r="C1302">
        <v>247824854</v>
      </c>
      <c r="D1302">
        <v>700300054</v>
      </c>
      <c r="E1302">
        <v>700300054</v>
      </c>
      <c r="F1302">
        <v>4100</v>
      </c>
      <c r="G1302" t="s">
        <v>454</v>
      </c>
      <c r="H1302">
        <v>5331000</v>
      </c>
      <c r="I1302">
        <v>5105010109</v>
      </c>
      <c r="J1302" t="s">
        <v>592</v>
      </c>
      <c r="K1302" s="230">
        <v>1692.39</v>
      </c>
      <c r="L1302">
        <v>1206010103</v>
      </c>
      <c r="M1302" t="s">
        <v>593</v>
      </c>
      <c r="N1302" t="s">
        <v>475</v>
      </c>
      <c r="O1302" t="s">
        <v>475</v>
      </c>
      <c r="P1302" t="s">
        <v>455</v>
      </c>
      <c r="Q1302">
        <v>5500001101</v>
      </c>
      <c r="R1302">
        <v>7</v>
      </c>
    </row>
    <row r="1303" spans="3:18" hidden="1">
      <c r="C1303">
        <v>251641584</v>
      </c>
      <c r="D1303">
        <v>700300054</v>
      </c>
      <c r="E1303">
        <v>700300054</v>
      </c>
      <c r="F1303">
        <v>4100</v>
      </c>
      <c r="G1303" t="s">
        <v>454</v>
      </c>
      <c r="H1303">
        <v>5331000</v>
      </c>
      <c r="I1303">
        <v>5105010109</v>
      </c>
      <c r="J1303" t="s">
        <v>592</v>
      </c>
      <c r="K1303" s="230">
        <v>1748.8</v>
      </c>
      <c r="L1303">
        <v>1206010103</v>
      </c>
      <c r="M1303" t="s">
        <v>593</v>
      </c>
      <c r="N1303" t="s">
        <v>477</v>
      </c>
      <c r="O1303" t="s">
        <v>477</v>
      </c>
      <c r="P1303" t="s">
        <v>585</v>
      </c>
      <c r="Q1303">
        <v>5500001283</v>
      </c>
      <c r="R1303">
        <v>8</v>
      </c>
    </row>
    <row r="1304" spans="3:18" hidden="1">
      <c r="C1304">
        <v>255551744</v>
      </c>
      <c r="D1304">
        <v>700300054</v>
      </c>
      <c r="E1304">
        <v>700300054</v>
      </c>
      <c r="F1304">
        <v>4100</v>
      </c>
      <c r="G1304" t="s">
        <v>454</v>
      </c>
      <c r="H1304">
        <v>5331000</v>
      </c>
      <c r="I1304">
        <v>5105010109</v>
      </c>
      <c r="J1304" t="s">
        <v>592</v>
      </c>
      <c r="K1304" s="230">
        <v>1692.39</v>
      </c>
      <c r="L1304">
        <v>1206010103</v>
      </c>
      <c r="M1304" t="s">
        <v>593</v>
      </c>
      <c r="N1304" t="s">
        <v>586</v>
      </c>
      <c r="O1304" t="s">
        <v>586</v>
      </c>
      <c r="P1304" t="s">
        <v>587</v>
      </c>
      <c r="Q1304">
        <v>5500001464</v>
      </c>
      <c r="R1304">
        <v>9</v>
      </c>
    </row>
    <row r="1305" spans="3:18" hidden="1">
      <c r="C1305">
        <v>259484007</v>
      </c>
      <c r="D1305">
        <v>700300054</v>
      </c>
      <c r="E1305">
        <v>700300054</v>
      </c>
      <c r="F1305">
        <v>4100</v>
      </c>
      <c r="G1305" t="s">
        <v>454</v>
      </c>
      <c r="H1305">
        <v>5331000</v>
      </c>
      <c r="I1305">
        <v>5105010109</v>
      </c>
      <c r="J1305" t="s">
        <v>592</v>
      </c>
      <c r="K1305" s="230">
        <v>1748.81</v>
      </c>
      <c r="L1305">
        <v>1206010103</v>
      </c>
      <c r="M1305" t="s">
        <v>593</v>
      </c>
      <c r="N1305" t="s">
        <v>548</v>
      </c>
      <c r="O1305" t="s">
        <v>548</v>
      </c>
      <c r="P1305" t="s">
        <v>479</v>
      </c>
      <c r="Q1305">
        <v>5500001645</v>
      </c>
      <c r="R1305">
        <v>10</v>
      </c>
    </row>
    <row r="1306" spans="3:18" hidden="1">
      <c r="C1306">
        <v>264108517</v>
      </c>
      <c r="D1306">
        <v>700300054</v>
      </c>
      <c r="E1306">
        <v>700300054</v>
      </c>
      <c r="F1306">
        <v>4100</v>
      </c>
      <c r="G1306" t="s">
        <v>454</v>
      </c>
      <c r="H1306">
        <v>5331000</v>
      </c>
      <c r="I1306">
        <v>5105010109</v>
      </c>
      <c r="J1306" t="s">
        <v>592</v>
      </c>
      <c r="K1306" s="230">
        <v>1748.8</v>
      </c>
      <c r="L1306">
        <v>1206010103</v>
      </c>
      <c r="M1306" t="s">
        <v>593</v>
      </c>
      <c r="N1306" t="s">
        <v>430</v>
      </c>
      <c r="O1306" t="s">
        <v>430</v>
      </c>
      <c r="P1306" t="s">
        <v>505</v>
      </c>
      <c r="Q1306">
        <v>5500001827</v>
      </c>
      <c r="R1306">
        <v>11</v>
      </c>
    </row>
    <row r="1307" spans="3:18" hidden="1">
      <c r="C1307">
        <v>269967229</v>
      </c>
      <c r="D1307">
        <v>700300054</v>
      </c>
      <c r="E1307">
        <v>700300054</v>
      </c>
      <c r="F1307">
        <v>4100</v>
      </c>
      <c r="G1307" t="s">
        <v>454</v>
      </c>
      <c r="H1307">
        <v>5331000</v>
      </c>
      <c r="I1307">
        <v>5105010109</v>
      </c>
      <c r="J1307" t="s">
        <v>592</v>
      </c>
      <c r="K1307" s="230">
        <v>1578.56</v>
      </c>
      <c r="L1307">
        <v>1206010103</v>
      </c>
      <c r="M1307" t="s">
        <v>593</v>
      </c>
      <c r="N1307" t="s">
        <v>588</v>
      </c>
      <c r="O1307" t="s">
        <v>588</v>
      </c>
      <c r="P1307" t="s">
        <v>589</v>
      </c>
      <c r="Q1307">
        <v>5500002010</v>
      </c>
      <c r="R1307">
        <v>12</v>
      </c>
    </row>
    <row r="1308" spans="3:18" hidden="1">
      <c r="C1308">
        <v>228920092</v>
      </c>
      <c r="D1308">
        <v>700300054</v>
      </c>
      <c r="E1308">
        <v>700300054</v>
      </c>
      <c r="F1308">
        <v>4100</v>
      </c>
      <c r="G1308" t="s">
        <v>595</v>
      </c>
      <c r="H1308">
        <v>5211310</v>
      </c>
      <c r="I1308">
        <v>5105010109</v>
      </c>
      <c r="J1308" t="s">
        <v>592</v>
      </c>
      <c r="K1308">
        <v>952.86</v>
      </c>
      <c r="L1308">
        <v>1206010103</v>
      </c>
      <c r="M1308" t="s">
        <v>593</v>
      </c>
      <c r="N1308" t="s">
        <v>580</v>
      </c>
      <c r="O1308" t="s">
        <v>580</v>
      </c>
      <c r="P1308" t="s">
        <v>401</v>
      </c>
      <c r="Q1308">
        <v>5500000020</v>
      </c>
      <c r="R1308">
        <v>1</v>
      </c>
    </row>
    <row r="1309" spans="3:18" hidden="1">
      <c r="C1309">
        <v>229979822</v>
      </c>
      <c r="D1309">
        <v>700300054</v>
      </c>
      <c r="E1309">
        <v>700300054</v>
      </c>
      <c r="F1309">
        <v>4100</v>
      </c>
      <c r="G1309" t="s">
        <v>595</v>
      </c>
      <c r="H1309">
        <v>5211310</v>
      </c>
      <c r="I1309">
        <v>5105010109</v>
      </c>
      <c r="J1309" t="s">
        <v>592</v>
      </c>
      <c r="K1309">
        <v>922.14</v>
      </c>
      <c r="L1309">
        <v>1206010103</v>
      </c>
      <c r="M1309" t="s">
        <v>593</v>
      </c>
      <c r="N1309" t="s">
        <v>581</v>
      </c>
      <c r="O1309" t="s">
        <v>581</v>
      </c>
      <c r="P1309" t="s">
        <v>582</v>
      </c>
      <c r="Q1309">
        <v>5500000196</v>
      </c>
      <c r="R1309">
        <v>2</v>
      </c>
    </row>
    <row r="1310" spans="3:18" hidden="1">
      <c r="C1310">
        <v>232960263</v>
      </c>
      <c r="D1310">
        <v>700300054</v>
      </c>
      <c r="E1310">
        <v>700300054</v>
      </c>
      <c r="F1310">
        <v>4100</v>
      </c>
      <c r="G1310" t="s">
        <v>595</v>
      </c>
      <c r="H1310">
        <v>5211310</v>
      </c>
      <c r="I1310">
        <v>5105010109</v>
      </c>
      <c r="J1310" t="s">
        <v>592</v>
      </c>
      <c r="K1310">
        <v>952.86</v>
      </c>
      <c r="L1310">
        <v>1206010103</v>
      </c>
      <c r="M1310" t="s">
        <v>593</v>
      </c>
      <c r="N1310" t="s">
        <v>583</v>
      </c>
      <c r="O1310" t="s">
        <v>583</v>
      </c>
      <c r="P1310" t="s">
        <v>397</v>
      </c>
      <c r="Q1310">
        <v>5500000373</v>
      </c>
      <c r="R1310">
        <v>3</v>
      </c>
    </row>
    <row r="1311" spans="3:18" hidden="1">
      <c r="C1311">
        <v>236013240</v>
      </c>
      <c r="D1311">
        <v>700300054</v>
      </c>
      <c r="E1311">
        <v>700300054</v>
      </c>
      <c r="F1311">
        <v>4100</v>
      </c>
      <c r="G1311" t="s">
        <v>595</v>
      </c>
      <c r="H1311">
        <v>5211310</v>
      </c>
      <c r="I1311">
        <v>5105010109</v>
      </c>
      <c r="J1311" t="s">
        <v>592</v>
      </c>
      <c r="K1311">
        <v>952.88</v>
      </c>
      <c r="L1311">
        <v>1206010103</v>
      </c>
      <c r="M1311" t="s">
        <v>593</v>
      </c>
      <c r="N1311" t="s">
        <v>470</v>
      </c>
      <c r="O1311" t="s">
        <v>470</v>
      </c>
      <c r="P1311" t="s">
        <v>409</v>
      </c>
      <c r="Q1311">
        <v>5500000553</v>
      </c>
      <c r="R1311">
        <v>4</v>
      </c>
    </row>
    <row r="1312" spans="3:18" hidden="1">
      <c r="C1312">
        <v>239696699</v>
      </c>
      <c r="D1312">
        <v>700300054</v>
      </c>
      <c r="E1312">
        <v>700300054</v>
      </c>
      <c r="F1312">
        <v>4100</v>
      </c>
      <c r="G1312" t="s">
        <v>595</v>
      </c>
      <c r="H1312">
        <v>5211310</v>
      </c>
      <c r="I1312">
        <v>5105010109</v>
      </c>
      <c r="J1312" t="s">
        <v>592</v>
      </c>
      <c r="K1312">
        <v>891.4</v>
      </c>
      <c r="L1312">
        <v>1206010103</v>
      </c>
      <c r="M1312" t="s">
        <v>593</v>
      </c>
      <c r="N1312" t="s">
        <v>471</v>
      </c>
      <c r="O1312" t="s">
        <v>471</v>
      </c>
      <c r="P1312" t="s">
        <v>472</v>
      </c>
      <c r="Q1312">
        <v>5500000734</v>
      </c>
      <c r="R1312">
        <v>5</v>
      </c>
    </row>
    <row r="1313" spans="3:18" hidden="1">
      <c r="C1313">
        <v>244338499</v>
      </c>
      <c r="D1313">
        <v>700300054</v>
      </c>
      <c r="E1313">
        <v>700300054</v>
      </c>
      <c r="F1313">
        <v>4100</v>
      </c>
      <c r="G1313" t="s">
        <v>595</v>
      </c>
      <c r="H1313">
        <v>5211310</v>
      </c>
      <c r="I1313">
        <v>5105010109</v>
      </c>
      <c r="J1313" t="s">
        <v>592</v>
      </c>
      <c r="K1313">
        <v>952.86</v>
      </c>
      <c r="L1313">
        <v>1206010103</v>
      </c>
      <c r="M1313" t="s">
        <v>593</v>
      </c>
      <c r="N1313" t="s">
        <v>473</v>
      </c>
      <c r="O1313" t="s">
        <v>473</v>
      </c>
      <c r="P1313" t="s">
        <v>584</v>
      </c>
      <c r="Q1313">
        <v>5500000917</v>
      </c>
      <c r="R1313">
        <v>6</v>
      </c>
    </row>
    <row r="1314" spans="3:18" hidden="1">
      <c r="C1314">
        <v>247824853</v>
      </c>
      <c r="D1314">
        <v>700300054</v>
      </c>
      <c r="E1314">
        <v>700300054</v>
      </c>
      <c r="F1314">
        <v>4100</v>
      </c>
      <c r="G1314" t="s">
        <v>595</v>
      </c>
      <c r="H1314">
        <v>5211310</v>
      </c>
      <c r="I1314">
        <v>5105010109</v>
      </c>
      <c r="J1314" t="s">
        <v>592</v>
      </c>
      <c r="K1314">
        <v>922.14</v>
      </c>
      <c r="L1314">
        <v>1206010103</v>
      </c>
      <c r="M1314" t="s">
        <v>593</v>
      </c>
      <c r="N1314" t="s">
        <v>475</v>
      </c>
      <c r="O1314" t="s">
        <v>475</v>
      </c>
      <c r="P1314" t="s">
        <v>455</v>
      </c>
      <c r="Q1314">
        <v>5500001100</v>
      </c>
      <c r="R1314">
        <v>7</v>
      </c>
    </row>
    <row r="1315" spans="3:18" hidden="1">
      <c r="C1315">
        <v>251641387</v>
      </c>
      <c r="D1315">
        <v>700300054</v>
      </c>
      <c r="E1315">
        <v>700300054</v>
      </c>
      <c r="F1315">
        <v>4100</v>
      </c>
      <c r="G1315" t="s">
        <v>595</v>
      </c>
      <c r="H1315">
        <v>5211310</v>
      </c>
      <c r="I1315">
        <v>5105010109</v>
      </c>
      <c r="J1315" t="s">
        <v>592</v>
      </c>
      <c r="K1315">
        <v>952.86</v>
      </c>
      <c r="L1315">
        <v>1206010103</v>
      </c>
      <c r="M1315" t="s">
        <v>593</v>
      </c>
      <c r="N1315" t="s">
        <v>477</v>
      </c>
      <c r="O1315" t="s">
        <v>477</v>
      </c>
      <c r="P1315" t="s">
        <v>585</v>
      </c>
      <c r="Q1315">
        <v>5500001282</v>
      </c>
      <c r="R1315">
        <v>8</v>
      </c>
    </row>
    <row r="1316" spans="3:18" hidden="1">
      <c r="C1316">
        <v>255551744</v>
      </c>
      <c r="D1316">
        <v>700300054</v>
      </c>
      <c r="E1316">
        <v>700300054</v>
      </c>
      <c r="F1316">
        <v>4100</v>
      </c>
      <c r="G1316" t="s">
        <v>595</v>
      </c>
      <c r="H1316">
        <v>5211310</v>
      </c>
      <c r="I1316">
        <v>5105010109</v>
      </c>
      <c r="J1316" t="s">
        <v>592</v>
      </c>
      <c r="K1316">
        <v>922.14</v>
      </c>
      <c r="L1316">
        <v>1206010103</v>
      </c>
      <c r="M1316" t="s">
        <v>593</v>
      </c>
      <c r="N1316" t="s">
        <v>586</v>
      </c>
      <c r="O1316" t="s">
        <v>586</v>
      </c>
      <c r="P1316" t="s">
        <v>587</v>
      </c>
      <c r="Q1316">
        <v>5500001464</v>
      </c>
      <c r="R1316">
        <v>9</v>
      </c>
    </row>
    <row r="1317" spans="3:18" hidden="1">
      <c r="C1317">
        <v>259484007</v>
      </c>
      <c r="D1317">
        <v>700300054</v>
      </c>
      <c r="E1317">
        <v>700300054</v>
      </c>
      <c r="F1317">
        <v>4100</v>
      </c>
      <c r="G1317" t="s">
        <v>595</v>
      </c>
      <c r="H1317">
        <v>5211310</v>
      </c>
      <c r="I1317">
        <v>5105010109</v>
      </c>
      <c r="J1317" t="s">
        <v>592</v>
      </c>
      <c r="K1317">
        <v>952.86</v>
      </c>
      <c r="L1317">
        <v>1206010103</v>
      </c>
      <c r="M1317" t="s">
        <v>593</v>
      </c>
      <c r="N1317" t="s">
        <v>548</v>
      </c>
      <c r="O1317" t="s">
        <v>548</v>
      </c>
      <c r="P1317" t="s">
        <v>479</v>
      </c>
      <c r="Q1317">
        <v>5500001645</v>
      </c>
      <c r="R1317">
        <v>10</v>
      </c>
    </row>
    <row r="1318" spans="3:18" hidden="1">
      <c r="C1318">
        <v>264108517</v>
      </c>
      <c r="D1318">
        <v>700300054</v>
      </c>
      <c r="E1318">
        <v>700300054</v>
      </c>
      <c r="F1318">
        <v>4100</v>
      </c>
      <c r="G1318" t="s">
        <v>595</v>
      </c>
      <c r="H1318">
        <v>5211310</v>
      </c>
      <c r="I1318">
        <v>5105010109</v>
      </c>
      <c r="J1318" t="s">
        <v>592</v>
      </c>
      <c r="K1318">
        <v>952.86</v>
      </c>
      <c r="L1318">
        <v>1206010103</v>
      </c>
      <c r="M1318" t="s">
        <v>593</v>
      </c>
      <c r="N1318" t="s">
        <v>430</v>
      </c>
      <c r="O1318" t="s">
        <v>430</v>
      </c>
      <c r="P1318" t="s">
        <v>505</v>
      </c>
      <c r="Q1318">
        <v>5500001827</v>
      </c>
      <c r="R1318">
        <v>11</v>
      </c>
    </row>
    <row r="1319" spans="3:18" hidden="1">
      <c r="C1319">
        <v>269967229</v>
      </c>
      <c r="D1319">
        <v>700300054</v>
      </c>
      <c r="E1319">
        <v>700300054</v>
      </c>
      <c r="F1319">
        <v>4100</v>
      </c>
      <c r="G1319" t="s">
        <v>595</v>
      </c>
      <c r="H1319">
        <v>5211310</v>
      </c>
      <c r="I1319">
        <v>5105010109</v>
      </c>
      <c r="J1319" t="s">
        <v>592</v>
      </c>
      <c r="K1319">
        <v>922.14</v>
      </c>
      <c r="L1319">
        <v>1206010103</v>
      </c>
      <c r="M1319" t="s">
        <v>593</v>
      </c>
      <c r="N1319" t="s">
        <v>588</v>
      </c>
      <c r="O1319" t="s">
        <v>588</v>
      </c>
      <c r="P1319" t="s">
        <v>589</v>
      </c>
      <c r="Q1319">
        <v>5500002010</v>
      </c>
      <c r="R1319">
        <v>12</v>
      </c>
    </row>
    <row r="1320" spans="3:18" hidden="1">
      <c r="C1320">
        <v>228920092</v>
      </c>
      <c r="D1320">
        <v>700300054</v>
      </c>
      <c r="E1320">
        <v>700300054</v>
      </c>
      <c r="F1320">
        <v>4100</v>
      </c>
      <c r="G1320" s="231" t="s">
        <v>596</v>
      </c>
      <c r="H1320">
        <v>5311310</v>
      </c>
      <c r="I1320">
        <v>5105010109</v>
      </c>
      <c r="J1320" t="s">
        <v>592</v>
      </c>
      <c r="K1320" s="230">
        <v>1734.22</v>
      </c>
      <c r="L1320">
        <v>1206010103</v>
      </c>
      <c r="M1320" t="s">
        <v>593</v>
      </c>
      <c r="N1320" t="s">
        <v>580</v>
      </c>
      <c r="O1320" t="s">
        <v>580</v>
      </c>
      <c r="P1320" t="s">
        <v>401</v>
      </c>
      <c r="Q1320">
        <v>5500000020</v>
      </c>
      <c r="R1320">
        <v>1</v>
      </c>
    </row>
    <row r="1321" spans="3:18" hidden="1">
      <c r="C1321">
        <v>229979822</v>
      </c>
      <c r="D1321">
        <v>700300054</v>
      </c>
      <c r="E1321">
        <v>700300054</v>
      </c>
      <c r="F1321">
        <v>4100</v>
      </c>
      <c r="G1321" s="231" t="s">
        <v>596</v>
      </c>
      <c r="H1321">
        <v>5311310</v>
      </c>
      <c r="I1321">
        <v>5105010109</v>
      </c>
      <c r="J1321" t="s">
        <v>592</v>
      </c>
      <c r="K1321" s="230">
        <v>1678.28</v>
      </c>
      <c r="L1321">
        <v>1206010103</v>
      </c>
      <c r="M1321" t="s">
        <v>593</v>
      </c>
      <c r="N1321" t="s">
        <v>581</v>
      </c>
      <c r="O1321" t="s">
        <v>581</v>
      </c>
      <c r="P1321" t="s">
        <v>582</v>
      </c>
      <c r="Q1321">
        <v>5500000196</v>
      </c>
      <c r="R1321">
        <v>2</v>
      </c>
    </row>
    <row r="1322" spans="3:18" hidden="1">
      <c r="C1322">
        <v>232960263</v>
      </c>
      <c r="D1322">
        <v>700300054</v>
      </c>
      <c r="E1322">
        <v>700300054</v>
      </c>
      <c r="F1322">
        <v>4100</v>
      </c>
      <c r="G1322" s="231" t="s">
        <v>596</v>
      </c>
      <c r="H1322">
        <v>5311310</v>
      </c>
      <c r="I1322">
        <v>5105010109</v>
      </c>
      <c r="J1322" t="s">
        <v>592</v>
      </c>
      <c r="K1322" s="230">
        <v>1734.22</v>
      </c>
      <c r="L1322">
        <v>1206010103</v>
      </c>
      <c r="M1322" t="s">
        <v>593</v>
      </c>
      <c r="N1322" t="s">
        <v>583</v>
      </c>
      <c r="O1322" t="s">
        <v>583</v>
      </c>
      <c r="P1322" t="s">
        <v>397</v>
      </c>
      <c r="Q1322">
        <v>5500000373</v>
      </c>
      <c r="R1322">
        <v>3</v>
      </c>
    </row>
    <row r="1323" spans="3:18" hidden="1">
      <c r="C1323">
        <v>236013240</v>
      </c>
      <c r="D1323">
        <v>700300054</v>
      </c>
      <c r="E1323">
        <v>700300054</v>
      </c>
      <c r="F1323">
        <v>4100</v>
      </c>
      <c r="G1323" s="231" t="s">
        <v>596</v>
      </c>
      <c r="H1323">
        <v>5311310</v>
      </c>
      <c r="I1323">
        <v>5105010109</v>
      </c>
      <c r="J1323" t="s">
        <v>592</v>
      </c>
      <c r="K1323" s="230">
        <v>1734.22</v>
      </c>
      <c r="L1323">
        <v>1206010103</v>
      </c>
      <c r="M1323" t="s">
        <v>593</v>
      </c>
      <c r="N1323" t="s">
        <v>470</v>
      </c>
      <c r="O1323" t="s">
        <v>470</v>
      </c>
      <c r="P1323" t="s">
        <v>409</v>
      </c>
      <c r="Q1323">
        <v>5500000553</v>
      </c>
      <c r="R1323">
        <v>4</v>
      </c>
    </row>
    <row r="1324" spans="3:18" hidden="1">
      <c r="C1324">
        <v>239696702</v>
      </c>
      <c r="D1324">
        <v>700300054</v>
      </c>
      <c r="E1324">
        <v>700300054</v>
      </c>
      <c r="F1324">
        <v>4100</v>
      </c>
      <c r="G1324" s="231" t="s">
        <v>596</v>
      </c>
      <c r="H1324">
        <v>5311310</v>
      </c>
      <c r="I1324">
        <v>5105010109</v>
      </c>
      <c r="J1324" t="s">
        <v>592</v>
      </c>
      <c r="K1324" s="230">
        <v>1622.34</v>
      </c>
      <c r="L1324">
        <v>1206010103</v>
      </c>
      <c r="M1324" t="s">
        <v>593</v>
      </c>
      <c r="N1324" t="s">
        <v>471</v>
      </c>
      <c r="O1324" t="s">
        <v>471</v>
      </c>
      <c r="P1324" t="s">
        <v>472</v>
      </c>
      <c r="Q1324">
        <v>5500000735</v>
      </c>
      <c r="R1324">
        <v>5</v>
      </c>
    </row>
    <row r="1325" spans="3:18" hidden="1">
      <c r="C1325">
        <v>244338499</v>
      </c>
      <c r="D1325">
        <v>700300054</v>
      </c>
      <c r="E1325">
        <v>700300054</v>
      </c>
      <c r="F1325">
        <v>4100</v>
      </c>
      <c r="G1325" s="231" t="s">
        <v>596</v>
      </c>
      <c r="H1325">
        <v>5311310</v>
      </c>
      <c r="I1325">
        <v>5105010109</v>
      </c>
      <c r="J1325" t="s">
        <v>592</v>
      </c>
      <c r="K1325" s="230">
        <v>1734.22</v>
      </c>
      <c r="L1325">
        <v>1206010103</v>
      </c>
      <c r="M1325" t="s">
        <v>593</v>
      </c>
      <c r="N1325" t="s">
        <v>473</v>
      </c>
      <c r="O1325" t="s">
        <v>473</v>
      </c>
      <c r="P1325" t="s">
        <v>584</v>
      </c>
      <c r="Q1325">
        <v>5500000917</v>
      </c>
      <c r="R1325">
        <v>6</v>
      </c>
    </row>
    <row r="1326" spans="3:18" hidden="1">
      <c r="C1326">
        <v>247824854</v>
      </c>
      <c r="D1326">
        <v>700300054</v>
      </c>
      <c r="E1326">
        <v>700300054</v>
      </c>
      <c r="F1326">
        <v>4100</v>
      </c>
      <c r="G1326" s="231" t="s">
        <v>596</v>
      </c>
      <c r="H1326">
        <v>5311310</v>
      </c>
      <c r="I1326">
        <v>5105010109</v>
      </c>
      <c r="J1326" t="s">
        <v>592</v>
      </c>
      <c r="K1326" s="230">
        <v>1678.28</v>
      </c>
      <c r="L1326">
        <v>1206010103</v>
      </c>
      <c r="M1326" t="s">
        <v>593</v>
      </c>
      <c r="N1326" t="s">
        <v>475</v>
      </c>
      <c r="O1326" t="s">
        <v>475</v>
      </c>
      <c r="P1326" t="s">
        <v>455</v>
      </c>
      <c r="Q1326">
        <v>5500001101</v>
      </c>
      <c r="R1326">
        <v>7</v>
      </c>
    </row>
    <row r="1327" spans="3:18" hidden="1">
      <c r="C1327">
        <v>251641584</v>
      </c>
      <c r="D1327">
        <v>700300054</v>
      </c>
      <c r="E1327">
        <v>700300054</v>
      </c>
      <c r="F1327">
        <v>4100</v>
      </c>
      <c r="G1327" s="231" t="s">
        <v>596</v>
      </c>
      <c r="H1327">
        <v>5311310</v>
      </c>
      <c r="I1327">
        <v>5105010109</v>
      </c>
      <c r="J1327" t="s">
        <v>592</v>
      </c>
      <c r="K1327" s="230">
        <v>1734.22</v>
      </c>
      <c r="L1327">
        <v>1206010103</v>
      </c>
      <c r="M1327" t="s">
        <v>593</v>
      </c>
      <c r="N1327" t="s">
        <v>477</v>
      </c>
      <c r="O1327" t="s">
        <v>477</v>
      </c>
      <c r="P1327" t="s">
        <v>585</v>
      </c>
      <c r="Q1327">
        <v>5500001283</v>
      </c>
      <c r="R1327">
        <v>8</v>
      </c>
    </row>
    <row r="1328" spans="3:18" hidden="1">
      <c r="C1328">
        <v>255551744</v>
      </c>
      <c r="D1328">
        <v>700300054</v>
      </c>
      <c r="E1328">
        <v>700300054</v>
      </c>
      <c r="F1328">
        <v>4100</v>
      </c>
      <c r="G1328" s="231" t="s">
        <v>596</v>
      </c>
      <c r="H1328">
        <v>5311310</v>
      </c>
      <c r="I1328">
        <v>5105010109</v>
      </c>
      <c r="J1328" t="s">
        <v>592</v>
      </c>
      <c r="K1328" s="230">
        <v>1678.28</v>
      </c>
      <c r="L1328">
        <v>1206010103</v>
      </c>
      <c r="M1328" t="s">
        <v>593</v>
      </c>
      <c r="N1328" t="s">
        <v>586</v>
      </c>
      <c r="O1328" t="s">
        <v>586</v>
      </c>
      <c r="P1328" t="s">
        <v>587</v>
      </c>
      <c r="Q1328">
        <v>5500001464</v>
      </c>
      <c r="R1328">
        <v>9</v>
      </c>
    </row>
    <row r="1329" spans="3:18" hidden="1">
      <c r="C1329">
        <v>259484007</v>
      </c>
      <c r="D1329">
        <v>700300054</v>
      </c>
      <c r="E1329">
        <v>700300054</v>
      </c>
      <c r="F1329">
        <v>4100</v>
      </c>
      <c r="G1329" s="231" t="s">
        <v>596</v>
      </c>
      <c r="H1329">
        <v>5311310</v>
      </c>
      <c r="I1329">
        <v>5105010109</v>
      </c>
      <c r="J1329" t="s">
        <v>592</v>
      </c>
      <c r="K1329" s="230">
        <v>1734.22</v>
      </c>
      <c r="L1329">
        <v>1206010103</v>
      </c>
      <c r="M1329" t="s">
        <v>593</v>
      </c>
      <c r="N1329" t="s">
        <v>548</v>
      </c>
      <c r="O1329" t="s">
        <v>548</v>
      </c>
      <c r="P1329" t="s">
        <v>479</v>
      </c>
      <c r="Q1329">
        <v>5500001645</v>
      </c>
      <c r="R1329">
        <v>10</v>
      </c>
    </row>
    <row r="1330" spans="3:18" hidden="1">
      <c r="C1330">
        <v>264108517</v>
      </c>
      <c r="D1330">
        <v>700300054</v>
      </c>
      <c r="E1330">
        <v>700300054</v>
      </c>
      <c r="F1330">
        <v>4100</v>
      </c>
      <c r="G1330" s="231" t="s">
        <v>596</v>
      </c>
      <c r="H1330">
        <v>5311310</v>
      </c>
      <c r="I1330">
        <v>5105010109</v>
      </c>
      <c r="J1330" t="s">
        <v>592</v>
      </c>
      <c r="K1330" s="230">
        <v>1734.22</v>
      </c>
      <c r="L1330">
        <v>1206010103</v>
      </c>
      <c r="M1330" t="s">
        <v>593</v>
      </c>
      <c r="N1330" t="s">
        <v>430</v>
      </c>
      <c r="O1330" t="s">
        <v>430</v>
      </c>
      <c r="P1330" t="s">
        <v>505</v>
      </c>
      <c r="Q1330">
        <v>5500001827</v>
      </c>
      <c r="R1330">
        <v>11</v>
      </c>
    </row>
    <row r="1331" spans="3:18" hidden="1">
      <c r="C1331">
        <v>269967229</v>
      </c>
      <c r="D1331">
        <v>700300054</v>
      </c>
      <c r="E1331">
        <v>700300054</v>
      </c>
      <c r="F1331">
        <v>4100</v>
      </c>
      <c r="G1331" s="231" t="s">
        <v>596</v>
      </c>
      <c r="H1331">
        <v>5311310</v>
      </c>
      <c r="I1331">
        <v>5105010109</v>
      </c>
      <c r="J1331" t="s">
        <v>592</v>
      </c>
      <c r="K1331" s="230">
        <v>1678.28</v>
      </c>
      <c r="L1331">
        <v>1206010103</v>
      </c>
      <c r="M1331" t="s">
        <v>593</v>
      </c>
      <c r="N1331" t="s">
        <v>588</v>
      </c>
      <c r="O1331" t="s">
        <v>588</v>
      </c>
      <c r="P1331" t="s">
        <v>589</v>
      </c>
      <c r="Q1331">
        <v>5500002010</v>
      </c>
      <c r="R1331">
        <v>12</v>
      </c>
    </row>
    <row r="1332" spans="3:18" hidden="1">
      <c r="C1332">
        <v>228920092</v>
      </c>
      <c r="D1332">
        <v>700300054</v>
      </c>
      <c r="E1332">
        <v>700300054</v>
      </c>
      <c r="F1332">
        <v>4100</v>
      </c>
      <c r="G1332" s="231">
        <v>7003410000000</v>
      </c>
      <c r="H1332">
        <v>4811310</v>
      </c>
      <c r="I1332">
        <v>5105010109</v>
      </c>
      <c r="J1332" t="s">
        <v>592</v>
      </c>
      <c r="K1332" s="230">
        <v>1800.92</v>
      </c>
      <c r="L1332">
        <v>1206010103</v>
      </c>
      <c r="M1332" t="s">
        <v>593</v>
      </c>
      <c r="N1332" t="s">
        <v>580</v>
      </c>
      <c r="O1332" t="s">
        <v>580</v>
      </c>
      <c r="P1332" t="s">
        <v>401</v>
      </c>
      <c r="Q1332">
        <v>5500000020</v>
      </c>
      <c r="R1332">
        <v>1</v>
      </c>
    </row>
    <row r="1333" spans="3:18" hidden="1">
      <c r="C1333">
        <v>229979822</v>
      </c>
      <c r="D1333">
        <v>700300054</v>
      </c>
      <c r="E1333">
        <v>700300054</v>
      </c>
      <c r="F1333">
        <v>4100</v>
      </c>
      <c r="G1333" s="231">
        <v>7003410000000</v>
      </c>
      <c r="H1333">
        <v>4811310</v>
      </c>
      <c r="I1333">
        <v>5105010109</v>
      </c>
      <c r="J1333" t="s">
        <v>592</v>
      </c>
      <c r="K1333" s="230">
        <v>1742.82</v>
      </c>
      <c r="L1333">
        <v>1206010103</v>
      </c>
      <c r="M1333" t="s">
        <v>593</v>
      </c>
      <c r="N1333" t="s">
        <v>581</v>
      </c>
      <c r="O1333" t="s">
        <v>581</v>
      </c>
      <c r="P1333" t="s">
        <v>582</v>
      </c>
      <c r="Q1333">
        <v>5500000196</v>
      </c>
      <c r="R1333">
        <v>2</v>
      </c>
    </row>
    <row r="1334" spans="3:18" hidden="1">
      <c r="C1334">
        <v>232960263</v>
      </c>
      <c r="D1334">
        <v>700300054</v>
      </c>
      <c r="E1334">
        <v>700300054</v>
      </c>
      <c r="F1334">
        <v>4100</v>
      </c>
      <c r="G1334" s="231">
        <v>7003410000000</v>
      </c>
      <c r="H1334">
        <v>4811310</v>
      </c>
      <c r="I1334">
        <v>5105010109</v>
      </c>
      <c r="J1334" t="s">
        <v>592</v>
      </c>
      <c r="K1334" s="230">
        <v>1800.92</v>
      </c>
      <c r="L1334">
        <v>1206010103</v>
      </c>
      <c r="M1334" t="s">
        <v>593</v>
      </c>
      <c r="N1334" t="s">
        <v>583</v>
      </c>
      <c r="O1334" t="s">
        <v>583</v>
      </c>
      <c r="P1334" t="s">
        <v>397</v>
      </c>
      <c r="Q1334">
        <v>5500000373</v>
      </c>
      <c r="R1334">
        <v>3</v>
      </c>
    </row>
    <row r="1335" spans="3:18" hidden="1">
      <c r="C1335">
        <v>236013240</v>
      </c>
      <c r="D1335">
        <v>700300054</v>
      </c>
      <c r="E1335">
        <v>700300054</v>
      </c>
      <c r="F1335">
        <v>4100</v>
      </c>
      <c r="G1335" s="231">
        <v>7003410000000</v>
      </c>
      <c r="H1335">
        <v>4811310</v>
      </c>
      <c r="I1335">
        <v>5105010109</v>
      </c>
      <c r="J1335" t="s">
        <v>592</v>
      </c>
      <c r="K1335" s="230">
        <v>1800.92</v>
      </c>
      <c r="L1335">
        <v>1206010103</v>
      </c>
      <c r="M1335" t="s">
        <v>593</v>
      </c>
      <c r="N1335" t="s">
        <v>470</v>
      </c>
      <c r="O1335" t="s">
        <v>470</v>
      </c>
      <c r="P1335" t="s">
        <v>409</v>
      </c>
      <c r="Q1335">
        <v>5500000553</v>
      </c>
      <c r="R1335">
        <v>4</v>
      </c>
    </row>
    <row r="1336" spans="3:18" hidden="1">
      <c r="C1336">
        <v>239696699</v>
      </c>
      <c r="D1336">
        <v>700300054</v>
      </c>
      <c r="E1336">
        <v>700300054</v>
      </c>
      <c r="F1336">
        <v>4100</v>
      </c>
      <c r="G1336" s="231">
        <v>7003410000000</v>
      </c>
      <c r="H1336">
        <v>4811310</v>
      </c>
      <c r="I1336">
        <v>5105010109</v>
      </c>
      <c r="J1336" t="s">
        <v>592</v>
      </c>
      <c r="K1336" s="230">
        <v>1684.73</v>
      </c>
      <c r="L1336">
        <v>1206010103</v>
      </c>
      <c r="M1336" t="s">
        <v>593</v>
      </c>
      <c r="N1336" t="s">
        <v>471</v>
      </c>
      <c r="O1336" t="s">
        <v>471</v>
      </c>
      <c r="P1336" t="s">
        <v>472</v>
      </c>
      <c r="Q1336">
        <v>5500000734</v>
      </c>
      <c r="R1336">
        <v>5</v>
      </c>
    </row>
    <row r="1337" spans="3:18" hidden="1">
      <c r="C1337">
        <v>244338492</v>
      </c>
      <c r="D1337">
        <v>700300054</v>
      </c>
      <c r="E1337">
        <v>700300054</v>
      </c>
      <c r="F1337">
        <v>4100</v>
      </c>
      <c r="G1337" s="231">
        <v>7003410000000</v>
      </c>
      <c r="H1337">
        <v>4811310</v>
      </c>
      <c r="I1337">
        <v>5105010109</v>
      </c>
      <c r="J1337" t="s">
        <v>592</v>
      </c>
      <c r="K1337" s="230">
        <v>1800.92</v>
      </c>
      <c r="L1337">
        <v>1206010103</v>
      </c>
      <c r="M1337" t="s">
        <v>593</v>
      </c>
      <c r="N1337" t="s">
        <v>473</v>
      </c>
      <c r="O1337" t="s">
        <v>473</v>
      </c>
      <c r="P1337" t="s">
        <v>584</v>
      </c>
      <c r="Q1337">
        <v>5500000916</v>
      </c>
      <c r="R1337">
        <v>6</v>
      </c>
    </row>
    <row r="1338" spans="3:18" hidden="1">
      <c r="C1338">
        <v>247824853</v>
      </c>
      <c r="D1338">
        <v>700300054</v>
      </c>
      <c r="E1338">
        <v>700300054</v>
      </c>
      <c r="F1338">
        <v>4100</v>
      </c>
      <c r="G1338" s="231">
        <v>7003410000000</v>
      </c>
      <c r="H1338">
        <v>4811310</v>
      </c>
      <c r="I1338">
        <v>5105010109</v>
      </c>
      <c r="J1338" t="s">
        <v>592</v>
      </c>
      <c r="K1338" s="230">
        <v>1742.82</v>
      </c>
      <c r="L1338">
        <v>1206010103</v>
      </c>
      <c r="M1338" t="s">
        <v>593</v>
      </c>
      <c r="N1338" t="s">
        <v>475</v>
      </c>
      <c r="O1338" t="s">
        <v>475</v>
      </c>
      <c r="P1338" t="s">
        <v>455</v>
      </c>
      <c r="Q1338">
        <v>5500001100</v>
      </c>
      <c r="R1338">
        <v>7</v>
      </c>
    </row>
    <row r="1339" spans="3:18" hidden="1">
      <c r="C1339">
        <v>251641387</v>
      </c>
      <c r="D1339">
        <v>700300054</v>
      </c>
      <c r="E1339">
        <v>700300054</v>
      </c>
      <c r="F1339">
        <v>4100</v>
      </c>
      <c r="G1339" s="231">
        <v>7003410000000</v>
      </c>
      <c r="H1339">
        <v>4811310</v>
      </c>
      <c r="I1339">
        <v>5105010109</v>
      </c>
      <c r="J1339" t="s">
        <v>592</v>
      </c>
      <c r="K1339" s="230">
        <v>1800.92</v>
      </c>
      <c r="L1339">
        <v>1206010103</v>
      </c>
      <c r="M1339" t="s">
        <v>593</v>
      </c>
      <c r="N1339" t="s">
        <v>477</v>
      </c>
      <c r="O1339" t="s">
        <v>477</v>
      </c>
      <c r="P1339" t="s">
        <v>585</v>
      </c>
      <c r="Q1339">
        <v>5500001282</v>
      </c>
      <c r="R1339">
        <v>8</v>
      </c>
    </row>
    <row r="1340" spans="3:18" hidden="1">
      <c r="C1340">
        <v>255551740</v>
      </c>
      <c r="D1340">
        <v>700300054</v>
      </c>
      <c r="E1340">
        <v>700300054</v>
      </c>
      <c r="F1340">
        <v>4100</v>
      </c>
      <c r="G1340" s="231">
        <v>7003410000000</v>
      </c>
      <c r="H1340">
        <v>4811310</v>
      </c>
      <c r="I1340">
        <v>5105010109</v>
      </c>
      <c r="J1340" t="s">
        <v>592</v>
      </c>
      <c r="K1340" s="230">
        <v>1742.82</v>
      </c>
      <c r="L1340">
        <v>1206010103</v>
      </c>
      <c r="M1340" t="s">
        <v>593</v>
      </c>
      <c r="N1340" t="s">
        <v>586</v>
      </c>
      <c r="O1340" t="s">
        <v>586</v>
      </c>
      <c r="P1340" t="s">
        <v>587</v>
      </c>
      <c r="Q1340">
        <v>5500001463</v>
      </c>
      <c r="R1340">
        <v>9</v>
      </c>
    </row>
    <row r="1341" spans="3:18" hidden="1">
      <c r="C1341">
        <v>259484000</v>
      </c>
      <c r="D1341">
        <v>700300054</v>
      </c>
      <c r="E1341">
        <v>700300054</v>
      </c>
      <c r="F1341">
        <v>4100</v>
      </c>
      <c r="G1341" s="231">
        <v>7003410000000</v>
      </c>
      <c r="H1341">
        <v>4811310</v>
      </c>
      <c r="I1341">
        <v>5105010109</v>
      </c>
      <c r="J1341" t="s">
        <v>592</v>
      </c>
      <c r="K1341" s="230">
        <v>1800.92</v>
      </c>
      <c r="L1341">
        <v>1206010103</v>
      </c>
      <c r="M1341" t="s">
        <v>593</v>
      </c>
      <c r="N1341" t="s">
        <v>548</v>
      </c>
      <c r="O1341" t="s">
        <v>548</v>
      </c>
      <c r="P1341" t="s">
        <v>479</v>
      </c>
      <c r="Q1341">
        <v>5500001644</v>
      </c>
      <c r="R1341">
        <v>10</v>
      </c>
    </row>
    <row r="1342" spans="3:18" hidden="1">
      <c r="C1342">
        <v>264108512</v>
      </c>
      <c r="D1342">
        <v>700300054</v>
      </c>
      <c r="E1342">
        <v>700300054</v>
      </c>
      <c r="F1342">
        <v>4100</v>
      </c>
      <c r="G1342" s="231">
        <v>7003410000000</v>
      </c>
      <c r="H1342">
        <v>4811310</v>
      </c>
      <c r="I1342">
        <v>5105010109</v>
      </c>
      <c r="J1342" t="s">
        <v>592</v>
      </c>
      <c r="K1342" s="230">
        <v>1800.92</v>
      </c>
      <c r="L1342">
        <v>1206010103</v>
      </c>
      <c r="M1342" t="s">
        <v>593</v>
      </c>
      <c r="N1342" t="s">
        <v>430</v>
      </c>
      <c r="O1342" t="s">
        <v>430</v>
      </c>
      <c r="P1342" t="s">
        <v>505</v>
      </c>
      <c r="Q1342">
        <v>5500001826</v>
      </c>
      <c r="R1342">
        <v>11</v>
      </c>
    </row>
    <row r="1343" spans="3:18" hidden="1">
      <c r="C1343">
        <v>269967228</v>
      </c>
      <c r="D1343">
        <v>700300054</v>
      </c>
      <c r="E1343">
        <v>700300054</v>
      </c>
      <c r="F1343">
        <v>4100</v>
      </c>
      <c r="G1343" s="231">
        <v>7003410000000</v>
      </c>
      <c r="H1343">
        <v>4811310</v>
      </c>
      <c r="I1343">
        <v>5105010109</v>
      </c>
      <c r="J1343" t="s">
        <v>592</v>
      </c>
      <c r="K1343" s="230">
        <v>1742.82</v>
      </c>
      <c r="L1343">
        <v>1206010103</v>
      </c>
      <c r="M1343" t="s">
        <v>593</v>
      </c>
      <c r="N1343" t="s">
        <v>588</v>
      </c>
      <c r="O1343" t="s">
        <v>588</v>
      </c>
      <c r="P1343" t="s">
        <v>589</v>
      </c>
      <c r="Q1343">
        <v>5500002009</v>
      </c>
      <c r="R1343">
        <v>12</v>
      </c>
    </row>
    <row r="1344" spans="3:18" hidden="1">
      <c r="C1344">
        <v>228920110</v>
      </c>
      <c r="D1344">
        <v>700300054</v>
      </c>
      <c r="E1344">
        <v>700300054</v>
      </c>
      <c r="F1344">
        <v>4100</v>
      </c>
      <c r="G1344" s="231">
        <v>7003410000000</v>
      </c>
      <c r="H1344">
        <v>4811310</v>
      </c>
      <c r="I1344">
        <v>5105010111</v>
      </c>
      <c r="J1344" t="s">
        <v>597</v>
      </c>
      <c r="K1344" s="230">
        <v>19571.63</v>
      </c>
      <c r="L1344">
        <v>1206020103</v>
      </c>
      <c r="M1344" t="s">
        <v>598</v>
      </c>
      <c r="N1344" t="s">
        <v>580</v>
      </c>
      <c r="O1344" t="s">
        <v>580</v>
      </c>
      <c r="P1344" t="s">
        <v>401</v>
      </c>
      <c r="Q1344">
        <v>5500000036</v>
      </c>
      <c r="R1344">
        <v>1</v>
      </c>
    </row>
    <row r="1345" spans="3:18" hidden="1">
      <c r="C1345">
        <v>229979841</v>
      </c>
      <c r="D1345">
        <v>700300054</v>
      </c>
      <c r="E1345">
        <v>700300054</v>
      </c>
      <c r="F1345">
        <v>4100</v>
      </c>
      <c r="G1345" s="231">
        <v>7003410000000</v>
      </c>
      <c r="H1345">
        <v>4811310</v>
      </c>
      <c r="I1345">
        <v>5105010111</v>
      </c>
      <c r="J1345" t="s">
        <v>597</v>
      </c>
      <c r="K1345" s="230">
        <v>18940.3</v>
      </c>
      <c r="L1345">
        <v>1206020103</v>
      </c>
      <c r="M1345" t="s">
        <v>598</v>
      </c>
      <c r="N1345" t="s">
        <v>581</v>
      </c>
      <c r="O1345" t="s">
        <v>581</v>
      </c>
      <c r="P1345" t="s">
        <v>582</v>
      </c>
      <c r="Q1345">
        <v>5500000212</v>
      </c>
      <c r="R1345">
        <v>2</v>
      </c>
    </row>
    <row r="1346" spans="3:18" hidden="1">
      <c r="C1346">
        <v>232960837</v>
      </c>
      <c r="D1346">
        <v>700300054</v>
      </c>
      <c r="E1346">
        <v>700300054</v>
      </c>
      <c r="F1346">
        <v>4100</v>
      </c>
      <c r="G1346" s="231">
        <v>7003410000000</v>
      </c>
      <c r="H1346">
        <v>4811310</v>
      </c>
      <c r="I1346">
        <v>5105010111</v>
      </c>
      <c r="J1346" t="s">
        <v>597</v>
      </c>
      <c r="K1346" s="230">
        <v>19571.63</v>
      </c>
      <c r="L1346">
        <v>1206020103</v>
      </c>
      <c r="M1346" t="s">
        <v>598</v>
      </c>
      <c r="N1346" t="s">
        <v>583</v>
      </c>
      <c r="O1346" t="s">
        <v>583</v>
      </c>
      <c r="P1346" t="s">
        <v>397</v>
      </c>
      <c r="Q1346">
        <v>5500000389</v>
      </c>
      <c r="R1346">
        <v>3</v>
      </c>
    </row>
    <row r="1347" spans="3:18" hidden="1">
      <c r="C1347">
        <v>236014426</v>
      </c>
      <c r="D1347">
        <v>700300054</v>
      </c>
      <c r="E1347">
        <v>700300054</v>
      </c>
      <c r="F1347">
        <v>4100</v>
      </c>
      <c r="G1347" s="231">
        <v>7003410000000</v>
      </c>
      <c r="H1347">
        <v>4811310</v>
      </c>
      <c r="I1347">
        <v>5105010111</v>
      </c>
      <c r="J1347" t="s">
        <v>597</v>
      </c>
      <c r="K1347" s="230">
        <v>19571.63</v>
      </c>
      <c r="L1347">
        <v>1206020103</v>
      </c>
      <c r="M1347" t="s">
        <v>598</v>
      </c>
      <c r="N1347" t="s">
        <v>470</v>
      </c>
      <c r="O1347" t="s">
        <v>470</v>
      </c>
      <c r="P1347" t="s">
        <v>409</v>
      </c>
      <c r="Q1347">
        <v>5500000569</v>
      </c>
      <c r="R1347">
        <v>4</v>
      </c>
    </row>
    <row r="1348" spans="3:18" hidden="1">
      <c r="C1348">
        <v>239698250</v>
      </c>
      <c r="D1348">
        <v>700300054</v>
      </c>
      <c r="E1348">
        <v>700300054</v>
      </c>
      <c r="F1348">
        <v>4100</v>
      </c>
      <c r="G1348" s="231">
        <v>7003410000000</v>
      </c>
      <c r="H1348">
        <v>4811310</v>
      </c>
      <c r="I1348">
        <v>5105010111</v>
      </c>
      <c r="J1348" t="s">
        <v>597</v>
      </c>
      <c r="K1348" s="230">
        <v>18308.95</v>
      </c>
      <c r="L1348">
        <v>1206020103</v>
      </c>
      <c r="M1348" t="s">
        <v>598</v>
      </c>
      <c r="N1348" t="s">
        <v>471</v>
      </c>
      <c r="O1348" t="s">
        <v>471</v>
      </c>
      <c r="P1348" t="s">
        <v>472</v>
      </c>
      <c r="Q1348">
        <v>5500000750</v>
      </c>
      <c r="R1348">
        <v>5</v>
      </c>
    </row>
    <row r="1349" spans="3:18" hidden="1">
      <c r="C1349">
        <v>244339650</v>
      </c>
      <c r="D1349">
        <v>700300054</v>
      </c>
      <c r="E1349">
        <v>700300054</v>
      </c>
      <c r="F1349">
        <v>4100</v>
      </c>
      <c r="G1349" s="231">
        <v>7003410000000</v>
      </c>
      <c r="H1349">
        <v>4811310</v>
      </c>
      <c r="I1349">
        <v>5105010111</v>
      </c>
      <c r="J1349" t="s">
        <v>597</v>
      </c>
      <c r="K1349" s="230">
        <v>18939.29</v>
      </c>
      <c r="L1349">
        <v>1206020103</v>
      </c>
      <c r="M1349" t="s">
        <v>598</v>
      </c>
      <c r="N1349" t="s">
        <v>473</v>
      </c>
      <c r="O1349" t="s">
        <v>473</v>
      </c>
      <c r="P1349" t="s">
        <v>584</v>
      </c>
      <c r="Q1349">
        <v>5500000932</v>
      </c>
      <c r="R1349">
        <v>6</v>
      </c>
    </row>
    <row r="1350" spans="3:18" hidden="1">
      <c r="C1350">
        <v>228924118</v>
      </c>
      <c r="D1350">
        <v>700300054</v>
      </c>
      <c r="E1350">
        <v>700300054</v>
      </c>
      <c r="F1350">
        <v>4100</v>
      </c>
      <c r="G1350" s="231">
        <v>7003410000000</v>
      </c>
      <c r="H1350">
        <v>5011310</v>
      </c>
      <c r="I1350">
        <v>5105010113</v>
      </c>
      <c r="J1350" t="s">
        <v>599</v>
      </c>
      <c r="K1350">
        <v>883.93</v>
      </c>
      <c r="L1350">
        <v>1206030103</v>
      </c>
      <c r="M1350" t="s">
        <v>600</v>
      </c>
      <c r="N1350" t="s">
        <v>580</v>
      </c>
      <c r="O1350" t="s">
        <v>580</v>
      </c>
      <c r="P1350" t="s">
        <v>401</v>
      </c>
      <c r="Q1350">
        <v>5500000043</v>
      </c>
      <c r="R1350">
        <v>1</v>
      </c>
    </row>
    <row r="1351" spans="3:18" hidden="1">
      <c r="C1351">
        <v>229979848</v>
      </c>
      <c r="D1351">
        <v>700300054</v>
      </c>
      <c r="E1351">
        <v>700300054</v>
      </c>
      <c r="F1351">
        <v>4100</v>
      </c>
      <c r="G1351" s="231">
        <v>7003410000000</v>
      </c>
      <c r="H1351">
        <v>5011310</v>
      </c>
      <c r="I1351">
        <v>5105010113</v>
      </c>
      <c r="J1351" t="s">
        <v>599</v>
      </c>
      <c r="K1351">
        <v>855.41</v>
      </c>
      <c r="L1351">
        <v>1206030103</v>
      </c>
      <c r="M1351" t="s">
        <v>600</v>
      </c>
      <c r="N1351" t="s">
        <v>581</v>
      </c>
      <c r="O1351" t="s">
        <v>581</v>
      </c>
      <c r="P1351" t="s">
        <v>582</v>
      </c>
      <c r="Q1351">
        <v>5500000219</v>
      </c>
      <c r="R1351">
        <v>2</v>
      </c>
    </row>
    <row r="1352" spans="3:18" hidden="1">
      <c r="C1352">
        <v>232960869</v>
      </c>
      <c r="D1352">
        <v>700300054</v>
      </c>
      <c r="E1352">
        <v>700300054</v>
      </c>
      <c r="F1352">
        <v>4100</v>
      </c>
      <c r="G1352" s="231">
        <v>7003410000000</v>
      </c>
      <c r="H1352">
        <v>5011310</v>
      </c>
      <c r="I1352">
        <v>5105010113</v>
      </c>
      <c r="J1352" t="s">
        <v>599</v>
      </c>
      <c r="K1352">
        <v>883.92</v>
      </c>
      <c r="L1352">
        <v>1206030103</v>
      </c>
      <c r="M1352" t="s">
        <v>600</v>
      </c>
      <c r="N1352" t="s">
        <v>583</v>
      </c>
      <c r="O1352" t="s">
        <v>583</v>
      </c>
      <c r="P1352" t="s">
        <v>397</v>
      </c>
      <c r="Q1352">
        <v>5500000396</v>
      </c>
      <c r="R1352">
        <v>3</v>
      </c>
    </row>
    <row r="1353" spans="3:18" hidden="1">
      <c r="C1353">
        <v>236014812</v>
      </c>
      <c r="D1353">
        <v>700300054</v>
      </c>
      <c r="E1353">
        <v>700300054</v>
      </c>
      <c r="F1353">
        <v>4100</v>
      </c>
      <c r="G1353" s="231">
        <v>7003410000000</v>
      </c>
      <c r="H1353">
        <v>5011310</v>
      </c>
      <c r="I1353">
        <v>5105010113</v>
      </c>
      <c r="J1353" t="s">
        <v>599</v>
      </c>
      <c r="K1353">
        <v>883.93</v>
      </c>
      <c r="L1353">
        <v>1206030103</v>
      </c>
      <c r="M1353" t="s">
        <v>600</v>
      </c>
      <c r="N1353" t="s">
        <v>470</v>
      </c>
      <c r="O1353" t="s">
        <v>470</v>
      </c>
      <c r="P1353" t="s">
        <v>409</v>
      </c>
      <c r="Q1353">
        <v>5500000576</v>
      </c>
      <c r="R1353">
        <v>4</v>
      </c>
    </row>
    <row r="1354" spans="3:18" hidden="1">
      <c r="C1354">
        <v>239698274</v>
      </c>
      <c r="D1354">
        <v>700300054</v>
      </c>
      <c r="E1354">
        <v>700300054</v>
      </c>
      <c r="F1354">
        <v>4100</v>
      </c>
      <c r="G1354" s="231">
        <v>7003410000000</v>
      </c>
      <c r="H1354">
        <v>5011310</v>
      </c>
      <c r="I1354">
        <v>5105010113</v>
      </c>
      <c r="J1354" t="s">
        <v>599</v>
      </c>
      <c r="K1354">
        <v>826.9</v>
      </c>
      <c r="L1354">
        <v>1206030103</v>
      </c>
      <c r="M1354" t="s">
        <v>600</v>
      </c>
      <c r="N1354" t="s">
        <v>471</v>
      </c>
      <c r="O1354" t="s">
        <v>471</v>
      </c>
      <c r="P1354" t="s">
        <v>472</v>
      </c>
      <c r="Q1354">
        <v>5500000757</v>
      </c>
      <c r="R1354">
        <v>5</v>
      </c>
    </row>
    <row r="1355" spans="3:18" hidden="1">
      <c r="C1355">
        <v>244340525</v>
      </c>
      <c r="D1355">
        <v>700300054</v>
      </c>
      <c r="E1355">
        <v>700300054</v>
      </c>
      <c r="F1355">
        <v>4100</v>
      </c>
      <c r="G1355" s="231">
        <v>7003410000000</v>
      </c>
      <c r="H1355">
        <v>5011310</v>
      </c>
      <c r="I1355">
        <v>5105010113</v>
      </c>
      <c r="J1355" t="s">
        <v>599</v>
      </c>
      <c r="K1355">
        <v>883.93</v>
      </c>
      <c r="L1355">
        <v>1206030103</v>
      </c>
      <c r="M1355" t="s">
        <v>600</v>
      </c>
      <c r="N1355" t="s">
        <v>473</v>
      </c>
      <c r="O1355" t="s">
        <v>473</v>
      </c>
      <c r="P1355" t="s">
        <v>584</v>
      </c>
      <c r="Q1355">
        <v>5500000939</v>
      </c>
      <c r="R1355">
        <v>6</v>
      </c>
    </row>
    <row r="1356" spans="3:18" hidden="1">
      <c r="C1356">
        <v>247824886</v>
      </c>
      <c r="D1356">
        <v>700300054</v>
      </c>
      <c r="E1356">
        <v>700300054</v>
      </c>
      <c r="F1356">
        <v>4100</v>
      </c>
      <c r="G1356" s="231">
        <v>7003410000000</v>
      </c>
      <c r="H1356">
        <v>5011310</v>
      </c>
      <c r="I1356">
        <v>5105010113</v>
      </c>
      <c r="J1356" t="s">
        <v>599</v>
      </c>
      <c r="K1356">
        <v>855.41</v>
      </c>
      <c r="L1356">
        <v>1206030103</v>
      </c>
      <c r="M1356" t="s">
        <v>600</v>
      </c>
      <c r="N1356" t="s">
        <v>475</v>
      </c>
      <c r="O1356" t="s">
        <v>475</v>
      </c>
      <c r="P1356" t="s">
        <v>455</v>
      </c>
      <c r="Q1356">
        <v>5500001123</v>
      </c>
      <c r="R1356">
        <v>7</v>
      </c>
    </row>
    <row r="1357" spans="3:18" hidden="1">
      <c r="C1357">
        <v>251648186</v>
      </c>
      <c r="D1357">
        <v>700300054</v>
      </c>
      <c r="E1357">
        <v>700300054</v>
      </c>
      <c r="F1357">
        <v>4100</v>
      </c>
      <c r="G1357" s="231">
        <v>7003410000000</v>
      </c>
      <c r="H1357">
        <v>5011310</v>
      </c>
      <c r="I1357">
        <v>5105010113</v>
      </c>
      <c r="J1357" t="s">
        <v>599</v>
      </c>
      <c r="K1357">
        <v>883.92</v>
      </c>
      <c r="L1357">
        <v>1206030103</v>
      </c>
      <c r="M1357" t="s">
        <v>600</v>
      </c>
      <c r="N1357" t="s">
        <v>477</v>
      </c>
      <c r="O1357" t="s">
        <v>477</v>
      </c>
      <c r="P1357" t="s">
        <v>585</v>
      </c>
      <c r="Q1357">
        <v>5500001305</v>
      </c>
      <c r="R1357">
        <v>8</v>
      </c>
    </row>
    <row r="1358" spans="3:18" hidden="1">
      <c r="C1358">
        <v>255553004</v>
      </c>
      <c r="D1358">
        <v>700300054</v>
      </c>
      <c r="E1358">
        <v>700300054</v>
      </c>
      <c r="F1358">
        <v>4100</v>
      </c>
      <c r="G1358" s="231">
        <v>7003410000000</v>
      </c>
      <c r="H1358">
        <v>5011310</v>
      </c>
      <c r="I1358">
        <v>5105010113</v>
      </c>
      <c r="J1358" t="s">
        <v>599</v>
      </c>
      <c r="K1358">
        <v>855.42</v>
      </c>
      <c r="L1358">
        <v>1206030103</v>
      </c>
      <c r="M1358" t="s">
        <v>600</v>
      </c>
      <c r="N1358" t="s">
        <v>586</v>
      </c>
      <c r="O1358" t="s">
        <v>586</v>
      </c>
      <c r="P1358" t="s">
        <v>587</v>
      </c>
      <c r="Q1358">
        <v>5500001486</v>
      </c>
      <c r="R1358">
        <v>9</v>
      </c>
    </row>
    <row r="1359" spans="3:18" hidden="1">
      <c r="C1359">
        <v>259488779</v>
      </c>
      <c r="D1359">
        <v>700300054</v>
      </c>
      <c r="E1359">
        <v>700300054</v>
      </c>
      <c r="F1359">
        <v>4100</v>
      </c>
      <c r="G1359" s="231">
        <v>7003410000000</v>
      </c>
      <c r="H1359">
        <v>5011310</v>
      </c>
      <c r="I1359">
        <v>5105010113</v>
      </c>
      <c r="J1359" t="s">
        <v>599</v>
      </c>
      <c r="K1359">
        <v>883.92</v>
      </c>
      <c r="L1359">
        <v>1206030103</v>
      </c>
      <c r="M1359" t="s">
        <v>600</v>
      </c>
      <c r="N1359" t="s">
        <v>548</v>
      </c>
      <c r="O1359" t="s">
        <v>548</v>
      </c>
      <c r="P1359" t="s">
        <v>479</v>
      </c>
      <c r="Q1359">
        <v>5500001667</v>
      </c>
      <c r="R1359">
        <v>10</v>
      </c>
    </row>
    <row r="1360" spans="3:18" hidden="1">
      <c r="C1360">
        <v>264109550</v>
      </c>
      <c r="D1360">
        <v>700300054</v>
      </c>
      <c r="E1360">
        <v>700300054</v>
      </c>
      <c r="F1360">
        <v>4100</v>
      </c>
      <c r="G1360" s="231">
        <v>7003410000000</v>
      </c>
      <c r="H1360">
        <v>5011310</v>
      </c>
      <c r="I1360">
        <v>5105010113</v>
      </c>
      <c r="J1360" t="s">
        <v>599</v>
      </c>
      <c r="K1360">
        <v>883.93</v>
      </c>
      <c r="L1360">
        <v>1206030103</v>
      </c>
      <c r="M1360" t="s">
        <v>600</v>
      </c>
      <c r="N1360" t="s">
        <v>430</v>
      </c>
      <c r="O1360" t="s">
        <v>430</v>
      </c>
      <c r="P1360" t="s">
        <v>505</v>
      </c>
      <c r="Q1360">
        <v>5500001849</v>
      </c>
      <c r="R1360">
        <v>11</v>
      </c>
    </row>
    <row r="1361" spans="3:18" hidden="1">
      <c r="C1361">
        <v>269967265</v>
      </c>
      <c r="D1361">
        <v>700300054</v>
      </c>
      <c r="E1361">
        <v>700300054</v>
      </c>
      <c r="F1361">
        <v>4100</v>
      </c>
      <c r="G1361" s="231">
        <v>7003410000000</v>
      </c>
      <c r="H1361">
        <v>5011310</v>
      </c>
      <c r="I1361">
        <v>5105010113</v>
      </c>
      <c r="J1361" t="s">
        <v>599</v>
      </c>
      <c r="K1361">
        <v>855.41</v>
      </c>
      <c r="L1361">
        <v>1206030103</v>
      </c>
      <c r="M1361" t="s">
        <v>600</v>
      </c>
      <c r="N1361" t="s">
        <v>588</v>
      </c>
      <c r="O1361" t="s">
        <v>588</v>
      </c>
      <c r="P1361" t="s">
        <v>589</v>
      </c>
      <c r="Q1361">
        <v>5500002032</v>
      </c>
      <c r="R1361">
        <v>12</v>
      </c>
    </row>
    <row r="1362" spans="3:18" hidden="1">
      <c r="C1362">
        <v>228924118</v>
      </c>
      <c r="D1362">
        <v>700300054</v>
      </c>
      <c r="E1362">
        <v>700300054</v>
      </c>
      <c r="F1362">
        <v>4100</v>
      </c>
      <c r="G1362" t="s">
        <v>594</v>
      </c>
      <c r="H1362">
        <v>5111310</v>
      </c>
      <c r="I1362">
        <v>5105010113</v>
      </c>
      <c r="J1362" t="s">
        <v>599</v>
      </c>
      <c r="K1362" s="230">
        <v>1193.3</v>
      </c>
      <c r="L1362">
        <v>1206030103</v>
      </c>
      <c r="M1362" t="s">
        <v>600</v>
      </c>
      <c r="N1362" t="s">
        <v>580</v>
      </c>
      <c r="O1362" t="s">
        <v>580</v>
      </c>
      <c r="P1362" t="s">
        <v>401</v>
      </c>
      <c r="Q1362">
        <v>5500000043</v>
      </c>
      <c r="R1362">
        <v>1</v>
      </c>
    </row>
    <row r="1363" spans="3:18" hidden="1">
      <c r="C1363">
        <v>228924118</v>
      </c>
      <c r="D1363">
        <v>700300054</v>
      </c>
      <c r="E1363">
        <v>700300054</v>
      </c>
      <c r="F1363">
        <v>4100</v>
      </c>
      <c r="G1363" t="s">
        <v>594</v>
      </c>
      <c r="H1363">
        <v>5111310</v>
      </c>
      <c r="I1363">
        <v>5105010113</v>
      </c>
      <c r="J1363" t="s">
        <v>599</v>
      </c>
      <c r="K1363" s="230">
        <v>1104.9100000000001</v>
      </c>
      <c r="L1363">
        <v>1206030103</v>
      </c>
      <c r="M1363" t="s">
        <v>600</v>
      </c>
      <c r="N1363" t="s">
        <v>580</v>
      </c>
      <c r="O1363" t="s">
        <v>580</v>
      </c>
      <c r="P1363" t="s">
        <v>401</v>
      </c>
      <c r="Q1363">
        <v>5500000043</v>
      </c>
      <c r="R1363">
        <v>1</v>
      </c>
    </row>
    <row r="1364" spans="3:18" hidden="1">
      <c r="C1364">
        <v>229979848</v>
      </c>
      <c r="D1364">
        <v>700300054</v>
      </c>
      <c r="E1364">
        <v>700300054</v>
      </c>
      <c r="F1364">
        <v>4100</v>
      </c>
      <c r="G1364" t="s">
        <v>594</v>
      </c>
      <c r="H1364">
        <v>5111310</v>
      </c>
      <c r="I1364">
        <v>5105010113</v>
      </c>
      <c r="J1364" t="s">
        <v>599</v>
      </c>
      <c r="K1364" s="230">
        <v>1069.26</v>
      </c>
      <c r="L1364">
        <v>1206030103</v>
      </c>
      <c r="M1364" t="s">
        <v>600</v>
      </c>
      <c r="N1364" t="s">
        <v>581</v>
      </c>
      <c r="O1364" t="s">
        <v>581</v>
      </c>
      <c r="P1364" t="s">
        <v>582</v>
      </c>
      <c r="Q1364">
        <v>5500000219</v>
      </c>
      <c r="R1364">
        <v>2</v>
      </c>
    </row>
    <row r="1365" spans="3:18" hidden="1">
      <c r="C1365">
        <v>229979848</v>
      </c>
      <c r="D1365">
        <v>700300054</v>
      </c>
      <c r="E1365">
        <v>700300054</v>
      </c>
      <c r="F1365">
        <v>4100</v>
      </c>
      <c r="G1365" t="s">
        <v>594</v>
      </c>
      <c r="H1365">
        <v>5111310</v>
      </c>
      <c r="I1365">
        <v>5105010113</v>
      </c>
      <c r="J1365" t="s">
        <v>599</v>
      </c>
      <c r="K1365" s="230">
        <v>1154.81</v>
      </c>
      <c r="L1365">
        <v>1206030103</v>
      </c>
      <c r="M1365" t="s">
        <v>600</v>
      </c>
      <c r="N1365" t="s">
        <v>581</v>
      </c>
      <c r="O1365" t="s">
        <v>581</v>
      </c>
      <c r="P1365" t="s">
        <v>582</v>
      </c>
      <c r="Q1365">
        <v>5500000219</v>
      </c>
      <c r="R1365">
        <v>2</v>
      </c>
    </row>
    <row r="1366" spans="3:18" hidden="1">
      <c r="C1366">
        <v>232960869</v>
      </c>
      <c r="D1366">
        <v>700300054</v>
      </c>
      <c r="E1366">
        <v>700300054</v>
      </c>
      <c r="F1366">
        <v>4100</v>
      </c>
      <c r="G1366" t="s">
        <v>594</v>
      </c>
      <c r="H1366">
        <v>5111310</v>
      </c>
      <c r="I1366">
        <v>5105010113</v>
      </c>
      <c r="J1366" t="s">
        <v>599</v>
      </c>
      <c r="K1366" s="230">
        <v>1104.9100000000001</v>
      </c>
      <c r="L1366">
        <v>1206030103</v>
      </c>
      <c r="M1366" t="s">
        <v>600</v>
      </c>
      <c r="N1366" t="s">
        <v>583</v>
      </c>
      <c r="O1366" t="s">
        <v>583</v>
      </c>
      <c r="P1366" t="s">
        <v>397</v>
      </c>
      <c r="Q1366">
        <v>5500000396</v>
      </c>
      <c r="R1366">
        <v>3</v>
      </c>
    </row>
    <row r="1367" spans="3:18" hidden="1">
      <c r="C1367">
        <v>232960869</v>
      </c>
      <c r="D1367">
        <v>700300054</v>
      </c>
      <c r="E1367">
        <v>700300054</v>
      </c>
      <c r="F1367">
        <v>4100</v>
      </c>
      <c r="G1367" t="s">
        <v>594</v>
      </c>
      <c r="H1367">
        <v>5111310</v>
      </c>
      <c r="I1367">
        <v>5105010113</v>
      </c>
      <c r="J1367" t="s">
        <v>599</v>
      </c>
      <c r="K1367" s="230">
        <v>1193.29</v>
      </c>
      <c r="L1367">
        <v>1206030103</v>
      </c>
      <c r="M1367" t="s">
        <v>600</v>
      </c>
      <c r="N1367" t="s">
        <v>583</v>
      </c>
      <c r="O1367" t="s">
        <v>583</v>
      </c>
      <c r="P1367" t="s">
        <v>397</v>
      </c>
      <c r="Q1367">
        <v>5500000396</v>
      </c>
      <c r="R1367">
        <v>3</v>
      </c>
    </row>
    <row r="1368" spans="3:18" hidden="1">
      <c r="C1368">
        <v>236014812</v>
      </c>
      <c r="D1368">
        <v>700300054</v>
      </c>
      <c r="E1368">
        <v>700300054</v>
      </c>
      <c r="F1368">
        <v>4100</v>
      </c>
      <c r="G1368" t="s">
        <v>594</v>
      </c>
      <c r="H1368">
        <v>5111310</v>
      </c>
      <c r="I1368">
        <v>5105010113</v>
      </c>
      <c r="J1368" t="s">
        <v>599</v>
      </c>
      <c r="K1368" s="230">
        <v>1193.3</v>
      </c>
      <c r="L1368">
        <v>1206030103</v>
      </c>
      <c r="M1368" t="s">
        <v>600</v>
      </c>
      <c r="N1368" t="s">
        <v>470</v>
      </c>
      <c r="O1368" t="s">
        <v>470</v>
      </c>
      <c r="P1368" t="s">
        <v>409</v>
      </c>
      <c r="Q1368">
        <v>5500000576</v>
      </c>
      <c r="R1368">
        <v>4</v>
      </c>
    </row>
    <row r="1369" spans="3:18" hidden="1">
      <c r="C1369">
        <v>236014812</v>
      </c>
      <c r="D1369">
        <v>700300054</v>
      </c>
      <c r="E1369">
        <v>700300054</v>
      </c>
      <c r="F1369">
        <v>4100</v>
      </c>
      <c r="G1369" t="s">
        <v>594</v>
      </c>
      <c r="H1369">
        <v>5111310</v>
      </c>
      <c r="I1369">
        <v>5105010113</v>
      </c>
      <c r="J1369" t="s">
        <v>599</v>
      </c>
      <c r="K1369" s="230">
        <v>1104.9100000000001</v>
      </c>
      <c r="L1369">
        <v>1206030103</v>
      </c>
      <c r="M1369" t="s">
        <v>600</v>
      </c>
      <c r="N1369" t="s">
        <v>470</v>
      </c>
      <c r="O1369" t="s">
        <v>470</v>
      </c>
      <c r="P1369" t="s">
        <v>409</v>
      </c>
      <c r="Q1369">
        <v>5500000576</v>
      </c>
      <c r="R1369">
        <v>4</v>
      </c>
    </row>
    <row r="1370" spans="3:18" hidden="1">
      <c r="C1370">
        <v>239698274</v>
      </c>
      <c r="D1370">
        <v>700300054</v>
      </c>
      <c r="E1370">
        <v>700300054</v>
      </c>
      <c r="F1370">
        <v>4100</v>
      </c>
      <c r="G1370" t="s">
        <v>594</v>
      </c>
      <c r="H1370">
        <v>5111310</v>
      </c>
      <c r="I1370">
        <v>5105010113</v>
      </c>
      <c r="J1370" t="s">
        <v>599</v>
      </c>
      <c r="K1370" s="230">
        <v>1116.32</v>
      </c>
      <c r="L1370">
        <v>1206030103</v>
      </c>
      <c r="M1370" t="s">
        <v>600</v>
      </c>
      <c r="N1370" t="s">
        <v>471</v>
      </c>
      <c r="O1370" t="s">
        <v>471</v>
      </c>
      <c r="P1370" t="s">
        <v>472</v>
      </c>
      <c r="Q1370">
        <v>5500000757</v>
      </c>
      <c r="R1370">
        <v>5</v>
      </c>
    </row>
    <row r="1371" spans="3:18" hidden="1">
      <c r="C1371">
        <v>239698274</v>
      </c>
      <c r="D1371">
        <v>700300054</v>
      </c>
      <c r="E1371">
        <v>700300054</v>
      </c>
      <c r="F1371">
        <v>4100</v>
      </c>
      <c r="G1371" t="s">
        <v>594</v>
      </c>
      <c r="H1371">
        <v>5111310</v>
      </c>
      <c r="I1371">
        <v>5105010113</v>
      </c>
      <c r="J1371" t="s">
        <v>599</v>
      </c>
      <c r="K1371" s="230">
        <v>1033.6199999999999</v>
      </c>
      <c r="L1371">
        <v>1206030103</v>
      </c>
      <c r="M1371" t="s">
        <v>600</v>
      </c>
      <c r="N1371" t="s">
        <v>471</v>
      </c>
      <c r="O1371" t="s">
        <v>471</v>
      </c>
      <c r="P1371" t="s">
        <v>472</v>
      </c>
      <c r="Q1371">
        <v>5500000757</v>
      </c>
      <c r="R1371">
        <v>5</v>
      </c>
    </row>
    <row r="1372" spans="3:18" hidden="1">
      <c r="C1372">
        <v>244340525</v>
      </c>
      <c r="D1372">
        <v>700300054</v>
      </c>
      <c r="E1372">
        <v>700300054</v>
      </c>
      <c r="F1372">
        <v>4100</v>
      </c>
      <c r="G1372" t="s">
        <v>594</v>
      </c>
      <c r="H1372">
        <v>5111310</v>
      </c>
      <c r="I1372">
        <v>5105010113</v>
      </c>
      <c r="J1372" t="s">
        <v>599</v>
      </c>
      <c r="K1372" s="230">
        <v>1193.3</v>
      </c>
      <c r="L1372">
        <v>1206030103</v>
      </c>
      <c r="M1372" t="s">
        <v>600</v>
      </c>
      <c r="N1372" t="s">
        <v>473</v>
      </c>
      <c r="O1372" t="s">
        <v>473</v>
      </c>
      <c r="P1372" t="s">
        <v>584</v>
      </c>
      <c r="Q1372">
        <v>5500000939</v>
      </c>
      <c r="R1372">
        <v>6</v>
      </c>
    </row>
    <row r="1373" spans="3:18" hidden="1">
      <c r="C1373">
        <v>244340525</v>
      </c>
      <c r="D1373">
        <v>700300054</v>
      </c>
      <c r="E1373">
        <v>700300054</v>
      </c>
      <c r="F1373">
        <v>4100</v>
      </c>
      <c r="G1373" t="s">
        <v>594</v>
      </c>
      <c r="H1373">
        <v>5111310</v>
      </c>
      <c r="I1373">
        <v>5105010113</v>
      </c>
      <c r="J1373" t="s">
        <v>599</v>
      </c>
      <c r="K1373" s="230">
        <v>1104.9100000000001</v>
      </c>
      <c r="L1373">
        <v>1206030103</v>
      </c>
      <c r="M1373" t="s">
        <v>600</v>
      </c>
      <c r="N1373" t="s">
        <v>473</v>
      </c>
      <c r="O1373" t="s">
        <v>473</v>
      </c>
      <c r="P1373" t="s">
        <v>584</v>
      </c>
      <c r="Q1373">
        <v>5500000939</v>
      </c>
      <c r="R1373">
        <v>6</v>
      </c>
    </row>
    <row r="1374" spans="3:18" hidden="1">
      <c r="C1374">
        <v>247824886</v>
      </c>
      <c r="D1374">
        <v>700300054</v>
      </c>
      <c r="E1374">
        <v>700300054</v>
      </c>
      <c r="F1374">
        <v>4100</v>
      </c>
      <c r="G1374" t="s">
        <v>594</v>
      </c>
      <c r="H1374">
        <v>5111310</v>
      </c>
      <c r="I1374">
        <v>5105010113</v>
      </c>
      <c r="J1374" t="s">
        <v>599</v>
      </c>
      <c r="K1374" s="230">
        <v>1069.27</v>
      </c>
      <c r="L1374">
        <v>1206030103</v>
      </c>
      <c r="M1374" t="s">
        <v>600</v>
      </c>
      <c r="N1374" t="s">
        <v>475</v>
      </c>
      <c r="O1374" t="s">
        <v>475</v>
      </c>
      <c r="P1374" t="s">
        <v>455</v>
      </c>
      <c r="Q1374">
        <v>5500001123</v>
      </c>
      <c r="R1374">
        <v>7</v>
      </c>
    </row>
    <row r="1375" spans="3:18" hidden="1">
      <c r="C1375">
        <v>247824886</v>
      </c>
      <c r="D1375">
        <v>700300054</v>
      </c>
      <c r="E1375">
        <v>700300054</v>
      </c>
      <c r="F1375">
        <v>4100</v>
      </c>
      <c r="G1375" t="s">
        <v>594</v>
      </c>
      <c r="H1375">
        <v>5111310</v>
      </c>
      <c r="I1375">
        <v>5105010113</v>
      </c>
      <c r="J1375" t="s">
        <v>599</v>
      </c>
      <c r="K1375" s="230">
        <v>1154.8</v>
      </c>
      <c r="L1375">
        <v>1206030103</v>
      </c>
      <c r="M1375" t="s">
        <v>600</v>
      </c>
      <c r="N1375" t="s">
        <v>475</v>
      </c>
      <c r="O1375" t="s">
        <v>475</v>
      </c>
      <c r="P1375" t="s">
        <v>455</v>
      </c>
      <c r="Q1375">
        <v>5500001123</v>
      </c>
      <c r="R1375">
        <v>7</v>
      </c>
    </row>
    <row r="1376" spans="3:18" hidden="1">
      <c r="C1376">
        <v>251648186</v>
      </c>
      <c r="D1376">
        <v>700300054</v>
      </c>
      <c r="E1376">
        <v>700300054</v>
      </c>
      <c r="F1376">
        <v>4100</v>
      </c>
      <c r="G1376" t="s">
        <v>594</v>
      </c>
      <c r="H1376">
        <v>5111310</v>
      </c>
      <c r="I1376">
        <v>5105010113</v>
      </c>
      <c r="J1376" t="s">
        <v>599</v>
      </c>
      <c r="K1376" s="230">
        <v>1104.9000000000001</v>
      </c>
      <c r="L1376">
        <v>1206030103</v>
      </c>
      <c r="M1376" t="s">
        <v>600</v>
      </c>
      <c r="N1376" t="s">
        <v>477</v>
      </c>
      <c r="O1376" t="s">
        <v>477</v>
      </c>
      <c r="P1376" t="s">
        <v>585</v>
      </c>
      <c r="Q1376">
        <v>5500001305</v>
      </c>
      <c r="R1376">
        <v>8</v>
      </c>
    </row>
    <row r="1377" spans="3:18" hidden="1">
      <c r="C1377">
        <v>251648186</v>
      </c>
      <c r="D1377">
        <v>700300054</v>
      </c>
      <c r="E1377">
        <v>700300054</v>
      </c>
      <c r="F1377">
        <v>4100</v>
      </c>
      <c r="G1377" t="s">
        <v>594</v>
      </c>
      <c r="H1377">
        <v>5111310</v>
      </c>
      <c r="I1377">
        <v>5105010113</v>
      </c>
      <c r="J1377" t="s">
        <v>599</v>
      </c>
      <c r="K1377" s="230">
        <v>1193.3</v>
      </c>
      <c r="L1377">
        <v>1206030103</v>
      </c>
      <c r="M1377" t="s">
        <v>600</v>
      </c>
      <c r="N1377" t="s">
        <v>477</v>
      </c>
      <c r="O1377" t="s">
        <v>477</v>
      </c>
      <c r="P1377" t="s">
        <v>585</v>
      </c>
      <c r="Q1377">
        <v>5500001305</v>
      </c>
      <c r="R1377">
        <v>8</v>
      </c>
    </row>
    <row r="1378" spans="3:18" hidden="1">
      <c r="C1378">
        <v>255553004</v>
      </c>
      <c r="D1378">
        <v>700300054</v>
      </c>
      <c r="E1378">
        <v>700300054</v>
      </c>
      <c r="F1378">
        <v>4100</v>
      </c>
      <c r="G1378" t="s">
        <v>594</v>
      </c>
      <c r="H1378">
        <v>5111310</v>
      </c>
      <c r="I1378">
        <v>5105010113</v>
      </c>
      <c r="J1378" t="s">
        <v>599</v>
      </c>
      <c r="K1378" s="230">
        <v>1069.27</v>
      </c>
      <c r="L1378">
        <v>1206030103</v>
      </c>
      <c r="M1378" t="s">
        <v>600</v>
      </c>
      <c r="N1378" t="s">
        <v>586</v>
      </c>
      <c r="O1378" t="s">
        <v>586</v>
      </c>
      <c r="P1378" t="s">
        <v>587</v>
      </c>
      <c r="Q1378">
        <v>5500001486</v>
      </c>
      <c r="R1378">
        <v>9</v>
      </c>
    </row>
    <row r="1379" spans="3:18" hidden="1">
      <c r="C1379">
        <v>255553004</v>
      </c>
      <c r="D1379">
        <v>700300054</v>
      </c>
      <c r="E1379">
        <v>700300054</v>
      </c>
      <c r="F1379">
        <v>4100</v>
      </c>
      <c r="G1379" t="s">
        <v>594</v>
      </c>
      <c r="H1379">
        <v>5111310</v>
      </c>
      <c r="I1379">
        <v>5105010113</v>
      </c>
      <c r="J1379" t="s">
        <v>599</v>
      </c>
      <c r="K1379" s="230">
        <v>1154.81</v>
      </c>
      <c r="L1379">
        <v>1206030103</v>
      </c>
      <c r="M1379" t="s">
        <v>600</v>
      </c>
      <c r="N1379" t="s">
        <v>586</v>
      </c>
      <c r="O1379" t="s">
        <v>586</v>
      </c>
      <c r="P1379" t="s">
        <v>587</v>
      </c>
      <c r="Q1379">
        <v>5500001486</v>
      </c>
      <c r="R1379">
        <v>9</v>
      </c>
    </row>
    <row r="1380" spans="3:18" hidden="1">
      <c r="C1380">
        <v>259488779</v>
      </c>
      <c r="D1380">
        <v>700300054</v>
      </c>
      <c r="E1380">
        <v>700300054</v>
      </c>
      <c r="F1380">
        <v>4100</v>
      </c>
      <c r="G1380" t="s">
        <v>594</v>
      </c>
      <c r="H1380">
        <v>5111310</v>
      </c>
      <c r="I1380">
        <v>5105010113</v>
      </c>
      <c r="J1380" t="s">
        <v>599</v>
      </c>
      <c r="K1380" s="230">
        <v>1104.9100000000001</v>
      </c>
      <c r="L1380">
        <v>1206030103</v>
      </c>
      <c r="M1380" t="s">
        <v>600</v>
      </c>
      <c r="N1380" t="s">
        <v>548</v>
      </c>
      <c r="O1380" t="s">
        <v>548</v>
      </c>
      <c r="P1380" t="s">
        <v>479</v>
      </c>
      <c r="Q1380">
        <v>5500001667</v>
      </c>
      <c r="R1380">
        <v>10</v>
      </c>
    </row>
    <row r="1381" spans="3:18" hidden="1">
      <c r="C1381">
        <v>259488779</v>
      </c>
      <c r="D1381">
        <v>700300054</v>
      </c>
      <c r="E1381">
        <v>700300054</v>
      </c>
      <c r="F1381">
        <v>4100</v>
      </c>
      <c r="G1381" t="s">
        <v>594</v>
      </c>
      <c r="H1381">
        <v>5111310</v>
      </c>
      <c r="I1381">
        <v>5105010113</v>
      </c>
      <c r="J1381" t="s">
        <v>599</v>
      </c>
      <c r="K1381" s="230">
        <v>1193.3</v>
      </c>
      <c r="L1381">
        <v>1206030103</v>
      </c>
      <c r="M1381" t="s">
        <v>600</v>
      </c>
      <c r="N1381" t="s">
        <v>548</v>
      </c>
      <c r="O1381" t="s">
        <v>548</v>
      </c>
      <c r="P1381" t="s">
        <v>479</v>
      </c>
      <c r="Q1381">
        <v>5500001667</v>
      </c>
      <c r="R1381">
        <v>10</v>
      </c>
    </row>
    <row r="1382" spans="3:18" hidden="1">
      <c r="C1382">
        <v>264109550</v>
      </c>
      <c r="D1382">
        <v>700300054</v>
      </c>
      <c r="E1382">
        <v>700300054</v>
      </c>
      <c r="F1382">
        <v>4100</v>
      </c>
      <c r="G1382" t="s">
        <v>594</v>
      </c>
      <c r="H1382">
        <v>5111310</v>
      </c>
      <c r="I1382">
        <v>5105010113</v>
      </c>
      <c r="J1382" t="s">
        <v>599</v>
      </c>
      <c r="K1382" s="230">
        <v>1193.29</v>
      </c>
      <c r="L1382">
        <v>1206030103</v>
      </c>
      <c r="M1382" t="s">
        <v>600</v>
      </c>
      <c r="N1382" t="s">
        <v>430</v>
      </c>
      <c r="O1382" t="s">
        <v>430</v>
      </c>
      <c r="P1382" t="s">
        <v>505</v>
      </c>
      <c r="Q1382">
        <v>5500001849</v>
      </c>
      <c r="R1382">
        <v>11</v>
      </c>
    </row>
    <row r="1383" spans="3:18" hidden="1">
      <c r="C1383">
        <v>264109550</v>
      </c>
      <c r="D1383">
        <v>700300054</v>
      </c>
      <c r="E1383">
        <v>700300054</v>
      </c>
      <c r="F1383">
        <v>4100</v>
      </c>
      <c r="G1383" t="s">
        <v>594</v>
      </c>
      <c r="H1383">
        <v>5111310</v>
      </c>
      <c r="I1383">
        <v>5105010113</v>
      </c>
      <c r="J1383" t="s">
        <v>599</v>
      </c>
      <c r="K1383" s="230">
        <v>1104.9000000000001</v>
      </c>
      <c r="L1383">
        <v>1206030103</v>
      </c>
      <c r="M1383" t="s">
        <v>600</v>
      </c>
      <c r="N1383" t="s">
        <v>430</v>
      </c>
      <c r="O1383" t="s">
        <v>430</v>
      </c>
      <c r="P1383" t="s">
        <v>505</v>
      </c>
      <c r="Q1383">
        <v>5500001849</v>
      </c>
      <c r="R1383">
        <v>11</v>
      </c>
    </row>
    <row r="1384" spans="3:18" hidden="1">
      <c r="C1384">
        <v>269967265</v>
      </c>
      <c r="D1384">
        <v>700300054</v>
      </c>
      <c r="E1384">
        <v>700300054</v>
      </c>
      <c r="F1384">
        <v>4100</v>
      </c>
      <c r="G1384" t="s">
        <v>594</v>
      </c>
      <c r="H1384">
        <v>5111310</v>
      </c>
      <c r="I1384">
        <v>5105010113</v>
      </c>
      <c r="J1384" t="s">
        <v>599</v>
      </c>
      <c r="K1384" s="230">
        <v>1154.81</v>
      </c>
      <c r="L1384">
        <v>1206030103</v>
      </c>
      <c r="M1384" t="s">
        <v>600</v>
      </c>
      <c r="N1384" t="s">
        <v>588</v>
      </c>
      <c r="O1384" t="s">
        <v>588</v>
      </c>
      <c r="P1384" t="s">
        <v>589</v>
      </c>
      <c r="Q1384">
        <v>5500002032</v>
      </c>
      <c r="R1384">
        <v>12</v>
      </c>
    </row>
    <row r="1385" spans="3:18" hidden="1">
      <c r="C1385">
        <v>269967265</v>
      </c>
      <c r="D1385">
        <v>700300054</v>
      </c>
      <c r="E1385">
        <v>700300054</v>
      </c>
      <c r="F1385">
        <v>4100</v>
      </c>
      <c r="G1385" t="s">
        <v>594</v>
      </c>
      <c r="H1385">
        <v>5111310</v>
      </c>
      <c r="I1385">
        <v>5105010113</v>
      </c>
      <c r="J1385" t="s">
        <v>599</v>
      </c>
      <c r="K1385" s="230">
        <v>1069.27</v>
      </c>
      <c r="L1385">
        <v>1206030103</v>
      </c>
      <c r="M1385" t="s">
        <v>600</v>
      </c>
      <c r="N1385" t="s">
        <v>588</v>
      </c>
      <c r="O1385" t="s">
        <v>588</v>
      </c>
      <c r="P1385" t="s">
        <v>589</v>
      </c>
      <c r="Q1385">
        <v>5500002032</v>
      </c>
      <c r="R1385">
        <v>12</v>
      </c>
    </row>
    <row r="1386" spans="3:18" hidden="1">
      <c r="C1386">
        <v>228924118</v>
      </c>
      <c r="D1386">
        <v>700300054</v>
      </c>
      <c r="E1386">
        <v>700300054</v>
      </c>
      <c r="F1386">
        <v>4100</v>
      </c>
      <c r="G1386" t="s">
        <v>454</v>
      </c>
      <c r="H1386">
        <v>5341320</v>
      </c>
      <c r="I1386">
        <v>5105010113</v>
      </c>
      <c r="J1386" t="s">
        <v>599</v>
      </c>
      <c r="K1386" s="230">
        <v>13695.66</v>
      </c>
      <c r="L1386">
        <v>1206030103</v>
      </c>
      <c r="M1386" t="s">
        <v>600</v>
      </c>
      <c r="N1386" t="s">
        <v>580</v>
      </c>
      <c r="O1386" t="s">
        <v>580</v>
      </c>
      <c r="P1386" t="s">
        <v>401</v>
      </c>
      <c r="Q1386">
        <v>5500000043</v>
      </c>
      <c r="R1386">
        <v>1</v>
      </c>
    </row>
    <row r="1387" spans="3:18" hidden="1">
      <c r="C1387">
        <v>229979848</v>
      </c>
      <c r="D1387">
        <v>700300054</v>
      </c>
      <c r="E1387">
        <v>700300054</v>
      </c>
      <c r="F1387">
        <v>4100</v>
      </c>
      <c r="G1387" t="s">
        <v>454</v>
      </c>
      <c r="H1387">
        <v>5341320</v>
      </c>
      <c r="I1387">
        <v>5105010113</v>
      </c>
      <c r="J1387" t="s">
        <v>599</v>
      </c>
      <c r="K1387" s="230">
        <v>13253.86</v>
      </c>
      <c r="L1387">
        <v>1206030103</v>
      </c>
      <c r="M1387" t="s">
        <v>600</v>
      </c>
      <c r="N1387" t="s">
        <v>581</v>
      </c>
      <c r="O1387" t="s">
        <v>581</v>
      </c>
      <c r="P1387" t="s">
        <v>582</v>
      </c>
      <c r="Q1387">
        <v>5500000219</v>
      </c>
      <c r="R1387">
        <v>2</v>
      </c>
    </row>
    <row r="1388" spans="3:18" hidden="1">
      <c r="C1388">
        <v>232960869</v>
      </c>
      <c r="D1388">
        <v>700300054</v>
      </c>
      <c r="E1388">
        <v>700300054</v>
      </c>
      <c r="F1388">
        <v>4100</v>
      </c>
      <c r="G1388" t="s">
        <v>454</v>
      </c>
      <c r="H1388">
        <v>5341320</v>
      </c>
      <c r="I1388">
        <v>5105010113</v>
      </c>
      <c r="J1388" t="s">
        <v>599</v>
      </c>
      <c r="K1388" s="230">
        <v>13695.66</v>
      </c>
      <c r="L1388">
        <v>1206030103</v>
      </c>
      <c r="M1388" t="s">
        <v>600</v>
      </c>
      <c r="N1388" t="s">
        <v>583</v>
      </c>
      <c r="O1388" t="s">
        <v>583</v>
      </c>
      <c r="P1388" t="s">
        <v>397</v>
      </c>
      <c r="Q1388">
        <v>5500000396</v>
      </c>
      <c r="R1388">
        <v>3</v>
      </c>
    </row>
    <row r="1389" spans="3:18" hidden="1">
      <c r="C1389">
        <v>236014812</v>
      </c>
      <c r="D1389">
        <v>700300054</v>
      </c>
      <c r="E1389">
        <v>700300054</v>
      </c>
      <c r="F1389">
        <v>4100</v>
      </c>
      <c r="G1389" t="s">
        <v>454</v>
      </c>
      <c r="H1389">
        <v>5341320</v>
      </c>
      <c r="I1389">
        <v>5105010113</v>
      </c>
      <c r="J1389" t="s">
        <v>599</v>
      </c>
      <c r="K1389" s="230">
        <v>13695.66</v>
      </c>
      <c r="L1389">
        <v>1206030103</v>
      </c>
      <c r="M1389" t="s">
        <v>600</v>
      </c>
      <c r="N1389" t="s">
        <v>470</v>
      </c>
      <c r="O1389" t="s">
        <v>470</v>
      </c>
      <c r="P1389" t="s">
        <v>409</v>
      </c>
      <c r="Q1389">
        <v>5500000576</v>
      </c>
      <c r="R1389">
        <v>4</v>
      </c>
    </row>
    <row r="1390" spans="3:18" hidden="1">
      <c r="C1390">
        <v>239698274</v>
      </c>
      <c r="D1390">
        <v>700300054</v>
      </c>
      <c r="E1390">
        <v>700300054</v>
      </c>
      <c r="F1390">
        <v>4100</v>
      </c>
      <c r="G1390" t="s">
        <v>454</v>
      </c>
      <c r="H1390">
        <v>5341320</v>
      </c>
      <c r="I1390">
        <v>5105010113</v>
      </c>
      <c r="J1390" t="s">
        <v>599</v>
      </c>
      <c r="K1390" s="230">
        <v>12812.06</v>
      </c>
      <c r="L1390">
        <v>1206030103</v>
      </c>
      <c r="M1390" t="s">
        <v>600</v>
      </c>
      <c r="N1390" t="s">
        <v>471</v>
      </c>
      <c r="O1390" t="s">
        <v>471</v>
      </c>
      <c r="P1390" t="s">
        <v>472</v>
      </c>
      <c r="Q1390">
        <v>5500000757</v>
      </c>
      <c r="R1390">
        <v>5</v>
      </c>
    </row>
    <row r="1391" spans="3:18" hidden="1">
      <c r="C1391">
        <v>244340525</v>
      </c>
      <c r="D1391">
        <v>700300054</v>
      </c>
      <c r="E1391">
        <v>700300054</v>
      </c>
      <c r="F1391">
        <v>4100</v>
      </c>
      <c r="G1391" t="s">
        <v>454</v>
      </c>
      <c r="H1391">
        <v>5341320</v>
      </c>
      <c r="I1391">
        <v>5105010113</v>
      </c>
      <c r="J1391" t="s">
        <v>599</v>
      </c>
      <c r="K1391" s="230">
        <v>13695.66</v>
      </c>
      <c r="L1391">
        <v>1206030103</v>
      </c>
      <c r="M1391" t="s">
        <v>600</v>
      </c>
      <c r="N1391" t="s">
        <v>473</v>
      </c>
      <c r="O1391" t="s">
        <v>473</v>
      </c>
      <c r="P1391" t="s">
        <v>584</v>
      </c>
      <c r="Q1391">
        <v>5500000939</v>
      </c>
      <c r="R1391">
        <v>6</v>
      </c>
    </row>
    <row r="1392" spans="3:18" hidden="1">
      <c r="C1392">
        <v>247824886</v>
      </c>
      <c r="D1392">
        <v>700300054</v>
      </c>
      <c r="E1392">
        <v>700300054</v>
      </c>
      <c r="F1392">
        <v>4100</v>
      </c>
      <c r="G1392" t="s">
        <v>454</v>
      </c>
      <c r="H1392">
        <v>5341320</v>
      </c>
      <c r="I1392">
        <v>5105010113</v>
      </c>
      <c r="J1392" t="s">
        <v>599</v>
      </c>
      <c r="K1392" s="230">
        <v>13253.86</v>
      </c>
      <c r="L1392">
        <v>1206030103</v>
      </c>
      <c r="M1392" t="s">
        <v>600</v>
      </c>
      <c r="N1392" t="s">
        <v>475</v>
      </c>
      <c r="O1392" t="s">
        <v>475</v>
      </c>
      <c r="P1392" t="s">
        <v>455</v>
      </c>
      <c r="Q1392">
        <v>5500001123</v>
      </c>
      <c r="R1392">
        <v>7</v>
      </c>
    </row>
    <row r="1393" spans="3:18" hidden="1">
      <c r="C1393">
        <v>251648186</v>
      </c>
      <c r="D1393">
        <v>700300054</v>
      </c>
      <c r="E1393">
        <v>700300054</v>
      </c>
      <c r="F1393">
        <v>4100</v>
      </c>
      <c r="G1393" t="s">
        <v>454</v>
      </c>
      <c r="H1393">
        <v>5341320</v>
      </c>
      <c r="I1393">
        <v>5105010113</v>
      </c>
      <c r="J1393" t="s">
        <v>599</v>
      </c>
      <c r="K1393" s="230">
        <v>13695.66</v>
      </c>
      <c r="L1393">
        <v>1206030103</v>
      </c>
      <c r="M1393" t="s">
        <v>600</v>
      </c>
      <c r="N1393" t="s">
        <v>477</v>
      </c>
      <c r="O1393" t="s">
        <v>477</v>
      </c>
      <c r="P1393" t="s">
        <v>585</v>
      </c>
      <c r="Q1393">
        <v>5500001305</v>
      </c>
      <c r="R1393">
        <v>8</v>
      </c>
    </row>
    <row r="1394" spans="3:18" hidden="1">
      <c r="C1394">
        <v>255553004</v>
      </c>
      <c r="D1394">
        <v>700300054</v>
      </c>
      <c r="E1394">
        <v>700300054</v>
      </c>
      <c r="F1394">
        <v>4100</v>
      </c>
      <c r="G1394" t="s">
        <v>454</v>
      </c>
      <c r="H1394">
        <v>5341320</v>
      </c>
      <c r="I1394">
        <v>5105010113</v>
      </c>
      <c r="J1394" t="s">
        <v>599</v>
      </c>
      <c r="K1394" s="230">
        <v>13253.86</v>
      </c>
      <c r="L1394">
        <v>1206030103</v>
      </c>
      <c r="M1394" t="s">
        <v>600</v>
      </c>
      <c r="N1394" t="s">
        <v>586</v>
      </c>
      <c r="O1394" t="s">
        <v>586</v>
      </c>
      <c r="P1394" t="s">
        <v>587</v>
      </c>
      <c r="Q1394">
        <v>5500001486</v>
      </c>
      <c r="R1394">
        <v>9</v>
      </c>
    </row>
    <row r="1395" spans="3:18" hidden="1">
      <c r="C1395">
        <v>259488779</v>
      </c>
      <c r="D1395">
        <v>700300054</v>
      </c>
      <c r="E1395">
        <v>700300054</v>
      </c>
      <c r="F1395">
        <v>4100</v>
      </c>
      <c r="G1395" t="s">
        <v>454</v>
      </c>
      <c r="H1395">
        <v>5341320</v>
      </c>
      <c r="I1395">
        <v>5105010113</v>
      </c>
      <c r="J1395" t="s">
        <v>599</v>
      </c>
      <c r="K1395" s="230">
        <v>13695.66</v>
      </c>
      <c r="L1395">
        <v>1206030103</v>
      </c>
      <c r="M1395" t="s">
        <v>600</v>
      </c>
      <c r="N1395" t="s">
        <v>548</v>
      </c>
      <c r="O1395" t="s">
        <v>548</v>
      </c>
      <c r="P1395" t="s">
        <v>479</v>
      </c>
      <c r="Q1395">
        <v>5500001667</v>
      </c>
      <c r="R1395">
        <v>10</v>
      </c>
    </row>
    <row r="1396" spans="3:18" hidden="1">
      <c r="C1396">
        <v>264109550</v>
      </c>
      <c r="D1396">
        <v>700300054</v>
      </c>
      <c r="E1396">
        <v>700300054</v>
      </c>
      <c r="F1396">
        <v>4100</v>
      </c>
      <c r="G1396" t="s">
        <v>454</v>
      </c>
      <c r="H1396">
        <v>5341320</v>
      </c>
      <c r="I1396">
        <v>5105010113</v>
      </c>
      <c r="J1396" t="s">
        <v>599</v>
      </c>
      <c r="K1396" s="230">
        <v>13695.66</v>
      </c>
      <c r="L1396">
        <v>1206030103</v>
      </c>
      <c r="M1396" t="s">
        <v>600</v>
      </c>
      <c r="N1396" t="s">
        <v>430</v>
      </c>
      <c r="O1396" t="s">
        <v>430</v>
      </c>
      <c r="P1396" t="s">
        <v>505</v>
      </c>
      <c r="Q1396">
        <v>5500001849</v>
      </c>
      <c r="R1396">
        <v>11</v>
      </c>
    </row>
    <row r="1397" spans="3:18" hidden="1">
      <c r="C1397">
        <v>269967265</v>
      </c>
      <c r="D1397">
        <v>700300054</v>
      </c>
      <c r="E1397">
        <v>700300054</v>
      </c>
      <c r="F1397">
        <v>4100</v>
      </c>
      <c r="G1397" t="s">
        <v>454</v>
      </c>
      <c r="H1397">
        <v>5341320</v>
      </c>
      <c r="I1397">
        <v>5105010113</v>
      </c>
      <c r="J1397" t="s">
        <v>599</v>
      </c>
      <c r="K1397" s="230">
        <v>13253.86</v>
      </c>
      <c r="L1397">
        <v>1206030103</v>
      </c>
      <c r="M1397" t="s">
        <v>600</v>
      </c>
      <c r="N1397" t="s">
        <v>588</v>
      </c>
      <c r="O1397" t="s">
        <v>588</v>
      </c>
      <c r="P1397" t="s">
        <v>589</v>
      </c>
      <c r="Q1397">
        <v>5500002032</v>
      </c>
      <c r="R1397">
        <v>12</v>
      </c>
    </row>
    <row r="1398" spans="3:18" hidden="1">
      <c r="C1398">
        <v>244340607</v>
      </c>
      <c r="D1398">
        <v>700300054</v>
      </c>
      <c r="E1398">
        <v>700300054</v>
      </c>
      <c r="F1398">
        <v>4100</v>
      </c>
      <c r="G1398" t="s">
        <v>577</v>
      </c>
      <c r="H1398">
        <v>4711310</v>
      </c>
      <c r="I1398">
        <v>5105010115</v>
      </c>
      <c r="J1398" t="s">
        <v>601</v>
      </c>
      <c r="K1398" s="230">
        <v>2990.22</v>
      </c>
      <c r="L1398">
        <v>1206040103</v>
      </c>
      <c r="M1398" t="s">
        <v>602</v>
      </c>
      <c r="N1398" t="s">
        <v>473</v>
      </c>
      <c r="O1398" t="s">
        <v>473</v>
      </c>
      <c r="P1398" t="s">
        <v>584</v>
      </c>
      <c r="Q1398">
        <v>5500000947</v>
      </c>
      <c r="R1398">
        <v>6</v>
      </c>
    </row>
    <row r="1399" spans="3:18" hidden="1">
      <c r="C1399">
        <v>247824898</v>
      </c>
      <c r="D1399">
        <v>700300054</v>
      </c>
      <c r="E1399">
        <v>700300054</v>
      </c>
      <c r="F1399">
        <v>4100</v>
      </c>
      <c r="G1399" t="s">
        <v>577</v>
      </c>
      <c r="H1399">
        <v>4711310</v>
      </c>
      <c r="I1399">
        <v>5105010115</v>
      </c>
      <c r="J1399" t="s">
        <v>601</v>
      </c>
      <c r="K1399" s="230">
        <v>1002.74</v>
      </c>
      <c r="L1399">
        <v>1206040103</v>
      </c>
      <c r="M1399" t="s">
        <v>602</v>
      </c>
      <c r="N1399" t="s">
        <v>475</v>
      </c>
      <c r="O1399" t="s">
        <v>475</v>
      </c>
      <c r="P1399" t="s">
        <v>455</v>
      </c>
      <c r="Q1399">
        <v>5500001131</v>
      </c>
      <c r="R1399">
        <v>7</v>
      </c>
    </row>
    <row r="1400" spans="3:18" hidden="1">
      <c r="C1400">
        <v>228924128</v>
      </c>
      <c r="D1400">
        <v>700300054</v>
      </c>
      <c r="E1400">
        <v>700300054</v>
      </c>
      <c r="F1400">
        <v>4100</v>
      </c>
      <c r="G1400" s="231">
        <v>7003410000000</v>
      </c>
      <c r="H1400">
        <v>5011310</v>
      </c>
      <c r="I1400">
        <v>5105010115</v>
      </c>
      <c r="J1400" t="s">
        <v>601</v>
      </c>
      <c r="K1400">
        <v>349.98</v>
      </c>
      <c r="L1400">
        <v>1206040103</v>
      </c>
      <c r="M1400" t="s">
        <v>602</v>
      </c>
      <c r="N1400" t="s">
        <v>580</v>
      </c>
      <c r="O1400" t="s">
        <v>580</v>
      </c>
      <c r="P1400" t="s">
        <v>401</v>
      </c>
      <c r="Q1400">
        <v>5500000051</v>
      </c>
      <c r="R1400">
        <v>1</v>
      </c>
    </row>
    <row r="1401" spans="3:18" hidden="1">
      <c r="C1401">
        <v>229979857</v>
      </c>
      <c r="D1401">
        <v>700300054</v>
      </c>
      <c r="E1401">
        <v>700300054</v>
      </c>
      <c r="F1401">
        <v>4100</v>
      </c>
      <c r="G1401" s="231">
        <v>7003410000000</v>
      </c>
      <c r="H1401">
        <v>5011310</v>
      </c>
      <c r="I1401">
        <v>5105010115</v>
      </c>
      <c r="J1401" t="s">
        <v>601</v>
      </c>
      <c r="K1401">
        <v>338.7</v>
      </c>
      <c r="L1401">
        <v>1206040103</v>
      </c>
      <c r="M1401" t="s">
        <v>602</v>
      </c>
      <c r="N1401" t="s">
        <v>581</v>
      </c>
      <c r="O1401" t="s">
        <v>581</v>
      </c>
      <c r="P1401" t="s">
        <v>582</v>
      </c>
      <c r="Q1401">
        <v>5500000227</v>
      </c>
      <c r="R1401">
        <v>2</v>
      </c>
    </row>
    <row r="1402" spans="3:18" hidden="1">
      <c r="C1402">
        <v>232960895</v>
      </c>
      <c r="D1402">
        <v>700300054</v>
      </c>
      <c r="E1402">
        <v>700300054</v>
      </c>
      <c r="F1402">
        <v>4100</v>
      </c>
      <c r="G1402" s="231">
        <v>7003410000000</v>
      </c>
      <c r="H1402">
        <v>5011310</v>
      </c>
      <c r="I1402">
        <v>5105010115</v>
      </c>
      <c r="J1402" t="s">
        <v>601</v>
      </c>
      <c r="K1402">
        <v>349.98</v>
      </c>
      <c r="L1402">
        <v>1206040103</v>
      </c>
      <c r="M1402" t="s">
        <v>602</v>
      </c>
      <c r="N1402" t="s">
        <v>583</v>
      </c>
      <c r="O1402" t="s">
        <v>583</v>
      </c>
      <c r="P1402" t="s">
        <v>397</v>
      </c>
      <c r="Q1402">
        <v>5500000404</v>
      </c>
      <c r="R1402">
        <v>3</v>
      </c>
    </row>
    <row r="1403" spans="3:18" hidden="1">
      <c r="C1403">
        <v>236014863</v>
      </c>
      <c r="D1403">
        <v>700300054</v>
      </c>
      <c r="E1403">
        <v>700300054</v>
      </c>
      <c r="F1403">
        <v>4100</v>
      </c>
      <c r="G1403" s="231">
        <v>7003410000000</v>
      </c>
      <c r="H1403">
        <v>5011310</v>
      </c>
      <c r="I1403">
        <v>5105010115</v>
      </c>
      <c r="J1403" t="s">
        <v>601</v>
      </c>
      <c r="K1403">
        <v>349.99</v>
      </c>
      <c r="L1403">
        <v>1206040103</v>
      </c>
      <c r="M1403" t="s">
        <v>602</v>
      </c>
      <c r="N1403" t="s">
        <v>470</v>
      </c>
      <c r="O1403" t="s">
        <v>470</v>
      </c>
      <c r="P1403" t="s">
        <v>409</v>
      </c>
      <c r="Q1403">
        <v>5500000584</v>
      </c>
      <c r="R1403">
        <v>4</v>
      </c>
    </row>
    <row r="1404" spans="3:18" hidden="1">
      <c r="C1404">
        <v>239698293</v>
      </c>
      <c r="D1404">
        <v>700300054</v>
      </c>
      <c r="E1404">
        <v>700300054</v>
      </c>
      <c r="F1404">
        <v>4100</v>
      </c>
      <c r="G1404" s="231">
        <v>7003410000000</v>
      </c>
      <c r="H1404">
        <v>5011310</v>
      </c>
      <c r="I1404">
        <v>5105010115</v>
      </c>
      <c r="J1404" t="s">
        <v>601</v>
      </c>
      <c r="K1404">
        <v>327.41000000000003</v>
      </c>
      <c r="L1404">
        <v>1206040103</v>
      </c>
      <c r="M1404" t="s">
        <v>602</v>
      </c>
      <c r="N1404" t="s">
        <v>471</v>
      </c>
      <c r="O1404" t="s">
        <v>471</v>
      </c>
      <c r="P1404" t="s">
        <v>472</v>
      </c>
      <c r="Q1404">
        <v>5500000765</v>
      </c>
      <c r="R1404">
        <v>5</v>
      </c>
    </row>
    <row r="1405" spans="3:18" hidden="1">
      <c r="C1405">
        <v>244340607</v>
      </c>
      <c r="D1405">
        <v>700300054</v>
      </c>
      <c r="E1405">
        <v>700300054</v>
      </c>
      <c r="F1405">
        <v>4100</v>
      </c>
      <c r="G1405" s="231">
        <v>7003410000000</v>
      </c>
      <c r="H1405">
        <v>5011310</v>
      </c>
      <c r="I1405">
        <v>5105010115</v>
      </c>
      <c r="J1405" t="s">
        <v>601</v>
      </c>
      <c r="K1405">
        <v>349.98</v>
      </c>
      <c r="L1405">
        <v>1206040103</v>
      </c>
      <c r="M1405" t="s">
        <v>602</v>
      </c>
      <c r="N1405" t="s">
        <v>473</v>
      </c>
      <c r="O1405" t="s">
        <v>473</v>
      </c>
      <c r="P1405" t="s">
        <v>584</v>
      </c>
      <c r="Q1405">
        <v>5500000947</v>
      </c>
      <c r="R1405">
        <v>6</v>
      </c>
    </row>
    <row r="1406" spans="3:18" hidden="1">
      <c r="C1406">
        <v>247824898</v>
      </c>
      <c r="D1406">
        <v>700300054</v>
      </c>
      <c r="E1406">
        <v>700300054</v>
      </c>
      <c r="F1406">
        <v>4100</v>
      </c>
      <c r="G1406" s="231">
        <v>7003410000000</v>
      </c>
      <c r="H1406">
        <v>5011310</v>
      </c>
      <c r="I1406">
        <v>5105010115</v>
      </c>
      <c r="J1406" t="s">
        <v>601</v>
      </c>
      <c r="K1406">
        <v>338.7</v>
      </c>
      <c r="L1406">
        <v>1206040103</v>
      </c>
      <c r="M1406" t="s">
        <v>602</v>
      </c>
      <c r="N1406" t="s">
        <v>475</v>
      </c>
      <c r="O1406" t="s">
        <v>475</v>
      </c>
      <c r="P1406" t="s">
        <v>455</v>
      </c>
      <c r="Q1406">
        <v>5500001131</v>
      </c>
      <c r="R1406">
        <v>7</v>
      </c>
    </row>
    <row r="1407" spans="3:18" hidden="1">
      <c r="C1407">
        <v>251650249</v>
      </c>
      <c r="D1407">
        <v>700300054</v>
      </c>
      <c r="E1407">
        <v>700300054</v>
      </c>
      <c r="F1407">
        <v>4100</v>
      </c>
      <c r="G1407" s="231">
        <v>7003410000000</v>
      </c>
      <c r="H1407">
        <v>5011310</v>
      </c>
      <c r="I1407">
        <v>5105010115</v>
      </c>
      <c r="J1407" t="s">
        <v>601</v>
      </c>
      <c r="K1407">
        <v>349.98</v>
      </c>
      <c r="L1407">
        <v>1206040103</v>
      </c>
      <c r="M1407" t="s">
        <v>602</v>
      </c>
      <c r="N1407" t="s">
        <v>477</v>
      </c>
      <c r="O1407" t="s">
        <v>477</v>
      </c>
      <c r="P1407" t="s">
        <v>585</v>
      </c>
      <c r="Q1407">
        <v>5500001313</v>
      </c>
      <c r="R1407">
        <v>8</v>
      </c>
    </row>
    <row r="1408" spans="3:18" hidden="1">
      <c r="C1408">
        <v>255553770</v>
      </c>
      <c r="D1408">
        <v>700300054</v>
      </c>
      <c r="E1408">
        <v>700300054</v>
      </c>
      <c r="F1408">
        <v>4100</v>
      </c>
      <c r="G1408" s="231">
        <v>7003410000000</v>
      </c>
      <c r="H1408">
        <v>5011310</v>
      </c>
      <c r="I1408">
        <v>5105010115</v>
      </c>
      <c r="J1408" t="s">
        <v>601</v>
      </c>
      <c r="K1408">
        <v>338.7</v>
      </c>
      <c r="L1408">
        <v>1206040103</v>
      </c>
      <c r="M1408" t="s">
        <v>602</v>
      </c>
      <c r="N1408" t="s">
        <v>586</v>
      </c>
      <c r="O1408" t="s">
        <v>586</v>
      </c>
      <c r="P1408" t="s">
        <v>587</v>
      </c>
      <c r="Q1408">
        <v>5500001494</v>
      </c>
      <c r="R1408">
        <v>9</v>
      </c>
    </row>
    <row r="1409" spans="3:18" hidden="1">
      <c r="C1409">
        <v>259488797</v>
      </c>
      <c r="D1409">
        <v>700300054</v>
      </c>
      <c r="E1409">
        <v>700300054</v>
      </c>
      <c r="F1409">
        <v>4100</v>
      </c>
      <c r="G1409" s="231">
        <v>7003410000000</v>
      </c>
      <c r="H1409">
        <v>5011310</v>
      </c>
      <c r="I1409">
        <v>5105010115</v>
      </c>
      <c r="J1409" t="s">
        <v>601</v>
      </c>
      <c r="K1409">
        <v>349.98</v>
      </c>
      <c r="L1409">
        <v>1206040103</v>
      </c>
      <c r="M1409" t="s">
        <v>602</v>
      </c>
      <c r="N1409" t="s">
        <v>548</v>
      </c>
      <c r="O1409" t="s">
        <v>548</v>
      </c>
      <c r="P1409" t="s">
        <v>479</v>
      </c>
      <c r="Q1409">
        <v>5500001675</v>
      </c>
      <c r="R1409">
        <v>10</v>
      </c>
    </row>
    <row r="1410" spans="3:18" hidden="1">
      <c r="C1410">
        <v>264109994</v>
      </c>
      <c r="D1410">
        <v>700300054</v>
      </c>
      <c r="E1410">
        <v>700300054</v>
      </c>
      <c r="F1410">
        <v>4100</v>
      </c>
      <c r="G1410" s="231">
        <v>7003410000000</v>
      </c>
      <c r="H1410">
        <v>5011310</v>
      </c>
      <c r="I1410">
        <v>5105010115</v>
      </c>
      <c r="J1410" t="s">
        <v>601</v>
      </c>
      <c r="K1410">
        <v>349.98</v>
      </c>
      <c r="L1410">
        <v>1206040103</v>
      </c>
      <c r="M1410" t="s">
        <v>602</v>
      </c>
      <c r="N1410" t="s">
        <v>430</v>
      </c>
      <c r="O1410" t="s">
        <v>430</v>
      </c>
      <c r="P1410" t="s">
        <v>505</v>
      </c>
      <c r="Q1410">
        <v>5500001857</v>
      </c>
      <c r="R1410">
        <v>11</v>
      </c>
    </row>
    <row r="1411" spans="3:18" hidden="1">
      <c r="C1411">
        <v>269967273</v>
      </c>
      <c r="D1411">
        <v>700300054</v>
      </c>
      <c r="E1411">
        <v>700300054</v>
      </c>
      <c r="F1411">
        <v>4100</v>
      </c>
      <c r="G1411" s="231">
        <v>7003410000000</v>
      </c>
      <c r="H1411">
        <v>5011310</v>
      </c>
      <c r="I1411">
        <v>5105010115</v>
      </c>
      <c r="J1411" t="s">
        <v>601</v>
      </c>
      <c r="K1411">
        <v>338.7</v>
      </c>
      <c r="L1411">
        <v>1206040103</v>
      </c>
      <c r="M1411" t="s">
        <v>602</v>
      </c>
      <c r="N1411" t="s">
        <v>588</v>
      </c>
      <c r="O1411" t="s">
        <v>588</v>
      </c>
      <c r="P1411" t="s">
        <v>589</v>
      </c>
      <c r="Q1411">
        <v>5500002040</v>
      </c>
      <c r="R1411">
        <v>12</v>
      </c>
    </row>
    <row r="1412" spans="3:18" hidden="1">
      <c r="C1412">
        <v>228924128</v>
      </c>
      <c r="D1412">
        <v>700300054</v>
      </c>
      <c r="E1412">
        <v>700300054</v>
      </c>
      <c r="F1412">
        <v>4100</v>
      </c>
      <c r="G1412" t="s">
        <v>595</v>
      </c>
      <c r="H1412">
        <v>5211310</v>
      </c>
      <c r="I1412">
        <v>5105010115</v>
      </c>
      <c r="J1412" t="s">
        <v>601</v>
      </c>
      <c r="K1412">
        <v>477.88</v>
      </c>
      <c r="L1412">
        <v>1206040103</v>
      </c>
      <c r="M1412" t="s">
        <v>602</v>
      </c>
      <c r="N1412" t="s">
        <v>580</v>
      </c>
      <c r="O1412" t="s">
        <v>580</v>
      </c>
      <c r="P1412" t="s">
        <v>401</v>
      </c>
      <c r="Q1412">
        <v>5500000051</v>
      </c>
      <c r="R1412">
        <v>1</v>
      </c>
    </row>
    <row r="1413" spans="3:18" hidden="1">
      <c r="C1413">
        <v>229979857</v>
      </c>
      <c r="D1413">
        <v>700300054</v>
      </c>
      <c r="E1413">
        <v>700300054</v>
      </c>
      <c r="F1413">
        <v>4100</v>
      </c>
      <c r="G1413" t="s">
        <v>595</v>
      </c>
      <c r="H1413">
        <v>5211310</v>
      </c>
      <c r="I1413">
        <v>5105010115</v>
      </c>
      <c r="J1413" t="s">
        <v>601</v>
      </c>
      <c r="K1413">
        <v>462.47</v>
      </c>
      <c r="L1413">
        <v>1206040103</v>
      </c>
      <c r="M1413" t="s">
        <v>602</v>
      </c>
      <c r="N1413" t="s">
        <v>581</v>
      </c>
      <c r="O1413" t="s">
        <v>581</v>
      </c>
      <c r="P1413" t="s">
        <v>582</v>
      </c>
      <c r="Q1413">
        <v>5500000227</v>
      </c>
      <c r="R1413">
        <v>2</v>
      </c>
    </row>
    <row r="1414" spans="3:18" hidden="1">
      <c r="C1414">
        <v>232960895</v>
      </c>
      <c r="D1414">
        <v>700300054</v>
      </c>
      <c r="E1414">
        <v>700300054</v>
      </c>
      <c r="F1414">
        <v>4100</v>
      </c>
      <c r="G1414" t="s">
        <v>595</v>
      </c>
      <c r="H1414">
        <v>5211310</v>
      </c>
      <c r="I1414">
        <v>5105010115</v>
      </c>
      <c r="J1414" t="s">
        <v>601</v>
      </c>
      <c r="K1414">
        <v>477.88</v>
      </c>
      <c r="L1414">
        <v>1206040103</v>
      </c>
      <c r="M1414" t="s">
        <v>602</v>
      </c>
      <c r="N1414" t="s">
        <v>583</v>
      </c>
      <c r="O1414" t="s">
        <v>583</v>
      </c>
      <c r="P1414" t="s">
        <v>397</v>
      </c>
      <c r="Q1414">
        <v>5500000404</v>
      </c>
      <c r="R1414">
        <v>3</v>
      </c>
    </row>
    <row r="1415" spans="3:18" hidden="1">
      <c r="C1415">
        <v>236014863</v>
      </c>
      <c r="D1415">
        <v>700300054</v>
      </c>
      <c r="E1415">
        <v>700300054</v>
      </c>
      <c r="F1415">
        <v>4100</v>
      </c>
      <c r="G1415" t="s">
        <v>595</v>
      </c>
      <c r="H1415">
        <v>5211310</v>
      </c>
      <c r="I1415">
        <v>5105010115</v>
      </c>
      <c r="J1415" t="s">
        <v>601</v>
      </c>
      <c r="K1415">
        <v>477.89</v>
      </c>
      <c r="L1415">
        <v>1206040103</v>
      </c>
      <c r="M1415" t="s">
        <v>602</v>
      </c>
      <c r="N1415" t="s">
        <v>470</v>
      </c>
      <c r="O1415" t="s">
        <v>470</v>
      </c>
      <c r="P1415" t="s">
        <v>409</v>
      </c>
      <c r="Q1415">
        <v>5500000584</v>
      </c>
      <c r="R1415">
        <v>4</v>
      </c>
    </row>
    <row r="1416" spans="3:18" hidden="1">
      <c r="C1416">
        <v>239698293</v>
      </c>
      <c r="D1416">
        <v>700300054</v>
      </c>
      <c r="E1416">
        <v>700300054</v>
      </c>
      <c r="F1416">
        <v>4100</v>
      </c>
      <c r="G1416" t="s">
        <v>595</v>
      </c>
      <c r="H1416">
        <v>5211310</v>
      </c>
      <c r="I1416">
        <v>5105010115</v>
      </c>
      <c r="J1416" t="s">
        <v>601</v>
      </c>
      <c r="K1416">
        <v>447.05</v>
      </c>
      <c r="L1416">
        <v>1206040103</v>
      </c>
      <c r="M1416" t="s">
        <v>602</v>
      </c>
      <c r="N1416" t="s">
        <v>471</v>
      </c>
      <c r="O1416" t="s">
        <v>471</v>
      </c>
      <c r="P1416" t="s">
        <v>472</v>
      </c>
      <c r="Q1416">
        <v>5500000765</v>
      </c>
      <c r="R1416">
        <v>5</v>
      </c>
    </row>
    <row r="1417" spans="3:18" hidden="1">
      <c r="C1417">
        <v>244340607</v>
      </c>
      <c r="D1417">
        <v>700300054</v>
      </c>
      <c r="E1417">
        <v>700300054</v>
      </c>
      <c r="F1417">
        <v>4100</v>
      </c>
      <c r="G1417" t="s">
        <v>595</v>
      </c>
      <c r="H1417">
        <v>5211310</v>
      </c>
      <c r="I1417">
        <v>5105010115</v>
      </c>
      <c r="J1417" t="s">
        <v>601</v>
      </c>
      <c r="K1417">
        <v>477.88</v>
      </c>
      <c r="L1417">
        <v>1206040103</v>
      </c>
      <c r="M1417" t="s">
        <v>602</v>
      </c>
      <c r="N1417" t="s">
        <v>473</v>
      </c>
      <c r="O1417" t="s">
        <v>473</v>
      </c>
      <c r="P1417" t="s">
        <v>584</v>
      </c>
      <c r="Q1417">
        <v>5500000947</v>
      </c>
      <c r="R1417">
        <v>6</v>
      </c>
    </row>
    <row r="1418" spans="3:18" hidden="1">
      <c r="C1418">
        <v>247824898</v>
      </c>
      <c r="D1418">
        <v>700300054</v>
      </c>
      <c r="E1418">
        <v>700300054</v>
      </c>
      <c r="F1418">
        <v>4100</v>
      </c>
      <c r="G1418" t="s">
        <v>595</v>
      </c>
      <c r="H1418">
        <v>5211310</v>
      </c>
      <c r="I1418">
        <v>5105010115</v>
      </c>
      <c r="J1418" t="s">
        <v>601</v>
      </c>
      <c r="K1418">
        <v>462.47</v>
      </c>
      <c r="L1418">
        <v>1206040103</v>
      </c>
      <c r="M1418" t="s">
        <v>602</v>
      </c>
      <c r="N1418" t="s">
        <v>475</v>
      </c>
      <c r="O1418" t="s">
        <v>475</v>
      </c>
      <c r="P1418" t="s">
        <v>455</v>
      </c>
      <c r="Q1418">
        <v>5500001131</v>
      </c>
      <c r="R1418">
        <v>7</v>
      </c>
    </row>
    <row r="1419" spans="3:18" hidden="1">
      <c r="C1419">
        <v>251650249</v>
      </c>
      <c r="D1419">
        <v>700300054</v>
      </c>
      <c r="E1419">
        <v>700300054</v>
      </c>
      <c r="F1419">
        <v>4100</v>
      </c>
      <c r="G1419" t="s">
        <v>595</v>
      </c>
      <c r="H1419">
        <v>5211310</v>
      </c>
      <c r="I1419">
        <v>5105010115</v>
      </c>
      <c r="J1419" t="s">
        <v>601</v>
      </c>
      <c r="K1419">
        <v>477.88</v>
      </c>
      <c r="L1419">
        <v>1206040103</v>
      </c>
      <c r="M1419" t="s">
        <v>602</v>
      </c>
      <c r="N1419" t="s">
        <v>477</v>
      </c>
      <c r="O1419" t="s">
        <v>477</v>
      </c>
      <c r="P1419" t="s">
        <v>585</v>
      </c>
      <c r="Q1419">
        <v>5500001313</v>
      </c>
      <c r="R1419">
        <v>8</v>
      </c>
    </row>
    <row r="1420" spans="3:18" hidden="1">
      <c r="C1420">
        <v>255553770</v>
      </c>
      <c r="D1420">
        <v>700300054</v>
      </c>
      <c r="E1420">
        <v>700300054</v>
      </c>
      <c r="F1420">
        <v>4100</v>
      </c>
      <c r="G1420" t="s">
        <v>595</v>
      </c>
      <c r="H1420">
        <v>5211310</v>
      </c>
      <c r="I1420">
        <v>5105010115</v>
      </c>
      <c r="J1420" t="s">
        <v>601</v>
      </c>
      <c r="K1420">
        <v>462.47</v>
      </c>
      <c r="L1420">
        <v>1206040103</v>
      </c>
      <c r="M1420" t="s">
        <v>602</v>
      </c>
      <c r="N1420" t="s">
        <v>586</v>
      </c>
      <c r="O1420" t="s">
        <v>586</v>
      </c>
      <c r="P1420" t="s">
        <v>587</v>
      </c>
      <c r="Q1420">
        <v>5500001494</v>
      </c>
      <c r="R1420">
        <v>9</v>
      </c>
    </row>
    <row r="1421" spans="3:18" hidden="1">
      <c r="C1421">
        <v>259488797</v>
      </c>
      <c r="D1421">
        <v>700300054</v>
      </c>
      <c r="E1421">
        <v>700300054</v>
      </c>
      <c r="F1421">
        <v>4100</v>
      </c>
      <c r="G1421" t="s">
        <v>595</v>
      </c>
      <c r="H1421">
        <v>5211310</v>
      </c>
      <c r="I1421">
        <v>5105010115</v>
      </c>
      <c r="J1421" t="s">
        <v>601</v>
      </c>
      <c r="K1421">
        <v>477.88</v>
      </c>
      <c r="L1421">
        <v>1206040103</v>
      </c>
      <c r="M1421" t="s">
        <v>602</v>
      </c>
      <c r="N1421" t="s">
        <v>548</v>
      </c>
      <c r="O1421" t="s">
        <v>548</v>
      </c>
      <c r="P1421" t="s">
        <v>479</v>
      </c>
      <c r="Q1421">
        <v>5500001675</v>
      </c>
      <c r="R1421">
        <v>10</v>
      </c>
    </row>
    <row r="1422" spans="3:18" hidden="1">
      <c r="C1422">
        <v>264109994</v>
      </c>
      <c r="D1422">
        <v>700300054</v>
      </c>
      <c r="E1422">
        <v>700300054</v>
      </c>
      <c r="F1422">
        <v>4100</v>
      </c>
      <c r="G1422" t="s">
        <v>595</v>
      </c>
      <c r="H1422">
        <v>5211310</v>
      </c>
      <c r="I1422">
        <v>5105010115</v>
      </c>
      <c r="J1422" t="s">
        <v>601</v>
      </c>
      <c r="K1422">
        <v>477.88</v>
      </c>
      <c r="L1422">
        <v>1206040103</v>
      </c>
      <c r="M1422" t="s">
        <v>602</v>
      </c>
      <c r="N1422" t="s">
        <v>430</v>
      </c>
      <c r="O1422" t="s">
        <v>430</v>
      </c>
      <c r="P1422" t="s">
        <v>505</v>
      </c>
      <c r="Q1422">
        <v>5500001857</v>
      </c>
      <c r="R1422">
        <v>11</v>
      </c>
    </row>
    <row r="1423" spans="3:18" hidden="1">
      <c r="C1423">
        <v>269967273</v>
      </c>
      <c r="D1423">
        <v>700300054</v>
      </c>
      <c r="E1423">
        <v>700300054</v>
      </c>
      <c r="F1423">
        <v>4100</v>
      </c>
      <c r="G1423" t="s">
        <v>595</v>
      </c>
      <c r="H1423">
        <v>5211310</v>
      </c>
      <c r="I1423">
        <v>5105010115</v>
      </c>
      <c r="J1423" t="s">
        <v>601</v>
      </c>
      <c r="K1423">
        <v>462.47</v>
      </c>
      <c r="L1423">
        <v>1206040103</v>
      </c>
      <c r="M1423" t="s">
        <v>602</v>
      </c>
      <c r="N1423" t="s">
        <v>588</v>
      </c>
      <c r="O1423" t="s">
        <v>588</v>
      </c>
      <c r="P1423" t="s">
        <v>589</v>
      </c>
      <c r="Q1423">
        <v>5500002040</v>
      </c>
      <c r="R1423">
        <v>12</v>
      </c>
    </row>
    <row r="1424" spans="3:18" hidden="1">
      <c r="C1424">
        <v>228924141</v>
      </c>
      <c r="D1424">
        <v>700300054</v>
      </c>
      <c r="E1424">
        <v>700300054</v>
      </c>
      <c r="F1424">
        <v>4100</v>
      </c>
      <c r="G1424" s="231">
        <v>90909400000000</v>
      </c>
      <c r="H1424">
        <v>5110310</v>
      </c>
      <c r="I1424">
        <v>5105010117</v>
      </c>
      <c r="J1424" t="s">
        <v>603</v>
      </c>
      <c r="K1424" s="230">
        <v>5600.43</v>
      </c>
      <c r="L1424">
        <v>1206050103</v>
      </c>
      <c r="M1424" t="s">
        <v>604</v>
      </c>
      <c r="N1424" t="s">
        <v>580</v>
      </c>
      <c r="O1424" t="s">
        <v>580</v>
      </c>
      <c r="P1424" t="s">
        <v>401</v>
      </c>
      <c r="Q1424">
        <v>5500000060</v>
      </c>
      <c r="R1424">
        <v>1</v>
      </c>
    </row>
    <row r="1425" spans="3:18" hidden="1">
      <c r="C1425">
        <v>229979867</v>
      </c>
      <c r="D1425">
        <v>700300054</v>
      </c>
      <c r="E1425">
        <v>700300054</v>
      </c>
      <c r="F1425">
        <v>4100</v>
      </c>
      <c r="G1425" s="231">
        <v>90909400000000</v>
      </c>
      <c r="H1425">
        <v>5110310</v>
      </c>
      <c r="I1425">
        <v>5105010117</v>
      </c>
      <c r="J1425" t="s">
        <v>603</v>
      </c>
      <c r="K1425" s="230">
        <v>5419.78</v>
      </c>
      <c r="L1425">
        <v>1206050103</v>
      </c>
      <c r="M1425" t="s">
        <v>604</v>
      </c>
      <c r="N1425" t="s">
        <v>581</v>
      </c>
      <c r="O1425" t="s">
        <v>581</v>
      </c>
      <c r="P1425" t="s">
        <v>582</v>
      </c>
      <c r="Q1425">
        <v>5500000236</v>
      </c>
      <c r="R1425">
        <v>2</v>
      </c>
    </row>
    <row r="1426" spans="3:18" hidden="1">
      <c r="C1426">
        <v>232961728</v>
      </c>
      <c r="D1426">
        <v>700300054</v>
      </c>
      <c r="E1426">
        <v>700300054</v>
      </c>
      <c r="F1426">
        <v>4100</v>
      </c>
      <c r="G1426" s="231">
        <v>90909400000000</v>
      </c>
      <c r="H1426">
        <v>5110310</v>
      </c>
      <c r="I1426">
        <v>5105010117</v>
      </c>
      <c r="J1426" t="s">
        <v>603</v>
      </c>
      <c r="K1426" s="230">
        <v>5600.43</v>
      </c>
      <c r="L1426">
        <v>1206050103</v>
      </c>
      <c r="M1426" t="s">
        <v>604</v>
      </c>
      <c r="N1426" t="s">
        <v>583</v>
      </c>
      <c r="O1426" t="s">
        <v>583</v>
      </c>
      <c r="P1426" t="s">
        <v>397</v>
      </c>
      <c r="Q1426">
        <v>5500000413</v>
      </c>
      <c r="R1426">
        <v>3</v>
      </c>
    </row>
    <row r="1427" spans="3:18" hidden="1">
      <c r="C1427">
        <v>236015425</v>
      </c>
      <c r="D1427">
        <v>700300054</v>
      </c>
      <c r="E1427">
        <v>700300054</v>
      </c>
      <c r="F1427">
        <v>4100</v>
      </c>
      <c r="G1427" s="231">
        <v>90909400000000</v>
      </c>
      <c r="H1427">
        <v>5110310</v>
      </c>
      <c r="I1427">
        <v>5105010117</v>
      </c>
      <c r="J1427" t="s">
        <v>603</v>
      </c>
      <c r="K1427" s="230">
        <v>5600.44</v>
      </c>
      <c r="L1427">
        <v>1206050103</v>
      </c>
      <c r="M1427" t="s">
        <v>604</v>
      </c>
      <c r="N1427" t="s">
        <v>470</v>
      </c>
      <c r="O1427" t="s">
        <v>470</v>
      </c>
      <c r="P1427" t="s">
        <v>409</v>
      </c>
      <c r="Q1427">
        <v>5500000593</v>
      </c>
      <c r="R1427">
        <v>4</v>
      </c>
    </row>
    <row r="1428" spans="3:18" hidden="1">
      <c r="C1428">
        <v>239699313</v>
      </c>
      <c r="D1428">
        <v>700300054</v>
      </c>
      <c r="E1428">
        <v>700300054</v>
      </c>
      <c r="F1428">
        <v>4100</v>
      </c>
      <c r="G1428" s="231">
        <v>90909400000000</v>
      </c>
      <c r="H1428">
        <v>5110310</v>
      </c>
      <c r="I1428">
        <v>5105010117</v>
      </c>
      <c r="J1428" t="s">
        <v>603</v>
      </c>
      <c r="K1428" s="230">
        <v>5239.12</v>
      </c>
      <c r="L1428">
        <v>1206050103</v>
      </c>
      <c r="M1428" t="s">
        <v>604</v>
      </c>
      <c r="N1428" t="s">
        <v>471</v>
      </c>
      <c r="O1428" t="s">
        <v>471</v>
      </c>
      <c r="P1428" t="s">
        <v>472</v>
      </c>
      <c r="Q1428">
        <v>5500000774</v>
      </c>
      <c r="R1428">
        <v>5</v>
      </c>
    </row>
    <row r="1429" spans="3:18" hidden="1">
      <c r="C1429">
        <v>244340978</v>
      </c>
      <c r="D1429">
        <v>700300054</v>
      </c>
      <c r="E1429">
        <v>700300054</v>
      </c>
      <c r="F1429">
        <v>4100</v>
      </c>
      <c r="G1429" s="231">
        <v>90909400000000</v>
      </c>
      <c r="H1429">
        <v>5110310</v>
      </c>
      <c r="I1429">
        <v>5105010117</v>
      </c>
      <c r="J1429" t="s">
        <v>603</v>
      </c>
      <c r="K1429" s="230">
        <v>5600.43</v>
      </c>
      <c r="L1429">
        <v>1206050103</v>
      </c>
      <c r="M1429" t="s">
        <v>604</v>
      </c>
      <c r="N1429" t="s">
        <v>473</v>
      </c>
      <c r="O1429" t="s">
        <v>473</v>
      </c>
      <c r="P1429" t="s">
        <v>584</v>
      </c>
      <c r="Q1429">
        <v>5500000957</v>
      </c>
      <c r="R1429">
        <v>6</v>
      </c>
    </row>
    <row r="1430" spans="3:18" hidden="1">
      <c r="C1430">
        <v>247824910</v>
      </c>
      <c r="D1430">
        <v>700300054</v>
      </c>
      <c r="E1430">
        <v>700300054</v>
      </c>
      <c r="F1430">
        <v>4100</v>
      </c>
      <c r="G1430" s="231">
        <v>90909400000000</v>
      </c>
      <c r="H1430">
        <v>5110310</v>
      </c>
      <c r="I1430">
        <v>5105010117</v>
      </c>
      <c r="J1430" t="s">
        <v>603</v>
      </c>
      <c r="K1430" s="230">
        <v>5419.78</v>
      </c>
      <c r="L1430">
        <v>1206050103</v>
      </c>
      <c r="M1430" t="s">
        <v>604</v>
      </c>
      <c r="N1430" t="s">
        <v>475</v>
      </c>
      <c r="O1430" t="s">
        <v>475</v>
      </c>
      <c r="P1430" t="s">
        <v>455</v>
      </c>
      <c r="Q1430">
        <v>5500001140</v>
      </c>
      <c r="R1430">
        <v>7</v>
      </c>
    </row>
    <row r="1431" spans="3:18" hidden="1">
      <c r="C1431">
        <v>251652745</v>
      </c>
      <c r="D1431">
        <v>700300054</v>
      </c>
      <c r="E1431">
        <v>700300054</v>
      </c>
      <c r="F1431">
        <v>4100</v>
      </c>
      <c r="G1431" s="231">
        <v>90909400000000</v>
      </c>
      <c r="H1431">
        <v>5110310</v>
      </c>
      <c r="I1431">
        <v>5105010117</v>
      </c>
      <c r="J1431" t="s">
        <v>603</v>
      </c>
      <c r="K1431" s="230">
        <v>5600.43</v>
      </c>
      <c r="L1431">
        <v>1206050103</v>
      </c>
      <c r="M1431" t="s">
        <v>604</v>
      </c>
      <c r="N1431" t="s">
        <v>477</v>
      </c>
      <c r="O1431" t="s">
        <v>477</v>
      </c>
      <c r="P1431" t="s">
        <v>585</v>
      </c>
      <c r="Q1431">
        <v>5500001322</v>
      </c>
      <c r="R1431">
        <v>8</v>
      </c>
    </row>
    <row r="1432" spans="3:18" hidden="1">
      <c r="C1432">
        <v>255554214</v>
      </c>
      <c r="D1432">
        <v>700300054</v>
      </c>
      <c r="E1432">
        <v>700300054</v>
      </c>
      <c r="F1432">
        <v>4100</v>
      </c>
      <c r="G1432" s="231">
        <v>90909400000000</v>
      </c>
      <c r="H1432">
        <v>5110310</v>
      </c>
      <c r="I1432">
        <v>5105010117</v>
      </c>
      <c r="J1432" t="s">
        <v>603</v>
      </c>
      <c r="K1432" s="230">
        <v>5419.78</v>
      </c>
      <c r="L1432">
        <v>1206050103</v>
      </c>
      <c r="M1432" t="s">
        <v>604</v>
      </c>
      <c r="N1432" t="s">
        <v>586</v>
      </c>
      <c r="O1432" t="s">
        <v>586</v>
      </c>
      <c r="P1432" t="s">
        <v>587</v>
      </c>
      <c r="Q1432">
        <v>5500001503</v>
      </c>
      <c r="R1432">
        <v>9</v>
      </c>
    </row>
    <row r="1433" spans="3:18" hidden="1">
      <c r="C1433">
        <v>259498127</v>
      </c>
      <c r="D1433">
        <v>700300054</v>
      </c>
      <c r="E1433">
        <v>700300054</v>
      </c>
      <c r="F1433">
        <v>4100</v>
      </c>
      <c r="G1433" s="231">
        <v>90909400000000</v>
      </c>
      <c r="H1433">
        <v>5110310</v>
      </c>
      <c r="I1433">
        <v>5105010117</v>
      </c>
      <c r="J1433" t="s">
        <v>603</v>
      </c>
      <c r="K1433" s="230">
        <v>5600.43</v>
      </c>
      <c r="L1433">
        <v>1206050103</v>
      </c>
      <c r="M1433" t="s">
        <v>604</v>
      </c>
      <c r="N1433" t="s">
        <v>548</v>
      </c>
      <c r="O1433" t="s">
        <v>548</v>
      </c>
      <c r="P1433" t="s">
        <v>479</v>
      </c>
      <c r="Q1433">
        <v>5500001684</v>
      </c>
      <c r="R1433">
        <v>10</v>
      </c>
    </row>
    <row r="1434" spans="3:18" hidden="1">
      <c r="C1434">
        <v>264110853</v>
      </c>
      <c r="D1434">
        <v>700300054</v>
      </c>
      <c r="E1434">
        <v>700300054</v>
      </c>
      <c r="F1434">
        <v>4100</v>
      </c>
      <c r="G1434" s="231">
        <v>90909400000000</v>
      </c>
      <c r="H1434">
        <v>5110310</v>
      </c>
      <c r="I1434">
        <v>5105010117</v>
      </c>
      <c r="J1434" t="s">
        <v>603</v>
      </c>
      <c r="K1434" s="230">
        <v>5600.43</v>
      </c>
      <c r="L1434">
        <v>1206050103</v>
      </c>
      <c r="M1434" t="s">
        <v>604</v>
      </c>
      <c r="N1434" t="s">
        <v>430</v>
      </c>
      <c r="O1434" t="s">
        <v>430</v>
      </c>
      <c r="P1434" t="s">
        <v>505</v>
      </c>
      <c r="Q1434">
        <v>5500001866</v>
      </c>
      <c r="R1434">
        <v>11</v>
      </c>
    </row>
    <row r="1435" spans="3:18" hidden="1">
      <c r="C1435">
        <v>269967286</v>
      </c>
      <c r="D1435">
        <v>700300054</v>
      </c>
      <c r="E1435">
        <v>700300054</v>
      </c>
      <c r="F1435">
        <v>4100</v>
      </c>
      <c r="G1435" s="231">
        <v>90909400000000</v>
      </c>
      <c r="H1435">
        <v>5110310</v>
      </c>
      <c r="I1435">
        <v>5105010117</v>
      </c>
      <c r="J1435" t="s">
        <v>603</v>
      </c>
      <c r="K1435" s="230">
        <v>5419.78</v>
      </c>
      <c r="L1435">
        <v>1206050103</v>
      </c>
      <c r="M1435" t="s">
        <v>604</v>
      </c>
      <c r="N1435" t="s">
        <v>588</v>
      </c>
      <c r="O1435" t="s">
        <v>588</v>
      </c>
      <c r="P1435" t="s">
        <v>589</v>
      </c>
      <c r="Q1435">
        <v>5500002049</v>
      </c>
      <c r="R1435">
        <v>12</v>
      </c>
    </row>
    <row r="1436" spans="3:18" hidden="1">
      <c r="C1436">
        <v>228924147</v>
      </c>
      <c r="D1436">
        <v>700300054</v>
      </c>
      <c r="E1436">
        <v>700300054</v>
      </c>
      <c r="F1436">
        <v>4100</v>
      </c>
      <c r="G1436" s="231">
        <v>7003410000000</v>
      </c>
      <c r="H1436">
        <v>4911310</v>
      </c>
      <c r="I1436">
        <v>5105010119</v>
      </c>
      <c r="J1436" t="s">
        <v>605</v>
      </c>
      <c r="K1436" s="230">
        <v>20335.68</v>
      </c>
      <c r="L1436">
        <v>1206060103</v>
      </c>
      <c r="M1436" t="s">
        <v>606</v>
      </c>
      <c r="N1436" t="s">
        <v>580</v>
      </c>
      <c r="O1436" t="s">
        <v>580</v>
      </c>
      <c r="P1436" t="s">
        <v>401</v>
      </c>
      <c r="Q1436">
        <v>5500000064</v>
      </c>
      <c r="R1436">
        <v>1</v>
      </c>
    </row>
    <row r="1437" spans="3:18" hidden="1">
      <c r="C1437">
        <v>229979871</v>
      </c>
      <c r="D1437">
        <v>700300054</v>
      </c>
      <c r="E1437">
        <v>700300054</v>
      </c>
      <c r="F1437">
        <v>4100</v>
      </c>
      <c r="G1437" s="231">
        <v>7003410000000</v>
      </c>
      <c r="H1437">
        <v>4911310</v>
      </c>
      <c r="I1437">
        <v>5105010119</v>
      </c>
      <c r="J1437" t="s">
        <v>605</v>
      </c>
      <c r="K1437" s="230">
        <v>19679.689999999999</v>
      </c>
      <c r="L1437">
        <v>1206060103</v>
      </c>
      <c r="M1437" t="s">
        <v>606</v>
      </c>
      <c r="N1437" t="s">
        <v>581</v>
      </c>
      <c r="O1437" t="s">
        <v>581</v>
      </c>
      <c r="P1437" t="s">
        <v>582</v>
      </c>
      <c r="Q1437">
        <v>5500000240</v>
      </c>
      <c r="R1437">
        <v>2</v>
      </c>
    </row>
    <row r="1438" spans="3:18" hidden="1">
      <c r="C1438">
        <v>232961768</v>
      </c>
      <c r="D1438">
        <v>700300054</v>
      </c>
      <c r="E1438">
        <v>700300054</v>
      </c>
      <c r="F1438">
        <v>4100</v>
      </c>
      <c r="G1438" s="231">
        <v>7003410000000</v>
      </c>
      <c r="H1438">
        <v>4911310</v>
      </c>
      <c r="I1438">
        <v>5105010119</v>
      </c>
      <c r="J1438" t="s">
        <v>605</v>
      </c>
      <c r="K1438" s="230">
        <v>20335.669999999998</v>
      </c>
      <c r="L1438">
        <v>1206060103</v>
      </c>
      <c r="M1438" t="s">
        <v>606</v>
      </c>
      <c r="N1438" t="s">
        <v>583</v>
      </c>
      <c r="O1438" t="s">
        <v>583</v>
      </c>
      <c r="P1438" t="s">
        <v>397</v>
      </c>
      <c r="Q1438">
        <v>5500000417</v>
      </c>
      <c r="R1438">
        <v>3</v>
      </c>
    </row>
    <row r="1439" spans="3:18" hidden="1">
      <c r="C1439">
        <v>236015466</v>
      </c>
      <c r="D1439">
        <v>700300054</v>
      </c>
      <c r="E1439">
        <v>700300054</v>
      </c>
      <c r="F1439">
        <v>4100</v>
      </c>
      <c r="G1439" s="231">
        <v>7003410000000</v>
      </c>
      <c r="H1439">
        <v>4911310</v>
      </c>
      <c r="I1439">
        <v>5105010119</v>
      </c>
      <c r="J1439" t="s">
        <v>605</v>
      </c>
      <c r="K1439" s="230">
        <v>20335.68</v>
      </c>
      <c r="L1439">
        <v>1206060103</v>
      </c>
      <c r="M1439" t="s">
        <v>606</v>
      </c>
      <c r="N1439" t="s">
        <v>470</v>
      </c>
      <c r="O1439" t="s">
        <v>470</v>
      </c>
      <c r="P1439" t="s">
        <v>409</v>
      </c>
      <c r="Q1439">
        <v>5500000597</v>
      </c>
      <c r="R1439">
        <v>4</v>
      </c>
    </row>
    <row r="1440" spans="3:18" hidden="1">
      <c r="C1440">
        <v>239699323</v>
      </c>
      <c r="D1440">
        <v>700300054</v>
      </c>
      <c r="E1440">
        <v>700300054</v>
      </c>
      <c r="F1440">
        <v>4100</v>
      </c>
      <c r="G1440" s="231">
        <v>7003410000000</v>
      </c>
      <c r="H1440">
        <v>4911310</v>
      </c>
      <c r="I1440">
        <v>5105010119</v>
      </c>
      <c r="J1440" t="s">
        <v>605</v>
      </c>
      <c r="K1440" s="230">
        <v>19023.7</v>
      </c>
      <c r="L1440">
        <v>1206060103</v>
      </c>
      <c r="M1440" t="s">
        <v>606</v>
      </c>
      <c r="N1440" t="s">
        <v>471</v>
      </c>
      <c r="O1440" t="s">
        <v>471</v>
      </c>
      <c r="P1440" t="s">
        <v>472</v>
      </c>
      <c r="Q1440">
        <v>5500000778</v>
      </c>
      <c r="R1440">
        <v>5</v>
      </c>
    </row>
    <row r="1441" spans="3:18" hidden="1">
      <c r="C1441">
        <v>244341731</v>
      </c>
      <c r="D1441">
        <v>700300054</v>
      </c>
      <c r="E1441">
        <v>700300054</v>
      </c>
      <c r="F1441">
        <v>4100</v>
      </c>
      <c r="G1441" s="231">
        <v>7003410000000</v>
      </c>
      <c r="H1441">
        <v>4911310</v>
      </c>
      <c r="I1441">
        <v>5105010119</v>
      </c>
      <c r="J1441" t="s">
        <v>605</v>
      </c>
      <c r="K1441" s="230">
        <v>19678.689999999999</v>
      </c>
      <c r="L1441">
        <v>1206060103</v>
      </c>
      <c r="M1441" t="s">
        <v>606</v>
      </c>
      <c r="N1441" t="s">
        <v>473</v>
      </c>
      <c r="O1441" t="s">
        <v>473</v>
      </c>
      <c r="P1441" t="s">
        <v>584</v>
      </c>
      <c r="Q1441">
        <v>5500000960</v>
      </c>
      <c r="R1441">
        <v>6</v>
      </c>
    </row>
    <row r="1442" spans="3:18" hidden="1">
      <c r="C1442">
        <v>271411548</v>
      </c>
      <c r="D1442">
        <v>700300054</v>
      </c>
      <c r="E1442">
        <v>700300054</v>
      </c>
      <c r="F1442">
        <v>4100</v>
      </c>
      <c r="G1442" t="s">
        <v>359</v>
      </c>
      <c r="H1442">
        <v>5511310</v>
      </c>
      <c r="I1442">
        <v>5105010119</v>
      </c>
      <c r="J1442" t="s">
        <v>605</v>
      </c>
      <c r="K1442" s="230">
        <v>21637.37</v>
      </c>
      <c r="L1442">
        <v>1206020103</v>
      </c>
      <c r="M1442" t="s">
        <v>598</v>
      </c>
      <c r="N1442" t="s">
        <v>588</v>
      </c>
      <c r="O1442" t="s">
        <v>588</v>
      </c>
      <c r="P1442" t="s">
        <v>607</v>
      </c>
      <c r="Q1442">
        <v>5500002174</v>
      </c>
      <c r="R1442">
        <v>12</v>
      </c>
    </row>
    <row r="1443" spans="3:18" hidden="1">
      <c r="C1443">
        <v>228924152</v>
      </c>
      <c r="D1443">
        <v>700300054</v>
      </c>
      <c r="E1443">
        <v>700300054</v>
      </c>
      <c r="F1443">
        <v>4100</v>
      </c>
      <c r="G1443" s="231">
        <v>7003410000000</v>
      </c>
      <c r="H1443">
        <v>5011310</v>
      </c>
      <c r="I1443">
        <v>5105010121</v>
      </c>
      <c r="J1443" t="s">
        <v>608</v>
      </c>
      <c r="K1443" s="230">
        <v>20383.490000000002</v>
      </c>
      <c r="L1443">
        <v>1206070103</v>
      </c>
      <c r="M1443" t="s">
        <v>609</v>
      </c>
      <c r="N1443" t="s">
        <v>580</v>
      </c>
      <c r="O1443" t="s">
        <v>580</v>
      </c>
      <c r="P1443" t="s">
        <v>401</v>
      </c>
      <c r="Q1443">
        <v>5500000068</v>
      </c>
      <c r="R1443">
        <v>1</v>
      </c>
    </row>
    <row r="1444" spans="3:18" hidden="1">
      <c r="C1444">
        <v>229979875</v>
      </c>
      <c r="D1444">
        <v>700300054</v>
      </c>
      <c r="E1444">
        <v>700300054</v>
      </c>
      <c r="F1444">
        <v>4100</v>
      </c>
      <c r="G1444" s="231">
        <v>7003410000000</v>
      </c>
      <c r="H1444">
        <v>5011310</v>
      </c>
      <c r="I1444">
        <v>5105010121</v>
      </c>
      <c r="J1444" t="s">
        <v>608</v>
      </c>
      <c r="K1444" s="230">
        <v>19725.97</v>
      </c>
      <c r="L1444">
        <v>1206070103</v>
      </c>
      <c r="M1444" t="s">
        <v>609</v>
      </c>
      <c r="N1444" t="s">
        <v>581</v>
      </c>
      <c r="O1444" t="s">
        <v>581</v>
      </c>
      <c r="P1444" t="s">
        <v>582</v>
      </c>
      <c r="Q1444">
        <v>5500000244</v>
      </c>
      <c r="R1444">
        <v>2</v>
      </c>
    </row>
    <row r="1445" spans="3:18" hidden="1">
      <c r="C1445">
        <v>232961791</v>
      </c>
      <c r="D1445">
        <v>700300054</v>
      </c>
      <c r="E1445">
        <v>700300054</v>
      </c>
      <c r="F1445">
        <v>4100</v>
      </c>
      <c r="G1445" s="231">
        <v>7003410000000</v>
      </c>
      <c r="H1445">
        <v>5011310</v>
      </c>
      <c r="I1445">
        <v>5105010121</v>
      </c>
      <c r="J1445" t="s">
        <v>608</v>
      </c>
      <c r="K1445" s="230">
        <v>20383.490000000002</v>
      </c>
      <c r="L1445">
        <v>1206070103</v>
      </c>
      <c r="M1445" t="s">
        <v>609</v>
      </c>
      <c r="N1445" t="s">
        <v>583</v>
      </c>
      <c r="O1445" t="s">
        <v>583</v>
      </c>
      <c r="P1445" t="s">
        <v>397</v>
      </c>
      <c r="Q1445">
        <v>5500000421</v>
      </c>
      <c r="R1445">
        <v>3</v>
      </c>
    </row>
    <row r="1446" spans="3:18" hidden="1">
      <c r="C1446">
        <v>236015482</v>
      </c>
      <c r="D1446">
        <v>700300054</v>
      </c>
      <c r="E1446">
        <v>700300054</v>
      </c>
      <c r="F1446">
        <v>4100</v>
      </c>
      <c r="G1446" s="231">
        <v>7003410000000</v>
      </c>
      <c r="H1446">
        <v>5011310</v>
      </c>
      <c r="I1446">
        <v>5105010121</v>
      </c>
      <c r="J1446" t="s">
        <v>608</v>
      </c>
      <c r="K1446" s="230">
        <v>20383.490000000002</v>
      </c>
      <c r="L1446">
        <v>1206070103</v>
      </c>
      <c r="M1446" t="s">
        <v>609</v>
      </c>
      <c r="N1446" t="s">
        <v>470</v>
      </c>
      <c r="O1446" t="s">
        <v>470</v>
      </c>
      <c r="P1446" t="s">
        <v>409</v>
      </c>
      <c r="Q1446">
        <v>5500000601</v>
      </c>
      <c r="R1446">
        <v>4</v>
      </c>
    </row>
    <row r="1447" spans="3:18" hidden="1">
      <c r="C1447">
        <v>239699333</v>
      </c>
      <c r="D1447">
        <v>700300054</v>
      </c>
      <c r="E1447">
        <v>700300054</v>
      </c>
      <c r="F1447">
        <v>4100</v>
      </c>
      <c r="G1447" s="231">
        <v>7003410000000</v>
      </c>
      <c r="H1447">
        <v>5011310</v>
      </c>
      <c r="I1447">
        <v>5105010121</v>
      </c>
      <c r="J1447" t="s">
        <v>608</v>
      </c>
      <c r="K1447" s="230">
        <v>19068.43</v>
      </c>
      <c r="L1447">
        <v>1206070103</v>
      </c>
      <c r="M1447" t="s">
        <v>609</v>
      </c>
      <c r="N1447" t="s">
        <v>471</v>
      </c>
      <c r="O1447" t="s">
        <v>471</v>
      </c>
      <c r="P1447" t="s">
        <v>472</v>
      </c>
      <c r="Q1447">
        <v>5500000782</v>
      </c>
      <c r="R1447">
        <v>5</v>
      </c>
    </row>
    <row r="1448" spans="3:18" hidden="1">
      <c r="C1448">
        <v>244341744</v>
      </c>
      <c r="D1448">
        <v>700300054</v>
      </c>
      <c r="E1448">
        <v>700300054</v>
      </c>
      <c r="F1448">
        <v>4100</v>
      </c>
      <c r="G1448" s="231">
        <v>7003410000000</v>
      </c>
      <c r="H1448">
        <v>5011310</v>
      </c>
      <c r="I1448">
        <v>5105010121</v>
      </c>
      <c r="J1448" t="s">
        <v>608</v>
      </c>
      <c r="K1448" s="230">
        <v>20383.5</v>
      </c>
      <c r="L1448">
        <v>1206070103</v>
      </c>
      <c r="M1448" t="s">
        <v>609</v>
      </c>
      <c r="N1448" t="s">
        <v>473</v>
      </c>
      <c r="O1448" t="s">
        <v>473</v>
      </c>
      <c r="P1448" t="s">
        <v>584</v>
      </c>
      <c r="Q1448">
        <v>5500000964</v>
      </c>
      <c r="R1448">
        <v>6</v>
      </c>
    </row>
    <row r="1449" spans="3:18" hidden="1">
      <c r="C1449">
        <v>247826021</v>
      </c>
      <c r="D1449">
        <v>700300054</v>
      </c>
      <c r="E1449">
        <v>700300054</v>
      </c>
      <c r="F1449">
        <v>4100</v>
      </c>
      <c r="G1449" s="231">
        <v>7003410000000</v>
      </c>
      <c r="H1449">
        <v>5011310</v>
      </c>
      <c r="I1449">
        <v>5105010121</v>
      </c>
      <c r="J1449" t="s">
        <v>608</v>
      </c>
      <c r="K1449" s="230">
        <v>19725.96</v>
      </c>
      <c r="L1449">
        <v>1206070103</v>
      </c>
      <c r="M1449" t="s">
        <v>609</v>
      </c>
      <c r="N1449" t="s">
        <v>475</v>
      </c>
      <c r="O1449" t="s">
        <v>475</v>
      </c>
      <c r="P1449" t="s">
        <v>455</v>
      </c>
      <c r="Q1449">
        <v>5500001148</v>
      </c>
      <c r="R1449">
        <v>7</v>
      </c>
    </row>
    <row r="1450" spans="3:18" hidden="1">
      <c r="C1450">
        <v>251654298</v>
      </c>
      <c r="D1450">
        <v>700300054</v>
      </c>
      <c r="E1450">
        <v>700300054</v>
      </c>
      <c r="F1450">
        <v>4100</v>
      </c>
      <c r="G1450" s="231">
        <v>7003410000000</v>
      </c>
      <c r="H1450">
        <v>5011310</v>
      </c>
      <c r="I1450">
        <v>5105010121</v>
      </c>
      <c r="J1450" t="s">
        <v>608</v>
      </c>
      <c r="K1450" s="230">
        <v>20383.490000000002</v>
      </c>
      <c r="L1450">
        <v>1206070103</v>
      </c>
      <c r="M1450" t="s">
        <v>609</v>
      </c>
      <c r="N1450" t="s">
        <v>477</v>
      </c>
      <c r="O1450" t="s">
        <v>477</v>
      </c>
      <c r="P1450" t="s">
        <v>585</v>
      </c>
      <c r="Q1450">
        <v>5500001329</v>
      </c>
      <c r="R1450">
        <v>8</v>
      </c>
    </row>
    <row r="1451" spans="3:18" hidden="1">
      <c r="C1451">
        <v>255554927</v>
      </c>
      <c r="D1451">
        <v>700300054</v>
      </c>
      <c r="E1451">
        <v>700300054</v>
      </c>
      <c r="F1451">
        <v>4100</v>
      </c>
      <c r="G1451" s="231">
        <v>7003410000000</v>
      </c>
      <c r="H1451">
        <v>5011310</v>
      </c>
      <c r="I1451">
        <v>5105010121</v>
      </c>
      <c r="J1451" t="s">
        <v>608</v>
      </c>
      <c r="K1451" s="230">
        <v>19724.96</v>
      </c>
      <c r="L1451">
        <v>1206070103</v>
      </c>
      <c r="M1451" t="s">
        <v>609</v>
      </c>
      <c r="N1451" t="s">
        <v>586</v>
      </c>
      <c r="O1451" t="s">
        <v>586</v>
      </c>
      <c r="P1451" t="s">
        <v>587</v>
      </c>
      <c r="Q1451">
        <v>5500001510</v>
      </c>
      <c r="R1451">
        <v>9</v>
      </c>
    </row>
    <row r="1452" spans="3:18" hidden="1">
      <c r="C1452">
        <v>228924152</v>
      </c>
      <c r="D1452">
        <v>700300054</v>
      </c>
      <c r="E1452">
        <v>700300054</v>
      </c>
      <c r="F1452">
        <v>4100</v>
      </c>
      <c r="G1452" t="s">
        <v>610</v>
      </c>
      <c r="H1452">
        <v>5211310</v>
      </c>
      <c r="I1452">
        <v>5105010121</v>
      </c>
      <c r="J1452" t="s">
        <v>608</v>
      </c>
      <c r="K1452" s="230">
        <v>9764.94</v>
      </c>
      <c r="L1452">
        <v>1206070103</v>
      </c>
      <c r="M1452" t="s">
        <v>609</v>
      </c>
      <c r="N1452" t="s">
        <v>580</v>
      </c>
      <c r="O1452" t="s">
        <v>580</v>
      </c>
      <c r="P1452" t="s">
        <v>401</v>
      </c>
      <c r="Q1452">
        <v>5500000068</v>
      </c>
      <c r="R1452">
        <v>1</v>
      </c>
    </row>
    <row r="1453" spans="3:18" hidden="1">
      <c r="C1453">
        <v>229979875</v>
      </c>
      <c r="D1453">
        <v>700300054</v>
      </c>
      <c r="E1453">
        <v>700300054</v>
      </c>
      <c r="F1453">
        <v>4100</v>
      </c>
      <c r="G1453" t="s">
        <v>610</v>
      </c>
      <c r="H1453">
        <v>5211310</v>
      </c>
      <c r="I1453">
        <v>5105010121</v>
      </c>
      <c r="J1453" t="s">
        <v>608</v>
      </c>
      <c r="K1453" s="230">
        <v>9449.9500000000007</v>
      </c>
      <c r="L1453">
        <v>1206070103</v>
      </c>
      <c r="M1453" t="s">
        <v>609</v>
      </c>
      <c r="N1453" t="s">
        <v>581</v>
      </c>
      <c r="O1453" t="s">
        <v>581</v>
      </c>
      <c r="P1453" t="s">
        <v>582</v>
      </c>
      <c r="Q1453">
        <v>5500000244</v>
      </c>
      <c r="R1453">
        <v>2</v>
      </c>
    </row>
    <row r="1454" spans="3:18" hidden="1">
      <c r="C1454">
        <v>232961791</v>
      </c>
      <c r="D1454">
        <v>700300054</v>
      </c>
      <c r="E1454">
        <v>700300054</v>
      </c>
      <c r="F1454">
        <v>4100</v>
      </c>
      <c r="G1454" t="s">
        <v>610</v>
      </c>
      <c r="H1454">
        <v>5211310</v>
      </c>
      <c r="I1454">
        <v>5105010121</v>
      </c>
      <c r="J1454" t="s">
        <v>608</v>
      </c>
      <c r="K1454" s="230">
        <v>9764.94</v>
      </c>
      <c r="L1454">
        <v>1206070103</v>
      </c>
      <c r="M1454" t="s">
        <v>609</v>
      </c>
      <c r="N1454" t="s">
        <v>583</v>
      </c>
      <c r="O1454" t="s">
        <v>583</v>
      </c>
      <c r="P1454" t="s">
        <v>397</v>
      </c>
      <c r="Q1454">
        <v>5500000421</v>
      </c>
      <c r="R1454">
        <v>3</v>
      </c>
    </row>
    <row r="1455" spans="3:18" hidden="1">
      <c r="C1455">
        <v>236015482</v>
      </c>
      <c r="D1455">
        <v>700300054</v>
      </c>
      <c r="E1455">
        <v>700300054</v>
      </c>
      <c r="F1455">
        <v>4100</v>
      </c>
      <c r="G1455" t="s">
        <v>610</v>
      </c>
      <c r="H1455">
        <v>5211310</v>
      </c>
      <c r="I1455">
        <v>5105010121</v>
      </c>
      <c r="J1455" t="s">
        <v>608</v>
      </c>
      <c r="K1455" s="230">
        <v>9764.94</v>
      </c>
      <c r="L1455">
        <v>1206070103</v>
      </c>
      <c r="M1455" t="s">
        <v>609</v>
      </c>
      <c r="N1455" t="s">
        <v>470</v>
      </c>
      <c r="O1455" t="s">
        <v>470</v>
      </c>
      <c r="P1455" t="s">
        <v>409</v>
      </c>
      <c r="Q1455">
        <v>5500000601</v>
      </c>
      <c r="R1455">
        <v>4</v>
      </c>
    </row>
    <row r="1456" spans="3:18" hidden="1">
      <c r="C1456">
        <v>239699333</v>
      </c>
      <c r="D1456">
        <v>700300054</v>
      </c>
      <c r="E1456">
        <v>700300054</v>
      </c>
      <c r="F1456">
        <v>4100</v>
      </c>
      <c r="G1456" t="s">
        <v>610</v>
      </c>
      <c r="H1456">
        <v>5211310</v>
      </c>
      <c r="I1456">
        <v>5105010121</v>
      </c>
      <c r="J1456" t="s">
        <v>608</v>
      </c>
      <c r="K1456">
        <v>944</v>
      </c>
      <c r="L1456">
        <v>1206070103</v>
      </c>
      <c r="M1456" t="s">
        <v>609</v>
      </c>
      <c r="N1456" t="s">
        <v>471</v>
      </c>
      <c r="O1456" t="s">
        <v>471</v>
      </c>
      <c r="P1456" t="s">
        <v>472</v>
      </c>
      <c r="Q1456">
        <v>5500000782</v>
      </c>
      <c r="R1456">
        <v>5</v>
      </c>
    </row>
    <row r="1457" spans="3:18" hidden="1">
      <c r="C1457">
        <v>228924152</v>
      </c>
      <c r="D1457">
        <v>700300054</v>
      </c>
      <c r="E1457">
        <v>700300054</v>
      </c>
      <c r="F1457">
        <v>4100</v>
      </c>
      <c r="G1457" s="231" t="s">
        <v>611</v>
      </c>
      <c r="H1457">
        <v>5311310</v>
      </c>
      <c r="I1457">
        <v>5105010121</v>
      </c>
      <c r="J1457" t="s">
        <v>608</v>
      </c>
      <c r="K1457" s="230">
        <v>8405.66</v>
      </c>
      <c r="L1457">
        <v>1206070103</v>
      </c>
      <c r="M1457" t="s">
        <v>609</v>
      </c>
      <c r="N1457" t="s">
        <v>580</v>
      </c>
      <c r="O1457" t="s">
        <v>580</v>
      </c>
      <c r="P1457" t="s">
        <v>401</v>
      </c>
      <c r="Q1457">
        <v>5500000068</v>
      </c>
      <c r="R1457">
        <v>1</v>
      </c>
    </row>
    <row r="1458" spans="3:18" hidden="1">
      <c r="C1458">
        <v>229979875</v>
      </c>
      <c r="D1458">
        <v>700300054</v>
      </c>
      <c r="E1458">
        <v>700300054</v>
      </c>
      <c r="F1458">
        <v>4100</v>
      </c>
      <c r="G1458" s="231" t="s">
        <v>611</v>
      </c>
      <c r="H1458">
        <v>5311310</v>
      </c>
      <c r="I1458">
        <v>5105010121</v>
      </c>
      <c r="J1458" t="s">
        <v>608</v>
      </c>
      <c r="K1458" s="230">
        <v>8134.51</v>
      </c>
      <c r="L1458">
        <v>1206070103</v>
      </c>
      <c r="M1458" t="s">
        <v>609</v>
      </c>
      <c r="N1458" t="s">
        <v>581</v>
      </c>
      <c r="O1458" t="s">
        <v>581</v>
      </c>
      <c r="P1458" t="s">
        <v>582</v>
      </c>
      <c r="Q1458">
        <v>5500000244</v>
      </c>
      <c r="R1458">
        <v>2</v>
      </c>
    </row>
    <row r="1459" spans="3:18" hidden="1">
      <c r="C1459">
        <v>232961791</v>
      </c>
      <c r="D1459">
        <v>700300054</v>
      </c>
      <c r="E1459">
        <v>700300054</v>
      </c>
      <c r="F1459">
        <v>4100</v>
      </c>
      <c r="G1459" s="231" t="s">
        <v>611</v>
      </c>
      <c r="H1459">
        <v>5311310</v>
      </c>
      <c r="I1459">
        <v>5105010121</v>
      </c>
      <c r="J1459" t="s">
        <v>608</v>
      </c>
      <c r="K1459" s="230">
        <v>8405.66</v>
      </c>
      <c r="L1459">
        <v>1206070103</v>
      </c>
      <c r="M1459" t="s">
        <v>609</v>
      </c>
      <c r="N1459" t="s">
        <v>583</v>
      </c>
      <c r="O1459" t="s">
        <v>583</v>
      </c>
      <c r="P1459" t="s">
        <v>397</v>
      </c>
      <c r="Q1459">
        <v>5500000421</v>
      </c>
      <c r="R1459">
        <v>3</v>
      </c>
    </row>
    <row r="1460" spans="3:18" hidden="1">
      <c r="C1460">
        <v>236015482</v>
      </c>
      <c r="D1460">
        <v>700300054</v>
      </c>
      <c r="E1460">
        <v>700300054</v>
      </c>
      <c r="F1460">
        <v>4100</v>
      </c>
      <c r="G1460" s="231" t="s">
        <v>611</v>
      </c>
      <c r="H1460">
        <v>5311310</v>
      </c>
      <c r="I1460">
        <v>5105010121</v>
      </c>
      <c r="J1460" t="s">
        <v>608</v>
      </c>
      <c r="K1460" s="230">
        <v>8405.65</v>
      </c>
      <c r="L1460">
        <v>1206070103</v>
      </c>
      <c r="M1460" t="s">
        <v>609</v>
      </c>
      <c r="N1460" t="s">
        <v>470</v>
      </c>
      <c r="O1460" t="s">
        <v>470</v>
      </c>
      <c r="P1460" t="s">
        <v>409</v>
      </c>
      <c r="Q1460">
        <v>5500000601</v>
      </c>
      <c r="R1460">
        <v>4</v>
      </c>
    </row>
    <row r="1461" spans="3:18" hidden="1">
      <c r="C1461">
        <v>239699333</v>
      </c>
      <c r="D1461">
        <v>700300054</v>
      </c>
      <c r="E1461">
        <v>700300054</v>
      </c>
      <c r="F1461">
        <v>4100</v>
      </c>
      <c r="G1461" s="231" t="s">
        <v>611</v>
      </c>
      <c r="H1461">
        <v>5311310</v>
      </c>
      <c r="I1461">
        <v>5105010121</v>
      </c>
      <c r="J1461" t="s">
        <v>608</v>
      </c>
      <c r="K1461" s="230">
        <v>7863.36</v>
      </c>
      <c r="L1461">
        <v>1206070103</v>
      </c>
      <c r="M1461" t="s">
        <v>609</v>
      </c>
      <c r="N1461" t="s">
        <v>471</v>
      </c>
      <c r="O1461" t="s">
        <v>471</v>
      </c>
      <c r="P1461" t="s">
        <v>472</v>
      </c>
      <c r="Q1461">
        <v>5500000782</v>
      </c>
      <c r="R1461">
        <v>5</v>
      </c>
    </row>
    <row r="1462" spans="3:18" hidden="1">
      <c r="C1462">
        <v>244341744</v>
      </c>
      <c r="D1462">
        <v>700300054</v>
      </c>
      <c r="E1462">
        <v>700300054</v>
      </c>
      <c r="F1462">
        <v>4100</v>
      </c>
      <c r="G1462" s="231" t="s">
        <v>611</v>
      </c>
      <c r="H1462">
        <v>5311310</v>
      </c>
      <c r="I1462">
        <v>5105010121</v>
      </c>
      <c r="J1462" t="s">
        <v>608</v>
      </c>
      <c r="K1462" s="230">
        <v>8405.66</v>
      </c>
      <c r="L1462">
        <v>1206070103</v>
      </c>
      <c r="M1462" t="s">
        <v>609</v>
      </c>
      <c r="N1462" t="s">
        <v>473</v>
      </c>
      <c r="O1462" t="s">
        <v>473</v>
      </c>
      <c r="P1462" t="s">
        <v>584</v>
      </c>
      <c r="Q1462">
        <v>5500000964</v>
      </c>
      <c r="R1462">
        <v>6</v>
      </c>
    </row>
    <row r="1463" spans="3:18" hidden="1">
      <c r="C1463">
        <v>247826021</v>
      </c>
      <c r="D1463">
        <v>700300054</v>
      </c>
      <c r="E1463">
        <v>700300054</v>
      </c>
      <c r="F1463">
        <v>4100</v>
      </c>
      <c r="G1463" s="231" t="s">
        <v>611</v>
      </c>
      <c r="H1463">
        <v>5311310</v>
      </c>
      <c r="I1463">
        <v>5105010121</v>
      </c>
      <c r="J1463" t="s">
        <v>608</v>
      </c>
      <c r="K1463" s="230">
        <v>8134.51</v>
      </c>
      <c r="L1463">
        <v>1206070103</v>
      </c>
      <c r="M1463" t="s">
        <v>609</v>
      </c>
      <c r="N1463" t="s">
        <v>475</v>
      </c>
      <c r="O1463" t="s">
        <v>475</v>
      </c>
      <c r="P1463" t="s">
        <v>455</v>
      </c>
      <c r="Q1463">
        <v>5500001148</v>
      </c>
      <c r="R1463">
        <v>7</v>
      </c>
    </row>
    <row r="1464" spans="3:18" hidden="1">
      <c r="C1464">
        <v>251654298</v>
      </c>
      <c r="D1464">
        <v>700300054</v>
      </c>
      <c r="E1464">
        <v>700300054</v>
      </c>
      <c r="F1464">
        <v>4100</v>
      </c>
      <c r="G1464" s="231" t="s">
        <v>611</v>
      </c>
      <c r="H1464">
        <v>5311310</v>
      </c>
      <c r="I1464">
        <v>5105010121</v>
      </c>
      <c r="J1464" t="s">
        <v>608</v>
      </c>
      <c r="K1464" s="230">
        <v>8405.66</v>
      </c>
      <c r="L1464">
        <v>1206070103</v>
      </c>
      <c r="M1464" t="s">
        <v>609</v>
      </c>
      <c r="N1464" t="s">
        <v>477</v>
      </c>
      <c r="O1464" t="s">
        <v>477</v>
      </c>
      <c r="P1464" t="s">
        <v>585</v>
      </c>
      <c r="Q1464">
        <v>5500001329</v>
      </c>
      <c r="R1464">
        <v>8</v>
      </c>
    </row>
    <row r="1465" spans="3:18" hidden="1">
      <c r="C1465">
        <v>255554927</v>
      </c>
      <c r="D1465">
        <v>700300054</v>
      </c>
      <c r="E1465">
        <v>700300054</v>
      </c>
      <c r="F1465">
        <v>4100</v>
      </c>
      <c r="G1465" s="231" t="s">
        <v>611</v>
      </c>
      <c r="H1465">
        <v>5311310</v>
      </c>
      <c r="I1465">
        <v>5105010121</v>
      </c>
      <c r="J1465" t="s">
        <v>608</v>
      </c>
      <c r="K1465" s="230">
        <v>8134.5</v>
      </c>
      <c r="L1465">
        <v>1206070103</v>
      </c>
      <c r="M1465" t="s">
        <v>609</v>
      </c>
      <c r="N1465" t="s">
        <v>586</v>
      </c>
      <c r="O1465" t="s">
        <v>586</v>
      </c>
      <c r="P1465" t="s">
        <v>587</v>
      </c>
      <c r="Q1465">
        <v>5500001510</v>
      </c>
      <c r="R1465">
        <v>9</v>
      </c>
    </row>
    <row r="1466" spans="3:18" hidden="1">
      <c r="C1466">
        <v>259498150</v>
      </c>
      <c r="D1466">
        <v>700300054</v>
      </c>
      <c r="E1466">
        <v>700300054</v>
      </c>
      <c r="F1466">
        <v>4100</v>
      </c>
      <c r="G1466" s="231" t="s">
        <v>611</v>
      </c>
      <c r="H1466">
        <v>5311310</v>
      </c>
      <c r="I1466">
        <v>5105010121</v>
      </c>
      <c r="J1466" t="s">
        <v>608</v>
      </c>
      <c r="K1466" s="230">
        <v>8405.66</v>
      </c>
      <c r="L1466">
        <v>1206070103</v>
      </c>
      <c r="M1466" t="s">
        <v>609</v>
      </c>
      <c r="N1466" t="s">
        <v>548</v>
      </c>
      <c r="O1466" t="s">
        <v>548</v>
      </c>
      <c r="P1466" t="s">
        <v>479</v>
      </c>
      <c r="Q1466">
        <v>5500001691</v>
      </c>
      <c r="R1466">
        <v>10</v>
      </c>
    </row>
    <row r="1467" spans="3:18" hidden="1">
      <c r="C1467">
        <v>264111845</v>
      </c>
      <c r="D1467">
        <v>700300054</v>
      </c>
      <c r="E1467">
        <v>700300054</v>
      </c>
      <c r="F1467">
        <v>4100</v>
      </c>
      <c r="G1467" s="231" t="s">
        <v>611</v>
      </c>
      <c r="H1467">
        <v>5311310</v>
      </c>
      <c r="I1467">
        <v>5105010121</v>
      </c>
      <c r="J1467" t="s">
        <v>608</v>
      </c>
      <c r="K1467" s="230">
        <v>8405.66</v>
      </c>
      <c r="L1467">
        <v>1206070103</v>
      </c>
      <c r="M1467" t="s">
        <v>609</v>
      </c>
      <c r="N1467" t="s">
        <v>430</v>
      </c>
      <c r="O1467" t="s">
        <v>430</v>
      </c>
      <c r="P1467" t="s">
        <v>505</v>
      </c>
      <c r="Q1467">
        <v>5500001873</v>
      </c>
      <c r="R1467">
        <v>11</v>
      </c>
    </row>
    <row r="1468" spans="3:18" hidden="1">
      <c r="C1468">
        <v>269967299</v>
      </c>
      <c r="D1468">
        <v>700300054</v>
      </c>
      <c r="E1468">
        <v>700300054</v>
      </c>
      <c r="F1468">
        <v>4100</v>
      </c>
      <c r="G1468" s="231" t="s">
        <v>611</v>
      </c>
      <c r="H1468">
        <v>5311310</v>
      </c>
      <c r="I1468">
        <v>5105010121</v>
      </c>
      <c r="J1468" t="s">
        <v>608</v>
      </c>
      <c r="K1468" s="230">
        <v>8134.51</v>
      </c>
      <c r="L1468">
        <v>1206070103</v>
      </c>
      <c r="M1468" t="s">
        <v>609</v>
      </c>
      <c r="N1468" t="s">
        <v>588</v>
      </c>
      <c r="O1468" t="s">
        <v>588</v>
      </c>
      <c r="P1468" t="s">
        <v>589</v>
      </c>
      <c r="Q1468">
        <v>5500002056</v>
      </c>
      <c r="R1468">
        <v>12</v>
      </c>
    </row>
    <row r="1469" spans="3:18" hidden="1">
      <c r="C1469">
        <v>228924152</v>
      </c>
      <c r="D1469">
        <v>700300054</v>
      </c>
      <c r="E1469">
        <v>700300054</v>
      </c>
      <c r="F1469">
        <v>4100</v>
      </c>
      <c r="G1469" t="s">
        <v>361</v>
      </c>
      <c r="H1469">
        <v>5411310</v>
      </c>
      <c r="I1469">
        <v>5105010121</v>
      </c>
      <c r="J1469" t="s">
        <v>608</v>
      </c>
      <c r="K1469" s="230">
        <v>7933.52</v>
      </c>
      <c r="L1469">
        <v>1206070103</v>
      </c>
      <c r="M1469" t="s">
        <v>609</v>
      </c>
      <c r="N1469" t="s">
        <v>580</v>
      </c>
      <c r="O1469" t="s">
        <v>580</v>
      </c>
      <c r="P1469" t="s">
        <v>401</v>
      </c>
      <c r="Q1469">
        <v>5500000068</v>
      </c>
      <c r="R1469">
        <v>1</v>
      </c>
    </row>
    <row r="1470" spans="3:18" hidden="1">
      <c r="C1470">
        <v>229979875</v>
      </c>
      <c r="D1470">
        <v>700300054</v>
      </c>
      <c r="E1470">
        <v>700300054</v>
      </c>
      <c r="F1470">
        <v>4100</v>
      </c>
      <c r="G1470" t="s">
        <v>361</v>
      </c>
      <c r="H1470">
        <v>5411310</v>
      </c>
      <c r="I1470">
        <v>5105010121</v>
      </c>
      <c r="J1470" t="s">
        <v>608</v>
      </c>
      <c r="K1470" s="230">
        <v>7677.59</v>
      </c>
      <c r="L1470">
        <v>1206070103</v>
      </c>
      <c r="M1470" t="s">
        <v>609</v>
      </c>
      <c r="N1470" t="s">
        <v>581</v>
      </c>
      <c r="O1470" t="s">
        <v>581</v>
      </c>
      <c r="P1470" t="s">
        <v>582</v>
      </c>
      <c r="Q1470">
        <v>5500000244</v>
      </c>
      <c r="R1470">
        <v>2</v>
      </c>
    </row>
    <row r="1471" spans="3:18" hidden="1">
      <c r="C1471">
        <v>232961791</v>
      </c>
      <c r="D1471">
        <v>700300054</v>
      </c>
      <c r="E1471">
        <v>700300054</v>
      </c>
      <c r="F1471">
        <v>4100</v>
      </c>
      <c r="G1471" t="s">
        <v>361</v>
      </c>
      <c r="H1471">
        <v>5411310</v>
      </c>
      <c r="I1471">
        <v>5105010121</v>
      </c>
      <c r="J1471" t="s">
        <v>608</v>
      </c>
      <c r="K1471" s="230">
        <v>7933.52</v>
      </c>
      <c r="L1471">
        <v>1206070103</v>
      </c>
      <c r="M1471" t="s">
        <v>609</v>
      </c>
      <c r="N1471" t="s">
        <v>583</v>
      </c>
      <c r="O1471" t="s">
        <v>583</v>
      </c>
      <c r="P1471" t="s">
        <v>397</v>
      </c>
      <c r="Q1471">
        <v>5500000421</v>
      </c>
      <c r="R1471">
        <v>3</v>
      </c>
    </row>
    <row r="1472" spans="3:18" hidden="1">
      <c r="C1472">
        <v>236015482</v>
      </c>
      <c r="D1472">
        <v>700300054</v>
      </c>
      <c r="E1472">
        <v>700300054</v>
      </c>
      <c r="F1472">
        <v>4100</v>
      </c>
      <c r="G1472" t="s">
        <v>361</v>
      </c>
      <c r="H1472">
        <v>5411310</v>
      </c>
      <c r="I1472">
        <v>5105010121</v>
      </c>
      <c r="J1472" t="s">
        <v>608</v>
      </c>
      <c r="K1472" s="230">
        <v>7933.51</v>
      </c>
      <c r="L1472">
        <v>1206070103</v>
      </c>
      <c r="M1472" t="s">
        <v>609</v>
      </c>
      <c r="N1472" t="s">
        <v>470</v>
      </c>
      <c r="O1472" t="s">
        <v>470</v>
      </c>
      <c r="P1472" t="s">
        <v>409</v>
      </c>
      <c r="Q1472">
        <v>5500000601</v>
      </c>
      <c r="R1472">
        <v>4</v>
      </c>
    </row>
    <row r="1473" spans="3:18" hidden="1">
      <c r="C1473">
        <v>239699333</v>
      </c>
      <c r="D1473">
        <v>700300054</v>
      </c>
      <c r="E1473">
        <v>700300054</v>
      </c>
      <c r="F1473">
        <v>4100</v>
      </c>
      <c r="G1473" t="s">
        <v>361</v>
      </c>
      <c r="H1473">
        <v>5411310</v>
      </c>
      <c r="I1473">
        <v>5105010121</v>
      </c>
      <c r="J1473" t="s">
        <v>608</v>
      </c>
      <c r="K1473" s="230">
        <v>7421.68</v>
      </c>
      <c r="L1473">
        <v>1206070103</v>
      </c>
      <c r="M1473" t="s">
        <v>609</v>
      </c>
      <c r="N1473" t="s">
        <v>471</v>
      </c>
      <c r="O1473" t="s">
        <v>471</v>
      </c>
      <c r="P1473" t="s">
        <v>472</v>
      </c>
      <c r="Q1473">
        <v>5500000782</v>
      </c>
      <c r="R1473">
        <v>5</v>
      </c>
    </row>
    <row r="1474" spans="3:18" hidden="1">
      <c r="C1474">
        <v>244341744</v>
      </c>
      <c r="D1474">
        <v>700300054</v>
      </c>
      <c r="E1474">
        <v>700300054</v>
      </c>
      <c r="F1474">
        <v>4100</v>
      </c>
      <c r="G1474" t="s">
        <v>361</v>
      </c>
      <c r="H1474">
        <v>5411310</v>
      </c>
      <c r="I1474">
        <v>5105010121</v>
      </c>
      <c r="J1474" t="s">
        <v>608</v>
      </c>
      <c r="K1474" s="230">
        <v>7933.52</v>
      </c>
      <c r="L1474">
        <v>1206070103</v>
      </c>
      <c r="M1474" t="s">
        <v>609</v>
      </c>
      <c r="N1474" t="s">
        <v>473</v>
      </c>
      <c r="O1474" t="s">
        <v>473</v>
      </c>
      <c r="P1474" t="s">
        <v>584</v>
      </c>
      <c r="Q1474">
        <v>5500000964</v>
      </c>
      <c r="R1474">
        <v>6</v>
      </c>
    </row>
    <row r="1475" spans="3:18" hidden="1">
      <c r="C1475">
        <v>247826021</v>
      </c>
      <c r="D1475">
        <v>700300054</v>
      </c>
      <c r="E1475">
        <v>700300054</v>
      </c>
      <c r="F1475">
        <v>4100</v>
      </c>
      <c r="G1475" t="s">
        <v>361</v>
      </c>
      <c r="H1475">
        <v>5411310</v>
      </c>
      <c r="I1475">
        <v>5105010121</v>
      </c>
      <c r="J1475" t="s">
        <v>608</v>
      </c>
      <c r="K1475" s="230">
        <v>7677.59</v>
      </c>
      <c r="L1475">
        <v>1206070103</v>
      </c>
      <c r="M1475" t="s">
        <v>609</v>
      </c>
      <c r="N1475" t="s">
        <v>475</v>
      </c>
      <c r="O1475" t="s">
        <v>475</v>
      </c>
      <c r="P1475" t="s">
        <v>455</v>
      </c>
      <c r="Q1475">
        <v>5500001148</v>
      </c>
      <c r="R1475">
        <v>7</v>
      </c>
    </row>
    <row r="1476" spans="3:18" hidden="1">
      <c r="C1476">
        <v>251654298</v>
      </c>
      <c r="D1476">
        <v>700300054</v>
      </c>
      <c r="E1476">
        <v>700300054</v>
      </c>
      <c r="F1476">
        <v>4100</v>
      </c>
      <c r="G1476" t="s">
        <v>361</v>
      </c>
      <c r="H1476">
        <v>5411310</v>
      </c>
      <c r="I1476">
        <v>5105010121</v>
      </c>
      <c r="J1476" t="s">
        <v>608</v>
      </c>
      <c r="K1476" s="230">
        <v>7933.52</v>
      </c>
      <c r="L1476">
        <v>1206070103</v>
      </c>
      <c r="M1476" t="s">
        <v>609</v>
      </c>
      <c r="N1476" t="s">
        <v>477</v>
      </c>
      <c r="O1476" t="s">
        <v>477</v>
      </c>
      <c r="P1476" t="s">
        <v>585</v>
      </c>
      <c r="Q1476">
        <v>5500001329</v>
      </c>
      <c r="R1476">
        <v>8</v>
      </c>
    </row>
    <row r="1477" spans="3:18" hidden="1">
      <c r="C1477">
        <v>255554927</v>
      </c>
      <c r="D1477">
        <v>700300054</v>
      </c>
      <c r="E1477">
        <v>700300054</v>
      </c>
      <c r="F1477">
        <v>4100</v>
      </c>
      <c r="G1477" t="s">
        <v>361</v>
      </c>
      <c r="H1477">
        <v>5411310</v>
      </c>
      <c r="I1477">
        <v>5105010121</v>
      </c>
      <c r="J1477" t="s">
        <v>608</v>
      </c>
      <c r="K1477" s="230">
        <v>7677.59</v>
      </c>
      <c r="L1477">
        <v>1206070103</v>
      </c>
      <c r="M1477" t="s">
        <v>609</v>
      </c>
      <c r="N1477" t="s">
        <v>586</v>
      </c>
      <c r="O1477" t="s">
        <v>586</v>
      </c>
      <c r="P1477" t="s">
        <v>587</v>
      </c>
      <c r="Q1477">
        <v>5500001510</v>
      </c>
      <c r="R1477">
        <v>9</v>
      </c>
    </row>
    <row r="1478" spans="3:18" hidden="1">
      <c r="C1478">
        <v>259498150</v>
      </c>
      <c r="D1478">
        <v>700300054</v>
      </c>
      <c r="E1478">
        <v>700300054</v>
      </c>
      <c r="F1478">
        <v>4100</v>
      </c>
      <c r="G1478" t="s">
        <v>361</v>
      </c>
      <c r="H1478">
        <v>5411310</v>
      </c>
      <c r="I1478">
        <v>5105010121</v>
      </c>
      <c r="J1478" t="s">
        <v>608</v>
      </c>
      <c r="K1478" s="230">
        <v>7933.52</v>
      </c>
      <c r="L1478">
        <v>1206070103</v>
      </c>
      <c r="M1478" t="s">
        <v>609</v>
      </c>
      <c r="N1478" t="s">
        <v>548</v>
      </c>
      <c r="O1478" t="s">
        <v>548</v>
      </c>
      <c r="P1478" t="s">
        <v>479</v>
      </c>
      <c r="Q1478">
        <v>5500001691</v>
      </c>
      <c r="R1478">
        <v>10</v>
      </c>
    </row>
    <row r="1479" spans="3:18" hidden="1">
      <c r="C1479">
        <v>264111845</v>
      </c>
      <c r="D1479">
        <v>700300054</v>
      </c>
      <c r="E1479">
        <v>700300054</v>
      </c>
      <c r="F1479">
        <v>4100</v>
      </c>
      <c r="G1479" t="s">
        <v>361</v>
      </c>
      <c r="H1479">
        <v>5411310</v>
      </c>
      <c r="I1479">
        <v>5105010121</v>
      </c>
      <c r="J1479" t="s">
        <v>608</v>
      </c>
      <c r="K1479" s="230">
        <v>7933.51</v>
      </c>
      <c r="L1479">
        <v>1206070103</v>
      </c>
      <c r="M1479" t="s">
        <v>609</v>
      </c>
      <c r="N1479" t="s">
        <v>430</v>
      </c>
      <c r="O1479" t="s">
        <v>430</v>
      </c>
      <c r="P1479" t="s">
        <v>505</v>
      </c>
      <c r="Q1479">
        <v>5500001873</v>
      </c>
      <c r="R1479">
        <v>11</v>
      </c>
    </row>
    <row r="1480" spans="3:18" hidden="1">
      <c r="C1480">
        <v>269967299</v>
      </c>
      <c r="D1480">
        <v>700300054</v>
      </c>
      <c r="E1480">
        <v>700300054</v>
      </c>
      <c r="F1480">
        <v>4100</v>
      </c>
      <c r="G1480" t="s">
        <v>361</v>
      </c>
      <c r="H1480">
        <v>5411310</v>
      </c>
      <c r="I1480">
        <v>5105010121</v>
      </c>
      <c r="J1480" t="s">
        <v>608</v>
      </c>
      <c r="K1480" s="230">
        <v>7677.6</v>
      </c>
      <c r="L1480">
        <v>1206070103</v>
      </c>
      <c r="M1480" t="s">
        <v>609</v>
      </c>
      <c r="N1480" t="s">
        <v>588</v>
      </c>
      <c r="O1480" t="s">
        <v>588</v>
      </c>
      <c r="P1480" t="s">
        <v>589</v>
      </c>
      <c r="Q1480">
        <v>5500002056</v>
      </c>
      <c r="R1480">
        <v>12</v>
      </c>
    </row>
    <row r="1481" spans="3:18" hidden="1">
      <c r="C1481">
        <v>259498150</v>
      </c>
      <c r="D1481">
        <v>700300054</v>
      </c>
      <c r="E1481">
        <v>700300054</v>
      </c>
      <c r="F1481">
        <v>4100</v>
      </c>
      <c r="G1481" t="s">
        <v>352</v>
      </c>
      <c r="H1481">
        <v>5511310</v>
      </c>
      <c r="I1481">
        <v>5105010121</v>
      </c>
      <c r="J1481" t="s">
        <v>608</v>
      </c>
      <c r="K1481" s="230">
        <v>21963.040000000001</v>
      </c>
      <c r="L1481">
        <v>1206070103</v>
      </c>
      <c r="M1481" t="s">
        <v>609</v>
      </c>
      <c r="N1481" t="s">
        <v>548</v>
      </c>
      <c r="O1481" t="s">
        <v>548</v>
      </c>
      <c r="P1481" t="s">
        <v>479</v>
      </c>
      <c r="Q1481">
        <v>5500001691</v>
      </c>
      <c r="R1481">
        <v>10</v>
      </c>
    </row>
    <row r="1482" spans="3:18" hidden="1">
      <c r="C1482">
        <v>264111845</v>
      </c>
      <c r="D1482">
        <v>700300054</v>
      </c>
      <c r="E1482">
        <v>700300054</v>
      </c>
      <c r="F1482">
        <v>4100</v>
      </c>
      <c r="G1482" t="s">
        <v>352</v>
      </c>
      <c r="H1482">
        <v>5511310</v>
      </c>
      <c r="I1482">
        <v>5105010121</v>
      </c>
      <c r="J1482" t="s">
        <v>608</v>
      </c>
      <c r="K1482" s="230">
        <v>12379.16</v>
      </c>
      <c r="L1482">
        <v>1206070103</v>
      </c>
      <c r="M1482" t="s">
        <v>609</v>
      </c>
      <c r="N1482" t="s">
        <v>430</v>
      </c>
      <c r="O1482" t="s">
        <v>430</v>
      </c>
      <c r="P1482" t="s">
        <v>505</v>
      </c>
      <c r="Q1482">
        <v>5500001873</v>
      </c>
      <c r="R1482">
        <v>11</v>
      </c>
    </row>
    <row r="1483" spans="3:18" hidden="1">
      <c r="C1483">
        <v>269967299</v>
      </c>
      <c r="D1483">
        <v>700300054</v>
      </c>
      <c r="E1483">
        <v>700300054</v>
      </c>
      <c r="F1483">
        <v>4100</v>
      </c>
      <c r="G1483" t="s">
        <v>352</v>
      </c>
      <c r="H1483">
        <v>5511310</v>
      </c>
      <c r="I1483">
        <v>5105010121</v>
      </c>
      <c r="J1483" t="s">
        <v>608</v>
      </c>
      <c r="K1483" s="230">
        <v>11979.84</v>
      </c>
      <c r="L1483">
        <v>1206070103</v>
      </c>
      <c r="M1483" t="s">
        <v>609</v>
      </c>
      <c r="N1483" t="s">
        <v>588</v>
      </c>
      <c r="O1483" t="s">
        <v>588</v>
      </c>
      <c r="P1483" t="s">
        <v>589</v>
      </c>
      <c r="Q1483">
        <v>5500002056</v>
      </c>
      <c r="R1483">
        <v>12</v>
      </c>
    </row>
    <row r="1484" spans="3:18" hidden="1">
      <c r="C1484">
        <v>228924161</v>
      </c>
      <c r="D1484">
        <v>700300054</v>
      </c>
      <c r="E1484">
        <v>700300054</v>
      </c>
      <c r="F1484">
        <v>4100</v>
      </c>
      <c r="G1484" t="s">
        <v>577</v>
      </c>
      <c r="H1484">
        <v>4711310</v>
      </c>
      <c r="I1484">
        <v>5105010123</v>
      </c>
      <c r="J1484" t="s">
        <v>612</v>
      </c>
      <c r="K1484">
        <v>72.73</v>
      </c>
      <c r="L1484">
        <v>1206080103</v>
      </c>
      <c r="M1484" t="s">
        <v>613</v>
      </c>
      <c r="N1484" t="s">
        <v>580</v>
      </c>
      <c r="O1484" t="s">
        <v>580</v>
      </c>
      <c r="P1484" t="s">
        <v>401</v>
      </c>
      <c r="Q1484">
        <v>5500000075</v>
      </c>
      <c r="R1484">
        <v>1</v>
      </c>
    </row>
    <row r="1485" spans="3:18" hidden="1">
      <c r="C1485">
        <v>229979882</v>
      </c>
      <c r="D1485">
        <v>700300054</v>
      </c>
      <c r="E1485">
        <v>700300054</v>
      </c>
      <c r="F1485">
        <v>4100</v>
      </c>
      <c r="G1485" t="s">
        <v>577</v>
      </c>
      <c r="H1485">
        <v>4711310</v>
      </c>
      <c r="I1485">
        <v>5105010123</v>
      </c>
      <c r="J1485" t="s">
        <v>612</v>
      </c>
      <c r="K1485">
        <v>70.38</v>
      </c>
      <c r="L1485">
        <v>1206080103</v>
      </c>
      <c r="M1485" t="s">
        <v>613</v>
      </c>
      <c r="N1485" t="s">
        <v>581</v>
      </c>
      <c r="O1485" t="s">
        <v>581</v>
      </c>
      <c r="P1485" t="s">
        <v>582</v>
      </c>
      <c r="Q1485">
        <v>5500000251</v>
      </c>
      <c r="R1485">
        <v>2</v>
      </c>
    </row>
    <row r="1486" spans="3:18" hidden="1">
      <c r="C1486">
        <v>232961809</v>
      </c>
      <c r="D1486">
        <v>700300054</v>
      </c>
      <c r="E1486">
        <v>700300054</v>
      </c>
      <c r="F1486">
        <v>4100</v>
      </c>
      <c r="G1486" t="s">
        <v>577</v>
      </c>
      <c r="H1486">
        <v>4711310</v>
      </c>
      <c r="I1486">
        <v>5105010123</v>
      </c>
      <c r="J1486" t="s">
        <v>612</v>
      </c>
      <c r="K1486">
        <v>72.73</v>
      </c>
      <c r="L1486">
        <v>1206080103</v>
      </c>
      <c r="M1486" t="s">
        <v>613</v>
      </c>
      <c r="N1486" t="s">
        <v>583</v>
      </c>
      <c r="O1486" t="s">
        <v>583</v>
      </c>
      <c r="P1486" t="s">
        <v>397</v>
      </c>
      <c r="Q1486">
        <v>5500000428</v>
      </c>
      <c r="R1486">
        <v>3</v>
      </c>
    </row>
    <row r="1487" spans="3:18" hidden="1">
      <c r="C1487">
        <v>236015508</v>
      </c>
      <c r="D1487">
        <v>700300054</v>
      </c>
      <c r="E1487">
        <v>700300054</v>
      </c>
      <c r="F1487">
        <v>4100</v>
      </c>
      <c r="G1487" t="s">
        <v>577</v>
      </c>
      <c r="H1487">
        <v>4711310</v>
      </c>
      <c r="I1487">
        <v>5105010123</v>
      </c>
      <c r="J1487" t="s">
        <v>612</v>
      </c>
      <c r="K1487">
        <v>72.72</v>
      </c>
      <c r="L1487">
        <v>1206080103</v>
      </c>
      <c r="M1487" t="s">
        <v>613</v>
      </c>
      <c r="N1487" t="s">
        <v>470</v>
      </c>
      <c r="O1487" t="s">
        <v>470</v>
      </c>
      <c r="P1487" t="s">
        <v>409</v>
      </c>
      <c r="Q1487">
        <v>5500000608</v>
      </c>
      <c r="R1487">
        <v>4</v>
      </c>
    </row>
    <row r="1488" spans="3:18" hidden="1">
      <c r="C1488">
        <v>239699362</v>
      </c>
      <c r="D1488">
        <v>700300054</v>
      </c>
      <c r="E1488">
        <v>700300054</v>
      </c>
      <c r="F1488">
        <v>4100</v>
      </c>
      <c r="G1488" t="s">
        <v>577</v>
      </c>
      <c r="H1488">
        <v>4711310</v>
      </c>
      <c r="I1488">
        <v>5105010123</v>
      </c>
      <c r="J1488" t="s">
        <v>612</v>
      </c>
      <c r="K1488">
        <v>68.040000000000006</v>
      </c>
      <c r="L1488">
        <v>1206080103</v>
      </c>
      <c r="M1488" t="s">
        <v>613</v>
      </c>
      <c r="N1488" t="s">
        <v>471</v>
      </c>
      <c r="O1488" t="s">
        <v>471</v>
      </c>
      <c r="P1488" t="s">
        <v>472</v>
      </c>
      <c r="Q1488">
        <v>5500000789</v>
      </c>
      <c r="R1488">
        <v>5</v>
      </c>
    </row>
    <row r="1489" spans="3:18" hidden="1">
      <c r="C1489">
        <v>244341793</v>
      </c>
      <c r="D1489">
        <v>700300054</v>
      </c>
      <c r="E1489">
        <v>700300054</v>
      </c>
      <c r="F1489">
        <v>4100</v>
      </c>
      <c r="G1489" t="s">
        <v>577</v>
      </c>
      <c r="H1489">
        <v>4711310</v>
      </c>
      <c r="I1489">
        <v>5105010123</v>
      </c>
      <c r="J1489" t="s">
        <v>612</v>
      </c>
      <c r="K1489">
        <v>72.73</v>
      </c>
      <c r="L1489">
        <v>1206080103</v>
      </c>
      <c r="M1489" t="s">
        <v>613</v>
      </c>
      <c r="N1489" t="s">
        <v>473</v>
      </c>
      <c r="O1489" t="s">
        <v>473</v>
      </c>
      <c r="P1489" t="s">
        <v>584</v>
      </c>
      <c r="Q1489">
        <v>5500000971</v>
      </c>
      <c r="R1489">
        <v>6</v>
      </c>
    </row>
    <row r="1490" spans="3:18" hidden="1">
      <c r="C1490">
        <v>247826028</v>
      </c>
      <c r="D1490">
        <v>700300054</v>
      </c>
      <c r="E1490">
        <v>700300054</v>
      </c>
      <c r="F1490">
        <v>4100</v>
      </c>
      <c r="G1490" t="s">
        <v>577</v>
      </c>
      <c r="H1490">
        <v>4711310</v>
      </c>
      <c r="I1490">
        <v>5105010123</v>
      </c>
      <c r="J1490" t="s">
        <v>612</v>
      </c>
      <c r="K1490">
        <v>70.38</v>
      </c>
      <c r="L1490">
        <v>1206080103</v>
      </c>
      <c r="M1490" t="s">
        <v>613</v>
      </c>
      <c r="N1490" t="s">
        <v>475</v>
      </c>
      <c r="O1490" t="s">
        <v>475</v>
      </c>
      <c r="P1490" t="s">
        <v>455</v>
      </c>
      <c r="Q1490">
        <v>5500001154</v>
      </c>
      <c r="R1490">
        <v>7</v>
      </c>
    </row>
    <row r="1491" spans="3:18" hidden="1">
      <c r="C1491">
        <v>251656313</v>
      </c>
      <c r="D1491">
        <v>700300054</v>
      </c>
      <c r="E1491">
        <v>700300054</v>
      </c>
      <c r="F1491">
        <v>4100</v>
      </c>
      <c r="G1491" t="s">
        <v>577</v>
      </c>
      <c r="H1491">
        <v>4711310</v>
      </c>
      <c r="I1491">
        <v>5105010123</v>
      </c>
      <c r="J1491" t="s">
        <v>612</v>
      </c>
      <c r="K1491">
        <v>72.72</v>
      </c>
      <c r="L1491">
        <v>1206080103</v>
      </c>
      <c r="M1491" t="s">
        <v>613</v>
      </c>
      <c r="N1491" t="s">
        <v>477</v>
      </c>
      <c r="O1491" t="s">
        <v>477</v>
      </c>
      <c r="P1491" t="s">
        <v>585</v>
      </c>
      <c r="Q1491">
        <v>5500001336</v>
      </c>
      <c r="R1491">
        <v>8</v>
      </c>
    </row>
    <row r="1492" spans="3:18" hidden="1">
      <c r="C1492">
        <v>255555754</v>
      </c>
      <c r="D1492">
        <v>700300054</v>
      </c>
      <c r="E1492">
        <v>700300054</v>
      </c>
      <c r="F1492">
        <v>4100</v>
      </c>
      <c r="G1492" t="s">
        <v>577</v>
      </c>
      <c r="H1492">
        <v>4711310</v>
      </c>
      <c r="I1492">
        <v>5105010123</v>
      </c>
      <c r="J1492" t="s">
        <v>612</v>
      </c>
      <c r="K1492">
        <v>70.38</v>
      </c>
      <c r="L1492">
        <v>1206080103</v>
      </c>
      <c r="M1492" t="s">
        <v>613</v>
      </c>
      <c r="N1492" t="s">
        <v>586</v>
      </c>
      <c r="O1492" t="s">
        <v>586</v>
      </c>
      <c r="P1492" t="s">
        <v>587</v>
      </c>
      <c r="Q1492">
        <v>5500001517</v>
      </c>
      <c r="R1492">
        <v>9</v>
      </c>
    </row>
    <row r="1493" spans="3:18" hidden="1">
      <c r="C1493">
        <v>259498169</v>
      </c>
      <c r="D1493">
        <v>700300054</v>
      </c>
      <c r="E1493">
        <v>700300054</v>
      </c>
      <c r="F1493">
        <v>4100</v>
      </c>
      <c r="G1493" t="s">
        <v>577</v>
      </c>
      <c r="H1493">
        <v>4711310</v>
      </c>
      <c r="I1493">
        <v>5105010123</v>
      </c>
      <c r="J1493" t="s">
        <v>612</v>
      </c>
      <c r="K1493">
        <v>72.73</v>
      </c>
      <c r="L1493">
        <v>1206080103</v>
      </c>
      <c r="M1493" t="s">
        <v>613</v>
      </c>
      <c r="N1493" t="s">
        <v>548</v>
      </c>
      <c r="O1493" t="s">
        <v>548</v>
      </c>
      <c r="P1493" t="s">
        <v>479</v>
      </c>
      <c r="Q1493">
        <v>5500001698</v>
      </c>
      <c r="R1493">
        <v>10</v>
      </c>
    </row>
    <row r="1494" spans="3:18" hidden="1">
      <c r="C1494">
        <v>264112192</v>
      </c>
      <c r="D1494">
        <v>700300054</v>
      </c>
      <c r="E1494">
        <v>700300054</v>
      </c>
      <c r="F1494">
        <v>4100</v>
      </c>
      <c r="G1494" t="s">
        <v>577</v>
      </c>
      <c r="H1494">
        <v>4711310</v>
      </c>
      <c r="I1494">
        <v>5105010123</v>
      </c>
      <c r="J1494" t="s">
        <v>612</v>
      </c>
      <c r="K1494">
        <v>72.73</v>
      </c>
      <c r="L1494">
        <v>1206080103</v>
      </c>
      <c r="M1494" t="s">
        <v>613</v>
      </c>
      <c r="N1494" t="s">
        <v>430</v>
      </c>
      <c r="O1494" t="s">
        <v>430</v>
      </c>
      <c r="P1494" t="s">
        <v>505</v>
      </c>
      <c r="Q1494">
        <v>5500001880</v>
      </c>
      <c r="R1494">
        <v>11</v>
      </c>
    </row>
    <row r="1495" spans="3:18" hidden="1">
      <c r="C1495">
        <v>269967307</v>
      </c>
      <c r="D1495">
        <v>700300054</v>
      </c>
      <c r="E1495">
        <v>700300054</v>
      </c>
      <c r="F1495">
        <v>4100</v>
      </c>
      <c r="G1495" t="s">
        <v>577</v>
      </c>
      <c r="H1495">
        <v>4711310</v>
      </c>
      <c r="I1495">
        <v>5105010123</v>
      </c>
      <c r="J1495" t="s">
        <v>612</v>
      </c>
      <c r="K1495">
        <v>70.38</v>
      </c>
      <c r="L1495">
        <v>1206080103</v>
      </c>
      <c r="M1495" t="s">
        <v>613</v>
      </c>
      <c r="N1495" t="s">
        <v>588</v>
      </c>
      <c r="O1495" t="s">
        <v>588</v>
      </c>
      <c r="P1495" t="s">
        <v>589</v>
      </c>
      <c r="Q1495">
        <v>5500002063</v>
      </c>
      <c r="R1495">
        <v>12</v>
      </c>
    </row>
    <row r="1496" spans="3:18" hidden="1">
      <c r="C1496">
        <v>228924161</v>
      </c>
      <c r="D1496">
        <v>700300054</v>
      </c>
      <c r="E1496">
        <v>700300054</v>
      </c>
      <c r="F1496">
        <v>4100</v>
      </c>
      <c r="G1496" s="231">
        <v>7003410000000</v>
      </c>
      <c r="H1496">
        <v>4811310</v>
      </c>
      <c r="I1496">
        <v>5105010123</v>
      </c>
      <c r="J1496" t="s">
        <v>612</v>
      </c>
      <c r="K1496" s="230">
        <v>4234.97</v>
      </c>
      <c r="L1496">
        <v>1206080103</v>
      </c>
      <c r="M1496" t="s">
        <v>613</v>
      </c>
      <c r="N1496" t="s">
        <v>580</v>
      </c>
      <c r="O1496" t="s">
        <v>580</v>
      </c>
      <c r="P1496" t="s">
        <v>401</v>
      </c>
      <c r="Q1496">
        <v>5500000075</v>
      </c>
      <c r="R1496">
        <v>1</v>
      </c>
    </row>
    <row r="1497" spans="3:18" hidden="1">
      <c r="C1497">
        <v>229979882</v>
      </c>
      <c r="D1497">
        <v>700300054</v>
      </c>
      <c r="E1497">
        <v>700300054</v>
      </c>
      <c r="F1497">
        <v>4100</v>
      </c>
      <c r="G1497" s="231">
        <v>7003410000000</v>
      </c>
      <c r="H1497">
        <v>4811310</v>
      </c>
      <c r="I1497">
        <v>5105010123</v>
      </c>
      <c r="J1497" t="s">
        <v>612</v>
      </c>
      <c r="K1497" s="230">
        <v>4098.3599999999997</v>
      </c>
      <c r="L1497">
        <v>1206080103</v>
      </c>
      <c r="M1497" t="s">
        <v>613</v>
      </c>
      <c r="N1497" t="s">
        <v>581</v>
      </c>
      <c r="O1497" t="s">
        <v>581</v>
      </c>
      <c r="P1497" t="s">
        <v>582</v>
      </c>
      <c r="Q1497">
        <v>5500000251</v>
      </c>
      <c r="R1497">
        <v>2</v>
      </c>
    </row>
    <row r="1498" spans="3:18" hidden="1">
      <c r="C1498">
        <v>232961809</v>
      </c>
      <c r="D1498">
        <v>700300054</v>
      </c>
      <c r="E1498">
        <v>700300054</v>
      </c>
      <c r="F1498">
        <v>4100</v>
      </c>
      <c r="G1498" s="231">
        <v>7003410000000</v>
      </c>
      <c r="H1498">
        <v>4811310</v>
      </c>
      <c r="I1498">
        <v>5105010123</v>
      </c>
      <c r="J1498" t="s">
        <v>612</v>
      </c>
      <c r="K1498" s="230">
        <v>4234.9799999999996</v>
      </c>
      <c r="L1498">
        <v>1206080103</v>
      </c>
      <c r="M1498" t="s">
        <v>613</v>
      </c>
      <c r="N1498" t="s">
        <v>583</v>
      </c>
      <c r="O1498" t="s">
        <v>583</v>
      </c>
      <c r="P1498" t="s">
        <v>397</v>
      </c>
      <c r="Q1498">
        <v>5500000428</v>
      </c>
      <c r="R1498">
        <v>3</v>
      </c>
    </row>
    <row r="1499" spans="3:18" hidden="1">
      <c r="C1499">
        <v>236015508</v>
      </c>
      <c r="D1499">
        <v>700300054</v>
      </c>
      <c r="E1499">
        <v>700300054</v>
      </c>
      <c r="F1499">
        <v>4100</v>
      </c>
      <c r="G1499" s="231">
        <v>7003410000000</v>
      </c>
      <c r="H1499">
        <v>4811310</v>
      </c>
      <c r="I1499">
        <v>5105010123</v>
      </c>
      <c r="J1499" t="s">
        <v>612</v>
      </c>
      <c r="K1499" s="230">
        <v>4234.97</v>
      </c>
      <c r="L1499">
        <v>1206080103</v>
      </c>
      <c r="M1499" t="s">
        <v>613</v>
      </c>
      <c r="N1499" t="s">
        <v>470</v>
      </c>
      <c r="O1499" t="s">
        <v>470</v>
      </c>
      <c r="P1499" t="s">
        <v>409</v>
      </c>
      <c r="Q1499">
        <v>5500000608</v>
      </c>
      <c r="R1499">
        <v>4</v>
      </c>
    </row>
    <row r="1500" spans="3:18" hidden="1">
      <c r="C1500">
        <v>239699362</v>
      </c>
      <c r="D1500">
        <v>700300054</v>
      </c>
      <c r="E1500">
        <v>700300054</v>
      </c>
      <c r="F1500">
        <v>4100</v>
      </c>
      <c r="G1500" s="231">
        <v>7003410000000</v>
      </c>
      <c r="H1500">
        <v>4811310</v>
      </c>
      <c r="I1500">
        <v>5105010123</v>
      </c>
      <c r="J1500" t="s">
        <v>612</v>
      </c>
      <c r="K1500" s="230">
        <v>3961.75</v>
      </c>
      <c r="L1500">
        <v>1206080103</v>
      </c>
      <c r="M1500" t="s">
        <v>613</v>
      </c>
      <c r="N1500" t="s">
        <v>471</v>
      </c>
      <c r="O1500" t="s">
        <v>471</v>
      </c>
      <c r="P1500" t="s">
        <v>472</v>
      </c>
      <c r="Q1500">
        <v>5500000789</v>
      </c>
      <c r="R1500">
        <v>5</v>
      </c>
    </row>
    <row r="1501" spans="3:18" hidden="1">
      <c r="C1501">
        <v>244341793</v>
      </c>
      <c r="D1501">
        <v>700300054</v>
      </c>
      <c r="E1501">
        <v>700300054</v>
      </c>
      <c r="F1501">
        <v>4100</v>
      </c>
      <c r="G1501" s="231">
        <v>7003410000000</v>
      </c>
      <c r="H1501">
        <v>4811310</v>
      </c>
      <c r="I1501">
        <v>5105010123</v>
      </c>
      <c r="J1501" t="s">
        <v>612</v>
      </c>
      <c r="K1501" s="230">
        <v>4234.97</v>
      </c>
      <c r="L1501">
        <v>1206080103</v>
      </c>
      <c r="M1501" t="s">
        <v>613</v>
      </c>
      <c r="N1501" t="s">
        <v>473</v>
      </c>
      <c r="O1501" t="s">
        <v>473</v>
      </c>
      <c r="P1501" t="s">
        <v>584</v>
      </c>
      <c r="Q1501">
        <v>5500000971</v>
      </c>
      <c r="R1501">
        <v>6</v>
      </c>
    </row>
    <row r="1502" spans="3:18" hidden="1">
      <c r="C1502">
        <v>247826028</v>
      </c>
      <c r="D1502">
        <v>700300054</v>
      </c>
      <c r="E1502">
        <v>700300054</v>
      </c>
      <c r="F1502">
        <v>4100</v>
      </c>
      <c r="G1502" s="231">
        <v>7003410000000</v>
      </c>
      <c r="H1502">
        <v>4811310</v>
      </c>
      <c r="I1502">
        <v>5105010123</v>
      </c>
      <c r="J1502" t="s">
        <v>612</v>
      </c>
      <c r="K1502" s="230">
        <v>4098.3599999999997</v>
      </c>
      <c r="L1502">
        <v>1206080103</v>
      </c>
      <c r="M1502" t="s">
        <v>613</v>
      </c>
      <c r="N1502" t="s">
        <v>475</v>
      </c>
      <c r="O1502" t="s">
        <v>475</v>
      </c>
      <c r="P1502" t="s">
        <v>455</v>
      </c>
      <c r="Q1502">
        <v>5500001154</v>
      </c>
      <c r="R1502">
        <v>7</v>
      </c>
    </row>
    <row r="1503" spans="3:18" hidden="1">
      <c r="C1503">
        <v>251656313</v>
      </c>
      <c r="D1503">
        <v>700300054</v>
      </c>
      <c r="E1503">
        <v>700300054</v>
      </c>
      <c r="F1503">
        <v>4100</v>
      </c>
      <c r="G1503" s="231">
        <v>7003410000000</v>
      </c>
      <c r="H1503">
        <v>4811310</v>
      </c>
      <c r="I1503">
        <v>5105010123</v>
      </c>
      <c r="J1503" t="s">
        <v>612</v>
      </c>
      <c r="K1503" s="230">
        <v>4234.97</v>
      </c>
      <c r="L1503">
        <v>1206080103</v>
      </c>
      <c r="M1503" t="s">
        <v>613</v>
      </c>
      <c r="N1503" t="s">
        <v>477</v>
      </c>
      <c r="O1503" t="s">
        <v>477</v>
      </c>
      <c r="P1503" t="s">
        <v>585</v>
      </c>
      <c r="Q1503">
        <v>5500001336</v>
      </c>
      <c r="R1503">
        <v>8</v>
      </c>
    </row>
    <row r="1504" spans="3:18" hidden="1">
      <c r="C1504">
        <v>255555754</v>
      </c>
      <c r="D1504">
        <v>700300054</v>
      </c>
      <c r="E1504">
        <v>700300054</v>
      </c>
      <c r="F1504">
        <v>4100</v>
      </c>
      <c r="G1504" s="231">
        <v>7003410000000</v>
      </c>
      <c r="H1504">
        <v>4811310</v>
      </c>
      <c r="I1504">
        <v>5105010123</v>
      </c>
      <c r="J1504" t="s">
        <v>612</v>
      </c>
      <c r="K1504" s="230">
        <v>4098.3599999999997</v>
      </c>
      <c r="L1504">
        <v>1206080103</v>
      </c>
      <c r="M1504" t="s">
        <v>613</v>
      </c>
      <c r="N1504" t="s">
        <v>586</v>
      </c>
      <c r="O1504" t="s">
        <v>586</v>
      </c>
      <c r="P1504" t="s">
        <v>587</v>
      </c>
      <c r="Q1504">
        <v>5500001517</v>
      </c>
      <c r="R1504">
        <v>9</v>
      </c>
    </row>
    <row r="1505" spans="3:18" hidden="1">
      <c r="C1505">
        <v>259498169</v>
      </c>
      <c r="D1505">
        <v>700300054</v>
      </c>
      <c r="E1505">
        <v>700300054</v>
      </c>
      <c r="F1505">
        <v>4100</v>
      </c>
      <c r="G1505" s="231">
        <v>7003410000000</v>
      </c>
      <c r="H1505">
        <v>4811310</v>
      </c>
      <c r="I1505">
        <v>5105010123</v>
      </c>
      <c r="J1505" t="s">
        <v>612</v>
      </c>
      <c r="K1505" s="230">
        <v>4234.9799999999996</v>
      </c>
      <c r="L1505">
        <v>1206080103</v>
      </c>
      <c r="M1505" t="s">
        <v>613</v>
      </c>
      <c r="N1505" t="s">
        <v>548</v>
      </c>
      <c r="O1505" t="s">
        <v>548</v>
      </c>
      <c r="P1505" t="s">
        <v>479</v>
      </c>
      <c r="Q1505">
        <v>5500001698</v>
      </c>
      <c r="R1505">
        <v>10</v>
      </c>
    </row>
    <row r="1506" spans="3:18" hidden="1">
      <c r="C1506">
        <v>264112192</v>
      </c>
      <c r="D1506">
        <v>700300054</v>
      </c>
      <c r="E1506">
        <v>700300054</v>
      </c>
      <c r="F1506">
        <v>4100</v>
      </c>
      <c r="G1506" s="231">
        <v>7003410000000</v>
      </c>
      <c r="H1506">
        <v>4811310</v>
      </c>
      <c r="I1506">
        <v>5105010123</v>
      </c>
      <c r="J1506" t="s">
        <v>612</v>
      </c>
      <c r="K1506" s="230">
        <v>4234.97</v>
      </c>
      <c r="L1506">
        <v>1206080103</v>
      </c>
      <c r="M1506" t="s">
        <v>613</v>
      </c>
      <c r="N1506" t="s">
        <v>430</v>
      </c>
      <c r="O1506" t="s">
        <v>430</v>
      </c>
      <c r="P1506" t="s">
        <v>505</v>
      </c>
      <c r="Q1506">
        <v>5500001880</v>
      </c>
      <c r="R1506">
        <v>11</v>
      </c>
    </row>
    <row r="1507" spans="3:18" hidden="1">
      <c r="C1507">
        <v>269967307</v>
      </c>
      <c r="D1507">
        <v>700300054</v>
      </c>
      <c r="E1507">
        <v>700300054</v>
      </c>
      <c r="F1507">
        <v>4100</v>
      </c>
      <c r="G1507" s="231">
        <v>7003410000000</v>
      </c>
      <c r="H1507">
        <v>4811310</v>
      </c>
      <c r="I1507">
        <v>5105010123</v>
      </c>
      <c r="J1507" t="s">
        <v>612</v>
      </c>
      <c r="K1507" s="230">
        <v>4098.3599999999997</v>
      </c>
      <c r="L1507">
        <v>1206080103</v>
      </c>
      <c r="M1507" t="s">
        <v>613</v>
      </c>
      <c r="N1507" t="s">
        <v>588</v>
      </c>
      <c r="O1507" t="s">
        <v>588</v>
      </c>
      <c r="P1507" t="s">
        <v>589</v>
      </c>
      <c r="Q1507">
        <v>5500002063</v>
      </c>
      <c r="R1507">
        <v>12</v>
      </c>
    </row>
    <row r="1508" spans="3:18" hidden="1">
      <c r="C1508">
        <v>228924161</v>
      </c>
      <c r="D1508">
        <v>700300054</v>
      </c>
      <c r="E1508">
        <v>700300054</v>
      </c>
      <c r="F1508">
        <v>4100</v>
      </c>
      <c r="G1508" s="231">
        <v>7003410000000</v>
      </c>
      <c r="H1508">
        <v>4811310</v>
      </c>
      <c r="I1508">
        <v>5105010123</v>
      </c>
      <c r="J1508" t="s">
        <v>612</v>
      </c>
      <c r="K1508">
        <v>423.5</v>
      </c>
      <c r="L1508">
        <v>1206080103</v>
      </c>
      <c r="M1508" t="s">
        <v>613</v>
      </c>
      <c r="N1508" t="s">
        <v>580</v>
      </c>
      <c r="O1508" t="s">
        <v>580</v>
      </c>
      <c r="P1508" t="s">
        <v>401</v>
      </c>
      <c r="Q1508">
        <v>5500000075</v>
      </c>
      <c r="R1508">
        <v>1</v>
      </c>
    </row>
    <row r="1509" spans="3:18" hidden="1">
      <c r="C1509">
        <v>229979882</v>
      </c>
      <c r="D1509">
        <v>700300054</v>
      </c>
      <c r="E1509">
        <v>700300054</v>
      </c>
      <c r="F1509">
        <v>4100</v>
      </c>
      <c r="G1509" s="231">
        <v>7003410000000</v>
      </c>
      <c r="H1509">
        <v>4811310</v>
      </c>
      <c r="I1509">
        <v>5105010123</v>
      </c>
      <c r="J1509" t="s">
        <v>612</v>
      </c>
      <c r="K1509">
        <v>409.83</v>
      </c>
      <c r="L1509">
        <v>1206080103</v>
      </c>
      <c r="M1509" t="s">
        <v>613</v>
      </c>
      <c r="N1509" t="s">
        <v>581</v>
      </c>
      <c r="O1509" t="s">
        <v>581</v>
      </c>
      <c r="P1509" t="s">
        <v>582</v>
      </c>
      <c r="Q1509">
        <v>5500000251</v>
      </c>
      <c r="R1509">
        <v>2</v>
      </c>
    </row>
    <row r="1510" spans="3:18" hidden="1">
      <c r="C1510">
        <v>232961809</v>
      </c>
      <c r="D1510">
        <v>700300054</v>
      </c>
      <c r="E1510">
        <v>700300054</v>
      </c>
      <c r="F1510">
        <v>4100</v>
      </c>
      <c r="G1510" s="231">
        <v>7003410000000</v>
      </c>
      <c r="H1510">
        <v>4811310</v>
      </c>
      <c r="I1510">
        <v>5105010123</v>
      </c>
      <c r="J1510" t="s">
        <v>612</v>
      </c>
      <c r="K1510">
        <v>423.5</v>
      </c>
      <c r="L1510">
        <v>1206080103</v>
      </c>
      <c r="M1510" t="s">
        <v>613</v>
      </c>
      <c r="N1510" t="s">
        <v>583</v>
      </c>
      <c r="O1510" t="s">
        <v>583</v>
      </c>
      <c r="P1510" t="s">
        <v>397</v>
      </c>
      <c r="Q1510">
        <v>5500000428</v>
      </c>
      <c r="R1510">
        <v>3</v>
      </c>
    </row>
    <row r="1511" spans="3:18" hidden="1">
      <c r="C1511">
        <v>236015508</v>
      </c>
      <c r="D1511">
        <v>700300054</v>
      </c>
      <c r="E1511">
        <v>700300054</v>
      </c>
      <c r="F1511">
        <v>4100</v>
      </c>
      <c r="G1511" s="231">
        <v>7003410000000</v>
      </c>
      <c r="H1511">
        <v>4811310</v>
      </c>
      <c r="I1511">
        <v>5105010123</v>
      </c>
      <c r="J1511" t="s">
        <v>612</v>
      </c>
      <c r="K1511">
        <v>423.5</v>
      </c>
      <c r="L1511">
        <v>1206080103</v>
      </c>
      <c r="M1511" t="s">
        <v>613</v>
      </c>
      <c r="N1511" t="s">
        <v>470</v>
      </c>
      <c r="O1511" t="s">
        <v>470</v>
      </c>
      <c r="P1511" t="s">
        <v>409</v>
      </c>
      <c r="Q1511">
        <v>5500000608</v>
      </c>
      <c r="R1511">
        <v>4</v>
      </c>
    </row>
    <row r="1512" spans="3:18" hidden="1">
      <c r="C1512">
        <v>239699362</v>
      </c>
      <c r="D1512">
        <v>700300054</v>
      </c>
      <c r="E1512">
        <v>700300054</v>
      </c>
      <c r="F1512">
        <v>4100</v>
      </c>
      <c r="G1512" s="231">
        <v>7003410000000</v>
      </c>
      <c r="H1512">
        <v>4811310</v>
      </c>
      <c r="I1512">
        <v>5105010123</v>
      </c>
      <c r="J1512" t="s">
        <v>612</v>
      </c>
      <c r="K1512">
        <v>396.17</v>
      </c>
      <c r="L1512">
        <v>1206080103</v>
      </c>
      <c r="M1512" t="s">
        <v>613</v>
      </c>
      <c r="N1512" t="s">
        <v>471</v>
      </c>
      <c r="O1512" t="s">
        <v>471</v>
      </c>
      <c r="P1512" t="s">
        <v>472</v>
      </c>
      <c r="Q1512">
        <v>5500000789</v>
      </c>
      <c r="R1512">
        <v>5</v>
      </c>
    </row>
    <row r="1513" spans="3:18" hidden="1">
      <c r="C1513">
        <v>244341793</v>
      </c>
      <c r="D1513">
        <v>700300054</v>
      </c>
      <c r="E1513">
        <v>700300054</v>
      </c>
      <c r="F1513">
        <v>4100</v>
      </c>
      <c r="G1513" s="231">
        <v>7003410000000</v>
      </c>
      <c r="H1513">
        <v>4811310</v>
      </c>
      <c r="I1513">
        <v>5105010123</v>
      </c>
      <c r="J1513" t="s">
        <v>612</v>
      </c>
      <c r="K1513">
        <v>423.5</v>
      </c>
      <c r="L1513">
        <v>1206080103</v>
      </c>
      <c r="M1513" t="s">
        <v>613</v>
      </c>
      <c r="N1513" t="s">
        <v>473</v>
      </c>
      <c r="O1513" t="s">
        <v>473</v>
      </c>
      <c r="P1513" t="s">
        <v>584</v>
      </c>
      <c r="Q1513">
        <v>5500000971</v>
      </c>
      <c r="R1513">
        <v>6</v>
      </c>
    </row>
    <row r="1514" spans="3:18" hidden="1">
      <c r="C1514">
        <v>247826028</v>
      </c>
      <c r="D1514">
        <v>700300054</v>
      </c>
      <c r="E1514">
        <v>700300054</v>
      </c>
      <c r="F1514">
        <v>4100</v>
      </c>
      <c r="G1514" s="231">
        <v>7003410000000</v>
      </c>
      <c r="H1514">
        <v>4811310</v>
      </c>
      <c r="I1514">
        <v>5105010123</v>
      </c>
      <c r="J1514" t="s">
        <v>612</v>
      </c>
      <c r="K1514">
        <v>409.84</v>
      </c>
      <c r="L1514">
        <v>1206080103</v>
      </c>
      <c r="M1514" t="s">
        <v>613</v>
      </c>
      <c r="N1514" t="s">
        <v>475</v>
      </c>
      <c r="O1514" t="s">
        <v>475</v>
      </c>
      <c r="P1514" t="s">
        <v>455</v>
      </c>
      <c r="Q1514">
        <v>5500001154</v>
      </c>
      <c r="R1514">
        <v>7</v>
      </c>
    </row>
    <row r="1515" spans="3:18" hidden="1">
      <c r="C1515">
        <v>251656313</v>
      </c>
      <c r="D1515">
        <v>700300054</v>
      </c>
      <c r="E1515">
        <v>700300054</v>
      </c>
      <c r="F1515">
        <v>4100</v>
      </c>
      <c r="G1515" s="231">
        <v>7003410000000</v>
      </c>
      <c r="H1515">
        <v>4811310</v>
      </c>
      <c r="I1515">
        <v>5105010123</v>
      </c>
      <c r="J1515" t="s">
        <v>612</v>
      </c>
      <c r="K1515">
        <v>423.49</v>
      </c>
      <c r="L1515">
        <v>1206080103</v>
      </c>
      <c r="M1515" t="s">
        <v>613</v>
      </c>
      <c r="N1515" t="s">
        <v>477</v>
      </c>
      <c r="O1515" t="s">
        <v>477</v>
      </c>
      <c r="P1515" t="s">
        <v>585</v>
      </c>
      <c r="Q1515">
        <v>5500001336</v>
      </c>
      <c r="R1515">
        <v>8</v>
      </c>
    </row>
    <row r="1516" spans="3:18" hidden="1">
      <c r="C1516">
        <v>255555754</v>
      </c>
      <c r="D1516">
        <v>700300054</v>
      </c>
      <c r="E1516">
        <v>700300054</v>
      </c>
      <c r="F1516">
        <v>4100</v>
      </c>
      <c r="G1516" s="231">
        <v>7003410000000</v>
      </c>
      <c r="H1516">
        <v>4811310</v>
      </c>
      <c r="I1516">
        <v>5105010123</v>
      </c>
      <c r="J1516" t="s">
        <v>612</v>
      </c>
      <c r="K1516">
        <v>409.84</v>
      </c>
      <c r="L1516">
        <v>1206080103</v>
      </c>
      <c r="M1516" t="s">
        <v>613</v>
      </c>
      <c r="N1516" t="s">
        <v>586</v>
      </c>
      <c r="O1516" t="s">
        <v>586</v>
      </c>
      <c r="P1516" t="s">
        <v>587</v>
      </c>
      <c r="Q1516">
        <v>5500001517</v>
      </c>
      <c r="R1516">
        <v>9</v>
      </c>
    </row>
    <row r="1517" spans="3:18" hidden="1">
      <c r="C1517">
        <v>259498169</v>
      </c>
      <c r="D1517">
        <v>700300054</v>
      </c>
      <c r="E1517">
        <v>700300054</v>
      </c>
      <c r="F1517">
        <v>4100</v>
      </c>
      <c r="G1517" s="231">
        <v>7003410000000</v>
      </c>
      <c r="H1517">
        <v>4811310</v>
      </c>
      <c r="I1517">
        <v>5105010123</v>
      </c>
      <c r="J1517" t="s">
        <v>612</v>
      </c>
      <c r="K1517">
        <v>423.5</v>
      </c>
      <c r="L1517">
        <v>1206080103</v>
      </c>
      <c r="M1517" t="s">
        <v>613</v>
      </c>
      <c r="N1517" t="s">
        <v>548</v>
      </c>
      <c r="O1517" t="s">
        <v>548</v>
      </c>
      <c r="P1517" t="s">
        <v>479</v>
      </c>
      <c r="Q1517">
        <v>5500001698</v>
      </c>
      <c r="R1517">
        <v>10</v>
      </c>
    </row>
    <row r="1518" spans="3:18" hidden="1">
      <c r="C1518">
        <v>264112192</v>
      </c>
      <c r="D1518">
        <v>700300054</v>
      </c>
      <c r="E1518">
        <v>700300054</v>
      </c>
      <c r="F1518">
        <v>4100</v>
      </c>
      <c r="G1518" s="231">
        <v>7003410000000</v>
      </c>
      <c r="H1518">
        <v>4811310</v>
      </c>
      <c r="I1518">
        <v>5105010123</v>
      </c>
      <c r="J1518" t="s">
        <v>612</v>
      </c>
      <c r="K1518">
        <v>423.49</v>
      </c>
      <c r="L1518">
        <v>1206080103</v>
      </c>
      <c r="M1518" t="s">
        <v>613</v>
      </c>
      <c r="N1518" t="s">
        <v>430</v>
      </c>
      <c r="O1518" t="s">
        <v>430</v>
      </c>
      <c r="P1518" t="s">
        <v>505</v>
      </c>
      <c r="Q1518">
        <v>5500001880</v>
      </c>
      <c r="R1518">
        <v>11</v>
      </c>
    </row>
    <row r="1519" spans="3:18" hidden="1">
      <c r="C1519">
        <v>269967307</v>
      </c>
      <c r="D1519">
        <v>700300054</v>
      </c>
      <c r="E1519">
        <v>700300054</v>
      </c>
      <c r="F1519">
        <v>4100</v>
      </c>
      <c r="G1519" s="231">
        <v>7003410000000</v>
      </c>
      <c r="H1519">
        <v>4811310</v>
      </c>
      <c r="I1519">
        <v>5105010123</v>
      </c>
      <c r="J1519" t="s">
        <v>612</v>
      </c>
      <c r="K1519">
        <v>409.84</v>
      </c>
      <c r="L1519">
        <v>1206080103</v>
      </c>
      <c r="M1519" t="s">
        <v>613</v>
      </c>
      <c r="N1519" t="s">
        <v>588</v>
      </c>
      <c r="O1519" t="s">
        <v>588</v>
      </c>
      <c r="P1519" t="s">
        <v>589</v>
      </c>
      <c r="Q1519">
        <v>5500002063</v>
      </c>
      <c r="R1519">
        <v>12</v>
      </c>
    </row>
    <row r="1520" spans="3:18" hidden="1">
      <c r="C1520">
        <v>228924161</v>
      </c>
      <c r="D1520">
        <v>700300054</v>
      </c>
      <c r="E1520">
        <v>700300054</v>
      </c>
      <c r="F1520">
        <v>4100</v>
      </c>
      <c r="G1520" s="231">
        <v>7003410000000</v>
      </c>
      <c r="H1520">
        <v>5011310</v>
      </c>
      <c r="I1520">
        <v>5105010123</v>
      </c>
      <c r="J1520" t="s">
        <v>612</v>
      </c>
      <c r="K1520">
        <v>557.04</v>
      </c>
      <c r="L1520">
        <v>1206080103</v>
      </c>
      <c r="M1520" t="s">
        <v>613</v>
      </c>
      <c r="N1520" t="s">
        <v>580</v>
      </c>
      <c r="O1520" t="s">
        <v>580</v>
      </c>
      <c r="P1520" t="s">
        <v>401</v>
      </c>
      <c r="Q1520">
        <v>5500000075</v>
      </c>
      <c r="R1520">
        <v>1</v>
      </c>
    </row>
    <row r="1521" spans="3:18" hidden="1">
      <c r="C1521">
        <v>229979882</v>
      </c>
      <c r="D1521">
        <v>700300054</v>
      </c>
      <c r="E1521">
        <v>700300054</v>
      </c>
      <c r="F1521">
        <v>4100</v>
      </c>
      <c r="G1521" s="231">
        <v>7003410000000</v>
      </c>
      <c r="H1521">
        <v>5011310</v>
      </c>
      <c r="I1521">
        <v>5105010123</v>
      </c>
      <c r="J1521" t="s">
        <v>612</v>
      </c>
      <c r="K1521">
        <v>539.05999999999995</v>
      </c>
      <c r="L1521">
        <v>1206080103</v>
      </c>
      <c r="M1521" t="s">
        <v>613</v>
      </c>
      <c r="N1521" t="s">
        <v>581</v>
      </c>
      <c r="O1521" t="s">
        <v>581</v>
      </c>
      <c r="P1521" t="s">
        <v>582</v>
      </c>
      <c r="Q1521">
        <v>5500000251</v>
      </c>
      <c r="R1521">
        <v>2</v>
      </c>
    </row>
    <row r="1522" spans="3:18" hidden="1">
      <c r="C1522">
        <v>232961809</v>
      </c>
      <c r="D1522">
        <v>700300054</v>
      </c>
      <c r="E1522">
        <v>700300054</v>
      </c>
      <c r="F1522">
        <v>4100</v>
      </c>
      <c r="G1522" s="231">
        <v>7003410000000</v>
      </c>
      <c r="H1522">
        <v>5011310</v>
      </c>
      <c r="I1522">
        <v>5105010123</v>
      </c>
      <c r="J1522" t="s">
        <v>612</v>
      </c>
      <c r="K1522">
        <v>557.02</v>
      </c>
      <c r="L1522">
        <v>1206080103</v>
      </c>
      <c r="M1522" t="s">
        <v>613</v>
      </c>
      <c r="N1522" t="s">
        <v>583</v>
      </c>
      <c r="O1522" t="s">
        <v>583</v>
      </c>
      <c r="P1522" t="s">
        <v>397</v>
      </c>
      <c r="Q1522">
        <v>5500000428</v>
      </c>
      <c r="R1522">
        <v>3</v>
      </c>
    </row>
    <row r="1523" spans="3:18" hidden="1">
      <c r="C1523">
        <v>236015508</v>
      </c>
      <c r="D1523">
        <v>700300054</v>
      </c>
      <c r="E1523">
        <v>700300054</v>
      </c>
      <c r="F1523">
        <v>4100</v>
      </c>
      <c r="G1523" s="231">
        <v>7003410000000</v>
      </c>
      <c r="H1523">
        <v>5011310</v>
      </c>
      <c r="I1523">
        <v>5105010123</v>
      </c>
      <c r="J1523" t="s">
        <v>612</v>
      </c>
      <c r="K1523">
        <v>557.04</v>
      </c>
      <c r="L1523">
        <v>1206080103</v>
      </c>
      <c r="M1523" t="s">
        <v>613</v>
      </c>
      <c r="N1523" t="s">
        <v>470</v>
      </c>
      <c r="O1523" t="s">
        <v>470</v>
      </c>
      <c r="P1523" t="s">
        <v>409</v>
      </c>
      <c r="Q1523">
        <v>5500000608</v>
      </c>
      <c r="R1523">
        <v>4</v>
      </c>
    </row>
    <row r="1524" spans="3:18" hidden="1">
      <c r="C1524">
        <v>239699362</v>
      </c>
      <c r="D1524">
        <v>700300054</v>
      </c>
      <c r="E1524">
        <v>700300054</v>
      </c>
      <c r="F1524">
        <v>4100</v>
      </c>
      <c r="G1524" s="231">
        <v>7003410000000</v>
      </c>
      <c r="H1524">
        <v>5011310</v>
      </c>
      <c r="I1524">
        <v>5105010123</v>
      </c>
      <c r="J1524" t="s">
        <v>612</v>
      </c>
      <c r="K1524">
        <v>521.1</v>
      </c>
      <c r="L1524">
        <v>1206080103</v>
      </c>
      <c r="M1524" t="s">
        <v>613</v>
      </c>
      <c r="N1524" t="s">
        <v>471</v>
      </c>
      <c r="O1524" t="s">
        <v>471</v>
      </c>
      <c r="P1524" t="s">
        <v>472</v>
      </c>
      <c r="Q1524">
        <v>5500000789</v>
      </c>
      <c r="R1524">
        <v>5</v>
      </c>
    </row>
    <row r="1525" spans="3:18" hidden="1">
      <c r="C1525">
        <v>244341793</v>
      </c>
      <c r="D1525">
        <v>700300054</v>
      </c>
      <c r="E1525">
        <v>700300054</v>
      </c>
      <c r="F1525">
        <v>4100</v>
      </c>
      <c r="G1525" s="231">
        <v>7003410000000</v>
      </c>
      <c r="H1525">
        <v>5011310</v>
      </c>
      <c r="I1525">
        <v>5105010123</v>
      </c>
      <c r="J1525" t="s">
        <v>612</v>
      </c>
      <c r="K1525">
        <v>557.04</v>
      </c>
      <c r="L1525">
        <v>1206080103</v>
      </c>
      <c r="M1525" t="s">
        <v>613</v>
      </c>
      <c r="N1525" t="s">
        <v>473</v>
      </c>
      <c r="O1525" t="s">
        <v>473</v>
      </c>
      <c r="P1525" t="s">
        <v>584</v>
      </c>
      <c r="Q1525">
        <v>5500000971</v>
      </c>
      <c r="R1525">
        <v>6</v>
      </c>
    </row>
    <row r="1526" spans="3:18" hidden="1">
      <c r="C1526">
        <v>247826028</v>
      </c>
      <c r="D1526">
        <v>700300054</v>
      </c>
      <c r="E1526">
        <v>700300054</v>
      </c>
      <c r="F1526">
        <v>4100</v>
      </c>
      <c r="G1526" s="231">
        <v>7003410000000</v>
      </c>
      <c r="H1526">
        <v>5011310</v>
      </c>
      <c r="I1526">
        <v>5105010123</v>
      </c>
      <c r="J1526" t="s">
        <v>612</v>
      </c>
      <c r="K1526">
        <v>539.05999999999995</v>
      </c>
      <c r="L1526">
        <v>1206080103</v>
      </c>
      <c r="M1526" t="s">
        <v>613</v>
      </c>
      <c r="N1526" t="s">
        <v>475</v>
      </c>
      <c r="O1526" t="s">
        <v>475</v>
      </c>
      <c r="P1526" t="s">
        <v>455</v>
      </c>
      <c r="Q1526">
        <v>5500001154</v>
      </c>
      <c r="R1526">
        <v>7</v>
      </c>
    </row>
    <row r="1527" spans="3:18" hidden="1">
      <c r="C1527">
        <v>251656313</v>
      </c>
      <c r="D1527">
        <v>700300054</v>
      </c>
      <c r="E1527">
        <v>700300054</v>
      </c>
      <c r="F1527">
        <v>4100</v>
      </c>
      <c r="G1527" s="231">
        <v>7003410000000</v>
      </c>
      <c r="H1527">
        <v>5011310</v>
      </c>
      <c r="I1527">
        <v>5105010123</v>
      </c>
      <c r="J1527" t="s">
        <v>612</v>
      </c>
      <c r="K1527">
        <v>557.02</v>
      </c>
      <c r="L1527">
        <v>1206080103</v>
      </c>
      <c r="M1527" t="s">
        <v>613</v>
      </c>
      <c r="N1527" t="s">
        <v>477</v>
      </c>
      <c r="O1527" t="s">
        <v>477</v>
      </c>
      <c r="P1527" t="s">
        <v>585</v>
      </c>
      <c r="Q1527">
        <v>5500001336</v>
      </c>
      <c r="R1527">
        <v>8</v>
      </c>
    </row>
    <row r="1528" spans="3:18" hidden="1">
      <c r="C1528">
        <v>255555754</v>
      </c>
      <c r="D1528">
        <v>700300054</v>
      </c>
      <c r="E1528">
        <v>700300054</v>
      </c>
      <c r="F1528">
        <v>4100</v>
      </c>
      <c r="G1528" s="231">
        <v>7003410000000</v>
      </c>
      <c r="H1528">
        <v>5011310</v>
      </c>
      <c r="I1528">
        <v>5105010123</v>
      </c>
      <c r="J1528" t="s">
        <v>612</v>
      </c>
      <c r="K1528">
        <v>539.08000000000004</v>
      </c>
      <c r="L1528">
        <v>1206080103</v>
      </c>
      <c r="M1528" t="s">
        <v>613</v>
      </c>
      <c r="N1528" t="s">
        <v>586</v>
      </c>
      <c r="O1528" t="s">
        <v>586</v>
      </c>
      <c r="P1528" t="s">
        <v>587</v>
      </c>
      <c r="Q1528">
        <v>5500001517</v>
      </c>
      <c r="R1528">
        <v>9</v>
      </c>
    </row>
    <row r="1529" spans="3:18" hidden="1">
      <c r="C1529">
        <v>259498169</v>
      </c>
      <c r="D1529">
        <v>700300054</v>
      </c>
      <c r="E1529">
        <v>700300054</v>
      </c>
      <c r="F1529">
        <v>4100</v>
      </c>
      <c r="G1529" s="231">
        <v>7003410000000</v>
      </c>
      <c r="H1529">
        <v>5011310</v>
      </c>
      <c r="I1529">
        <v>5105010123</v>
      </c>
      <c r="J1529" t="s">
        <v>612</v>
      </c>
      <c r="K1529">
        <v>557.02</v>
      </c>
      <c r="L1529">
        <v>1206080103</v>
      </c>
      <c r="M1529" t="s">
        <v>613</v>
      </c>
      <c r="N1529" t="s">
        <v>548</v>
      </c>
      <c r="O1529" t="s">
        <v>548</v>
      </c>
      <c r="P1529" t="s">
        <v>479</v>
      </c>
      <c r="Q1529">
        <v>5500001698</v>
      </c>
      <c r="R1529">
        <v>10</v>
      </c>
    </row>
    <row r="1530" spans="3:18" hidden="1">
      <c r="C1530">
        <v>264112192</v>
      </c>
      <c r="D1530">
        <v>700300054</v>
      </c>
      <c r="E1530">
        <v>700300054</v>
      </c>
      <c r="F1530">
        <v>4100</v>
      </c>
      <c r="G1530" s="231">
        <v>7003410000000</v>
      </c>
      <c r="H1530">
        <v>5011310</v>
      </c>
      <c r="I1530">
        <v>5105010123</v>
      </c>
      <c r="J1530" t="s">
        <v>612</v>
      </c>
      <c r="K1530">
        <v>557.04</v>
      </c>
      <c r="L1530">
        <v>1206080103</v>
      </c>
      <c r="M1530" t="s">
        <v>613</v>
      </c>
      <c r="N1530" t="s">
        <v>430</v>
      </c>
      <c r="O1530" t="s">
        <v>430</v>
      </c>
      <c r="P1530" t="s">
        <v>505</v>
      </c>
      <c r="Q1530">
        <v>5500001880</v>
      </c>
      <c r="R1530">
        <v>11</v>
      </c>
    </row>
    <row r="1531" spans="3:18" hidden="1">
      <c r="C1531">
        <v>269967307</v>
      </c>
      <c r="D1531">
        <v>700300054</v>
      </c>
      <c r="E1531">
        <v>700300054</v>
      </c>
      <c r="F1531">
        <v>4100</v>
      </c>
      <c r="G1531" s="231">
        <v>7003410000000</v>
      </c>
      <c r="H1531">
        <v>5011310</v>
      </c>
      <c r="I1531">
        <v>5105010123</v>
      </c>
      <c r="J1531" t="s">
        <v>612</v>
      </c>
      <c r="K1531">
        <v>539.05999999999995</v>
      </c>
      <c r="L1531">
        <v>1206080103</v>
      </c>
      <c r="M1531" t="s">
        <v>613</v>
      </c>
      <c r="N1531" t="s">
        <v>588</v>
      </c>
      <c r="O1531" t="s">
        <v>588</v>
      </c>
      <c r="P1531" t="s">
        <v>589</v>
      </c>
      <c r="Q1531">
        <v>5500002063</v>
      </c>
      <c r="R1531">
        <v>12</v>
      </c>
    </row>
    <row r="1532" spans="3:18" hidden="1">
      <c r="C1532">
        <v>228924161</v>
      </c>
      <c r="D1532">
        <v>700300054</v>
      </c>
      <c r="E1532">
        <v>700300054</v>
      </c>
      <c r="F1532">
        <v>4100</v>
      </c>
      <c r="G1532" s="231">
        <v>7003410000000</v>
      </c>
      <c r="H1532">
        <v>4811310</v>
      </c>
      <c r="I1532">
        <v>5105010123</v>
      </c>
      <c r="J1532" t="s">
        <v>612</v>
      </c>
      <c r="K1532">
        <v>80.69</v>
      </c>
      <c r="L1532">
        <v>1206080103</v>
      </c>
      <c r="M1532" t="s">
        <v>613</v>
      </c>
      <c r="N1532" t="s">
        <v>580</v>
      </c>
      <c r="O1532" t="s">
        <v>580</v>
      </c>
      <c r="P1532" t="s">
        <v>401</v>
      </c>
      <c r="Q1532">
        <v>5500000075</v>
      </c>
      <c r="R1532">
        <v>1</v>
      </c>
    </row>
    <row r="1533" spans="3:18" hidden="1">
      <c r="C1533">
        <v>229979882</v>
      </c>
      <c r="D1533">
        <v>700300054</v>
      </c>
      <c r="E1533">
        <v>700300054</v>
      </c>
      <c r="F1533">
        <v>4100</v>
      </c>
      <c r="G1533" s="231">
        <v>7003410000000</v>
      </c>
      <c r="H1533">
        <v>4811310</v>
      </c>
      <c r="I1533">
        <v>5105010123</v>
      </c>
      <c r="J1533" t="s">
        <v>612</v>
      </c>
      <c r="K1533">
        <v>78.099999999999994</v>
      </c>
      <c r="L1533">
        <v>1206080103</v>
      </c>
      <c r="M1533" t="s">
        <v>613</v>
      </c>
      <c r="N1533" t="s">
        <v>581</v>
      </c>
      <c r="O1533" t="s">
        <v>581</v>
      </c>
      <c r="P1533" t="s">
        <v>582</v>
      </c>
      <c r="Q1533">
        <v>5500000251</v>
      </c>
      <c r="R1533">
        <v>2</v>
      </c>
    </row>
    <row r="1534" spans="3:18" hidden="1">
      <c r="C1534">
        <v>232961809</v>
      </c>
      <c r="D1534">
        <v>700300054</v>
      </c>
      <c r="E1534">
        <v>700300054</v>
      </c>
      <c r="F1534">
        <v>4100</v>
      </c>
      <c r="G1534" s="231">
        <v>7003410000000</v>
      </c>
      <c r="H1534">
        <v>4811310</v>
      </c>
      <c r="I1534">
        <v>5105010123</v>
      </c>
      <c r="J1534" t="s">
        <v>612</v>
      </c>
      <c r="K1534">
        <v>80.69</v>
      </c>
      <c r="L1534">
        <v>1206080103</v>
      </c>
      <c r="M1534" t="s">
        <v>613</v>
      </c>
      <c r="N1534" t="s">
        <v>583</v>
      </c>
      <c r="O1534" t="s">
        <v>583</v>
      </c>
      <c r="P1534" t="s">
        <v>397</v>
      </c>
      <c r="Q1534">
        <v>5500000428</v>
      </c>
      <c r="R1534">
        <v>3</v>
      </c>
    </row>
    <row r="1535" spans="3:18" hidden="1">
      <c r="C1535">
        <v>236015508</v>
      </c>
      <c r="D1535">
        <v>700300054</v>
      </c>
      <c r="E1535">
        <v>700300054</v>
      </c>
      <c r="F1535">
        <v>4100</v>
      </c>
      <c r="G1535" s="231">
        <v>7003410000000</v>
      </c>
      <c r="H1535">
        <v>4811310</v>
      </c>
      <c r="I1535">
        <v>5105010123</v>
      </c>
      <c r="J1535" t="s">
        <v>612</v>
      </c>
      <c r="K1535">
        <v>80.69</v>
      </c>
      <c r="L1535">
        <v>1206080103</v>
      </c>
      <c r="M1535" t="s">
        <v>613</v>
      </c>
      <c r="N1535" t="s">
        <v>470</v>
      </c>
      <c r="O1535" t="s">
        <v>470</v>
      </c>
      <c r="P1535" t="s">
        <v>409</v>
      </c>
      <c r="Q1535">
        <v>5500000608</v>
      </c>
      <c r="R1535">
        <v>4</v>
      </c>
    </row>
    <row r="1536" spans="3:18" hidden="1">
      <c r="C1536">
        <v>239699362</v>
      </c>
      <c r="D1536">
        <v>700300054</v>
      </c>
      <c r="E1536">
        <v>700300054</v>
      </c>
      <c r="F1536">
        <v>4100</v>
      </c>
      <c r="G1536" s="231">
        <v>7003410000000</v>
      </c>
      <c r="H1536">
        <v>4811310</v>
      </c>
      <c r="I1536">
        <v>5105010123</v>
      </c>
      <c r="J1536" t="s">
        <v>612</v>
      </c>
      <c r="K1536">
        <v>75.489999999999995</v>
      </c>
      <c r="L1536">
        <v>1206080103</v>
      </c>
      <c r="M1536" t="s">
        <v>613</v>
      </c>
      <c r="N1536" t="s">
        <v>471</v>
      </c>
      <c r="O1536" t="s">
        <v>471</v>
      </c>
      <c r="P1536" t="s">
        <v>472</v>
      </c>
      <c r="Q1536">
        <v>5500000789</v>
      </c>
      <c r="R1536">
        <v>5</v>
      </c>
    </row>
    <row r="1537" spans="3:18" hidden="1">
      <c r="C1537">
        <v>244341793</v>
      </c>
      <c r="D1537">
        <v>700300054</v>
      </c>
      <c r="E1537">
        <v>700300054</v>
      </c>
      <c r="F1537">
        <v>4100</v>
      </c>
      <c r="G1537" s="231">
        <v>7003410000000</v>
      </c>
      <c r="H1537">
        <v>4811310</v>
      </c>
      <c r="I1537">
        <v>5105010123</v>
      </c>
      <c r="J1537" t="s">
        <v>612</v>
      </c>
      <c r="K1537">
        <v>80.7</v>
      </c>
      <c r="L1537">
        <v>1206080103</v>
      </c>
      <c r="M1537" t="s">
        <v>613</v>
      </c>
      <c r="N1537" t="s">
        <v>473</v>
      </c>
      <c r="O1537" t="s">
        <v>473</v>
      </c>
      <c r="P1537" t="s">
        <v>584</v>
      </c>
      <c r="Q1537">
        <v>5500000971</v>
      </c>
      <c r="R1537">
        <v>6</v>
      </c>
    </row>
    <row r="1538" spans="3:18" hidden="1">
      <c r="C1538">
        <v>247826028</v>
      </c>
      <c r="D1538">
        <v>700300054</v>
      </c>
      <c r="E1538">
        <v>700300054</v>
      </c>
      <c r="F1538">
        <v>4100</v>
      </c>
      <c r="G1538" s="231">
        <v>7003410000000</v>
      </c>
      <c r="H1538">
        <v>4811310</v>
      </c>
      <c r="I1538">
        <v>5105010123</v>
      </c>
      <c r="J1538" t="s">
        <v>612</v>
      </c>
      <c r="K1538">
        <v>78.09</v>
      </c>
      <c r="L1538">
        <v>1206080103</v>
      </c>
      <c r="M1538" t="s">
        <v>613</v>
      </c>
      <c r="N1538" t="s">
        <v>475</v>
      </c>
      <c r="O1538" t="s">
        <v>475</v>
      </c>
      <c r="P1538" t="s">
        <v>455</v>
      </c>
      <c r="Q1538">
        <v>5500001154</v>
      </c>
      <c r="R1538">
        <v>7</v>
      </c>
    </row>
    <row r="1539" spans="3:18" hidden="1">
      <c r="C1539">
        <v>251656313</v>
      </c>
      <c r="D1539">
        <v>700300054</v>
      </c>
      <c r="E1539">
        <v>700300054</v>
      </c>
      <c r="F1539">
        <v>4100</v>
      </c>
      <c r="G1539" s="231">
        <v>7003410000000</v>
      </c>
      <c r="H1539">
        <v>4811310</v>
      </c>
      <c r="I1539">
        <v>5105010123</v>
      </c>
      <c r="J1539" t="s">
        <v>612</v>
      </c>
      <c r="K1539">
        <v>80.69</v>
      </c>
      <c r="L1539">
        <v>1206080103</v>
      </c>
      <c r="M1539" t="s">
        <v>613</v>
      </c>
      <c r="N1539" t="s">
        <v>477</v>
      </c>
      <c r="O1539" t="s">
        <v>477</v>
      </c>
      <c r="P1539" t="s">
        <v>585</v>
      </c>
      <c r="Q1539">
        <v>5500001336</v>
      </c>
      <c r="R1539">
        <v>8</v>
      </c>
    </row>
    <row r="1540" spans="3:18" hidden="1">
      <c r="C1540">
        <v>255555754</v>
      </c>
      <c r="D1540">
        <v>700300054</v>
      </c>
      <c r="E1540">
        <v>700300054</v>
      </c>
      <c r="F1540">
        <v>4100</v>
      </c>
      <c r="G1540" s="231">
        <v>7003410000000</v>
      </c>
      <c r="H1540">
        <v>4811310</v>
      </c>
      <c r="I1540">
        <v>5105010123</v>
      </c>
      <c r="J1540" t="s">
        <v>612</v>
      </c>
      <c r="K1540">
        <v>78.09</v>
      </c>
      <c r="L1540">
        <v>1206080103</v>
      </c>
      <c r="M1540" t="s">
        <v>613</v>
      </c>
      <c r="N1540" t="s">
        <v>586</v>
      </c>
      <c r="O1540" t="s">
        <v>586</v>
      </c>
      <c r="P1540" t="s">
        <v>587</v>
      </c>
      <c r="Q1540">
        <v>5500001517</v>
      </c>
      <c r="R1540">
        <v>9</v>
      </c>
    </row>
    <row r="1541" spans="3:18" hidden="1">
      <c r="C1541">
        <v>259498169</v>
      </c>
      <c r="D1541">
        <v>700300054</v>
      </c>
      <c r="E1541">
        <v>700300054</v>
      </c>
      <c r="F1541">
        <v>4100</v>
      </c>
      <c r="G1541" s="231">
        <v>7003410000000</v>
      </c>
      <c r="H1541">
        <v>4811310</v>
      </c>
      <c r="I1541">
        <v>5105010123</v>
      </c>
      <c r="J1541" t="s">
        <v>612</v>
      </c>
      <c r="K1541">
        <v>80.7</v>
      </c>
      <c r="L1541">
        <v>1206080103</v>
      </c>
      <c r="M1541" t="s">
        <v>613</v>
      </c>
      <c r="N1541" t="s">
        <v>548</v>
      </c>
      <c r="O1541" t="s">
        <v>548</v>
      </c>
      <c r="P1541" t="s">
        <v>479</v>
      </c>
      <c r="Q1541">
        <v>5500001698</v>
      </c>
      <c r="R1541">
        <v>10</v>
      </c>
    </row>
    <row r="1542" spans="3:18" hidden="1">
      <c r="C1542">
        <v>264112192</v>
      </c>
      <c r="D1542">
        <v>700300054</v>
      </c>
      <c r="E1542">
        <v>700300054</v>
      </c>
      <c r="F1542">
        <v>4100</v>
      </c>
      <c r="G1542" s="231">
        <v>7003410000000</v>
      </c>
      <c r="H1542">
        <v>4811310</v>
      </c>
      <c r="I1542">
        <v>5105010123</v>
      </c>
      <c r="J1542" t="s">
        <v>612</v>
      </c>
      <c r="K1542">
        <v>80.69</v>
      </c>
      <c r="L1542">
        <v>1206080103</v>
      </c>
      <c r="M1542" t="s">
        <v>613</v>
      </c>
      <c r="N1542" t="s">
        <v>430</v>
      </c>
      <c r="O1542" t="s">
        <v>430</v>
      </c>
      <c r="P1542" t="s">
        <v>505</v>
      </c>
      <c r="Q1542">
        <v>5500001880</v>
      </c>
      <c r="R1542">
        <v>11</v>
      </c>
    </row>
    <row r="1543" spans="3:18" hidden="1">
      <c r="C1543">
        <v>269967307</v>
      </c>
      <c r="D1543">
        <v>700300054</v>
      </c>
      <c r="E1543">
        <v>700300054</v>
      </c>
      <c r="F1543">
        <v>4100</v>
      </c>
      <c r="G1543" s="231">
        <v>7003410000000</v>
      </c>
      <c r="H1543">
        <v>4811310</v>
      </c>
      <c r="I1543">
        <v>5105010123</v>
      </c>
      <c r="J1543" t="s">
        <v>612</v>
      </c>
      <c r="K1543">
        <v>78.09</v>
      </c>
      <c r="L1543">
        <v>1206080103</v>
      </c>
      <c r="M1543" t="s">
        <v>613</v>
      </c>
      <c r="N1543" t="s">
        <v>588</v>
      </c>
      <c r="O1543" t="s">
        <v>588</v>
      </c>
      <c r="P1543" t="s">
        <v>589</v>
      </c>
      <c r="Q1543">
        <v>5500002063</v>
      </c>
      <c r="R1543">
        <v>12</v>
      </c>
    </row>
    <row r="1544" spans="3:18" hidden="1">
      <c r="C1544">
        <v>228924197</v>
      </c>
      <c r="D1544">
        <v>700300054</v>
      </c>
      <c r="E1544">
        <v>700300054</v>
      </c>
      <c r="F1544">
        <v>4100</v>
      </c>
      <c r="G1544" s="231">
        <v>7003410000000</v>
      </c>
      <c r="H1544">
        <v>4811310</v>
      </c>
      <c r="I1544">
        <v>5105010127</v>
      </c>
      <c r="J1544" t="s">
        <v>614</v>
      </c>
      <c r="K1544">
        <v>172.14</v>
      </c>
      <c r="L1544">
        <v>1206100103</v>
      </c>
      <c r="M1544" t="s">
        <v>615</v>
      </c>
      <c r="N1544" t="s">
        <v>580</v>
      </c>
      <c r="O1544" t="s">
        <v>580</v>
      </c>
      <c r="P1544" t="s">
        <v>401</v>
      </c>
      <c r="Q1544">
        <v>5500000097</v>
      </c>
      <c r="R1544">
        <v>1</v>
      </c>
    </row>
    <row r="1545" spans="3:18" hidden="1">
      <c r="C1545">
        <v>229980913</v>
      </c>
      <c r="D1545">
        <v>700300054</v>
      </c>
      <c r="E1545">
        <v>700300054</v>
      </c>
      <c r="F1545">
        <v>4100</v>
      </c>
      <c r="G1545" s="231">
        <v>7003410000000</v>
      </c>
      <c r="H1545">
        <v>4811310</v>
      </c>
      <c r="I1545">
        <v>5105010127</v>
      </c>
      <c r="J1545" t="s">
        <v>614</v>
      </c>
      <c r="K1545">
        <v>166.58</v>
      </c>
      <c r="L1545">
        <v>1206100103</v>
      </c>
      <c r="M1545" t="s">
        <v>615</v>
      </c>
      <c r="N1545" t="s">
        <v>581</v>
      </c>
      <c r="O1545" t="s">
        <v>581</v>
      </c>
      <c r="P1545" t="s">
        <v>582</v>
      </c>
      <c r="Q1545">
        <v>5500000273</v>
      </c>
      <c r="R1545">
        <v>2</v>
      </c>
    </row>
    <row r="1546" spans="3:18" hidden="1">
      <c r="C1546">
        <v>232962858</v>
      </c>
      <c r="D1546">
        <v>700300054</v>
      </c>
      <c r="E1546">
        <v>700300054</v>
      </c>
      <c r="F1546">
        <v>4100</v>
      </c>
      <c r="G1546" s="231">
        <v>7003410000000</v>
      </c>
      <c r="H1546">
        <v>4811310</v>
      </c>
      <c r="I1546">
        <v>5105010127</v>
      </c>
      <c r="J1546" t="s">
        <v>614</v>
      </c>
      <c r="K1546">
        <v>172.14</v>
      </c>
      <c r="L1546">
        <v>1206100103</v>
      </c>
      <c r="M1546" t="s">
        <v>615</v>
      </c>
      <c r="N1546" t="s">
        <v>583</v>
      </c>
      <c r="O1546" t="s">
        <v>583</v>
      </c>
      <c r="P1546" t="s">
        <v>397</v>
      </c>
      <c r="Q1546">
        <v>5500000450</v>
      </c>
      <c r="R1546">
        <v>3</v>
      </c>
    </row>
    <row r="1547" spans="3:18" hidden="1">
      <c r="C1547">
        <v>236017354</v>
      </c>
      <c r="D1547">
        <v>700300054</v>
      </c>
      <c r="E1547">
        <v>700300054</v>
      </c>
      <c r="F1547">
        <v>4100</v>
      </c>
      <c r="G1547" s="231">
        <v>7003410000000</v>
      </c>
      <c r="H1547">
        <v>4811310</v>
      </c>
      <c r="I1547">
        <v>5105010127</v>
      </c>
      <c r="J1547" t="s">
        <v>614</v>
      </c>
      <c r="K1547">
        <v>172.14</v>
      </c>
      <c r="L1547">
        <v>1206100103</v>
      </c>
      <c r="M1547" t="s">
        <v>615</v>
      </c>
      <c r="N1547" t="s">
        <v>470</v>
      </c>
      <c r="O1547" t="s">
        <v>470</v>
      </c>
      <c r="P1547" t="s">
        <v>409</v>
      </c>
      <c r="Q1547">
        <v>5500000630</v>
      </c>
      <c r="R1547">
        <v>4</v>
      </c>
    </row>
    <row r="1548" spans="3:18" hidden="1">
      <c r="C1548">
        <v>239699840</v>
      </c>
      <c r="D1548">
        <v>700300054</v>
      </c>
      <c r="E1548">
        <v>700300054</v>
      </c>
      <c r="F1548">
        <v>4100</v>
      </c>
      <c r="G1548" s="231">
        <v>7003410000000</v>
      </c>
      <c r="H1548">
        <v>4811310</v>
      </c>
      <c r="I1548">
        <v>5105010127</v>
      </c>
      <c r="J1548" t="s">
        <v>614</v>
      </c>
      <c r="K1548">
        <v>161.03</v>
      </c>
      <c r="L1548">
        <v>1206100103</v>
      </c>
      <c r="M1548" t="s">
        <v>615</v>
      </c>
      <c r="N1548" t="s">
        <v>471</v>
      </c>
      <c r="O1548" t="s">
        <v>471</v>
      </c>
      <c r="P1548" t="s">
        <v>472</v>
      </c>
      <c r="Q1548">
        <v>5500000811</v>
      </c>
      <c r="R1548">
        <v>5</v>
      </c>
    </row>
    <row r="1549" spans="3:18" hidden="1">
      <c r="C1549">
        <v>244343168</v>
      </c>
      <c r="D1549">
        <v>700300054</v>
      </c>
      <c r="E1549">
        <v>700300054</v>
      </c>
      <c r="F1549">
        <v>4100</v>
      </c>
      <c r="G1549" s="231">
        <v>7003410000000</v>
      </c>
      <c r="H1549">
        <v>4811310</v>
      </c>
      <c r="I1549">
        <v>5105010127</v>
      </c>
      <c r="J1549" t="s">
        <v>614</v>
      </c>
      <c r="K1549">
        <v>172.14</v>
      </c>
      <c r="L1549">
        <v>1206100103</v>
      </c>
      <c r="M1549" t="s">
        <v>615</v>
      </c>
      <c r="N1549" t="s">
        <v>473</v>
      </c>
      <c r="O1549" t="s">
        <v>473</v>
      </c>
      <c r="P1549" t="s">
        <v>584</v>
      </c>
      <c r="Q1549">
        <v>5500000993</v>
      </c>
      <c r="R1549">
        <v>6</v>
      </c>
    </row>
    <row r="1550" spans="3:18" hidden="1">
      <c r="C1550">
        <v>247826057</v>
      </c>
      <c r="D1550">
        <v>700300054</v>
      </c>
      <c r="E1550">
        <v>700300054</v>
      </c>
      <c r="F1550">
        <v>4100</v>
      </c>
      <c r="G1550" s="231">
        <v>7003410000000</v>
      </c>
      <c r="H1550">
        <v>4811310</v>
      </c>
      <c r="I1550">
        <v>5105010127</v>
      </c>
      <c r="J1550" t="s">
        <v>614</v>
      </c>
      <c r="K1550">
        <v>166.59</v>
      </c>
      <c r="L1550">
        <v>1206100103</v>
      </c>
      <c r="M1550" t="s">
        <v>615</v>
      </c>
      <c r="N1550" t="s">
        <v>475</v>
      </c>
      <c r="O1550" t="s">
        <v>475</v>
      </c>
      <c r="P1550" t="s">
        <v>455</v>
      </c>
      <c r="Q1550">
        <v>5500001176</v>
      </c>
      <c r="R1550">
        <v>7</v>
      </c>
    </row>
    <row r="1551" spans="3:18" hidden="1">
      <c r="C1551">
        <v>251656354</v>
      </c>
      <c r="D1551">
        <v>700300054</v>
      </c>
      <c r="E1551">
        <v>700300054</v>
      </c>
      <c r="F1551">
        <v>4100</v>
      </c>
      <c r="G1551" s="231">
        <v>7003410000000</v>
      </c>
      <c r="H1551">
        <v>4811310</v>
      </c>
      <c r="I1551">
        <v>5105010127</v>
      </c>
      <c r="J1551" t="s">
        <v>614</v>
      </c>
      <c r="K1551">
        <v>172.13</v>
      </c>
      <c r="L1551">
        <v>1206100103</v>
      </c>
      <c r="M1551" t="s">
        <v>615</v>
      </c>
      <c r="N1551" t="s">
        <v>477</v>
      </c>
      <c r="O1551" t="s">
        <v>477</v>
      </c>
      <c r="P1551" t="s">
        <v>585</v>
      </c>
      <c r="Q1551">
        <v>5500001357</v>
      </c>
      <c r="R1551">
        <v>8</v>
      </c>
    </row>
    <row r="1552" spans="3:18" hidden="1">
      <c r="C1552">
        <v>255557137</v>
      </c>
      <c r="D1552">
        <v>700300054</v>
      </c>
      <c r="E1552">
        <v>700300054</v>
      </c>
      <c r="F1552">
        <v>4100</v>
      </c>
      <c r="G1552" s="231">
        <v>7003410000000</v>
      </c>
      <c r="H1552">
        <v>4811310</v>
      </c>
      <c r="I1552">
        <v>5105010127</v>
      </c>
      <c r="J1552" t="s">
        <v>614</v>
      </c>
      <c r="K1552">
        <v>166.59</v>
      </c>
      <c r="L1552">
        <v>1206100103</v>
      </c>
      <c r="M1552" t="s">
        <v>615</v>
      </c>
      <c r="N1552" t="s">
        <v>586</v>
      </c>
      <c r="O1552" t="s">
        <v>586</v>
      </c>
      <c r="P1552" t="s">
        <v>587</v>
      </c>
      <c r="Q1552">
        <v>5500001538</v>
      </c>
      <c r="R1552">
        <v>9</v>
      </c>
    </row>
    <row r="1553" spans="3:18" hidden="1">
      <c r="C1553">
        <v>259503858</v>
      </c>
      <c r="D1553">
        <v>700300054</v>
      </c>
      <c r="E1553">
        <v>700300054</v>
      </c>
      <c r="F1553">
        <v>4100</v>
      </c>
      <c r="G1553" s="231">
        <v>7003410000000</v>
      </c>
      <c r="H1553">
        <v>4811310</v>
      </c>
      <c r="I1553">
        <v>5105010127</v>
      </c>
      <c r="J1553" t="s">
        <v>614</v>
      </c>
      <c r="K1553">
        <v>172.14</v>
      </c>
      <c r="L1553">
        <v>1206100103</v>
      </c>
      <c r="M1553" t="s">
        <v>615</v>
      </c>
      <c r="N1553" t="s">
        <v>548</v>
      </c>
      <c r="O1553" t="s">
        <v>548</v>
      </c>
      <c r="P1553" t="s">
        <v>479</v>
      </c>
      <c r="Q1553">
        <v>5500001719</v>
      </c>
      <c r="R1553">
        <v>10</v>
      </c>
    </row>
    <row r="1554" spans="3:18" hidden="1">
      <c r="C1554">
        <v>264114249</v>
      </c>
      <c r="D1554">
        <v>700300054</v>
      </c>
      <c r="E1554">
        <v>700300054</v>
      </c>
      <c r="F1554">
        <v>4100</v>
      </c>
      <c r="G1554" s="231">
        <v>7003410000000</v>
      </c>
      <c r="H1554">
        <v>4811310</v>
      </c>
      <c r="I1554">
        <v>5105010127</v>
      </c>
      <c r="J1554" t="s">
        <v>614</v>
      </c>
      <c r="K1554">
        <v>172.13</v>
      </c>
      <c r="L1554">
        <v>1206100103</v>
      </c>
      <c r="M1554" t="s">
        <v>615</v>
      </c>
      <c r="N1554" t="s">
        <v>430</v>
      </c>
      <c r="O1554" t="s">
        <v>430</v>
      </c>
      <c r="P1554" t="s">
        <v>505</v>
      </c>
      <c r="Q1554">
        <v>5500001901</v>
      </c>
      <c r="R1554">
        <v>11</v>
      </c>
    </row>
    <row r="1555" spans="3:18" hidden="1">
      <c r="C1555">
        <v>269968039</v>
      </c>
      <c r="D1555">
        <v>700300054</v>
      </c>
      <c r="E1555">
        <v>700300054</v>
      </c>
      <c r="F1555">
        <v>4100</v>
      </c>
      <c r="G1555" s="231">
        <v>7003410000000</v>
      </c>
      <c r="H1555">
        <v>4811310</v>
      </c>
      <c r="I1555">
        <v>5105010127</v>
      </c>
      <c r="J1555" t="s">
        <v>614</v>
      </c>
      <c r="K1555">
        <v>121.17</v>
      </c>
      <c r="L1555">
        <v>1206100103</v>
      </c>
      <c r="M1555" t="s">
        <v>615</v>
      </c>
      <c r="N1555" t="s">
        <v>588</v>
      </c>
      <c r="O1555" t="s">
        <v>588</v>
      </c>
      <c r="P1555" t="s">
        <v>589</v>
      </c>
      <c r="Q1555">
        <v>5500002084</v>
      </c>
      <c r="R1555">
        <v>12</v>
      </c>
    </row>
    <row r="1556" spans="3:18" hidden="1">
      <c r="C1556">
        <v>228924197</v>
      </c>
      <c r="D1556">
        <v>700300054</v>
      </c>
      <c r="E1556">
        <v>700300054</v>
      </c>
      <c r="F1556">
        <v>4100</v>
      </c>
      <c r="G1556" s="231">
        <v>7003410000000</v>
      </c>
      <c r="H1556">
        <v>4811310</v>
      </c>
      <c r="I1556">
        <v>5105010127</v>
      </c>
      <c r="J1556" t="s">
        <v>614</v>
      </c>
      <c r="K1556" s="230">
        <v>2021.38</v>
      </c>
      <c r="L1556">
        <v>1206100103</v>
      </c>
      <c r="M1556" t="s">
        <v>615</v>
      </c>
      <c r="N1556" t="s">
        <v>580</v>
      </c>
      <c r="O1556" t="s">
        <v>580</v>
      </c>
      <c r="P1556" t="s">
        <v>401</v>
      </c>
      <c r="Q1556">
        <v>5500000097</v>
      </c>
      <c r="R1556">
        <v>1</v>
      </c>
    </row>
    <row r="1557" spans="3:18" hidden="1">
      <c r="C1557">
        <v>229980913</v>
      </c>
      <c r="D1557">
        <v>700300054</v>
      </c>
      <c r="E1557">
        <v>700300054</v>
      </c>
      <c r="F1557">
        <v>4100</v>
      </c>
      <c r="G1557" s="231">
        <v>7003410000000</v>
      </c>
      <c r="H1557">
        <v>4811310</v>
      </c>
      <c r="I1557">
        <v>5105010127</v>
      </c>
      <c r="J1557" t="s">
        <v>614</v>
      </c>
      <c r="K1557" s="230">
        <v>1956.16</v>
      </c>
      <c r="L1557">
        <v>1206100103</v>
      </c>
      <c r="M1557" t="s">
        <v>615</v>
      </c>
      <c r="N1557" t="s">
        <v>581</v>
      </c>
      <c r="O1557" t="s">
        <v>581</v>
      </c>
      <c r="P1557" t="s">
        <v>582</v>
      </c>
      <c r="Q1557">
        <v>5500000273</v>
      </c>
      <c r="R1557">
        <v>2</v>
      </c>
    </row>
    <row r="1558" spans="3:18" hidden="1">
      <c r="C1558">
        <v>232962858</v>
      </c>
      <c r="D1558">
        <v>700300054</v>
      </c>
      <c r="E1558">
        <v>700300054</v>
      </c>
      <c r="F1558">
        <v>4100</v>
      </c>
      <c r="G1558" s="231">
        <v>7003410000000</v>
      </c>
      <c r="H1558">
        <v>4811310</v>
      </c>
      <c r="I1558">
        <v>5105010127</v>
      </c>
      <c r="J1558" t="s">
        <v>614</v>
      </c>
      <c r="K1558" s="230">
        <v>2021.36</v>
      </c>
      <c r="L1558">
        <v>1206100103</v>
      </c>
      <c r="M1558" t="s">
        <v>615</v>
      </c>
      <c r="N1558" t="s">
        <v>583</v>
      </c>
      <c r="O1558" t="s">
        <v>583</v>
      </c>
      <c r="P1558" t="s">
        <v>397</v>
      </c>
      <c r="Q1558">
        <v>5500000450</v>
      </c>
      <c r="R1558">
        <v>3</v>
      </c>
    </row>
    <row r="1559" spans="3:18" hidden="1">
      <c r="C1559">
        <v>236017354</v>
      </c>
      <c r="D1559">
        <v>700300054</v>
      </c>
      <c r="E1559">
        <v>700300054</v>
      </c>
      <c r="F1559">
        <v>4100</v>
      </c>
      <c r="G1559" s="231">
        <v>7003410000000</v>
      </c>
      <c r="H1559">
        <v>4811310</v>
      </c>
      <c r="I1559">
        <v>5105010127</v>
      </c>
      <c r="J1559" t="s">
        <v>614</v>
      </c>
      <c r="K1559" s="230">
        <v>2021.38</v>
      </c>
      <c r="L1559">
        <v>1206100103</v>
      </c>
      <c r="M1559" t="s">
        <v>615</v>
      </c>
      <c r="N1559" t="s">
        <v>470</v>
      </c>
      <c r="O1559" t="s">
        <v>470</v>
      </c>
      <c r="P1559" t="s">
        <v>409</v>
      </c>
      <c r="Q1559">
        <v>5500000630</v>
      </c>
      <c r="R1559">
        <v>4</v>
      </c>
    </row>
    <row r="1560" spans="3:18" hidden="1">
      <c r="C1560">
        <v>239699840</v>
      </c>
      <c r="D1560">
        <v>700300054</v>
      </c>
      <c r="E1560">
        <v>700300054</v>
      </c>
      <c r="F1560">
        <v>4100</v>
      </c>
      <c r="G1560" s="231">
        <v>7003410000000</v>
      </c>
      <c r="H1560">
        <v>4811310</v>
      </c>
      <c r="I1560">
        <v>5105010127</v>
      </c>
      <c r="J1560" t="s">
        <v>614</v>
      </c>
      <c r="K1560" s="230">
        <v>1890.96</v>
      </c>
      <c r="L1560">
        <v>1206100103</v>
      </c>
      <c r="M1560" t="s">
        <v>615</v>
      </c>
      <c r="N1560" t="s">
        <v>471</v>
      </c>
      <c r="O1560" t="s">
        <v>471</v>
      </c>
      <c r="P1560" t="s">
        <v>472</v>
      </c>
      <c r="Q1560">
        <v>5500000811</v>
      </c>
      <c r="R1560">
        <v>5</v>
      </c>
    </row>
    <row r="1561" spans="3:18" hidden="1">
      <c r="C1561">
        <v>244343188</v>
      </c>
      <c r="D1561">
        <v>700300054</v>
      </c>
      <c r="E1561">
        <v>700300054</v>
      </c>
      <c r="F1561">
        <v>4100</v>
      </c>
      <c r="G1561" s="231">
        <v>7003410000000</v>
      </c>
      <c r="H1561">
        <v>4811310</v>
      </c>
      <c r="I1561">
        <v>5105010127</v>
      </c>
      <c r="J1561" t="s">
        <v>614</v>
      </c>
      <c r="K1561" s="230">
        <v>1954.16</v>
      </c>
      <c r="L1561">
        <v>1206100103</v>
      </c>
      <c r="M1561" t="s">
        <v>615</v>
      </c>
      <c r="N1561" t="s">
        <v>473</v>
      </c>
      <c r="O1561" t="s">
        <v>473</v>
      </c>
      <c r="P1561" t="s">
        <v>584</v>
      </c>
      <c r="Q1561">
        <v>5500000994</v>
      </c>
      <c r="R1561">
        <v>6</v>
      </c>
    </row>
    <row r="1562" spans="3:18" hidden="1">
      <c r="C1562">
        <v>228924197</v>
      </c>
      <c r="D1562">
        <v>700300054</v>
      </c>
      <c r="E1562">
        <v>700300054</v>
      </c>
      <c r="F1562">
        <v>4100</v>
      </c>
      <c r="G1562" s="231">
        <v>7003410000000</v>
      </c>
      <c r="H1562">
        <v>4811310</v>
      </c>
      <c r="I1562">
        <v>5105010127</v>
      </c>
      <c r="J1562" t="s">
        <v>614</v>
      </c>
      <c r="K1562">
        <v>441.64</v>
      </c>
      <c r="L1562">
        <v>1206100103</v>
      </c>
      <c r="M1562" t="s">
        <v>615</v>
      </c>
      <c r="N1562" t="s">
        <v>580</v>
      </c>
      <c r="O1562" t="s">
        <v>580</v>
      </c>
      <c r="P1562" t="s">
        <v>401</v>
      </c>
      <c r="Q1562">
        <v>5500000097</v>
      </c>
      <c r="R1562">
        <v>1</v>
      </c>
    </row>
    <row r="1563" spans="3:18" hidden="1">
      <c r="C1563">
        <v>229980913</v>
      </c>
      <c r="D1563">
        <v>700300054</v>
      </c>
      <c r="E1563">
        <v>700300054</v>
      </c>
      <c r="F1563">
        <v>4100</v>
      </c>
      <c r="G1563" s="231">
        <v>7003410000000</v>
      </c>
      <c r="H1563">
        <v>4811310</v>
      </c>
      <c r="I1563">
        <v>5105010127</v>
      </c>
      <c r="J1563" t="s">
        <v>614</v>
      </c>
      <c r="K1563">
        <v>427.4</v>
      </c>
      <c r="L1563">
        <v>1206100103</v>
      </c>
      <c r="M1563" t="s">
        <v>615</v>
      </c>
      <c r="N1563" t="s">
        <v>581</v>
      </c>
      <c r="O1563" t="s">
        <v>581</v>
      </c>
      <c r="P1563" t="s">
        <v>582</v>
      </c>
      <c r="Q1563">
        <v>5500000273</v>
      </c>
      <c r="R1563">
        <v>2</v>
      </c>
    </row>
    <row r="1564" spans="3:18" hidden="1">
      <c r="C1564">
        <v>232962858</v>
      </c>
      <c r="D1564">
        <v>700300054</v>
      </c>
      <c r="E1564">
        <v>700300054</v>
      </c>
      <c r="F1564">
        <v>4100</v>
      </c>
      <c r="G1564" s="231">
        <v>7003410000000</v>
      </c>
      <c r="H1564">
        <v>4811310</v>
      </c>
      <c r="I1564">
        <v>5105010127</v>
      </c>
      <c r="J1564" t="s">
        <v>614</v>
      </c>
      <c r="K1564">
        <v>441.64</v>
      </c>
      <c r="L1564">
        <v>1206100103</v>
      </c>
      <c r="M1564" t="s">
        <v>615</v>
      </c>
      <c r="N1564" t="s">
        <v>583</v>
      </c>
      <c r="O1564" t="s">
        <v>583</v>
      </c>
      <c r="P1564" t="s">
        <v>397</v>
      </c>
      <c r="Q1564">
        <v>5500000450</v>
      </c>
      <c r="R1564">
        <v>3</v>
      </c>
    </row>
    <row r="1565" spans="3:18" hidden="1">
      <c r="C1565">
        <v>236017354</v>
      </c>
      <c r="D1565">
        <v>700300054</v>
      </c>
      <c r="E1565">
        <v>700300054</v>
      </c>
      <c r="F1565">
        <v>4100</v>
      </c>
      <c r="G1565" s="231">
        <v>7003410000000</v>
      </c>
      <c r="H1565">
        <v>4811310</v>
      </c>
      <c r="I1565">
        <v>5105010127</v>
      </c>
      <c r="J1565" t="s">
        <v>614</v>
      </c>
      <c r="K1565">
        <v>441.66</v>
      </c>
      <c r="L1565">
        <v>1206100103</v>
      </c>
      <c r="M1565" t="s">
        <v>615</v>
      </c>
      <c r="N1565" t="s">
        <v>470</v>
      </c>
      <c r="O1565" t="s">
        <v>470</v>
      </c>
      <c r="P1565" t="s">
        <v>409</v>
      </c>
      <c r="Q1565">
        <v>5500000630</v>
      </c>
      <c r="R1565">
        <v>4</v>
      </c>
    </row>
    <row r="1566" spans="3:18" hidden="1">
      <c r="C1566">
        <v>239699840</v>
      </c>
      <c r="D1566">
        <v>700300054</v>
      </c>
      <c r="E1566">
        <v>700300054</v>
      </c>
      <c r="F1566">
        <v>4100</v>
      </c>
      <c r="G1566" s="231">
        <v>7003410000000</v>
      </c>
      <c r="H1566">
        <v>4811310</v>
      </c>
      <c r="I1566">
        <v>5105010127</v>
      </c>
      <c r="J1566" t="s">
        <v>614</v>
      </c>
      <c r="K1566">
        <v>413.14</v>
      </c>
      <c r="L1566">
        <v>1206100103</v>
      </c>
      <c r="M1566" t="s">
        <v>615</v>
      </c>
      <c r="N1566" t="s">
        <v>471</v>
      </c>
      <c r="O1566" t="s">
        <v>471</v>
      </c>
      <c r="P1566" t="s">
        <v>472</v>
      </c>
      <c r="Q1566">
        <v>5500000811</v>
      </c>
      <c r="R1566">
        <v>5</v>
      </c>
    </row>
    <row r="1567" spans="3:18" hidden="1">
      <c r="C1567">
        <v>244343168</v>
      </c>
      <c r="D1567">
        <v>700300054</v>
      </c>
      <c r="E1567">
        <v>700300054</v>
      </c>
      <c r="F1567">
        <v>4100</v>
      </c>
      <c r="G1567" s="231">
        <v>7003410000000</v>
      </c>
      <c r="H1567">
        <v>4811310</v>
      </c>
      <c r="I1567">
        <v>5105010127</v>
      </c>
      <c r="J1567" t="s">
        <v>614</v>
      </c>
      <c r="K1567">
        <v>425.4</v>
      </c>
      <c r="L1567">
        <v>1206100103</v>
      </c>
      <c r="M1567" t="s">
        <v>615</v>
      </c>
      <c r="N1567" t="s">
        <v>473</v>
      </c>
      <c r="O1567" t="s">
        <v>473</v>
      </c>
      <c r="P1567" t="s">
        <v>584</v>
      </c>
      <c r="Q1567">
        <v>5500000993</v>
      </c>
      <c r="R1567">
        <v>6</v>
      </c>
    </row>
    <row r="1568" spans="3:18" hidden="1">
      <c r="C1568">
        <v>228924197</v>
      </c>
      <c r="D1568">
        <v>700300054</v>
      </c>
      <c r="E1568">
        <v>700300054</v>
      </c>
      <c r="F1568">
        <v>4100</v>
      </c>
      <c r="G1568" s="231">
        <v>7003410000000</v>
      </c>
      <c r="H1568">
        <v>4911310</v>
      </c>
      <c r="I1568">
        <v>5105010127</v>
      </c>
      <c r="J1568" t="s">
        <v>614</v>
      </c>
      <c r="K1568">
        <v>316.2</v>
      </c>
      <c r="L1568">
        <v>1206100103</v>
      </c>
      <c r="M1568" t="s">
        <v>615</v>
      </c>
      <c r="N1568" t="s">
        <v>580</v>
      </c>
      <c r="O1568" t="s">
        <v>580</v>
      </c>
      <c r="P1568" t="s">
        <v>401</v>
      </c>
      <c r="Q1568">
        <v>5500000097</v>
      </c>
      <c r="R1568">
        <v>1</v>
      </c>
    </row>
    <row r="1569" spans="3:18" hidden="1">
      <c r="C1569">
        <v>228924197</v>
      </c>
      <c r="D1569">
        <v>700300054</v>
      </c>
      <c r="E1569">
        <v>700300054</v>
      </c>
      <c r="F1569">
        <v>4100</v>
      </c>
      <c r="G1569" s="231">
        <v>7003410000000</v>
      </c>
      <c r="H1569">
        <v>4911310</v>
      </c>
      <c r="I1569">
        <v>5105010127</v>
      </c>
      <c r="J1569" t="s">
        <v>614</v>
      </c>
      <c r="K1569" s="230">
        <v>3030.97</v>
      </c>
      <c r="L1569">
        <v>1206100103</v>
      </c>
      <c r="M1569" t="s">
        <v>615</v>
      </c>
      <c r="N1569" t="s">
        <v>580</v>
      </c>
      <c r="O1569" t="s">
        <v>580</v>
      </c>
      <c r="P1569" t="s">
        <v>401</v>
      </c>
      <c r="Q1569">
        <v>5500000097</v>
      </c>
      <c r="R1569">
        <v>1</v>
      </c>
    </row>
    <row r="1570" spans="3:18" hidden="1">
      <c r="C1570">
        <v>229980913</v>
      </c>
      <c r="D1570">
        <v>700300054</v>
      </c>
      <c r="E1570">
        <v>700300054</v>
      </c>
      <c r="F1570">
        <v>4100</v>
      </c>
      <c r="G1570" s="231">
        <v>7003410000000</v>
      </c>
      <c r="H1570">
        <v>4911310</v>
      </c>
      <c r="I1570">
        <v>5105010127</v>
      </c>
      <c r="J1570" t="s">
        <v>614</v>
      </c>
      <c r="K1570">
        <v>306</v>
      </c>
      <c r="L1570">
        <v>1206100103</v>
      </c>
      <c r="M1570" t="s">
        <v>615</v>
      </c>
      <c r="N1570" t="s">
        <v>581</v>
      </c>
      <c r="O1570" t="s">
        <v>581</v>
      </c>
      <c r="P1570" t="s">
        <v>582</v>
      </c>
      <c r="Q1570">
        <v>5500000273</v>
      </c>
      <c r="R1570">
        <v>2</v>
      </c>
    </row>
    <row r="1571" spans="3:18" hidden="1">
      <c r="C1571">
        <v>229980913</v>
      </c>
      <c r="D1571">
        <v>700300054</v>
      </c>
      <c r="E1571">
        <v>700300054</v>
      </c>
      <c r="F1571">
        <v>4100</v>
      </c>
      <c r="G1571" s="231">
        <v>7003410000000</v>
      </c>
      <c r="H1571">
        <v>4911310</v>
      </c>
      <c r="I1571">
        <v>5105010127</v>
      </c>
      <c r="J1571" t="s">
        <v>614</v>
      </c>
      <c r="K1571" s="230">
        <v>2933.21</v>
      </c>
      <c r="L1571">
        <v>1206100103</v>
      </c>
      <c r="M1571" t="s">
        <v>615</v>
      </c>
      <c r="N1571" t="s">
        <v>581</v>
      </c>
      <c r="O1571" t="s">
        <v>581</v>
      </c>
      <c r="P1571" t="s">
        <v>582</v>
      </c>
      <c r="Q1571">
        <v>5500000273</v>
      </c>
      <c r="R1571">
        <v>2</v>
      </c>
    </row>
    <row r="1572" spans="3:18" hidden="1">
      <c r="C1572">
        <v>232962858</v>
      </c>
      <c r="D1572">
        <v>700300054</v>
      </c>
      <c r="E1572">
        <v>700300054</v>
      </c>
      <c r="F1572">
        <v>4100</v>
      </c>
      <c r="G1572" s="231">
        <v>7003410000000</v>
      </c>
      <c r="H1572">
        <v>4911310</v>
      </c>
      <c r="I1572">
        <v>5105010127</v>
      </c>
      <c r="J1572" t="s">
        <v>614</v>
      </c>
      <c r="K1572" s="230">
        <v>3030.97</v>
      </c>
      <c r="L1572">
        <v>1206100103</v>
      </c>
      <c r="M1572" t="s">
        <v>615</v>
      </c>
      <c r="N1572" t="s">
        <v>583</v>
      </c>
      <c r="O1572" t="s">
        <v>583</v>
      </c>
      <c r="P1572" t="s">
        <v>397</v>
      </c>
      <c r="Q1572">
        <v>5500000450</v>
      </c>
      <c r="R1572">
        <v>3</v>
      </c>
    </row>
    <row r="1573" spans="3:18" hidden="1">
      <c r="C1573">
        <v>232962862</v>
      </c>
      <c r="D1573">
        <v>700300054</v>
      </c>
      <c r="E1573">
        <v>700300054</v>
      </c>
      <c r="F1573">
        <v>4100</v>
      </c>
      <c r="G1573" s="231">
        <v>7003410000000</v>
      </c>
      <c r="H1573">
        <v>4911310</v>
      </c>
      <c r="I1573">
        <v>5105010127</v>
      </c>
      <c r="J1573" t="s">
        <v>614</v>
      </c>
      <c r="K1573">
        <v>316.19</v>
      </c>
      <c r="L1573">
        <v>1206100103</v>
      </c>
      <c r="M1573" t="s">
        <v>615</v>
      </c>
      <c r="N1573" t="s">
        <v>583</v>
      </c>
      <c r="O1573" t="s">
        <v>583</v>
      </c>
      <c r="P1573" t="s">
        <v>397</v>
      </c>
      <c r="Q1573">
        <v>5500000451</v>
      </c>
      <c r="R1573">
        <v>3</v>
      </c>
    </row>
    <row r="1574" spans="3:18" hidden="1">
      <c r="C1574">
        <v>236017354</v>
      </c>
      <c r="D1574">
        <v>700300054</v>
      </c>
      <c r="E1574">
        <v>700300054</v>
      </c>
      <c r="F1574">
        <v>4100</v>
      </c>
      <c r="G1574" s="231">
        <v>7003410000000</v>
      </c>
      <c r="H1574">
        <v>4911310</v>
      </c>
      <c r="I1574">
        <v>5105010127</v>
      </c>
      <c r="J1574" t="s">
        <v>614</v>
      </c>
      <c r="K1574">
        <v>316.2</v>
      </c>
      <c r="L1574">
        <v>1206100103</v>
      </c>
      <c r="M1574" t="s">
        <v>615</v>
      </c>
      <c r="N1574" t="s">
        <v>470</v>
      </c>
      <c r="O1574" t="s">
        <v>470</v>
      </c>
      <c r="P1574" t="s">
        <v>409</v>
      </c>
      <c r="Q1574">
        <v>5500000630</v>
      </c>
      <c r="R1574">
        <v>4</v>
      </c>
    </row>
    <row r="1575" spans="3:18" hidden="1">
      <c r="C1575">
        <v>236017354</v>
      </c>
      <c r="D1575">
        <v>700300054</v>
      </c>
      <c r="E1575">
        <v>700300054</v>
      </c>
      <c r="F1575">
        <v>4100</v>
      </c>
      <c r="G1575" s="231">
        <v>7003410000000</v>
      </c>
      <c r="H1575">
        <v>4911310</v>
      </c>
      <c r="I1575">
        <v>5105010127</v>
      </c>
      <c r="J1575" t="s">
        <v>614</v>
      </c>
      <c r="K1575" s="230">
        <v>3030.98</v>
      </c>
      <c r="L1575">
        <v>1206100103</v>
      </c>
      <c r="M1575" t="s">
        <v>615</v>
      </c>
      <c r="N1575" t="s">
        <v>470</v>
      </c>
      <c r="O1575" t="s">
        <v>470</v>
      </c>
      <c r="P1575" t="s">
        <v>409</v>
      </c>
      <c r="Q1575">
        <v>5500000630</v>
      </c>
      <c r="R1575">
        <v>4</v>
      </c>
    </row>
    <row r="1576" spans="3:18" hidden="1">
      <c r="C1576">
        <v>239699840</v>
      </c>
      <c r="D1576">
        <v>700300054</v>
      </c>
      <c r="E1576">
        <v>700300054</v>
      </c>
      <c r="F1576">
        <v>4100</v>
      </c>
      <c r="G1576" s="231">
        <v>7003410000000</v>
      </c>
      <c r="H1576">
        <v>4911310</v>
      </c>
      <c r="I1576">
        <v>5105010127</v>
      </c>
      <c r="J1576" t="s">
        <v>614</v>
      </c>
      <c r="K1576">
        <v>295.8</v>
      </c>
      <c r="L1576">
        <v>1206100103</v>
      </c>
      <c r="M1576" t="s">
        <v>615</v>
      </c>
      <c r="N1576" t="s">
        <v>471</v>
      </c>
      <c r="O1576" t="s">
        <v>471</v>
      </c>
      <c r="P1576" t="s">
        <v>472</v>
      </c>
      <c r="Q1576">
        <v>5500000811</v>
      </c>
      <c r="R1576">
        <v>5</v>
      </c>
    </row>
    <row r="1577" spans="3:18" hidden="1">
      <c r="C1577">
        <v>239699840</v>
      </c>
      <c r="D1577">
        <v>700300054</v>
      </c>
      <c r="E1577">
        <v>700300054</v>
      </c>
      <c r="F1577">
        <v>4100</v>
      </c>
      <c r="G1577" s="231">
        <v>7003410000000</v>
      </c>
      <c r="H1577">
        <v>4911310</v>
      </c>
      <c r="I1577">
        <v>5105010127</v>
      </c>
      <c r="J1577" t="s">
        <v>614</v>
      </c>
      <c r="K1577" s="230">
        <v>2835.43</v>
      </c>
      <c r="L1577">
        <v>1206100103</v>
      </c>
      <c r="M1577" t="s">
        <v>615</v>
      </c>
      <c r="N1577" t="s">
        <v>471</v>
      </c>
      <c r="O1577" t="s">
        <v>471</v>
      </c>
      <c r="P1577" t="s">
        <v>472</v>
      </c>
      <c r="Q1577">
        <v>5500000811</v>
      </c>
      <c r="R1577">
        <v>5</v>
      </c>
    </row>
    <row r="1578" spans="3:18" hidden="1">
      <c r="C1578">
        <v>244343188</v>
      </c>
      <c r="D1578">
        <v>700300054</v>
      </c>
      <c r="E1578">
        <v>700300054</v>
      </c>
      <c r="F1578">
        <v>4100</v>
      </c>
      <c r="G1578" s="231">
        <v>7003410000000</v>
      </c>
      <c r="H1578">
        <v>4911310</v>
      </c>
      <c r="I1578">
        <v>5105010127</v>
      </c>
      <c r="J1578" t="s">
        <v>614</v>
      </c>
      <c r="K1578">
        <v>316.2</v>
      </c>
      <c r="L1578">
        <v>1206100103</v>
      </c>
      <c r="M1578" t="s">
        <v>615</v>
      </c>
      <c r="N1578" t="s">
        <v>473</v>
      </c>
      <c r="O1578" t="s">
        <v>473</v>
      </c>
      <c r="P1578" t="s">
        <v>584</v>
      </c>
      <c r="Q1578">
        <v>5500000994</v>
      </c>
      <c r="R1578">
        <v>6</v>
      </c>
    </row>
    <row r="1579" spans="3:18" hidden="1">
      <c r="C1579">
        <v>244343188</v>
      </c>
      <c r="D1579">
        <v>700300054</v>
      </c>
      <c r="E1579">
        <v>700300054</v>
      </c>
      <c r="F1579">
        <v>4100</v>
      </c>
      <c r="G1579" s="231">
        <v>7003410000000</v>
      </c>
      <c r="H1579">
        <v>4911310</v>
      </c>
      <c r="I1579">
        <v>5105010127</v>
      </c>
      <c r="J1579" t="s">
        <v>614</v>
      </c>
      <c r="K1579" s="230">
        <v>3030.98</v>
      </c>
      <c r="L1579">
        <v>1206100103</v>
      </c>
      <c r="M1579" t="s">
        <v>615</v>
      </c>
      <c r="N1579" t="s">
        <v>473</v>
      </c>
      <c r="O1579" t="s">
        <v>473</v>
      </c>
      <c r="P1579" t="s">
        <v>584</v>
      </c>
      <c r="Q1579">
        <v>5500000994</v>
      </c>
      <c r="R1579">
        <v>6</v>
      </c>
    </row>
    <row r="1580" spans="3:18" hidden="1">
      <c r="C1580">
        <v>247826057</v>
      </c>
      <c r="D1580">
        <v>700300054</v>
      </c>
      <c r="E1580">
        <v>700300054</v>
      </c>
      <c r="F1580">
        <v>4100</v>
      </c>
      <c r="G1580" s="231">
        <v>7003410000000</v>
      </c>
      <c r="H1580">
        <v>4911310</v>
      </c>
      <c r="I1580">
        <v>5105010127</v>
      </c>
      <c r="J1580" t="s">
        <v>614</v>
      </c>
      <c r="K1580">
        <v>306</v>
      </c>
      <c r="L1580">
        <v>1206100103</v>
      </c>
      <c r="M1580" t="s">
        <v>615</v>
      </c>
      <c r="N1580" t="s">
        <v>475</v>
      </c>
      <c r="O1580" t="s">
        <v>475</v>
      </c>
      <c r="P1580" t="s">
        <v>455</v>
      </c>
      <c r="Q1580">
        <v>5500001176</v>
      </c>
      <c r="R1580">
        <v>7</v>
      </c>
    </row>
    <row r="1581" spans="3:18" hidden="1">
      <c r="C1581">
        <v>247826057</v>
      </c>
      <c r="D1581">
        <v>700300054</v>
      </c>
      <c r="E1581">
        <v>700300054</v>
      </c>
      <c r="F1581">
        <v>4100</v>
      </c>
      <c r="G1581" s="231">
        <v>7003410000000</v>
      </c>
      <c r="H1581">
        <v>4911310</v>
      </c>
      <c r="I1581">
        <v>5105010127</v>
      </c>
      <c r="J1581" t="s">
        <v>614</v>
      </c>
      <c r="K1581" s="230">
        <v>2933.21</v>
      </c>
      <c r="L1581">
        <v>1206100103</v>
      </c>
      <c r="M1581" t="s">
        <v>615</v>
      </c>
      <c r="N1581" t="s">
        <v>475</v>
      </c>
      <c r="O1581" t="s">
        <v>475</v>
      </c>
      <c r="P1581" t="s">
        <v>455</v>
      </c>
      <c r="Q1581">
        <v>5500001176</v>
      </c>
      <c r="R1581">
        <v>7</v>
      </c>
    </row>
    <row r="1582" spans="3:18" hidden="1">
      <c r="C1582">
        <v>251656354</v>
      </c>
      <c r="D1582">
        <v>700300054</v>
      </c>
      <c r="E1582">
        <v>700300054</v>
      </c>
      <c r="F1582">
        <v>4100</v>
      </c>
      <c r="G1582" s="231">
        <v>7003410000000</v>
      </c>
      <c r="H1582">
        <v>4911310</v>
      </c>
      <c r="I1582">
        <v>5105010127</v>
      </c>
      <c r="J1582" t="s">
        <v>614</v>
      </c>
      <c r="K1582">
        <v>316.2</v>
      </c>
      <c r="L1582">
        <v>1206100103</v>
      </c>
      <c r="M1582" t="s">
        <v>615</v>
      </c>
      <c r="N1582" t="s">
        <v>477</v>
      </c>
      <c r="O1582" t="s">
        <v>477</v>
      </c>
      <c r="P1582" t="s">
        <v>585</v>
      </c>
      <c r="Q1582">
        <v>5500001357</v>
      </c>
      <c r="R1582">
        <v>8</v>
      </c>
    </row>
    <row r="1583" spans="3:18" hidden="1">
      <c r="C1583">
        <v>251656354</v>
      </c>
      <c r="D1583">
        <v>700300054</v>
      </c>
      <c r="E1583">
        <v>700300054</v>
      </c>
      <c r="F1583">
        <v>4100</v>
      </c>
      <c r="G1583" s="231">
        <v>7003410000000</v>
      </c>
      <c r="H1583">
        <v>4911310</v>
      </c>
      <c r="I1583">
        <v>5105010127</v>
      </c>
      <c r="J1583" t="s">
        <v>614</v>
      </c>
      <c r="K1583" s="230">
        <v>3030.97</v>
      </c>
      <c r="L1583">
        <v>1206100103</v>
      </c>
      <c r="M1583" t="s">
        <v>615</v>
      </c>
      <c r="N1583" t="s">
        <v>477</v>
      </c>
      <c r="O1583" t="s">
        <v>477</v>
      </c>
      <c r="P1583" t="s">
        <v>585</v>
      </c>
      <c r="Q1583">
        <v>5500001357</v>
      </c>
      <c r="R1583">
        <v>8</v>
      </c>
    </row>
    <row r="1584" spans="3:18" hidden="1">
      <c r="C1584">
        <v>255557137</v>
      </c>
      <c r="D1584">
        <v>700300054</v>
      </c>
      <c r="E1584">
        <v>700300054</v>
      </c>
      <c r="F1584">
        <v>4100</v>
      </c>
      <c r="G1584" s="231">
        <v>7003410000000</v>
      </c>
      <c r="H1584">
        <v>4911310</v>
      </c>
      <c r="I1584">
        <v>5105010127</v>
      </c>
      <c r="J1584" t="s">
        <v>614</v>
      </c>
      <c r="K1584">
        <v>306</v>
      </c>
      <c r="L1584">
        <v>1206100103</v>
      </c>
      <c r="M1584" t="s">
        <v>615</v>
      </c>
      <c r="N1584" t="s">
        <v>586</v>
      </c>
      <c r="O1584" t="s">
        <v>586</v>
      </c>
      <c r="P1584" t="s">
        <v>587</v>
      </c>
      <c r="Q1584">
        <v>5500001538</v>
      </c>
      <c r="R1584">
        <v>9</v>
      </c>
    </row>
    <row r="1585" spans="3:18" hidden="1">
      <c r="C1585">
        <v>255557137</v>
      </c>
      <c r="D1585">
        <v>700300054</v>
      </c>
      <c r="E1585">
        <v>700300054</v>
      </c>
      <c r="F1585">
        <v>4100</v>
      </c>
      <c r="G1585" s="231">
        <v>7003410000000</v>
      </c>
      <c r="H1585">
        <v>4911310</v>
      </c>
      <c r="I1585">
        <v>5105010127</v>
      </c>
      <c r="J1585" t="s">
        <v>614</v>
      </c>
      <c r="K1585" s="230">
        <v>2933.2</v>
      </c>
      <c r="L1585">
        <v>1206100103</v>
      </c>
      <c r="M1585" t="s">
        <v>615</v>
      </c>
      <c r="N1585" t="s">
        <v>586</v>
      </c>
      <c r="O1585" t="s">
        <v>586</v>
      </c>
      <c r="P1585" t="s">
        <v>587</v>
      </c>
      <c r="Q1585">
        <v>5500001538</v>
      </c>
      <c r="R1585">
        <v>9</v>
      </c>
    </row>
    <row r="1586" spans="3:18" hidden="1">
      <c r="C1586">
        <v>259503858</v>
      </c>
      <c r="D1586">
        <v>700300054</v>
      </c>
      <c r="E1586">
        <v>700300054</v>
      </c>
      <c r="F1586">
        <v>4100</v>
      </c>
      <c r="G1586" s="231">
        <v>7003410000000</v>
      </c>
      <c r="H1586">
        <v>4911310</v>
      </c>
      <c r="I1586">
        <v>5105010127</v>
      </c>
      <c r="J1586" t="s">
        <v>614</v>
      </c>
      <c r="K1586">
        <v>316.19</v>
      </c>
      <c r="L1586">
        <v>1206100103</v>
      </c>
      <c r="M1586" t="s">
        <v>615</v>
      </c>
      <c r="N1586" t="s">
        <v>548</v>
      </c>
      <c r="O1586" t="s">
        <v>548</v>
      </c>
      <c r="P1586" t="s">
        <v>479</v>
      </c>
      <c r="Q1586">
        <v>5500001719</v>
      </c>
      <c r="R1586">
        <v>10</v>
      </c>
    </row>
    <row r="1587" spans="3:18" hidden="1">
      <c r="C1587">
        <v>259503858</v>
      </c>
      <c r="D1587">
        <v>700300054</v>
      </c>
      <c r="E1587">
        <v>700300054</v>
      </c>
      <c r="F1587">
        <v>4100</v>
      </c>
      <c r="G1587" s="231">
        <v>7003410000000</v>
      </c>
      <c r="H1587">
        <v>4911310</v>
      </c>
      <c r="I1587">
        <v>5105010127</v>
      </c>
      <c r="J1587" t="s">
        <v>614</v>
      </c>
      <c r="K1587" s="230">
        <v>3030.97</v>
      </c>
      <c r="L1587">
        <v>1206100103</v>
      </c>
      <c r="M1587" t="s">
        <v>615</v>
      </c>
      <c r="N1587" t="s">
        <v>548</v>
      </c>
      <c r="O1587" t="s">
        <v>548</v>
      </c>
      <c r="P1587" t="s">
        <v>479</v>
      </c>
      <c r="Q1587">
        <v>5500001719</v>
      </c>
      <c r="R1587">
        <v>10</v>
      </c>
    </row>
    <row r="1588" spans="3:18" hidden="1">
      <c r="C1588">
        <v>264114249</v>
      </c>
      <c r="D1588">
        <v>700300054</v>
      </c>
      <c r="E1588">
        <v>700300054</v>
      </c>
      <c r="F1588">
        <v>4100</v>
      </c>
      <c r="G1588" s="231">
        <v>7003410000000</v>
      </c>
      <c r="H1588">
        <v>4911310</v>
      </c>
      <c r="I1588">
        <v>5105010127</v>
      </c>
      <c r="J1588" t="s">
        <v>614</v>
      </c>
      <c r="K1588">
        <v>316.2</v>
      </c>
      <c r="L1588">
        <v>1206100103</v>
      </c>
      <c r="M1588" t="s">
        <v>615</v>
      </c>
      <c r="N1588" t="s">
        <v>430</v>
      </c>
      <c r="O1588" t="s">
        <v>430</v>
      </c>
      <c r="P1588" t="s">
        <v>505</v>
      </c>
      <c r="Q1588">
        <v>5500001901</v>
      </c>
      <c r="R1588">
        <v>11</v>
      </c>
    </row>
    <row r="1589" spans="3:18" hidden="1">
      <c r="C1589">
        <v>264114249</v>
      </c>
      <c r="D1589">
        <v>700300054</v>
      </c>
      <c r="E1589">
        <v>700300054</v>
      </c>
      <c r="F1589">
        <v>4100</v>
      </c>
      <c r="G1589" s="231">
        <v>7003410000000</v>
      </c>
      <c r="H1589">
        <v>4911310</v>
      </c>
      <c r="I1589">
        <v>5105010127</v>
      </c>
      <c r="J1589" t="s">
        <v>614</v>
      </c>
      <c r="K1589" s="230">
        <v>3030.97</v>
      </c>
      <c r="L1589">
        <v>1206100103</v>
      </c>
      <c r="M1589" t="s">
        <v>615</v>
      </c>
      <c r="N1589" t="s">
        <v>430</v>
      </c>
      <c r="O1589" t="s">
        <v>430</v>
      </c>
      <c r="P1589" t="s">
        <v>505</v>
      </c>
      <c r="Q1589">
        <v>5500001901</v>
      </c>
      <c r="R1589">
        <v>11</v>
      </c>
    </row>
    <row r="1590" spans="3:18" hidden="1">
      <c r="C1590">
        <v>269968039</v>
      </c>
      <c r="D1590">
        <v>700300054</v>
      </c>
      <c r="E1590">
        <v>700300054</v>
      </c>
      <c r="F1590">
        <v>4100</v>
      </c>
      <c r="G1590" s="231">
        <v>7003410000000</v>
      </c>
      <c r="H1590">
        <v>4911310</v>
      </c>
      <c r="I1590">
        <v>5105010127</v>
      </c>
      <c r="J1590" t="s">
        <v>614</v>
      </c>
      <c r="K1590">
        <v>306</v>
      </c>
      <c r="L1590">
        <v>1206100103</v>
      </c>
      <c r="M1590" t="s">
        <v>615</v>
      </c>
      <c r="N1590" t="s">
        <v>588</v>
      </c>
      <c r="O1590" t="s">
        <v>588</v>
      </c>
      <c r="P1590" t="s">
        <v>589</v>
      </c>
      <c r="Q1590">
        <v>5500002084</v>
      </c>
      <c r="R1590">
        <v>12</v>
      </c>
    </row>
    <row r="1591" spans="3:18" hidden="1">
      <c r="C1591">
        <v>269968039</v>
      </c>
      <c r="D1591">
        <v>700300054</v>
      </c>
      <c r="E1591">
        <v>700300054</v>
      </c>
      <c r="F1591">
        <v>4100</v>
      </c>
      <c r="G1591" s="231">
        <v>7003410000000</v>
      </c>
      <c r="H1591">
        <v>4911310</v>
      </c>
      <c r="I1591">
        <v>5105010127</v>
      </c>
      <c r="J1591" t="s">
        <v>614</v>
      </c>
      <c r="K1591" s="230">
        <v>2933.21</v>
      </c>
      <c r="L1591">
        <v>1206100103</v>
      </c>
      <c r="M1591" t="s">
        <v>615</v>
      </c>
      <c r="N1591" t="s">
        <v>588</v>
      </c>
      <c r="O1591" t="s">
        <v>588</v>
      </c>
      <c r="P1591" t="s">
        <v>589</v>
      </c>
      <c r="Q1591">
        <v>5500002084</v>
      </c>
      <c r="R1591">
        <v>12</v>
      </c>
    </row>
    <row r="1592" spans="3:18" hidden="1">
      <c r="C1592">
        <v>228924197</v>
      </c>
      <c r="D1592">
        <v>700300054</v>
      </c>
      <c r="E1592">
        <v>700300054</v>
      </c>
      <c r="F1592">
        <v>4100</v>
      </c>
      <c r="G1592" s="231">
        <v>7003410000000</v>
      </c>
      <c r="H1592">
        <v>5011310</v>
      </c>
      <c r="I1592">
        <v>5105010127</v>
      </c>
      <c r="J1592" t="s">
        <v>614</v>
      </c>
      <c r="K1592">
        <v>415.44</v>
      </c>
      <c r="L1592">
        <v>1206100103</v>
      </c>
      <c r="M1592" t="s">
        <v>615</v>
      </c>
      <c r="N1592" t="s">
        <v>580</v>
      </c>
      <c r="O1592" t="s">
        <v>580</v>
      </c>
      <c r="P1592" t="s">
        <v>401</v>
      </c>
      <c r="Q1592">
        <v>5500000097</v>
      </c>
      <c r="R1592">
        <v>1</v>
      </c>
    </row>
    <row r="1593" spans="3:18" hidden="1">
      <c r="C1593">
        <v>228924197</v>
      </c>
      <c r="D1593">
        <v>700300054</v>
      </c>
      <c r="E1593">
        <v>700300054</v>
      </c>
      <c r="F1593">
        <v>4100</v>
      </c>
      <c r="G1593" s="231">
        <v>7003410000000</v>
      </c>
      <c r="H1593">
        <v>5011310</v>
      </c>
      <c r="I1593">
        <v>5105010127</v>
      </c>
      <c r="J1593" t="s">
        <v>614</v>
      </c>
      <c r="K1593">
        <v>857.4</v>
      </c>
      <c r="L1593">
        <v>1206100103</v>
      </c>
      <c r="M1593" t="s">
        <v>615</v>
      </c>
      <c r="N1593" t="s">
        <v>580</v>
      </c>
      <c r="O1593" t="s">
        <v>580</v>
      </c>
      <c r="P1593" t="s">
        <v>401</v>
      </c>
      <c r="Q1593">
        <v>5500000097</v>
      </c>
      <c r="R1593">
        <v>1</v>
      </c>
    </row>
    <row r="1594" spans="3:18" hidden="1">
      <c r="C1594">
        <v>228924197</v>
      </c>
      <c r="D1594">
        <v>700300054</v>
      </c>
      <c r="E1594">
        <v>700300054</v>
      </c>
      <c r="F1594">
        <v>4100</v>
      </c>
      <c r="G1594" s="231">
        <v>7003410000000</v>
      </c>
      <c r="H1594">
        <v>5011310</v>
      </c>
      <c r="I1594">
        <v>5105010127</v>
      </c>
      <c r="J1594" t="s">
        <v>614</v>
      </c>
      <c r="K1594">
        <v>342.32</v>
      </c>
      <c r="L1594">
        <v>1206100103</v>
      </c>
      <c r="M1594" t="s">
        <v>615</v>
      </c>
      <c r="N1594" t="s">
        <v>580</v>
      </c>
      <c r="O1594" t="s">
        <v>580</v>
      </c>
      <c r="P1594" t="s">
        <v>401</v>
      </c>
      <c r="Q1594">
        <v>5500000097</v>
      </c>
      <c r="R1594">
        <v>1</v>
      </c>
    </row>
    <row r="1595" spans="3:18" hidden="1">
      <c r="C1595">
        <v>228924197</v>
      </c>
      <c r="D1595">
        <v>700300054</v>
      </c>
      <c r="E1595">
        <v>700300054</v>
      </c>
      <c r="F1595">
        <v>4100</v>
      </c>
      <c r="G1595" s="231">
        <v>7003410000000</v>
      </c>
      <c r="H1595">
        <v>5011310</v>
      </c>
      <c r="I1595">
        <v>5105010127</v>
      </c>
      <c r="J1595" t="s">
        <v>614</v>
      </c>
      <c r="K1595">
        <v>422.54</v>
      </c>
      <c r="L1595">
        <v>1206100103</v>
      </c>
      <c r="M1595" t="s">
        <v>615</v>
      </c>
      <c r="N1595" t="s">
        <v>580</v>
      </c>
      <c r="O1595" t="s">
        <v>580</v>
      </c>
      <c r="P1595" t="s">
        <v>401</v>
      </c>
      <c r="Q1595">
        <v>5500000097</v>
      </c>
      <c r="R1595">
        <v>1</v>
      </c>
    </row>
    <row r="1596" spans="3:18" hidden="1">
      <c r="C1596">
        <v>228924197</v>
      </c>
      <c r="D1596">
        <v>700300054</v>
      </c>
      <c r="E1596">
        <v>700300054</v>
      </c>
      <c r="F1596">
        <v>4100</v>
      </c>
      <c r="G1596" s="231">
        <v>7003410000000</v>
      </c>
      <c r="H1596">
        <v>5011310</v>
      </c>
      <c r="I1596">
        <v>5105010127</v>
      </c>
      <c r="J1596" t="s">
        <v>614</v>
      </c>
      <c r="K1596">
        <v>882.53</v>
      </c>
      <c r="L1596">
        <v>1206100103</v>
      </c>
      <c r="M1596" t="s">
        <v>615</v>
      </c>
      <c r="N1596" t="s">
        <v>580</v>
      </c>
      <c r="O1596" t="s">
        <v>580</v>
      </c>
      <c r="P1596" t="s">
        <v>401</v>
      </c>
      <c r="Q1596">
        <v>5500000097</v>
      </c>
      <c r="R1596">
        <v>1</v>
      </c>
    </row>
    <row r="1597" spans="3:18" hidden="1">
      <c r="C1597">
        <v>228924197</v>
      </c>
      <c r="D1597">
        <v>700300054</v>
      </c>
      <c r="E1597">
        <v>700300054</v>
      </c>
      <c r="F1597">
        <v>4100</v>
      </c>
      <c r="G1597" s="231">
        <v>7003410000000</v>
      </c>
      <c r="H1597">
        <v>5011310</v>
      </c>
      <c r="I1597">
        <v>5105010127</v>
      </c>
      <c r="J1597" t="s">
        <v>614</v>
      </c>
      <c r="K1597">
        <v>962.76</v>
      </c>
      <c r="L1597">
        <v>1206100103</v>
      </c>
      <c r="M1597" t="s">
        <v>615</v>
      </c>
      <c r="N1597" t="s">
        <v>580</v>
      </c>
      <c r="O1597" t="s">
        <v>580</v>
      </c>
      <c r="P1597" t="s">
        <v>401</v>
      </c>
      <c r="Q1597">
        <v>5500000097</v>
      </c>
      <c r="R1597">
        <v>1</v>
      </c>
    </row>
    <row r="1598" spans="3:18" hidden="1">
      <c r="C1598">
        <v>228924197</v>
      </c>
      <c r="D1598">
        <v>700300054</v>
      </c>
      <c r="E1598">
        <v>700300054</v>
      </c>
      <c r="F1598">
        <v>4100</v>
      </c>
      <c r="G1598" s="231">
        <v>7003410000000</v>
      </c>
      <c r="H1598">
        <v>5011310</v>
      </c>
      <c r="I1598">
        <v>5105010127</v>
      </c>
      <c r="J1598" t="s">
        <v>614</v>
      </c>
      <c r="K1598" s="230">
        <v>1190.08</v>
      </c>
      <c r="L1598">
        <v>1206100103</v>
      </c>
      <c r="M1598" t="s">
        <v>615</v>
      </c>
      <c r="N1598" t="s">
        <v>580</v>
      </c>
      <c r="O1598" t="s">
        <v>580</v>
      </c>
      <c r="P1598" t="s">
        <v>401</v>
      </c>
      <c r="Q1598">
        <v>5500000097</v>
      </c>
      <c r="R1598">
        <v>1</v>
      </c>
    </row>
    <row r="1599" spans="3:18" hidden="1">
      <c r="C1599">
        <v>228924197</v>
      </c>
      <c r="D1599">
        <v>700300054</v>
      </c>
      <c r="E1599">
        <v>700300054</v>
      </c>
      <c r="F1599">
        <v>4100</v>
      </c>
      <c r="G1599" s="231">
        <v>7003410000000</v>
      </c>
      <c r="H1599">
        <v>5011310</v>
      </c>
      <c r="I1599">
        <v>5105010127</v>
      </c>
      <c r="J1599" t="s">
        <v>614</v>
      </c>
      <c r="K1599">
        <v>328.74</v>
      </c>
      <c r="L1599">
        <v>1206100103</v>
      </c>
      <c r="M1599" t="s">
        <v>615</v>
      </c>
      <c r="N1599" t="s">
        <v>580</v>
      </c>
      <c r="O1599" t="s">
        <v>580</v>
      </c>
      <c r="P1599" t="s">
        <v>401</v>
      </c>
      <c r="Q1599">
        <v>5500000097</v>
      </c>
      <c r="R1599">
        <v>1</v>
      </c>
    </row>
    <row r="1600" spans="3:18" hidden="1">
      <c r="C1600">
        <v>229980913</v>
      </c>
      <c r="D1600">
        <v>700300054</v>
      </c>
      <c r="E1600">
        <v>700300054</v>
      </c>
      <c r="F1600">
        <v>4100</v>
      </c>
      <c r="G1600" s="231">
        <v>7003410000000</v>
      </c>
      <c r="H1600">
        <v>5011310</v>
      </c>
      <c r="I1600">
        <v>5105010127</v>
      </c>
      <c r="J1600" t="s">
        <v>614</v>
      </c>
      <c r="K1600">
        <v>402.05</v>
      </c>
      <c r="L1600">
        <v>1206100103</v>
      </c>
      <c r="M1600" t="s">
        <v>615</v>
      </c>
      <c r="N1600" t="s">
        <v>581</v>
      </c>
      <c r="O1600" t="s">
        <v>581</v>
      </c>
      <c r="P1600" t="s">
        <v>582</v>
      </c>
      <c r="Q1600">
        <v>5500000273</v>
      </c>
      <c r="R1600">
        <v>2</v>
      </c>
    </row>
    <row r="1601" spans="3:18" hidden="1">
      <c r="C1601">
        <v>229980913</v>
      </c>
      <c r="D1601">
        <v>700300054</v>
      </c>
      <c r="E1601">
        <v>700300054</v>
      </c>
      <c r="F1601">
        <v>4100</v>
      </c>
      <c r="G1601" s="231">
        <v>7003410000000</v>
      </c>
      <c r="H1601">
        <v>5011310</v>
      </c>
      <c r="I1601">
        <v>5105010127</v>
      </c>
      <c r="J1601" t="s">
        <v>614</v>
      </c>
      <c r="K1601">
        <v>829.76</v>
      </c>
      <c r="L1601">
        <v>1206100103</v>
      </c>
      <c r="M1601" t="s">
        <v>615</v>
      </c>
      <c r="N1601" t="s">
        <v>581</v>
      </c>
      <c r="O1601" t="s">
        <v>581</v>
      </c>
      <c r="P1601" t="s">
        <v>582</v>
      </c>
      <c r="Q1601">
        <v>5500000273</v>
      </c>
      <c r="R1601">
        <v>2</v>
      </c>
    </row>
    <row r="1602" spans="3:18" hidden="1">
      <c r="C1602">
        <v>229980913</v>
      </c>
      <c r="D1602">
        <v>700300054</v>
      </c>
      <c r="E1602">
        <v>700300054</v>
      </c>
      <c r="F1602">
        <v>4100</v>
      </c>
      <c r="G1602" s="231">
        <v>7003410000000</v>
      </c>
      <c r="H1602">
        <v>5011310</v>
      </c>
      <c r="I1602">
        <v>5105010127</v>
      </c>
      <c r="J1602" t="s">
        <v>614</v>
      </c>
      <c r="K1602">
        <v>331.26</v>
      </c>
      <c r="L1602">
        <v>1206100103</v>
      </c>
      <c r="M1602" t="s">
        <v>615</v>
      </c>
      <c r="N1602" t="s">
        <v>581</v>
      </c>
      <c r="O1602" t="s">
        <v>581</v>
      </c>
      <c r="P1602" t="s">
        <v>582</v>
      </c>
      <c r="Q1602">
        <v>5500000273</v>
      </c>
      <c r="R1602">
        <v>2</v>
      </c>
    </row>
    <row r="1603" spans="3:18" hidden="1">
      <c r="C1603">
        <v>229980913</v>
      </c>
      <c r="D1603">
        <v>700300054</v>
      </c>
      <c r="E1603">
        <v>700300054</v>
      </c>
      <c r="F1603">
        <v>4100</v>
      </c>
      <c r="G1603" s="231">
        <v>7003410000000</v>
      </c>
      <c r="H1603">
        <v>5011310</v>
      </c>
      <c r="I1603">
        <v>5105010127</v>
      </c>
      <c r="J1603" t="s">
        <v>614</v>
      </c>
      <c r="K1603">
        <v>408.92</v>
      </c>
      <c r="L1603">
        <v>1206100103</v>
      </c>
      <c r="M1603" t="s">
        <v>615</v>
      </c>
      <c r="N1603" t="s">
        <v>581</v>
      </c>
      <c r="O1603" t="s">
        <v>581</v>
      </c>
      <c r="P1603" t="s">
        <v>582</v>
      </c>
      <c r="Q1603">
        <v>5500000273</v>
      </c>
      <c r="R1603">
        <v>2</v>
      </c>
    </row>
    <row r="1604" spans="3:18" hidden="1">
      <c r="C1604">
        <v>229980913</v>
      </c>
      <c r="D1604">
        <v>700300054</v>
      </c>
      <c r="E1604">
        <v>700300054</v>
      </c>
      <c r="F1604">
        <v>4100</v>
      </c>
      <c r="G1604" s="231">
        <v>7003410000000</v>
      </c>
      <c r="H1604">
        <v>5011310</v>
      </c>
      <c r="I1604">
        <v>5105010127</v>
      </c>
      <c r="J1604" t="s">
        <v>614</v>
      </c>
      <c r="K1604">
        <v>854.06</v>
      </c>
      <c r="L1604">
        <v>1206100103</v>
      </c>
      <c r="M1604" t="s">
        <v>615</v>
      </c>
      <c r="N1604" t="s">
        <v>581</v>
      </c>
      <c r="O1604" t="s">
        <v>581</v>
      </c>
      <c r="P1604" t="s">
        <v>582</v>
      </c>
      <c r="Q1604">
        <v>5500000273</v>
      </c>
      <c r="R1604">
        <v>2</v>
      </c>
    </row>
    <row r="1605" spans="3:18" hidden="1">
      <c r="C1605">
        <v>229980913</v>
      </c>
      <c r="D1605">
        <v>700300054</v>
      </c>
      <c r="E1605">
        <v>700300054</v>
      </c>
      <c r="F1605">
        <v>4100</v>
      </c>
      <c r="G1605" s="231">
        <v>7003410000000</v>
      </c>
      <c r="H1605">
        <v>5011310</v>
      </c>
      <c r="I1605">
        <v>5105010127</v>
      </c>
      <c r="J1605" t="s">
        <v>614</v>
      </c>
      <c r="K1605">
        <v>931.71</v>
      </c>
      <c r="L1605">
        <v>1206100103</v>
      </c>
      <c r="M1605" t="s">
        <v>615</v>
      </c>
      <c r="N1605" t="s">
        <v>581</v>
      </c>
      <c r="O1605" t="s">
        <v>581</v>
      </c>
      <c r="P1605" t="s">
        <v>582</v>
      </c>
      <c r="Q1605">
        <v>5500000273</v>
      </c>
      <c r="R1605">
        <v>2</v>
      </c>
    </row>
    <row r="1606" spans="3:18" hidden="1">
      <c r="C1606">
        <v>229980913</v>
      </c>
      <c r="D1606">
        <v>700300054</v>
      </c>
      <c r="E1606">
        <v>700300054</v>
      </c>
      <c r="F1606">
        <v>4100</v>
      </c>
      <c r="G1606" s="231">
        <v>7003410000000</v>
      </c>
      <c r="H1606">
        <v>5011310</v>
      </c>
      <c r="I1606">
        <v>5105010127</v>
      </c>
      <c r="J1606" t="s">
        <v>614</v>
      </c>
      <c r="K1606" s="230">
        <v>1151.69</v>
      </c>
      <c r="L1606">
        <v>1206100103</v>
      </c>
      <c r="M1606" t="s">
        <v>615</v>
      </c>
      <c r="N1606" t="s">
        <v>581</v>
      </c>
      <c r="O1606" t="s">
        <v>581</v>
      </c>
      <c r="P1606" t="s">
        <v>582</v>
      </c>
      <c r="Q1606">
        <v>5500000273</v>
      </c>
      <c r="R1606">
        <v>2</v>
      </c>
    </row>
    <row r="1607" spans="3:18" hidden="1">
      <c r="C1607">
        <v>229980913</v>
      </c>
      <c r="D1607">
        <v>700300054</v>
      </c>
      <c r="E1607">
        <v>700300054</v>
      </c>
      <c r="F1607">
        <v>4100</v>
      </c>
      <c r="G1607" s="231">
        <v>7003410000000</v>
      </c>
      <c r="H1607">
        <v>5011310</v>
      </c>
      <c r="I1607">
        <v>5105010127</v>
      </c>
      <c r="J1607" t="s">
        <v>614</v>
      </c>
      <c r="K1607">
        <v>318.14</v>
      </c>
      <c r="L1607">
        <v>1206100103</v>
      </c>
      <c r="M1607" t="s">
        <v>615</v>
      </c>
      <c r="N1607" t="s">
        <v>581</v>
      </c>
      <c r="O1607" t="s">
        <v>581</v>
      </c>
      <c r="P1607" t="s">
        <v>582</v>
      </c>
      <c r="Q1607">
        <v>5500000273</v>
      </c>
      <c r="R1607">
        <v>2</v>
      </c>
    </row>
    <row r="1608" spans="3:18" hidden="1">
      <c r="C1608">
        <v>232962862</v>
      </c>
      <c r="D1608">
        <v>700300054</v>
      </c>
      <c r="E1608">
        <v>700300054</v>
      </c>
      <c r="F1608">
        <v>4100</v>
      </c>
      <c r="G1608" s="231">
        <v>7003410000000</v>
      </c>
      <c r="H1608">
        <v>5011310</v>
      </c>
      <c r="I1608">
        <v>5105010127</v>
      </c>
      <c r="J1608" t="s">
        <v>614</v>
      </c>
      <c r="K1608">
        <v>342.32</v>
      </c>
      <c r="L1608">
        <v>1206100103</v>
      </c>
      <c r="M1608" t="s">
        <v>615</v>
      </c>
      <c r="N1608" t="s">
        <v>583</v>
      </c>
      <c r="O1608" t="s">
        <v>583</v>
      </c>
      <c r="P1608" t="s">
        <v>397</v>
      </c>
      <c r="Q1608">
        <v>5500000451</v>
      </c>
      <c r="R1608">
        <v>3</v>
      </c>
    </row>
    <row r="1609" spans="3:18" hidden="1">
      <c r="C1609">
        <v>232962862</v>
      </c>
      <c r="D1609">
        <v>700300054</v>
      </c>
      <c r="E1609">
        <v>700300054</v>
      </c>
      <c r="F1609">
        <v>4100</v>
      </c>
      <c r="G1609" s="231">
        <v>7003410000000</v>
      </c>
      <c r="H1609">
        <v>5011310</v>
      </c>
      <c r="I1609">
        <v>5105010127</v>
      </c>
      <c r="J1609" t="s">
        <v>614</v>
      </c>
      <c r="K1609">
        <v>422.54</v>
      </c>
      <c r="L1609">
        <v>1206100103</v>
      </c>
      <c r="M1609" t="s">
        <v>615</v>
      </c>
      <c r="N1609" t="s">
        <v>583</v>
      </c>
      <c r="O1609" t="s">
        <v>583</v>
      </c>
      <c r="P1609" t="s">
        <v>397</v>
      </c>
      <c r="Q1609">
        <v>5500000451</v>
      </c>
      <c r="R1609">
        <v>3</v>
      </c>
    </row>
    <row r="1610" spans="3:18" hidden="1">
      <c r="C1610">
        <v>232962862</v>
      </c>
      <c r="D1610">
        <v>700300054</v>
      </c>
      <c r="E1610">
        <v>700300054</v>
      </c>
      <c r="F1610">
        <v>4100</v>
      </c>
      <c r="G1610" s="231">
        <v>7003410000000</v>
      </c>
      <c r="H1610">
        <v>5011310</v>
      </c>
      <c r="I1610">
        <v>5105010127</v>
      </c>
      <c r="J1610" t="s">
        <v>614</v>
      </c>
      <c r="K1610">
        <v>857.4</v>
      </c>
      <c r="L1610">
        <v>1206100103</v>
      </c>
      <c r="M1610" t="s">
        <v>615</v>
      </c>
      <c r="N1610" t="s">
        <v>583</v>
      </c>
      <c r="O1610" t="s">
        <v>583</v>
      </c>
      <c r="P1610" t="s">
        <v>397</v>
      </c>
      <c r="Q1610">
        <v>5500000451</v>
      </c>
      <c r="R1610">
        <v>3</v>
      </c>
    </row>
    <row r="1611" spans="3:18" hidden="1">
      <c r="C1611">
        <v>232962862</v>
      </c>
      <c r="D1611">
        <v>700300054</v>
      </c>
      <c r="E1611">
        <v>700300054</v>
      </c>
      <c r="F1611">
        <v>4100</v>
      </c>
      <c r="G1611" s="231">
        <v>7003410000000</v>
      </c>
      <c r="H1611">
        <v>5011310</v>
      </c>
      <c r="I1611">
        <v>5105010127</v>
      </c>
      <c r="J1611" t="s">
        <v>614</v>
      </c>
      <c r="K1611">
        <v>882.53</v>
      </c>
      <c r="L1611">
        <v>1206100103</v>
      </c>
      <c r="M1611" t="s">
        <v>615</v>
      </c>
      <c r="N1611" t="s">
        <v>583</v>
      </c>
      <c r="O1611" t="s">
        <v>583</v>
      </c>
      <c r="P1611" t="s">
        <v>397</v>
      </c>
      <c r="Q1611">
        <v>5500000451</v>
      </c>
      <c r="R1611">
        <v>3</v>
      </c>
    </row>
    <row r="1612" spans="3:18" hidden="1">
      <c r="C1612">
        <v>232962862</v>
      </c>
      <c r="D1612">
        <v>700300054</v>
      </c>
      <c r="E1612">
        <v>700300054</v>
      </c>
      <c r="F1612">
        <v>4100</v>
      </c>
      <c r="G1612" s="231">
        <v>7003410000000</v>
      </c>
      <c r="H1612">
        <v>5011310</v>
      </c>
      <c r="I1612">
        <v>5105010127</v>
      </c>
      <c r="J1612" t="s">
        <v>614</v>
      </c>
      <c r="K1612">
        <v>415.44</v>
      </c>
      <c r="L1612">
        <v>1206100103</v>
      </c>
      <c r="M1612" t="s">
        <v>615</v>
      </c>
      <c r="N1612" t="s">
        <v>583</v>
      </c>
      <c r="O1612" t="s">
        <v>583</v>
      </c>
      <c r="P1612" t="s">
        <v>397</v>
      </c>
      <c r="Q1612">
        <v>5500000451</v>
      </c>
      <c r="R1612">
        <v>3</v>
      </c>
    </row>
    <row r="1613" spans="3:18" hidden="1">
      <c r="C1613">
        <v>232962862</v>
      </c>
      <c r="D1613">
        <v>700300054</v>
      </c>
      <c r="E1613">
        <v>700300054</v>
      </c>
      <c r="F1613">
        <v>4100</v>
      </c>
      <c r="G1613" s="231">
        <v>7003410000000</v>
      </c>
      <c r="H1613">
        <v>5011310</v>
      </c>
      <c r="I1613">
        <v>5105010127</v>
      </c>
      <c r="J1613" t="s">
        <v>614</v>
      </c>
      <c r="K1613">
        <v>962.76</v>
      </c>
      <c r="L1613">
        <v>1206100103</v>
      </c>
      <c r="M1613" t="s">
        <v>615</v>
      </c>
      <c r="N1613" t="s">
        <v>583</v>
      </c>
      <c r="O1613" t="s">
        <v>583</v>
      </c>
      <c r="P1613" t="s">
        <v>397</v>
      </c>
      <c r="Q1613">
        <v>5500000451</v>
      </c>
      <c r="R1613">
        <v>3</v>
      </c>
    </row>
    <row r="1614" spans="3:18" hidden="1">
      <c r="C1614">
        <v>232962862</v>
      </c>
      <c r="D1614">
        <v>700300054</v>
      </c>
      <c r="E1614">
        <v>700300054</v>
      </c>
      <c r="F1614">
        <v>4100</v>
      </c>
      <c r="G1614" s="231">
        <v>7003410000000</v>
      </c>
      <c r="H1614">
        <v>5011310</v>
      </c>
      <c r="I1614">
        <v>5105010127</v>
      </c>
      <c r="J1614" t="s">
        <v>614</v>
      </c>
      <c r="K1614" s="230">
        <v>1190.08</v>
      </c>
      <c r="L1614">
        <v>1206100103</v>
      </c>
      <c r="M1614" t="s">
        <v>615</v>
      </c>
      <c r="N1614" t="s">
        <v>583</v>
      </c>
      <c r="O1614" t="s">
        <v>583</v>
      </c>
      <c r="P1614" t="s">
        <v>397</v>
      </c>
      <c r="Q1614">
        <v>5500000451</v>
      </c>
      <c r="R1614">
        <v>3</v>
      </c>
    </row>
    <row r="1615" spans="3:18" hidden="1">
      <c r="C1615">
        <v>232962862</v>
      </c>
      <c r="D1615">
        <v>700300054</v>
      </c>
      <c r="E1615">
        <v>700300054</v>
      </c>
      <c r="F1615">
        <v>4100</v>
      </c>
      <c r="G1615" s="231">
        <v>7003410000000</v>
      </c>
      <c r="H1615">
        <v>5011310</v>
      </c>
      <c r="I1615">
        <v>5105010127</v>
      </c>
      <c r="J1615" t="s">
        <v>614</v>
      </c>
      <c r="K1615">
        <v>328.73</v>
      </c>
      <c r="L1615">
        <v>1206100103</v>
      </c>
      <c r="M1615" t="s">
        <v>615</v>
      </c>
      <c r="N1615" t="s">
        <v>583</v>
      </c>
      <c r="O1615" t="s">
        <v>583</v>
      </c>
      <c r="P1615" t="s">
        <v>397</v>
      </c>
      <c r="Q1615">
        <v>5500000451</v>
      </c>
      <c r="R1615">
        <v>3</v>
      </c>
    </row>
    <row r="1616" spans="3:18" hidden="1">
      <c r="C1616">
        <v>236017354</v>
      </c>
      <c r="D1616">
        <v>700300054</v>
      </c>
      <c r="E1616">
        <v>700300054</v>
      </c>
      <c r="F1616">
        <v>4100</v>
      </c>
      <c r="G1616" s="231">
        <v>7003410000000</v>
      </c>
      <c r="H1616">
        <v>5011310</v>
      </c>
      <c r="I1616">
        <v>5105010127</v>
      </c>
      <c r="J1616" t="s">
        <v>614</v>
      </c>
      <c r="K1616">
        <v>422.54</v>
      </c>
      <c r="L1616">
        <v>1206100103</v>
      </c>
      <c r="M1616" t="s">
        <v>615</v>
      </c>
      <c r="N1616" t="s">
        <v>470</v>
      </c>
      <c r="O1616" t="s">
        <v>470</v>
      </c>
      <c r="P1616" t="s">
        <v>409</v>
      </c>
      <c r="Q1616">
        <v>5500000630</v>
      </c>
      <c r="R1616">
        <v>4</v>
      </c>
    </row>
    <row r="1617" spans="3:18" hidden="1">
      <c r="C1617">
        <v>236017354</v>
      </c>
      <c r="D1617">
        <v>700300054</v>
      </c>
      <c r="E1617">
        <v>700300054</v>
      </c>
      <c r="F1617">
        <v>4100</v>
      </c>
      <c r="G1617" s="231">
        <v>7003410000000</v>
      </c>
      <c r="H1617">
        <v>5011310</v>
      </c>
      <c r="I1617">
        <v>5105010127</v>
      </c>
      <c r="J1617" t="s">
        <v>614</v>
      </c>
      <c r="K1617">
        <v>882.53</v>
      </c>
      <c r="L1617">
        <v>1206100103</v>
      </c>
      <c r="M1617" t="s">
        <v>615</v>
      </c>
      <c r="N1617" t="s">
        <v>470</v>
      </c>
      <c r="O1617" t="s">
        <v>470</v>
      </c>
      <c r="P1617" t="s">
        <v>409</v>
      </c>
      <c r="Q1617">
        <v>5500000630</v>
      </c>
      <c r="R1617">
        <v>4</v>
      </c>
    </row>
    <row r="1618" spans="3:18" hidden="1">
      <c r="C1618">
        <v>236017354</v>
      </c>
      <c r="D1618">
        <v>700300054</v>
      </c>
      <c r="E1618">
        <v>700300054</v>
      </c>
      <c r="F1618">
        <v>4100</v>
      </c>
      <c r="G1618" s="231">
        <v>7003410000000</v>
      </c>
      <c r="H1618">
        <v>5011310</v>
      </c>
      <c r="I1618">
        <v>5105010127</v>
      </c>
      <c r="J1618" t="s">
        <v>614</v>
      </c>
      <c r="K1618">
        <v>962.76</v>
      </c>
      <c r="L1618">
        <v>1206100103</v>
      </c>
      <c r="M1618" t="s">
        <v>615</v>
      </c>
      <c r="N1618" t="s">
        <v>470</v>
      </c>
      <c r="O1618" t="s">
        <v>470</v>
      </c>
      <c r="P1618" t="s">
        <v>409</v>
      </c>
      <c r="Q1618">
        <v>5500000630</v>
      </c>
      <c r="R1618">
        <v>4</v>
      </c>
    </row>
    <row r="1619" spans="3:18" hidden="1">
      <c r="C1619">
        <v>236017354</v>
      </c>
      <c r="D1619">
        <v>700300054</v>
      </c>
      <c r="E1619">
        <v>700300054</v>
      </c>
      <c r="F1619">
        <v>4100</v>
      </c>
      <c r="G1619" s="231">
        <v>7003410000000</v>
      </c>
      <c r="H1619">
        <v>5011310</v>
      </c>
      <c r="I1619">
        <v>5105010127</v>
      </c>
      <c r="J1619" t="s">
        <v>614</v>
      </c>
      <c r="K1619" s="230">
        <v>1190.08</v>
      </c>
      <c r="L1619">
        <v>1206100103</v>
      </c>
      <c r="M1619" t="s">
        <v>615</v>
      </c>
      <c r="N1619" t="s">
        <v>470</v>
      </c>
      <c r="O1619" t="s">
        <v>470</v>
      </c>
      <c r="P1619" t="s">
        <v>409</v>
      </c>
      <c r="Q1619">
        <v>5500000630</v>
      </c>
      <c r="R1619">
        <v>4</v>
      </c>
    </row>
    <row r="1620" spans="3:18" hidden="1">
      <c r="C1620">
        <v>236017354</v>
      </c>
      <c r="D1620">
        <v>700300054</v>
      </c>
      <c r="E1620">
        <v>700300054</v>
      </c>
      <c r="F1620">
        <v>4100</v>
      </c>
      <c r="G1620" s="231">
        <v>7003410000000</v>
      </c>
      <c r="H1620">
        <v>5011310</v>
      </c>
      <c r="I1620">
        <v>5105010127</v>
      </c>
      <c r="J1620" t="s">
        <v>614</v>
      </c>
      <c r="K1620">
        <v>328.74</v>
      </c>
      <c r="L1620">
        <v>1206100103</v>
      </c>
      <c r="M1620" t="s">
        <v>615</v>
      </c>
      <c r="N1620" t="s">
        <v>470</v>
      </c>
      <c r="O1620" t="s">
        <v>470</v>
      </c>
      <c r="P1620" t="s">
        <v>409</v>
      </c>
      <c r="Q1620">
        <v>5500000630</v>
      </c>
      <c r="R1620">
        <v>4</v>
      </c>
    </row>
    <row r="1621" spans="3:18" hidden="1">
      <c r="C1621">
        <v>236017372</v>
      </c>
      <c r="D1621">
        <v>700300054</v>
      </c>
      <c r="E1621">
        <v>700300054</v>
      </c>
      <c r="F1621">
        <v>4100</v>
      </c>
      <c r="G1621" s="231">
        <v>7003410000000</v>
      </c>
      <c r="H1621">
        <v>5011310</v>
      </c>
      <c r="I1621">
        <v>5105010127</v>
      </c>
      <c r="J1621" t="s">
        <v>614</v>
      </c>
      <c r="K1621">
        <v>415.45</v>
      </c>
      <c r="L1621">
        <v>1206100103</v>
      </c>
      <c r="M1621" t="s">
        <v>615</v>
      </c>
      <c r="N1621" t="s">
        <v>470</v>
      </c>
      <c r="O1621" t="s">
        <v>470</v>
      </c>
      <c r="P1621" t="s">
        <v>409</v>
      </c>
      <c r="Q1621">
        <v>5500000631</v>
      </c>
      <c r="R1621">
        <v>4</v>
      </c>
    </row>
    <row r="1622" spans="3:18" hidden="1">
      <c r="C1622">
        <v>236017372</v>
      </c>
      <c r="D1622">
        <v>700300054</v>
      </c>
      <c r="E1622">
        <v>700300054</v>
      </c>
      <c r="F1622">
        <v>4100</v>
      </c>
      <c r="G1622" s="231">
        <v>7003410000000</v>
      </c>
      <c r="H1622">
        <v>5011310</v>
      </c>
      <c r="I1622">
        <v>5105010127</v>
      </c>
      <c r="J1622" t="s">
        <v>614</v>
      </c>
      <c r="K1622">
        <v>857.42</v>
      </c>
      <c r="L1622">
        <v>1206100103</v>
      </c>
      <c r="M1622" t="s">
        <v>615</v>
      </c>
      <c r="N1622" t="s">
        <v>470</v>
      </c>
      <c r="O1622" t="s">
        <v>470</v>
      </c>
      <c r="P1622" t="s">
        <v>409</v>
      </c>
      <c r="Q1622">
        <v>5500000631</v>
      </c>
      <c r="R1622">
        <v>4</v>
      </c>
    </row>
    <row r="1623" spans="3:18" hidden="1">
      <c r="C1623">
        <v>236017372</v>
      </c>
      <c r="D1623">
        <v>700300054</v>
      </c>
      <c r="E1623">
        <v>700300054</v>
      </c>
      <c r="F1623">
        <v>4100</v>
      </c>
      <c r="G1623" s="231">
        <v>7003410000000</v>
      </c>
      <c r="H1623">
        <v>5011310</v>
      </c>
      <c r="I1623">
        <v>5105010127</v>
      </c>
      <c r="J1623" t="s">
        <v>614</v>
      </c>
      <c r="K1623">
        <v>342.32</v>
      </c>
      <c r="L1623">
        <v>1206100103</v>
      </c>
      <c r="M1623" t="s">
        <v>615</v>
      </c>
      <c r="N1623" t="s">
        <v>470</v>
      </c>
      <c r="O1623" t="s">
        <v>470</v>
      </c>
      <c r="P1623" t="s">
        <v>409</v>
      </c>
      <c r="Q1623">
        <v>5500000631</v>
      </c>
      <c r="R1623">
        <v>4</v>
      </c>
    </row>
    <row r="1624" spans="3:18" hidden="1">
      <c r="C1624">
        <v>239699840</v>
      </c>
      <c r="D1624">
        <v>700300054</v>
      </c>
      <c r="E1624">
        <v>700300054</v>
      </c>
      <c r="F1624">
        <v>4100</v>
      </c>
      <c r="G1624" s="231">
        <v>7003410000000</v>
      </c>
      <c r="H1624">
        <v>5011310</v>
      </c>
      <c r="I1624">
        <v>5105010127</v>
      </c>
      <c r="J1624" t="s">
        <v>614</v>
      </c>
      <c r="K1624">
        <v>388.64</v>
      </c>
      <c r="L1624">
        <v>1206100103</v>
      </c>
      <c r="M1624" t="s">
        <v>615</v>
      </c>
      <c r="N1624" t="s">
        <v>471</v>
      </c>
      <c r="O1624" t="s">
        <v>471</v>
      </c>
      <c r="P1624" t="s">
        <v>472</v>
      </c>
      <c r="Q1624">
        <v>5500000811</v>
      </c>
      <c r="R1624">
        <v>5</v>
      </c>
    </row>
    <row r="1625" spans="3:18" hidden="1">
      <c r="C1625">
        <v>239699840</v>
      </c>
      <c r="D1625">
        <v>700300054</v>
      </c>
      <c r="E1625">
        <v>700300054</v>
      </c>
      <c r="F1625">
        <v>4100</v>
      </c>
      <c r="G1625" s="231">
        <v>7003410000000</v>
      </c>
      <c r="H1625">
        <v>5011310</v>
      </c>
      <c r="I1625">
        <v>5105010127</v>
      </c>
      <c r="J1625" t="s">
        <v>614</v>
      </c>
      <c r="K1625">
        <v>802.1</v>
      </c>
      <c r="L1625">
        <v>1206100103</v>
      </c>
      <c r="M1625" t="s">
        <v>615</v>
      </c>
      <c r="N1625" t="s">
        <v>471</v>
      </c>
      <c r="O1625" t="s">
        <v>471</v>
      </c>
      <c r="P1625" t="s">
        <v>472</v>
      </c>
      <c r="Q1625">
        <v>5500000811</v>
      </c>
      <c r="R1625">
        <v>5</v>
      </c>
    </row>
    <row r="1626" spans="3:18" hidden="1">
      <c r="C1626">
        <v>239699840</v>
      </c>
      <c r="D1626">
        <v>700300054</v>
      </c>
      <c r="E1626">
        <v>700300054</v>
      </c>
      <c r="F1626">
        <v>4100</v>
      </c>
      <c r="G1626" s="231">
        <v>7003410000000</v>
      </c>
      <c r="H1626">
        <v>5011310</v>
      </c>
      <c r="I1626">
        <v>5105010127</v>
      </c>
      <c r="J1626" t="s">
        <v>614</v>
      </c>
      <c r="K1626">
        <v>320.22000000000003</v>
      </c>
      <c r="L1626">
        <v>1206100103</v>
      </c>
      <c r="M1626" t="s">
        <v>615</v>
      </c>
      <c r="N1626" t="s">
        <v>471</v>
      </c>
      <c r="O1626" t="s">
        <v>471</v>
      </c>
      <c r="P1626" t="s">
        <v>472</v>
      </c>
      <c r="Q1626">
        <v>5500000811</v>
      </c>
      <c r="R1626">
        <v>5</v>
      </c>
    </row>
    <row r="1627" spans="3:18" hidden="1">
      <c r="C1627">
        <v>239699840</v>
      </c>
      <c r="D1627">
        <v>700300054</v>
      </c>
      <c r="E1627">
        <v>700300054</v>
      </c>
      <c r="F1627">
        <v>4100</v>
      </c>
      <c r="G1627" s="231">
        <v>7003410000000</v>
      </c>
      <c r="H1627">
        <v>5011310</v>
      </c>
      <c r="I1627">
        <v>5105010127</v>
      </c>
      <c r="J1627" t="s">
        <v>614</v>
      </c>
      <c r="K1627">
        <v>395.28</v>
      </c>
      <c r="L1627">
        <v>1206100103</v>
      </c>
      <c r="M1627" t="s">
        <v>615</v>
      </c>
      <c r="N1627" t="s">
        <v>471</v>
      </c>
      <c r="O1627" t="s">
        <v>471</v>
      </c>
      <c r="P1627" t="s">
        <v>472</v>
      </c>
      <c r="Q1627">
        <v>5500000811</v>
      </c>
      <c r="R1627">
        <v>5</v>
      </c>
    </row>
    <row r="1628" spans="3:18" hidden="1">
      <c r="C1628">
        <v>239699840</v>
      </c>
      <c r="D1628">
        <v>700300054</v>
      </c>
      <c r="E1628">
        <v>700300054</v>
      </c>
      <c r="F1628">
        <v>4100</v>
      </c>
      <c r="G1628" s="231">
        <v>7003410000000</v>
      </c>
      <c r="H1628">
        <v>5011310</v>
      </c>
      <c r="I1628">
        <v>5105010127</v>
      </c>
      <c r="J1628" t="s">
        <v>614</v>
      </c>
      <c r="K1628">
        <v>825.59</v>
      </c>
      <c r="L1628">
        <v>1206100103</v>
      </c>
      <c r="M1628" t="s">
        <v>615</v>
      </c>
      <c r="N1628" t="s">
        <v>471</v>
      </c>
      <c r="O1628" t="s">
        <v>471</v>
      </c>
      <c r="P1628" t="s">
        <v>472</v>
      </c>
      <c r="Q1628">
        <v>5500000811</v>
      </c>
      <c r="R1628">
        <v>5</v>
      </c>
    </row>
    <row r="1629" spans="3:18" hidden="1">
      <c r="C1629">
        <v>239699840</v>
      </c>
      <c r="D1629">
        <v>700300054</v>
      </c>
      <c r="E1629">
        <v>700300054</v>
      </c>
      <c r="F1629">
        <v>4100</v>
      </c>
      <c r="G1629" s="231">
        <v>7003410000000</v>
      </c>
      <c r="H1629">
        <v>5011310</v>
      </c>
      <c r="I1629">
        <v>5105010127</v>
      </c>
      <c r="J1629" t="s">
        <v>614</v>
      </c>
      <c r="K1629">
        <v>900.64</v>
      </c>
      <c r="L1629">
        <v>1206100103</v>
      </c>
      <c r="M1629" t="s">
        <v>615</v>
      </c>
      <c r="N1629" t="s">
        <v>471</v>
      </c>
      <c r="O1629" t="s">
        <v>471</v>
      </c>
      <c r="P1629" t="s">
        <v>472</v>
      </c>
      <c r="Q1629">
        <v>5500000811</v>
      </c>
      <c r="R1629">
        <v>5</v>
      </c>
    </row>
    <row r="1630" spans="3:18" hidden="1">
      <c r="C1630">
        <v>239699840</v>
      </c>
      <c r="D1630">
        <v>700300054</v>
      </c>
      <c r="E1630">
        <v>700300054</v>
      </c>
      <c r="F1630">
        <v>4100</v>
      </c>
      <c r="G1630" s="231">
        <v>7003410000000</v>
      </c>
      <c r="H1630">
        <v>5011310</v>
      </c>
      <c r="I1630">
        <v>5105010127</v>
      </c>
      <c r="J1630" t="s">
        <v>614</v>
      </c>
      <c r="K1630" s="230">
        <v>1113.3</v>
      </c>
      <c r="L1630">
        <v>1206100103</v>
      </c>
      <c r="M1630" t="s">
        <v>615</v>
      </c>
      <c r="N1630" t="s">
        <v>471</v>
      </c>
      <c r="O1630" t="s">
        <v>471</v>
      </c>
      <c r="P1630" t="s">
        <v>472</v>
      </c>
      <c r="Q1630">
        <v>5500000811</v>
      </c>
      <c r="R1630">
        <v>5</v>
      </c>
    </row>
    <row r="1631" spans="3:18" hidden="1">
      <c r="C1631">
        <v>239699840</v>
      </c>
      <c r="D1631">
        <v>700300054</v>
      </c>
      <c r="E1631">
        <v>700300054</v>
      </c>
      <c r="F1631">
        <v>4100</v>
      </c>
      <c r="G1631" s="231">
        <v>7003410000000</v>
      </c>
      <c r="H1631">
        <v>5011310</v>
      </c>
      <c r="I1631">
        <v>5105010127</v>
      </c>
      <c r="J1631" t="s">
        <v>614</v>
      </c>
      <c r="K1631">
        <v>307.54000000000002</v>
      </c>
      <c r="L1631">
        <v>1206100103</v>
      </c>
      <c r="M1631" t="s">
        <v>615</v>
      </c>
      <c r="N1631" t="s">
        <v>471</v>
      </c>
      <c r="O1631" t="s">
        <v>471</v>
      </c>
      <c r="P1631" t="s">
        <v>472</v>
      </c>
      <c r="Q1631">
        <v>5500000811</v>
      </c>
      <c r="R1631">
        <v>5</v>
      </c>
    </row>
    <row r="1632" spans="3:18" hidden="1">
      <c r="C1632">
        <v>244343188</v>
      </c>
      <c r="D1632">
        <v>700300054</v>
      </c>
      <c r="E1632">
        <v>700300054</v>
      </c>
      <c r="F1632">
        <v>4100</v>
      </c>
      <c r="G1632" s="231">
        <v>7003410000000</v>
      </c>
      <c r="H1632">
        <v>5011310</v>
      </c>
      <c r="I1632">
        <v>5105010127</v>
      </c>
      <c r="J1632" t="s">
        <v>614</v>
      </c>
      <c r="K1632">
        <v>882.54</v>
      </c>
      <c r="L1632">
        <v>1206100103</v>
      </c>
      <c r="M1632" t="s">
        <v>615</v>
      </c>
      <c r="N1632" t="s">
        <v>473</v>
      </c>
      <c r="O1632" t="s">
        <v>473</v>
      </c>
      <c r="P1632" t="s">
        <v>584</v>
      </c>
      <c r="Q1632">
        <v>5500000994</v>
      </c>
      <c r="R1632">
        <v>6</v>
      </c>
    </row>
    <row r="1633" spans="3:18" hidden="1">
      <c r="C1633">
        <v>244343188</v>
      </c>
      <c r="D1633">
        <v>700300054</v>
      </c>
      <c r="E1633">
        <v>700300054</v>
      </c>
      <c r="F1633">
        <v>4100</v>
      </c>
      <c r="G1633" s="231">
        <v>7003410000000</v>
      </c>
      <c r="H1633">
        <v>5011310</v>
      </c>
      <c r="I1633">
        <v>5105010127</v>
      </c>
      <c r="J1633" t="s">
        <v>614</v>
      </c>
      <c r="K1633">
        <v>962.77</v>
      </c>
      <c r="L1633">
        <v>1206100103</v>
      </c>
      <c r="M1633" t="s">
        <v>615</v>
      </c>
      <c r="N1633" t="s">
        <v>473</v>
      </c>
      <c r="O1633" t="s">
        <v>473</v>
      </c>
      <c r="P1633" t="s">
        <v>584</v>
      </c>
      <c r="Q1633">
        <v>5500000994</v>
      </c>
      <c r="R1633">
        <v>6</v>
      </c>
    </row>
    <row r="1634" spans="3:18" hidden="1">
      <c r="C1634">
        <v>244343188</v>
      </c>
      <c r="D1634">
        <v>700300054</v>
      </c>
      <c r="E1634">
        <v>700300054</v>
      </c>
      <c r="F1634">
        <v>4100</v>
      </c>
      <c r="G1634" s="231">
        <v>7003410000000</v>
      </c>
      <c r="H1634">
        <v>5011310</v>
      </c>
      <c r="I1634">
        <v>5105010127</v>
      </c>
      <c r="J1634" t="s">
        <v>614</v>
      </c>
      <c r="K1634">
        <v>422.56</v>
      </c>
      <c r="L1634">
        <v>1206100103</v>
      </c>
      <c r="M1634" t="s">
        <v>615</v>
      </c>
      <c r="N1634" t="s">
        <v>473</v>
      </c>
      <c r="O1634" t="s">
        <v>473</v>
      </c>
      <c r="P1634" t="s">
        <v>584</v>
      </c>
      <c r="Q1634">
        <v>5500000994</v>
      </c>
      <c r="R1634">
        <v>6</v>
      </c>
    </row>
    <row r="1635" spans="3:18" hidden="1">
      <c r="C1635">
        <v>244343188</v>
      </c>
      <c r="D1635">
        <v>700300054</v>
      </c>
      <c r="E1635">
        <v>700300054</v>
      </c>
      <c r="F1635">
        <v>4100</v>
      </c>
      <c r="G1635" s="231">
        <v>7003410000000</v>
      </c>
      <c r="H1635">
        <v>5011310</v>
      </c>
      <c r="I1635">
        <v>5105010127</v>
      </c>
      <c r="J1635" t="s">
        <v>614</v>
      </c>
      <c r="K1635" s="230">
        <v>1190.08</v>
      </c>
      <c r="L1635">
        <v>1206100103</v>
      </c>
      <c r="M1635" t="s">
        <v>615</v>
      </c>
      <c r="N1635" t="s">
        <v>473</v>
      </c>
      <c r="O1635" t="s">
        <v>473</v>
      </c>
      <c r="P1635" t="s">
        <v>584</v>
      </c>
      <c r="Q1635">
        <v>5500000994</v>
      </c>
      <c r="R1635">
        <v>6</v>
      </c>
    </row>
    <row r="1636" spans="3:18" hidden="1">
      <c r="C1636">
        <v>244343188</v>
      </c>
      <c r="D1636">
        <v>700300054</v>
      </c>
      <c r="E1636">
        <v>700300054</v>
      </c>
      <c r="F1636">
        <v>4100</v>
      </c>
      <c r="G1636" s="231">
        <v>7003410000000</v>
      </c>
      <c r="H1636">
        <v>5011310</v>
      </c>
      <c r="I1636">
        <v>5105010127</v>
      </c>
      <c r="J1636" t="s">
        <v>614</v>
      </c>
      <c r="K1636">
        <v>342.32</v>
      </c>
      <c r="L1636">
        <v>1206100103</v>
      </c>
      <c r="M1636" t="s">
        <v>615</v>
      </c>
      <c r="N1636" t="s">
        <v>473</v>
      </c>
      <c r="O1636" t="s">
        <v>473</v>
      </c>
      <c r="P1636" t="s">
        <v>584</v>
      </c>
      <c r="Q1636">
        <v>5500000994</v>
      </c>
      <c r="R1636">
        <v>6</v>
      </c>
    </row>
    <row r="1637" spans="3:18" hidden="1">
      <c r="C1637">
        <v>244343188</v>
      </c>
      <c r="D1637">
        <v>700300054</v>
      </c>
      <c r="E1637">
        <v>700300054</v>
      </c>
      <c r="F1637">
        <v>4100</v>
      </c>
      <c r="G1637" s="231">
        <v>7003410000000</v>
      </c>
      <c r="H1637">
        <v>5011310</v>
      </c>
      <c r="I1637">
        <v>5105010127</v>
      </c>
      <c r="J1637" t="s">
        <v>614</v>
      </c>
      <c r="K1637">
        <v>328.74</v>
      </c>
      <c r="L1637">
        <v>1206100103</v>
      </c>
      <c r="M1637" t="s">
        <v>615</v>
      </c>
      <c r="N1637" t="s">
        <v>473</v>
      </c>
      <c r="O1637" t="s">
        <v>473</v>
      </c>
      <c r="P1637" t="s">
        <v>584</v>
      </c>
      <c r="Q1637">
        <v>5500000994</v>
      </c>
      <c r="R1637">
        <v>6</v>
      </c>
    </row>
    <row r="1638" spans="3:18" hidden="1">
      <c r="C1638">
        <v>244343188</v>
      </c>
      <c r="D1638">
        <v>700300054</v>
      </c>
      <c r="E1638">
        <v>700300054</v>
      </c>
      <c r="F1638">
        <v>4100</v>
      </c>
      <c r="G1638" s="231">
        <v>7003410000000</v>
      </c>
      <c r="H1638">
        <v>5011310</v>
      </c>
      <c r="I1638">
        <v>5105010127</v>
      </c>
      <c r="J1638" t="s">
        <v>614</v>
      </c>
      <c r="K1638">
        <v>857.4</v>
      </c>
      <c r="L1638">
        <v>1206100103</v>
      </c>
      <c r="M1638" t="s">
        <v>615</v>
      </c>
      <c r="N1638" t="s">
        <v>473</v>
      </c>
      <c r="O1638" t="s">
        <v>473</v>
      </c>
      <c r="P1638" t="s">
        <v>584</v>
      </c>
      <c r="Q1638">
        <v>5500000994</v>
      </c>
      <c r="R1638">
        <v>6</v>
      </c>
    </row>
    <row r="1639" spans="3:18" hidden="1">
      <c r="C1639">
        <v>244343188</v>
      </c>
      <c r="D1639">
        <v>700300054</v>
      </c>
      <c r="E1639">
        <v>700300054</v>
      </c>
      <c r="F1639">
        <v>4100</v>
      </c>
      <c r="G1639" s="231">
        <v>7003410000000</v>
      </c>
      <c r="H1639">
        <v>5011310</v>
      </c>
      <c r="I1639">
        <v>5105010127</v>
      </c>
      <c r="J1639" t="s">
        <v>614</v>
      </c>
      <c r="K1639">
        <v>415.45</v>
      </c>
      <c r="L1639">
        <v>1206100103</v>
      </c>
      <c r="M1639" t="s">
        <v>615</v>
      </c>
      <c r="N1639" t="s">
        <v>473</v>
      </c>
      <c r="O1639" t="s">
        <v>473</v>
      </c>
      <c r="P1639" t="s">
        <v>584</v>
      </c>
      <c r="Q1639">
        <v>5500000994</v>
      </c>
      <c r="R1639">
        <v>6</v>
      </c>
    </row>
    <row r="1640" spans="3:18" hidden="1">
      <c r="C1640">
        <v>247826057</v>
      </c>
      <c r="D1640">
        <v>700300054</v>
      </c>
      <c r="E1640">
        <v>700300054</v>
      </c>
      <c r="F1640">
        <v>4100</v>
      </c>
      <c r="G1640" s="231">
        <v>7003410000000</v>
      </c>
      <c r="H1640">
        <v>5011310</v>
      </c>
      <c r="I1640">
        <v>5105010127</v>
      </c>
      <c r="J1640" t="s">
        <v>614</v>
      </c>
      <c r="K1640">
        <v>402.04</v>
      </c>
      <c r="L1640">
        <v>1206100103</v>
      </c>
      <c r="M1640" t="s">
        <v>615</v>
      </c>
      <c r="N1640" t="s">
        <v>475</v>
      </c>
      <c r="O1640" t="s">
        <v>475</v>
      </c>
      <c r="P1640" t="s">
        <v>455</v>
      </c>
      <c r="Q1640">
        <v>5500001176</v>
      </c>
      <c r="R1640">
        <v>7</v>
      </c>
    </row>
    <row r="1641" spans="3:18" hidden="1">
      <c r="C1641">
        <v>247826057</v>
      </c>
      <c r="D1641">
        <v>700300054</v>
      </c>
      <c r="E1641">
        <v>700300054</v>
      </c>
      <c r="F1641">
        <v>4100</v>
      </c>
      <c r="G1641" s="231">
        <v>7003410000000</v>
      </c>
      <c r="H1641">
        <v>5011310</v>
      </c>
      <c r="I1641">
        <v>5105010127</v>
      </c>
      <c r="J1641" t="s">
        <v>614</v>
      </c>
      <c r="K1641">
        <v>829.76</v>
      </c>
      <c r="L1641">
        <v>1206100103</v>
      </c>
      <c r="M1641" t="s">
        <v>615</v>
      </c>
      <c r="N1641" t="s">
        <v>475</v>
      </c>
      <c r="O1641" t="s">
        <v>475</v>
      </c>
      <c r="P1641" t="s">
        <v>455</v>
      </c>
      <c r="Q1641">
        <v>5500001176</v>
      </c>
      <c r="R1641">
        <v>7</v>
      </c>
    </row>
    <row r="1642" spans="3:18" hidden="1">
      <c r="C1642">
        <v>247826057</v>
      </c>
      <c r="D1642">
        <v>700300054</v>
      </c>
      <c r="E1642">
        <v>700300054</v>
      </c>
      <c r="F1642">
        <v>4100</v>
      </c>
      <c r="G1642" s="231">
        <v>7003410000000</v>
      </c>
      <c r="H1642">
        <v>5011310</v>
      </c>
      <c r="I1642">
        <v>5105010127</v>
      </c>
      <c r="J1642" t="s">
        <v>614</v>
      </c>
      <c r="K1642">
        <v>331.28</v>
      </c>
      <c r="L1642">
        <v>1206100103</v>
      </c>
      <c r="M1642" t="s">
        <v>615</v>
      </c>
      <c r="N1642" t="s">
        <v>475</v>
      </c>
      <c r="O1642" t="s">
        <v>475</v>
      </c>
      <c r="P1642" t="s">
        <v>455</v>
      </c>
      <c r="Q1642">
        <v>5500001176</v>
      </c>
      <c r="R1642">
        <v>7</v>
      </c>
    </row>
    <row r="1643" spans="3:18" hidden="1">
      <c r="C1643">
        <v>247826057</v>
      </c>
      <c r="D1643">
        <v>700300054</v>
      </c>
      <c r="E1643">
        <v>700300054</v>
      </c>
      <c r="F1643">
        <v>4100</v>
      </c>
      <c r="G1643" s="231">
        <v>7003410000000</v>
      </c>
      <c r="H1643">
        <v>5011310</v>
      </c>
      <c r="I1643">
        <v>5105010127</v>
      </c>
      <c r="J1643" t="s">
        <v>614</v>
      </c>
      <c r="K1643">
        <v>408.9</v>
      </c>
      <c r="L1643">
        <v>1206100103</v>
      </c>
      <c r="M1643" t="s">
        <v>615</v>
      </c>
      <c r="N1643" t="s">
        <v>475</v>
      </c>
      <c r="O1643" t="s">
        <v>475</v>
      </c>
      <c r="P1643" t="s">
        <v>455</v>
      </c>
      <c r="Q1643">
        <v>5500001176</v>
      </c>
      <c r="R1643">
        <v>7</v>
      </c>
    </row>
    <row r="1644" spans="3:18" hidden="1">
      <c r="C1644">
        <v>247826057</v>
      </c>
      <c r="D1644">
        <v>700300054</v>
      </c>
      <c r="E1644">
        <v>700300054</v>
      </c>
      <c r="F1644">
        <v>4100</v>
      </c>
      <c r="G1644" s="231">
        <v>7003410000000</v>
      </c>
      <c r="H1644">
        <v>5011310</v>
      </c>
      <c r="I1644">
        <v>5105010127</v>
      </c>
      <c r="J1644" t="s">
        <v>614</v>
      </c>
      <c r="K1644">
        <v>854.06</v>
      </c>
      <c r="L1644">
        <v>1206100103</v>
      </c>
      <c r="M1644" t="s">
        <v>615</v>
      </c>
      <c r="N1644" t="s">
        <v>475</v>
      </c>
      <c r="O1644" t="s">
        <v>475</v>
      </c>
      <c r="P1644" t="s">
        <v>455</v>
      </c>
      <c r="Q1644">
        <v>5500001176</v>
      </c>
      <c r="R1644">
        <v>7</v>
      </c>
    </row>
    <row r="1645" spans="3:18" hidden="1">
      <c r="C1645">
        <v>247826057</v>
      </c>
      <c r="D1645">
        <v>700300054</v>
      </c>
      <c r="E1645">
        <v>700300054</v>
      </c>
      <c r="F1645">
        <v>4100</v>
      </c>
      <c r="G1645" s="231">
        <v>7003410000000</v>
      </c>
      <c r="H1645">
        <v>5011310</v>
      </c>
      <c r="I1645">
        <v>5105010127</v>
      </c>
      <c r="J1645" t="s">
        <v>614</v>
      </c>
      <c r="K1645">
        <v>931.7</v>
      </c>
      <c r="L1645">
        <v>1206100103</v>
      </c>
      <c r="M1645" t="s">
        <v>615</v>
      </c>
      <c r="N1645" t="s">
        <v>475</v>
      </c>
      <c r="O1645" t="s">
        <v>475</v>
      </c>
      <c r="P1645" t="s">
        <v>455</v>
      </c>
      <c r="Q1645">
        <v>5500001176</v>
      </c>
      <c r="R1645">
        <v>7</v>
      </c>
    </row>
    <row r="1646" spans="3:18" hidden="1">
      <c r="C1646">
        <v>247826057</v>
      </c>
      <c r="D1646">
        <v>700300054</v>
      </c>
      <c r="E1646">
        <v>700300054</v>
      </c>
      <c r="F1646">
        <v>4100</v>
      </c>
      <c r="G1646" s="231">
        <v>7003410000000</v>
      </c>
      <c r="H1646">
        <v>5011310</v>
      </c>
      <c r="I1646">
        <v>5105010127</v>
      </c>
      <c r="J1646" t="s">
        <v>614</v>
      </c>
      <c r="K1646" s="230">
        <v>1151.68</v>
      </c>
      <c r="L1646">
        <v>1206100103</v>
      </c>
      <c r="M1646" t="s">
        <v>615</v>
      </c>
      <c r="N1646" t="s">
        <v>475</v>
      </c>
      <c r="O1646" t="s">
        <v>475</v>
      </c>
      <c r="P1646" t="s">
        <v>455</v>
      </c>
      <c r="Q1646">
        <v>5500001176</v>
      </c>
      <c r="R1646">
        <v>7</v>
      </c>
    </row>
    <row r="1647" spans="3:18" hidden="1">
      <c r="C1647">
        <v>247826057</v>
      </c>
      <c r="D1647">
        <v>700300054</v>
      </c>
      <c r="E1647">
        <v>700300054</v>
      </c>
      <c r="F1647">
        <v>4100</v>
      </c>
      <c r="G1647" s="231">
        <v>7003410000000</v>
      </c>
      <c r="H1647">
        <v>5011310</v>
      </c>
      <c r="I1647">
        <v>5105010127</v>
      </c>
      <c r="J1647" t="s">
        <v>614</v>
      </c>
      <c r="K1647">
        <v>318.13</v>
      </c>
      <c r="L1647">
        <v>1206100103</v>
      </c>
      <c r="M1647" t="s">
        <v>615</v>
      </c>
      <c r="N1647" t="s">
        <v>475</v>
      </c>
      <c r="O1647" t="s">
        <v>475</v>
      </c>
      <c r="P1647" t="s">
        <v>455</v>
      </c>
      <c r="Q1647">
        <v>5500001176</v>
      </c>
      <c r="R1647">
        <v>7</v>
      </c>
    </row>
    <row r="1648" spans="3:18" hidden="1">
      <c r="C1648">
        <v>251656354</v>
      </c>
      <c r="D1648">
        <v>700300054</v>
      </c>
      <c r="E1648">
        <v>700300054</v>
      </c>
      <c r="F1648">
        <v>4100</v>
      </c>
      <c r="G1648" s="231">
        <v>7003410000000</v>
      </c>
      <c r="H1648">
        <v>5011310</v>
      </c>
      <c r="I1648">
        <v>5105010127</v>
      </c>
      <c r="J1648" t="s">
        <v>614</v>
      </c>
      <c r="K1648">
        <v>962.76</v>
      </c>
      <c r="L1648">
        <v>1206100103</v>
      </c>
      <c r="M1648" t="s">
        <v>615</v>
      </c>
      <c r="N1648" t="s">
        <v>477</v>
      </c>
      <c r="O1648" t="s">
        <v>477</v>
      </c>
      <c r="P1648" t="s">
        <v>585</v>
      </c>
      <c r="Q1648">
        <v>5500001357</v>
      </c>
      <c r="R1648">
        <v>8</v>
      </c>
    </row>
    <row r="1649" spans="3:18" hidden="1">
      <c r="C1649">
        <v>251656354</v>
      </c>
      <c r="D1649">
        <v>700300054</v>
      </c>
      <c r="E1649">
        <v>700300054</v>
      </c>
      <c r="F1649">
        <v>4100</v>
      </c>
      <c r="G1649" s="231">
        <v>7003410000000</v>
      </c>
      <c r="H1649">
        <v>5011310</v>
      </c>
      <c r="I1649">
        <v>5105010127</v>
      </c>
      <c r="J1649" t="s">
        <v>614</v>
      </c>
      <c r="K1649" s="230">
        <v>1190.08</v>
      </c>
      <c r="L1649">
        <v>1206100103</v>
      </c>
      <c r="M1649" t="s">
        <v>615</v>
      </c>
      <c r="N1649" t="s">
        <v>477</v>
      </c>
      <c r="O1649" t="s">
        <v>477</v>
      </c>
      <c r="P1649" t="s">
        <v>585</v>
      </c>
      <c r="Q1649">
        <v>5500001357</v>
      </c>
      <c r="R1649">
        <v>8</v>
      </c>
    </row>
    <row r="1650" spans="3:18" hidden="1">
      <c r="C1650">
        <v>251656354</v>
      </c>
      <c r="D1650">
        <v>700300054</v>
      </c>
      <c r="E1650">
        <v>700300054</v>
      </c>
      <c r="F1650">
        <v>4100</v>
      </c>
      <c r="G1650" s="231">
        <v>7003410000000</v>
      </c>
      <c r="H1650">
        <v>5011310</v>
      </c>
      <c r="I1650">
        <v>5105010127</v>
      </c>
      <c r="J1650" t="s">
        <v>614</v>
      </c>
      <c r="K1650">
        <v>328.74</v>
      </c>
      <c r="L1650">
        <v>1206100103</v>
      </c>
      <c r="M1650" t="s">
        <v>615</v>
      </c>
      <c r="N1650" t="s">
        <v>477</v>
      </c>
      <c r="O1650" t="s">
        <v>477</v>
      </c>
      <c r="P1650" t="s">
        <v>585</v>
      </c>
      <c r="Q1650">
        <v>5500001357</v>
      </c>
      <c r="R1650">
        <v>8</v>
      </c>
    </row>
    <row r="1651" spans="3:18" hidden="1">
      <c r="C1651">
        <v>251656355</v>
      </c>
      <c r="D1651">
        <v>700300054</v>
      </c>
      <c r="E1651">
        <v>700300054</v>
      </c>
      <c r="F1651">
        <v>4100</v>
      </c>
      <c r="G1651" s="231">
        <v>7003410000000</v>
      </c>
      <c r="H1651">
        <v>5011310</v>
      </c>
      <c r="I1651">
        <v>5105010127</v>
      </c>
      <c r="J1651" t="s">
        <v>614</v>
      </c>
      <c r="K1651">
        <v>415.44</v>
      </c>
      <c r="L1651">
        <v>1206100103</v>
      </c>
      <c r="M1651" t="s">
        <v>615</v>
      </c>
      <c r="N1651" t="s">
        <v>477</v>
      </c>
      <c r="O1651" t="s">
        <v>477</v>
      </c>
      <c r="P1651" t="s">
        <v>585</v>
      </c>
      <c r="Q1651">
        <v>5500001358</v>
      </c>
      <c r="R1651">
        <v>8</v>
      </c>
    </row>
    <row r="1652" spans="3:18" hidden="1">
      <c r="C1652">
        <v>251656355</v>
      </c>
      <c r="D1652">
        <v>700300054</v>
      </c>
      <c r="E1652">
        <v>700300054</v>
      </c>
      <c r="F1652">
        <v>4100</v>
      </c>
      <c r="G1652" s="231">
        <v>7003410000000</v>
      </c>
      <c r="H1652">
        <v>5011310</v>
      </c>
      <c r="I1652">
        <v>5105010127</v>
      </c>
      <c r="J1652" t="s">
        <v>614</v>
      </c>
      <c r="K1652">
        <v>857.4</v>
      </c>
      <c r="L1652">
        <v>1206100103</v>
      </c>
      <c r="M1652" t="s">
        <v>615</v>
      </c>
      <c r="N1652" t="s">
        <v>477</v>
      </c>
      <c r="O1652" t="s">
        <v>477</v>
      </c>
      <c r="P1652" t="s">
        <v>585</v>
      </c>
      <c r="Q1652">
        <v>5500001358</v>
      </c>
      <c r="R1652">
        <v>8</v>
      </c>
    </row>
    <row r="1653" spans="3:18" hidden="1">
      <c r="C1653">
        <v>251656355</v>
      </c>
      <c r="D1653">
        <v>700300054</v>
      </c>
      <c r="E1653">
        <v>700300054</v>
      </c>
      <c r="F1653">
        <v>4100</v>
      </c>
      <c r="G1653" s="231">
        <v>7003410000000</v>
      </c>
      <c r="H1653">
        <v>5011310</v>
      </c>
      <c r="I1653">
        <v>5105010127</v>
      </c>
      <c r="J1653" t="s">
        <v>614</v>
      </c>
      <c r="K1653">
        <v>342.3</v>
      </c>
      <c r="L1653">
        <v>1206100103</v>
      </c>
      <c r="M1653" t="s">
        <v>615</v>
      </c>
      <c r="N1653" t="s">
        <v>477</v>
      </c>
      <c r="O1653" t="s">
        <v>477</v>
      </c>
      <c r="P1653" t="s">
        <v>585</v>
      </c>
      <c r="Q1653">
        <v>5500001358</v>
      </c>
      <c r="R1653">
        <v>8</v>
      </c>
    </row>
    <row r="1654" spans="3:18" hidden="1">
      <c r="C1654">
        <v>251656355</v>
      </c>
      <c r="D1654">
        <v>700300054</v>
      </c>
      <c r="E1654">
        <v>700300054</v>
      </c>
      <c r="F1654">
        <v>4100</v>
      </c>
      <c r="G1654" s="231">
        <v>7003410000000</v>
      </c>
      <c r="H1654">
        <v>5011310</v>
      </c>
      <c r="I1654">
        <v>5105010127</v>
      </c>
      <c r="J1654" t="s">
        <v>614</v>
      </c>
      <c r="K1654">
        <v>422.54</v>
      </c>
      <c r="L1654">
        <v>1206100103</v>
      </c>
      <c r="M1654" t="s">
        <v>615</v>
      </c>
      <c r="N1654" t="s">
        <v>477</v>
      </c>
      <c r="O1654" t="s">
        <v>477</v>
      </c>
      <c r="P1654" t="s">
        <v>585</v>
      </c>
      <c r="Q1654">
        <v>5500001358</v>
      </c>
      <c r="R1654">
        <v>8</v>
      </c>
    </row>
    <row r="1655" spans="3:18" hidden="1">
      <c r="C1655">
        <v>251656355</v>
      </c>
      <c r="D1655">
        <v>700300054</v>
      </c>
      <c r="E1655">
        <v>700300054</v>
      </c>
      <c r="F1655">
        <v>4100</v>
      </c>
      <c r="G1655" s="231">
        <v>7003410000000</v>
      </c>
      <c r="H1655">
        <v>5011310</v>
      </c>
      <c r="I1655">
        <v>5105010127</v>
      </c>
      <c r="J1655" t="s">
        <v>614</v>
      </c>
      <c r="K1655">
        <v>882.53</v>
      </c>
      <c r="L1655">
        <v>1206100103</v>
      </c>
      <c r="M1655" t="s">
        <v>615</v>
      </c>
      <c r="N1655" t="s">
        <v>477</v>
      </c>
      <c r="O1655" t="s">
        <v>477</v>
      </c>
      <c r="P1655" t="s">
        <v>585</v>
      </c>
      <c r="Q1655">
        <v>5500001358</v>
      </c>
      <c r="R1655">
        <v>8</v>
      </c>
    </row>
    <row r="1656" spans="3:18" hidden="1">
      <c r="C1656">
        <v>255557137</v>
      </c>
      <c r="D1656">
        <v>700300054</v>
      </c>
      <c r="E1656">
        <v>700300054</v>
      </c>
      <c r="F1656">
        <v>4100</v>
      </c>
      <c r="G1656" s="231">
        <v>7003410000000</v>
      </c>
      <c r="H1656">
        <v>5011310</v>
      </c>
      <c r="I1656">
        <v>5105010127</v>
      </c>
      <c r="J1656" t="s">
        <v>614</v>
      </c>
      <c r="K1656">
        <v>318.14</v>
      </c>
      <c r="L1656">
        <v>1206100103</v>
      </c>
      <c r="M1656" t="s">
        <v>615</v>
      </c>
      <c r="N1656" t="s">
        <v>586</v>
      </c>
      <c r="O1656" t="s">
        <v>586</v>
      </c>
      <c r="P1656" t="s">
        <v>587</v>
      </c>
      <c r="Q1656">
        <v>5500001538</v>
      </c>
      <c r="R1656">
        <v>9</v>
      </c>
    </row>
    <row r="1657" spans="3:18" hidden="1">
      <c r="C1657">
        <v>255557150</v>
      </c>
      <c r="D1657">
        <v>700300054</v>
      </c>
      <c r="E1657">
        <v>700300054</v>
      </c>
      <c r="F1657">
        <v>4100</v>
      </c>
      <c r="G1657" s="231">
        <v>7003410000000</v>
      </c>
      <c r="H1657">
        <v>5011310</v>
      </c>
      <c r="I1657">
        <v>5105010127</v>
      </c>
      <c r="J1657" t="s">
        <v>614</v>
      </c>
      <c r="K1657">
        <v>402.05</v>
      </c>
      <c r="L1657">
        <v>1206100103</v>
      </c>
      <c r="M1657" t="s">
        <v>615</v>
      </c>
      <c r="N1657" t="s">
        <v>586</v>
      </c>
      <c r="O1657" t="s">
        <v>586</v>
      </c>
      <c r="P1657" t="s">
        <v>587</v>
      </c>
      <c r="Q1657">
        <v>5500001539</v>
      </c>
      <c r="R1657">
        <v>9</v>
      </c>
    </row>
    <row r="1658" spans="3:18" hidden="1">
      <c r="C1658">
        <v>255557150</v>
      </c>
      <c r="D1658">
        <v>700300054</v>
      </c>
      <c r="E1658">
        <v>700300054</v>
      </c>
      <c r="F1658">
        <v>4100</v>
      </c>
      <c r="G1658" s="231">
        <v>7003410000000</v>
      </c>
      <c r="H1658">
        <v>5011310</v>
      </c>
      <c r="I1658">
        <v>5105010127</v>
      </c>
      <c r="J1658" t="s">
        <v>614</v>
      </c>
      <c r="K1658">
        <v>829.76</v>
      </c>
      <c r="L1658">
        <v>1206100103</v>
      </c>
      <c r="M1658" t="s">
        <v>615</v>
      </c>
      <c r="N1658" t="s">
        <v>586</v>
      </c>
      <c r="O1658" t="s">
        <v>586</v>
      </c>
      <c r="P1658" t="s">
        <v>587</v>
      </c>
      <c r="Q1658">
        <v>5500001539</v>
      </c>
      <c r="R1658">
        <v>9</v>
      </c>
    </row>
    <row r="1659" spans="3:18" hidden="1">
      <c r="C1659">
        <v>255557150</v>
      </c>
      <c r="D1659">
        <v>700300054</v>
      </c>
      <c r="E1659">
        <v>700300054</v>
      </c>
      <c r="F1659">
        <v>4100</v>
      </c>
      <c r="G1659" s="231">
        <v>7003410000000</v>
      </c>
      <c r="H1659">
        <v>5011310</v>
      </c>
      <c r="I1659">
        <v>5105010127</v>
      </c>
      <c r="J1659" t="s">
        <v>614</v>
      </c>
      <c r="K1659">
        <v>331.28</v>
      </c>
      <c r="L1659">
        <v>1206100103</v>
      </c>
      <c r="M1659" t="s">
        <v>615</v>
      </c>
      <c r="N1659" t="s">
        <v>586</v>
      </c>
      <c r="O1659" t="s">
        <v>586</v>
      </c>
      <c r="P1659" t="s">
        <v>587</v>
      </c>
      <c r="Q1659">
        <v>5500001539</v>
      </c>
      <c r="R1659">
        <v>9</v>
      </c>
    </row>
    <row r="1660" spans="3:18" hidden="1">
      <c r="C1660">
        <v>255557150</v>
      </c>
      <c r="D1660">
        <v>700300054</v>
      </c>
      <c r="E1660">
        <v>700300054</v>
      </c>
      <c r="F1660">
        <v>4100</v>
      </c>
      <c r="G1660" s="231">
        <v>7003410000000</v>
      </c>
      <c r="H1660">
        <v>5011310</v>
      </c>
      <c r="I1660">
        <v>5105010127</v>
      </c>
      <c r="J1660" t="s">
        <v>614</v>
      </c>
      <c r="K1660">
        <v>408.92</v>
      </c>
      <c r="L1660">
        <v>1206100103</v>
      </c>
      <c r="M1660" t="s">
        <v>615</v>
      </c>
      <c r="N1660" t="s">
        <v>586</v>
      </c>
      <c r="O1660" t="s">
        <v>586</v>
      </c>
      <c r="P1660" t="s">
        <v>587</v>
      </c>
      <c r="Q1660">
        <v>5500001539</v>
      </c>
      <c r="R1660">
        <v>9</v>
      </c>
    </row>
    <row r="1661" spans="3:18" hidden="1">
      <c r="C1661">
        <v>255557150</v>
      </c>
      <c r="D1661">
        <v>700300054</v>
      </c>
      <c r="E1661">
        <v>700300054</v>
      </c>
      <c r="F1661">
        <v>4100</v>
      </c>
      <c r="G1661" s="231">
        <v>7003410000000</v>
      </c>
      <c r="H1661">
        <v>5011310</v>
      </c>
      <c r="I1661">
        <v>5105010127</v>
      </c>
      <c r="J1661" t="s">
        <v>614</v>
      </c>
      <c r="K1661">
        <v>854.06</v>
      </c>
      <c r="L1661">
        <v>1206100103</v>
      </c>
      <c r="M1661" t="s">
        <v>615</v>
      </c>
      <c r="N1661" t="s">
        <v>586</v>
      </c>
      <c r="O1661" t="s">
        <v>586</v>
      </c>
      <c r="P1661" t="s">
        <v>587</v>
      </c>
      <c r="Q1661">
        <v>5500001539</v>
      </c>
      <c r="R1661">
        <v>9</v>
      </c>
    </row>
    <row r="1662" spans="3:18" hidden="1">
      <c r="C1662">
        <v>255557150</v>
      </c>
      <c r="D1662">
        <v>700300054</v>
      </c>
      <c r="E1662">
        <v>700300054</v>
      </c>
      <c r="F1662">
        <v>4100</v>
      </c>
      <c r="G1662" s="231">
        <v>7003410000000</v>
      </c>
      <c r="H1662">
        <v>5011310</v>
      </c>
      <c r="I1662">
        <v>5105010127</v>
      </c>
      <c r="J1662" t="s">
        <v>614</v>
      </c>
      <c r="K1662">
        <v>931.7</v>
      </c>
      <c r="L1662">
        <v>1206100103</v>
      </c>
      <c r="M1662" t="s">
        <v>615</v>
      </c>
      <c r="N1662" t="s">
        <v>586</v>
      </c>
      <c r="O1662" t="s">
        <v>586</v>
      </c>
      <c r="P1662" t="s">
        <v>587</v>
      </c>
      <c r="Q1662">
        <v>5500001539</v>
      </c>
      <c r="R1662">
        <v>9</v>
      </c>
    </row>
    <row r="1663" spans="3:18" hidden="1">
      <c r="C1663">
        <v>255557150</v>
      </c>
      <c r="D1663">
        <v>700300054</v>
      </c>
      <c r="E1663">
        <v>700300054</v>
      </c>
      <c r="F1663">
        <v>4100</v>
      </c>
      <c r="G1663" s="231">
        <v>7003410000000</v>
      </c>
      <c r="H1663">
        <v>5011310</v>
      </c>
      <c r="I1663">
        <v>5105010127</v>
      </c>
      <c r="J1663" t="s">
        <v>614</v>
      </c>
      <c r="K1663" s="230">
        <v>1151.69</v>
      </c>
      <c r="L1663">
        <v>1206100103</v>
      </c>
      <c r="M1663" t="s">
        <v>615</v>
      </c>
      <c r="N1663" t="s">
        <v>586</v>
      </c>
      <c r="O1663" t="s">
        <v>586</v>
      </c>
      <c r="P1663" t="s">
        <v>587</v>
      </c>
      <c r="Q1663">
        <v>5500001539</v>
      </c>
      <c r="R1663">
        <v>9</v>
      </c>
    </row>
    <row r="1664" spans="3:18" hidden="1">
      <c r="C1664">
        <v>259503858</v>
      </c>
      <c r="D1664">
        <v>700300054</v>
      </c>
      <c r="E1664">
        <v>700300054</v>
      </c>
      <c r="F1664">
        <v>4100</v>
      </c>
      <c r="G1664" s="231">
        <v>7003410000000</v>
      </c>
      <c r="H1664">
        <v>5011310</v>
      </c>
      <c r="I1664">
        <v>5105010127</v>
      </c>
      <c r="J1664" t="s">
        <v>614</v>
      </c>
      <c r="K1664">
        <v>342.32</v>
      </c>
      <c r="L1664">
        <v>1206100103</v>
      </c>
      <c r="M1664" t="s">
        <v>615</v>
      </c>
      <c r="N1664" t="s">
        <v>548</v>
      </c>
      <c r="O1664" t="s">
        <v>548</v>
      </c>
      <c r="P1664" t="s">
        <v>479</v>
      </c>
      <c r="Q1664">
        <v>5500001719</v>
      </c>
      <c r="R1664">
        <v>10</v>
      </c>
    </row>
    <row r="1665" spans="3:18" hidden="1">
      <c r="C1665">
        <v>259503858</v>
      </c>
      <c r="D1665">
        <v>700300054</v>
      </c>
      <c r="E1665">
        <v>700300054</v>
      </c>
      <c r="F1665">
        <v>4100</v>
      </c>
      <c r="G1665" s="231">
        <v>7003410000000</v>
      </c>
      <c r="H1665">
        <v>5011310</v>
      </c>
      <c r="I1665">
        <v>5105010127</v>
      </c>
      <c r="J1665" t="s">
        <v>614</v>
      </c>
      <c r="K1665">
        <v>422.54</v>
      </c>
      <c r="L1665">
        <v>1206100103</v>
      </c>
      <c r="M1665" t="s">
        <v>615</v>
      </c>
      <c r="N1665" t="s">
        <v>548</v>
      </c>
      <c r="O1665" t="s">
        <v>548</v>
      </c>
      <c r="P1665" t="s">
        <v>479</v>
      </c>
      <c r="Q1665">
        <v>5500001719</v>
      </c>
      <c r="R1665">
        <v>10</v>
      </c>
    </row>
    <row r="1666" spans="3:18" hidden="1">
      <c r="C1666">
        <v>259503858</v>
      </c>
      <c r="D1666">
        <v>700300054</v>
      </c>
      <c r="E1666">
        <v>700300054</v>
      </c>
      <c r="F1666">
        <v>4100</v>
      </c>
      <c r="G1666" s="231">
        <v>7003410000000</v>
      </c>
      <c r="H1666">
        <v>5011310</v>
      </c>
      <c r="I1666">
        <v>5105010127</v>
      </c>
      <c r="J1666" t="s">
        <v>614</v>
      </c>
      <c r="K1666">
        <v>882.53</v>
      </c>
      <c r="L1666">
        <v>1206100103</v>
      </c>
      <c r="M1666" t="s">
        <v>615</v>
      </c>
      <c r="N1666" t="s">
        <v>548</v>
      </c>
      <c r="O1666" t="s">
        <v>548</v>
      </c>
      <c r="P1666" t="s">
        <v>479</v>
      </c>
      <c r="Q1666">
        <v>5500001719</v>
      </c>
      <c r="R1666">
        <v>10</v>
      </c>
    </row>
    <row r="1667" spans="3:18" hidden="1">
      <c r="C1667">
        <v>259503858</v>
      </c>
      <c r="D1667">
        <v>700300054</v>
      </c>
      <c r="E1667">
        <v>700300054</v>
      </c>
      <c r="F1667">
        <v>4100</v>
      </c>
      <c r="G1667" s="231">
        <v>7003410000000</v>
      </c>
      <c r="H1667">
        <v>5011310</v>
      </c>
      <c r="I1667">
        <v>5105010127</v>
      </c>
      <c r="J1667" t="s">
        <v>614</v>
      </c>
      <c r="K1667">
        <v>962.77</v>
      </c>
      <c r="L1667">
        <v>1206100103</v>
      </c>
      <c r="M1667" t="s">
        <v>615</v>
      </c>
      <c r="N1667" t="s">
        <v>548</v>
      </c>
      <c r="O1667" t="s">
        <v>548</v>
      </c>
      <c r="P1667" t="s">
        <v>479</v>
      </c>
      <c r="Q1667">
        <v>5500001719</v>
      </c>
      <c r="R1667">
        <v>10</v>
      </c>
    </row>
    <row r="1668" spans="3:18" hidden="1">
      <c r="C1668">
        <v>259503858</v>
      </c>
      <c r="D1668">
        <v>700300054</v>
      </c>
      <c r="E1668">
        <v>700300054</v>
      </c>
      <c r="F1668">
        <v>4100</v>
      </c>
      <c r="G1668" s="231">
        <v>7003410000000</v>
      </c>
      <c r="H1668">
        <v>5011310</v>
      </c>
      <c r="I1668">
        <v>5105010127</v>
      </c>
      <c r="J1668" t="s">
        <v>614</v>
      </c>
      <c r="K1668" s="230">
        <v>1190.08</v>
      </c>
      <c r="L1668">
        <v>1206100103</v>
      </c>
      <c r="M1668" t="s">
        <v>615</v>
      </c>
      <c r="N1668" t="s">
        <v>548</v>
      </c>
      <c r="O1668" t="s">
        <v>548</v>
      </c>
      <c r="P1668" t="s">
        <v>479</v>
      </c>
      <c r="Q1668">
        <v>5500001719</v>
      </c>
      <c r="R1668">
        <v>10</v>
      </c>
    </row>
    <row r="1669" spans="3:18" hidden="1">
      <c r="C1669">
        <v>259503858</v>
      </c>
      <c r="D1669">
        <v>700300054</v>
      </c>
      <c r="E1669">
        <v>700300054</v>
      </c>
      <c r="F1669">
        <v>4100</v>
      </c>
      <c r="G1669" s="231">
        <v>7003410000000</v>
      </c>
      <c r="H1669">
        <v>5011310</v>
      </c>
      <c r="I1669">
        <v>5105010127</v>
      </c>
      <c r="J1669" t="s">
        <v>614</v>
      </c>
      <c r="K1669">
        <v>328.74</v>
      </c>
      <c r="L1669">
        <v>1206100103</v>
      </c>
      <c r="M1669" t="s">
        <v>615</v>
      </c>
      <c r="N1669" t="s">
        <v>548</v>
      </c>
      <c r="O1669" t="s">
        <v>548</v>
      </c>
      <c r="P1669" t="s">
        <v>479</v>
      </c>
      <c r="Q1669">
        <v>5500001719</v>
      </c>
      <c r="R1669">
        <v>10</v>
      </c>
    </row>
    <row r="1670" spans="3:18" hidden="1">
      <c r="C1670">
        <v>259503863</v>
      </c>
      <c r="D1670">
        <v>700300054</v>
      </c>
      <c r="E1670">
        <v>700300054</v>
      </c>
      <c r="F1670">
        <v>4100</v>
      </c>
      <c r="G1670" s="231">
        <v>7003410000000</v>
      </c>
      <c r="H1670">
        <v>5011310</v>
      </c>
      <c r="I1670">
        <v>5105010127</v>
      </c>
      <c r="J1670" t="s">
        <v>614</v>
      </c>
      <c r="K1670">
        <v>415.44</v>
      </c>
      <c r="L1670">
        <v>1206100103</v>
      </c>
      <c r="M1670" t="s">
        <v>615</v>
      </c>
      <c r="N1670" t="s">
        <v>548</v>
      </c>
      <c r="O1670" t="s">
        <v>548</v>
      </c>
      <c r="P1670" t="s">
        <v>479</v>
      </c>
      <c r="Q1670">
        <v>5500001720</v>
      </c>
      <c r="R1670">
        <v>10</v>
      </c>
    </row>
    <row r="1671" spans="3:18" hidden="1">
      <c r="C1671">
        <v>259503863</v>
      </c>
      <c r="D1671">
        <v>700300054</v>
      </c>
      <c r="E1671">
        <v>700300054</v>
      </c>
      <c r="F1671">
        <v>4100</v>
      </c>
      <c r="G1671" s="231">
        <v>7003410000000</v>
      </c>
      <c r="H1671">
        <v>5011310</v>
      </c>
      <c r="I1671">
        <v>5105010127</v>
      </c>
      <c r="J1671" t="s">
        <v>614</v>
      </c>
      <c r="K1671">
        <v>857.4</v>
      </c>
      <c r="L1671">
        <v>1206100103</v>
      </c>
      <c r="M1671" t="s">
        <v>615</v>
      </c>
      <c r="N1671" t="s">
        <v>548</v>
      </c>
      <c r="O1671" t="s">
        <v>548</v>
      </c>
      <c r="P1671" t="s">
        <v>479</v>
      </c>
      <c r="Q1671">
        <v>5500001720</v>
      </c>
      <c r="R1671">
        <v>10</v>
      </c>
    </row>
    <row r="1672" spans="3:18" hidden="1">
      <c r="C1672">
        <v>264114249</v>
      </c>
      <c r="D1672">
        <v>700300054</v>
      </c>
      <c r="E1672">
        <v>700300054</v>
      </c>
      <c r="F1672">
        <v>4100</v>
      </c>
      <c r="G1672" s="231">
        <v>7003410000000</v>
      </c>
      <c r="H1672">
        <v>5011310</v>
      </c>
      <c r="I1672">
        <v>5105010127</v>
      </c>
      <c r="J1672" t="s">
        <v>614</v>
      </c>
      <c r="K1672">
        <v>415.45</v>
      </c>
      <c r="L1672">
        <v>1206100103</v>
      </c>
      <c r="M1672" t="s">
        <v>615</v>
      </c>
      <c r="N1672" t="s">
        <v>430</v>
      </c>
      <c r="O1672" t="s">
        <v>430</v>
      </c>
      <c r="P1672" t="s">
        <v>505</v>
      </c>
      <c r="Q1672">
        <v>5500001901</v>
      </c>
      <c r="R1672">
        <v>11</v>
      </c>
    </row>
    <row r="1673" spans="3:18" hidden="1">
      <c r="C1673">
        <v>264114249</v>
      </c>
      <c r="D1673">
        <v>700300054</v>
      </c>
      <c r="E1673">
        <v>700300054</v>
      </c>
      <c r="F1673">
        <v>4100</v>
      </c>
      <c r="G1673" s="231">
        <v>7003410000000</v>
      </c>
      <c r="H1673">
        <v>5011310</v>
      </c>
      <c r="I1673">
        <v>5105010127</v>
      </c>
      <c r="J1673" t="s">
        <v>614</v>
      </c>
      <c r="K1673">
        <v>857.4</v>
      </c>
      <c r="L1673">
        <v>1206100103</v>
      </c>
      <c r="M1673" t="s">
        <v>615</v>
      </c>
      <c r="N1673" t="s">
        <v>430</v>
      </c>
      <c r="O1673" t="s">
        <v>430</v>
      </c>
      <c r="P1673" t="s">
        <v>505</v>
      </c>
      <c r="Q1673">
        <v>5500001901</v>
      </c>
      <c r="R1673">
        <v>11</v>
      </c>
    </row>
    <row r="1674" spans="3:18" hidden="1">
      <c r="C1674">
        <v>264114249</v>
      </c>
      <c r="D1674">
        <v>700300054</v>
      </c>
      <c r="E1674">
        <v>700300054</v>
      </c>
      <c r="F1674">
        <v>4100</v>
      </c>
      <c r="G1674" s="231">
        <v>7003410000000</v>
      </c>
      <c r="H1674">
        <v>5011310</v>
      </c>
      <c r="I1674">
        <v>5105010127</v>
      </c>
      <c r="J1674" t="s">
        <v>614</v>
      </c>
      <c r="K1674">
        <v>342.3</v>
      </c>
      <c r="L1674">
        <v>1206100103</v>
      </c>
      <c r="M1674" t="s">
        <v>615</v>
      </c>
      <c r="N1674" t="s">
        <v>430</v>
      </c>
      <c r="O1674" t="s">
        <v>430</v>
      </c>
      <c r="P1674" t="s">
        <v>505</v>
      </c>
      <c r="Q1674">
        <v>5500001901</v>
      </c>
      <c r="R1674">
        <v>11</v>
      </c>
    </row>
    <row r="1675" spans="3:18" hidden="1">
      <c r="C1675">
        <v>264114249</v>
      </c>
      <c r="D1675">
        <v>700300054</v>
      </c>
      <c r="E1675">
        <v>700300054</v>
      </c>
      <c r="F1675">
        <v>4100</v>
      </c>
      <c r="G1675" s="231">
        <v>7003410000000</v>
      </c>
      <c r="H1675">
        <v>5011310</v>
      </c>
      <c r="I1675">
        <v>5105010127</v>
      </c>
      <c r="J1675" t="s">
        <v>614</v>
      </c>
      <c r="K1675">
        <v>422.54</v>
      </c>
      <c r="L1675">
        <v>1206100103</v>
      </c>
      <c r="M1675" t="s">
        <v>615</v>
      </c>
      <c r="N1675" t="s">
        <v>430</v>
      </c>
      <c r="O1675" t="s">
        <v>430</v>
      </c>
      <c r="P1675" t="s">
        <v>505</v>
      </c>
      <c r="Q1675">
        <v>5500001901</v>
      </c>
      <c r="R1675">
        <v>11</v>
      </c>
    </row>
    <row r="1676" spans="3:18" hidden="1">
      <c r="C1676">
        <v>264114249</v>
      </c>
      <c r="D1676">
        <v>700300054</v>
      </c>
      <c r="E1676">
        <v>700300054</v>
      </c>
      <c r="F1676">
        <v>4100</v>
      </c>
      <c r="G1676" s="231">
        <v>7003410000000</v>
      </c>
      <c r="H1676">
        <v>5011310</v>
      </c>
      <c r="I1676">
        <v>5105010127</v>
      </c>
      <c r="J1676" t="s">
        <v>614</v>
      </c>
      <c r="K1676">
        <v>882.53</v>
      </c>
      <c r="L1676">
        <v>1206100103</v>
      </c>
      <c r="M1676" t="s">
        <v>615</v>
      </c>
      <c r="N1676" t="s">
        <v>430</v>
      </c>
      <c r="O1676" t="s">
        <v>430</v>
      </c>
      <c r="P1676" t="s">
        <v>505</v>
      </c>
      <c r="Q1676">
        <v>5500001901</v>
      </c>
      <c r="R1676">
        <v>11</v>
      </c>
    </row>
    <row r="1677" spans="3:18" hidden="1">
      <c r="C1677">
        <v>264114249</v>
      </c>
      <c r="D1677">
        <v>700300054</v>
      </c>
      <c r="E1677">
        <v>700300054</v>
      </c>
      <c r="F1677">
        <v>4100</v>
      </c>
      <c r="G1677" s="231">
        <v>7003410000000</v>
      </c>
      <c r="H1677">
        <v>5011310</v>
      </c>
      <c r="I1677">
        <v>5105010127</v>
      </c>
      <c r="J1677" t="s">
        <v>614</v>
      </c>
      <c r="K1677">
        <v>962.76</v>
      </c>
      <c r="L1677">
        <v>1206100103</v>
      </c>
      <c r="M1677" t="s">
        <v>615</v>
      </c>
      <c r="N1677" t="s">
        <v>430</v>
      </c>
      <c r="O1677" t="s">
        <v>430</v>
      </c>
      <c r="P1677" t="s">
        <v>505</v>
      </c>
      <c r="Q1677">
        <v>5500001901</v>
      </c>
      <c r="R1677">
        <v>11</v>
      </c>
    </row>
    <row r="1678" spans="3:18" hidden="1">
      <c r="C1678">
        <v>264114249</v>
      </c>
      <c r="D1678">
        <v>700300054</v>
      </c>
      <c r="E1678">
        <v>700300054</v>
      </c>
      <c r="F1678">
        <v>4100</v>
      </c>
      <c r="G1678" s="231">
        <v>7003410000000</v>
      </c>
      <c r="H1678">
        <v>5011310</v>
      </c>
      <c r="I1678">
        <v>5105010127</v>
      </c>
      <c r="J1678" t="s">
        <v>614</v>
      </c>
      <c r="K1678" s="230">
        <v>1190.08</v>
      </c>
      <c r="L1678">
        <v>1206100103</v>
      </c>
      <c r="M1678" t="s">
        <v>615</v>
      </c>
      <c r="N1678" t="s">
        <v>430</v>
      </c>
      <c r="O1678" t="s">
        <v>430</v>
      </c>
      <c r="P1678" t="s">
        <v>505</v>
      </c>
      <c r="Q1678">
        <v>5500001901</v>
      </c>
      <c r="R1678">
        <v>11</v>
      </c>
    </row>
    <row r="1679" spans="3:18" hidden="1">
      <c r="C1679">
        <v>264114249</v>
      </c>
      <c r="D1679">
        <v>700300054</v>
      </c>
      <c r="E1679">
        <v>700300054</v>
      </c>
      <c r="F1679">
        <v>4100</v>
      </c>
      <c r="G1679" s="231">
        <v>7003410000000</v>
      </c>
      <c r="H1679">
        <v>5011310</v>
      </c>
      <c r="I1679">
        <v>5105010127</v>
      </c>
      <c r="J1679" t="s">
        <v>614</v>
      </c>
      <c r="K1679">
        <v>328.73</v>
      </c>
      <c r="L1679">
        <v>1206100103</v>
      </c>
      <c r="M1679" t="s">
        <v>615</v>
      </c>
      <c r="N1679" t="s">
        <v>430</v>
      </c>
      <c r="O1679" t="s">
        <v>430</v>
      </c>
      <c r="P1679" t="s">
        <v>505</v>
      </c>
      <c r="Q1679">
        <v>5500001901</v>
      </c>
      <c r="R1679">
        <v>11</v>
      </c>
    </row>
    <row r="1680" spans="3:18" hidden="1">
      <c r="C1680">
        <v>269968039</v>
      </c>
      <c r="D1680">
        <v>700300054</v>
      </c>
      <c r="E1680">
        <v>700300054</v>
      </c>
      <c r="F1680">
        <v>4100</v>
      </c>
      <c r="G1680" s="231">
        <v>7003410000000</v>
      </c>
      <c r="H1680">
        <v>5011310</v>
      </c>
      <c r="I1680">
        <v>5105010127</v>
      </c>
      <c r="J1680" t="s">
        <v>614</v>
      </c>
      <c r="K1680">
        <v>318.14</v>
      </c>
      <c r="L1680">
        <v>1206100103</v>
      </c>
      <c r="M1680" t="s">
        <v>615</v>
      </c>
      <c r="N1680" t="s">
        <v>588</v>
      </c>
      <c r="O1680" t="s">
        <v>588</v>
      </c>
      <c r="P1680" t="s">
        <v>589</v>
      </c>
      <c r="Q1680">
        <v>5500002084</v>
      </c>
      <c r="R1680">
        <v>12</v>
      </c>
    </row>
    <row r="1681" spans="3:18" hidden="1">
      <c r="C1681">
        <v>269968039</v>
      </c>
      <c r="D1681">
        <v>700300054</v>
      </c>
      <c r="E1681">
        <v>700300054</v>
      </c>
      <c r="F1681">
        <v>4100</v>
      </c>
      <c r="G1681" s="231">
        <v>7003410000000</v>
      </c>
      <c r="H1681">
        <v>5011310</v>
      </c>
      <c r="I1681">
        <v>5105010127</v>
      </c>
      <c r="J1681" t="s">
        <v>614</v>
      </c>
      <c r="K1681">
        <v>402.04</v>
      </c>
      <c r="L1681">
        <v>1206100103</v>
      </c>
      <c r="M1681" t="s">
        <v>615</v>
      </c>
      <c r="N1681" t="s">
        <v>588</v>
      </c>
      <c r="O1681" t="s">
        <v>588</v>
      </c>
      <c r="P1681" t="s">
        <v>589</v>
      </c>
      <c r="Q1681">
        <v>5500002084</v>
      </c>
      <c r="R1681">
        <v>12</v>
      </c>
    </row>
    <row r="1682" spans="3:18" hidden="1">
      <c r="C1682">
        <v>269968039</v>
      </c>
      <c r="D1682">
        <v>700300054</v>
      </c>
      <c r="E1682">
        <v>700300054</v>
      </c>
      <c r="F1682">
        <v>4100</v>
      </c>
      <c r="G1682" s="231">
        <v>7003410000000</v>
      </c>
      <c r="H1682">
        <v>5011310</v>
      </c>
      <c r="I1682">
        <v>5105010127</v>
      </c>
      <c r="J1682" t="s">
        <v>614</v>
      </c>
      <c r="K1682">
        <v>829.76</v>
      </c>
      <c r="L1682">
        <v>1206100103</v>
      </c>
      <c r="M1682" t="s">
        <v>615</v>
      </c>
      <c r="N1682" t="s">
        <v>588</v>
      </c>
      <c r="O1682" t="s">
        <v>588</v>
      </c>
      <c r="P1682" t="s">
        <v>589</v>
      </c>
      <c r="Q1682">
        <v>5500002084</v>
      </c>
      <c r="R1682">
        <v>12</v>
      </c>
    </row>
    <row r="1683" spans="3:18" hidden="1">
      <c r="C1683">
        <v>269968039</v>
      </c>
      <c r="D1683">
        <v>700300054</v>
      </c>
      <c r="E1683">
        <v>700300054</v>
      </c>
      <c r="F1683">
        <v>4100</v>
      </c>
      <c r="G1683" s="231">
        <v>7003410000000</v>
      </c>
      <c r="H1683">
        <v>5011310</v>
      </c>
      <c r="I1683">
        <v>5105010127</v>
      </c>
      <c r="J1683" t="s">
        <v>614</v>
      </c>
      <c r="K1683">
        <v>331.28</v>
      </c>
      <c r="L1683">
        <v>1206100103</v>
      </c>
      <c r="M1683" t="s">
        <v>615</v>
      </c>
      <c r="N1683" t="s">
        <v>588</v>
      </c>
      <c r="O1683" t="s">
        <v>588</v>
      </c>
      <c r="P1683" t="s">
        <v>589</v>
      </c>
      <c r="Q1683">
        <v>5500002084</v>
      </c>
      <c r="R1683">
        <v>12</v>
      </c>
    </row>
    <row r="1684" spans="3:18" hidden="1">
      <c r="C1684">
        <v>269968039</v>
      </c>
      <c r="D1684">
        <v>700300054</v>
      </c>
      <c r="E1684">
        <v>700300054</v>
      </c>
      <c r="F1684">
        <v>4100</v>
      </c>
      <c r="G1684" s="231">
        <v>7003410000000</v>
      </c>
      <c r="H1684">
        <v>5011310</v>
      </c>
      <c r="I1684">
        <v>5105010127</v>
      </c>
      <c r="J1684" t="s">
        <v>614</v>
      </c>
      <c r="K1684">
        <v>408.92</v>
      </c>
      <c r="L1684">
        <v>1206100103</v>
      </c>
      <c r="M1684" t="s">
        <v>615</v>
      </c>
      <c r="N1684" t="s">
        <v>588</v>
      </c>
      <c r="O1684" t="s">
        <v>588</v>
      </c>
      <c r="P1684" t="s">
        <v>589</v>
      </c>
      <c r="Q1684">
        <v>5500002084</v>
      </c>
      <c r="R1684">
        <v>12</v>
      </c>
    </row>
    <row r="1685" spans="3:18" hidden="1">
      <c r="C1685">
        <v>269968039</v>
      </c>
      <c r="D1685">
        <v>700300054</v>
      </c>
      <c r="E1685">
        <v>700300054</v>
      </c>
      <c r="F1685">
        <v>4100</v>
      </c>
      <c r="G1685" s="231">
        <v>7003410000000</v>
      </c>
      <c r="H1685">
        <v>5011310</v>
      </c>
      <c r="I1685">
        <v>5105010127</v>
      </c>
      <c r="J1685" t="s">
        <v>614</v>
      </c>
      <c r="K1685">
        <v>854.06</v>
      </c>
      <c r="L1685">
        <v>1206100103</v>
      </c>
      <c r="M1685" t="s">
        <v>615</v>
      </c>
      <c r="N1685" t="s">
        <v>588</v>
      </c>
      <c r="O1685" t="s">
        <v>588</v>
      </c>
      <c r="P1685" t="s">
        <v>589</v>
      </c>
      <c r="Q1685">
        <v>5500002084</v>
      </c>
      <c r="R1685">
        <v>12</v>
      </c>
    </row>
    <row r="1686" spans="3:18" hidden="1">
      <c r="C1686">
        <v>269968039</v>
      </c>
      <c r="D1686">
        <v>700300054</v>
      </c>
      <c r="E1686">
        <v>700300054</v>
      </c>
      <c r="F1686">
        <v>4100</v>
      </c>
      <c r="G1686" s="231">
        <v>7003410000000</v>
      </c>
      <c r="H1686">
        <v>5011310</v>
      </c>
      <c r="I1686">
        <v>5105010127</v>
      </c>
      <c r="J1686" t="s">
        <v>614</v>
      </c>
      <c r="K1686">
        <v>931.7</v>
      </c>
      <c r="L1686">
        <v>1206100103</v>
      </c>
      <c r="M1686" t="s">
        <v>615</v>
      </c>
      <c r="N1686" t="s">
        <v>588</v>
      </c>
      <c r="O1686" t="s">
        <v>588</v>
      </c>
      <c r="P1686" t="s">
        <v>589</v>
      </c>
      <c r="Q1686">
        <v>5500002084</v>
      </c>
      <c r="R1686">
        <v>12</v>
      </c>
    </row>
    <row r="1687" spans="3:18" hidden="1">
      <c r="C1687">
        <v>269968039</v>
      </c>
      <c r="D1687">
        <v>700300054</v>
      </c>
      <c r="E1687">
        <v>700300054</v>
      </c>
      <c r="F1687">
        <v>4100</v>
      </c>
      <c r="G1687" s="231">
        <v>7003410000000</v>
      </c>
      <c r="H1687">
        <v>5011310</v>
      </c>
      <c r="I1687">
        <v>5105010127</v>
      </c>
      <c r="J1687" t="s">
        <v>614</v>
      </c>
      <c r="K1687" s="230">
        <v>1151.69</v>
      </c>
      <c r="L1687">
        <v>1206100103</v>
      </c>
      <c r="M1687" t="s">
        <v>615</v>
      </c>
      <c r="N1687" t="s">
        <v>588</v>
      </c>
      <c r="O1687" t="s">
        <v>588</v>
      </c>
      <c r="P1687" t="s">
        <v>589</v>
      </c>
      <c r="Q1687">
        <v>5500002084</v>
      </c>
      <c r="R1687">
        <v>12</v>
      </c>
    </row>
    <row r="1688" spans="3:18" hidden="1">
      <c r="C1688">
        <v>228924199</v>
      </c>
      <c r="D1688">
        <v>700300054</v>
      </c>
      <c r="E1688">
        <v>700300054</v>
      </c>
      <c r="F1688">
        <v>4100</v>
      </c>
      <c r="G1688" t="s">
        <v>616</v>
      </c>
      <c r="H1688">
        <v>5111310</v>
      </c>
      <c r="I1688">
        <v>5105010127</v>
      </c>
      <c r="J1688" t="s">
        <v>614</v>
      </c>
      <c r="K1688" s="230">
        <v>1016.4</v>
      </c>
      <c r="L1688">
        <v>1206100103</v>
      </c>
      <c r="M1688" t="s">
        <v>615</v>
      </c>
      <c r="N1688" t="s">
        <v>580</v>
      </c>
      <c r="O1688" t="s">
        <v>580</v>
      </c>
      <c r="P1688" t="s">
        <v>401</v>
      </c>
      <c r="Q1688">
        <v>5500000098</v>
      </c>
      <c r="R1688">
        <v>1</v>
      </c>
    </row>
    <row r="1689" spans="3:18" hidden="1">
      <c r="C1689">
        <v>229980913</v>
      </c>
      <c r="D1689">
        <v>700300054</v>
      </c>
      <c r="E1689">
        <v>700300054</v>
      </c>
      <c r="F1689">
        <v>4100</v>
      </c>
      <c r="G1689" t="s">
        <v>616</v>
      </c>
      <c r="H1689">
        <v>5111310</v>
      </c>
      <c r="I1689">
        <v>5105010127</v>
      </c>
      <c r="J1689" t="s">
        <v>614</v>
      </c>
      <c r="K1689">
        <v>983.6</v>
      </c>
      <c r="L1689">
        <v>1206100103</v>
      </c>
      <c r="M1689" t="s">
        <v>615</v>
      </c>
      <c r="N1689" t="s">
        <v>581</v>
      </c>
      <c r="O1689" t="s">
        <v>581</v>
      </c>
      <c r="P1689" t="s">
        <v>582</v>
      </c>
      <c r="Q1689">
        <v>5500000273</v>
      </c>
      <c r="R1689">
        <v>2</v>
      </c>
    </row>
    <row r="1690" spans="3:18" hidden="1">
      <c r="C1690">
        <v>232962862</v>
      </c>
      <c r="D1690">
        <v>700300054</v>
      </c>
      <c r="E1690">
        <v>700300054</v>
      </c>
      <c r="F1690">
        <v>4100</v>
      </c>
      <c r="G1690" t="s">
        <v>616</v>
      </c>
      <c r="H1690">
        <v>5111310</v>
      </c>
      <c r="I1690">
        <v>5105010127</v>
      </c>
      <c r="J1690" t="s">
        <v>614</v>
      </c>
      <c r="K1690" s="230">
        <v>1016.4</v>
      </c>
      <c r="L1690">
        <v>1206100103</v>
      </c>
      <c r="M1690" t="s">
        <v>615</v>
      </c>
      <c r="N1690" t="s">
        <v>583</v>
      </c>
      <c r="O1690" t="s">
        <v>583</v>
      </c>
      <c r="P1690" t="s">
        <v>397</v>
      </c>
      <c r="Q1690">
        <v>5500000451</v>
      </c>
      <c r="R1690">
        <v>3</v>
      </c>
    </row>
    <row r="1691" spans="3:18" hidden="1">
      <c r="C1691">
        <v>236017372</v>
      </c>
      <c r="D1691">
        <v>700300054</v>
      </c>
      <c r="E1691">
        <v>700300054</v>
      </c>
      <c r="F1691">
        <v>4100</v>
      </c>
      <c r="G1691" t="s">
        <v>616</v>
      </c>
      <c r="H1691">
        <v>5111310</v>
      </c>
      <c r="I1691">
        <v>5105010127</v>
      </c>
      <c r="J1691" t="s">
        <v>614</v>
      </c>
      <c r="K1691" s="230">
        <v>1016.38</v>
      </c>
      <c r="L1691">
        <v>1206100103</v>
      </c>
      <c r="M1691" t="s">
        <v>615</v>
      </c>
      <c r="N1691" t="s">
        <v>470</v>
      </c>
      <c r="O1691" t="s">
        <v>470</v>
      </c>
      <c r="P1691" t="s">
        <v>409</v>
      </c>
      <c r="Q1691">
        <v>5500000631</v>
      </c>
      <c r="R1691">
        <v>4</v>
      </c>
    </row>
    <row r="1692" spans="3:18" hidden="1">
      <c r="C1692">
        <v>239699841</v>
      </c>
      <c r="D1692">
        <v>700300054</v>
      </c>
      <c r="E1692">
        <v>700300054</v>
      </c>
      <c r="F1692">
        <v>4100</v>
      </c>
      <c r="G1692" t="s">
        <v>616</v>
      </c>
      <c r="H1692">
        <v>5111310</v>
      </c>
      <c r="I1692">
        <v>5105010127</v>
      </c>
      <c r="J1692" t="s">
        <v>614</v>
      </c>
      <c r="K1692">
        <v>950.82</v>
      </c>
      <c r="L1692">
        <v>1206100103</v>
      </c>
      <c r="M1692" t="s">
        <v>615</v>
      </c>
      <c r="N1692" t="s">
        <v>471</v>
      </c>
      <c r="O1692" t="s">
        <v>471</v>
      </c>
      <c r="P1692" t="s">
        <v>472</v>
      </c>
      <c r="Q1692">
        <v>5500000812</v>
      </c>
      <c r="R1692">
        <v>5</v>
      </c>
    </row>
    <row r="1693" spans="3:18" hidden="1">
      <c r="C1693">
        <v>244343188</v>
      </c>
      <c r="D1693">
        <v>700300054</v>
      </c>
      <c r="E1693">
        <v>700300054</v>
      </c>
      <c r="F1693">
        <v>4100</v>
      </c>
      <c r="G1693" t="s">
        <v>616</v>
      </c>
      <c r="H1693">
        <v>5111310</v>
      </c>
      <c r="I1693">
        <v>5105010127</v>
      </c>
      <c r="J1693" t="s">
        <v>614</v>
      </c>
      <c r="K1693" s="230">
        <v>1016.4</v>
      </c>
      <c r="L1693">
        <v>1206100103</v>
      </c>
      <c r="M1693" t="s">
        <v>615</v>
      </c>
      <c r="N1693" t="s">
        <v>473</v>
      </c>
      <c r="O1693" t="s">
        <v>473</v>
      </c>
      <c r="P1693" t="s">
        <v>584</v>
      </c>
      <c r="Q1693">
        <v>5500000994</v>
      </c>
      <c r="R1693">
        <v>6</v>
      </c>
    </row>
    <row r="1694" spans="3:18" hidden="1">
      <c r="C1694">
        <v>247826057</v>
      </c>
      <c r="D1694">
        <v>700300054</v>
      </c>
      <c r="E1694">
        <v>700300054</v>
      </c>
      <c r="F1694">
        <v>4100</v>
      </c>
      <c r="G1694" t="s">
        <v>616</v>
      </c>
      <c r="H1694">
        <v>5111310</v>
      </c>
      <c r="I1694">
        <v>5105010127</v>
      </c>
      <c r="J1694" t="s">
        <v>614</v>
      </c>
      <c r="K1694">
        <v>983.6</v>
      </c>
      <c r="L1694">
        <v>1206100103</v>
      </c>
      <c r="M1694" t="s">
        <v>615</v>
      </c>
      <c r="N1694" t="s">
        <v>475</v>
      </c>
      <c r="O1694" t="s">
        <v>475</v>
      </c>
      <c r="P1694" t="s">
        <v>455</v>
      </c>
      <c r="Q1694">
        <v>5500001176</v>
      </c>
      <c r="R1694">
        <v>7</v>
      </c>
    </row>
    <row r="1695" spans="3:18" hidden="1">
      <c r="C1695">
        <v>251656355</v>
      </c>
      <c r="D1695">
        <v>700300054</v>
      </c>
      <c r="E1695">
        <v>700300054</v>
      </c>
      <c r="F1695">
        <v>4100</v>
      </c>
      <c r="G1695" t="s">
        <v>616</v>
      </c>
      <c r="H1695">
        <v>5111310</v>
      </c>
      <c r="I1695">
        <v>5105010127</v>
      </c>
      <c r="J1695" t="s">
        <v>614</v>
      </c>
      <c r="K1695" s="230">
        <v>1016.4</v>
      </c>
      <c r="L1695">
        <v>1206100103</v>
      </c>
      <c r="M1695" t="s">
        <v>615</v>
      </c>
      <c r="N1695" t="s">
        <v>477</v>
      </c>
      <c r="O1695" t="s">
        <v>477</v>
      </c>
      <c r="P1695" t="s">
        <v>585</v>
      </c>
      <c r="Q1695">
        <v>5500001358</v>
      </c>
      <c r="R1695">
        <v>8</v>
      </c>
    </row>
    <row r="1696" spans="3:18" hidden="1">
      <c r="C1696">
        <v>255557150</v>
      </c>
      <c r="D1696">
        <v>700300054</v>
      </c>
      <c r="E1696">
        <v>700300054</v>
      </c>
      <c r="F1696">
        <v>4100</v>
      </c>
      <c r="G1696" t="s">
        <v>616</v>
      </c>
      <c r="H1696">
        <v>5111310</v>
      </c>
      <c r="I1696">
        <v>5105010127</v>
      </c>
      <c r="J1696" t="s">
        <v>614</v>
      </c>
      <c r="K1696">
        <v>983.6</v>
      </c>
      <c r="L1696">
        <v>1206100103</v>
      </c>
      <c r="M1696" t="s">
        <v>615</v>
      </c>
      <c r="N1696" t="s">
        <v>586</v>
      </c>
      <c r="O1696" t="s">
        <v>586</v>
      </c>
      <c r="P1696" t="s">
        <v>587</v>
      </c>
      <c r="Q1696">
        <v>5500001539</v>
      </c>
      <c r="R1696">
        <v>9</v>
      </c>
    </row>
    <row r="1697" spans="3:18" hidden="1">
      <c r="C1697">
        <v>259503863</v>
      </c>
      <c r="D1697">
        <v>700300054</v>
      </c>
      <c r="E1697">
        <v>700300054</v>
      </c>
      <c r="F1697">
        <v>4100</v>
      </c>
      <c r="G1697" t="s">
        <v>616</v>
      </c>
      <c r="H1697">
        <v>5111310</v>
      </c>
      <c r="I1697">
        <v>5105010127</v>
      </c>
      <c r="J1697" t="s">
        <v>614</v>
      </c>
      <c r="K1697" s="230">
        <v>1016.4</v>
      </c>
      <c r="L1697">
        <v>1206100103</v>
      </c>
      <c r="M1697" t="s">
        <v>615</v>
      </c>
      <c r="N1697" t="s">
        <v>548</v>
      </c>
      <c r="O1697" t="s">
        <v>548</v>
      </c>
      <c r="P1697" t="s">
        <v>479</v>
      </c>
      <c r="Q1697">
        <v>5500001720</v>
      </c>
      <c r="R1697">
        <v>10</v>
      </c>
    </row>
    <row r="1698" spans="3:18" hidden="1">
      <c r="C1698">
        <v>264114271</v>
      </c>
      <c r="D1698">
        <v>700300054</v>
      </c>
      <c r="E1698">
        <v>700300054</v>
      </c>
      <c r="F1698">
        <v>4100</v>
      </c>
      <c r="G1698" t="s">
        <v>616</v>
      </c>
      <c r="H1698">
        <v>5111310</v>
      </c>
      <c r="I1698">
        <v>5105010127</v>
      </c>
      <c r="J1698" t="s">
        <v>614</v>
      </c>
      <c r="K1698" s="230">
        <v>1016.4</v>
      </c>
      <c r="L1698">
        <v>1206100103</v>
      </c>
      <c r="M1698" t="s">
        <v>615</v>
      </c>
      <c r="N1698" t="s">
        <v>430</v>
      </c>
      <c r="O1698" t="s">
        <v>430</v>
      </c>
      <c r="P1698" t="s">
        <v>505</v>
      </c>
      <c r="Q1698">
        <v>5500001902</v>
      </c>
      <c r="R1698">
        <v>11</v>
      </c>
    </row>
    <row r="1699" spans="3:18" hidden="1">
      <c r="C1699">
        <v>269968040</v>
      </c>
      <c r="D1699">
        <v>700300054</v>
      </c>
      <c r="E1699">
        <v>700300054</v>
      </c>
      <c r="F1699">
        <v>4100</v>
      </c>
      <c r="G1699" t="s">
        <v>616</v>
      </c>
      <c r="H1699">
        <v>5111310</v>
      </c>
      <c r="I1699">
        <v>5105010127</v>
      </c>
      <c r="J1699" t="s">
        <v>614</v>
      </c>
      <c r="K1699">
        <v>983.6</v>
      </c>
      <c r="L1699">
        <v>1206100103</v>
      </c>
      <c r="M1699" t="s">
        <v>615</v>
      </c>
      <c r="N1699" t="s">
        <v>588</v>
      </c>
      <c r="O1699" t="s">
        <v>588</v>
      </c>
      <c r="P1699" t="s">
        <v>589</v>
      </c>
      <c r="Q1699">
        <v>5500002085</v>
      </c>
      <c r="R1699">
        <v>12</v>
      </c>
    </row>
    <row r="1700" spans="3:18" hidden="1">
      <c r="C1700">
        <v>228924199</v>
      </c>
      <c r="D1700">
        <v>700300054</v>
      </c>
      <c r="E1700">
        <v>700300054</v>
      </c>
      <c r="F1700">
        <v>4100</v>
      </c>
      <c r="G1700" t="s">
        <v>594</v>
      </c>
      <c r="H1700">
        <v>5111310</v>
      </c>
      <c r="I1700">
        <v>5105010127</v>
      </c>
      <c r="J1700" t="s">
        <v>614</v>
      </c>
      <c r="K1700">
        <v>530.34</v>
      </c>
      <c r="L1700">
        <v>1206100103</v>
      </c>
      <c r="M1700" t="s">
        <v>615</v>
      </c>
      <c r="N1700" t="s">
        <v>580</v>
      </c>
      <c r="O1700" t="s">
        <v>580</v>
      </c>
      <c r="P1700" t="s">
        <v>401</v>
      </c>
      <c r="Q1700">
        <v>5500000098</v>
      </c>
      <c r="R1700">
        <v>1</v>
      </c>
    </row>
    <row r="1701" spans="3:18" hidden="1">
      <c r="C1701">
        <v>228924199</v>
      </c>
      <c r="D1701">
        <v>700300054</v>
      </c>
      <c r="E1701">
        <v>700300054</v>
      </c>
      <c r="F1701">
        <v>4100</v>
      </c>
      <c r="G1701" t="s">
        <v>594</v>
      </c>
      <c r="H1701">
        <v>5111310</v>
      </c>
      <c r="I1701">
        <v>5105010127</v>
      </c>
      <c r="J1701" t="s">
        <v>614</v>
      </c>
      <c r="K1701">
        <v>471.98</v>
      </c>
      <c r="L1701">
        <v>1206100103</v>
      </c>
      <c r="M1701" t="s">
        <v>615</v>
      </c>
      <c r="N1701" t="s">
        <v>580</v>
      </c>
      <c r="O1701" t="s">
        <v>580</v>
      </c>
      <c r="P1701" t="s">
        <v>401</v>
      </c>
      <c r="Q1701">
        <v>5500000098</v>
      </c>
      <c r="R1701">
        <v>1</v>
      </c>
    </row>
    <row r="1702" spans="3:18" hidden="1">
      <c r="C1702">
        <v>228924199</v>
      </c>
      <c r="D1702">
        <v>700300054</v>
      </c>
      <c r="E1702">
        <v>700300054</v>
      </c>
      <c r="F1702">
        <v>4100</v>
      </c>
      <c r="G1702" t="s">
        <v>594</v>
      </c>
      <c r="H1702">
        <v>5111310</v>
      </c>
      <c r="I1702">
        <v>5105010127</v>
      </c>
      <c r="J1702" t="s">
        <v>614</v>
      </c>
      <c r="K1702" s="230">
        <v>1089.2</v>
      </c>
      <c r="L1702">
        <v>1206100103</v>
      </c>
      <c r="M1702" t="s">
        <v>615</v>
      </c>
      <c r="N1702" t="s">
        <v>580</v>
      </c>
      <c r="O1702" t="s">
        <v>580</v>
      </c>
      <c r="P1702" t="s">
        <v>401</v>
      </c>
      <c r="Q1702">
        <v>5500000098</v>
      </c>
      <c r="R1702">
        <v>1</v>
      </c>
    </row>
    <row r="1703" spans="3:18" hidden="1">
      <c r="C1703">
        <v>228924199</v>
      </c>
      <c r="D1703">
        <v>700300054</v>
      </c>
      <c r="E1703">
        <v>700300054</v>
      </c>
      <c r="F1703">
        <v>4100</v>
      </c>
      <c r="G1703" t="s">
        <v>594</v>
      </c>
      <c r="H1703">
        <v>5111310</v>
      </c>
      <c r="I1703">
        <v>5105010127</v>
      </c>
      <c r="J1703" t="s">
        <v>614</v>
      </c>
      <c r="K1703" s="230">
        <v>1161.8399999999999</v>
      </c>
      <c r="L1703">
        <v>1206100103</v>
      </c>
      <c r="M1703" t="s">
        <v>615</v>
      </c>
      <c r="N1703" t="s">
        <v>580</v>
      </c>
      <c r="O1703" t="s">
        <v>580</v>
      </c>
      <c r="P1703" t="s">
        <v>401</v>
      </c>
      <c r="Q1703">
        <v>5500000098</v>
      </c>
      <c r="R1703">
        <v>1</v>
      </c>
    </row>
    <row r="1704" spans="3:18" hidden="1">
      <c r="C1704">
        <v>229980913</v>
      </c>
      <c r="D1704">
        <v>700300054</v>
      </c>
      <c r="E1704">
        <v>700300054</v>
      </c>
      <c r="F1704">
        <v>4100</v>
      </c>
      <c r="G1704" t="s">
        <v>594</v>
      </c>
      <c r="H1704">
        <v>5111310</v>
      </c>
      <c r="I1704">
        <v>5105010127</v>
      </c>
      <c r="J1704" t="s">
        <v>614</v>
      </c>
      <c r="K1704" s="230">
        <v>1124.32</v>
      </c>
      <c r="L1704">
        <v>1206100103</v>
      </c>
      <c r="M1704" t="s">
        <v>615</v>
      </c>
      <c r="N1704" t="s">
        <v>581</v>
      </c>
      <c r="O1704" t="s">
        <v>581</v>
      </c>
      <c r="P1704" t="s">
        <v>582</v>
      </c>
      <c r="Q1704">
        <v>5500000273</v>
      </c>
      <c r="R1704">
        <v>2</v>
      </c>
    </row>
    <row r="1705" spans="3:18" hidden="1">
      <c r="C1705">
        <v>229980913</v>
      </c>
      <c r="D1705">
        <v>700300054</v>
      </c>
      <c r="E1705">
        <v>700300054</v>
      </c>
      <c r="F1705">
        <v>4100</v>
      </c>
      <c r="G1705" t="s">
        <v>594</v>
      </c>
      <c r="H1705">
        <v>5111310</v>
      </c>
      <c r="I1705">
        <v>5105010127</v>
      </c>
      <c r="J1705" t="s">
        <v>614</v>
      </c>
      <c r="K1705" s="230">
        <v>1054.08</v>
      </c>
      <c r="L1705">
        <v>1206100103</v>
      </c>
      <c r="M1705" t="s">
        <v>615</v>
      </c>
      <c r="N1705" t="s">
        <v>581</v>
      </c>
      <c r="O1705" t="s">
        <v>581</v>
      </c>
      <c r="P1705" t="s">
        <v>582</v>
      </c>
      <c r="Q1705">
        <v>5500000273</v>
      </c>
      <c r="R1705">
        <v>2</v>
      </c>
    </row>
    <row r="1706" spans="3:18" hidden="1">
      <c r="C1706">
        <v>229980913</v>
      </c>
      <c r="D1706">
        <v>700300054</v>
      </c>
      <c r="E1706">
        <v>700300054</v>
      </c>
      <c r="F1706">
        <v>4100</v>
      </c>
      <c r="G1706" t="s">
        <v>594</v>
      </c>
      <c r="H1706">
        <v>5111310</v>
      </c>
      <c r="I1706">
        <v>5105010127</v>
      </c>
      <c r="J1706" t="s">
        <v>614</v>
      </c>
      <c r="K1706">
        <v>456.78</v>
      </c>
      <c r="L1706">
        <v>1206100103</v>
      </c>
      <c r="M1706" t="s">
        <v>615</v>
      </c>
      <c r="N1706" t="s">
        <v>581</v>
      </c>
      <c r="O1706" t="s">
        <v>581</v>
      </c>
      <c r="P1706" t="s">
        <v>582</v>
      </c>
      <c r="Q1706">
        <v>5500000273</v>
      </c>
      <c r="R1706">
        <v>2</v>
      </c>
    </row>
    <row r="1707" spans="3:18" hidden="1">
      <c r="C1707">
        <v>229980913</v>
      </c>
      <c r="D1707">
        <v>700300054</v>
      </c>
      <c r="E1707">
        <v>700300054</v>
      </c>
      <c r="F1707">
        <v>4100</v>
      </c>
      <c r="G1707" t="s">
        <v>594</v>
      </c>
      <c r="H1707">
        <v>5111310</v>
      </c>
      <c r="I1707">
        <v>5105010127</v>
      </c>
      <c r="J1707" t="s">
        <v>614</v>
      </c>
      <c r="K1707">
        <v>513.27</v>
      </c>
      <c r="L1707">
        <v>1206100103</v>
      </c>
      <c r="M1707" t="s">
        <v>615</v>
      </c>
      <c r="N1707" t="s">
        <v>581</v>
      </c>
      <c r="O1707" t="s">
        <v>581</v>
      </c>
      <c r="P1707" t="s">
        <v>582</v>
      </c>
      <c r="Q1707">
        <v>5500000273</v>
      </c>
      <c r="R1707">
        <v>2</v>
      </c>
    </row>
    <row r="1708" spans="3:18" hidden="1">
      <c r="C1708">
        <v>232962862</v>
      </c>
      <c r="D1708">
        <v>700300054</v>
      </c>
      <c r="E1708">
        <v>700300054</v>
      </c>
      <c r="F1708">
        <v>4100</v>
      </c>
      <c r="G1708" t="s">
        <v>594</v>
      </c>
      <c r="H1708">
        <v>5111310</v>
      </c>
      <c r="I1708">
        <v>5105010127</v>
      </c>
      <c r="J1708" t="s">
        <v>614</v>
      </c>
      <c r="K1708" s="230">
        <v>1161.8399999999999</v>
      </c>
      <c r="L1708">
        <v>1206100103</v>
      </c>
      <c r="M1708" t="s">
        <v>615</v>
      </c>
      <c r="N1708" t="s">
        <v>583</v>
      </c>
      <c r="O1708" t="s">
        <v>583</v>
      </c>
      <c r="P1708" t="s">
        <v>397</v>
      </c>
      <c r="Q1708">
        <v>5500000451</v>
      </c>
      <c r="R1708">
        <v>3</v>
      </c>
    </row>
    <row r="1709" spans="3:18" hidden="1">
      <c r="C1709">
        <v>232962862</v>
      </c>
      <c r="D1709">
        <v>700300054</v>
      </c>
      <c r="E1709">
        <v>700300054</v>
      </c>
      <c r="F1709">
        <v>4100</v>
      </c>
      <c r="G1709" t="s">
        <v>594</v>
      </c>
      <c r="H1709">
        <v>5111310</v>
      </c>
      <c r="I1709">
        <v>5105010127</v>
      </c>
      <c r="J1709" t="s">
        <v>614</v>
      </c>
      <c r="K1709" s="230">
        <v>1089.2</v>
      </c>
      <c r="L1709">
        <v>1206100103</v>
      </c>
      <c r="M1709" t="s">
        <v>615</v>
      </c>
      <c r="N1709" t="s">
        <v>583</v>
      </c>
      <c r="O1709" t="s">
        <v>583</v>
      </c>
      <c r="P1709" t="s">
        <v>397</v>
      </c>
      <c r="Q1709">
        <v>5500000451</v>
      </c>
      <c r="R1709">
        <v>3</v>
      </c>
    </row>
    <row r="1710" spans="3:18" hidden="1">
      <c r="C1710">
        <v>232962862</v>
      </c>
      <c r="D1710">
        <v>700300054</v>
      </c>
      <c r="E1710">
        <v>700300054</v>
      </c>
      <c r="F1710">
        <v>4100</v>
      </c>
      <c r="G1710" t="s">
        <v>594</v>
      </c>
      <c r="H1710">
        <v>5111310</v>
      </c>
      <c r="I1710">
        <v>5105010127</v>
      </c>
      <c r="J1710" t="s">
        <v>614</v>
      </c>
      <c r="K1710">
        <v>471.98</v>
      </c>
      <c r="L1710">
        <v>1206100103</v>
      </c>
      <c r="M1710" t="s">
        <v>615</v>
      </c>
      <c r="N1710" t="s">
        <v>583</v>
      </c>
      <c r="O1710" t="s">
        <v>583</v>
      </c>
      <c r="P1710" t="s">
        <v>397</v>
      </c>
      <c r="Q1710">
        <v>5500000451</v>
      </c>
      <c r="R1710">
        <v>3</v>
      </c>
    </row>
    <row r="1711" spans="3:18" hidden="1">
      <c r="C1711">
        <v>232962862</v>
      </c>
      <c r="D1711">
        <v>700300054</v>
      </c>
      <c r="E1711">
        <v>700300054</v>
      </c>
      <c r="F1711">
        <v>4100</v>
      </c>
      <c r="G1711" t="s">
        <v>594</v>
      </c>
      <c r="H1711">
        <v>5111310</v>
      </c>
      <c r="I1711">
        <v>5105010127</v>
      </c>
      <c r="J1711" t="s">
        <v>614</v>
      </c>
      <c r="K1711">
        <v>530.34</v>
      </c>
      <c r="L1711">
        <v>1206100103</v>
      </c>
      <c r="M1711" t="s">
        <v>615</v>
      </c>
      <c r="N1711" t="s">
        <v>583</v>
      </c>
      <c r="O1711" t="s">
        <v>583</v>
      </c>
      <c r="P1711" t="s">
        <v>397</v>
      </c>
      <c r="Q1711">
        <v>5500000451</v>
      </c>
      <c r="R1711">
        <v>3</v>
      </c>
    </row>
    <row r="1712" spans="3:18" hidden="1">
      <c r="C1712">
        <v>236017372</v>
      </c>
      <c r="D1712">
        <v>700300054</v>
      </c>
      <c r="E1712">
        <v>700300054</v>
      </c>
      <c r="F1712">
        <v>4100</v>
      </c>
      <c r="G1712" t="s">
        <v>594</v>
      </c>
      <c r="H1712">
        <v>5111310</v>
      </c>
      <c r="I1712">
        <v>5105010127</v>
      </c>
      <c r="J1712" t="s">
        <v>614</v>
      </c>
      <c r="K1712" s="230">
        <v>1161.76</v>
      </c>
      <c r="L1712">
        <v>1206100103</v>
      </c>
      <c r="M1712" t="s">
        <v>615</v>
      </c>
      <c r="N1712" t="s">
        <v>470</v>
      </c>
      <c r="O1712" t="s">
        <v>470</v>
      </c>
      <c r="P1712" t="s">
        <v>409</v>
      </c>
      <c r="Q1712">
        <v>5500000631</v>
      </c>
      <c r="R1712">
        <v>4</v>
      </c>
    </row>
    <row r="1713" spans="3:18" hidden="1">
      <c r="C1713">
        <v>236017372</v>
      </c>
      <c r="D1713">
        <v>700300054</v>
      </c>
      <c r="E1713">
        <v>700300054</v>
      </c>
      <c r="F1713">
        <v>4100</v>
      </c>
      <c r="G1713" t="s">
        <v>594</v>
      </c>
      <c r="H1713">
        <v>5111310</v>
      </c>
      <c r="I1713">
        <v>5105010127</v>
      </c>
      <c r="J1713" t="s">
        <v>614</v>
      </c>
      <c r="K1713">
        <v>530.37</v>
      </c>
      <c r="L1713">
        <v>1206100103</v>
      </c>
      <c r="M1713" t="s">
        <v>615</v>
      </c>
      <c r="N1713" t="s">
        <v>470</v>
      </c>
      <c r="O1713" t="s">
        <v>470</v>
      </c>
      <c r="P1713" t="s">
        <v>409</v>
      </c>
      <c r="Q1713">
        <v>5500000631</v>
      </c>
      <c r="R1713">
        <v>4</v>
      </c>
    </row>
    <row r="1714" spans="3:18" hidden="1">
      <c r="C1714">
        <v>236017372</v>
      </c>
      <c r="D1714">
        <v>700300054</v>
      </c>
      <c r="E1714">
        <v>700300054</v>
      </c>
      <c r="F1714">
        <v>4100</v>
      </c>
      <c r="G1714" t="s">
        <v>594</v>
      </c>
      <c r="H1714">
        <v>5111310</v>
      </c>
      <c r="I1714">
        <v>5105010127</v>
      </c>
      <c r="J1714" t="s">
        <v>614</v>
      </c>
      <c r="K1714" s="230">
        <v>1089.2</v>
      </c>
      <c r="L1714">
        <v>1206100103</v>
      </c>
      <c r="M1714" t="s">
        <v>615</v>
      </c>
      <c r="N1714" t="s">
        <v>470</v>
      </c>
      <c r="O1714" t="s">
        <v>470</v>
      </c>
      <c r="P1714" t="s">
        <v>409</v>
      </c>
      <c r="Q1714">
        <v>5500000631</v>
      </c>
      <c r="R1714">
        <v>4</v>
      </c>
    </row>
    <row r="1715" spans="3:18" hidden="1">
      <c r="C1715">
        <v>236017372</v>
      </c>
      <c r="D1715">
        <v>700300054</v>
      </c>
      <c r="E1715">
        <v>700300054</v>
      </c>
      <c r="F1715">
        <v>4100</v>
      </c>
      <c r="G1715" t="s">
        <v>594</v>
      </c>
      <c r="H1715">
        <v>5111310</v>
      </c>
      <c r="I1715">
        <v>5105010127</v>
      </c>
      <c r="J1715" t="s">
        <v>614</v>
      </c>
      <c r="K1715">
        <v>472</v>
      </c>
      <c r="L1715">
        <v>1206100103</v>
      </c>
      <c r="M1715" t="s">
        <v>615</v>
      </c>
      <c r="N1715" t="s">
        <v>470</v>
      </c>
      <c r="O1715" t="s">
        <v>470</v>
      </c>
      <c r="P1715" t="s">
        <v>409</v>
      </c>
      <c r="Q1715">
        <v>5500000631</v>
      </c>
      <c r="R1715">
        <v>4</v>
      </c>
    </row>
    <row r="1716" spans="3:18" hidden="1">
      <c r="C1716">
        <v>239699841</v>
      </c>
      <c r="D1716">
        <v>700300054</v>
      </c>
      <c r="E1716">
        <v>700300054</v>
      </c>
      <c r="F1716">
        <v>4100</v>
      </c>
      <c r="G1716" t="s">
        <v>594</v>
      </c>
      <c r="H1716">
        <v>5111310</v>
      </c>
      <c r="I1716">
        <v>5105010127</v>
      </c>
      <c r="J1716" t="s">
        <v>614</v>
      </c>
      <c r="K1716">
        <v>496.14</v>
      </c>
      <c r="L1716">
        <v>1206100103</v>
      </c>
      <c r="M1716" t="s">
        <v>615</v>
      </c>
      <c r="N1716" t="s">
        <v>471</v>
      </c>
      <c r="O1716" t="s">
        <v>471</v>
      </c>
      <c r="P1716" t="s">
        <v>472</v>
      </c>
      <c r="Q1716">
        <v>5500000812</v>
      </c>
      <c r="R1716">
        <v>5</v>
      </c>
    </row>
    <row r="1717" spans="3:18" hidden="1">
      <c r="C1717">
        <v>239699841</v>
      </c>
      <c r="D1717">
        <v>700300054</v>
      </c>
      <c r="E1717">
        <v>700300054</v>
      </c>
      <c r="F1717">
        <v>4100</v>
      </c>
      <c r="G1717" t="s">
        <v>594</v>
      </c>
      <c r="H1717">
        <v>5111310</v>
      </c>
      <c r="I1717">
        <v>5105010127</v>
      </c>
      <c r="J1717" t="s">
        <v>614</v>
      </c>
      <c r="K1717">
        <v>441.54</v>
      </c>
      <c r="L1717">
        <v>1206100103</v>
      </c>
      <c r="M1717" t="s">
        <v>615</v>
      </c>
      <c r="N1717" t="s">
        <v>471</v>
      </c>
      <c r="O1717" t="s">
        <v>471</v>
      </c>
      <c r="P1717" t="s">
        <v>472</v>
      </c>
      <c r="Q1717">
        <v>5500000812</v>
      </c>
      <c r="R1717">
        <v>5</v>
      </c>
    </row>
    <row r="1718" spans="3:18" hidden="1">
      <c r="C1718">
        <v>239699841</v>
      </c>
      <c r="D1718">
        <v>700300054</v>
      </c>
      <c r="E1718">
        <v>700300054</v>
      </c>
      <c r="F1718">
        <v>4100</v>
      </c>
      <c r="G1718" t="s">
        <v>594</v>
      </c>
      <c r="H1718">
        <v>5111310</v>
      </c>
      <c r="I1718">
        <v>5105010127</v>
      </c>
      <c r="J1718" t="s">
        <v>614</v>
      </c>
      <c r="K1718" s="230">
        <v>1018.94</v>
      </c>
      <c r="L1718">
        <v>1206100103</v>
      </c>
      <c r="M1718" t="s">
        <v>615</v>
      </c>
      <c r="N1718" t="s">
        <v>471</v>
      </c>
      <c r="O1718" t="s">
        <v>471</v>
      </c>
      <c r="P1718" t="s">
        <v>472</v>
      </c>
      <c r="Q1718">
        <v>5500000812</v>
      </c>
      <c r="R1718">
        <v>5</v>
      </c>
    </row>
    <row r="1719" spans="3:18" hidden="1">
      <c r="C1719">
        <v>239699841</v>
      </c>
      <c r="D1719">
        <v>700300054</v>
      </c>
      <c r="E1719">
        <v>700300054</v>
      </c>
      <c r="F1719">
        <v>4100</v>
      </c>
      <c r="G1719" t="s">
        <v>594</v>
      </c>
      <c r="H1719">
        <v>5111310</v>
      </c>
      <c r="I1719">
        <v>5105010127</v>
      </c>
      <c r="J1719" t="s">
        <v>614</v>
      </c>
      <c r="K1719" s="230">
        <v>1086.8800000000001</v>
      </c>
      <c r="L1719">
        <v>1206100103</v>
      </c>
      <c r="M1719" t="s">
        <v>615</v>
      </c>
      <c r="N1719" t="s">
        <v>471</v>
      </c>
      <c r="O1719" t="s">
        <v>471</v>
      </c>
      <c r="P1719" t="s">
        <v>472</v>
      </c>
      <c r="Q1719">
        <v>5500000812</v>
      </c>
      <c r="R1719">
        <v>5</v>
      </c>
    </row>
    <row r="1720" spans="3:18" hidden="1">
      <c r="C1720">
        <v>244343188</v>
      </c>
      <c r="D1720">
        <v>700300054</v>
      </c>
      <c r="E1720">
        <v>700300054</v>
      </c>
      <c r="F1720">
        <v>4100</v>
      </c>
      <c r="G1720" t="s">
        <v>594</v>
      </c>
      <c r="H1720">
        <v>5111310</v>
      </c>
      <c r="I1720">
        <v>5105010127</v>
      </c>
      <c r="J1720" t="s">
        <v>614</v>
      </c>
      <c r="K1720" s="230">
        <v>1161.8399999999999</v>
      </c>
      <c r="L1720">
        <v>1206100103</v>
      </c>
      <c r="M1720" t="s">
        <v>615</v>
      </c>
      <c r="N1720" t="s">
        <v>473</v>
      </c>
      <c r="O1720" t="s">
        <v>473</v>
      </c>
      <c r="P1720" t="s">
        <v>584</v>
      </c>
      <c r="Q1720">
        <v>5500000994</v>
      </c>
      <c r="R1720">
        <v>6</v>
      </c>
    </row>
    <row r="1721" spans="3:18" hidden="1">
      <c r="C1721">
        <v>244343188</v>
      </c>
      <c r="D1721">
        <v>700300054</v>
      </c>
      <c r="E1721">
        <v>700300054</v>
      </c>
      <c r="F1721">
        <v>4100</v>
      </c>
      <c r="G1721" t="s">
        <v>594</v>
      </c>
      <c r="H1721">
        <v>5111310</v>
      </c>
      <c r="I1721">
        <v>5105010127</v>
      </c>
      <c r="J1721" t="s">
        <v>614</v>
      </c>
      <c r="K1721" s="230">
        <v>1089.22</v>
      </c>
      <c r="L1721">
        <v>1206100103</v>
      </c>
      <c r="M1721" t="s">
        <v>615</v>
      </c>
      <c r="N1721" t="s">
        <v>473</v>
      </c>
      <c r="O1721" t="s">
        <v>473</v>
      </c>
      <c r="P1721" t="s">
        <v>584</v>
      </c>
      <c r="Q1721">
        <v>5500000994</v>
      </c>
      <c r="R1721">
        <v>6</v>
      </c>
    </row>
    <row r="1722" spans="3:18" hidden="1">
      <c r="C1722">
        <v>244343188</v>
      </c>
      <c r="D1722">
        <v>700300054</v>
      </c>
      <c r="E1722">
        <v>700300054</v>
      </c>
      <c r="F1722">
        <v>4100</v>
      </c>
      <c r="G1722" t="s">
        <v>594</v>
      </c>
      <c r="H1722">
        <v>5111310</v>
      </c>
      <c r="I1722">
        <v>5105010127</v>
      </c>
      <c r="J1722" t="s">
        <v>614</v>
      </c>
      <c r="K1722">
        <v>471.98</v>
      </c>
      <c r="L1722">
        <v>1206100103</v>
      </c>
      <c r="M1722" t="s">
        <v>615</v>
      </c>
      <c r="N1722" t="s">
        <v>473</v>
      </c>
      <c r="O1722" t="s">
        <v>473</v>
      </c>
      <c r="P1722" t="s">
        <v>584</v>
      </c>
      <c r="Q1722">
        <v>5500000994</v>
      </c>
      <c r="R1722">
        <v>6</v>
      </c>
    </row>
    <row r="1723" spans="3:18" hidden="1">
      <c r="C1723">
        <v>244343188</v>
      </c>
      <c r="D1723">
        <v>700300054</v>
      </c>
      <c r="E1723">
        <v>700300054</v>
      </c>
      <c r="F1723">
        <v>4100</v>
      </c>
      <c r="G1723" t="s">
        <v>594</v>
      </c>
      <c r="H1723">
        <v>5111310</v>
      </c>
      <c r="I1723">
        <v>5105010127</v>
      </c>
      <c r="J1723" t="s">
        <v>614</v>
      </c>
      <c r="K1723">
        <v>530.34</v>
      </c>
      <c r="L1723">
        <v>1206100103</v>
      </c>
      <c r="M1723" t="s">
        <v>615</v>
      </c>
      <c r="N1723" t="s">
        <v>473</v>
      </c>
      <c r="O1723" t="s">
        <v>473</v>
      </c>
      <c r="P1723" t="s">
        <v>584</v>
      </c>
      <c r="Q1723">
        <v>5500000994</v>
      </c>
      <c r="R1723">
        <v>6</v>
      </c>
    </row>
    <row r="1724" spans="3:18" hidden="1">
      <c r="C1724">
        <v>247826057</v>
      </c>
      <c r="D1724">
        <v>700300054</v>
      </c>
      <c r="E1724">
        <v>700300054</v>
      </c>
      <c r="F1724">
        <v>4100</v>
      </c>
      <c r="G1724" t="s">
        <v>594</v>
      </c>
      <c r="H1724">
        <v>5111310</v>
      </c>
      <c r="I1724">
        <v>5105010127</v>
      </c>
      <c r="J1724" t="s">
        <v>614</v>
      </c>
      <c r="K1724" s="230">
        <v>1124.32</v>
      </c>
      <c r="L1724">
        <v>1206100103</v>
      </c>
      <c r="M1724" t="s">
        <v>615</v>
      </c>
      <c r="N1724" t="s">
        <v>475</v>
      </c>
      <c r="O1724" t="s">
        <v>475</v>
      </c>
      <c r="P1724" t="s">
        <v>455</v>
      </c>
      <c r="Q1724">
        <v>5500001176</v>
      </c>
      <c r="R1724">
        <v>7</v>
      </c>
    </row>
    <row r="1725" spans="3:18" hidden="1">
      <c r="C1725">
        <v>247826057</v>
      </c>
      <c r="D1725">
        <v>700300054</v>
      </c>
      <c r="E1725">
        <v>700300054</v>
      </c>
      <c r="F1725">
        <v>4100</v>
      </c>
      <c r="G1725" t="s">
        <v>594</v>
      </c>
      <c r="H1725">
        <v>5111310</v>
      </c>
      <c r="I1725">
        <v>5105010127</v>
      </c>
      <c r="J1725" t="s">
        <v>614</v>
      </c>
      <c r="K1725" s="230">
        <v>1054.06</v>
      </c>
      <c r="L1725">
        <v>1206100103</v>
      </c>
      <c r="M1725" t="s">
        <v>615</v>
      </c>
      <c r="N1725" t="s">
        <v>475</v>
      </c>
      <c r="O1725" t="s">
        <v>475</v>
      </c>
      <c r="P1725" t="s">
        <v>455</v>
      </c>
      <c r="Q1725">
        <v>5500001176</v>
      </c>
      <c r="R1725">
        <v>7</v>
      </c>
    </row>
    <row r="1726" spans="3:18" hidden="1">
      <c r="C1726">
        <v>247826057</v>
      </c>
      <c r="D1726">
        <v>700300054</v>
      </c>
      <c r="E1726">
        <v>700300054</v>
      </c>
      <c r="F1726">
        <v>4100</v>
      </c>
      <c r="G1726" t="s">
        <v>594</v>
      </c>
      <c r="H1726">
        <v>5111310</v>
      </c>
      <c r="I1726">
        <v>5105010127</v>
      </c>
      <c r="J1726" t="s">
        <v>614</v>
      </c>
      <c r="K1726">
        <v>456.76</v>
      </c>
      <c r="L1726">
        <v>1206100103</v>
      </c>
      <c r="M1726" t="s">
        <v>615</v>
      </c>
      <c r="N1726" t="s">
        <v>475</v>
      </c>
      <c r="O1726" t="s">
        <v>475</v>
      </c>
      <c r="P1726" t="s">
        <v>455</v>
      </c>
      <c r="Q1726">
        <v>5500001176</v>
      </c>
      <c r="R1726">
        <v>7</v>
      </c>
    </row>
    <row r="1727" spans="3:18" hidden="1">
      <c r="C1727">
        <v>247826057</v>
      </c>
      <c r="D1727">
        <v>700300054</v>
      </c>
      <c r="E1727">
        <v>700300054</v>
      </c>
      <c r="F1727">
        <v>4100</v>
      </c>
      <c r="G1727" t="s">
        <v>594</v>
      </c>
      <c r="H1727">
        <v>5111310</v>
      </c>
      <c r="I1727">
        <v>5105010127</v>
      </c>
      <c r="J1727" t="s">
        <v>614</v>
      </c>
      <c r="K1727">
        <v>513.24</v>
      </c>
      <c r="L1727">
        <v>1206100103</v>
      </c>
      <c r="M1727" t="s">
        <v>615</v>
      </c>
      <c r="N1727" t="s">
        <v>475</v>
      </c>
      <c r="O1727" t="s">
        <v>475</v>
      </c>
      <c r="P1727" t="s">
        <v>455</v>
      </c>
      <c r="Q1727">
        <v>5500001176</v>
      </c>
      <c r="R1727">
        <v>7</v>
      </c>
    </row>
    <row r="1728" spans="3:18" hidden="1">
      <c r="C1728">
        <v>251656355</v>
      </c>
      <c r="D1728">
        <v>700300054</v>
      </c>
      <c r="E1728">
        <v>700300054</v>
      </c>
      <c r="F1728">
        <v>4100</v>
      </c>
      <c r="G1728" t="s">
        <v>594</v>
      </c>
      <c r="H1728">
        <v>5111310</v>
      </c>
      <c r="I1728">
        <v>5105010127</v>
      </c>
      <c r="J1728" t="s">
        <v>614</v>
      </c>
      <c r="K1728" s="230">
        <v>1161.8399999999999</v>
      </c>
      <c r="L1728">
        <v>1206100103</v>
      </c>
      <c r="M1728" t="s">
        <v>615</v>
      </c>
      <c r="N1728" t="s">
        <v>477</v>
      </c>
      <c r="O1728" t="s">
        <v>477</v>
      </c>
      <c r="P1728" t="s">
        <v>585</v>
      </c>
      <c r="Q1728">
        <v>5500001358</v>
      </c>
      <c r="R1728">
        <v>8</v>
      </c>
    </row>
    <row r="1729" spans="3:18" hidden="1">
      <c r="C1729">
        <v>251656355</v>
      </c>
      <c r="D1729">
        <v>700300054</v>
      </c>
      <c r="E1729">
        <v>700300054</v>
      </c>
      <c r="F1729">
        <v>4100</v>
      </c>
      <c r="G1729" t="s">
        <v>594</v>
      </c>
      <c r="H1729">
        <v>5111310</v>
      </c>
      <c r="I1729">
        <v>5105010127</v>
      </c>
      <c r="J1729" t="s">
        <v>614</v>
      </c>
      <c r="K1729" s="230">
        <v>1089.2</v>
      </c>
      <c r="L1729">
        <v>1206100103</v>
      </c>
      <c r="M1729" t="s">
        <v>615</v>
      </c>
      <c r="N1729" t="s">
        <v>477</v>
      </c>
      <c r="O1729" t="s">
        <v>477</v>
      </c>
      <c r="P1729" t="s">
        <v>585</v>
      </c>
      <c r="Q1729">
        <v>5500001358</v>
      </c>
      <c r="R1729">
        <v>8</v>
      </c>
    </row>
    <row r="1730" spans="3:18" hidden="1">
      <c r="C1730">
        <v>251656355</v>
      </c>
      <c r="D1730">
        <v>700300054</v>
      </c>
      <c r="E1730">
        <v>700300054</v>
      </c>
      <c r="F1730">
        <v>4100</v>
      </c>
      <c r="G1730" t="s">
        <v>594</v>
      </c>
      <c r="H1730">
        <v>5111310</v>
      </c>
      <c r="I1730">
        <v>5105010127</v>
      </c>
      <c r="J1730" t="s">
        <v>614</v>
      </c>
      <c r="K1730">
        <v>472</v>
      </c>
      <c r="L1730">
        <v>1206100103</v>
      </c>
      <c r="M1730" t="s">
        <v>615</v>
      </c>
      <c r="N1730" t="s">
        <v>477</v>
      </c>
      <c r="O1730" t="s">
        <v>477</v>
      </c>
      <c r="P1730" t="s">
        <v>585</v>
      </c>
      <c r="Q1730">
        <v>5500001358</v>
      </c>
      <c r="R1730">
        <v>8</v>
      </c>
    </row>
    <row r="1731" spans="3:18" hidden="1">
      <c r="C1731">
        <v>251656355</v>
      </c>
      <c r="D1731">
        <v>700300054</v>
      </c>
      <c r="E1731">
        <v>700300054</v>
      </c>
      <c r="F1731">
        <v>4100</v>
      </c>
      <c r="G1731" t="s">
        <v>594</v>
      </c>
      <c r="H1731">
        <v>5111310</v>
      </c>
      <c r="I1731">
        <v>5105010127</v>
      </c>
      <c r="J1731" t="s">
        <v>614</v>
      </c>
      <c r="K1731">
        <v>530.37</v>
      </c>
      <c r="L1731">
        <v>1206100103</v>
      </c>
      <c r="M1731" t="s">
        <v>615</v>
      </c>
      <c r="N1731" t="s">
        <v>477</v>
      </c>
      <c r="O1731" t="s">
        <v>477</v>
      </c>
      <c r="P1731" t="s">
        <v>585</v>
      </c>
      <c r="Q1731">
        <v>5500001358</v>
      </c>
      <c r="R1731">
        <v>8</v>
      </c>
    </row>
    <row r="1732" spans="3:18" hidden="1">
      <c r="C1732">
        <v>255557150</v>
      </c>
      <c r="D1732">
        <v>700300054</v>
      </c>
      <c r="E1732">
        <v>700300054</v>
      </c>
      <c r="F1732">
        <v>4100</v>
      </c>
      <c r="G1732" t="s">
        <v>594</v>
      </c>
      <c r="H1732">
        <v>5111310</v>
      </c>
      <c r="I1732">
        <v>5105010127</v>
      </c>
      <c r="J1732" t="s">
        <v>614</v>
      </c>
      <c r="K1732" s="230">
        <v>1124.32</v>
      </c>
      <c r="L1732">
        <v>1206100103</v>
      </c>
      <c r="M1732" t="s">
        <v>615</v>
      </c>
      <c r="N1732" t="s">
        <v>586</v>
      </c>
      <c r="O1732" t="s">
        <v>586</v>
      </c>
      <c r="P1732" t="s">
        <v>587</v>
      </c>
      <c r="Q1732">
        <v>5500001539</v>
      </c>
      <c r="R1732">
        <v>9</v>
      </c>
    </row>
    <row r="1733" spans="3:18" hidden="1">
      <c r="C1733">
        <v>255557150</v>
      </c>
      <c r="D1733">
        <v>700300054</v>
      </c>
      <c r="E1733">
        <v>700300054</v>
      </c>
      <c r="F1733">
        <v>4100</v>
      </c>
      <c r="G1733" t="s">
        <v>594</v>
      </c>
      <c r="H1733">
        <v>5111310</v>
      </c>
      <c r="I1733">
        <v>5105010127</v>
      </c>
      <c r="J1733" t="s">
        <v>614</v>
      </c>
      <c r="K1733" s="230">
        <v>1054.08</v>
      </c>
      <c r="L1733">
        <v>1206100103</v>
      </c>
      <c r="M1733" t="s">
        <v>615</v>
      </c>
      <c r="N1733" t="s">
        <v>586</v>
      </c>
      <c r="O1733" t="s">
        <v>586</v>
      </c>
      <c r="P1733" t="s">
        <v>587</v>
      </c>
      <c r="Q1733">
        <v>5500001539</v>
      </c>
      <c r="R1733">
        <v>9</v>
      </c>
    </row>
    <row r="1734" spans="3:18" hidden="1">
      <c r="C1734">
        <v>255557150</v>
      </c>
      <c r="D1734">
        <v>700300054</v>
      </c>
      <c r="E1734">
        <v>700300054</v>
      </c>
      <c r="F1734">
        <v>4100</v>
      </c>
      <c r="G1734" t="s">
        <v>594</v>
      </c>
      <c r="H1734">
        <v>5111310</v>
      </c>
      <c r="I1734">
        <v>5105010127</v>
      </c>
      <c r="J1734" t="s">
        <v>614</v>
      </c>
      <c r="K1734">
        <v>456.76</v>
      </c>
      <c r="L1734">
        <v>1206100103</v>
      </c>
      <c r="M1734" t="s">
        <v>615</v>
      </c>
      <c r="N1734" t="s">
        <v>586</v>
      </c>
      <c r="O1734" t="s">
        <v>586</v>
      </c>
      <c r="P1734" t="s">
        <v>587</v>
      </c>
      <c r="Q1734">
        <v>5500001539</v>
      </c>
      <c r="R1734">
        <v>9</v>
      </c>
    </row>
    <row r="1735" spans="3:18" hidden="1">
      <c r="C1735">
        <v>255557150</v>
      </c>
      <c r="D1735">
        <v>700300054</v>
      </c>
      <c r="E1735">
        <v>700300054</v>
      </c>
      <c r="F1735">
        <v>4100</v>
      </c>
      <c r="G1735" t="s">
        <v>594</v>
      </c>
      <c r="H1735">
        <v>5111310</v>
      </c>
      <c r="I1735">
        <v>5105010127</v>
      </c>
      <c r="J1735" t="s">
        <v>614</v>
      </c>
      <c r="K1735">
        <v>513.24</v>
      </c>
      <c r="L1735">
        <v>1206100103</v>
      </c>
      <c r="M1735" t="s">
        <v>615</v>
      </c>
      <c r="N1735" t="s">
        <v>586</v>
      </c>
      <c r="O1735" t="s">
        <v>586</v>
      </c>
      <c r="P1735" t="s">
        <v>587</v>
      </c>
      <c r="Q1735">
        <v>5500001539</v>
      </c>
      <c r="R1735">
        <v>9</v>
      </c>
    </row>
    <row r="1736" spans="3:18" hidden="1">
      <c r="C1736">
        <v>259503863</v>
      </c>
      <c r="D1736">
        <v>700300054</v>
      </c>
      <c r="E1736">
        <v>700300054</v>
      </c>
      <c r="F1736">
        <v>4100</v>
      </c>
      <c r="G1736" t="s">
        <v>594</v>
      </c>
      <c r="H1736">
        <v>5111310</v>
      </c>
      <c r="I1736">
        <v>5105010127</v>
      </c>
      <c r="J1736" t="s">
        <v>614</v>
      </c>
      <c r="K1736">
        <v>530.34</v>
      </c>
      <c r="L1736">
        <v>1206100103</v>
      </c>
      <c r="M1736" t="s">
        <v>615</v>
      </c>
      <c r="N1736" t="s">
        <v>548</v>
      </c>
      <c r="O1736" t="s">
        <v>548</v>
      </c>
      <c r="P1736" t="s">
        <v>479</v>
      </c>
      <c r="Q1736">
        <v>5500001720</v>
      </c>
      <c r="R1736">
        <v>10</v>
      </c>
    </row>
    <row r="1737" spans="3:18" hidden="1">
      <c r="C1737">
        <v>259503863</v>
      </c>
      <c r="D1737">
        <v>700300054</v>
      </c>
      <c r="E1737">
        <v>700300054</v>
      </c>
      <c r="F1737">
        <v>4100</v>
      </c>
      <c r="G1737" t="s">
        <v>594</v>
      </c>
      <c r="H1737">
        <v>5111310</v>
      </c>
      <c r="I1737">
        <v>5105010127</v>
      </c>
      <c r="J1737" t="s">
        <v>614</v>
      </c>
      <c r="K1737">
        <v>471.98</v>
      </c>
      <c r="L1737">
        <v>1206100103</v>
      </c>
      <c r="M1737" t="s">
        <v>615</v>
      </c>
      <c r="N1737" t="s">
        <v>548</v>
      </c>
      <c r="O1737" t="s">
        <v>548</v>
      </c>
      <c r="P1737" t="s">
        <v>479</v>
      </c>
      <c r="Q1737">
        <v>5500001720</v>
      </c>
      <c r="R1737">
        <v>10</v>
      </c>
    </row>
    <row r="1738" spans="3:18" hidden="1">
      <c r="C1738">
        <v>259503863</v>
      </c>
      <c r="D1738">
        <v>700300054</v>
      </c>
      <c r="E1738">
        <v>700300054</v>
      </c>
      <c r="F1738">
        <v>4100</v>
      </c>
      <c r="G1738" t="s">
        <v>594</v>
      </c>
      <c r="H1738">
        <v>5111310</v>
      </c>
      <c r="I1738">
        <v>5105010127</v>
      </c>
      <c r="J1738" t="s">
        <v>614</v>
      </c>
      <c r="K1738" s="230">
        <v>1161.8399999999999</v>
      </c>
      <c r="L1738">
        <v>1206100103</v>
      </c>
      <c r="M1738" t="s">
        <v>615</v>
      </c>
      <c r="N1738" t="s">
        <v>548</v>
      </c>
      <c r="O1738" t="s">
        <v>548</v>
      </c>
      <c r="P1738" t="s">
        <v>479</v>
      </c>
      <c r="Q1738">
        <v>5500001720</v>
      </c>
      <c r="R1738">
        <v>10</v>
      </c>
    </row>
    <row r="1739" spans="3:18" hidden="1">
      <c r="C1739">
        <v>259503863</v>
      </c>
      <c r="D1739">
        <v>700300054</v>
      </c>
      <c r="E1739">
        <v>700300054</v>
      </c>
      <c r="F1739">
        <v>4100</v>
      </c>
      <c r="G1739" t="s">
        <v>594</v>
      </c>
      <c r="H1739">
        <v>5111310</v>
      </c>
      <c r="I1739">
        <v>5105010127</v>
      </c>
      <c r="J1739" t="s">
        <v>614</v>
      </c>
      <c r="K1739" s="230">
        <v>1089.2</v>
      </c>
      <c r="L1739">
        <v>1206100103</v>
      </c>
      <c r="M1739" t="s">
        <v>615</v>
      </c>
      <c r="N1739" t="s">
        <v>548</v>
      </c>
      <c r="O1739" t="s">
        <v>548</v>
      </c>
      <c r="P1739" t="s">
        <v>479</v>
      </c>
      <c r="Q1739">
        <v>5500001720</v>
      </c>
      <c r="R1739">
        <v>10</v>
      </c>
    </row>
    <row r="1740" spans="3:18" hidden="1">
      <c r="C1740">
        <v>264114271</v>
      </c>
      <c r="D1740">
        <v>700300054</v>
      </c>
      <c r="E1740">
        <v>700300054</v>
      </c>
      <c r="F1740">
        <v>4100</v>
      </c>
      <c r="G1740" t="s">
        <v>594</v>
      </c>
      <c r="H1740">
        <v>5111310</v>
      </c>
      <c r="I1740">
        <v>5105010127</v>
      </c>
      <c r="J1740" t="s">
        <v>614</v>
      </c>
      <c r="K1740">
        <v>530.37</v>
      </c>
      <c r="L1740">
        <v>1206100103</v>
      </c>
      <c r="M1740" t="s">
        <v>615</v>
      </c>
      <c r="N1740" t="s">
        <v>430</v>
      </c>
      <c r="O1740" t="s">
        <v>430</v>
      </c>
      <c r="P1740" t="s">
        <v>505</v>
      </c>
      <c r="Q1740">
        <v>5500001902</v>
      </c>
      <c r="R1740">
        <v>11</v>
      </c>
    </row>
    <row r="1741" spans="3:18" hidden="1">
      <c r="C1741">
        <v>264114271</v>
      </c>
      <c r="D1741">
        <v>700300054</v>
      </c>
      <c r="E1741">
        <v>700300054</v>
      </c>
      <c r="F1741">
        <v>4100</v>
      </c>
      <c r="G1741" t="s">
        <v>594</v>
      </c>
      <c r="H1741">
        <v>5111310</v>
      </c>
      <c r="I1741">
        <v>5105010127</v>
      </c>
      <c r="J1741" t="s">
        <v>614</v>
      </c>
      <c r="K1741">
        <v>472</v>
      </c>
      <c r="L1741">
        <v>1206100103</v>
      </c>
      <c r="M1741" t="s">
        <v>615</v>
      </c>
      <c r="N1741" t="s">
        <v>430</v>
      </c>
      <c r="O1741" t="s">
        <v>430</v>
      </c>
      <c r="P1741" t="s">
        <v>505</v>
      </c>
      <c r="Q1741">
        <v>5500001902</v>
      </c>
      <c r="R1741">
        <v>11</v>
      </c>
    </row>
    <row r="1742" spans="3:18" hidden="1">
      <c r="C1742">
        <v>264114271</v>
      </c>
      <c r="D1742">
        <v>700300054</v>
      </c>
      <c r="E1742">
        <v>700300054</v>
      </c>
      <c r="F1742">
        <v>4100</v>
      </c>
      <c r="G1742" t="s">
        <v>594</v>
      </c>
      <c r="H1742">
        <v>5111310</v>
      </c>
      <c r="I1742">
        <v>5105010127</v>
      </c>
      <c r="J1742" t="s">
        <v>614</v>
      </c>
      <c r="K1742" s="230">
        <v>1089.2</v>
      </c>
      <c r="L1742">
        <v>1206100103</v>
      </c>
      <c r="M1742" t="s">
        <v>615</v>
      </c>
      <c r="N1742" t="s">
        <v>430</v>
      </c>
      <c r="O1742" t="s">
        <v>430</v>
      </c>
      <c r="P1742" t="s">
        <v>505</v>
      </c>
      <c r="Q1742">
        <v>5500001902</v>
      </c>
      <c r="R1742">
        <v>11</v>
      </c>
    </row>
    <row r="1743" spans="3:18" hidden="1">
      <c r="C1743">
        <v>264114271</v>
      </c>
      <c r="D1743">
        <v>700300054</v>
      </c>
      <c r="E1743">
        <v>700300054</v>
      </c>
      <c r="F1743">
        <v>4100</v>
      </c>
      <c r="G1743" t="s">
        <v>594</v>
      </c>
      <c r="H1743">
        <v>5111310</v>
      </c>
      <c r="I1743">
        <v>5105010127</v>
      </c>
      <c r="J1743" t="s">
        <v>614</v>
      </c>
      <c r="K1743" s="230">
        <v>1161.8399999999999</v>
      </c>
      <c r="L1743">
        <v>1206100103</v>
      </c>
      <c r="M1743" t="s">
        <v>615</v>
      </c>
      <c r="N1743" t="s">
        <v>430</v>
      </c>
      <c r="O1743" t="s">
        <v>430</v>
      </c>
      <c r="P1743" t="s">
        <v>505</v>
      </c>
      <c r="Q1743">
        <v>5500001902</v>
      </c>
      <c r="R1743">
        <v>11</v>
      </c>
    </row>
    <row r="1744" spans="3:18" hidden="1">
      <c r="C1744">
        <v>269968040</v>
      </c>
      <c r="D1744">
        <v>700300054</v>
      </c>
      <c r="E1744">
        <v>700300054</v>
      </c>
      <c r="F1744">
        <v>4100</v>
      </c>
      <c r="G1744" t="s">
        <v>594</v>
      </c>
      <c r="H1744">
        <v>5111310</v>
      </c>
      <c r="I1744">
        <v>5105010127</v>
      </c>
      <c r="J1744" t="s">
        <v>614</v>
      </c>
      <c r="K1744" s="230">
        <v>1124.32</v>
      </c>
      <c r="L1744">
        <v>1206100103</v>
      </c>
      <c r="M1744" t="s">
        <v>615</v>
      </c>
      <c r="N1744" t="s">
        <v>588</v>
      </c>
      <c r="O1744" t="s">
        <v>588</v>
      </c>
      <c r="P1744" t="s">
        <v>589</v>
      </c>
      <c r="Q1744">
        <v>5500002085</v>
      </c>
      <c r="R1744">
        <v>12</v>
      </c>
    </row>
    <row r="1745" spans="3:18" hidden="1">
      <c r="C1745">
        <v>269968040</v>
      </c>
      <c r="D1745">
        <v>700300054</v>
      </c>
      <c r="E1745">
        <v>700300054</v>
      </c>
      <c r="F1745">
        <v>4100</v>
      </c>
      <c r="G1745" t="s">
        <v>594</v>
      </c>
      <c r="H1745">
        <v>5111310</v>
      </c>
      <c r="I1745">
        <v>5105010127</v>
      </c>
      <c r="J1745" t="s">
        <v>614</v>
      </c>
      <c r="K1745" s="230">
        <v>1054.08</v>
      </c>
      <c r="L1745">
        <v>1206100103</v>
      </c>
      <c r="M1745" t="s">
        <v>615</v>
      </c>
      <c r="N1745" t="s">
        <v>588</v>
      </c>
      <c r="O1745" t="s">
        <v>588</v>
      </c>
      <c r="P1745" t="s">
        <v>589</v>
      </c>
      <c r="Q1745">
        <v>5500002085</v>
      </c>
      <c r="R1745">
        <v>12</v>
      </c>
    </row>
    <row r="1746" spans="3:18" hidden="1">
      <c r="C1746">
        <v>269968040</v>
      </c>
      <c r="D1746">
        <v>700300054</v>
      </c>
      <c r="E1746">
        <v>700300054</v>
      </c>
      <c r="F1746">
        <v>4100</v>
      </c>
      <c r="G1746" t="s">
        <v>594</v>
      </c>
      <c r="H1746">
        <v>5111310</v>
      </c>
      <c r="I1746">
        <v>5105010127</v>
      </c>
      <c r="J1746" t="s">
        <v>614</v>
      </c>
      <c r="K1746">
        <v>456.76</v>
      </c>
      <c r="L1746">
        <v>1206100103</v>
      </c>
      <c r="M1746" t="s">
        <v>615</v>
      </c>
      <c r="N1746" t="s">
        <v>588</v>
      </c>
      <c r="O1746" t="s">
        <v>588</v>
      </c>
      <c r="P1746" t="s">
        <v>589</v>
      </c>
      <c r="Q1746">
        <v>5500002085</v>
      </c>
      <c r="R1746">
        <v>12</v>
      </c>
    </row>
    <row r="1747" spans="3:18" hidden="1">
      <c r="C1747">
        <v>269968040</v>
      </c>
      <c r="D1747">
        <v>700300054</v>
      </c>
      <c r="E1747">
        <v>700300054</v>
      </c>
      <c r="F1747">
        <v>4100</v>
      </c>
      <c r="G1747" t="s">
        <v>594</v>
      </c>
      <c r="H1747">
        <v>5111310</v>
      </c>
      <c r="I1747">
        <v>5105010127</v>
      </c>
      <c r="J1747" t="s">
        <v>614</v>
      </c>
      <c r="K1747">
        <v>513.24</v>
      </c>
      <c r="L1747">
        <v>1206100103</v>
      </c>
      <c r="M1747" t="s">
        <v>615</v>
      </c>
      <c r="N1747" t="s">
        <v>588</v>
      </c>
      <c r="O1747" t="s">
        <v>588</v>
      </c>
      <c r="P1747" t="s">
        <v>589</v>
      </c>
      <c r="Q1747">
        <v>5500002085</v>
      </c>
      <c r="R1747">
        <v>12</v>
      </c>
    </row>
    <row r="1748" spans="3:18" hidden="1">
      <c r="C1748">
        <v>228924199</v>
      </c>
      <c r="D1748">
        <v>700300054</v>
      </c>
      <c r="E1748">
        <v>700300054</v>
      </c>
      <c r="F1748">
        <v>4100</v>
      </c>
      <c r="G1748" s="231" t="s">
        <v>611</v>
      </c>
      <c r="H1748">
        <v>5311310</v>
      </c>
      <c r="I1748">
        <v>5105010127</v>
      </c>
      <c r="J1748" t="s">
        <v>614</v>
      </c>
      <c r="K1748">
        <v>220.22</v>
      </c>
      <c r="L1748">
        <v>1206100103</v>
      </c>
      <c r="M1748" t="s">
        <v>615</v>
      </c>
      <c r="N1748" t="s">
        <v>580</v>
      </c>
      <c r="O1748" t="s">
        <v>580</v>
      </c>
      <c r="P1748" t="s">
        <v>401</v>
      </c>
      <c r="Q1748">
        <v>5500000098</v>
      </c>
      <c r="R1748">
        <v>1</v>
      </c>
    </row>
    <row r="1749" spans="3:18" hidden="1">
      <c r="C1749">
        <v>228924199</v>
      </c>
      <c r="D1749">
        <v>700300054</v>
      </c>
      <c r="E1749">
        <v>700300054</v>
      </c>
      <c r="F1749">
        <v>4100</v>
      </c>
      <c r="G1749" s="231" t="s">
        <v>611</v>
      </c>
      <c r="H1749">
        <v>5311310</v>
      </c>
      <c r="I1749">
        <v>5105010127</v>
      </c>
      <c r="J1749" t="s">
        <v>614</v>
      </c>
      <c r="K1749">
        <v>453.99</v>
      </c>
      <c r="L1749">
        <v>1206100103</v>
      </c>
      <c r="M1749" t="s">
        <v>615</v>
      </c>
      <c r="N1749" t="s">
        <v>580</v>
      </c>
      <c r="O1749" t="s">
        <v>580</v>
      </c>
      <c r="P1749" t="s">
        <v>401</v>
      </c>
      <c r="Q1749">
        <v>5500000098</v>
      </c>
      <c r="R1749">
        <v>1</v>
      </c>
    </row>
    <row r="1750" spans="3:18" hidden="1">
      <c r="C1750">
        <v>229980914</v>
      </c>
      <c r="D1750">
        <v>700300054</v>
      </c>
      <c r="E1750">
        <v>700300054</v>
      </c>
      <c r="F1750">
        <v>4100</v>
      </c>
      <c r="G1750" s="231" t="s">
        <v>611</v>
      </c>
      <c r="H1750">
        <v>5311310</v>
      </c>
      <c r="I1750">
        <v>5105010127</v>
      </c>
      <c r="J1750" t="s">
        <v>614</v>
      </c>
      <c r="K1750">
        <v>213.11</v>
      </c>
      <c r="L1750">
        <v>1206100103</v>
      </c>
      <c r="M1750" t="s">
        <v>615</v>
      </c>
      <c r="N1750" t="s">
        <v>581</v>
      </c>
      <c r="O1750" t="s">
        <v>581</v>
      </c>
      <c r="P1750" t="s">
        <v>582</v>
      </c>
      <c r="Q1750">
        <v>5500000274</v>
      </c>
      <c r="R1750">
        <v>2</v>
      </c>
    </row>
    <row r="1751" spans="3:18" hidden="1">
      <c r="C1751">
        <v>229980914</v>
      </c>
      <c r="D1751">
        <v>700300054</v>
      </c>
      <c r="E1751">
        <v>700300054</v>
      </c>
      <c r="F1751">
        <v>4100</v>
      </c>
      <c r="G1751" s="231" t="s">
        <v>611</v>
      </c>
      <c r="H1751">
        <v>5311310</v>
      </c>
      <c r="I1751">
        <v>5105010127</v>
      </c>
      <c r="J1751" t="s">
        <v>614</v>
      </c>
      <c r="K1751">
        <v>439.34</v>
      </c>
      <c r="L1751">
        <v>1206100103</v>
      </c>
      <c r="M1751" t="s">
        <v>615</v>
      </c>
      <c r="N1751" t="s">
        <v>581</v>
      </c>
      <c r="O1751" t="s">
        <v>581</v>
      </c>
      <c r="P1751" t="s">
        <v>582</v>
      </c>
      <c r="Q1751">
        <v>5500000274</v>
      </c>
      <c r="R1751">
        <v>2</v>
      </c>
    </row>
    <row r="1752" spans="3:18" hidden="1">
      <c r="C1752">
        <v>232962862</v>
      </c>
      <c r="D1752">
        <v>700300054</v>
      </c>
      <c r="E1752">
        <v>700300054</v>
      </c>
      <c r="F1752">
        <v>4100</v>
      </c>
      <c r="G1752" s="231" t="s">
        <v>611</v>
      </c>
      <c r="H1752">
        <v>5311310</v>
      </c>
      <c r="I1752">
        <v>5105010127</v>
      </c>
      <c r="J1752" t="s">
        <v>614</v>
      </c>
      <c r="K1752">
        <v>220.22</v>
      </c>
      <c r="L1752">
        <v>1206100103</v>
      </c>
      <c r="M1752" t="s">
        <v>615</v>
      </c>
      <c r="N1752" t="s">
        <v>583</v>
      </c>
      <c r="O1752" t="s">
        <v>583</v>
      </c>
      <c r="P1752" t="s">
        <v>397</v>
      </c>
      <c r="Q1752">
        <v>5500000451</v>
      </c>
      <c r="R1752">
        <v>3</v>
      </c>
    </row>
    <row r="1753" spans="3:18" hidden="1">
      <c r="C1753">
        <v>232962862</v>
      </c>
      <c r="D1753">
        <v>700300054</v>
      </c>
      <c r="E1753">
        <v>700300054</v>
      </c>
      <c r="F1753">
        <v>4100</v>
      </c>
      <c r="G1753" s="231" t="s">
        <v>611</v>
      </c>
      <c r="H1753">
        <v>5311310</v>
      </c>
      <c r="I1753">
        <v>5105010127</v>
      </c>
      <c r="J1753" t="s">
        <v>614</v>
      </c>
      <c r="K1753">
        <v>453.99</v>
      </c>
      <c r="L1753">
        <v>1206100103</v>
      </c>
      <c r="M1753" t="s">
        <v>615</v>
      </c>
      <c r="N1753" t="s">
        <v>583</v>
      </c>
      <c r="O1753" t="s">
        <v>583</v>
      </c>
      <c r="P1753" t="s">
        <v>397</v>
      </c>
      <c r="Q1753">
        <v>5500000451</v>
      </c>
      <c r="R1753">
        <v>3</v>
      </c>
    </row>
    <row r="1754" spans="3:18" hidden="1">
      <c r="C1754">
        <v>236017372</v>
      </c>
      <c r="D1754">
        <v>700300054</v>
      </c>
      <c r="E1754">
        <v>700300054</v>
      </c>
      <c r="F1754">
        <v>4100</v>
      </c>
      <c r="G1754" s="231" t="s">
        <v>611</v>
      </c>
      <c r="H1754">
        <v>5311310</v>
      </c>
      <c r="I1754">
        <v>5105010127</v>
      </c>
      <c r="J1754" t="s">
        <v>614</v>
      </c>
      <c r="K1754">
        <v>220.22</v>
      </c>
      <c r="L1754">
        <v>1206100103</v>
      </c>
      <c r="M1754" t="s">
        <v>615</v>
      </c>
      <c r="N1754" t="s">
        <v>470</v>
      </c>
      <c r="O1754" t="s">
        <v>470</v>
      </c>
      <c r="P1754" t="s">
        <v>409</v>
      </c>
      <c r="Q1754">
        <v>5500000631</v>
      </c>
      <c r="R1754">
        <v>4</v>
      </c>
    </row>
    <row r="1755" spans="3:18" hidden="1">
      <c r="C1755">
        <v>236017372</v>
      </c>
      <c r="D1755">
        <v>700300054</v>
      </c>
      <c r="E1755">
        <v>700300054</v>
      </c>
      <c r="F1755">
        <v>4100</v>
      </c>
      <c r="G1755" s="231" t="s">
        <v>611</v>
      </c>
      <c r="H1755">
        <v>5311310</v>
      </c>
      <c r="I1755">
        <v>5105010127</v>
      </c>
      <c r="J1755" t="s">
        <v>614</v>
      </c>
      <c r="K1755">
        <v>453.99</v>
      </c>
      <c r="L1755">
        <v>1206100103</v>
      </c>
      <c r="M1755" t="s">
        <v>615</v>
      </c>
      <c r="N1755" t="s">
        <v>470</v>
      </c>
      <c r="O1755" t="s">
        <v>470</v>
      </c>
      <c r="P1755" t="s">
        <v>409</v>
      </c>
      <c r="Q1755">
        <v>5500000631</v>
      </c>
      <c r="R1755">
        <v>4</v>
      </c>
    </row>
    <row r="1756" spans="3:18" hidden="1">
      <c r="C1756">
        <v>239699841</v>
      </c>
      <c r="D1756">
        <v>700300054</v>
      </c>
      <c r="E1756">
        <v>700300054</v>
      </c>
      <c r="F1756">
        <v>4100</v>
      </c>
      <c r="G1756" s="231" t="s">
        <v>611</v>
      </c>
      <c r="H1756">
        <v>5311310</v>
      </c>
      <c r="I1756">
        <v>5105010127</v>
      </c>
      <c r="J1756" t="s">
        <v>614</v>
      </c>
      <c r="K1756">
        <v>206.01</v>
      </c>
      <c r="L1756">
        <v>1206100103</v>
      </c>
      <c r="M1756" t="s">
        <v>615</v>
      </c>
      <c r="N1756" t="s">
        <v>471</v>
      </c>
      <c r="O1756" t="s">
        <v>471</v>
      </c>
      <c r="P1756" t="s">
        <v>472</v>
      </c>
      <c r="Q1756">
        <v>5500000812</v>
      </c>
      <c r="R1756">
        <v>5</v>
      </c>
    </row>
    <row r="1757" spans="3:18" hidden="1">
      <c r="C1757">
        <v>239699841</v>
      </c>
      <c r="D1757">
        <v>700300054</v>
      </c>
      <c r="E1757">
        <v>700300054</v>
      </c>
      <c r="F1757">
        <v>4100</v>
      </c>
      <c r="G1757" s="231" t="s">
        <v>611</v>
      </c>
      <c r="H1757">
        <v>5311310</v>
      </c>
      <c r="I1757">
        <v>5105010127</v>
      </c>
      <c r="J1757" t="s">
        <v>614</v>
      </c>
      <c r="K1757">
        <v>424.7</v>
      </c>
      <c r="L1757">
        <v>1206100103</v>
      </c>
      <c r="M1757" t="s">
        <v>615</v>
      </c>
      <c r="N1757" t="s">
        <v>471</v>
      </c>
      <c r="O1757" t="s">
        <v>471</v>
      </c>
      <c r="P1757" t="s">
        <v>472</v>
      </c>
      <c r="Q1757">
        <v>5500000812</v>
      </c>
      <c r="R1757">
        <v>5</v>
      </c>
    </row>
    <row r="1758" spans="3:18" hidden="1">
      <c r="C1758">
        <v>244343188</v>
      </c>
      <c r="D1758">
        <v>700300054</v>
      </c>
      <c r="E1758">
        <v>700300054</v>
      </c>
      <c r="F1758">
        <v>4100</v>
      </c>
      <c r="G1758" s="231" t="s">
        <v>611</v>
      </c>
      <c r="H1758">
        <v>5311310</v>
      </c>
      <c r="I1758">
        <v>5105010127</v>
      </c>
      <c r="J1758" t="s">
        <v>614</v>
      </c>
      <c r="K1758">
        <v>220.22</v>
      </c>
      <c r="L1758">
        <v>1206100103</v>
      </c>
      <c r="M1758" t="s">
        <v>615</v>
      </c>
      <c r="N1758" t="s">
        <v>473</v>
      </c>
      <c r="O1758" t="s">
        <v>473</v>
      </c>
      <c r="P1758" t="s">
        <v>584</v>
      </c>
      <c r="Q1758">
        <v>5500000994</v>
      </c>
      <c r="R1758">
        <v>6</v>
      </c>
    </row>
    <row r="1759" spans="3:18" hidden="1">
      <c r="C1759">
        <v>244343188</v>
      </c>
      <c r="D1759">
        <v>700300054</v>
      </c>
      <c r="E1759">
        <v>700300054</v>
      </c>
      <c r="F1759">
        <v>4100</v>
      </c>
      <c r="G1759" s="231" t="s">
        <v>611</v>
      </c>
      <c r="H1759">
        <v>5311310</v>
      </c>
      <c r="I1759">
        <v>5105010127</v>
      </c>
      <c r="J1759" t="s">
        <v>614</v>
      </c>
      <c r="K1759">
        <v>453.99</v>
      </c>
      <c r="L1759">
        <v>1206100103</v>
      </c>
      <c r="M1759" t="s">
        <v>615</v>
      </c>
      <c r="N1759" t="s">
        <v>473</v>
      </c>
      <c r="O1759" t="s">
        <v>473</v>
      </c>
      <c r="P1759" t="s">
        <v>584</v>
      </c>
      <c r="Q1759">
        <v>5500000994</v>
      </c>
      <c r="R1759">
        <v>6</v>
      </c>
    </row>
    <row r="1760" spans="3:18" hidden="1">
      <c r="C1760">
        <v>247826058</v>
      </c>
      <c r="D1760">
        <v>700300054</v>
      </c>
      <c r="E1760">
        <v>700300054</v>
      </c>
      <c r="F1760">
        <v>4100</v>
      </c>
      <c r="G1760" s="231" t="s">
        <v>611</v>
      </c>
      <c r="H1760">
        <v>5311310</v>
      </c>
      <c r="I1760">
        <v>5105010127</v>
      </c>
      <c r="J1760" t="s">
        <v>614</v>
      </c>
      <c r="K1760">
        <v>213.11</v>
      </c>
      <c r="L1760">
        <v>1206100103</v>
      </c>
      <c r="M1760" t="s">
        <v>615</v>
      </c>
      <c r="N1760" t="s">
        <v>475</v>
      </c>
      <c r="O1760" t="s">
        <v>475</v>
      </c>
      <c r="P1760" t="s">
        <v>455</v>
      </c>
      <c r="Q1760">
        <v>5500001177</v>
      </c>
      <c r="R1760">
        <v>7</v>
      </c>
    </row>
    <row r="1761" spans="3:18" hidden="1">
      <c r="C1761">
        <v>247826058</v>
      </c>
      <c r="D1761">
        <v>700300054</v>
      </c>
      <c r="E1761">
        <v>700300054</v>
      </c>
      <c r="F1761">
        <v>4100</v>
      </c>
      <c r="G1761" s="231" t="s">
        <v>611</v>
      </c>
      <c r="H1761">
        <v>5311310</v>
      </c>
      <c r="I1761">
        <v>5105010127</v>
      </c>
      <c r="J1761" t="s">
        <v>614</v>
      </c>
      <c r="K1761">
        <v>439.34</v>
      </c>
      <c r="L1761">
        <v>1206100103</v>
      </c>
      <c r="M1761" t="s">
        <v>615</v>
      </c>
      <c r="N1761" t="s">
        <v>475</v>
      </c>
      <c r="O1761" t="s">
        <v>475</v>
      </c>
      <c r="P1761" t="s">
        <v>455</v>
      </c>
      <c r="Q1761">
        <v>5500001177</v>
      </c>
      <c r="R1761">
        <v>7</v>
      </c>
    </row>
    <row r="1762" spans="3:18" hidden="1">
      <c r="C1762">
        <v>251656355</v>
      </c>
      <c r="D1762">
        <v>700300054</v>
      </c>
      <c r="E1762">
        <v>700300054</v>
      </c>
      <c r="F1762">
        <v>4100</v>
      </c>
      <c r="G1762" s="231" t="s">
        <v>611</v>
      </c>
      <c r="H1762">
        <v>5311310</v>
      </c>
      <c r="I1762">
        <v>5105010127</v>
      </c>
      <c r="J1762" t="s">
        <v>614</v>
      </c>
      <c r="K1762">
        <v>220.22</v>
      </c>
      <c r="L1762">
        <v>1206100103</v>
      </c>
      <c r="M1762" t="s">
        <v>615</v>
      </c>
      <c r="N1762" t="s">
        <v>477</v>
      </c>
      <c r="O1762" t="s">
        <v>477</v>
      </c>
      <c r="P1762" t="s">
        <v>585</v>
      </c>
      <c r="Q1762">
        <v>5500001358</v>
      </c>
      <c r="R1762">
        <v>8</v>
      </c>
    </row>
    <row r="1763" spans="3:18" hidden="1">
      <c r="C1763">
        <v>251656355</v>
      </c>
      <c r="D1763">
        <v>700300054</v>
      </c>
      <c r="E1763">
        <v>700300054</v>
      </c>
      <c r="F1763">
        <v>4100</v>
      </c>
      <c r="G1763" s="231" t="s">
        <v>611</v>
      </c>
      <c r="H1763">
        <v>5311310</v>
      </c>
      <c r="I1763">
        <v>5105010127</v>
      </c>
      <c r="J1763" t="s">
        <v>614</v>
      </c>
      <c r="K1763">
        <v>453.99</v>
      </c>
      <c r="L1763">
        <v>1206100103</v>
      </c>
      <c r="M1763" t="s">
        <v>615</v>
      </c>
      <c r="N1763" t="s">
        <v>477</v>
      </c>
      <c r="O1763" t="s">
        <v>477</v>
      </c>
      <c r="P1763" t="s">
        <v>585</v>
      </c>
      <c r="Q1763">
        <v>5500001358</v>
      </c>
      <c r="R1763">
        <v>8</v>
      </c>
    </row>
    <row r="1764" spans="3:18" hidden="1">
      <c r="C1764">
        <v>255557150</v>
      </c>
      <c r="D1764">
        <v>700300054</v>
      </c>
      <c r="E1764">
        <v>700300054</v>
      </c>
      <c r="F1764">
        <v>4100</v>
      </c>
      <c r="G1764" s="231" t="s">
        <v>611</v>
      </c>
      <c r="H1764">
        <v>5311310</v>
      </c>
      <c r="I1764">
        <v>5105010127</v>
      </c>
      <c r="J1764" t="s">
        <v>614</v>
      </c>
      <c r="K1764">
        <v>213.12</v>
      </c>
      <c r="L1764">
        <v>1206100103</v>
      </c>
      <c r="M1764" t="s">
        <v>615</v>
      </c>
      <c r="N1764" t="s">
        <v>586</v>
      </c>
      <c r="O1764" t="s">
        <v>586</v>
      </c>
      <c r="P1764" t="s">
        <v>587</v>
      </c>
      <c r="Q1764">
        <v>5500001539</v>
      </c>
      <c r="R1764">
        <v>9</v>
      </c>
    </row>
    <row r="1765" spans="3:18" hidden="1">
      <c r="C1765">
        <v>255557150</v>
      </c>
      <c r="D1765">
        <v>700300054</v>
      </c>
      <c r="E1765">
        <v>700300054</v>
      </c>
      <c r="F1765">
        <v>4100</v>
      </c>
      <c r="G1765" s="231" t="s">
        <v>611</v>
      </c>
      <c r="H1765">
        <v>5311310</v>
      </c>
      <c r="I1765">
        <v>5105010127</v>
      </c>
      <c r="J1765" t="s">
        <v>614</v>
      </c>
      <c r="K1765">
        <v>439.35</v>
      </c>
      <c r="L1765">
        <v>1206100103</v>
      </c>
      <c r="M1765" t="s">
        <v>615</v>
      </c>
      <c r="N1765" t="s">
        <v>586</v>
      </c>
      <c r="O1765" t="s">
        <v>586</v>
      </c>
      <c r="P1765" t="s">
        <v>587</v>
      </c>
      <c r="Q1765">
        <v>5500001539</v>
      </c>
      <c r="R1765">
        <v>9</v>
      </c>
    </row>
    <row r="1766" spans="3:18" hidden="1">
      <c r="C1766">
        <v>259503863</v>
      </c>
      <c r="D1766">
        <v>700300054</v>
      </c>
      <c r="E1766">
        <v>700300054</v>
      </c>
      <c r="F1766">
        <v>4100</v>
      </c>
      <c r="G1766" s="231" t="s">
        <v>611</v>
      </c>
      <c r="H1766">
        <v>5311310</v>
      </c>
      <c r="I1766">
        <v>5105010127</v>
      </c>
      <c r="J1766" t="s">
        <v>614</v>
      </c>
      <c r="K1766">
        <v>220.22</v>
      </c>
      <c r="L1766">
        <v>1206100103</v>
      </c>
      <c r="M1766" t="s">
        <v>615</v>
      </c>
      <c r="N1766" t="s">
        <v>548</v>
      </c>
      <c r="O1766" t="s">
        <v>548</v>
      </c>
      <c r="P1766" t="s">
        <v>479</v>
      </c>
      <c r="Q1766">
        <v>5500001720</v>
      </c>
      <c r="R1766">
        <v>10</v>
      </c>
    </row>
    <row r="1767" spans="3:18" hidden="1">
      <c r="C1767">
        <v>259503863</v>
      </c>
      <c r="D1767">
        <v>700300054</v>
      </c>
      <c r="E1767">
        <v>700300054</v>
      </c>
      <c r="F1767">
        <v>4100</v>
      </c>
      <c r="G1767" s="231" t="s">
        <v>611</v>
      </c>
      <c r="H1767">
        <v>5311310</v>
      </c>
      <c r="I1767">
        <v>5105010127</v>
      </c>
      <c r="J1767" t="s">
        <v>614</v>
      </c>
      <c r="K1767">
        <v>453.99</v>
      </c>
      <c r="L1767">
        <v>1206100103</v>
      </c>
      <c r="M1767" t="s">
        <v>615</v>
      </c>
      <c r="N1767" t="s">
        <v>548</v>
      </c>
      <c r="O1767" t="s">
        <v>548</v>
      </c>
      <c r="P1767" t="s">
        <v>479</v>
      </c>
      <c r="Q1767">
        <v>5500001720</v>
      </c>
      <c r="R1767">
        <v>10</v>
      </c>
    </row>
    <row r="1768" spans="3:18" hidden="1">
      <c r="C1768">
        <v>264114271</v>
      </c>
      <c r="D1768">
        <v>700300054</v>
      </c>
      <c r="E1768">
        <v>700300054</v>
      </c>
      <c r="F1768">
        <v>4100</v>
      </c>
      <c r="G1768" s="231" t="s">
        <v>611</v>
      </c>
      <c r="H1768">
        <v>5311310</v>
      </c>
      <c r="I1768">
        <v>5105010127</v>
      </c>
      <c r="J1768" t="s">
        <v>614</v>
      </c>
      <c r="K1768">
        <v>220.22</v>
      </c>
      <c r="L1768">
        <v>1206100103</v>
      </c>
      <c r="M1768" t="s">
        <v>615</v>
      </c>
      <c r="N1768" t="s">
        <v>430</v>
      </c>
      <c r="O1768" t="s">
        <v>430</v>
      </c>
      <c r="P1768" t="s">
        <v>505</v>
      </c>
      <c r="Q1768">
        <v>5500001902</v>
      </c>
      <c r="R1768">
        <v>11</v>
      </c>
    </row>
    <row r="1769" spans="3:18" hidden="1">
      <c r="C1769">
        <v>264114271</v>
      </c>
      <c r="D1769">
        <v>700300054</v>
      </c>
      <c r="E1769">
        <v>700300054</v>
      </c>
      <c r="F1769">
        <v>4100</v>
      </c>
      <c r="G1769" s="231" t="s">
        <v>611</v>
      </c>
      <c r="H1769">
        <v>5311310</v>
      </c>
      <c r="I1769">
        <v>5105010127</v>
      </c>
      <c r="J1769" t="s">
        <v>614</v>
      </c>
      <c r="K1769">
        <v>453.99</v>
      </c>
      <c r="L1769">
        <v>1206100103</v>
      </c>
      <c r="M1769" t="s">
        <v>615</v>
      </c>
      <c r="N1769" t="s">
        <v>430</v>
      </c>
      <c r="O1769" t="s">
        <v>430</v>
      </c>
      <c r="P1769" t="s">
        <v>505</v>
      </c>
      <c r="Q1769">
        <v>5500001902</v>
      </c>
      <c r="R1769">
        <v>11</v>
      </c>
    </row>
    <row r="1770" spans="3:18" hidden="1">
      <c r="C1770">
        <v>269968040</v>
      </c>
      <c r="D1770">
        <v>700300054</v>
      </c>
      <c r="E1770">
        <v>700300054</v>
      </c>
      <c r="F1770">
        <v>4100</v>
      </c>
      <c r="G1770" s="231" t="s">
        <v>611</v>
      </c>
      <c r="H1770">
        <v>5311310</v>
      </c>
      <c r="I1770">
        <v>5105010127</v>
      </c>
      <c r="J1770" t="s">
        <v>614</v>
      </c>
      <c r="K1770">
        <v>439.34</v>
      </c>
      <c r="L1770">
        <v>1206100103</v>
      </c>
      <c r="M1770" t="s">
        <v>615</v>
      </c>
      <c r="N1770" t="s">
        <v>588</v>
      </c>
      <c r="O1770" t="s">
        <v>588</v>
      </c>
      <c r="P1770" t="s">
        <v>589</v>
      </c>
      <c r="Q1770">
        <v>5500002085</v>
      </c>
      <c r="R1770">
        <v>12</v>
      </c>
    </row>
    <row r="1771" spans="3:18" hidden="1">
      <c r="C1771">
        <v>269968040</v>
      </c>
      <c r="D1771">
        <v>700300054</v>
      </c>
      <c r="E1771">
        <v>700300054</v>
      </c>
      <c r="F1771">
        <v>4100</v>
      </c>
      <c r="G1771" s="231" t="s">
        <v>611</v>
      </c>
      <c r="H1771">
        <v>5311310</v>
      </c>
      <c r="I1771">
        <v>5105010127</v>
      </c>
      <c r="J1771" t="s">
        <v>614</v>
      </c>
      <c r="K1771">
        <v>213.11</v>
      </c>
      <c r="L1771">
        <v>1206100103</v>
      </c>
      <c r="M1771" t="s">
        <v>615</v>
      </c>
      <c r="N1771" t="s">
        <v>588</v>
      </c>
      <c r="O1771" t="s">
        <v>588</v>
      </c>
      <c r="P1771" t="s">
        <v>589</v>
      </c>
      <c r="Q1771">
        <v>5500002085</v>
      </c>
      <c r="R1771">
        <v>12</v>
      </c>
    </row>
    <row r="1772" spans="3:18" hidden="1">
      <c r="C1772">
        <v>228924199</v>
      </c>
      <c r="D1772">
        <v>700300054</v>
      </c>
      <c r="E1772">
        <v>700300054</v>
      </c>
      <c r="F1772">
        <v>4100</v>
      </c>
      <c r="G1772" s="231" t="s">
        <v>596</v>
      </c>
      <c r="H1772">
        <v>5311310</v>
      </c>
      <c r="I1772">
        <v>5105010127</v>
      </c>
      <c r="J1772" t="s">
        <v>614</v>
      </c>
      <c r="K1772" s="230">
        <v>8385.23</v>
      </c>
      <c r="L1772">
        <v>1206100103</v>
      </c>
      <c r="M1772" t="s">
        <v>615</v>
      </c>
      <c r="N1772" t="s">
        <v>580</v>
      </c>
      <c r="O1772" t="s">
        <v>580</v>
      </c>
      <c r="P1772" t="s">
        <v>401</v>
      </c>
      <c r="Q1772">
        <v>5500000098</v>
      </c>
      <c r="R1772">
        <v>1</v>
      </c>
    </row>
    <row r="1773" spans="3:18" hidden="1">
      <c r="C1773">
        <v>229980914</v>
      </c>
      <c r="D1773">
        <v>700300054</v>
      </c>
      <c r="E1773">
        <v>700300054</v>
      </c>
      <c r="F1773">
        <v>4100</v>
      </c>
      <c r="G1773" s="231" t="s">
        <v>596</v>
      </c>
      <c r="H1773">
        <v>5311310</v>
      </c>
      <c r="I1773">
        <v>5105010127</v>
      </c>
      <c r="J1773" t="s">
        <v>614</v>
      </c>
      <c r="K1773" s="230">
        <v>8114.74</v>
      </c>
      <c r="L1773">
        <v>1206100103</v>
      </c>
      <c r="M1773" t="s">
        <v>615</v>
      </c>
      <c r="N1773" t="s">
        <v>581</v>
      </c>
      <c r="O1773" t="s">
        <v>581</v>
      </c>
      <c r="P1773" t="s">
        <v>582</v>
      </c>
      <c r="Q1773">
        <v>5500000274</v>
      </c>
      <c r="R1773">
        <v>2</v>
      </c>
    </row>
    <row r="1774" spans="3:18" hidden="1">
      <c r="C1774">
        <v>232962862</v>
      </c>
      <c r="D1774">
        <v>700300054</v>
      </c>
      <c r="E1774">
        <v>700300054</v>
      </c>
      <c r="F1774">
        <v>4100</v>
      </c>
      <c r="G1774" s="231" t="s">
        <v>596</v>
      </c>
      <c r="H1774">
        <v>5311310</v>
      </c>
      <c r="I1774">
        <v>5105010127</v>
      </c>
      <c r="J1774" t="s">
        <v>614</v>
      </c>
      <c r="K1774" s="230">
        <v>8385.23</v>
      </c>
      <c r="L1774">
        <v>1206100103</v>
      </c>
      <c r="M1774" t="s">
        <v>615</v>
      </c>
      <c r="N1774" t="s">
        <v>583</v>
      </c>
      <c r="O1774" t="s">
        <v>583</v>
      </c>
      <c r="P1774" t="s">
        <v>397</v>
      </c>
      <c r="Q1774">
        <v>5500000451</v>
      </c>
      <c r="R1774">
        <v>3</v>
      </c>
    </row>
    <row r="1775" spans="3:18" hidden="1">
      <c r="C1775">
        <v>236017372</v>
      </c>
      <c r="D1775">
        <v>700300054</v>
      </c>
      <c r="E1775">
        <v>700300054</v>
      </c>
      <c r="F1775">
        <v>4100</v>
      </c>
      <c r="G1775" s="231" t="s">
        <v>596</v>
      </c>
      <c r="H1775">
        <v>5311310</v>
      </c>
      <c r="I1775">
        <v>5105010127</v>
      </c>
      <c r="J1775" t="s">
        <v>614</v>
      </c>
      <c r="K1775" s="230">
        <v>8385.2199999999993</v>
      </c>
      <c r="L1775">
        <v>1206100103</v>
      </c>
      <c r="M1775" t="s">
        <v>615</v>
      </c>
      <c r="N1775" t="s">
        <v>470</v>
      </c>
      <c r="O1775" t="s">
        <v>470</v>
      </c>
      <c r="P1775" t="s">
        <v>409</v>
      </c>
      <c r="Q1775">
        <v>5500000631</v>
      </c>
      <c r="R1775">
        <v>4</v>
      </c>
    </row>
    <row r="1776" spans="3:18" hidden="1">
      <c r="C1776">
        <v>239699841</v>
      </c>
      <c r="D1776">
        <v>700300054</v>
      </c>
      <c r="E1776">
        <v>700300054</v>
      </c>
      <c r="F1776">
        <v>4100</v>
      </c>
      <c r="G1776" s="231" t="s">
        <v>596</v>
      </c>
      <c r="H1776">
        <v>5311310</v>
      </c>
      <c r="I1776">
        <v>5105010127</v>
      </c>
      <c r="J1776" t="s">
        <v>614</v>
      </c>
      <c r="K1776" s="230">
        <v>7844.25</v>
      </c>
      <c r="L1776">
        <v>1206100103</v>
      </c>
      <c r="M1776" t="s">
        <v>615</v>
      </c>
      <c r="N1776" t="s">
        <v>471</v>
      </c>
      <c r="O1776" t="s">
        <v>471</v>
      </c>
      <c r="P1776" t="s">
        <v>472</v>
      </c>
      <c r="Q1776">
        <v>5500000812</v>
      </c>
      <c r="R1776">
        <v>5</v>
      </c>
    </row>
    <row r="1777" spans="3:18" hidden="1">
      <c r="C1777">
        <v>244343188</v>
      </c>
      <c r="D1777">
        <v>700300054</v>
      </c>
      <c r="E1777">
        <v>700300054</v>
      </c>
      <c r="F1777">
        <v>4100</v>
      </c>
      <c r="G1777" s="231" t="s">
        <v>596</v>
      </c>
      <c r="H1777">
        <v>5311310</v>
      </c>
      <c r="I1777">
        <v>5105010127</v>
      </c>
      <c r="J1777" t="s">
        <v>614</v>
      </c>
      <c r="K1777" s="230">
        <v>8385.23</v>
      </c>
      <c r="L1777">
        <v>1206100103</v>
      </c>
      <c r="M1777" t="s">
        <v>615</v>
      </c>
      <c r="N1777" t="s">
        <v>473</v>
      </c>
      <c r="O1777" t="s">
        <v>473</v>
      </c>
      <c r="P1777" t="s">
        <v>584</v>
      </c>
      <c r="Q1777">
        <v>5500000994</v>
      </c>
      <c r="R1777">
        <v>6</v>
      </c>
    </row>
    <row r="1778" spans="3:18" hidden="1">
      <c r="C1778">
        <v>247826058</v>
      </c>
      <c r="D1778">
        <v>700300054</v>
      </c>
      <c r="E1778">
        <v>700300054</v>
      </c>
      <c r="F1778">
        <v>4100</v>
      </c>
      <c r="G1778" s="231" t="s">
        <v>596</v>
      </c>
      <c r="H1778">
        <v>5311310</v>
      </c>
      <c r="I1778">
        <v>5105010127</v>
      </c>
      <c r="J1778" t="s">
        <v>614</v>
      </c>
      <c r="K1778" s="230">
        <v>8114.74</v>
      </c>
      <c r="L1778">
        <v>1206100103</v>
      </c>
      <c r="M1778" t="s">
        <v>615</v>
      </c>
      <c r="N1778" t="s">
        <v>475</v>
      </c>
      <c r="O1778" t="s">
        <v>475</v>
      </c>
      <c r="P1778" t="s">
        <v>455</v>
      </c>
      <c r="Q1778">
        <v>5500001177</v>
      </c>
      <c r="R1778">
        <v>7</v>
      </c>
    </row>
    <row r="1779" spans="3:18" hidden="1">
      <c r="C1779">
        <v>251656355</v>
      </c>
      <c r="D1779">
        <v>700300054</v>
      </c>
      <c r="E1779">
        <v>700300054</v>
      </c>
      <c r="F1779">
        <v>4100</v>
      </c>
      <c r="G1779" s="231" t="s">
        <v>596</v>
      </c>
      <c r="H1779">
        <v>5311310</v>
      </c>
      <c r="I1779">
        <v>5105010127</v>
      </c>
      <c r="J1779" t="s">
        <v>614</v>
      </c>
      <c r="K1779" s="230">
        <v>8385.23</v>
      </c>
      <c r="L1779">
        <v>1206100103</v>
      </c>
      <c r="M1779" t="s">
        <v>615</v>
      </c>
      <c r="N1779" t="s">
        <v>477</v>
      </c>
      <c r="O1779" t="s">
        <v>477</v>
      </c>
      <c r="P1779" t="s">
        <v>585</v>
      </c>
      <c r="Q1779">
        <v>5500001358</v>
      </c>
      <c r="R1779">
        <v>8</v>
      </c>
    </row>
    <row r="1780" spans="3:18" hidden="1">
      <c r="C1780">
        <v>255557150</v>
      </c>
      <c r="D1780">
        <v>700300054</v>
      </c>
      <c r="E1780">
        <v>700300054</v>
      </c>
      <c r="F1780">
        <v>4100</v>
      </c>
      <c r="G1780" s="231" t="s">
        <v>596</v>
      </c>
      <c r="H1780">
        <v>5311310</v>
      </c>
      <c r="I1780">
        <v>5105010127</v>
      </c>
      <c r="J1780" t="s">
        <v>614</v>
      </c>
      <c r="K1780" s="230">
        <v>8114.73</v>
      </c>
      <c r="L1780">
        <v>1206100103</v>
      </c>
      <c r="M1780" t="s">
        <v>615</v>
      </c>
      <c r="N1780" t="s">
        <v>586</v>
      </c>
      <c r="O1780" t="s">
        <v>586</v>
      </c>
      <c r="P1780" t="s">
        <v>587</v>
      </c>
      <c r="Q1780">
        <v>5500001539</v>
      </c>
      <c r="R1780">
        <v>9</v>
      </c>
    </row>
    <row r="1781" spans="3:18" hidden="1">
      <c r="C1781">
        <v>259503863</v>
      </c>
      <c r="D1781">
        <v>700300054</v>
      </c>
      <c r="E1781">
        <v>700300054</v>
      </c>
      <c r="F1781">
        <v>4100</v>
      </c>
      <c r="G1781" s="231" t="s">
        <v>596</v>
      </c>
      <c r="H1781">
        <v>5311310</v>
      </c>
      <c r="I1781">
        <v>5105010127</v>
      </c>
      <c r="J1781" t="s">
        <v>614</v>
      </c>
      <c r="K1781" s="230">
        <v>8385.23</v>
      </c>
      <c r="L1781">
        <v>1206100103</v>
      </c>
      <c r="M1781" t="s">
        <v>615</v>
      </c>
      <c r="N1781" t="s">
        <v>548</v>
      </c>
      <c r="O1781" t="s">
        <v>548</v>
      </c>
      <c r="P1781" t="s">
        <v>479</v>
      </c>
      <c r="Q1781">
        <v>5500001720</v>
      </c>
      <c r="R1781">
        <v>10</v>
      </c>
    </row>
    <row r="1782" spans="3:18" hidden="1">
      <c r="C1782">
        <v>264114271</v>
      </c>
      <c r="D1782">
        <v>700300054</v>
      </c>
      <c r="E1782">
        <v>700300054</v>
      </c>
      <c r="F1782">
        <v>4100</v>
      </c>
      <c r="G1782" s="231" t="s">
        <v>596</v>
      </c>
      <c r="H1782">
        <v>5311310</v>
      </c>
      <c r="I1782">
        <v>5105010127</v>
      </c>
      <c r="J1782" t="s">
        <v>614</v>
      </c>
      <c r="K1782" s="230">
        <v>8385.23</v>
      </c>
      <c r="L1782">
        <v>1206100103</v>
      </c>
      <c r="M1782" t="s">
        <v>615</v>
      </c>
      <c r="N1782" t="s">
        <v>430</v>
      </c>
      <c r="O1782" t="s">
        <v>430</v>
      </c>
      <c r="P1782" t="s">
        <v>505</v>
      </c>
      <c r="Q1782">
        <v>5500001902</v>
      </c>
      <c r="R1782">
        <v>11</v>
      </c>
    </row>
    <row r="1783" spans="3:18" hidden="1">
      <c r="C1783">
        <v>269968040</v>
      </c>
      <c r="D1783">
        <v>700300054</v>
      </c>
      <c r="E1783">
        <v>700300054</v>
      </c>
      <c r="F1783">
        <v>4100</v>
      </c>
      <c r="G1783" s="231" t="s">
        <v>596</v>
      </c>
      <c r="H1783">
        <v>5311310</v>
      </c>
      <c r="I1783">
        <v>5105010127</v>
      </c>
      <c r="J1783" t="s">
        <v>614</v>
      </c>
      <c r="K1783" s="230">
        <v>8114.74</v>
      </c>
      <c r="L1783">
        <v>1206100103</v>
      </c>
      <c r="M1783" t="s">
        <v>615</v>
      </c>
      <c r="N1783" t="s">
        <v>588</v>
      </c>
      <c r="O1783" t="s">
        <v>588</v>
      </c>
      <c r="P1783" t="s">
        <v>589</v>
      </c>
      <c r="Q1783">
        <v>5500002085</v>
      </c>
      <c r="R1783">
        <v>12</v>
      </c>
    </row>
    <row r="1784" spans="3:18" hidden="1">
      <c r="C1784">
        <v>228924199</v>
      </c>
      <c r="D1784">
        <v>700300054</v>
      </c>
      <c r="E1784">
        <v>700300054</v>
      </c>
      <c r="F1784">
        <v>4100</v>
      </c>
      <c r="G1784" t="s">
        <v>617</v>
      </c>
      <c r="H1784">
        <v>5211310</v>
      </c>
      <c r="I1784">
        <v>5105010127</v>
      </c>
      <c r="J1784" t="s">
        <v>614</v>
      </c>
      <c r="K1784">
        <v>506.1</v>
      </c>
      <c r="L1784">
        <v>1206100103</v>
      </c>
      <c r="M1784" t="s">
        <v>615</v>
      </c>
      <c r="N1784" t="s">
        <v>580</v>
      </c>
      <c r="O1784" t="s">
        <v>580</v>
      </c>
      <c r="P1784" t="s">
        <v>401</v>
      </c>
      <c r="Q1784">
        <v>5500000098</v>
      </c>
      <c r="R1784">
        <v>1</v>
      </c>
    </row>
    <row r="1785" spans="3:18" hidden="1">
      <c r="C1785">
        <v>228924199</v>
      </c>
      <c r="D1785">
        <v>700300054</v>
      </c>
      <c r="E1785">
        <v>700300054</v>
      </c>
      <c r="F1785">
        <v>4100</v>
      </c>
      <c r="G1785" t="s">
        <v>617</v>
      </c>
      <c r="H1785">
        <v>5211310</v>
      </c>
      <c r="I1785">
        <v>5105010127</v>
      </c>
      <c r="J1785" t="s">
        <v>614</v>
      </c>
      <c r="K1785">
        <v>134.96</v>
      </c>
      <c r="L1785">
        <v>1206100103</v>
      </c>
      <c r="M1785" t="s">
        <v>615</v>
      </c>
      <c r="N1785" t="s">
        <v>580</v>
      </c>
      <c r="O1785" t="s">
        <v>580</v>
      </c>
      <c r="P1785" t="s">
        <v>401</v>
      </c>
      <c r="Q1785">
        <v>5500000098</v>
      </c>
      <c r="R1785">
        <v>1</v>
      </c>
    </row>
    <row r="1786" spans="3:18" hidden="1">
      <c r="C1786">
        <v>228924199</v>
      </c>
      <c r="D1786">
        <v>700300054</v>
      </c>
      <c r="E1786">
        <v>700300054</v>
      </c>
      <c r="F1786">
        <v>4100</v>
      </c>
      <c r="G1786" t="s">
        <v>617</v>
      </c>
      <c r="H1786">
        <v>5211310</v>
      </c>
      <c r="I1786">
        <v>5105010127</v>
      </c>
      <c r="J1786" t="s">
        <v>614</v>
      </c>
      <c r="K1786">
        <v>337.4</v>
      </c>
      <c r="L1786">
        <v>1206100103</v>
      </c>
      <c r="M1786" t="s">
        <v>615</v>
      </c>
      <c r="N1786" t="s">
        <v>580</v>
      </c>
      <c r="O1786" t="s">
        <v>580</v>
      </c>
      <c r="P1786" t="s">
        <v>401</v>
      </c>
      <c r="Q1786">
        <v>5500000098</v>
      </c>
      <c r="R1786">
        <v>1</v>
      </c>
    </row>
    <row r="1787" spans="3:18" hidden="1">
      <c r="C1787">
        <v>229980913</v>
      </c>
      <c r="D1787">
        <v>700300054</v>
      </c>
      <c r="E1787">
        <v>700300054</v>
      </c>
      <c r="F1787">
        <v>4100</v>
      </c>
      <c r="G1787" t="s">
        <v>617</v>
      </c>
      <c r="H1787">
        <v>5211310</v>
      </c>
      <c r="I1787">
        <v>5105010127</v>
      </c>
      <c r="J1787" t="s">
        <v>614</v>
      </c>
      <c r="K1787">
        <v>326.52</v>
      </c>
      <c r="L1787">
        <v>1206100103</v>
      </c>
      <c r="M1787" t="s">
        <v>615</v>
      </c>
      <c r="N1787" t="s">
        <v>581</v>
      </c>
      <c r="O1787" t="s">
        <v>581</v>
      </c>
      <c r="P1787" t="s">
        <v>582</v>
      </c>
      <c r="Q1787">
        <v>5500000273</v>
      </c>
      <c r="R1787">
        <v>2</v>
      </c>
    </row>
    <row r="1788" spans="3:18" hidden="1">
      <c r="C1788">
        <v>229980913</v>
      </c>
      <c r="D1788">
        <v>700300054</v>
      </c>
      <c r="E1788">
        <v>700300054</v>
      </c>
      <c r="F1788">
        <v>4100</v>
      </c>
      <c r="G1788" t="s">
        <v>617</v>
      </c>
      <c r="H1788">
        <v>5211310</v>
      </c>
      <c r="I1788">
        <v>5105010127</v>
      </c>
      <c r="J1788" t="s">
        <v>614</v>
      </c>
      <c r="K1788">
        <v>489.78</v>
      </c>
      <c r="L1788">
        <v>1206100103</v>
      </c>
      <c r="M1788" t="s">
        <v>615</v>
      </c>
      <c r="N1788" t="s">
        <v>581</v>
      </c>
      <c r="O1788" t="s">
        <v>581</v>
      </c>
      <c r="P1788" t="s">
        <v>582</v>
      </c>
      <c r="Q1788">
        <v>5500000273</v>
      </c>
      <c r="R1788">
        <v>2</v>
      </c>
    </row>
    <row r="1789" spans="3:18" hidden="1">
      <c r="C1789">
        <v>229980914</v>
      </c>
      <c r="D1789">
        <v>700300054</v>
      </c>
      <c r="E1789">
        <v>700300054</v>
      </c>
      <c r="F1789">
        <v>4100</v>
      </c>
      <c r="G1789" t="s">
        <v>617</v>
      </c>
      <c r="H1789">
        <v>5211310</v>
      </c>
      <c r="I1789">
        <v>5105010127</v>
      </c>
      <c r="J1789" t="s">
        <v>614</v>
      </c>
      <c r="K1789">
        <v>130.61000000000001</v>
      </c>
      <c r="L1789">
        <v>1206100103</v>
      </c>
      <c r="M1789" t="s">
        <v>615</v>
      </c>
      <c r="N1789" t="s">
        <v>581</v>
      </c>
      <c r="O1789" t="s">
        <v>581</v>
      </c>
      <c r="P1789" t="s">
        <v>582</v>
      </c>
      <c r="Q1789">
        <v>5500000274</v>
      </c>
      <c r="R1789">
        <v>2</v>
      </c>
    </row>
    <row r="1790" spans="3:18" hidden="1">
      <c r="C1790">
        <v>232962862</v>
      </c>
      <c r="D1790">
        <v>700300054</v>
      </c>
      <c r="E1790">
        <v>700300054</v>
      </c>
      <c r="F1790">
        <v>4100</v>
      </c>
      <c r="G1790" t="s">
        <v>617</v>
      </c>
      <c r="H1790">
        <v>5211310</v>
      </c>
      <c r="I1790">
        <v>5105010127</v>
      </c>
      <c r="J1790" t="s">
        <v>614</v>
      </c>
      <c r="K1790">
        <v>134.96</v>
      </c>
      <c r="L1790">
        <v>1206100103</v>
      </c>
      <c r="M1790" t="s">
        <v>615</v>
      </c>
      <c r="N1790" t="s">
        <v>583</v>
      </c>
      <c r="O1790" t="s">
        <v>583</v>
      </c>
      <c r="P1790" t="s">
        <v>397</v>
      </c>
      <c r="Q1790">
        <v>5500000451</v>
      </c>
      <c r="R1790">
        <v>3</v>
      </c>
    </row>
    <row r="1791" spans="3:18" hidden="1">
      <c r="C1791">
        <v>232962862</v>
      </c>
      <c r="D1791">
        <v>700300054</v>
      </c>
      <c r="E1791">
        <v>700300054</v>
      </c>
      <c r="F1791">
        <v>4100</v>
      </c>
      <c r="G1791" t="s">
        <v>617</v>
      </c>
      <c r="H1791">
        <v>5211310</v>
      </c>
      <c r="I1791">
        <v>5105010127</v>
      </c>
      <c r="J1791" t="s">
        <v>614</v>
      </c>
      <c r="K1791">
        <v>337.4</v>
      </c>
      <c r="L1791">
        <v>1206100103</v>
      </c>
      <c r="M1791" t="s">
        <v>615</v>
      </c>
      <c r="N1791" t="s">
        <v>583</v>
      </c>
      <c r="O1791" t="s">
        <v>583</v>
      </c>
      <c r="P1791" t="s">
        <v>397</v>
      </c>
      <c r="Q1791">
        <v>5500000451</v>
      </c>
      <c r="R1791">
        <v>3</v>
      </c>
    </row>
    <row r="1792" spans="3:18" hidden="1">
      <c r="C1792">
        <v>232962862</v>
      </c>
      <c r="D1792">
        <v>700300054</v>
      </c>
      <c r="E1792">
        <v>700300054</v>
      </c>
      <c r="F1792">
        <v>4100</v>
      </c>
      <c r="G1792" t="s">
        <v>617</v>
      </c>
      <c r="H1792">
        <v>5211310</v>
      </c>
      <c r="I1792">
        <v>5105010127</v>
      </c>
      <c r="J1792" t="s">
        <v>614</v>
      </c>
      <c r="K1792">
        <v>506.1</v>
      </c>
      <c r="L1792">
        <v>1206100103</v>
      </c>
      <c r="M1792" t="s">
        <v>615</v>
      </c>
      <c r="N1792" t="s">
        <v>583</v>
      </c>
      <c r="O1792" t="s">
        <v>583</v>
      </c>
      <c r="P1792" t="s">
        <v>397</v>
      </c>
      <c r="Q1792">
        <v>5500000451</v>
      </c>
      <c r="R1792">
        <v>3</v>
      </c>
    </row>
    <row r="1793" spans="3:18" hidden="1">
      <c r="C1793">
        <v>236017372</v>
      </c>
      <c r="D1793">
        <v>700300054</v>
      </c>
      <c r="E1793">
        <v>700300054</v>
      </c>
      <c r="F1793">
        <v>4100</v>
      </c>
      <c r="G1793" t="s">
        <v>617</v>
      </c>
      <c r="H1793">
        <v>5211310</v>
      </c>
      <c r="I1793">
        <v>5105010127</v>
      </c>
      <c r="J1793" t="s">
        <v>614</v>
      </c>
      <c r="K1793">
        <v>134.96</v>
      </c>
      <c r="L1793">
        <v>1206100103</v>
      </c>
      <c r="M1793" t="s">
        <v>615</v>
      </c>
      <c r="N1793" t="s">
        <v>470</v>
      </c>
      <c r="O1793" t="s">
        <v>470</v>
      </c>
      <c r="P1793" t="s">
        <v>409</v>
      </c>
      <c r="Q1793">
        <v>5500000631</v>
      </c>
      <c r="R1793">
        <v>4</v>
      </c>
    </row>
    <row r="1794" spans="3:18" hidden="1">
      <c r="C1794">
        <v>236017372</v>
      </c>
      <c r="D1794">
        <v>700300054</v>
      </c>
      <c r="E1794">
        <v>700300054</v>
      </c>
      <c r="F1794">
        <v>4100</v>
      </c>
      <c r="G1794" t="s">
        <v>617</v>
      </c>
      <c r="H1794">
        <v>5211310</v>
      </c>
      <c r="I1794">
        <v>5105010127</v>
      </c>
      <c r="J1794" t="s">
        <v>614</v>
      </c>
      <c r="K1794">
        <v>337.4</v>
      </c>
      <c r="L1794">
        <v>1206100103</v>
      </c>
      <c r="M1794" t="s">
        <v>615</v>
      </c>
      <c r="N1794" t="s">
        <v>470</v>
      </c>
      <c r="O1794" t="s">
        <v>470</v>
      </c>
      <c r="P1794" t="s">
        <v>409</v>
      </c>
      <c r="Q1794">
        <v>5500000631</v>
      </c>
      <c r="R1794">
        <v>4</v>
      </c>
    </row>
    <row r="1795" spans="3:18" hidden="1">
      <c r="C1795">
        <v>236017372</v>
      </c>
      <c r="D1795">
        <v>700300054</v>
      </c>
      <c r="E1795">
        <v>700300054</v>
      </c>
      <c r="F1795">
        <v>4100</v>
      </c>
      <c r="G1795" t="s">
        <v>617</v>
      </c>
      <c r="H1795">
        <v>5211310</v>
      </c>
      <c r="I1795">
        <v>5105010127</v>
      </c>
      <c r="J1795" t="s">
        <v>614</v>
      </c>
      <c r="K1795">
        <v>506.1</v>
      </c>
      <c r="L1795">
        <v>1206100103</v>
      </c>
      <c r="M1795" t="s">
        <v>615</v>
      </c>
      <c r="N1795" t="s">
        <v>470</v>
      </c>
      <c r="O1795" t="s">
        <v>470</v>
      </c>
      <c r="P1795" t="s">
        <v>409</v>
      </c>
      <c r="Q1795">
        <v>5500000631</v>
      </c>
      <c r="R1795">
        <v>4</v>
      </c>
    </row>
    <row r="1796" spans="3:18" hidden="1">
      <c r="C1796">
        <v>239699841</v>
      </c>
      <c r="D1796">
        <v>700300054</v>
      </c>
      <c r="E1796">
        <v>700300054</v>
      </c>
      <c r="F1796">
        <v>4100</v>
      </c>
      <c r="G1796" t="s">
        <v>617</v>
      </c>
      <c r="H1796">
        <v>5211310</v>
      </c>
      <c r="I1796">
        <v>5105010127</v>
      </c>
      <c r="J1796" t="s">
        <v>614</v>
      </c>
      <c r="K1796">
        <v>473.45</v>
      </c>
      <c r="L1796">
        <v>1206100103</v>
      </c>
      <c r="M1796" t="s">
        <v>615</v>
      </c>
      <c r="N1796" t="s">
        <v>471</v>
      </c>
      <c r="O1796" t="s">
        <v>471</v>
      </c>
      <c r="P1796" t="s">
        <v>472</v>
      </c>
      <c r="Q1796">
        <v>5500000812</v>
      </c>
      <c r="R1796">
        <v>5</v>
      </c>
    </row>
    <row r="1797" spans="3:18" hidden="1">
      <c r="C1797">
        <v>239699841</v>
      </c>
      <c r="D1797">
        <v>700300054</v>
      </c>
      <c r="E1797">
        <v>700300054</v>
      </c>
      <c r="F1797">
        <v>4100</v>
      </c>
      <c r="G1797" t="s">
        <v>617</v>
      </c>
      <c r="H1797">
        <v>5211310</v>
      </c>
      <c r="I1797">
        <v>5105010127</v>
      </c>
      <c r="J1797" t="s">
        <v>614</v>
      </c>
      <c r="K1797">
        <v>315.64</v>
      </c>
      <c r="L1797">
        <v>1206100103</v>
      </c>
      <c r="M1797" t="s">
        <v>615</v>
      </c>
      <c r="N1797" t="s">
        <v>471</v>
      </c>
      <c r="O1797" t="s">
        <v>471</v>
      </c>
      <c r="P1797" t="s">
        <v>472</v>
      </c>
      <c r="Q1797">
        <v>5500000812</v>
      </c>
      <c r="R1797">
        <v>5</v>
      </c>
    </row>
    <row r="1798" spans="3:18" hidden="1">
      <c r="C1798">
        <v>239699841</v>
      </c>
      <c r="D1798">
        <v>700300054</v>
      </c>
      <c r="E1798">
        <v>700300054</v>
      </c>
      <c r="F1798">
        <v>4100</v>
      </c>
      <c r="G1798" t="s">
        <v>617</v>
      </c>
      <c r="H1798">
        <v>5211310</v>
      </c>
      <c r="I1798">
        <v>5105010127</v>
      </c>
      <c r="J1798" t="s">
        <v>614</v>
      </c>
      <c r="K1798">
        <v>126.25</v>
      </c>
      <c r="L1798">
        <v>1206100103</v>
      </c>
      <c r="M1798" t="s">
        <v>615</v>
      </c>
      <c r="N1798" t="s">
        <v>471</v>
      </c>
      <c r="O1798" t="s">
        <v>471</v>
      </c>
      <c r="P1798" t="s">
        <v>472</v>
      </c>
      <c r="Q1798">
        <v>5500000812</v>
      </c>
      <c r="R1798">
        <v>5</v>
      </c>
    </row>
    <row r="1799" spans="3:18" hidden="1">
      <c r="C1799">
        <v>244343188</v>
      </c>
      <c r="D1799">
        <v>700300054</v>
      </c>
      <c r="E1799">
        <v>700300054</v>
      </c>
      <c r="F1799">
        <v>4100</v>
      </c>
      <c r="G1799" t="s">
        <v>617</v>
      </c>
      <c r="H1799">
        <v>5211310</v>
      </c>
      <c r="I1799">
        <v>5105010127</v>
      </c>
      <c r="J1799" t="s">
        <v>614</v>
      </c>
      <c r="K1799">
        <v>134.96</v>
      </c>
      <c r="L1799">
        <v>1206100103</v>
      </c>
      <c r="M1799" t="s">
        <v>615</v>
      </c>
      <c r="N1799" t="s">
        <v>473</v>
      </c>
      <c r="O1799" t="s">
        <v>473</v>
      </c>
      <c r="P1799" t="s">
        <v>584</v>
      </c>
      <c r="Q1799">
        <v>5500000994</v>
      </c>
      <c r="R1799">
        <v>6</v>
      </c>
    </row>
    <row r="1800" spans="3:18" hidden="1">
      <c r="C1800">
        <v>244343188</v>
      </c>
      <c r="D1800">
        <v>700300054</v>
      </c>
      <c r="E1800">
        <v>700300054</v>
      </c>
      <c r="F1800">
        <v>4100</v>
      </c>
      <c r="G1800" t="s">
        <v>617</v>
      </c>
      <c r="H1800">
        <v>5211310</v>
      </c>
      <c r="I1800">
        <v>5105010127</v>
      </c>
      <c r="J1800" t="s">
        <v>614</v>
      </c>
      <c r="K1800">
        <v>337.4</v>
      </c>
      <c r="L1800">
        <v>1206100103</v>
      </c>
      <c r="M1800" t="s">
        <v>615</v>
      </c>
      <c r="N1800" t="s">
        <v>473</v>
      </c>
      <c r="O1800" t="s">
        <v>473</v>
      </c>
      <c r="P1800" t="s">
        <v>584</v>
      </c>
      <c r="Q1800">
        <v>5500000994</v>
      </c>
      <c r="R1800">
        <v>6</v>
      </c>
    </row>
    <row r="1801" spans="3:18" hidden="1">
      <c r="C1801">
        <v>244343188</v>
      </c>
      <c r="D1801">
        <v>700300054</v>
      </c>
      <c r="E1801">
        <v>700300054</v>
      </c>
      <c r="F1801">
        <v>4100</v>
      </c>
      <c r="G1801" t="s">
        <v>617</v>
      </c>
      <c r="H1801">
        <v>5211310</v>
      </c>
      <c r="I1801">
        <v>5105010127</v>
      </c>
      <c r="J1801" t="s">
        <v>614</v>
      </c>
      <c r="K1801">
        <v>506.11</v>
      </c>
      <c r="L1801">
        <v>1206100103</v>
      </c>
      <c r="M1801" t="s">
        <v>615</v>
      </c>
      <c r="N1801" t="s">
        <v>473</v>
      </c>
      <c r="O1801" t="s">
        <v>473</v>
      </c>
      <c r="P1801" t="s">
        <v>584</v>
      </c>
      <c r="Q1801">
        <v>5500000994</v>
      </c>
      <c r="R1801">
        <v>6</v>
      </c>
    </row>
    <row r="1802" spans="3:18" hidden="1">
      <c r="C1802">
        <v>247826057</v>
      </c>
      <c r="D1802">
        <v>700300054</v>
      </c>
      <c r="E1802">
        <v>700300054</v>
      </c>
      <c r="F1802">
        <v>4100</v>
      </c>
      <c r="G1802" t="s">
        <v>617</v>
      </c>
      <c r="H1802">
        <v>5211310</v>
      </c>
      <c r="I1802">
        <v>5105010127</v>
      </c>
      <c r="J1802" t="s">
        <v>614</v>
      </c>
      <c r="K1802">
        <v>130.61000000000001</v>
      </c>
      <c r="L1802">
        <v>1206100103</v>
      </c>
      <c r="M1802" t="s">
        <v>615</v>
      </c>
      <c r="N1802" t="s">
        <v>475</v>
      </c>
      <c r="O1802" t="s">
        <v>475</v>
      </c>
      <c r="P1802" t="s">
        <v>455</v>
      </c>
      <c r="Q1802">
        <v>5500001176</v>
      </c>
      <c r="R1802">
        <v>7</v>
      </c>
    </row>
    <row r="1803" spans="3:18" hidden="1">
      <c r="C1803">
        <v>247826057</v>
      </c>
      <c r="D1803">
        <v>700300054</v>
      </c>
      <c r="E1803">
        <v>700300054</v>
      </c>
      <c r="F1803">
        <v>4100</v>
      </c>
      <c r="G1803" t="s">
        <v>617</v>
      </c>
      <c r="H1803">
        <v>5211310</v>
      </c>
      <c r="I1803">
        <v>5105010127</v>
      </c>
      <c r="J1803" t="s">
        <v>614</v>
      </c>
      <c r="K1803">
        <v>326.52</v>
      </c>
      <c r="L1803">
        <v>1206100103</v>
      </c>
      <c r="M1803" t="s">
        <v>615</v>
      </c>
      <c r="N1803" t="s">
        <v>475</v>
      </c>
      <c r="O1803" t="s">
        <v>475</v>
      </c>
      <c r="P1803" t="s">
        <v>455</v>
      </c>
      <c r="Q1803">
        <v>5500001176</v>
      </c>
      <c r="R1803">
        <v>7</v>
      </c>
    </row>
    <row r="1804" spans="3:18" hidden="1">
      <c r="C1804">
        <v>247826057</v>
      </c>
      <c r="D1804">
        <v>700300054</v>
      </c>
      <c r="E1804">
        <v>700300054</v>
      </c>
      <c r="F1804">
        <v>4100</v>
      </c>
      <c r="G1804" t="s">
        <v>617</v>
      </c>
      <c r="H1804">
        <v>5211310</v>
      </c>
      <c r="I1804">
        <v>5105010127</v>
      </c>
      <c r="J1804" t="s">
        <v>614</v>
      </c>
      <c r="K1804">
        <v>489.77</v>
      </c>
      <c r="L1804">
        <v>1206100103</v>
      </c>
      <c r="M1804" t="s">
        <v>615</v>
      </c>
      <c r="N1804" t="s">
        <v>475</v>
      </c>
      <c r="O1804" t="s">
        <v>475</v>
      </c>
      <c r="P1804" t="s">
        <v>455</v>
      </c>
      <c r="Q1804">
        <v>5500001176</v>
      </c>
      <c r="R1804">
        <v>7</v>
      </c>
    </row>
    <row r="1805" spans="3:18" hidden="1">
      <c r="C1805">
        <v>251656355</v>
      </c>
      <c r="D1805">
        <v>700300054</v>
      </c>
      <c r="E1805">
        <v>700300054</v>
      </c>
      <c r="F1805">
        <v>4100</v>
      </c>
      <c r="G1805" t="s">
        <v>617</v>
      </c>
      <c r="H1805">
        <v>5211310</v>
      </c>
      <c r="I1805">
        <v>5105010127</v>
      </c>
      <c r="J1805" t="s">
        <v>614</v>
      </c>
      <c r="K1805">
        <v>134.96</v>
      </c>
      <c r="L1805">
        <v>1206100103</v>
      </c>
      <c r="M1805" t="s">
        <v>615</v>
      </c>
      <c r="N1805" t="s">
        <v>477</v>
      </c>
      <c r="O1805" t="s">
        <v>477</v>
      </c>
      <c r="P1805" t="s">
        <v>585</v>
      </c>
      <c r="Q1805">
        <v>5500001358</v>
      </c>
      <c r="R1805">
        <v>8</v>
      </c>
    </row>
    <row r="1806" spans="3:18" hidden="1">
      <c r="C1806">
        <v>251656355</v>
      </c>
      <c r="D1806">
        <v>700300054</v>
      </c>
      <c r="E1806">
        <v>700300054</v>
      </c>
      <c r="F1806">
        <v>4100</v>
      </c>
      <c r="G1806" t="s">
        <v>617</v>
      </c>
      <c r="H1806">
        <v>5211310</v>
      </c>
      <c r="I1806">
        <v>5105010127</v>
      </c>
      <c r="J1806" t="s">
        <v>614</v>
      </c>
      <c r="K1806">
        <v>337.4</v>
      </c>
      <c r="L1806">
        <v>1206100103</v>
      </c>
      <c r="M1806" t="s">
        <v>615</v>
      </c>
      <c r="N1806" t="s">
        <v>477</v>
      </c>
      <c r="O1806" t="s">
        <v>477</v>
      </c>
      <c r="P1806" t="s">
        <v>585</v>
      </c>
      <c r="Q1806">
        <v>5500001358</v>
      </c>
      <c r="R1806">
        <v>8</v>
      </c>
    </row>
    <row r="1807" spans="3:18" hidden="1">
      <c r="C1807">
        <v>251656355</v>
      </c>
      <c r="D1807">
        <v>700300054</v>
      </c>
      <c r="E1807">
        <v>700300054</v>
      </c>
      <c r="F1807">
        <v>4100</v>
      </c>
      <c r="G1807" t="s">
        <v>617</v>
      </c>
      <c r="H1807">
        <v>5211310</v>
      </c>
      <c r="I1807">
        <v>5105010127</v>
      </c>
      <c r="J1807" t="s">
        <v>614</v>
      </c>
      <c r="K1807">
        <v>506.1</v>
      </c>
      <c r="L1807">
        <v>1206100103</v>
      </c>
      <c r="M1807" t="s">
        <v>615</v>
      </c>
      <c r="N1807" t="s">
        <v>477</v>
      </c>
      <c r="O1807" t="s">
        <v>477</v>
      </c>
      <c r="P1807" t="s">
        <v>585</v>
      </c>
      <c r="Q1807">
        <v>5500001358</v>
      </c>
      <c r="R1807">
        <v>8</v>
      </c>
    </row>
    <row r="1808" spans="3:18" hidden="1">
      <c r="C1808">
        <v>255557150</v>
      </c>
      <c r="D1808">
        <v>700300054</v>
      </c>
      <c r="E1808">
        <v>700300054</v>
      </c>
      <c r="F1808">
        <v>4100</v>
      </c>
      <c r="G1808" t="s">
        <v>617</v>
      </c>
      <c r="H1808">
        <v>5211310</v>
      </c>
      <c r="I1808">
        <v>5105010127</v>
      </c>
      <c r="J1808" t="s">
        <v>614</v>
      </c>
      <c r="K1808">
        <v>130.6</v>
      </c>
      <c r="L1808">
        <v>1206100103</v>
      </c>
      <c r="M1808" t="s">
        <v>615</v>
      </c>
      <c r="N1808" t="s">
        <v>586</v>
      </c>
      <c r="O1808" t="s">
        <v>586</v>
      </c>
      <c r="P1808" t="s">
        <v>587</v>
      </c>
      <c r="Q1808">
        <v>5500001539</v>
      </c>
      <c r="R1808">
        <v>9</v>
      </c>
    </row>
    <row r="1809" spans="3:18" hidden="1">
      <c r="C1809">
        <v>255557150</v>
      </c>
      <c r="D1809">
        <v>700300054</v>
      </c>
      <c r="E1809">
        <v>700300054</v>
      </c>
      <c r="F1809">
        <v>4100</v>
      </c>
      <c r="G1809" t="s">
        <v>617</v>
      </c>
      <c r="H1809">
        <v>5211310</v>
      </c>
      <c r="I1809">
        <v>5105010127</v>
      </c>
      <c r="J1809" t="s">
        <v>614</v>
      </c>
      <c r="K1809">
        <v>326.52</v>
      </c>
      <c r="L1809">
        <v>1206100103</v>
      </c>
      <c r="M1809" t="s">
        <v>615</v>
      </c>
      <c r="N1809" t="s">
        <v>586</v>
      </c>
      <c r="O1809" t="s">
        <v>586</v>
      </c>
      <c r="P1809" t="s">
        <v>587</v>
      </c>
      <c r="Q1809">
        <v>5500001539</v>
      </c>
      <c r="R1809">
        <v>9</v>
      </c>
    </row>
    <row r="1810" spans="3:18" hidden="1">
      <c r="C1810">
        <v>255557150</v>
      </c>
      <c r="D1810">
        <v>700300054</v>
      </c>
      <c r="E1810">
        <v>700300054</v>
      </c>
      <c r="F1810">
        <v>4100</v>
      </c>
      <c r="G1810" t="s">
        <v>617</v>
      </c>
      <c r="H1810">
        <v>5211310</v>
      </c>
      <c r="I1810">
        <v>5105010127</v>
      </c>
      <c r="J1810" t="s">
        <v>614</v>
      </c>
      <c r="K1810">
        <v>489.78</v>
      </c>
      <c r="L1810">
        <v>1206100103</v>
      </c>
      <c r="M1810" t="s">
        <v>615</v>
      </c>
      <c r="N1810" t="s">
        <v>586</v>
      </c>
      <c r="O1810" t="s">
        <v>586</v>
      </c>
      <c r="P1810" t="s">
        <v>587</v>
      </c>
      <c r="Q1810">
        <v>5500001539</v>
      </c>
      <c r="R1810">
        <v>9</v>
      </c>
    </row>
    <row r="1811" spans="3:18" hidden="1">
      <c r="C1811">
        <v>259503863</v>
      </c>
      <c r="D1811">
        <v>700300054</v>
      </c>
      <c r="E1811">
        <v>700300054</v>
      </c>
      <c r="F1811">
        <v>4100</v>
      </c>
      <c r="G1811" t="s">
        <v>617</v>
      </c>
      <c r="H1811">
        <v>5211310</v>
      </c>
      <c r="I1811">
        <v>5105010127</v>
      </c>
      <c r="J1811" t="s">
        <v>614</v>
      </c>
      <c r="K1811">
        <v>134.96</v>
      </c>
      <c r="L1811">
        <v>1206100103</v>
      </c>
      <c r="M1811" t="s">
        <v>615</v>
      </c>
      <c r="N1811" t="s">
        <v>548</v>
      </c>
      <c r="O1811" t="s">
        <v>548</v>
      </c>
      <c r="P1811" t="s">
        <v>479</v>
      </c>
      <c r="Q1811">
        <v>5500001720</v>
      </c>
      <c r="R1811">
        <v>10</v>
      </c>
    </row>
    <row r="1812" spans="3:18" hidden="1">
      <c r="C1812">
        <v>259503863</v>
      </c>
      <c r="D1812">
        <v>700300054</v>
      </c>
      <c r="E1812">
        <v>700300054</v>
      </c>
      <c r="F1812">
        <v>4100</v>
      </c>
      <c r="G1812" t="s">
        <v>617</v>
      </c>
      <c r="H1812">
        <v>5211310</v>
      </c>
      <c r="I1812">
        <v>5105010127</v>
      </c>
      <c r="J1812" t="s">
        <v>614</v>
      </c>
      <c r="K1812">
        <v>337.4</v>
      </c>
      <c r="L1812">
        <v>1206100103</v>
      </c>
      <c r="M1812" t="s">
        <v>615</v>
      </c>
      <c r="N1812" t="s">
        <v>548</v>
      </c>
      <c r="O1812" t="s">
        <v>548</v>
      </c>
      <c r="P1812" t="s">
        <v>479</v>
      </c>
      <c r="Q1812">
        <v>5500001720</v>
      </c>
      <c r="R1812">
        <v>10</v>
      </c>
    </row>
    <row r="1813" spans="3:18" hidden="1">
      <c r="C1813">
        <v>259503863</v>
      </c>
      <c r="D1813">
        <v>700300054</v>
      </c>
      <c r="E1813">
        <v>700300054</v>
      </c>
      <c r="F1813">
        <v>4100</v>
      </c>
      <c r="G1813" t="s">
        <v>617</v>
      </c>
      <c r="H1813">
        <v>5211310</v>
      </c>
      <c r="I1813">
        <v>5105010127</v>
      </c>
      <c r="J1813" t="s">
        <v>614</v>
      </c>
      <c r="K1813">
        <v>506.1</v>
      </c>
      <c r="L1813">
        <v>1206100103</v>
      </c>
      <c r="M1813" t="s">
        <v>615</v>
      </c>
      <c r="N1813" t="s">
        <v>548</v>
      </c>
      <c r="O1813" t="s">
        <v>548</v>
      </c>
      <c r="P1813" t="s">
        <v>479</v>
      </c>
      <c r="Q1813">
        <v>5500001720</v>
      </c>
      <c r="R1813">
        <v>10</v>
      </c>
    </row>
    <row r="1814" spans="3:18" hidden="1">
      <c r="C1814">
        <v>264114271</v>
      </c>
      <c r="D1814">
        <v>700300054</v>
      </c>
      <c r="E1814">
        <v>700300054</v>
      </c>
      <c r="F1814">
        <v>4100</v>
      </c>
      <c r="G1814" t="s">
        <v>617</v>
      </c>
      <c r="H1814">
        <v>5211310</v>
      </c>
      <c r="I1814">
        <v>5105010127</v>
      </c>
      <c r="J1814" t="s">
        <v>614</v>
      </c>
      <c r="K1814">
        <v>134.96</v>
      </c>
      <c r="L1814">
        <v>1206100103</v>
      </c>
      <c r="M1814" t="s">
        <v>615</v>
      </c>
      <c r="N1814" t="s">
        <v>430</v>
      </c>
      <c r="O1814" t="s">
        <v>430</v>
      </c>
      <c r="P1814" t="s">
        <v>505</v>
      </c>
      <c r="Q1814">
        <v>5500001902</v>
      </c>
      <c r="R1814">
        <v>11</v>
      </c>
    </row>
    <row r="1815" spans="3:18" hidden="1">
      <c r="C1815">
        <v>264114271</v>
      </c>
      <c r="D1815">
        <v>700300054</v>
      </c>
      <c r="E1815">
        <v>700300054</v>
      </c>
      <c r="F1815">
        <v>4100</v>
      </c>
      <c r="G1815" t="s">
        <v>617</v>
      </c>
      <c r="H1815">
        <v>5211310</v>
      </c>
      <c r="I1815">
        <v>5105010127</v>
      </c>
      <c r="J1815" t="s">
        <v>614</v>
      </c>
      <c r="K1815">
        <v>337.4</v>
      </c>
      <c r="L1815">
        <v>1206100103</v>
      </c>
      <c r="M1815" t="s">
        <v>615</v>
      </c>
      <c r="N1815" t="s">
        <v>430</v>
      </c>
      <c r="O1815" t="s">
        <v>430</v>
      </c>
      <c r="P1815" t="s">
        <v>505</v>
      </c>
      <c r="Q1815">
        <v>5500001902</v>
      </c>
      <c r="R1815">
        <v>11</v>
      </c>
    </row>
    <row r="1816" spans="3:18" hidden="1">
      <c r="C1816">
        <v>264114271</v>
      </c>
      <c r="D1816">
        <v>700300054</v>
      </c>
      <c r="E1816">
        <v>700300054</v>
      </c>
      <c r="F1816">
        <v>4100</v>
      </c>
      <c r="G1816" t="s">
        <v>617</v>
      </c>
      <c r="H1816">
        <v>5211310</v>
      </c>
      <c r="I1816">
        <v>5105010127</v>
      </c>
      <c r="J1816" t="s">
        <v>614</v>
      </c>
      <c r="K1816">
        <v>506.1</v>
      </c>
      <c r="L1816">
        <v>1206100103</v>
      </c>
      <c r="M1816" t="s">
        <v>615</v>
      </c>
      <c r="N1816" t="s">
        <v>430</v>
      </c>
      <c r="O1816" t="s">
        <v>430</v>
      </c>
      <c r="P1816" t="s">
        <v>505</v>
      </c>
      <c r="Q1816">
        <v>5500001902</v>
      </c>
      <c r="R1816">
        <v>11</v>
      </c>
    </row>
    <row r="1817" spans="3:18" hidden="1">
      <c r="C1817">
        <v>269968040</v>
      </c>
      <c r="D1817">
        <v>700300054</v>
      </c>
      <c r="E1817">
        <v>700300054</v>
      </c>
      <c r="F1817">
        <v>4100</v>
      </c>
      <c r="G1817" t="s">
        <v>617</v>
      </c>
      <c r="H1817">
        <v>5211310</v>
      </c>
      <c r="I1817">
        <v>5105010127</v>
      </c>
      <c r="J1817" t="s">
        <v>614</v>
      </c>
      <c r="K1817">
        <v>326.52</v>
      </c>
      <c r="L1817">
        <v>1206100103</v>
      </c>
      <c r="M1817" t="s">
        <v>615</v>
      </c>
      <c r="N1817" t="s">
        <v>588</v>
      </c>
      <c r="O1817" t="s">
        <v>588</v>
      </c>
      <c r="P1817" t="s">
        <v>589</v>
      </c>
      <c r="Q1817">
        <v>5500002085</v>
      </c>
      <c r="R1817">
        <v>12</v>
      </c>
    </row>
    <row r="1818" spans="3:18" hidden="1">
      <c r="C1818">
        <v>269968040</v>
      </c>
      <c r="D1818">
        <v>700300054</v>
      </c>
      <c r="E1818">
        <v>700300054</v>
      </c>
      <c r="F1818">
        <v>4100</v>
      </c>
      <c r="G1818" t="s">
        <v>617</v>
      </c>
      <c r="H1818">
        <v>5211310</v>
      </c>
      <c r="I1818">
        <v>5105010127</v>
      </c>
      <c r="J1818" t="s">
        <v>614</v>
      </c>
      <c r="K1818">
        <v>489.78</v>
      </c>
      <c r="L1818">
        <v>1206100103</v>
      </c>
      <c r="M1818" t="s">
        <v>615</v>
      </c>
      <c r="N1818" t="s">
        <v>588</v>
      </c>
      <c r="O1818" t="s">
        <v>588</v>
      </c>
      <c r="P1818" t="s">
        <v>589</v>
      </c>
      <c r="Q1818">
        <v>5500002085</v>
      </c>
      <c r="R1818">
        <v>12</v>
      </c>
    </row>
    <row r="1819" spans="3:18" hidden="1">
      <c r="C1819">
        <v>269968040</v>
      </c>
      <c r="D1819">
        <v>700300054</v>
      </c>
      <c r="E1819">
        <v>700300054</v>
      </c>
      <c r="F1819">
        <v>4100</v>
      </c>
      <c r="G1819" t="s">
        <v>617</v>
      </c>
      <c r="H1819">
        <v>5211310</v>
      </c>
      <c r="I1819">
        <v>5105010127</v>
      </c>
      <c r="J1819" t="s">
        <v>614</v>
      </c>
      <c r="K1819">
        <v>130.61000000000001</v>
      </c>
      <c r="L1819">
        <v>1206100103</v>
      </c>
      <c r="M1819" t="s">
        <v>615</v>
      </c>
      <c r="N1819" t="s">
        <v>588</v>
      </c>
      <c r="O1819" t="s">
        <v>588</v>
      </c>
      <c r="P1819" t="s">
        <v>589</v>
      </c>
      <c r="Q1819">
        <v>5500002085</v>
      </c>
      <c r="R1819">
        <v>12</v>
      </c>
    </row>
    <row r="1820" spans="3:18" hidden="1">
      <c r="C1820">
        <v>271411549</v>
      </c>
      <c r="D1820">
        <v>700300054</v>
      </c>
      <c r="E1820">
        <v>700300054</v>
      </c>
      <c r="F1820">
        <v>4100</v>
      </c>
      <c r="G1820" s="231">
        <v>7003410000000</v>
      </c>
      <c r="H1820">
        <v>5011500</v>
      </c>
      <c r="I1820">
        <v>5105010127</v>
      </c>
      <c r="J1820" t="s">
        <v>614</v>
      </c>
      <c r="K1820" s="230">
        <v>1232.3900000000001</v>
      </c>
      <c r="L1820">
        <v>5105010127</v>
      </c>
      <c r="M1820" t="s">
        <v>125</v>
      </c>
      <c r="N1820" t="s">
        <v>588</v>
      </c>
      <c r="O1820" t="s">
        <v>588</v>
      </c>
      <c r="P1820" t="s">
        <v>607</v>
      </c>
      <c r="Q1820">
        <v>5500002175</v>
      </c>
      <c r="R1820">
        <v>12</v>
      </c>
    </row>
    <row r="1821" spans="3:18" hidden="1">
      <c r="C1821">
        <v>228925122</v>
      </c>
      <c r="D1821">
        <v>700300054</v>
      </c>
      <c r="E1821">
        <v>700300054</v>
      </c>
      <c r="F1821">
        <v>4100</v>
      </c>
      <c r="G1821" s="231">
        <v>7003410000000</v>
      </c>
      <c r="H1821">
        <v>5011310</v>
      </c>
      <c r="I1821">
        <v>5105010131</v>
      </c>
      <c r="J1821" t="s">
        <v>618</v>
      </c>
      <c r="K1821" s="230">
        <v>1004.25</v>
      </c>
      <c r="L1821">
        <v>1206120103</v>
      </c>
      <c r="M1821" t="s">
        <v>619</v>
      </c>
      <c r="N1821" t="s">
        <v>580</v>
      </c>
      <c r="O1821" t="s">
        <v>580</v>
      </c>
      <c r="P1821" t="s">
        <v>401</v>
      </c>
      <c r="Q1821">
        <v>5500000116</v>
      </c>
      <c r="R1821">
        <v>1</v>
      </c>
    </row>
    <row r="1822" spans="3:18" hidden="1">
      <c r="C1822">
        <v>229980938</v>
      </c>
      <c r="D1822">
        <v>700300054</v>
      </c>
      <c r="E1822">
        <v>700300054</v>
      </c>
      <c r="F1822">
        <v>4100</v>
      </c>
      <c r="G1822" s="231">
        <v>7003410000000</v>
      </c>
      <c r="H1822">
        <v>5011310</v>
      </c>
      <c r="I1822">
        <v>5105010131</v>
      </c>
      <c r="J1822" t="s">
        <v>618</v>
      </c>
      <c r="K1822">
        <v>971.85</v>
      </c>
      <c r="L1822">
        <v>1206120103</v>
      </c>
      <c r="M1822" t="s">
        <v>619</v>
      </c>
      <c r="N1822" t="s">
        <v>581</v>
      </c>
      <c r="O1822" t="s">
        <v>581</v>
      </c>
      <c r="P1822" t="s">
        <v>582</v>
      </c>
      <c r="Q1822">
        <v>5500000292</v>
      </c>
      <c r="R1822">
        <v>2</v>
      </c>
    </row>
    <row r="1823" spans="3:18" hidden="1">
      <c r="C1823">
        <v>232963394</v>
      </c>
      <c r="D1823">
        <v>700300054</v>
      </c>
      <c r="E1823">
        <v>700300054</v>
      </c>
      <c r="F1823">
        <v>4100</v>
      </c>
      <c r="G1823" s="231">
        <v>7003410000000</v>
      </c>
      <c r="H1823">
        <v>5011310</v>
      </c>
      <c r="I1823">
        <v>5105010131</v>
      </c>
      <c r="J1823" t="s">
        <v>618</v>
      </c>
      <c r="K1823" s="230">
        <v>1004.25</v>
      </c>
      <c r="L1823">
        <v>1206120103</v>
      </c>
      <c r="M1823" t="s">
        <v>619</v>
      </c>
      <c r="N1823" t="s">
        <v>583</v>
      </c>
      <c r="O1823" t="s">
        <v>583</v>
      </c>
      <c r="P1823" t="s">
        <v>397</v>
      </c>
      <c r="Q1823">
        <v>5500000469</v>
      </c>
      <c r="R1823">
        <v>3</v>
      </c>
    </row>
    <row r="1824" spans="3:18" hidden="1">
      <c r="C1824">
        <v>236017794</v>
      </c>
      <c r="D1824">
        <v>700300054</v>
      </c>
      <c r="E1824">
        <v>700300054</v>
      </c>
      <c r="F1824">
        <v>4100</v>
      </c>
      <c r="G1824" s="231">
        <v>7003410000000</v>
      </c>
      <c r="H1824">
        <v>5011310</v>
      </c>
      <c r="I1824">
        <v>5105010131</v>
      </c>
      <c r="J1824" t="s">
        <v>618</v>
      </c>
      <c r="K1824" s="230">
        <v>1004.25</v>
      </c>
      <c r="L1824">
        <v>1206120103</v>
      </c>
      <c r="M1824" t="s">
        <v>619</v>
      </c>
      <c r="N1824" t="s">
        <v>470</v>
      </c>
      <c r="O1824" t="s">
        <v>470</v>
      </c>
      <c r="P1824" t="s">
        <v>409</v>
      </c>
      <c r="Q1824">
        <v>5500000649</v>
      </c>
      <c r="R1824">
        <v>4</v>
      </c>
    </row>
    <row r="1825" spans="3:18" hidden="1">
      <c r="C1825">
        <v>239699867</v>
      </c>
      <c r="D1825">
        <v>700300054</v>
      </c>
      <c r="E1825">
        <v>700300054</v>
      </c>
      <c r="F1825">
        <v>4100</v>
      </c>
      <c r="G1825" s="231">
        <v>7003410000000</v>
      </c>
      <c r="H1825">
        <v>5011310</v>
      </c>
      <c r="I1825">
        <v>5105010131</v>
      </c>
      <c r="J1825" t="s">
        <v>618</v>
      </c>
      <c r="K1825">
        <v>939.45</v>
      </c>
      <c r="L1825">
        <v>1206120103</v>
      </c>
      <c r="M1825" t="s">
        <v>619</v>
      </c>
      <c r="N1825" t="s">
        <v>471</v>
      </c>
      <c r="O1825" t="s">
        <v>471</v>
      </c>
      <c r="P1825" t="s">
        <v>472</v>
      </c>
      <c r="Q1825">
        <v>5500000830</v>
      </c>
      <c r="R1825">
        <v>5</v>
      </c>
    </row>
    <row r="1826" spans="3:18" hidden="1">
      <c r="C1826">
        <v>244344263</v>
      </c>
      <c r="D1826">
        <v>700300054</v>
      </c>
      <c r="E1826">
        <v>700300054</v>
      </c>
      <c r="F1826">
        <v>4100</v>
      </c>
      <c r="G1826" s="231">
        <v>7003410000000</v>
      </c>
      <c r="H1826">
        <v>5011310</v>
      </c>
      <c r="I1826">
        <v>5105010131</v>
      </c>
      <c r="J1826" t="s">
        <v>618</v>
      </c>
      <c r="K1826" s="230">
        <v>1004.25</v>
      </c>
      <c r="L1826">
        <v>1206120103</v>
      </c>
      <c r="M1826" t="s">
        <v>619</v>
      </c>
      <c r="N1826" t="s">
        <v>473</v>
      </c>
      <c r="O1826" t="s">
        <v>473</v>
      </c>
      <c r="P1826" t="s">
        <v>584</v>
      </c>
      <c r="Q1826">
        <v>5500001012</v>
      </c>
      <c r="R1826">
        <v>6</v>
      </c>
    </row>
    <row r="1827" spans="3:18" hidden="1">
      <c r="C1827">
        <v>247826109</v>
      </c>
      <c r="D1827">
        <v>700300054</v>
      </c>
      <c r="E1827">
        <v>700300054</v>
      </c>
      <c r="F1827">
        <v>4100</v>
      </c>
      <c r="G1827" s="231">
        <v>7003410000000</v>
      </c>
      <c r="H1827">
        <v>5011310</v>
      </c>
      <c r="I1827">
        <v>5105010131</v>
      </c>
      <c r="J1827" t="s">
        <v>618</v>
      </c>
      <c r="K1827">
        <v>971.85</v>
      </c>
      <c r="L1827">
        <v>1206120103</v>
      </c>
      <c r="M1827" t="s">
        <v>619</v>
      </c>
      <c r="N1827" t="s">
        <v>475</v>
      </c>
      <c r="O1827" t="s">
        <v>475</v>
      </c>
      <c r="P1827" t="s">
        <v>455</v>
      </c>
      <c r="Q1827">
        <v>5500001193</v>
      </c>
      <c r="R1827">
        <v>7</v>
      </c>
    </row>
    <row r="1828" spans="3:18" hidden="1">
      <c r="C1828">
        <v>251656393</v>
      </c>
      <c r="D1828">
        <v>700300054</v>
      </c>
      <c r="E1828">
        <v>700300054</v>
      </c>
      <c r="F1828">
        <v>4100</v>
      </c>
      <c r="G1828" s="231">
        <v>7003410000000</v>
      </c>
      <c r="H1828">
        <v>5011310</v>
      </c>
      <c r="I1828">
        <v>5105010131</v>
      </c>
      <c r="J1828" t="s">
        <v>618</v>
      </c>
      <c r="K1828" s="230">
        <v>1004.25</v>
      </c>
      <c r="L1828">
        <v>1206120103</v>
      </c>
      <c r="M1828" t="s">
        <v>619</v>
      </c>
      <c r="N1828" t="s">
        <v>477</v>
      </c>
      <c r="O1828" t="s">
        <v>477</v>
      </c>
      <c r="P1828" t="s">
        <v>585</v>
      </c>
      <c r="Q1828">
        <v>5500001375</v>
      </c>
      <c r="R1828">
        <v>8</v>
      </c>
    </row>
    <row r="1829" spans="3:18" hidden="1">
      <c r="C1829">
        <v>255558610</v>
      </c>
      <c r="D1829">
        <v>700300054</v>
      </c>
      <c r="E1829">
        <v>700300054</v>
      </c>
      <c r="F1829">
        <v>4100</v>
      </c>
      <c r="G1829" s="231">
        <v>7003410000000</v>
      </c>
      <c r="H1829">
        <v>5011310</v>
      </c>
      <c r="I1829">
        <v>5105010131</v>
      </c>
      <c r="J1829" t="s">
        <v>618</v>
      </c>
      <c r="K1829">
        <v>971.85</v>
      </c>
      <c r="L1829">
        <v>1206120103</v>
      </c>
      <c r="M1829" t="s">
        <v>619</v>
      </c>
      <c r="N1829" t="s">
        <v>586</v>
      </c>
      <c r="O1829" t="s">
        <v>586</v>
      </c>
      <c r="P1829" t="s">
        <v>587</v>
      </c>
      <c r="Q1829">
        <v>5500001556</v>
      </c>
      <c r="R1829">
        <v>9</v>
      </c>
    </row>
    <row r="1830" spans="3:18" hidden="1">
      <c r="C1830">
        <v>259504827</v>
      </c>
      <c r="D1830">
        <v>700300054</v>
      </c>
      <c r="E1830">
        <v>700300054</v>
      </c>
      <c r="F1830">
        <v>4100</v>
      </c>
      <c r="G1830" s="231">
        <v>7003410000000</v>
      </c>
      <c r="H1830">
        <v>5011310</v>
      </c>
      <c r="I1830">
        <v>5105010131</v>
      </c>
      <c r="J1830" t="s">
        <v>618</v>
      </c>
      <c r="K1830" s="230">
        <v>1004.25</v>
      </c>
      <c r="L1830">
        <v>1206120103</v>
      </c>
      <c r="M1830" t="s">
        <v>619</v>
      </c>
      <c r="N1830" t="s">
        <v>548</v>
      </c>
      <c r="O1830" t="s">
        <v>548</v>
      </c>
      <c r="P1830" t="s">
        <v>479</v>
      </c>
      <c r="Q1830">
        <v>5500001737</v>
      </c>
      <c r="R1830">
        <v>10</v>
      </c>
    </row>
    <row r="1831" spans="3:18" hidden="1">
      <c r="C1831">
        <v>264116051</v>
      </c>
      <c r="D1831">
        <v>700300054</v>
      </c>
      <c r="E1831">
        <v>700300054</v>
      </c>
      <c r="F1831">
        <v>4100</v>
      </c>
      <c r="G1831" s="231">
        <v>7003410000000</v>
      </c>
      <c r="H1831">
        <v>5011310</v>
      </c>
      <c r="I1831">
        <v>5105010131</v>
      </c>
      <c r="J1831" t="s">
        <v>618</v>
      </c>
      <c r="K1831" s="230">
        <v>1004.25</v>
      </c>
      <c r="L1831">
        <v>1206120103</v>
      </c>
      <c r="M1831" t="s">
        <v>619</v>
      </c>
      <c r="N1831" t="s">
        <v>430</v>
      </c>
      <c r="O1831" t="s">
        <v>430</v>
      </c>
      <c r="P1831" t="s">
        <v>505</v>
      </c>
      <c r="Q1831">
        <v>5500001919</v>
      </c>
      <c r="R1831">
        <v>11</v>
      </c>
    </row>
    <row r="1832" spans="3:18" hidden="1">
      <c r="C1832">
        <v>269968059</v>
      </c>
      <c r="D1832">
        <v>700300054</v>
      </c>
      <c r="E1832">
        <v>700300054</v>
      </c>
      <c r="F1832">
        <v>4100</v>
      </c>
      <c r="G1832" s="231">
        <v>7003410000000</v>
      </c>
      <c r="H1832">
        <v>5011310</v>
      </c>
      <c r="I1832">
        <v>5105010131</v>
      </c>
      <c r="J1832" t="s">
        <v>618</v>
      </c>
      <c r="K1832">
        <v>971.85</v>
      </c>
      <c r="L1832">
        <v>1206120103</v>
      </c>
      <c r="M1832" t="s">
        <v>619</v>
      </c>
      <c r="N1832" t="s">
        <v>588</v>
      </c>
      <c r="O1832" t="s">
        <v>588</v>
      </c>
      <c r="P1832" t="s">
        <v>589</v>
      </c>
      <c r="Q1832">
        <v>5500002101</v>
      </c>
      <c r="R1832">
        <v>12</v>
      </c>
    </row>
    <row r="1833" spans="3:18" hidden="1">
      <c r="C1833">
        <v>228925122</v>
      </c>
      <c r="D1833">
        <v>700300054</v>
      </c>
      <c r="E1833">
        <v>700300054</v>
      </c>
      <c r="F1833">
        <v>4100</v>
      </c>
      <c r="G1833" t="s">
        <v>594</v>
      </c>
      <c r="H1833">
        <v>5111310</v>
      </c>
      <c r="I1833">
        <v>5105010131</v>
      </c>
      <c r="J1833" t="s">
        <v>618</v>
      </c>
      <c r="K1833" s="230">
        <v>2275.64</v>
      </c>
      <c r="L1833">
        <v>1206120103</v>
      </c>
      <c r="M1833" t="s">
        <v>619</v>
      </c>
      <c r="N1833" t="s">
        <v>580</v>
      </c>
      <c r="O1833" t="s">
        <v>580</v>
      </c>
      <c r="P1833" t="s">
        <v>401</v>
      </c>
      <c r="Q1833">
        <v>5500000116</v>
      </c>
      <c r="R1833">
        <v>1</v>
      </c>
    </row>
    <row r="1834" spans="3:18" hidden="1">
      <c r="C1834">
        <v>229980938</v>
      </c>
      <c r="D1834">
        <v>700300054</v>
      </c>
      <c r="E1834">
        <v>700300054</v>
      </c>
      <c r="F1834">
        <v>4100</v>
      </c>
      <c r="G1834" t="s">
        <v>594</v>
      </c>
      <c r="H1834">
        <v>5111310</v>
      </c>
      <c r="I1834">
        <v>5105010131</v>
      </c>
      <c r="J1834" t="s">
        <v>618</v>
      </c>
      <c r="K1834" s="230">
        <v>2202.23</v>
      </c>
      <c r="L1834">
        <v>1206120103</v>
      </c>
      <c r="M1834" t="s">
        <v>619</v>
      </c>
      <c r="N1834" t="s">
        <v>581</v>
      </c>
      <c r="O1834" t="s">
        <v>581</v>
      </c>
      <c r="P1834" t="s">
        <v>582</v>
      </c>
      <c r="Q1834">
        <v>5500000292</v>
      </c>
      <c r="R1834">
        <v>2</v>
      </c>
    </row>
    <row r="1835" spans="3:18" hidden="1">
      <c r="C1835">
        <v>232963394</v>
      </c>
      <c r="D1835">
        <v>700300054</v>
      </c>
      <c r="E1835">
        <v>700300054</v>
      </c>
      <c r="F1835">
        <v>4100</v>
      </c>
      <c r="G1835" t="s">
        <v>594</v>
      </c>
      <c r="H1835">
        <v>5111310</v>
      </c>
      <c r="I1835">
        <v>5105010131</v>
      </c>
      <c r="J1835" t="s">
        <v>618</v>
      </c>
      <c r="K1835" s="230">
        <v>2275.63</v>
      </c>
      <c r="L1835">
        <v>1206120103</v>
      </c>
      <c r="M1835" t="s">
        <v>619</v>
      </c>
      <c r="N1835" t="s">
        <v>583</v>
      </c>
      <c r="O1835" t="s">
        <v>583</v>
      </c>
      <c r="P1835" t="s">
        <v>397</v>
      </c>
      <c r="Q1835">
        <v>5500000469</v>
      </c>
      <c r="R1835">
        <v>3</v>
      </c>
    </row>
    <row r="1836" spans="3:18" hidden="1">
      <c r="C1836">
        <v>236017794</v>
      </c>
      <c r="D1836">
        <v>700300054</v>
      </c>
      <c r="E1836">
        <v>700300054</v>
      </c>
      <c r="F1836">
        <v>4100</v>
      </c>
      <c r="G1836" t="s">
        <v>594</v>
      </c>
      <c r="H1836">
        <v>5111310</v>
      </c>
      <c r="I1836">
        <v>5105010131</v>
      </c>
      <c r="J1836" t="s">
        <v>618</v>
      </c>
      <c r="K1836" s="230">
        <v>2275.64</v>
      </c>
      <c r="L1836">
        <v>1206120103</v>
      </c>
      <c r="M1836" t="s">
        <v>619</v>
      </c>
      <c r="N1836" t="s">
        <v>470</v>
      </c>
      <c r="O1836" t="s">
        <v>470</v>
      </c>
      <c r="P1836" t="s">
        <v>409</v>
      </c>
      <c r="Q1836">
        <v>5500000649</v>
      </c>
      <c r="R1836">
        <v>4</v>
      </c>
    </row>
    <row r="1837" spans="3:18" hidden="1">
      <c r="C1837">
        <v>239699867</v>
      </c>
      <c r="D1837">
        <v>700300054</v>
      </c>
      <c r="E1837">
        <v>700300054</v>
      </c>
      <c r="F1837">
        <v>4100</v>
      </c>
      <c r="G1837" t="s">
        <v>594</v>
      </c>
      <c r="H1837">
        <v>5111310</v>
      </c>
      <c r="I1837">
        <v>5105010131</v>
      </c>
      <c r="J1837" t="s">
        <v>618</v>
      </c>
      <c r="K1837" s="230">
        <v>2128.8200000000002</v>
      </c>
      <c r="L1837">
        <v>1206120103</v>
      </c>
      <c r="M1837" t="s">
        <v>619</v>
      </c>
      <c r="N1837" t="s">
        <v>471</v>
      </c>
      <c r="O1837" t="s">
        <v>471</v>
      </c>
      <c r="P1837" t="s">
        <v>472</v>
      </c>
      <c r="Q1837">
        <v>5500000830</v>
      </c>
      <c r="R1837">
        <v>5</v>
      </c>
    </row>
    <row r="1838" spans="3:18" hidden="1">
      <c r="C1838">
        <v>244344263</v>
      </c>
      <c r="D1838">
        <v>700300054</v>
      </c>
      <c r="E1838">
        <v>700300054</v>
      </c>
      <c r="F1838">
        <v>4100</v>
      </c>
      <c r="G1838" t="s">
        <v>594</v>
      </c>
      <c r="H1838">
        <v>5111310</v>
      </c>
      <c r="I1838">
        <v>5105010131</v>
      </c>
      <c r="J1838" t="s">
        <v>618</v>
      </c>
      <c r="K1838" s="230">
        <v>2275.64</v>
      </c>
      <c r="L1838">
        <v>1206120103</v>
      </c>
      <c r="M1838" t="s">
        <v>619</v>
      </c>
      <c r="N1838" t="s">
        <v>473</v>
      </c>
      <c r="O1838" t="s">
        <v>473</v>
      </c>
      <c r="P1838" t="s">
        <v>584</v>
      </c>
      <c r="Q1838">
        <v>5500001012</v>
      </c>
      <c r="R1838">
        <v>6</v>
      </c>
    </row>
    <row r="1839" spans="3:18" hidden="1">
      <c r="C1839">
        <v>247826811</v>
      </c>
      <c r="D1839">
        <v>700300054</v>
      </c>
      <c r="E1839">
        <v>700300054</v>
      </c>
      <c r="F1839">
        <v>4100</v>
      </c>
      <c r="G1839" t="s">
        <v>594</v>
      </c>
      <c r="H1839">
        <v>5111310</v>
      </c>
      <c r="I1839">
        <v>5105010131</v>
      </c>
      <c r="J1839" t="s">
        <v>618</v>
      </c>
      <c r="K1839" s="230">
        <v>2202.23</v>
      </c>
      <c r="L1839">
        <v>1206120103</v>
      </c>
      <c r="M1839" t="s">
        <v>619</v>
      </c>
      <c r="N1839" t="s">
        <v>475</v>
      </c>
      <c r="O1839" t="s">
        <v>475</v>
      </c>
      <c r="P1839" t="s">
        <v>455</v>
      </c>
      <c r="Q1839">
        <v>5500001194</v>
      </c>
      <c r="R1839">
        <v>7</v>
      </c>
    </row>
    <row r="1840" spans="3:18" hidden="1">
      <c r="C1840">
        <v>251656393</v>
      </c>
      <c r="D1840">
        <v>700300054</v>
      </c>
      <c r="E1840">
        <v>700300054</v>
      </c>
      <c r="F1840">
        <v>4100</v>
      </c>
      <c r="G1840" t="s">
        <v>594</v>
      </c>
      <c r="H1840">
        <v>5111310</v>
      </c>
      <c r="I1840">
        <v>5105010131</v>
      </c>
      <c r="J1840" t="s">
        <v>618</v>
      </c>
      <c r="K1840" s="230">
        <v>2275.64</v>
      </c>
      <c r="L1840">
        <v>1206120103</v>
      </c>
      <c r="M1840" t="s">
        <v>619</v>
      </c>
      <c r="N1840" t="s">
        <v>477</v>
      </c>
      <c r="O1840" t="s">
        <v>477</v>
      </c>
      <c r="P1840" t="s">
        <v>585</v>
      </c>
      <c r="Q1840">
        <v>5500001375</v>
      </c>
      <c r="R1840">
        <v>8</v>
      </c>
    </row>
    <row r="1841" spans="3:18" hidden="1">
      <c r="C1841">
        <v>255558610</v>
      </c>
      <c r="D1841">
        <v>700300054</v>
      </c>
      <c r="E1841">
        <v>700300054</v>
      </c>
      <c r="F1841">
        <v>4100</v>
      </c>
      <c r="G1841" t="s">
        <v>594</v>
      </c>
      <c r="H1841">
        <v>5111310</v>
      </c>
      <c r="I1841">
        <v>5105010131</v>
      </c>
      <c r="J1841" t="s">
        <v>618</v>
      </c>
      <c r="K1841" s="230">
        <v>2202.23</v>
      </c>
      <c r="L1841">
        <v>1206120103</v>
      </c>
      <c r="M1841" t="s">
        <v>619</v>
      </c>
      <c r="N1841" t="s">
        <v>586</v>
      </c>
      <c r="O1841" t="s">
        <v>586</v>
      </c>
      <c r="P1841" t="s">
        <v>587</v>
      </c>
      <c r="Q1841">
        <v>5500001556</v>
      </c>
      <c r="R1841">
        <v>9</v>
      </c>
    </row>
    <row r="1842" spans="3:18" hidden="1">
      <c r="C1842">
        <v>259504827</v>
      </c>
      <c r="D1842">
        <v>700300054</v>
      </c>
      <c r="E1842">
        <v>700300054</v>
      </c>
      <c r="F1842">
        <v>4100</v>
      </c>
      <c r="G1842" t="s">
        <v>594</v>
      </c>
      <c r="H1842">
        <v>5111310</v>
      </c>
      <c r="I1842">
        <v>5105010131</v>
      </c>
      <c r="J1842" t="s">
        <v>618</v>
      </c>
      <c r="K1842" s="230">
        <v>2275.63</v>
      </c>
      <c r="L1842">
        <v>1206120103</v>
      </c>
      <c r="M1842" t="s">
        <v>619</v>
      </c>
      <c r="N1842" t="s">
        <v>548</v>
      </c>
      <c r="O1842" t="s">
        <v>548</v>
      </c>
      <c r="P1842" t="s">
        <v>479</v>
      </c>
      <c r="Q1842">
        <v>5500001737</v>
      </c>
      <c r="R1842">
        <v>10</v>
      </c>
    </row>
    <row r="1843" spans="3:18" hidden="1">
      <c r="C1843">
        <v>264116051</v>
      </c>
      <c r="D1843">
        <v>700300054</v>
      </c>
      <c r="E1843">
        <v>700300054</v>
      </c>
      <c r="F1843">
        <v>4100</v>
      </c>
      <c r="G1843" t="s">
        <v>594</v>
      </c>
      <c r="H1843">
        <v>5111310</v>
      </c>
      <c r="I1843">
        <v>5105010131</v>
      </c>
      <c r="J1843" t="s">
        <v>618</v>
      </c>
      <c r="K1843" s="230">
        <v>2275.64</v>
      </c>
      <c r="L1843">
        <v>1206120103</v>
      </c>
      <c r="M1843" t="s">
        <v>619</v>
      </c>
      <c r="N1843" t="s">
        <v>430</v>
      </c>
      <c r="O1843" t="s">
        <v>430</v>
      </c>
      <c r="P1843" t="s">
        <v>505</v>
      </c>
      <c r="Q1843">
        <v>5500001919</v>
      </c>
      <c r="R1843">
        <v>11</v>
      </c>
    </row>
    <row r="1844" spans="3:18" hidden="1">
      <c r="C1844">
        <v>269968059</v>
      </c>
      <c r="D1844">
        <v>700300054</v>
      </c>
      <c r="E1844">
        <v>700300054</v>
      </c>
      <c r="F1844">
        <v>4100</v>
      </c>
      <c r="G1844" t="s">
        <v>594</v>
      </c>
      <c r="H1844">
        <v>5111310</v>
      </c>
      <c r="I1844">
        <v>5105010131</v>
      </c>
      <c r="J1844" t="s">
        <v>618</v>
      </c>
      <c r="K1844" s="230">
        <v>2202.23</v>
      </c>
      <c r="L1844">
        <v>1206120103</v>
      </c>
      <c r="M1844" t="s">
        <v>619</v>
      </c>
      <c r="N1844" t="s">
        <v>588</v>
      </c>
      <c r="O1844" t="s">
        <v>588</v>
      </c>
      <c r="P1844" t="s">
        <v>589</v>
      </c>
      <c r="Q1844">
        <v>5500002101</v>
      </c>
      <c r="R1844">
        <v>12</v>
      </c>
    </row>
    <row r="1845" spans="3:18" hidden="1">
      <c r="C1845">
        <v>228925125</v>
      </c>
      <c r="D1845">
        <v>700300054</v>
      </c>
      <c r="E1845">
        <v>700300054</v>
      </c>
      <c r="F1845">
        <v>4100</v>
      </c>
      <c r="G1845" t="s">
        <v>577</v>
      </c>
      <c r="H1845">
        <v>4711310</v>
      </c>
      <c r="I1845">
        <v>5105010143</v>
      </c>
      <c r="J1845" t="s">
        <v>620</v>
      </c>
      <c r="K1845" s="230">
        <v>32389.040000000001</v>
      </c>
      <c r="L1845">
        <v>1208010103</v>
      </c>
      <c r="M1845" t="s">
        <v>621</v>
      </c>
      <c r="N1845" t="s">
        <v>580</v>
      </c>
      <c r="O1845" t="s">
        <v>580</v>
      </c>
      <c r="P1845" t="s">
        <v>401</v>
      </c>
      <c r="Q1845">
        <v>5500000119</v>
      </c>
      <c r="R1845">
        <v>1</v>
      </c>
    </row>
    <row r="1846" spans="3:18" hidden="1">
      <c r="C1846">
        <v>229980941</v>
      </c>
      <c r="D1846">
        <v>700300054</v>
      </c>
      <c r="E1846">
        <v>700300054</v>
      </c>
      <c r="F1846">
        <v>4100</v>
      </c>
      <c r="G1846" t="s">
        <v>577</v>
      </c>
      <c r="H1846">
        <v>4711310</v>
      </c>
      <c r="I1846">
        <v>5105010143</v>
      </c>
      <c r="J1846" t="s">
        <v>620</v>
      </c>
      <c r="K1846" s="230">
        <v>31344.240000000002</v>
      </c>
      <c r="L1846">
        <v>1208010103</v>
      </c>
      <c r="M1846" t="s">
        <v>621</v>
      </c>
      <c r="N1846" t="s">
        <v>581</v>
      </c>
      <c r="O1846" t="s">
        <v>581</v>
      </c>
      <c r="P1846" t="s">
        <v>582</v>
      </c>
      <c r="Q1846">
        <v>5500000295</v>
      </c>
      <c r="R1846">
        <v>2</v>
      </c>
    </row>
    <row r="1847" spans="3:18" hidden="1">
      <c r="C1847">
        <v>232963929</v>
      </c>
      <c r="D1847">
        <v>700300054</v>
      </c>
      <c r="E1847">
        <v>700300054</v>
      </c>
      <c r="F1847">
        <v>4100</v>
      </c>
      <c r="G1847" t="s">
        <v>577</v>
      </c>
      <c r="H1847">
        <v>4711310</v>
      </c>
      <c r="I1847">
        <v>5105010143</v>
      </c>
      <c r="J1847" t="s">
        <v>620</v>
      </c>
      <c r="K1847" s="230">
        <v>32389.040000000001</v>
      </c>
      <c r="L1847">
        <v>1208010103</v>
      </c>
      <c r="M1847" t="s">
        <v>621</v>
      </c>
      <c r="N1847" t="s">
        <v>583</v>
      </c>
      <c r="O1847" t="s">
        <v>583</v>
      </c>
      <c r="P1847" t="s">
        <v>397</v>
      </c>
      <c r="Q1847">
        <v>5500000472</v>
      </c>
      <c r="R1847">
        <v>3</v>
      </c>
    </row>
    <row r="1848" spans="3:18" hidden="1">
      <c r="C1848">
        <v>236018137</v>
      </c>
      <c r="D1848">
        <v>700300054</v>
      </c>
      <c r="E1848">
        <v>700300054</v>
      </c>
      <c r="F1848">
        <v>4100</v>
      </c>
      <c r="G1848" t="s">
        <v>577</v>
      </c>
      <c r="H1848">
        <v>4711310</v>
      </c>
      <c r="I1848">
        <v>5105010143</v>
      </c>
      <c r="J1848" t="s">
        <v>620</v>
      </c>
      <c r="K1848" s="230">
        <v>32389.040000000001</v>
      </c>
      <c r="L1848">
        <v>1208010103</v>
      </c>
      <c r="M1848" t="s">
        <v>621</v>
      </c>
      <c r="N1848" t="s">
        <v>470</v>
      </c>
      <c r="O1848" t="s">
        <v>470</v>
      </c>
      <c r="P1848" t="s">
        <v>409</v>
      </c>
      <c r="Q1848">
        <v>5500000652</v>
      </c>
      <c r="R1848">
        <v>4</v>
      </c>
    </row>
    <row r="1849" spans="3:18" hidden="1">
      <c r="C1849">
        <v>239699870</v>
      </c>
      <c r="D1849">
        <v>700300054</v>
      </c>
      <c r="E1849">
        <v>700300054</v>
      </c>
      <c r="F1849">
        <v>4100</v>
      </c>
      <c r="G1849" t="s">
        <v>577</v>
      </c>
      <c r="H1849">
        <v>4711310</v>
      </c>
      <c r="I1849">
        <v>5105010143</v>
      </c>
      <c r="J1849" t="s">
        <v>620</v>
      </c>
      <c r="K1849" s="230">
        <v>30299.43</v>
      </c>
      <c r="L1849">
        <v>1208010103</v>
      </c>
      <c r="M1849" t="s">
        <v>621</v>
      </c>
      <c r="N1849" t="s">
        <v>471</v>
      </c>
      <c r="O1849" t="s">
        <v>471</v>
      </c>
      <c r="P1849" t="s">
        <v>472</v>
      </c>
      <c r="Q1849">
        <v>5500000833</v>
      </c>
      <c r="R1849">
        <v>5</v>
      </c>
    </row>
    <row r="1850" spans="3:18" hidden="1">
      <c r="C1850">
        <v>244344297</v>
      </c>
      <c r="D1850">
        <v>700300054</v>
      </c>
      <c r="E1850">
        <v>700300054</v>
      </c>
      <c r="F1850">
        <v>4100</v>
      </c>
      <c r="G1850" t="s">
        <v>577</v>
      </c>
      <c r="H1850">
        <v>4711310</v>
      </c>
      <c r="I1850">
        <v>5105010143</v>
      </c>
      <c r="J1850" t="s">
        <v>620</v>
      </c>
      <c r="K1850" s="230">
        <v>32389.040000000001</v>
      </c>
      <c r="L1850">
        <v>1208010103</v>
      </c>
      <c r="M1850" t="s">
        <v>621</v>
      </c>
      <c r="N1850" t="s">
        <v>473</v>
      </c>
      <c r="O1850" t="s">
        <v>473</v>
      </c>
      <c r="P1850" t="s">
        <v>584</v>
      </c>
      <c r="Q1850">
        <v>5500001015</v>
      </c>
      <c r="R1850">
        <v>6</v>
      </c>
    </row>
    <row r="1851" spans="3:18" hidden="1">
      <c r="C1851">
        <v>247826817</v>
      </c>
      <c r="D1851">
        <v>700300054</v>
      </c>
      <c r="E1851">
        <v>700300054</v>
      </c>
      <c r="F1851">
        <v>4100</v>
      </c>
      <c r="G1851" t="s">
        <v>577</v>
      </c>
      <c r="H1851">
        <v>4711310</v>
      </c>
      <c r="I1851">
        <v>5105010143</v>
      </c>
      <c r="J1851" t="s">
        <v>620</v>
      </c>
      <c r="K1851" s="230">
        <v>31344.23</v>
      </c>
      <c r="L1851">
        <v>1208010103</v>
      </c>
      <c r="M1851" t="s">
        <v>621</v>
      </c>
      <c r="N1851" t="s">
        <v>475</v>
      </c>
      <c r="O1851" t="s">
        <v>475</v>
      </c>
      <c r="P1851" t="s">
        <v>455</v>
      </c>
      <c r="Q1851">
        <v>5500001197</v>
      </c>
      <c r="R1851">
        <v>7</v>
      </c>
    </row>
    <row r="1852" spans="3:18" hidden="1">
      <c r="C1852">
        <v>251656398</v>
      </c>
      <c r="D1852">
        <v>700300054</v>
      </c>
      <c r="E1852">
        <v>700300054</v>
      </c>
      <c r="F1852">
        <v>4100</v>
      </c>
      <c r="G1852" t="s">
        <v>577</v>
      </c>
      <c r="H1852">
        <v>4711310</v>
      </c>
      <c r="I1852">
        <v>5105010143</v>
      </c>
      <c r="J1852" t="s">
        <v>620</v>
      </c>
      <c r="K1852" s="230">
        <v>32389.05</v>
      </c>
      <c r="L1852">
        <v>1208010103</v>
      </c>
      <c r="M1852" t="s">
        <v>621</v>
      </c>
      <c r="N1852" t="s">
        <v>477</v>
      </c>
      <c r="O1852" t="s">
        <v>477</v>
      </c>
      <c r="P1852" t="s">
        <v>585</v>
      </c>
      <c r="Q1852">
        <v>5500001378</v>
      </c>
      <c r="R1852">
        <v>8</v>
      </c>
    </row>
    <row r="1853" spans="3:18" hidden="1">
      <c r="C1853">
        <v>255559025</v>
      </c>
      <c r="D1853">
        <v>700300054</v>
      </c>
      <c r="E1853">
        <v>700300054</v>
      </c>
      <c r="F1853">
        <v>4100</v>
      </c>
      <c r="G1853" t="s">
        <v>577</v>
      </c>
      <c r="H1853">
        <v>4711310</v>
      </c>
      <c r="I1853">
        <v>5105010143</v>
      </c>
      <c r="J1853" t="s">
        <v>620</v>
      </c>
      <c r="K1853" s="230">
        <v>31344.23</v>
      </c>
      <c r="L1853">
        <v>1208010103</v>
      </c>
      <c r="M1853" t="s">
        <v>621</v>
      </c>
      <c r="N1853" t="s">
        <v>586</v>
      </c>
      <c r="O1853" t="s">
        <v>586</v>
      </c>
      <c r="P1853" t="s">
        <v>587</v>
      </c>
      <c r="Q1853">
        <v>5500001559</v>
      </c>
      <c r="R1853">
        <v>9</v>
      </c>
    </row>
    <row r="1854" spans="3:18" hidden="1">
      <c r="C1854">
        <v>259504846</v>
      </c>
      <c r="D1854">
        <v>700300054</v>
      </c>
      <c r="E1854">
        <v>700300054</v>
      </c>
      <c r="F1854">
        <v>4100</v>
      </c>
      <c r="G1854" t="s">
        <v>577</v>
      </c>
      <c r="H1854">
        <v>4711310</v>
      </c>
      <c r="I1854">
        <v>5105010143</v>
      </c>
      <c r="J1854" t="s">
        <v>620</v>
      </c>
      <c r="K1854" s="230">
        <v>32389.040000000001</v>
      </c>
      <c r="L1854">
        <v>1208010103</v>
      </c>
      <c r="M1854" t="s">
        <v>621</v>
      </c>
      <c r="N1854" t="s">
        <v>548</v>
      </c>
      <c r="O1854" t="s">
        <v>548</v>
      </c>
      <c r="P1854" t="s">
        <v>479</v>
      </c>
      <c r="Q1854">
        <v>5500001740</v>
      </c>
      <c r="R1854">
        <v>10</v>
      </c>
    </row>
    <row r="1855" spans="3:18" hidden="1">
      <c r="C1855">
        <v>264116109</v>
      </c>
      <c r="D1855">
        <v>700300054</v>
      </c>
      <c r="E1855">
        <v>700300054</v>
      </c>
      <c r="F1855">
        <v>4100</v>
      </c>
      <c r="G1855" t="s">
        <v>577</v>
      </c>
      <c r="H1855">
        <v>4711310</v>
      </c>
      <c r="I1855">
        <v>5105010143</v>
      </c>
      <c r="J1855" t="s">
        <v>620</v>
      </c>
      <c r="K1855" s="230">
        <v>32389.05</v>
      </c>
      <c r="L1855">
        <v>1208010103</v>
      </c>
      <c r="M1855" t="s">
        <v>621</v>
      </c>
      <c r="N1855" t="s">
        <v>430</v>
      </c>
      <c r="O1855" t="s">
        <v>430</v>
      </c>
      <c r="P1855" t="s">
        <v>505</v>
      </c>
      <c r="Q1855">
        <v>5500001922</v>
      </c>
      <c r="R1855">
        <v>11</v>
      </c>
    </row>
    <row r="1856" spans="3:18" hidden="1">
      <c r="C1856">
        <v>269968064</v>
      </c>
      <c r="D1856">
        <v>700300054</v>
      </c>
      <c r="E1856">
        <v>700300054</v>
      </c>
      <c r="F1856">
        <v>4100</v>
      </c>
      <c r="G1856" t="s">
        <v>577</v>
      </c>
      <c r="H1856">
        <v>4711310</v>
      </c>
      <c r="I1856">
        <v>5105010143</v>
      </c>
      <c r="J1856" t="s">
        <v>620</v>
      </c>
      <c r="K1856" s="230">
        <v>31344.23</v>
      </c>
      <c r="L1856">
        <v>1208010103</v>
      </c>
      <c r="M1856" t="s">
        <v>621</v>
      </c>
      <c r="N1856" t="s">
        <v>588</v>
      </c>
      <c r="O1856" t="s">
        <v>588</v>
      </c>
      <c r="P1856" t="s">
        <v>589</v>
      </c>
      <c r="Q1856">
        <v>5500002104</v>
      </c>
      <c r="R1856">
        <v>12</v>
      </c>
    </row>
    <row r="1857" spans="3:19" hidden="1">
      <c r="C1857">
        <v>228925200</v>
      </c>
      <c r="D1857">
        <v>700300054</v>
      </c>
      <c r="E1857">
        <v>700300054</v>
      </c>
      <c r="F1857">
        <v>4100</v>
      </c>
      <c r="G1857" s="231">
        <v>7003410000000</v>
      </c>
      <c r="H1857">
        <v>4811310</v>
      </c>
      <c r="I1857">
        <v>5105010148</v>
      </c>
      <c r="J1857" t="s">
        <v>622</v>
      </c>
      <c r="K1857">
        <v>114.63</v>
      </c>
      <c r="L1857">
        <v>1209010103</v>
      </c>
      <c r="M1857" t="s">
        <v>623</v>
      </c>
      <c r="N1857" t="s">
        <v>580</v>
      </c>
      <c r="O1857" t="s">
        <v>580</v>
      </c>
      <c r="P1857" t="s">
        <v>401</v>
      </c>
      <c r="Q1857">
        <v>5500000177</v>
      </c>
      <c r="R1857">
        <v>1</v>
      </c>
    </row>
    <row r="1858" spans="3:19" hidden="1">
      <c r="C1858">
        <v>229982229</v>
      </c>
      <c r="D1858">
        <v>700300054</v>
      </c>
      <c r="E1858">
        <v>700300054</v>
      </c>
      <c r="F1858">
        <v>4100</v>
      </c>
      <c r="G1858" s="231">
        <v>7003410000000</v>
      </c>
      <c r="H1858">
        <v>4811310</v>
      </c>
      <c r="I1858">
        <v>5105010148</v>
      </c>
      <c r="J1858" t="s">
        <v>622</v>
      </c>
      <c r="K1858">
        <v>110.93</v>
      </c>
      <c r="L1858">
        <v>1208050103</v>
      </c>
      <c r="M1858" t="s">
        <v>624</v>
      </c>
      <c r="N1858" t="s">
        <v>581</v>
      </c>
      <c r="O1858" t="s">
        <v>581</v>
      </c>
      <c r="P1858" t="s">
        <v>582</v>
      </c>
      <c r="Q1858">
        <v>5500000353</v>
      </c>
      <c r="R1858">
        <v>2</v>
      </c>
    </row>
    <row r="1859" spans="3:19" hidden="1">
      <c r="C1859">
        <v>232966739</v>
      </c>
      <c r="D1859">
        <v>700300054</v>
      </c>
      <c r="E1859">
        <v>700300054</v>
      </c>
      <c r="F1859">
        <v>4100</v>
      </c>
      <c r="G1859" s="231">
        <v>7003410000000</v>
      </c>
      <c r="H1859">
        <v>4811310</v>
      </c>
      <c r="I1859">
        <v>5105010148</v>
      </c>
      <c r="J1859" t="s">
        <v>622</v>
      </c>
      <c r="K1859">
        <v>114.62</v>
      </c>
      <c r="L1859">
        <v>1209010103</v>
      </c>
      <c r="M1859" t="s">
        <v>623</v>
      </c>
      <c r="N1859" t="s">
        <v>583</v>
      </c>
      <c r="O1859" t="s">
        <v>583</v>
      </c>
      <c r="P1859" t="s">
        <v>397</v>
      </c>
      <c r="Q1859">
        <v>5500000534</v>
      </c>
      <c r="R1859">
        <v>3</v>
      </c>
    </row>
    <row r="1860" spans="3:19" hidden="1">
      <c r="C1860">
        <v>236020628</v>
      </c>
      <c r="D1860">
        <v>700300054</v>
      </c>
      <c r="E1860">
        <v>700300054</v>
      </c>
      <c r="F1860">
        <v>4100</v>
      </c>
      <c r="G1860" s="231">
        <v>7003410000000</v>
      </c>
      <c r="H1860">
        <v>4811310</v>
      </c>
      <c r="I1860">
        <v>5105010148</v>
      </c>
      <c r="J1860" t="s">
        <v>622</v>
      </c>
      <c r="K1860">
        <v>114.63</v>
      </c>
      <c r="L1860">
        <v>1209010103</v>
      </c>
      <c r="M1860" t="s">
        <v>623</v>
      </c>
      <c r="N1860" t="s">
        <v>470</v>
      </c>
      <c r="O1860" t="s">
        <v>470</v>
      </c>
      <c r="P1860" t="s">
        <v>409</v>
      </c>
      <c r="Q1860">
        <v>5500000715</v>
      </c>
      <c r="R1860">
        <v>4</v>
      </c>
    </row>
    <row r="1861" spans="3:19" hidden="1">
      <c r="C1861">
        <v>239710438</v>
      </c>
      <c r="D1861">
        <v>700300054</v>
      </c>
      <c r="E1861">
        <v>700300054</v>
      </c>
      <c r="F1861">
        <v>4100</v>
      </c>
      <c r="G1861" s="231">
        <v>7003410000000</v>
      </c>
      <c r="H1861">
        <v>4811310</v>
      </c>
      <c r="I1861">
        <v>5105010148</v>
      </c>
      <c r="J1861" t="s">
        <v>622</v>
      </c>
      <c r="K1861">
        <v>107.23</v>
      </c>
      <c r="L1861">
        <v>1208050103</v>
      </c>
      <c r="M1861" t="s">
        <v>624</v>
      </c>
      <c r="N1861" t="s">
        <v>471</v>
      </c>
      <c r="O1861" t="s">
        <v>471</v>
      </c>
      <c r="P1861" t="s">
        <v>472</v>
      </c>
      <c r="Q1861">
        <v>5500000897</v>
      </c>
      <c r="R1861">
        <v>5</v>
      </c>
    </row>
    <row r="1862" spans="3:19" hidden="1">
      <c r="C1862">
        <v>244348637</v>
      </c>
      <c r="D1862">
        <v>700300054</v>
      </c>
      <c r="E1862">
        <v>700300054</v>
      </c>
      <c r="F1862">
        <v>4100</v>
      </c>
      <c r="G1862" s="231">
        <v>7003410000000</v>
      </c>
      <c r="H1862">
        <v>4811310</v>
      </c>
      <c r="I1862">
        <v>5105010148</v>
      </c>
      <c r="J1862" t="s">
        <v>622</v>
      </c>
      <c r="K1862">
        <v>114.63</v>
      </c>
      <c r="L1862">
        <v>1208050103</v>
      </c>
      <c r="M1862" t="s">
        <v>624</v>
      </c>
      <c r="N1862" t="s">
        <v>473</v>
      </c>
      <c r="O1862" t="s">
        <v>473</v>
      </c>
      <c r="P1862" t="s">
        <v>584</v>
      </c>
      <c r="Q1862">
        <v>5500001080</v>
      </c>
      <c r="R1862">
        <v>6</v>
      </c>
    </row>
    <row r="1863" spans="3:19" hidden="1">
      <c r="C1863">
        <v>247827583</v>
      </c>
      <c r="D1863">
        <v>700300054</v>
      </c>
      <c r="E1863">
        <v>700300054</v>
      </c>
      <c r="F1863">
        <v>4100</v>
      </c>
      <c r="G1863" s="231">
        <v>7003410000000</v>
      </c>
      <c r="H1863">
        <v>4811310</v>
      </c>
      <c r="I1863">
        <v>5105010148</v>
      </c>
      <c r="J1863" t="s">
        <v>622</v>
      </c>
      <c r="K1863">
        <v>110.93</v>
      </c>
      <c r="L1863">
        <v>1209020103</v>
      </c>
      <c r="M1863" t="s">
        <v>625</v>
      </c>
      <c r="N1863" t="s">
        <v>475</v>
      </c>
      <c r="O1863" t="s">
        <v>475</v>
      </c>
      <c r="P1863" t="s">
        <v>455</v>
      </c>
      <c r="Q1863">
        <v>5500001262</v>
      </c>
      <c r="R1863">
        <v>7</v>
      </c>
    </row>
    <row r="1864" spans="3:19" hidden="1">
      <c r="C1864">
        <v>251660890</v>
      </c>
      <c r="D1864">
        <v>700300054</v>
      </c>
      <c r="E1864">
        <v>700300054</v>
      </c>
      <c r="F1864">
        <v>4100</v>
      </c>
      <c r="G1864" s="231">
        <v>7003410000000</v>
      </c>
      <c r="H1864">
        <v>4811310</v>
      </c>
      <c r="I1864">
        <v>5105010148</v>
      </c>
      <c r="J1864" t="s">
        <v>622</v>
      </c>
      <c r="K1864">
        <v>114.63</v>
      </c>
      <c r="L1864">
        <v>1209010103</v>
      </c>
      <c r="M1864" t="s">
        <v>623</v>
      </c>
      <c r="N1864" t="s">
        <v>477</v>
      </c>
      <c r="O1864" t="s">
        <v>477</v>
      </c>
      <c r="P1864" t="s">
        <v>585</v>
      </c>
      <c r="Q1864">
        <v>5500001444</v>
      </c>
      <c r="R1864">
        <v>8</v>
      </c>
    </row>
    <row r="1865" spans="3:19" hidden="1">
      <c r="C1865">
        <v>255562970</v>
      </c>
      <c r="D1865">
        <v>700300054</v>
      </c>
      <c r="E1865">
        <v>700300054</v>
      </c>
      <c r="F1865">
        <v>4100</v>
      </c>
      <c r="G1865" s="231">
        <v>7003410000000</v>
      </c>
      <c r="H1865">
        <v>4811310</v>
      </c>
      <c r="I1865">
        <v>5105010148</v>
      </c>
      <c r="J1865" t="s">
        <v>622</v>
      </c>
      <c r="K1865">
        <v>110.93</v>
      </c>
      <c r="L1865">
        <v>1208050103</v>
      </c>
      <c r="M1865" t="s">
        <v>624</v>
      </c>
      <c r="N1865" t="s">
        <v>586</v>
      </c>
      <c r="O1865" t="s">
        <v>586</v>
      </c>
      <c r="P1865" t="s">
        <v>587</v>
      </c>
      <c r="Q1865">
        <v>5500001625</v>
      </c>
      <c r="R1865">
        <v>9</v>
      </c>
    </row>
    <row r="1866" spans="3:19" hidden="1">
      <c r="C1866">
        <v>259506498</v>
      </c>
      <c r="D1866">
        <v>700300054</v>
      </c>
      <c r="E1866">
        <v>700300054</v>
      </c>
      <c r="F1866">
        <v>4100</v>
      </c>
      <c r="G1866" s="231">
        <v>7003410000000</v>
      </c>
      <c r="H1866">
        <v>4811310</v>
      </c>
      <c r="I1866">
        <v>5105010148</v>
      </c>
      <c r="J1866" t="s">
        <v>622</v>
      </c>
      <c r="K1866">
        <v>114.62</v>
      </c>
      <c r="L1866">
        <v>1209020103</v>
      </c>
      <c r="M1866" t="s">
        <v>625</v>
      </c>
      <c r="N1866" t="s">
        <v>548</v>
      </c>
      <c r="O1866" t="s">
        <v>548</v>
      </c>
      <c r="P1866" t="s">
        <v>479</v>
      </c>
      <c r="Q1866">
        <v>5500001807</v>
      </c>
      <c r="R1866">
        <v>10</v>
      </c>
    </row>
    <row r="1867" spans="3:19" hidden="1">
      <c r="C1867">
        <v>264123524</v>
      </c>
      <c r="D1867">
        <v>700300054</v>
      </c>
      <c r="E1867">
        <v>700300054</v>
      </c>
      <c r="F1867">
        <v>4100</v>
      </c>
      <c r="G1867" s="231">
        <v>7003410000000</v>
      </c>
      <c r="H1867">
        <v>4811310</v>
      </c>
      <c r="I1867">
        <v>5105010148</v>
      </c>
      <c r="J1867" t="s">
        <v>622</v>
      </c>
      <c r="K1867">
        <v>114.63</v>
      </c>
      <c r="L1867">
        <v>1209010103</v>
      </c>
      <c r="M1867" t="s">
        <v>623</v>
      </c>
      <c r="N1867" t="s">
        <v>430</v>
      </c>
      <c r="O1867" t="s">
        <v>430</v>
      </c>
      <c r="P1867" t="s">
        <v>505</v>
      </c>
      <c r="Q1867">
        <v>5500001989</v>
      </c>
      <c r="R1867">
        <v>11</v>
      </c>
    </row>
    <row r="1868" spans="3:19" hidden="1">
      <c r="C1868">
        <v>269969098</v>
      </c>
      <c r="D1868">
        <v>700300054</v>
      </c>
      <c r="E1868">
        <v>700300054</v>
      </c>
      <c r="F1868">
        <v>4100</v>
      </c>
      <c r="G1868" s="231">
        <v>7003410000000</v>
      </c>
      <c r="H1868">
        <v>4811310</v>
      </c>
      <c r="I1868">
        <v>5105010148</v>
      </c>
      <c r="J1868" t="s">
        <v>622</v>
      </c>
      <c r="K1868">
        <v>76.650000000000006</v>
      </c>
      <c r="L1868">
        <v>1209010103</v>
      </c>
      <c r="M1868" t="s">
        <v>623</v>
      </c>
      <c r="N1868" t="s">
        <v>588</v>
      </c>
      <c r="O1868" t="s">
        <v>588</v>
      </c>
      <c r="P1868" t="s">
        <v>589</v>
      </c>
      <c r="Q1868">
        <v>5500002172</v>
      </c>
      <c r="R1868">
        <v>12</v>
      </c>
    </row>
    <row r="1869" spans="3:19" hidden="1">
      <c r="C1869">
        <v>270725352</v>
      </c>
      <c r="D1869">
        <v>700300054</v>
      </c>
      <c r="E1869">
        <v>700300054</v>
      </c>
      <c r="F1869">
        <v>4100</v>
      </c>
      <c r="G1869" t="s">
        <v>454</v>
      </c>
      <c r="H1869">
        <v>5531000</v>
      </c>
      <c r="I1869">
        <v>5105010194</v>
      </c>
      <c r="J1869" t="s">
        <v>626</v>
      </c>
      <c r="K1869" s="230">
        <v>272800</v>
      </c>
      <c r="L1869">
        <v>1205060102</v>
      </c>
      <c r="M1869" t="s">
        <v>627</v>
      </c>
      <c r="N1869" t="s">
        <v>436</v>
      </c>
      <c r="O1869" t="s">
        <v>436</v>
      </c>
      <c r="P1869" t="s">
        <v>628</v>
      </c>
      <c r="Q1869">
        <v>100160412</v>
      </c>
      <c r="R1869">
        <v>12</v>
      </c>
    </row>
    <row r="1870" spans="3:19" hidden="1">
      <c r="C1870">
        <v>270725352</v>
      </c>
      <c r="D1870">
        <v>700300054</v>
      </c>
      <c r="E1870">
        <v>700300054</v>
      </c>
      <c r="F1870">
        <v>4100</v>
      </c>
      <c r="G1870" t="s">
        <v>454</v>
      </c>
      <c r="H1870">
        <v>5531000</v>
      </c>
      <c r="I1870">
        <v>5105010195</v>
      </c>
      <c r="J1870" t="s">
        <v>629</v>
      </c>
      <c r="K1870">
        <v>710.99</v>
      </c>
      <c r="L1870">
        <v>1205060102</v>
      </c>
      <c r="M1870" t="s">
        <v>627</v>
      </c>
      <c r="N1870" t="s">
        <v>436</v>
      </c>
      <c r="O1870" t="s">
        <v>436</v>
      </c>
      <c r="P1870" t="s">
        <v>628</v>
      </c>
      <c r="Q1870">
        <v>100160412</v>
      </c>
      <c r="R1870">
        <v>12</v>
      </c>
    </row>
    <row r="1871" spans="3:19" hidden="1">
      <c r="C1871">
        <v>253326379</v>
      </c>
      <c r="D1871">
        <v>700300054</v>
      </c>
      <c r="E1871">
        <v>700300054</v>
      </c>
      <c r="F1871">
        <v>4100</v>
      </c>
      <c r="G1871" t="s">
        <v>542</v>
      </c>
      <c r="H1871">
        <v>5511320</v>
      </c>
      <c r="I1871">
        <v>5107020103</v>
      </c>
      <c r="J1871" t="s">
        <v>630</v>
      </c>
      <c r="K1871" s="230">
        <v>20996230.649999999</v>
      </c>
      <c r="L1871">
        <v>5203010132</v>
      </c>
      <c r="M1871" t="s">
        <v>631</v>
      </c>
      <c r="N1871" t="s">
        <v>632</v>
      </c>
      <c r="O1871" t="s">
        <v>633</v>
      </c>
      <c r="P1871" t="s">
        <v>632</v>
      </c>
      <c r="Q1871">
        <v>100033323</v>
      </c>
      <c r="R1871">
        <v>9</v>
      </c>
      <c r="S1871" t="s">
        <v>634</v>
      </c>
    </row>
    <row r="1872" spans="3:19" hidden="1">
      <c r="C1872">
        <v>253318292</v>
      </c>
      <c r="D1872">
        <v>700300054</v>
      </c>
      <c r="E1872">
        <v>700300054</v>
      </c>
      <c r="F1872">
        <v>4100</v>
      </c>
      <c r="G1872" t="s">
        <v>542</v>
      </c>
      <c r="H1872">
        <v>5411320</v>
      </c>
      <c r="I1872">
        <v>5203010132</v>
      </c>
      <c r="J1872" t="s">
        <v>635</v>
      </c>
      <c r="K1872" s="230">
        <v>20996230.649999999</v>
      </c>
      <c r="L1872">
        <v>1208050101</v>
      </c>
      <c r="M1872" t="s">
        <v>636</v>
      </c>
      <c r="N1872" t="s">
        <v>632</v>
      </c>
      <c r="O1872" t="s">
        <v>633</v>
      </c>
      <c r="P1872" t="s">
        <v>632</v>
      </c>
      <c r="Q1872">
        <v>1831</v>
      </c>
      <c r="R1872">
        <v>9</v>
      </c>
    </row>
    <row r="1873" spans="3:18" hidden="1">
      <c r="C1873">
        <v>253326379</v>
      </c>
      <c r="D1873">
        <v>700300054</v>
      </c>
      <c r="E1873">
        <v>700300054</v>
      </c>
      <c r="F1873">
        <v>4100</v>
      </c>
      <c r="G1873" t="s">
        <v>542</v>
      </c>
      <c r="H1873">
        <v>5511320</v>
      </c>
      <c r="I1873">
        <v>5203010132</v>
      </c>
      <c r="J1873" t="s">
        <v>635</v>
      </c>
      <c r="K1873" s="230">
        <v>-20996230.649999999</v>
      </c>
      <c r="L1873">
        <v>5107020103</v>
      </c>
      <c r="M1873" t="s">
        <v>637</v>
      </c>
      <c r="N1873" t="s">
        <v>632</v>
      </c>
      <c r="O1873" t="s">
        <v>633</v>
      </c>
      <c r="P1873" t="s">
        <v>632</v>
      </c>
      <c r="Q1873">
        <v>100033323</v>
      </c>
      <c r="R1873">
        <v>9</v>
      </c>
    </row>
    <row r="1874" spans="3:18" hidden="1">
      <c r="C1874">
        <v>239111576</v>
      </c>
      <c r="D1874">
        <v>700300054</v>
      </c>
      <c r="E1874">
        <v>700300054</v>
      </c>
      <c r="F1874">
        <v>4100</v>
      </c>
      <c r="G1874" t="s">
        <v>454</v>
      </c>
      <c r="H1874">
        <v>5592000</v>
      </c>
      <c r="I1874">
        <v>5209010112</v>
      </c>
      <c r="J1874" t="s">
        <v>638</v>
      </c>
      <c r="K1874" s="230">
        <v>1200</v>
      </c>
      <c r="L1874">
        <v>1101010112</v>
      </c>
      <c r="M1874" t="s">
        <v>639</v>
      </c>
      <c r="N1874" t="s">
        <v>413</v>
      </c>
      <c r="O1874" t="s">
        <v>413</v>
      </c>
      <c r="P1874" t="s">
        <v>471</v>
      </c>
      <c r="Q1874">
        <v>2000009352</v>
      </c>
      <c r="R1874">
        <v>5</v>
      </c>
    </row>
    <row r="1875" spans="3:18" hidden="1">
      <c r="C1875">
        <v>258161710</v>
      </c>
      <c r="D1875">
        <v>700300054</v>
      </c>
      <c r="E1875">
        <v>700300054</v>
      </c>
      <c r="F1875">
        <v>4100</v>
      </c>
      <c r="G1875" t="s">
        <v>454</v>
      </c>
      <c r="H1875">
        <v>5592000</v>
      </c>
      <c r="I1875">
        <v>5209010112</v>
      </c>
      <c r="J1875" t="s">
        <v>638</v>
      </c>
      <c r="K1875" s="230">
        <v>5538.1</v>
      </c>
      <c r="L1875">
        <v>1101010112</v>
      </c>
      <c r="M1875" t="s">
        <v>639</v>
      </c>
      <c r="N1875" t="s">
        <v>380</v>
      </c>
      <c r="O1875" t="s">
        <v>380</v>
      </c>
      <c r="P1875" t="s">
        <v>381</v>
      </c>
      <c r="Q1875">
        <v>2000018951</v>
      </c>
      <c r="R1875">
        <v>10</v>
      </c>
    </row>
    <row r="1876" spans="3:18" hidden="1">
      <c r="C1876">
        <v>260238111</v>
      </c>
      <c r="D1876">
        <v>700300054</v>
      </c>
      <c r="E1876">
        <v>700300054</v>
      </c>
      <c r="F1876">
        <v>4100</v>
      </c>
      <c r="G1876" t="s">
        <v>454</v>
      </c>
      <c r="H1876">
        <v>5592000</v>
      </c>
      <c r="I1876">
        <v>5209010112</v>
      </c>
      <c r="J1876" t="s">
        <v>638</v>
      </c>
      <c r="K1876">
        <v>362.9</v>
      </c>
      <c r="L1876">
        <v>1101010112</v>
      </c>
      <c r="M1876" t="s">
        <v>639</v>
      </c>
      <c r="N1876" t="s">
        <v>388</v>
      </c>
      <c r="O1876" t="s">
        <v>388</v>
      </c>
      <c r="P1876" t="s">
        <v>389</v>
      </c>
      <c r="Q1876">
        <v>2000020226</v>
      </c>
      <c r="R1876">
        <v>11</v>
      </c>
    </row>
    <row r="1877" spans="3:18" hidden="1">
      <c r="C1877">
        <v>234580277</v>
      </c>
      <c r="D1877">
        <v>700300054</v>
      </c>
      <c r="E1877">
        <v>700300054</v>
      </c>
      <c r="F1877">
        <v>4100</v>
      </c>
      <c r="G1877" t="s">
        <v>454</v>
      </c>
      <c r="H1877">
        <v>5591000</v>
      </c>
      <c r="I1877">
        <v>5210010102</v>
      </c>
      <c r="J1877" t="s">
        <v>640</v>
      </c>
      <c r="K1877" s="230">
        <v>17477</v>
      </c>
      <c r="L1877">
        <v>1101010112</v>
      </c>
      <c r="M1877" t="s">
        <v>639</v>
      </c>
      <c r="N1877" t="s">
        <v>641</v>
      </c>
      <c r="O1877" t="s">
        <v>641</v>
      </c>
      <c r="P1877" t="s">
        <v>642</v>
      </c>
      <c r="Q1877">
        <v>2000000195</v>
      </c>
      <c r="R1877">
        <v>4</v>
      </c>
    </row>
    <row r="1878" spans="3:18" hidden="1">
      <c r="C1878">
        <v>234580279</v>
      </c>
      <c r="D1878">
        <v>700300054</v>
      </c>
      <c r="E1878">
        <v>700300054</v>
      </c>
      <c r="F1878">
        <v>4100</v>
      </c>
      <c r="G1878" t="s">
        <v>454</v>
      </c>
      <c r="H1878">
        <v>5591000</v>
      </c>
      <c r="I1878">
        <v>5210010102</v>
      </c>
      <c r="J1878" t="s">
        <v>640</v>
      </c>
      <c r="K1878" s="230">
        <v>26933</v>
      </c>
      <c r="L1878">
        <v>1101010112</v>
      </c>
      <c r="M1878" t="s">
        <v>639</v>
      </c>
      <c r="N1878" t="s">
        <v>641</v>
      </c>
      <c r="O1878" t="s">
        <v>641</v>
      </c>
      <c r="P1878" t="s">
        <v>642</v>
      </c>
      <c r="Q1878">
        <v>2000000196</v>
      </c>
      <c r="R1878">
        <v>4</v>
      </c>
    </row>
    <row r="1879" spans="3:18" hidden="1">
      <c r="C1879">
        <v>234210679</v>
      </c>
      <c r="D1879">
        <v>700300054</v>
      </c>
      <c r="E1879">
        <v>700300054</v>
      </c>
      <c r="F1879">
        <v>4100</v>
      </c>
      <c r="G1879" t="s">
        <v>454</v>
      </c>
      <c r="H1879">
        <v>5591000</v>
      </c>
      <c r="I1879">
        <v>5210010102</v>
      </c>
      <c r="J1879" t="s">
        <v>640</v>
      </c>
      <c r="K1879" s="230">
        <v>7200</v>
      </c>
      <c r="L1879">
        <v>1101010112</v>
      </c>
      <c r="M1879" t="s">
        <v>639</v>
      </c>
      <c r="N1879" t="s">
        <v>643</v>
      </c>
      <c r="O1879" t="s">
        <v>643</v>
      </c>
      <c r="P1879" t="s">
        <v>406</v>
      </c>
      <c r="Q1879">
        <v>2000000154</v>
      </c>
      <c r="R1879">
        <v>4</v>
      </c>
    </row>
    <row r="1880" spans="3:18" hidden="1">
      <c r="C1880">
        <v>246899430</v>
      </c>
      <c r="D1880">
        <v>700300054</v>
      </c>
      <c r="E1880">
        <v>700300054</v>
      </c>
      <c r="F1880">
        <v>4100</v>
      </c>
      <c r="G1880" t="s">
        <v>454</v>
      </c>
      <c r="H1880">
        <v>5591000</v>
      </c>
      <c r="I1880">
        <v>5210010102</v>
      </c>
      <c r="J1880" t="s">
        <v>640</v>
      </c>
      <c r="K1880" s="230">
        <v>10400</v>
      </c>
      <c r="L1880">
        <v>1101010112</v>
      </c>
      <c r="M1880" t="s">
        <v>639</v>
      </c>
      <c r="N1880" t="s">
        <v>547</v>
      </c>
      <c r="O1880" t="s">
        <v>547</v>
      </c>
      <c r="P1880" t="s">
        <v>415</v>
      </c>
      <c r="Q1880">
        <v>2000007232</v>
      </c>
      <c r="R1880">
        <v>7</v>
      </c>
    </row>
    <row r="1881" spans="3:18" hidden="1">
      <c r="C1881">
        <v>260920611</v>
      </c>
      <c r="D1881">
        <v>700300054</v>
      </c>
      <c r="E1881">
        <v>700300054</v>
      </c>
      <c r="F1881">
        <v>4100</v>
      </c>
      <c r="G1881" t="s">
        <v>454</v>
      </c>
      <c r="H1881">
        <v>5591000</v>
      </c>
      <c r="I1881">
        <v>5210010102</v>
      </c>
      <c r="J1881" t="s">
        <v>640</v>
      </c>
      <c r="K1881" s="230">
        <v>197982</v>
      </c>
      <c r="L1881">
        <v>1101010112</v>
      </c>
      <c r="M1881" t="s">
        <v>639</v>
      </c>
      <c r="N1881" t="s">
        <v>644</v>
      </c>
      <c r="O1881" t="s">
        <v>644</v>
      </c>
      <c r="P1881" t="s">
        <v>432</v>
      </c>
      <c r="Q1881">
        <v>2000016861</v>
      </c>
      <c r="R1881">
        <v>11</v>
      </c>
    </row>
    <row r="1882" spans="3:18" hidden="1">
      <c r="C1882">
        <v>228405645</v>
      </c>
      <c r="D1882">
        <v>700300054</v>
      </c>
      <c r="E1882">
        <v>700300054</v>
      </c>
      <c r="F1882">
        <v>4100</v>
      </c>
      <c r="G1882" t="s">
        <v>454</v>
      </c>
      <c r="H1882">
        <v>5519000</v>
      </c>
      <c r="I1882">
        <v>5210010103</v>
      </c>
      <c r="J1882" t="s">
        <v>645</v>
      </c>
      <c r="K1882">
        <v>400</v>
      </c>
      <c r="L1882">
        <v>1101010112</v>
      </c>
      <c r="M1882" t="s">
        <v>639</v>
      </c>
      <c r="N1882" t="s">
        <v>646</v>
      </c>
      <c r="O1882" t="s">
        <v>646</v>
      </c>
      <c r="P1882" t="s">
        <v>647</v>
      </c>
      <c r="Q1882">
        <v>2000002717</v>
      </c>
      <c r="R1882">
        <v>2</v>
      </c>
    </row>
    <row r="1883" spans="3:18" hidden="1">
      <c r="C1883">
        <v>228525511</v>
      </c>
      <c r="D1883">
        <v>700300054</v>
      </c>
      <c r="E1883">
        <v>700300054</v>
      </c>
      <c r="F1883">
        <v>4100</v>
      </c>
      <c r="G1883" t="s">
        <v>454</v>
      </c>
      <c r="H1883">
        <v>5519000</v>
      </c>
      <c r="I1883">
        <v>5210010103</v>
      </c>
      <c r="J1883" t="s">
        <v>645</v>
      </c>
      <c r="K1883" s="230">
        <v>3930</v>
      </c>
      <c r="L1883">
        <v>1101010112</v>
      </c>
      <c r="M1883" t="s">
        <v>639</v>
      </c>
      <c r="N1883" t="s">
        <v>647</v>
      </c>
      <c r="O1883" t="s">
        <v>647</v>
      </c>
      <c r="P1883" t="s">
        <v>648</v>
      </c>
      <c r="Q1883">
        <v>2000002752</v>
      </c>
      <c r="R1883">
        <v>2</v>
      </c>
    </row>
    <row r="1884" spans="3:18" hidden="1">
      <c r="C1884">
        <v>227902154</v>
      </c>
      <c r="D1884">
        <v>700300054</v>
      </c>
      <c r="E1884">
        <v>700300054</v>
      </c>
      <c r="F1884">
        <v>4100</v>
      </c>
      <c r="G1884" t="s">
        <v>454</v>
      </c>
      <c r="H1884">
        <v>5519000</v>
      </c>
      <c r="I1884">
        <v>5210010103</v>
      </c>
      <c r="J1884" t="s">
        <v>645</v>
      </c>
      <c r="K1884" s="230">
        <v>29253</v>
      </c>
      <c r="L1884">
        <v>1101010112</v>
      </c>
      <c r="M1884" t="s">
        <v>639</v>
      </c>
      <c r="N1884" t="s">
        <v>649</v>
      </c>
      <c r="O1884" t="s">
        <v>649</v>
      </c>
      <c r="P1884" t="s">
        <v>365</v>
      </c>
      <c r="Q1884">
        <v>2000001643</v>
      </c>
      <c r="R1884">
        <v>2</v>
      </c>
    </row>
    <row r="1885" spans="3:18" hidden="1">
      <c r="C1885">
        <v>245135412</v>
      </c>
      <c r="D1885">
        <v>700300054</v>
      </c>
      <c r="E1885">
        <v>700300054</v>
      </c>
      <c r="F1885">
        <v>4100</v>
      </c>
      <c r="G1885" t="s">
        <v>454</v>
      </c>
      <c r="H1885">
        <v>5519000</v>
      </c>
      <c r="I1885">
        <v>5210010103</v>
      </c>
      <c r="J1885" t="s">
        <v>645</v>
      </c>
      <c r="K1885">
        <v>50</v>
      </c>
      <c r="L1885">
        <v>1101010112</v>
      </c>
      <c r="M1885" t="s">
        <v>639</v>
      </c>
      <c r="N1885" t="s">
        <v>474</v>
      </c>
      <c r="O1885" t="s">
        <v>474</v>
      </c>
      <c r="P1885" t="s">
        <v>650</v>
      </c>
      <c r="Q1885">
        <v>2000012327</v>
      </c>
      <c r="R1885">
        <v>7</v>
      </c>
    </row>
    <row r="1886" spans="3:18" hidden="1">
      <c r="C1886">
        <v>244110744</v>
      </c>
      <c r="D1886">
        <v>700300054</v>
      </c>
      <c r="E1886">
        <v>700300054</v>
      </c>
      <c r="F1886">
        <v>4100</v>
      </c>
      <c r="G1886" t="s">
        <v>454</v>
      </c>
      <c r="H1886">
        <v>5519000</v>
      </c>
      <c r="I1886">
        <v>5210010103</v>
      </c>
      <c r="J1886" t="s">
        <v>645</v>
      </c>
      <c r="K1886" s="230">
        <v>1570</v>
      </c>
      <c r="L1886">
        <v>1101010112</v>
      </c>
      <c r="M1886" t="s">
        <v>639</v>
      </c>
      <c r="N1886" t="s">
        <v>446</v>
      </c>
      <c r="O1886" t="s">
        <v>446</v>
      </c>
      <c r="P1886" t="s">
        <v>445</v>
      </c>
      <c r="Q1886">
        <v>2000005376</v>
      </c>
      <c r="R1886">
        <v>7</v>
      </c>
    </row>
    <row r="1887" spans="3:18" hidden="1">
      <c r="C1887">
        <v>254567130</v>
      </c>
      <c r="D1887">
        <v>700300054</v>
      </c>
      <c r="E1887">
        <v>700300054</v>
      </c>
      <c r="F1887">
        <v>4100</v>
      </c>
      <c r="G1887" t="s">
        <v>454</v>
      </c>
      <c r="H1887">
        <v>5519000</v>
      </c>
      <c r="I1887">
        <v>5210010103</v>
      </c>
      <c r="J1887" t="s">
        <v>645</v>
      </c>
      <c r="K1887" s="230">
        <v>105000</v>
      </c>
      <c r="L1887">
        <v>1101010112</v>
      </c>
      <c r="M1887" t="s">
        <v>639</v>
      </c>
      <c r="N1887" t="s">
        <v>651</v>
      </c>
      <c r="O1887" t="s">
        <v>651</v>
      </c>
      <c r="P1887" t="s">
        <v>508</v>
      </c>
      <c r="Q1887">
        <v>2000017709</v>
      </c>
      <c r="R1887">
        <v>9</v>
      </c>
    </row>
    <row r="1888" spans="3:18" hidden="1">
      <c r="C1888">
        <v>254706546</v>
      </c>
      <c r="D1888">
        <v>700300054</v>
      </c>
      <c r="E1888">
        <v>700300054</v>
      </c>
      <c r="F1888">
        <v>4100</v>
      </c>
      <c r="G1888" t="s">
        <v>454</v>
      </c>
      <c r="H1888">
        <v>5519000</v>
      </c>
      <c r="I1888">
        <v>5210010103</v>
      </c>
      <c r="J1888" t="s">
        <v>645</v>
      </c>
      <c r="K1888" s="230">
        <v>75000</v>
      </c>
      <c r="L1888">
        <v>1101010112</v>
      </c>
      <c r="M1888" t="s">
        <v>639</v>
      </c>
      <c r="N1888" t="s">
        <v>508</v>
      </c>
      <c r="O1888" t="s">
        <v>508</v>
      </c>
      <c r="P1888" t="s">
        <v>652</v>
      </c>
      <c r="Q1888">
        <v>2000017793</v>
      </c>
      <c r="R1888">
        <v>9</v>
      </c>
    </row>
    <row r="1889" spans="3:18" hidden="1">
      <c r="C1889">
        <v>254830827</v>
      </c>
      <c r="D1889">
        <v>700300054</v>
      </c>
      <c r="E1889">
        <v>700300054</v>
      </c>
      <c r="F1889">
        <v>4100</v>
      </c>
      <c r="G1889" t="s">
        <v>454</v>
      </c>
      <c r="H1889">
        <v>5519000</v>
      </c>
      <c r="I1889">
        <v>5210010103</v>
      </c>
      <c r="J1889" t="s">
        <v>645</v>
      </c>
      <c r="K1889" s="230">
        <v>45000</v>
      </c>
      <c r="L1889">
        <v>1101010112</v>
      </c>
      <c r="M1889" t="s">
        <v>639</v>
      </c>
      <c r="N1889" t="s">
        <v>652</v>
      </c>
      <c r="O1889" t="s">
        <v>652</v>
      </c>
      <c r="P1889" t="s">
        <v>653</v>
      </c>
      <c r="Q1889">
        <v>2000017335</v>
      </c>
      <c r="R1889">
        <v>9</v>
      </c>
    </row>
    <row r="1890" spans="3:18" hidden="1">
      <c r="C1890">
        <v>257173089</v>
      </c>
      <c r="D1890">
        <v>700300054</v>
      </c>
      <c r="E1890">
        <v>700300054</v>
      </c>
      <c r="F1890">
        <v>4100</v>
      </c>
      <c r="G1890" t="s">
        <v>454</v>
      </c>
      <c r="H1890">
        <v>5519000</v>
      </c>
      <c r="I1890">
        <v>5210010103</v>
      </c>
      <c r="J1890" t="s">
        <v>645</v>
      </c>
      <c r="K1890">
        <v>150</v>
      </c>
      <c r="L1890">
        <v>1101010112</v>
      </c>
      <c r="M1890" t="s">
        <v>639</v>
      </c>
      <c r="N1890" t="s">
        <v>654</v>
      </c>
      <c r="O1890" t="s">
        <v>654</v>
      </c>
      <c r="P1890" t="s">
        <v>655</v>
      </c>
      <c r="Q1890">
        <v>2000015089</v>
      </c>
      <c r="R1890">
        <v>10</v>
      </c>
    </row>
    <row r="1891" spans="3:18" hidden="1">
      <c r="C1891">
        <v>258656514</v>
      </c>
      <c r="D1891">
        <v>700300054</v>
      </c>
      <c r="E1891">
        <v>700300054</v>
      </c>
      <c r="F1891">
        <v>4100</v>
      </c>
      <c r="G1891" t="s">
        <v>454</v>
      </c>
      <c r="H1891">
        <v>5519000</v>
      </c>
      <c r="I1891">
        <v>5210010103</v>
      </c>
      <c r="J1891" t="s">
        <v>645</v>
      </c>
      <c r="K1891" s="230">
        <v>1572.9</v>
      </c>
      <c r="L1891">
        <v>1101010112</v>
      </c>
      <c r="M1891" t="s">
        <v>639</v>
      </c>
      <c r="N1891" t="s">
        <v>447</v>
      </c>
      <c r="O1891" t="s">
        <v>447</v>
      </c>
      <c r="P1891" t="s">
        <v>528</v>
      </c>
      <c r="Q1891">
        <v>2000012800</v>
      </c>
      <c r="R1891">
        <v>10</v>
      </c>
    </row>
    <row r="1892" spans="3:18" hidden="1">
      <c r="C1892">
        <v>258817003</v>
      </c>
      <c r="D1892">
        <v>700300054</v>
      </c>
      <c r="E1892">
        <v>700300054</v>
      </c>
      <c r="F1892">
        <v>4100</v>
      </c>
      <c r="G1892" t="s">
        <v>454</v>
      </c>
      <c r="H1892">
        <v>5519000</v>
      </c>
      <c r="I1892">
        <v>5210010103</v>
      </c>
      <c r="J1892" t="s">
        <v>645</v>
      </c>
      <c r="K1892" s="230">
        <v>4950</v>
      </c>
      <c r="L1892">
        <v>1101010112</v>
      </c>
      <c r="M1892" t="s">
        <v>639</v>
      </c>
      <c r="N1892" t="s">
        <v>528</v>
      </c>
      <c r="O1892" t="s">
        <v>528</v>
      </c>
      <c r="P1892" t="s">
        <v>656</v>
      </c>
      <c r="Q1892">
        <v>2000017869</v>
      </c>
      <c r="R1892">
        <v>10</v>
      </c>
    </row>
    <row r="1893" spans="3:18" hidden="1">
      <c r="C1893">
        <v>263127956</v>
      </c>
      <c r="D1893">
        <v>700300054</v>
      </c>
      <c r="E1893">
        <v>700300054</v>
      </c>
      <c r="F1893">
        <v>4100</v>
      </c>
      <c r="G1893" t="s">
        <v>454</v>
      </c>
      <c r="H1893">
        <v>5519000</v>
      </c>
      <c r="I1893">
        <v>5210010103</v>
      </c>
      <c r="J1893" t="s">
        <v>645</v>
      </c>
      <c r="K1893" s="230">
        <v>42000</v>
      </c>
      <c r="L1893">
        <v>1101010112</v>
      </c>
      <c r="M1893" t="s">
        <v>639</v>
      </c>
      <c r="N1893" t="s">
        <v>512</v>
      </c>
      <c r="O1893" t="s">
        <v>512</v>
      </c>
      <c r="P1893" t="s">
        <v>510</v>
      </c>
      <c r="Q1893">
        <v>2000012058</v>
      </c>
      <c r="R1893">
        <v>11</v>
      </c>
    </row>
    <row r="1894" spans="3:18" hidden="1">
      <c r="C1894">
        <v>263293692</v>
      </c>
      <c r="D1894">
        <v>700300054</v>
      </c>
      <c r="E1894">
        <v>700300054</v>
      </c>
      <c r="F1894">
        <v>4100</v>
      </c>
      <c r="G1894" t="s">
        <v>454</v>
      </c>
      <c r="H1894">
        <v>5519000</v>
      </c>
      <c r="I1894">
        <v>5210010103</v>
      </c>
      <c r="J1894" t="s">
        <v>645</v>
      </c>
      <c r="K1894" s="230">
        <v>35000</v>
      </c>
      <c r="L1894">
        <v>1101010112</v>
      </c>
      <c r="M1894" t="s">
        <v>639</v>
      </c>
      <c r="N1894" t="s">
        <v>510</v>
      </c>
      <c r="O1894" t="s">
        <v>510</v>
      </c>
      <c r="P1894" t="s">
        <v>430</v>
      </c>
      <c r="Q1894">
        <v>2000018463</v>
      </c>
      <c r="R1894">
        <v>11</v>
      </c>
    </row>
    <row r="1895" spans="3:18" hidden="1">
      <c r="C1895">
        <v>263934062</v>
      </c>
      <c r="D1895">
        <v>700300054</v>
      </c>
      <c r="E1895">
        <v>700300054</v>
      </c>
      <c r="F1895">
        <v>4100</v>
      </c>
      <c r="G1895" t="s">
        <v>454</v>
      </c>
      <c r="H1895">
        <v>5519000</v>
      </c>
      <c r="I1895">
        <v>5210010103</v>
      </c>
      <c r="J1895" t="s">
        <v>645</v>
      </c>
      <c r="K1895" s="230">
        <v>60000</v>
      </c>
      <c r="L1895">
        <v>1101010112</v>
      </c>
      <c r="M1895" t="s">
        <v>639</v>
      </c>
      <c r="N1895" t="s">
        <v>492</v>
      </c>
      <c r="O1895" t="s">
        <v>492</v>
      </c>
      <c r="P1895" t="s">
        <v>505</v>
      </c>
      <c r="Q1895">
        <v>2000021100</v>
      </c>
      <c r="R1895">
        <v>12</v>
      </c>
    </row>
    <row r="1896" spans="3:18" hidden="1">
      <c r="C1896">
        <v>264166636</v>
      </c>
      <c r="D1896">
        <v>700300054</v>
      </c>
      <c r="E1896">
        <v>700300054</v>
      </c>
      <c r="F1896">
        <v>4100</v>
      </c>
      <c r="G1896" t="s">
        <v>454</v>
      </c>
      <c r="H1896">
        <v>5519000</v>
      </c>
      <c r="I1896">
        <v>5210010103</v>
      </c>
      <c r="J1896" t="s">
        <v>645</v>
      </c>
      <c r="K1896" s="230">
        <v>90000</v>
      </c>
      <c r="L1896">
        <v>1101010112</v>
      </c>
      <c r="M1896" t="s">
        <v>639</v>
      </c>
      <c r="N1896" t="s">
        <v>505</v>
      </c>
      <c r="O1896" t="s">
        <v>505</v>
      </c>
      <c r="P1896" t="s">
        <v>488</v>
      </c>
      <c r="Q1896">
        <v>2000020973</v>
      </c>
      <c r="R1896">
        <v>12</v>
      </c>
    </row>
    <row r="1897" spans="3:18" hidden="1">
      <c r="C1897">
        <v>264372002</v>
      </c>
      <c r="D1897">
        <v>700300054</v>
      </c>
      <c r="E1897">
        <v>700300054</v>
      </c>
      <c r="F1897">
        <v>4100</v>
      </c>
      <c r="G1897" t="s">
        <v>454</v>
      </c>
      <c r="H1897">
        <v>5519000</v>
      </c>
      <c r="I1897">
        <v>5210010103</v>
      </c>
      <c r="J1897" t="s">
        <v>645</v>
      </c>
      <c r="K1897" s="230">
        <v>270000</v>
      </c>
      <c r="L1897">
        <v>1101010112</v>
      </c>
      <c r="M1897" t="s">
        <v>639</v>
      </c>
      <c r="N1897" t="s">
        <v>488</v>
      </c>
      <c r="O1897" t="s">
        <v>488</v>
      </c>
      <c r="P1897" t="s">
        <v>515</v>
      </c>
      <c r="Q1897">
        <v>2000021669</v>
      </c>
      <c r="R1897">
        <v>12</v>
      </c>
    </row>
    <row r="1898" spans="3:18" hidden="1">
      <c r="C1898">
        <v>266095225</v>
      </c>
      <c r="D1898">
        <v>700300054</v>
      </c>
      <c r="E1898">
        <v>700300054</v>
      </c>
      <c r="F1898">
        <v>4100</v>
      </c>
      <c r="G1898" t="s">
        <v>454</v>
      </c>
      <c r="H1898">
        <v>5519200</v>
      </c>
      <c r="I1898">
        <v>5210010103</v>
      </c>
      <c r="J1898" t="s">
        <v>645</v>
      </c>
      <c r="K1898">
        <v>450.36</v>
      </c>
      <c r="L1898">
        <v>4307010104</v>
      </c>
      <c r="M1898" t="s">
        <v>657</v>
      </c>
      <c r="N1898" t="s">
        <v>461</v>
      </c>
      <c r="O1898" t="s">
        <v>461</v>
      </c>
      <c r="P1898" t="s">
        <v>658</v>
      </c>
      <c r="Q1898">
        <v>100084996</v>
      </c>
      <c r="R1898">
        <v>12</v>
      </c>
    </row>
    <row r="1899" spans="3:18" hidden="1">
      <c r="C1899">
        <v>224771482</v>
      </c>
      <c r="D1899">
        <v>700300054</v>
      </c>
      <c r="E1899">
        <v>700300054</v>
      </c>
      <c r="F1899">
        <v>4100</v>
      </c>
      <c r="G1899" t="s">
        <v>454</v>
      </c>
      <c r="H1899">
        <v>5526000</v>
      </c>
      <c r="I1899">
        <v>5210010105</v>
      </c>
      <c r="J1899" t="s">
        <v>659</v>
      </c>
      <c r="K1899" s="230">
        <v>52360</v>
      </c>
      <c r="L1899">
        <v>1101020501</v>
      </c>
      <c r="M1899" t="s">
        <v>660</v>
      </c>
      <c r="N1899" t="s">
        <v>661</v>
      </c>
      <c r="O1899" t="s">
        <v>661</v>
      </c>
      <c r="P1899" t="s">
        <v>661</v>
      </c>
      <c r="Q1899">
        <v>200000627</v>
      </c>
      <c r="R1899">
        <v>1</v>
      </c>
    </row>
    <row r="1900" spans="3:18" hidden="1">
      <c r="C1900">
        <v>228790044</v>
      </c>
      <c r="D1900">
        <v>700300054</v>
      </c>
      <c r="E1900">
        <v>700300054</v>
      </c>
      <c r="F1900">
        <v>4100</v>
      </c>
      <c r="G1900" t="s">
        <v>454</v>
      </c>
      <c r="H1900">
        <v>5526000</v>
      </c>
      <c r="I1900">
        <v>5210010105</v>
      </c>
      <c r="J1900" t="s">
        <v>659</v>
      </c>
      <c r="K1900" s="230">
        <v>24966</v>
      </c>
      <c r="L1900">
        <v>1101020501</v>
      </c>
      <c r="M1900" t="s">
        <v>660</v>
      </c>
      <c r="N1900" t="s">
        <v>662</v>
      </c>
      <c r="O1900" t="s">
        <v>662</v>
      </c>
      <c r="P1900" t="s">
        <v>662</v>
      </c>
      <c r="Q1900">
        <v>200007562</v>
      </c>
      <c r="R1900">
        <v>2</v>
      </c>
    </row>
    <row r="1901" spans="3:18" hidden="1">
      <c r="C1901">
        <v>228358618</v>
      </c>
      <c r="D1901">
        <v>700300054</v>
      </c>
      <c r="E1901">
        <v>700300054</v>
      </c>
      <c r="F1901">
        <v>4100</v>
      </c>
      <c r="G1901" t="s">
        <v>454</v>
      </c>
      <c r="H1901">
        <v>5526000</v>
      </c>
      <c r="I1901">
        <v>5210010105</v>
      </c>
      <c r="J1901" t="s">
        <v>659</v>
      </c>
      <c r="K1901" s="230">
        <v>7168</v>
      </c>
      <c r="L1901">
        <v>1101020501</v>
      </c>
      <c r="M1901" t="s">
        <v>660</v>
      </c>
      <c r="N1901" t="s">
        <v>646</v>
      </c>
      <c r="O1901" t="s">
        <v>646</v>
      </c>
      <c r="P1901" t="s">
        <v>646</v>
      </c>
      <c r="Q1901">
        <v>200007554</v>
      </c>
      <c r="R1901">
        <v>2</v>
      </c>
    </row>
    <row r="1902" spans="3:18" hidden="1">
      <c r="C1902">
        <v>228359397</v>
      </c>
      <c r="D1902">
        <v>700300054</v>
      </c>
      <c r="E1902">
        <v>700300054</v>
      </c>
      <c r="F1902">
        <v>4100</v>
      </c>
      <c r="G1902" t="s">
        <v>454</v>
      </c>
      <c r="H1902">
        <v>5526000</v>
      </c>
      <c r="I1902">
        <v>5210010105</v>
      </c>
      <c r="J1902" t="s">
        <v>659</v>
      </c>
      <c r="K1902">
        <v>358</v>
      </c>
      <c r="L1902">
        <v>1101020501</v>
      </c>
      <c r="M1902" t="s">
        <v>660</v>
      </c>
      <c r="N1902" t="s">
        <v>646</v>
      </c>
      <c r="O1902" t="s">
        <v>646</v>
      </c>
      <c r="P1902" t="s">
        <v>646</v>
      </c>
      <c r="Q1902">
        <v>200000706</v>
      </c>
      <c r="R1902">
        <v>2</v>
      </c>
    </row>
    <row r="1903" spans="3:18" hidden="1">
      <c r="C1903">
        <v>231815976</v>
      </c>
      <c r="D1903">
        <v>700300054</v>
      </c>
      <c r="E1903">
        <v>700300054</v>
      </c>
      <c r="F1903">
        <v>4100</v>
      </c>
      <c r="G1903" t="s">
        <v>454</v>
      </c>
      <c r="H1903">
        <v>5526000</v>
      </c>
      <c r="I1903">
        <v>5210010105</v>
      </c>
      <c r="J1903" t="s">
        <v>659</v>
      </c>
      <c r="K1903" s="230">
        <v>8960</v>
      </c>
      <c r="L1903">
        <v>1101020501</v>
      </c>
      <c r="M1903" t="s">
        <v>660</v>
      </c>
      <c r="N1903" t="s">
        <v>469</v>
      </c>
      <c r="O1903" t="s">
        <v>469</v>
      </c>
      <c r="P1903" t="s">
        <v>663</v>
      </c>
      <c r="Q1903">
        <v>200000387</v>
      </c>
      <c r="R1903">
        <v>3</v>
      </c>
    </row>
    <row r="1904" spans="3:18" hidden="1">
      <c r="C1904">
        <v>231816529</v>
      </c>
      <c r="D1904">
        <v>700300054</v>
      </c>
      <c r="E1904">
        <v>700300054</v>
      </c>
      <c r="F1904">
        <v>4100</v>
      </c>
      <c r="G1904" t="s">
        <v>454</v>
      </c>
      <c r="H1904">
        <v>5526000</v>
      </c>
      <c r="I1904">
        <v>5210010105</v>
      </c>
      <c r="J1904" t="s">
        <v>659</v>
      </c>
      <c r="K1904">
        <v>448</v>
      </c>
      <c r="L1904">
        <v>1101020501</v>
      </c>
      <c r="M1904" t="s">
        <v>660</v>
      </c>
      <c r="N1904" t="s">
        <v>469</v>
      </c>
      <c r="O1904" t="s">
        <v>469</v>
      </c>
      <c r="P1904" t="s">
        <v>663</v>
      </c>
      <c r="Q1904">
        <v>200011826</v>
      </c>
      <c r="R1904">
        <v>3</v>
      </c>
    </row>
    <row r="1905" spans="3:18" hidden="1">
      <c r="C1905">
        <v>234758131</v>
      </c>
      <c r="D1905">
        <v>700300054</v>
      </c>
      <c r="E1905">
        <v>700300054</v>
      </c>
      <c r="F1905">
        <v>4100</v>
      </c>
      <c r="G1905" t="s">
        <v>454</v>
      </c>
      <c r="H1905">
        <v>5526000</v>
      </c>
      <c r="I1905">
        <v>5210010105</v>
      </c>
      <c r="J1905" t="s">
        <v>659</v>
      </c>
      <c r="K1905" s="230">
        <v>1500</v>
      </c>
      <c r="L1905">
        <v>1101020501</v>
      </c>
      <c r="M1905" t="s">
        <v>660</v>
      </c>
      <c r="N1905" t="s">
        <v>367</v>
      </c>
      <c r="O1905" t="s">
        <v>367</v>
      </c>
      <c r="P1905" t="s">
        <v>367</v>
      </c>
      <c r="Q1905">
        <v>200012539</v>
      </c>
      <c r="R1905">
        <v>4</v>
      </c>
    </row>
    <row r="1906" spans="3:18" hidden="1">
      <c r="C1906">
        <v>235072710</v>
      </c>
      <c r="D1906">
        <v>700300054</v>
      </c>
      <c r="E1906">
        <v>700300054</v>
      </c>
      <c r="F1906">
        <v>4100</v>
      </c>
      <c r="G1906" t="s">
        <v>454</v>
      </c>
      <c r="H1906">
        <v>5526000</v>
      </c>
      <c r="I1906">
        <v>5210010105</v>
      </c>
      <c r="J1906" t="s">
        <v>659</v>
      </c>
      <c r="K1906" s="230">
        <v>8960</v>
      </c>
      <c r="L1906">
        <v>1101020501</v>
      </c>
      <c r="M1906" t="s">
        <v>660</v>
      </c>
      <c r="N1906" t="s">
        <v>558</v>
      </c>
      <c r="O1906" t="s">
        <v>558</v>
      </c>
      <c r="P1906" t="s">
        <v>558</v>
      </c>
      <c r="Q1906">
        <v>200014319</v>
      </c>
      <c r="R1906">
        <v>4</v>
      </c>
    </row>
    <row r="1907" spans="3:18" hidden="1">
      <c r="C1907">
        <v>235073180</v>
      </c>
      <c r="D1907">
        <v>700300054</v>
      </c>
      <c r="E1907">
        <v>700300054</v>
      </c>
      <c r="F1907">
        <v>4100</v>
      </c>
      <c r="G1907" t="s">
        <v>454</v>
      </c>
      <c r="H1907">
        <v>5526000</v>
      </c>
      <c r="I1907">
        <v>5210010105</v>
      </c>
      <c r="J1907" t="s">
        <v>659</v>
      </c>
      <c r="K1907">
        <v>269</v>
      </c>
      <c r="L1907">
        <v>1101020501</v>
      </c>
      <c r="M1907" t="s">
        <v>660</v>
      </c>
      <c r="N1907" t="s">
        <v>558</v>
      </c>
      <c r="O1907" t="s">
        <v>558</v>
      </c>
      <c r="P1907" t="s">
        <v>558</v>
      </c>
      <c r="Q1907">
        <v>200014320</v>
      </c>
      <c r="R1907">
        <v>4</v>
      </c>
    </row>
    <row r="1908" spans="3:18" hidden="1">
      <c r="C1908">
        <v>239137121</v>
      </c>
      <c r="D1908">
        <v>700300054</v>
      </c>
      <c r="E1908">
        <v>700300054</v>
      </c>
      <c r="F1908">
        <v>4100</v>
      </c>
      <c r="G1908" t="s">
        <v>454</v>
      </c>
      <c r="H1908">
        <v>5526000</v>
      </c>
      <c r="I1908">
        <v>5210010105</v>
      </c>
      <c r="J1908" t="s">
        <v>659</v>
      </c>
      <c r="K1908" s="230">
        <v>32000</v>
      </c>
      <c r="L1908">
        <v>1101020501</v>
      </c>
      <c r="M1908" t="s">
        <v>660</v>
      </c>
      <c r="N1908" t="s">
        <v>471</v>
      </c>
      <c r="O1908" t="s">
        <v>471</v>
      </c>
      <c r="P1908" t="s">
        <v>471</v>
      </c>
      <c r="Q1908">
        <v>200015947</v>
      </c>
      <c r="R1908">
        <v>5</v>
      </c>
    </row>
    <row r="1909" spans="3:18" hidden="1">
      <c r="C1909">
        <v>237627803</v>
      </c>
      <c r="D1909">
        <v>700300054</v>
      </c>
      <c r="E1909">
        <v>700300054</v>
      </c>
      <c r="F1909">
        <v>4100</v>
      </c>
      <c r="G1909" t="s">
        <v>454</v>
      </c>
      <c r="H1909">
        <v>5526000</v>
      </c>
      <c r="I1909">
        <v>5210010105</v>
      </c>
      <c r="J1909" t="s">
        <v>659</v>
      </c>
      <c r="K1909" s="230">
        <v>8960</v>
      </c>
      <c r="L1909">
        <v>1101020501</v>
      </c>
      <c r="M1909" t="s">
        <v>660</v>
      </c>
      <c r="N1909" t="s">
        <v>664</v>
      </c>
      <c r="O1909" t="s">
        <v>664</v>
      </c>
      <c r="P1909" t="s">
        <v>664</v>
      </c>
      <c r="Q1909">
        <v>200016643</v>
      </c>
      <c r="R1909">
        <v>5</v>
      </c>
    </row>
    <row r="1910" spans="3:18" hidden="1">
      <c r="C1910">
        <v>237628174</v>
      </c>
      <c r="D1910">
        <v>700300054</v>
      </c>
      <c r="E1910">
        <v>700300054</v>
      </c>
      <c r="F1910">
        <v>4100</v>
      </c>
      <c r="G1910" t="s">
        <v>454</v>
      </c>
      <c r="H1910">
        <v>5526000</v>
      </c>
      <c r="I1910">
        <v>5210010105</v>
      </c>
      <c r="J1910" t="s">
        <v>659</v>
      </c>
      <c r="K1910">
        <v>269</v>
      </c>
      <c r="L1910">
        <v>1101020501</v>
      </c>
      <c r="M1910" t="s">
        <v>660</v>
      </c>
      <c r="N1910" t="s">
        <v>664</v>
      </c>
      <c r="O1910" t="s">
        <v>664</v>
      </c>
      <c r="P1910" t="s">
        <v>664</v>
      </c>
      <c r="Q1910">
        <v>200014387</v>
      </c>
      <c r="R1910">
        <v>5</v>
      </c>
    </row>
    <row r="1911" spans="3:18" hidden="1">
      <c r="C1911">
        <v>236379432</v>
      </c>
      <c r="D1911">
        <v>700300054</v>
      </c>
      <c r="E1911">
        <v>700300054</v>
      </c>
      <c r="F1911">
        <v>4100</v>
      </c>
      <c r="G1911" t="s">
        <v>454</v>
      </c>
      <c r="H1911">
        <v>5526000</v>
      </c>
      <c r="I1911">
        <v>5210010105</v>
      </c>
      <c r="J1911" t="s">
        <v>659</v>
      </c>
      <c r="K1911" s="230">
        <v>4000</v>
      </c>
      <c r="L1911">
        <v>1101020501</v>
      </c>
      <c r="M1911" t="s">
        <v>660</v>
      </c>
      <c r="N1911" t="s">
        <v>665</v>
      </c>
      <c r="O1911" t="s">
        <v>665</v>
      </c>
      <c r="P1911" t="s">
        <v>665</v>
      </c>
      <c r="Q1911">
        <v>200015169</v>
      </c>
      <c r="R1911">
        <v>5</v>
      </c>
    </row>
    <row r="1912" spans="3:18" hidden="1">
      <c r="C1912">
        <v>235858461</v>
      </c>
      <c r="D1912">
        <v>700300054</v>
      </c>
      <c r="E1912">
        <v>700300054</v>
      </c>
      <c r="F1912">
        <v>4100</v>
      </c>
      <c r="G1912" t="s">
        <v>454</v>
      </c>
      <c r="H1912">
        <v>5526000</v>
      </c>
      <c r="I1912">
        <v>5210010105</v>
      </c>
      <c r="J1912" t="s">
        <v>659</v>
      </c>
      <c r="K1912" s="230">
        <v>12000</v>
      </c>
      <c r="L1912">
        <v>1101020501</v>
      </c>
      <c r="M1912" t="s">
        <v>660</v>
      </c>
      <c r="N1912" t="s">
        <v>541</v>
      </c>
      <c r="O1912" t="s">
        <v>541</v>
      </c>
      <c r="P1912" t="s">
        <v>541</v>
      </c>
      <c r="Q1912">
        <v>200000171</v>
      </c>
      <c r="R1912">
        <v>5</v>
      </c>
    </row>
    <row r="1913" spans="3:18" hidden="1">
      <c r="C1913">
        <v>239891191</v>
      </c>
      <c r="D1913">
        <v>700300054</v>
      </c>
      <c r="E1913">
        <v>700300054</v>
      </c>
      <c r="F1913">
        <v>4100</v>
      </c>
      <c r="G1913" t="s">
        <v>454</v>
      </c>
      <c r="H1913">
        <v>5526000</v>
      </c>
      <c r="I1913">
        <v>5210010105</v>
      </c>
      <c r="J1913" t="s">
        <v>659</v>
      </c>
      <c r="K1913" s="230">
        <v>108040</v>
      </c>
      <c r="L1913">
        <v>1101020501</v>
      </c>
      <c r="M1913" t="s">
        <v>660</v>
      </c>
      <c r="N1913" t="s">
        <v>559</v>
      </c>
      <c r="O1913" t="s">
        <v>559</v>
      </c>
      <c r="P1913" t="s">
        <v>559</v>
      </c>
      <c r="Q1913">
        <v>200017046</v>
      </c>
      <c r="R1913">
        <v>6</v>
      </c>
    </row>
    <row r="1914" spans="3:18" hidden="1">
      <c r="C1914">
        <v>239891626</v>
      </c>
      <c r="D1914">
        <v>700300054</v>
      </c>
      <c r="E1914">
        <v>700300054</v>
      </c>
      <c r="F1914">
        <v>4100</v>
      </c>
      <c r="G1914" t="s">
        <v>454</v>
      </c>
      <c r="H1914">
        <v>5526000</v>
      </c>
      <c r="I1914">
        <v>5210010105</v>
      </c>
      <c r="J1914" t="s">
        <v>659</v>
      </c>
      <c r="K1914" s="230">
        <v>78000</v>
      </c>
      <c r="L1914">
        <v>1101020501</v>
      </c>
      <c r="M1914" t="s">
        <v>660</v>
      </c>
      <c r="N1914" t="s">
        <v>559</v>
      </c>
      <c r="O1914" t="s">
        <v>559</v>
      </c>
      <c r="P1914" t="s">
        <v>559</v>
      </c>
      <c r="Q1914">
        <v>200016692</v>
      </c>
      <c r="R1914">
        <v>6</v>
      </c>
    </row>
    <row r="1915" spans="3:18" hidden="1">
      <c r="C1915">
        <v>240636553</v>
      </c>
      <c r="D1915">
        <v>700300054</v>
      </c>
      <c r="E1915">
        <v>700300054</v>
      </c>
      <c r="F1915">
        <v>4100</v>
      </c>
      <c r="G1915" t="s">
        <v>454</v>
      </c>
      <c r="H1915">
        <v>5526000</v>
      </c>
      <c r="I1915">
        <v>5210010105</v>
      </c>
      <c r="J1915" t="s">
        <v>659</v>
      </c>
      <c r="K1915" s="230">
        <v>98000</v>
      </c>
      <c r="L1915">
        <v>1101020501</v>
      </c>
      <c r="M1915" t="s">
        <v>660</v>
      </c>
      <c r="N1915" t="s">
        <v>560</v>
      </c>
      <c r="O1915" t="s">
        <v>560</v>
      </c>
      <c r="P1915" t="s">
        <v>560</v>
      </c>
      <c r="Q1915">
        <v>200017536</v>
      </c>
      <c r="R1915">
        <v>6</v>
      </c>
    </row>
    <row r="1916" spans="3:18" hidden="1">
      <c r="C1916">
        <v>243374266</v>
      </c>
      <c r="D1916">
        <v>700300054</v>
      </c>
      <c r="E1916">
        <v>700300054</v>
      </c>
      <c r="F1916">
        <v>4100</v>
      </c>
      <c r="G1916" t="s">
        <v>454</v>
      </c>
      <c r="H1916">
        <v>5526000</v>
      </c>
      <c r="I1916">
        <v>5210010105</v>
      </c>
      <c r="J1916" t="s">
        <v>659</v>
      </c>
      <c r="K1916" s="230">
        <v>12000</v>
      </c>
      <c r="L1916">
        <v>1101020501</v>
      </c>
      <c r="M1916" t="s">
        <v>660</v>
      </c>
      <c r="N1916" t="s">
        <v>414</v>
      </c>
      <c r="O1916" t="s">
        <v>414</v>
      </c>
      <c r="P1916" t="s">
        <v>414</v>
      </c>
      <c r="Q1916">
        <v>200016775</v>
      </c>
      <c r="R1916">
        <v>6</v>
      </c>
    </row>
    <row r="1917" spans="3:18" hidden="1">
      <c r="C1917">
        <v>243784402</v>
      </c>
      <c r="D1917">
        <v>700300054</v>
      </c>
      <c r="E1917">
        <v>700300054</v>
      </c>
      <c r="F1917">
        <v>4100</v>
      </c>
      <c r="G1917" t="s">
        <v>454</v>
      </c>
      <c r="H1917">
        <v>5526000</v>
      </c>
      <c r="I1917">
        <v>5210010105</v>
      </c>
      <c r="J1917" t="s">
        <v>659</v>
      </c>
      <c r="K1917">
        <v>269</v>
      </c>
      <c r="L1917">
        <v>1101020501</v>
      </c>
      <c r="M1917" t="s">
        <v>660</v>
      </c>
      <c r="N1917" t="s">
        <v>521</v>
      </c>
      <c r="O1917" t="s">
        <v>521</v>
      </c>
      <c r="P1917" t="s">
        <v>521</v>
      </c>
      <c r="Q1917">
        <v>200017981</v>
      </c>
      <c r="R1917">
        <v>6</v>
      </c>
    </row>
    <row r="1918" spans="3:18" hidden="1">
      <c r="C1918">
        <v>243785558</v>
      </c>
      <c r="D1918">
        <v>700300054</v>
      </c>
      <c r="E1918">
        <v>700300054</v>
      </c>
      <c r="F1918">
        <v>4100</v>
      </c>
      <c r="G1918" t="s">
        <v>454</v>
      </c>
      <c r="H1918">
        <v>5526000</v>
      </c>
      <c r="I1918">
        <v>5210010105</v>
      </c>
      <c r="J1918" t="s">
        <v>659</v>
      </c>
      <c r="K1918" s="230">
        <v>8960</v>
      </c>
      <c r="L1918">
        <v>1101020501</v>
      </c>
      <c r="M1918" t="s">
        <v>660</v>
      </c>
      <c r="N1918" t="s">
        <v>521</v>
      </c>
      <c r="O1918" t="s">
        <v>521</v>
      </c>
      <c r="P1918" t="s">
        <v>521</v>
      </c>
      <c r="Q1918">
        <v>200017372</v>
      </c>
      <c r="R1918">
        <v>6</v>
      </c>
    </row>
    <row r="1919" spans="3:18" hidden="1">
      <c r="C1919">
        <v>246248493</v>
      </c>
      <c r="D1919">
        <v>700300054</v>
      </c>
      <c r="E1919">
        <v>700300054</v>
      </c>
      <c r="F1919">
        <v>4100</v>
      </c>
      <c r="G1919" t="s">
        <v>454</v>
      </c>
      <c r="H1919">
        <v>5526000</v>
      </c>
      <c r="I1919">
        <v>5210010105</v>
      </c>
      <c r="J1919" t="s">
        <v>659</v>
      </c>
      <c r="K1919" s="230">
        <v>9120</v>
      </c>
      <c r="L1919">
        <v>1101020501</v>
      </c>
      <c r="M1919" t="s">
        <v>660</v>
      </c>
      <c r="N1919" t="s">
        <v>376</v>
      </c>
      <c r="O1919" t="s">
        <v>376</v>
      </c>
      <c r="P1919" t="s">
        <v>376</v>
      </c>
      <c r="Q1919">
        <v>200018277</v>
      </c>
      <c r="R1919">
        <v>7</v>
      </c>
    </row>
    <row r="1920" spans="3:18" hidden="1">
      <c r="C1920">
        <v>246249929</v>
      </c>
      <c r="D1920">
        <v>700300054</v>
      </c>
      <c r="E1920">
        <v>700300054</v>
      </c>
      <c r="F1920">
        <v>4100</v>
      </c>
      <c r="G1920" t="s">
        <v>454</v>
      </c>
      <c r="H1920">
        <v>5526000</v>
      </c>
      <c r="I1920">
        <v>5210010105</v>
      </c>
      <c r="J1920" t="s">
        <v>659</v>
      </c>
      <c r="K1920">
        <v>273</v>
      </c>
      <c r="L1920">
        <v>1101020501</v>
      </c>
      <c r="M1920" t="s">
        <v>660</v>
      </c>
      <c r="N1920" t="s">
        <v>376</v>
      </c>
      <c r="O1920" t="s">
        <v>376</v>
      </c>
      <c r="P1920" t="s">
        <v>376</v>
      </c>
      <c r="Q1920">
        <v>200018278</v>
      </c>
      <c r="R1920">
        <v>7</v>
      </c>
    </row>
    <row r="1921" spans="3:18" hidden="1">
      <c r="C1921">
        <v>247732068</v>
      </c>
      <c r="D1921">
        <v>700300054</v>
      </c>
      <c r="E1921">
        <v>700300054</v>
      </c>
      <c r="F1921">
        <v>4100</v>
      </c>
      <c r="G1921" t="s">
        <v>454</v>
      </c>
      <c r="H1921">
        <v>5526000</v>
      </c>
      <c r="I1921">
        <v>5210010105</v>
      </c>
      <c r="J1921" t="s">
        <v>659</v>
      </c>
      <c r="K1921" s="230">
        <v>567100</v>
      </c>
      <c r="L1921">
        <v>1101020501</v>
      </c>
      <c r="M1921" t="s">
        <v>660</v>
      </c>
      <c r="N1921" t="s">
        <v>420</v>
      </c>
      <c r="O1921" t="s">
        <v>420</v>
      </c>
      <c r="P1921" t="s">
        <v>455</v>
      </c>
      <c r="Q1921">
        <v>200018649</v>
      </c>
      <c r="R1921">
        <v>8</v>
      </c>
    </row>
    <row r="1922" spans="3:18" hidden="1">
      <c r="C1922">
        <v>247732087</v>
      </c>
      <c r="D1922">
        <v>700300054</v>
      </c>
      <c r="E1922">
        <v>700300054</v>
      </c>
      <c r="F1922">
        <v>4100</v>
      </c>
      <c r="G1922" t="s">
        <v>454</v>
      </c>
      <c r="H1922">
        <v>5526000</v>
      </c>
      <c r="I1922">
        <v>5210010105</v>
      </c>
      <c r="J1922" t="s">
        <v>659</v>
      </c>
      <c r="K1922" s="230">
        <v>12000</v>
      </c>
      <c r="L1922">
        <v>1101020501</v>
      </c>
      <c r="M1922" t="s">
        <v>660</v>
      </c>
      <c r="N1922" t="s">
        <v>420</v>
      </c>
      <c r="O1922" t="s">
        <v>420</v>
      </c>
      <c r="P1922" t="s">
        <v>455</v>
      </c>
      <c r="Q1922">
        <v>200018966</v>
      </c>
      <c r="R1922">
        <v>8</v>
      </c>
    </row>
    <row r="1923" spans="3:18" hidden="1">
      <c r="C1923">
        <v>247749035</v>
      </c>
      <c r="D1923">
        <v>700300054</v>
      </c>
      <c r="E1923">
        <v>700300054</v>
      </c>
      <c r="F1923">
        <v>4100</v>
      </c>
      <c r="G1923" t="s">
        <v>454</v>
      </c>
      <c r="H1923">
        <v>5526000</v>
      </c>
      <c r="I1923">
        <v>5210010105</v>
      </c>
      <c r="J1923" t="s">
        <v>659</v>
      </c>
      <c r="K1923" s="230">
        <v>1300</v>
      </c>
      <c r="L1923">
        <v>1101020501</v>
      </c>
      <c r="M1923" t="s">
        <v>660</v>
      </c>
      <c r="N1923" t="s">
        <v>455</v>
      </c>
      <c r="O1923" t="s">
        <v>455</v>
      </c>
      <c r="P1923" t="s">
        <v>455</v>
      </c>
      <c r="Q1923">
        <v>200019448</v>
      </c>
      <c r="R1923">
        <v>8</v>
      </c>
    </row>
    <row r="1924" spans="3:18" hidden="1">
      <c r="C1924">
        <v>247749044</v>
      </c>
      <c r="D1924">
        <v>700300054</v>
      </c>
      <c r="E1924">
        <v>700300054</v>
      </c>
      <c r="F1924">
        <v>4100</v>
      </c>
      <c r="G1924" t="s">
        <v>454</v>
      </c>
      <c r="H1924">
        <v>5526000</v>
      </c>
      <c r="I1924">
        <v>5210010105</v>
      </c>
      <c r="J1924" t="s">
        <v>659</v>
      </c>
      <c r="K1924" s="230">
        <v>3300</v>
      </c>
      <c r="L1924">
        <v>1101020501</v>
      </c>
      <c r="M1924" t="s">
        <v>660</v>
      </c>
      <c r="N1924" t="s">
        <v>455</v>
      </c>
      <c r="O1924" t="s">
        <v>455</v>
      </c>
      <c r="P1924" t="s">
        <v>455</v>
      </c>
      <c r="Q1924">
        <v>200019349</v>
      </c>
      <c r="R1924">
        <v>8</v>
      </c>
    </row>
    <row r="1925" spans="3:18" hidden="1">
      <c r="C1925">
        <v>247749072</v>
      </c>
      <c r="D1925">
        <v>700300054</v>
      </c>
      <c r="E1925">
        <v>700300054</v>
      </c>
      <c r="F1925">
        <v>4100</v>
      </c>
      <c r="G1925" t="s">
        <v>454</v>
      </c>
      <c r="H1925">
        <v>5526000</v>
      </c>
      <c r="I1925">
        <v>5210010105</v>
      </c>
      <c r="J1925" t="s">
        <v>659</v>
      </c>
      <c r="K1925">
        <v>240</v>
      </c>
      <c r="L1925">
        <v>1101020501</v>
      </c>
      <c r="M1925" t="s">
        <v>660</v>
      </c>
      <c r="N1925" t="s">
        <v>455</v>
      </c>
      <c r="O1925" t="s">
        <v>455</v>
      </c>
      <c r="P1925" t="s">
        <v>455</v>
      </c>
      <c r="Q1925">
        <v>200018968</v>
      </c>
      <c r="R1925">
        <v>8</v>
      </c>
    </row>
    <row r="1926" spans="3:18" hidden="1">
      <c r="C1926">
        <v>247749074</v>
      </c>
      <c r="D1926">
        <v>700300054</v>
      </c>
      <c r="E1926">
        <v>700300054</v>
      </c>
      <c r="F1926">
        <v>4100</v>
      </c>
      <c r="G1926" t="s">
        <v>454</v>
      </c>
      <c r="H1926">
        <v>5526000</v>
      </c>
      <c r="I1926">
        <v>5210010105</v>
      </c>
      <c r="J1926" t="s">
        <v>659</v>
      </c>
      <c r="K1926" s="230">
        <v>3987.1</v>
      </c>
      <c r="L1926">
        <v>1101020501</v>
      </c>
      <c r="M1926" t="s">
        <v>660</v>
      </c>
      <c r="N1926" t="s">
        <v>455</v>
      </c>
      <c r="O1926" t="s">
        <v>455</v>
      </c>
      <c r="P1926" t="s">
        <v>455</v>
      </c>
      <c r="Q1926">
        <v>200018969</v>
      </c>
      <c r="R1926">
        <v>8</v>
      </c>
    </row>
    <row r="1927" spans="3:18" hidden="1">
      <c r="C1927">
        <v>250071821</v>
      </c>
      <c r="D1927">
        <v>700300054</v>
      </c>
      <c r="E1927">
        <v>700300054</v>
      </c>
      <c r="F1927">
        <v>4100</v>
      </c>
      <c r="G1927" t="s">
        <v>454</v>
      </c>
      <c r="H1927">
        <v>5526000</v>
      </c>
      <c r="I1927">
        <v>5210010105</v>
      </c>
      <c r="J1927" t="s">
        <v>659</v>
      </c>
      <c r="K1927" s="230">
        <v>9000</v>
      </c>
      <c r="L1927">
        <v>1101020501</v>
      </c>
      <c r="M1927" t="s">
        <v>660</v>
      </c>
      <c r="N1927" t="s">
        <v>377</v>
      </c>
      <c r="O1927" t="s">
        <v>377</v>
      </c>
      <c r="P1927" t="s">
        <v>377</v>
      </c>
      <c r="Q1927">
        <v>200020518</v>
      </c>
      <c r="R1927">
        <v>8</v>
      </c>
    </row>
    <row r="1928" spans="3:18" hidden="1">
      <c r="C1928">
        <v>250071890</v>
      </c>
      <c r="D1928">
        <v>700300054</v>
      </c>
      <c r="E1928">
        <v>700300054</v>
      </c>
      <c r="F1928">
        <v>4100</v>
      </c>
      <c r="G1928" t="s">
        <v>454</v>
      </c>
      <c r="H1928">
        <v>5526000</v>
      </c>
      <c r="I1928">
        <v>5210010105</v>
      </c>
      <c r="J1928" t="s">
        <v>659</v>
      </c>
      <c r="K1928">
        <v>270</v>
      </c>
      <c r="L1928">
        <v>1101020501</v>
      </c>
      <c r="M1928" t="s">
        <v>660</v>
      </c>
      <c r="N1928" t="s">
        <v>377</v>
      </c>
      <c r="O1928" t="s">
        <v>377</v>
      </c>
      <c r="P1928" t="s">
        <v>377</v>
      </c>
      <c r="Q1928">
        <v>200020519</v>
      </c>
      <c r="R1928">
        <v>8</v>
      </c>
    </row>
    <row r="1929" spans="3:18" hidden="1">
      <c r="C1929">
        <v>250078218</v>
      </c>
      <c r="D1929">
        <v>700300054</v>
      </c>
      <c r="E1929">
        <v>700300054</v>
      </c>
      <c r="F1929">
        <v>4100</v>
      </c>
      <c r="G1929" t="s">
        <v>454</v>
      </c>
      <c r="H1929">
        <v>5526000</v>
      </c>
      <c r="I1929">
        <v>5210010105</v>
      </c>
      <c r="J1929" t="s">
        <v>659</v>
      </c>
      <c r="K1929" s="230">
        <v>12000</v>
      </c>
      <c r="L1929">
        <v>1101020501</v>
      </c>
      <c r="M1929" t="s">
        <v>660</v>
      </c>
      <c r="N1929" t="s">
        <v>377</v>
      </c>
      <c r="O1929" t="s">
        <v>377</v>
      </c>
      <c r="P1929" t="s">
        <v>377</v>
      </c>
      <c r="Q1929">
        <v>200020520</v>
      </c>
      <c r="R1929">
        <v>8</v>
      </c>
    </row>
    <row r="1930" spans="3:18" hidden="1">
      <c r="C1930">
        <v>253683598</v>
      </c>
      <c r="D1930">
        <v>700300054</v>
      </c>
      <c r="E1930">
        <v>700300054</v>
      </c>
      <c r="F1930">
        <v>4100</v>
      </c>
      <c r="G1930" t="s">
        <v>454</v>
      </c>
      <c r="H1930">
        <v>5526000</v>
      </c>
      <c r="I1930">
        <v>5210010105</v>
      </c>
      <c r="J1930" t="s">
        <v>659</v>
      </c>
      <c r="K1930" s="230">
        <v>4000</v>
      </c>
      <c r="L1930">
        <v>1101020501</v>
      </c>
      <c r="M1930" t="s">
        <v>660</v>
      </c>
      <c r="N1930" t="s">
        <v>425</v>
      </c>
      <c r="O1930" t="s">
        <v>425</v>
      </c>
      <c r="P1930" t="s">
        <v>425</v>
      </c>
      <c r="Q1930">
        <v>200020992</v>
      </c>
      <c r="R1930">
        <v>9</v>
      </c>
    </row>
    <row r="1931" spans="3:18" hidden="1">
      <c r="C1931">
        <v>257700485</v>
      </c>
      <c r="D1931">
        <v>700300054</v>
      </c>
      <c r="E1931">
        <v>700300054</v>
      </c>
      <c r="F1931">
        <v>4100</v>
      </c>
      <c r="G1931" t="s">
        <v>454</v>
      </c>
      <c r="H1931">
        <v>5526000</v>
      </c>
      <c r="I1931">
        <v>5210010105</v>
      </c>
      <c r="J1931" t="s">
        <v>659</v>
      </c>
      <c r="K1931" s="230">
        <v>4000</v>
      </c>
      <c r="L1931">
        <v>1101020501</v>
      </c>
      <c r="M1931" t="s">
        <v>660</v>
      </c>
      <c r="N1931" t="s">
        <v>460</v>
      </c>
      <c r="O1931" t="s">
        <v>460</v>
      </c>
      <c r="P1931" t="s">
        <v>460</v>
      </c>
      <c r="Q1931">
        <v>200022719</v>
      </c>
      <c r="R1931">
        <v>10</v>
      </c>
    </row>
    <row r="1932" spans="3:18" hidden="1">
      <c r="C1932">
        <v>258444031</v>
      </c>
      <c r="D1932">
        <v>700300054</v>
      </c>
      <c r="E1932">
        <v>700300054</v>
      </c>
      <c r="F1932">
        <v>4100</v>
      </c>
      <c r="G1932" t="s">
        <v>454</v>
      </c>
      <c r="H1932">
        <v>5526000</v>
      </c>
      <c r="I1932">
        <v>5210010105</v>
      </c>
      <c r="J1932" t="s">
        <v>659</v>
      </c>
      <c r="K1932" s="230">
        <v>4950</v>
      </c>
      <c r="L1932">
        <v>1101020501</v>
      </c>
      <c r="M1932" t="s">
        <v>660</v>
      </c>
      <c r="N1932" t="s">
        <v>387</v>
      </c>
      <c r="O1932" t="s">
        <v>387</v>
      </c>
      <c r="P1932" t="s">
        <v>387</v>
      </c>
      <c r="Q1932">
        <v>200022741</v>
      </c>
      <c r="R1932">
        <v>10</v>
      </c>
    </row>
    <row r="1933" spans="3:18" hidden="1">
      <c r="C1933">
        <v>255838262</v>
      </c>
      <c r="D1933">
        <v>700300054</v>
      </c>
      <c r="E1933">
        <v>700300054</v>
      </c>
      <c r="F1933">
        <v>4100</v>
      </c>
      <c r="G1933" t="s">
        <v>454</v>
      </c>
      <c r="H1933">
        <v>5526000</v>
      </c>
      <c r="I1933">
        <v>5210010105</v>
      </c>
      <c r="J1933" t="s">
        <v>659</v>
      </c>
      <c r="K1933" s="230">
        <v>9000</v>
      </c>
      <c r="L1933">
        <v>1101020501</v>
      </c>
      <c r="M1933" t="s">
        <v>660</v>
      </c>
      <c r="N1933" t="s">
        <v>666</v>
      </c>
      <c r="O1933" t="s">
        <v>666</v>
      </c>
      <c r="P1933" t="s">
        <v>666</v>
      </c>
      <c r="Q1933">
        <v>200021871</v>
      </c>
      <c r="R1933">
        <v>10</v>
      </c>
    </row>
    <row r="1934" spans="3:18" hidden="1">
      <c r="C1934">
        <v>255838277</v>
      </c>
      <c r="D1934">
        <v>700300054</v>
      </c>
      <c r="E1934">
        <v>700300054</v>
      </c>
      <c r="F1934">
        <v>4100</v>
      </c>
      <c r="G1934" t="s">
        <v>454</v>
      </c>
      <c r="H1934">
        <v>5526000</v>
      </c>
      <c r="I1934">
        <v>5210010105</v>
      </c>
      <c r="J1934" t="s">
        <v>659</v>
      </c>
      <c r="K1934">
        <v>270</v>
      </c>
      <c r="L1934">
        <v>1101020501</v>
      </c>
      <c r="M1934" t="s">
        <v>660</v>
      </c>
      <c r="N1934" t="s">
        <v>666</v>
      </c>
      <c r="O1934" t="s">
        <v>666</v>
      </c>
      <c r="P1934" t="s">
        <v>666</v>
      </c>
      <c r="Q1934">
        <v>200021872</v>
      </c>
      <c r="R1934">
        <v>10</v>
      </c>
    </row>
    <row r="1935" spans="3:18" hidden="1">
      <c r="C1935">
        <v>255838293</v>
      </c>
      <c r="D1935">
        <v>700300054</v>
      </c>
      <c r="E1935">
        <v>700300054</v>
      </c>
      <c r="F1935">
        <v>4100</v>
      </c>
      <c r="G1935" t="s">
        <v>454</v>
      </c>
      <c r="H1935">
        <v>5526000</v>
      </c>
      <c r="I1935">
        <v>5210010105</v>
      </c>
      <c r="J1935" t="s">
        <v>659</v>
      </c>
      <c r="K1935" s="230">
        <v>8000</v>
      </c>
      <c r="L1935">
        <v>1101020501</v>
      </c>
      <c r="M1935" t="s">
        <v>660</v>
      </c>
      <c r="N1935" t="s">
        <v>666</v>
      </c>
      <c r="O1935" t="s">
        <v>666</v>
      </c>
      <c r="P1935" t="s">
        <v>666</v>
      </c>
      <c r="Q1935">
        <v>200021873</v>
      </c>
      <c r="R1935">
        <v>10</v>
      </c>
    </row>
    <row r="1936" spans="3:18" hidden="1">
      <c r="C1936">
        <v>258025450</v>
      </c>
      <c r="D1936">
        <v>700300054</v>
      </c>
      <c r="E1936">
        <v>700300054</v>
      </c>
      <c r="F1936">
        <v>4100</v>
      </c>
      <c r="G1936" t="s">
        <v>454</v>
      </c>
      <c r="H1936">
        <v>5526000</v>
      </c>
      <c r="I1936">
        <v>5210010105</v>
      </c>
      <c r="J1936" t="s">
        <v>659</v>
      </c>
      <c r="K1936" s="230">
        <v>9000</v>
      </c>
      <c r="L1936">
        <v>1101020501</v>
      </c>
      <c r="M1936" t="s">
        <v>660</v>
      </c>
      <c r="N1936" t="s">
        <v>380</v>
      </c>
      <c r="O1936" t="s">
        <v>380</v>
      </c>
      <c r="P1936" t="s">
        <v>380</v>
      </c>
      <c r="Q1936">
        <v>200022826</v>
      </c>
      <c r="R1936">
        <v>10</v>
      </c>
    </row>
    <row r="1937" spans="3:18" hidden="1">
      <c r="C1937">
        <v>258025494</v>
      </c>
      <c r="D1937">
        <v>700300054</v>
      </c>
      <c r="E1937">
        <v>700300054</v>
      </c>
      <c r="F1937">
        <v>4100</v>
      </c>
      <c r="G1937" t="s">
        <v>454</v>
      </c>
      <c r="H1937">
        <v>5526000</v>
      </c>
      <c r="I1937">
        <v>5210010105</v>
      </c>
      <c r="J1937" t="s">
        <v>659</v>
      </c>
      <c r="K1937">
        <v>360</v>
      </c>
      <c r="L1937">
        <v>1101020501</v>
      </c>
      <c r="M1937" t="s">
        <v>660</v>
      </c>
      <c r="N1937" t="s">
        <v>380</v>
      </c>
      <c r="O1937" t="s">
        <v>380</v>
      </c>
      <c r="P1937" t="s">
        <v>380</v>
      </c>
      <c r="Q1937">
        <v>200022827</v>
      </c>
      <c r="R1937">
        <v>10</v>
      </c>
    </row>
    <row r="1938" spans="3:18" hidden="1">
      <c r="C1938">
        <v>258031311</v>
      </c>
      <c r="D1938">
        <v>700300054</v>
      </c>
      <c r="E1938">
        <v>700300054</v>
      </c>
      <c r="F1938">
        <v>4100</v>
      </c>
      <c r="G1938" t="s">
        <v>454</v>
      </c>
      <c r="H1938">
        <v>5526000</v>
      </c>
      <c r="I1938">
        <v>5210010105</v>
      </c>
      <c r="J1938" t="s">
        <v>659</v>
      </c>
      <c r="K1938" s="230">
        <v>4000</v>
      </c>
      <c r="L1938">
        <v>1101020501</v>
      </c>
      <c r="M1938" t="s">
        <v>660</v>
      </c>
      <c r="N1938" t="s">
        <v>380</v>
      </c>
      <c r="O1938" t="s">
        <v>380</v>
      </c>
      <c r="P1938" t="s">
        <v>380</v>
      </c>
      <c r="Q1938">
        <v>200022959</v>
      </c>
      <c r="R1938">
        <v>10</v>
      </c>
    </row>
    <row r="1939" spans="3:18" hidden="1">
      <c r="C1939">
        <v>258114898</v>
      </c>
      <c r="D1939">
        <v>700300054</v>
      </c>
      <c r="E1939">
        <v>700300054</v>
      </c>
      <c r="F1939">
        <v>4100</v>
      </c>
      <c r="G1939" t="s">
        <v>454</v>
      </c>
      <c r="H1939">
        <v>5526000</v>
      </c>
      <c r="I1939">
        <v>5210010105</v>
      </c>
      <c r="J1939" t="s">
        <v>659</v>
      </c>
      <c r="K1939" s="230">
        <v>1572.9</v>
      </c>
      <c r="L1939">
        <v>1101020501</v>
      </c>
      <c r="M1939" t="s">
        <v>660</v>
      </c>
      <c r="N1939" t="s">
        <v>380</v>
      </c>
      <c r="O1939" t="s">
        <v>380</v>
      </c>
      <c r="P1939" t="s">
        <v>380</v>
      </c>
      <c r="Q1939">
        <v>200022729</v>
      </c>
      <c r="R1939">
        <v>10</v>
      </c>
    </row>
    <row r="1940" spans="3:18" hidden="1">
      <c r="C1940">
        <v>260119358</v>
      </c>
      <c r="D1940">
        <v>700300054</v>
      </c>
      <c r="E1940">
        <v>700300054</v>
      </c>
      <c r="F1940">
        <v>4100</v>
      </c>
      <c r="G1940" t="s">
        <v>454</v>
      </c>
      <c r="H1940">
        <v>5526000</v>
      </c>
      <c r="I1940">
        <v>5210010105</v>
      </c>
      <c r="J1940" t="s">
        <v>659</v>
      </c>
      <c r="K1940" s="230">
        <v>4000</v>
      </c>
      <c r="L1940">
        <v>1101020501</v>
      </c>
      <c r="M1940" t="s">
        <v>660</v>
      </c>
      <c r="N1940" t="s">
        <v>388</v>
      </c>
      <c r="O1940" t="s">
        <v>388</v>
      </c>
      <c r="P1940" t="s">
        <v>388</v>
      </c>
      <c r="Q1940">
        <v>200022091</v>
      </c>
      <c r="R1940">
        <v>11</v>
      </c>
    </row>
    <row r="1941" spans="3:18" hidden="1">
      <c r="C1941">
        <v>261264679</v>
      </c>
      <c r="D1941">
        <v>700300054</v>
      </c>
      <c r="E1941">
        <v>700300054</v>
      </c>
      <c r="F1941">
        <v>4100</v>
      </c>
      <c r="G1941" t="s">
        <v>454</v>
      </c>
      <c r="H1941">
        <v>5526000</v>
      </c>
      <c r="I1941">
        <v>5210010105</v>
      </c>
      <c r="J1941" t="s">
        <v>659</v>
      </c>
      <c r="K1941" s="230">
        <v>4000</v>
      </c>
      <c r="L1941">
        <v>1101020501</v>
      </c>
      <c r="M1941" t="s">
        <v>660</v>
      </c>
      <c r="N1941" t="s">
        <v>667</v>
      </c>
      <c r="O1941" t="s">
        <v>667</v>
      </c>
      <c r="P1941" t="s">
        <v>667</v>
      </c>
      <c r="Q1941">
        <v>200024207</v>
      </c>
      <c r="R1941">
        <v>11</v>
      </c>
    </row>
    <row r="1942" spans="3:18" hidden="1">
      <c r="C1942">
        <v>261963005</v>
      </c>
      <c r="D1942">
        <v>700300054</v>
      </c>
      <c r="E1942">
        <v>700300054</v>
      </c>
      <c r="F1942">
        <v>4100</v>
      </c>
      <c r="G1942" t="s">
        <v>454</v>
      </c>
      <c r="H1942">
        <v>5526000</v>
      </c>
      <c r="I1942">
        <v>5210010105</v>
      </c>
      <c r="J1942" t="s">
        <v>659</v>
      </c>
      <c r="K1942" s="230">
        <v>9000</v>
      </c>
      <c r="L1942">
        <v>1101020501</v>
      </c>
      <c r="M1942" t="s">
        <v>660</v>
      </c>
      <c r="N1942" t="s">
        <v>355</v>
      </c>
      <c r="O1942" t="s">
        <v>355</v>
      </c>
      <c r="P1942" t="s">
        <v>355</v>
      </c>
      <c r="Q1942">
        <v>200024315</v>
      </c>
      <c r="R1942">
        <v>11</v>
      </c>
    </row>
    <row r="1943" spans="3:18" hidden="1">
      <c r="C1943">
        <v>261963547</v>
      </c>
      <c r="D1943">
        <v>700300054</v>
      </c>
      <c r="E1943">
        <v>700300054</v>
      </c>
      <c r="F1943">
        <v>4100</v>
      </c>
      <c r="G1943" t="s">
        <v>454</v>
      </c>
      <c r="H1943">
        <v>5526000</v>
      </c>
      <c r="I1943">
        <v>5210010105</v>
      </c>
      <c r="J1943" t="s">
        <v>659</v>
      </c>
      <c r="K1943">
        <v>360</v>
      </c>
      <c r="L1943">
        <v>1101020501</v>
      </c>
      <c r="M1943" t="s">
        <v>660</v>
      </c>
      <c r="N1943" t="s">
        <v>355</v>
      </c>
      <c r="O1943" t="s">
        <v>355</v>
      </c>
      <c r="P1943" t="s">
        <v>355</v>
      </c>
      <c r="Q1943">
        <v>200023574</v>
      </c>
      <c r="R1943">
        <v>11</v>
      </c>
    </row>
    <row r="1944" spans="3:18" hidden="1">
      <c r="C1944">
        <v>261963593</v>
      </c>
      <c r="D1944">
        <v>700300054</v>
      </c>
      <c r="E1944">
        <v>700300054</v>
      </c>
      <c r="F1944">
        <v>4100</v>
      </c>
      <c r="G1944" t="s">
        <v>454</v>
      </c>
      <c r="H1944">
        <v>5526000</v>
      </c>
      <c r="I1944">
        <v>5210010105</v>
      </c>
      <c r="J1944" t="s">
        <v>659</v>
      </c>
      <c r="K1944" s="230">
        <v>8000</v>
      </c>
      <c r="L1944">
        <v>1101020501</v>
      </c>
      <c r="M1944" t="s">
        <v>660</v>
      </c>
      <c r="N1944" t="s">
        <v>355</v>
      </c>
      <c r="O1944" t="s">
        <v>355</v>
      </c>
      <c r="P1944" t="s">
        <v>355</v>
      </c>
      <c r="Q1944">
        <v>200023371</v>
      </c>
      <c r="R1944">
        <v>11</v>
      </c>
    </row>
    <row r="1945" spans="3:18" hidden="1">
      <c r="C1945">
        <v>268113700</v>
      </c>
      <c r="D1945">
        <v>700300054</v>
      </c>
      <c r="E1945">
        <v>700300054</v>
      </c>
      <c r="F1945">
        <v>4100</v>
      </c>
      <c r="G1945" t="s">
        <v>454</v>
      </c>
      <c r="H1945">
        <v>5526000</v>
      </c>
      <c r="I1945">
        <v>5210010105</v>
      </c>
      <c r="J1945" t="s">
        <v>659</v>
      </c>
      <c r="K1945" s="230">
        <v>16000</v>
      </c>
      <c r="L1945">
        <v>1101020501</v>
      </c>
      <c r="M1945" t="s">
        <v>660</v>
      </c>
      <c r="N1945" t="s">
        <v>441</v>
      </c>
      <c r="O1945" t="s">
        <v>441</v>
      </c>
      <c r="P1945" t="s">
        <v>441</v>
      </c>
      <c r="Q1945">
        <v>200025627</v>
      </c>
      <c r="R1945">
        <v>12</v>
      </c>
    </row>
    <row r="1946" spans="3:18" hidden="1">
      <c r="C1946">
        <v>265467043</v>
      </c>
      <c r="D1946">
        <v>700300054</v>
      </c>
      <c r="E1946">
        <v>700300054</v>
      </c>
      <c r="F1946">
        <v>4100</v>
      </c>
      <c r="G1946" t="s">
        <v>454</v>
      </c>
      <c r="H1946">
        <v>5526000</v>
      </c>
      <c r="I1946">
        <v>5210010105</v>
      </c>
      <c r="J1946" t="s">
        <v>659</v>
      </c>
      <c r="K1946" s="230">
        <v>8000</v>
      </c>
      <c r="L1946">
        <v>1101020501</v>
      </c>
      <c r="M1946" t="s">
        <v>660</v>
      </c>
      <c r="N1946" t="s">
        <v>433</v>
      </c>
      <c r="O1946" t="s">
        <v>433</v>
      </c>
      <c r="P1946" t="s">
        <v>433</v>
      </c>
      <c r="Q1946">
        <v>200024931</v>
      </c>
      <c r="R1946">
        <v>12</v>
      </c>
    </row>
    <row r="1947" spans="3:18" hidden="1">
      <c r="C1947">
        <v>267145651</v>
      </c>
      <c r="D1947">
        <v>700300054</v>
      </c>
      <c r="E1947">
        <v>700300054</v>
      </c>
      <c r="F1947">
        <v>4100</v>
      </c>
      <c r="G1947" t="s">
        <v>454</v>
      </c>
      <c r="H1947">
        <v>5526000</v>
      </c>
      <c r="I1947">
        <v>5210010105</v>
      </c>
      <c r="J1947" t="s">
        <v>659</v>
      </c>
      <c r="K1947" s="230">
        <v>9000</v>
      </c>
      <c r="L1947">
        <v>1101020501</v>
      </c>
      <c r="M1947" t="s">
        <v>660</v>
      </c>
      <c r="N1947" t="s">
        <v>383</v>
      </c>
      <c r="O1947" t="s">
        <v>383</v>
      </c>
      <c r="P1947" t="s">
        <v>383</v>
      </c>
      <c r="Q1947">
        <v>200022203</v>
      </c>
      <c r="R1947">
        <v>12</v>
      </c>
    </row>
    <row r="1948" spans="3:18" hidden="1">
      <c r="C1948">
        <v>267146057</v>
      </c>
      <c r="D1948">
        <v>700300054</v>
      </c>
      <c r="E1948">
        <v>700300054</v>
      </c>
      <c r="F1948">
        <v>4100</v>
      </c>
      <c r="G1948" t="s">
        <v>454</v>
      </c>
      <c r="H1948">
        <v>5526000</v>
      </c>
      <c r="I1948">
        <v>5210010105</v>
      </c>
      <c r="J1948" t="s">
        <v>659</v>
      </c>
      <c r="K1948">
        <v>360</v>
      </c>
      <c r="L1948">
        <v>1101020501</v>
      </c>
      <c r="M1948" t="s">
        <v>660</v>
      </c>
      <c r="N1948" t="s">
        <v>383</v>
      </c>
      <c r="O1948" t="s">
        <v>383</v>
      </c>
      <c r="P1948" t="s">
        <v>383</v>
      </c>
      <c r="Q1948">
        <v>200026301</v>
      </c>
      <c r="R1948">
        <v>12</v>
      </c>
    </row>
    <row r="1949" spans="3:18" hidden="1">
      <c r="C1949">
        <v>265957129</v>
      </c>
      <c r="D1949">
        <v>700300054</v>
      </c>
      <c r="E1949">
        <v>700300054</v>
      </c>
      <c r="F1949">
        <v>4100</v>
      </c>
      <c r="G1949" t="s">
        <v>454</v>
      </c>
      <c r="H1949">
        <v>5526000</v>
      </c>
      <c r="I1949">
        <v>5210010105</v>
      </c>
      <c r="J1949" t="s">
        <v>659</v>
      </c>
      <c r="K1949" s="230">
        <v>403000</v>
      </c>
      <c r="L1949">
        <v>1101020501</v>
      </c>
      <c r="M1949" t="s">
        <v>660</v>
      </c>
      <c r="N1949" t="s">
        <v>398</v>
      </c>
      <c r="O1949" t="s">
        <v>398</v>
      </c>
      <c r="P1949" t="s">
        <v>398</v>
      </c>
      <c r="Q1949">
        <v>200024949</v>
      </c>
      <c r="R1949">
        <v>12</v>
      </c>
    </row>
    <row r="1950" spans="3:18" hidden="1">
      <c r="C1950">
        <v>235461897</v>
      </c>
      <c r="D1950">
        <v>700300054</v>
      </c>
      <c r="E1950">
        <v>700300054</v>
      </c>
      <c r="F1950">
        <v>4100</v>
      </c>
      <c r="G1950" t="s">
        <v>454</v>
      </c>
      <c r="H1950">
        <v>5531000</v>
      </c>
      <c r="I1950">
        <v>5210010118</v>
      </c>
      <c r="J1950" t="s">
        <v>668</v>
      </c>
      <c r="K1950" s="230">
        <v>153362.20000000001</v>
      </c>
      <c r="L1950">
        <v>4308010118</v>
      </c>
      <c r="M1950" t="s">
        <v>669</v>
      </c>
      <c r="N1950" t="s">
        <v>670</v>
      </c>
      <c r="O1950" t="s">
        <v>670</v>
      </c>
      <c r="P1950" t="s">
        <v>470</v>
      </c>
      <c r="Q1950">
        <v>800003302</v>
      </c>
      <c r="R1950">
        <v>4</v>
      </c>
    </row>
    <row r="1951" spans="3:18" hidden="1">
      <c r="C1951">
        <v>260200716</v>
      </c>
      <c r="D1951">
        <v>700300054</v>
      </c>
      <c r="E1951">
        <v>700300054</v>
      </c>
      <c r="F1951">
        <v>4100</v>
      </c>
      <c r="G1951" t="s">
        <v>454</v>
      </c>
      <c r="H1951">
        <v>5531000</v>
      </c>
      <c r="I1951">
        <v>5210010118</v>
      </c>
      <c r="J1951" t="s">
        <v>668</v>
      </c>
      <c r="K1951" s="230">
        <v>14387.25</v>
      </c>
      <c r="L1951">
        <v>4308010118</v>
      </c>
      <c r="M1951" t="s">
        <v>669</v>
      </c>
      <c r="N1951" t="s">
        <v>429</v>
      </c>
      <c r="O1951" t="s">
        <v>388</v>
      </c>
      <c r="P1951" t="s">
        <v>389</v>
      </c>
      <c r="Q1951">
        <v>800002429</v>
      </c>
      <c r="R1951">
        <v>11</v>
      </c>
    </row>
    <row r="1952" spans="3:18" hidden="1">
      <c r="C1952">
        <v>262956886</v>
      </c>
      <c r="D1952">
        <v>700300054</v>
      </c>
      <c r="E1952">
        <v>700300054</v>
      </c>
      <c r="F1952">
        <v>4100</v>
      </c>
      <c r="G1952" s="231">
        <v>90909400000000</v>
      </c>
      <c r="H1952">
        <v>5510320</v>
      </c>
      <c r="I1952">
        <v>5212010199</v>
      </c>
      <c r="J1952" t="s">
        <v>86</v>
      </c>
      <c r="K1952" s="230">
        <v>19500</v>
      </c>
      <c r="L1952">
        <v>2101010103</v>
      </c>
      <c r="M1952" t="s">
        <v>486</v>
      </c>
      <c r="N1952" t="s">
        <v>671</v>
      </c>
      <c r="O1952" t="s">
        <v>671</v>
      </c>
      <c r="P1952" t="s">
        <v>512</v>
      </c>
      <c r="Q1952">
        <v>8001129472</v>
      </c>
      <c r="R1952">
        <v>11</v>
      </c>
    </row>
    <row r="1953" spans="3:19" hidden="1">
      <c r="C1953">
        <v>235626179</v>
      </c>
      <c r="D1953">
        <v>700300054</v>
      </c>
      <c r="E1953">
        <v>700300054</v>
      </c>
      <c r="F1953">
        <v>4100</v>
      </c>
      <c r="G1953" t="s">
        <v>542</v>
      </c>
      <c r="H1953">
        <v>5511240</v>
      </c>
      <c r="I1953">
        <v>5212010199</v>
      </c>
      <c r="J1953" t="s">
        <v>86</v>
      </c>
      <c r="K1953" s="230">
        <v>2218.11</v>
      </c>
      <c r="L1953" t="s">
        <v>503</v>
      </c>
      <c r="M1953" t="s">
        <v>354</v>
      </c>
      <c r="N1953" t="s">
        <v>444</v>
      </c>
      <c r="O1953" t="s">
        <v>444</v>
      </c>
      <c r="P1953" t="s">
        <v>444</v>
      </c>
      <c r="Q1953">
        <v>3200010004</v>
      </c>
      <c r="R1953">
        <v>5</v>
      </c>
      <c r="S1953" t="s">
        <v>544</v>
      </c>
    </row>
    <row r="1954" spans="3:19" hidden="1">
      <c r="C1954">
        <v>231492081</v>
      </c>
      <c r="D1954">
        <v>700300054</v>
      </c>
      <c r="E1954">
        <v>700300054</v>
      </c>
      <c r="F1954">
        <v>4100</v>
      </c>
      <c r="G1954" t="s">
        <v>368</v>
      </c>
      <c r="H1954">
        <v>5511320</v>
      </c>
      <c r="I1954">
        <v>5212010199</v>
      </c>
      <c r="J1954" t="s">
        <v>86</v>
      </c>
      <c r="K1954" s="230">
        <v>20700</v>
      </c>
      <c r="L1954">
        <v>1102010101</v>
      </c>
      <c r="M1954" t="s">
        <v>572</v>
      </c>
      <c r="N1954" t="s">
        <v>366</v>
      </c>
      <c r="O1954" t="s">
        <v>366</v>
      </c>
      <c r="P1954" t="s">
        <v>366</v>
      </c>
      <c r="Q1954">
        <v>3600027632</v>
      </c>
      <c r="R1954">
        <v>3</v>
      </c>
      <c r="S1954" t="s">
        <v>672</v>
      </c>
    </row>
    <row r="1955" spans="3:19" hidden="1">
      <c r="C1955">
        <v>231603844</v>
      </c>
      <c r="D1955">
        <v>700300054</v>
      </c>
      <c r="E1955">
        <v>700300054</v>
      </c>
      <c r="F1955">
        <v>4100</v>
      </c>
      <c r="G1955" t="s">
        <v>368</v>
      </c>
      <c r="H1955">
        <v>5511320</v>
      </c>
      <c r="I1955">
        <v>5212010199</v>
      </c>
      <c r="J1955" t="s">
        <v>86</v>
      </c>
      <c r="K1955" s="230">
        <v>84610</v>
      </c>
      <c r="L1955" t="s">
        <v>353</v>
      </c>
      <c r="M1955" t="s">
        <v>354</v>
      </c>
      <c r="N1955" t="s">
        <v>673</v>
      </c>
      <c r="O1955" t="s">
        <v>673</v>
      </c>
      <c r="P1955" t="s">
        <v>673</v>
      </c>
      <c r="Q1955">
        <v>3600027739</v>
      </c>
      <c r="R1955">
        <v>3</v>
      </c>
      <c r="S1955" t="s">
        <v>672</v>
      </c>
    </row>
    <row r="1956" spans="3:19" hidden="1">
      <c r="C1956">
        <v>232212561</v>
      </c>
      <c r="D1956">
        <v>700300054</v>
      </c>
      <c r="E1956">
        <v>700300054</v>
      </c>
      <c r="F1956">
        <v>4100</v>
      </c>
      <c r="G1956" t="s">
        <v>368</v>
      </c>
      <c r="H1956">
        <v>5511320</v>
      </c>
      <c r="I1956">
        <v>5212010199</v>
      </c>
      <c r="J1956" t="s">
        <v>86</v>
      </c>
      <c r="K1956" s="230">
        <v>57865</v>
      </c>
      <c r="L1956" t="s">
        <v>353</v>
      </c>
      <c r="M1956" t="s">
        <v>354</v>
      </c>
      <c r="N1956" t="s">
        <v>674</v>
      </c>
      <c r="O1956" t="s">
        <v>674</v>
      </c>
      <c r="P1956" t="s">
        <v>674</v>
      </c>
      <c r="Q1956">
        <v>3600028634</v>
      </c>
      <c r="R1956">
        <v>3</v>
      </c>
      <c r="S1956" t="s">
        <v>672</v>
      </c>
    </row>
    <row r="1957" spans="3:19" hidden="1">
      <c r="C1957">
        <v>232362240</v>
      </c>
      <c r="D1957">
        <v>700300054</v>
      </c>
      <c r="E1957">
        <v>700300054</v>
      </c>
      <c r="F1957">
        <v>4100</v>
      </c>
      <c r="G1957" t="s">
        <v>368</v>
      </c>
      <c r="H1957">
        <v>5511320</v>
      </c>
      <c r="I1957">
        <v>5212010199</v>
      </c>
      <c r="J1957" t="s">
        <v>86</v>
      </c>
      <c r="K1957" s="230">
        <v>208568</v>
      </c>
      <c r="L1957" t="s">
        <v>353</v>
      </c>
      <c r="M1957" t="s">
        <v>354</v>
      </c>
      <c r="N1957" t="s">
        <v>395</v>
      </c>
      <c r="O1957" t="s">
        <v>395</v>
      </c>
      <c r="P1957" t="s">
        <v>395</v>
      </c>
      <c r="Q1957">
        <v>3600028442</v>
      </c>
      <c r="R1957">
        <v>3</v>
      </c>
      <c r="S1957" t="s">
        <v>672</v>
      </c>
    </row>
    <row r="1958" spans="3:19" hidden="1">
      <c r="C1958">
        <v>229196719</v>
      </c>
      <c r="D1958">
        <v>700300054</v>
      </c>
      <c r="E1958">
        <v>700300054</v>
      </c>
      <c r="F1958">
        <v>4100</v>
      </c>
      <c r="G1958" t="s">
        <v>368</v>
      </c>
      <c r="H1958">
        <v>5511320</v>
      </c>
      <c r="I1958">
        <v>5212010199</v>
      </c>
      <c r="J1958" t="s">
        <v>86</v>
      </c>
      <c r="K1958" s="230">
        <v>12605</v>
      </c>
      <c r="L1958" t="s">
        <v>353</v>
      </c>
      <c r="M1958" t="s">
        <v>354</v>
      </c>
      <c r="N1958" t="s">
        <v>468</v>
      </c>
      <c r="O1958" t="s">
        <v>675</v>
      </c>
      <c r="P1958" t="s">
        <v>468</v>
      </c>
      <c r="Q1958">
        <v>3600002926</v>
      </c>
      <c r="R1958">
        <v>3</v>
      </c>
      <c r="S1958" t="s">
        <v>672</v>
      </c>
    </row>
    <row r="1959" spans="3:19" hidden="1">
      <c r="C1959">
        <v>232925129</v>
      </c>
      <c r="D1959">
        <v>700300054</v>
      </c>
      <c r="E1959">
        <v>700300054</v>
      </c>
      <c r="F1959">
        <v>4100</v>
      </c>
      <c r="G1959" t="s">
        <v>368</v>
      </c>
      <c r="H1959">
        <v>5511320</v>
      </c>
      <c r="I1959">
        <v>5212010199</v>
      </c>
      <c r="J1959" t="s">
        <v>86</v>
      </c>
      <c r="K1959" s="230">
        <v>-13838</v>
      </c>
      <c r="L1959" t="s">
        <v>503</v>
      </c>
      <c r="M1959" t="s">
        <v>354</v>
      </c>
      <c r="N1959" t="s">
        <v>405</v>
      </c>
      <c r="O1959" t="s">
        <v>405</v>
      </c>
      <c r="P1959" t="s">
        <v>397</v>
      </c>
      <c r="Q1959">
        <v>3900004516</v>
      </c>
      <c r="R1959">
        <v>4</v>
      </c>
      <c r="S1959" t="s">
        <v>672</v>
      </c>
    </row>
    <row r="1960" spans="3:19" hidden="1">
      <c r="C1960">
        <v>232824539</v>
      </c>
      <c r="D1960">
        <v>700300054</v>
      </c>
      <c r="E1960">
        <v>700300054</v>
      </c>
      <c r="F1960">
        <v>4100</v>
      </c>
      <c r="G1960" t="s">
        <v>368</v>
      </c>
      <c r="H1960">
        <v>5511320</v>
      </c>
      <c r="I1960">
        <v>5212010199</v>
      </c>
      <c r="J1960" t="s">
        <v>86</v>
      </c>
      <c r="K1960" s="230">
        <v>13838</v>
      </c>
      <c r="L1960" t="s">
        <v>503</v>
      </c>
      <c r="M1960" t="s">
        <v>354</v>
      </c>
      <c r="N1960" t="s">
        <v>405</v>
      </c>
      <c r="O1960" t="s">
        <v>405</v>
      </c>
      <c r="P1960" t="s">
        <v>405</v>
      </c>
      <c r="Q1960">
        <v>3200008603</v>
      </c>
      <c r="R1960">
        <v>4</v>
      </c>
      <c r="S1960" t="s">
        <v>672</v>
      </c>
    </row>
    <row r="1961" spans="3:19" hidden="1">
      <c r="C1961">
        <v>232853948</v>
      </c>
      <c r="D1961">
        <v>700300054</v>
      </c>
      <c r="E1961">
        <v>700300054</v>
      </c>
      <c r="F1961">
        <v>4100</v>
      </c>
      <c r="G1961" t="s">
        <v>368</v>
      </c>
      <c r="H1961">
        <v>5511320</v>
      </c>
      <c r="I1961">
        <v>5212010199</v>
      </c>
      <c r="J1961" t="s">
        <v>86</v>
      </c>
      <c r="K1961" s="230">
        <v>13838</v>
      </c>
      <c r="L1961" t="s">
        <v>353</v>
      </c>
      <c r="M1961" t="s">
        <v>354</v>
      </c>
      <c r="N1961" t="s">
        <v>405</v>
      </c>
      <c r="O1961" t="s">
        <v>405</v>
      </c>
      <c r="P1961" t="s">
        <v>405</v>
      </c>
      <c r="Q1961">
        <v>3600029086</v>
      </c>
      <c r="R1961">
        <v>4</v>
      </c>
      <c r="S1961" t="s">
        <v>672</v>
      </c>
    </row>
    <row r="1962" spans="3:19" hidden="1">
      <c r="C1962">
        <v>234954010</v>
      </c>
      <c r="D1962">
        <v>700300054</v>
      </c>
      <c r="E1962">
        <v>700300054</v>
      </c>
      <c r="F1962">
        <v>4100</v>
      </c>
      <c r="G1962" t="s">
        <v>368</v>
      </c>
      <c r="H1962">
        <v>5511320</v>
      </c>
      <c r="I1962">
        <v>5212010199</v>
      </c>
      <c r="J1962" t="s">
        <v>86</v>
      </c>
      <c r="K1962" s="230">
        <v>20700</v>
      </c>
      <c r="L1962">
        <v>1102010101</v>
      </c>
      <c r="M1962" t="s">
        <v>572</v>
      </c>
      <c r="N1962" t="s">
        <v>676</v>
      </c>
      <c r="O1962" t="s">
        <v>676</v>
      </c>
      <c r="P1962" t="s">
        <v>676</v>
      </c>
      <c r="Q1962">
        <v>3600031083</v>
      </c>
      <c r="R1962">
        <v>4</v>
      </c>
      <c r="S1962" t="s">
        <v>672</v>
      </c>
    </row>
    <row r="1963" spans="3:19" hidden="1">
      <c r="C1963">
        <v>236018878</v>
      </c>
      <c r="D1963">
        <v>700300054</v>
      </c>
      <c r="E1963">
        <v>700300054</v>
      </c>
      <c r="F1963">
        <v>4100</v>
      </c>
      <c r="G1963" t="s">
        <v>368</v>
      </c>
      <c r="H1963">
        <v>5511320</v>
      </c>
      <c r="I1963">
        <v>5212010199</v>
      </c>
      <c r="J1963" t="s">
        <v>86</v>
      </c>
      <c r="K1963" s="230">
        <v>10998</v>
      </c>
      <c r="L1963" t="s">
        <v>353</v>
      </c>
      <c r="M1963" t="s">
        <v>354</v>
      </c>
      <c r="N1963" t="s">
        <v>409</v>
      </c>
      <c r="O1963" t="s">
        <v>409</v>
      </c>
      <c r="P1963" t="s">
        <v>409</v>
      </c>
      <c r="Q1963">
        <v>3600034509</v>
      </c>
      <c r="R1963">
        <v>5</v>
      </c>
      <c r="S1963" t="s">
        <v>672</v>
      </c>
    </row>
    <row r="1964" spans="3:19" hidden="1">
      <c r="C1964">
        <v>236127845</v>
      </c>
      <c r="D1964">
        <v>700300054</v>
      </c>
      <c r="E1964">
        <v>700300054</v>
      </c>
      <c r="F1964">
        <v>4100</v>
      </c>
      <c r="G1964" t="s">
        <v>368</v>
      </c>
      <c r="H1964">
        <v>5511320</v>
      </c>
      <c r="I1964">
        <v>5212010199</v>
      </c>
      <c r="J1964" t="s">
        <v>86</v>
      </c>
      <c r="K1964" s="230">
        <v>2500</v>
      </c>
      <c r="L1964" t="s">
        <v>353</v>
      </c>
      <c r="M1964" t="s">
        <v>354</v>
      </c>
      <c r="N1964" t="s">
        <v>407</v>
      </c>
      <c r="O1964" t="s">
        <v>407</v>
      </c>
      <c r="P1964" t="s">
        <v>407</v>
      </c>
      <c r="Q1964">
        <v>3600034625</v>
      </c>
      <c r="R1964">
        <v>5</v>
      </c>
      <c r="S1964" t="s">
        <v>672</v>
      </c>
    </row>
    <row r="1965" spans="3:19" hidden="1">
      <c r="C1965">
        <v>235626133</v>
      </c>
      <c r="D1965">
        <v>700300054</v>
      </c>
      <c r="E1965">
        <v>700300054</v>
      </c>
      <c r="F1965">
        <v>4100</v>
      </c>
      <c r="G1965" t="s">
        <v>368</v>
      </c>
      <c r="H1965">
        <v>5511320</v>
      </c>
      <c r="I1965">
        <v>5212010199</v>
      </c>
      <c r="J1965" t="s">
        <v>86</v>
      </c>
      <c r="K1965" s="230">
        <v>61336</v>
      </c>
      <c r="L1965" t="s">
        <v>353</v>
      </c>
      <c r="M1965" t="s">
        <v>354</v>
      </c>
      <c r="N1965" t="s">
        <v>444</v>
      </c>
      <c r="O1965" t="s">
        <v>444</v>
      </c>
      <c r="P1965" t="s">
        <v>444</v>
      </c>
      <c r="Q1965">
        <v>3600000106</v>
      </c>
      <c r="R1965">
        <v>5</v>
      </c>
      <c r="S1965" t="s">
        <v>672</v>
      </c>
    </row>
    <row r="1966" spans="3:19" hidden="1">
      <c r="C1966">
        <v>256684418</v>
      </c>
      <c r="D1966">
        <v>700300054</v>
      </c>
      <c r="E1966">
        <v>700300054</v>
      </c>
      <c r="F1966">
        <v>4100</v>
      </c>
      <c r="G1966" s="231">
        <v>90909400000000</v>
      </c>
      <c r="H1966">
        <v>5510320</v>
      </c>
      <c r="I1966">
        <v>5212010199</v>
      </c>
      <c r="J1966" t="s">
        <v>86</v>
      </c>
      <c r="K1966" s="230">
        <v>12000</v>
      </c>
      <c r="L1966" t="s">
        <v>353</v>
      </c>
      <c r="M1966" t="s">
        <v>354</v>
      </c>
      <c r="N1966" t="s">
        <v>427</v>
      </c>
      <c r="O1966" t="s">
        <v>427</v>
      </c>
      <c r="P1966" t="s">
        <v>427</v>
      </c>
      <c r="Q1966">
        <v>3600069267</v>
      </c>
      <c r="R1966">
        <v>10</v>
      </c>
      <c r="S1966" t="s">
        <v>491</v>
      </c>
    </row>
    <row r="1967" spans="3:19" hidden="1">
      <c r="C1967">
        <v>255379998</v>
      </c>
      <c r="D1967">
        <v>700300054</v>
      </c>
      <c r="E1967">
        <v>700300054</v>
      </c>
      <c r="F1967">
        <v>4100</v>
      </c>
      <c r="G1967" s="231">
        <v>90909400000000</v>
      </c>
      <c r="H1967">
        <v>5510320</v>
      </c>
      <c r="I1967">
        <v>5212010199</v>
      </c>
      <c r="J1967" t="s">
        <v>86</v>
      </c>
      <c r="K1967" s="230">
        <v>4250</v>
      </c>
      <c r="L1967" t="s">
        <v>503</v>
      </c>
      <c r="M1967" t="s">
        <v>354</v>
      </c>
      <c r="N1967" t="s">
        <v>428</v>
      </c>
      <c r="O1967" t="s">
        <v>428</v>
      </c>
      <c r="P1967" t="s">
        <v>428</v>
      </c>
      <c r="Q1967">
        <v>3200017100</v>
      </c>
      <c r="R1967">
        <v>10</v>
      </c>
      <c r="S1967" t="s">
        <v>491</v>
      </c>
    </row>
    <row r="1968" spans="3:19" hidden="1">
      <c r="C1968">
        <v>255488866</v>
      </c>
      <c r="D1968">
        <v>700300054</v>
      </c>
      <c r="E1968">
        <v>700300054</v>
      </c>
      <c r="F1968">
        <v>4100</v>
      </c>
      <c r="G1968" s="231">
        <v>90909400000000</v>
      </c>
      <c r="H1968">
        <v>5510320</v>
      </c>
      <c r="I1968">
        <v>5212010199</v>
      </c>
      <c r="J1968" t="s">
        <v>86</v>
      </c>
      <c r="K1968" s="230">
        <v>39664.800000000003</v>
      </c>
      <c r="L1968" t="s">
        <v>353</v>
      </c>
      <c r="M1968" t="s">
        <v>354</v>
      </c>
      <c r="N1968" t="s">
        <v>500</v>
      </c>
      <c r="O1968" t="s">
        <v>500</v>
      </c>
      <c r="P1968" t="s">
        <v>500</v>
      </c>
      <c r="Q1968">
        <v>3600062990</v>
      </c>
      <c r="R1968">
        <v>10</v>
      </c>
      <c r="S1968" t="s">
        <v>491</v>
      </c>
    </row>
    <row r="1969" spans="3:19" hidden="1">
      <c r="C1969">
        <v>255488866</v>
      </c>
      <c r="D1969">
        <v>700300054</v>
      </c>
      <c r="E1969">
        <v>700300054</v>
      </c>
      <c r="F1969">
        <v>4100</v>
      </c>
      <c r="G1969" s="231">
        <v>90909400000000</v>
      </c>
      <c r="H1969">
        <v>5510320</v>
      </c>
      <c r="I1969">
        <v>5212010199</v>
      </c>
      <c r="J1969" t="s">
        <v>86</v>
      </c>
      <c r="K1969" s="230">
        <v>30697.8</v>
      </c>
      <c r="L1969" t="s">
        <v>353</v>
      </c>
      <c r="M1969" t="s">
        <v>354</v>
      </c>
      <c r="N1969" t="s">
        <v>500</v>
      </c>
      <c r="O1969" t="s">
        <v>500</v>
      </c>
      <c r="P1969" t="s">
        <v>500</v>
      </c>
      <c r="Q1969">
        <v>3600062990</v>
      </c>
      <c r="R1969">
        <v>10</v>
      </c>
      <c r="S1969" t="s">
        <v>490</v>
      </c>
    </row>
    <row r="1970" spans="3:19" hidden="1">
      <c r="C1970">
        <v>261265899</v>
      </c>
      <c r="D1970">
        <v>700300054</v>
      </c>
      <c r="E1970">
        <v>700300054</v>
      </c>
      <c r="F1970">
        <v>4100</v>
      </c>
      <c r="G1970" s="231">
        <v>90909400000000</v>
      </c>
      <c r="H1970">
        <v>5510320</v>
      </c>
      <c r="I1970">
        <v>5212010199</v>
      </c>
      <c r="J1970" t="s">
        <v>86</v>
      </c>
      <c r="K1970" s="230">
        <v>3850</v>
      </c>
      <c r="L1970" t="s">
        <v>503</v>
      </c>
      <c r="M1970" t="s">
        <v>354</v>
      </c>
      <c r="N1970" t="s">
        <v>667</v>
      </c>
      <c r="O1970" t="s">
        <v>667</v>
      </c>
      <c r="P1970" t="s">
        <v>667</v>
      </c>
      <c r="Q1970">
        <v>3200019878</v>
      </c>
      <c r="R1970">
        <v>11</v>
      </c>
      <c r="S1970" t="s">
        <v>490</v>
      </c>
    </row>
    <row r="1971" spans="3:19" hidden="1">
      <c r="C1971">
        <v>259217861</v>
      </c>
      <c r="D1971">
        <v>700300054</v>
      </c>
      <c r="E1971">
        <v>700300054</v>
      </c>
      <c r="F1971">
        <v>4100</v>
      </c>
      <c r="G1971" s="231">
        <v>90909400000000</v>
      </c>
      <c r="H1971">
        <v>5510320</v>
      </c>
      <c r="I1971">
        <v>5212010199</v>
      </c>
      <c r="J1971" t="s">
        <v>86</v>
      </c>
      <c r="K1971" s="230">
        <v>49645.2</v>
      </c>
      <c r="L1971" t="s">
        <v>353</v>
      </c>
      <c r="M1971" t="s">
        <v>354</v>
      </c>
      <c r="N1971" t="s">
        <v>429</v>
      </c>
      <c r="O1971" t="s">
        <v>429</v>
      </c>
      <c r="P1971" t="s">
        <v>429</v>
      </c>
      <c r="Q1971">
        <v>3600074958</v>
      </c>
      <c r="R1971">
        <v>11</v>
      </c>
      <c r="S1971" t="s">
        <v>490</v>
      </c>
    </row>
    <row r="1972" spans="3:19" hidden="1">
      <c r="C1972">
        <v>259217861</v>
      </c>
      <c r="D1972">
        <v>700300054</v>
      </c>
      <c r="E1972">
        <v>700300054</v>
      </c>
      <c r="F1972">
        <v>4100</v>
      </c>
      <c r="G1972" s="231">
        <v>90909400000000</v>
      </c>
      <c r="H1972">
        <v>5510320</v>
      </c>
      <c r="I1972">
        <v>5212010199</v>
      </c>
      <c r="J1972" t="s">
        <v>86</v>
      </c>
      <c r="K1972" s="230">
        <v>18959.599999999999</v>
      </c>
      <c r="L1972" t="s">
        <v>353</v>
      </c>
      <c r="M1972" t="s">
        <v>354</v>
      </c>
      <c r="N1972" t="s">
        <v>429</v>
      </c>
      <c r="O1972" t="s">
        <v>429</v>
      </c>
      <c r="P1972" t="s">
        <v>429</v>
      </c>
      <c r="Q1972">
        <v>3600074958</v>
      </c>
      <c r="R1972">
        <v>11</v>
      </c>
      <c r="S1972" t="s">
        <v>491</v>
      </c>
    </row>
    <row r="1973" spans="3:19" hidden="1">
      <c r="C1973">
        <v>261652983</v>
      </c>
      <c r="D1973">
        <v>700300054</v>
      </c>
      <c r="E1973">
        <v>700300054</v>
      </c>
      <c r="F1973">
        <v>4100</v>
      </c>
      <c r="G1973" s="231">
        <v>90909400000000</v>
      </c>
      <c r="H1973">
        <v>5510320</v>
      </c>
      <c r="I1973">
        <v>5212010199</v>
      </c>
      <c r="J1973" t="s">
        <v>86</v>
      </c>
      <c r="K1973" s="230">
        <v>15994.8</v>
      </c>
      <c r="L1973" t="s">
        <v>353</v>
      </c>
      <c r="M1973" t="s">
        <v>354</v>
      </c>
      <c r="N1973" t="s">
        <v>502</v>
      </c>
      <c r="O1973" t="s">
        <v>502</v>
      </c>
      <c r="P1973" t="s">
        <v>502</v>
      </c>
      <c r="Q1973">
        <v>3600080050</v>
      </c>
      <c r="R1973">
        <v>11</v>
      </c>
      <c r="S1973" t="s">
        <v>490</v>
      </c>
    </row>
    <row r="1974" spans="3:19" hidden="1">
      <c r="C1974">
        <v>259510691</v>
      </c>
      <c r="D1974">
        <v>700300054</v>
      </c>
      <c r="E1974">
        <v>700300054</v>
      </c>
      <c r="F1974">
        <v>4100</v>
      </c>
      <c r="G1974" s="231">
        <v>90909400000000</v>
      </c>
      <c r="H1974">
        <v>5510320</v>
      </c>
      <c r="I1974">
        <v>5212010199</v>
      </c>
      <c r="J1974" t="s">
        <v>86</v>
      </c>
      <c r="K1974" s="230">
        <v>8345.4</v>
      </c>
      <c r="L1974" t="s">
        <v>353</v>
      </c>
      <c r="M1974" t="s">
        <v>354</v>
      </c>
      <c r="N1974" t="s">
        <v>479</v>
      </c>
      <c r="O1974" t="s">
        <v>479</v>
      </c>
      <c r="P1974" t="s">
        <v>479</v>
      </c>
      <c r="Q1974">
        <v>3600075750</v>
      </c>
      <c r="R1974">
        <v>11</v>
      </c>
      <c r="S1974" t="s">
        <v>490</v>
      </c>
    </row>
    <row r="1975" spans="3:19" hidden="1">
      <c r="C1975">
        <v>270188154</v>
      </c>
      <c r="D1975">
        <v>700300054</v>
      </c>
      <c r="E1975">
        <v>700300054</v>
      </c>
      <c r="F1975">
        <v>4100</v>
      </c>
      <c r="G1975" s="231">
        <v>90909400000000</v>
      </c>
      <c r="H1975">
        <v>5510320</v>
      </c>
      <c r="I1975">
        <v>5212010199</v>
      </c>
      <c r="J1975" t="s">
        <v>86</v>
      </c>
      <c r="K1975" s="230">
        <v>-31050</v>
      </c>
      <c r="L1975">
        <v>1211010102</v>
      </c>
      <c r="M1975" t="s">
        <v>483</v>
      </c>
      <c r="N1975" t="s">
        <v>436</v>
      </c>
      <c r="O1975" t="s">
        <v>436</v>
      </c>
      <c r="P1975" t="s">
        <v>481</v>
      </c>
      <c r="Q1975">
        <v>100159750</v>
      </c>
      <c r="R1975">
        <v>12</v>
      </c>
      <c r="S1975" t="s">
        <v>490</v>
      </c>
    </row>
    <row r="1976" spans="3:19" hidden="1">
      <c r="C1976">
        <v>270188345</v>
      </c>
      <c r="D1976">
        <v>700300054</v>
      </c>
      <c r="E1976">
        <v>700300054</v>
      </c>
      <c r="F1976">
        <v>4100</v>
      </c>
      <c r="G1976" s="231">
        <v>90909400000000</v>
      </c>
      <c r="H1976">
        <v>5510320</v>
      </c>
      <c r="I1976">
        <v>5212010199</v>
      </c>
      <c r="J1976" t="s">
        <v>86</v>
      </c>
      <c r="K1976" s="230">
        <v>-26585</v>
      </c>
      <c r="L1976">
        <v>1211010102</v>
      </c>
      <c r="M1976" t="s">
        <v>483</v>
      </c>
      <c r="N1976" t="s">
        <v>436</v>
      </c>
      <c r="O1976" t="s">
        <v>436</v>
      </c>
      <c r="P1976" t="s">
        <v>481</v>
      </c>
      <c r="Q1976">
        <v>100154557</v>
      </c>
      <c r="R1976">
        <v>12</v>
      </c>
      <c r="S1976" t="s">
        <v>490</v>
      </c>
    </row>
    <row r="1977" spans="3:19" hidden="1">
      <c r="C1977">
        <v>270188529</v>
      </c>
      <c r="D1977">
        <v>700300054</v>
      </c>
      <c r="E1977">
        <v>700300054</v>
      </c>
      <c r="F1977">
        <v>4100</v>
      </c>
      <c r="G1977" s="231">
        <v>90909400000000</v>
      </c>
      <c r="H1977">
        <v>5510320</v>
      </c>
      <c r="I1977">
        <v>5212010199</v>
      </c>
      <c r="J1977" t="s">
        <v>86</v>
      </c>
      <c r="K1977" s="230">
        <v>-17485.599999999999</v>
      </c>
      <c r="L1977">
        <v>1211010102</v>
      </c>
      <c r="M1977" t="s">
        <v>483</v>
      </c>
      <c r="N1977" t="s">
        <v>436</v>
      </c>
      <c r="O1977" t="s">
        <v>436</v>
      </c>
      <c r="P1977" t="s">
        <v>481</v>
      </c>
      <c r="Q1977">
        <v>100154558</v>
      </c>
      <c r="R1977">
        <v>12</v>
      </c>
      <c r="S1977" t="s">
        <v>490</v>
      </c>
    </row>
    <row r="1978" spans="3:19" hidden="1">
      <c r="C1978">
        <v>270188601</v>
      </c>
      <c r="D1978">
        <v>700300054</v>
      </c>
      <c r="E1978">
        <v>700300054</v>
      </c>
      <c r="F1978">
        <v>4100</v>
      </c>
      <c r="G1978" s="231">
        <v>90909400000000</v>
      </c>
      <c r="H1978">
        <v>5510320</v>
      </c>
      <c r="I1978">
        <v>5212010199</v>
      </c>
      <c r="J1978" t="s">
        <v>86</v>
      </c>
      <c r="K1978" s="230">
        <v>-9000</v>
      </c>
      <c r="L1978">
        <v>1211010102</v>
      </c>
      <c r="M1978" t="s">
        <v>483</v>
      </c>
      <c r="N1978" t="s">
        <v>436</v>
      </c>
      <c r="O1978" t="s">
        <v>436</v>
      </c>
      <c r="P1978" t="s">
        <v>481</v>
      </c>
      <c r="Q1978">
        <v>100160111</v>
      </c>
      <c r="R1978">
        <v>12</v>
      </c>
      <c r="S1978" t="s">
        <v>490</v>
      </c>
    </row>
    <row r="1979" spans="3:19" hidden="1">
      <c r="C1979">
        <v>270188664</v>
      </c>
      <c r="D1979">
        <v>700300054</v>
      </c>
      <c r="E1979">
        <v>700300054</v>
      </c>
      <c r="F1979">
        <v>4100</v>
      </c>
      <c r="G1979" s="231">
        <v>90909400000000</v>
      </c>
      <c r="H1979">
        <v>5510320</v>
      </c>
      <c r="I1979">
        <v>5212010199</v>
      </c>
      <c r="J1979" t="s">
        <v>86</v>
      </c>
      <c r="K1979" s="230">
        <v>-24470</v>
      </c>
      <c r="L1979">
        <v>1211010102</v>
      </c>
      <c r="M1979" t="s">
        <v>483</v>
      </c>
      <c r="N1979" t="s">
        <v>436</v>
      </c>
      <c r="O1979" t="s">
        <v>436</v>
      </c>
      <c r="P1979" t="s">
        <v>481</v>
      </c>
      <c r="Q1979">
        <v>100149072</v>
      </c>
      <c r="R1979">
        <v>12</v>
      </c>
      <c r="S1979" t="s">
        <v>490</v>
      </c>
    </row>
    <row r="1980" spans="3:19" hidden="1">
      <c r="C1980">
        <v>270189019</v>
      </c>
      <c r="D1980">
        <v>700300054</v>
      </c>
      <c r="E1980">
        <v>700300054</v>
      </c>
      <c r="F1980">
        <v>4100</v>
      </c>
      <c r="G1980" s="231">
        <v>90909400000000</v>
      </c>
      <c r="H1980">
        <v>5510320</v>
      </c>
      <c r="I1980">
        <v>5212010199</v>
      </c>
      <c r="J1980" t="s">
        <v>86</v>
      </c>
      <c r="K1980" s="230">
        <v>-35900</v>
      </c>
      <c r="L1980">
        <v>1211010102</v>
      </c>
      <c r="M1980" t="s">
        <v>483</v>
      </c>
      <c r="N1980" t="s">
        <v>436</v>
      </c>
      <c r="O1980" t="s">
        <v>436</v>
      </c>
      <c r="P1980" t="s">
        <v>481</v>
      </c>
      <c r="Q1980">
        <v>100159642</v>
      </c>
      <c r="R1980">
        <v>12</v>
      </c>
      <c r="S1980" t="s">
        <v>490</v>
      </c>
    </row>
    <row r="1981" spans="3:19" hidden="1">
      <c r="C1981">
        <v>270189244</v>
      </c>
      <c r="D1981">
        <v>700300054</v>
      </c>
      <c r="E1981">
        <v>700300054</v>
      </c>
      <c r="F1981">
        <v>4100</v>
      </c>
      <c r="G1981" s="231">
        <v>90909400000000</v>
      </c>
      <c r="H1981">
        <v>5510320</v>
      </c>
      <c r="I1981">
        <v>5212010199</v>
      </c>
      <c r="J1981" t="s">
        <v>86</v>
      </c>
      <c r="K1981" s="230">
        <v>-17150</v>
      </c>
      <c r="L1981">
        <v>1211010102</v>
      </c>
      <c r="M1981" t="s">
        <v>483</v>
      </c>
      <c r="N1981" t="s">
        <v>436</v>
      </c>
      <c r="O1981" t="s">
        <v>436</v>
      </c>
      <c r="P1981" t="s">
        <v>481</v>
      </c>
      <c r="Q1981">
        <v>100160303</v>
      </c>
      <c r="R1981">
        <v>12</v>
      </c>
      <c r="S1981" t="s">
        <v>490</v>
      </c>
    </row>
    <row r="1982" spans="3:19" hidden="1">
      <c r="C1982">
        <v>270189657</v>
      </c>
      <c r="D1982">
        <v>700300054</v>
      </c>
      <c r="E1982">
        <v>700300054</v>
      </c>
      <c r="F1982">
        <v>4100</v>
      </c>
      <c r="G1982" s="231">
        <v>90909400000000</v>
      </c>
      <c r="H1982">
        <v>5510320</v>
      </c>
      <c r="I1982">
        <v>5212010199</v>
      </c>
      <c r="J1982" t="s">
        <v>86</v>
      </c>
      <c r="K1982" s="230">
        <v>-31000</v>
      </c>
      <c r="L1982">
        <v>1211010102</v>
      </c>
      <c r="M1982" t="s">
        <v>483</v>
      </c>
      <c r="N1982" t="s">
        <v>436</v>
      </c>
      <c r="O1982" t="s">
        <v>436</v>
      </c>
      <c r="P1982" t="s">
        <v>481</v>
      </c>
      <c r="Q1982">
        <v>100152760</v>
      </c>
      <c r="R1982">
        <v>12</v>
      </c>
      <c r="S1982" t="s">
        <v>491</v>
      </c>
    </row>
    <row r="1983" spans="3:19" hidden="1">
      <c r="C1983">
        <v>270189693</v>
      </c>
      <c r="D1983">
        <v>700300054</v>
      </c>
      <c r="E1983">
        <v>700300054</v>
      </c>
      <c r="F1983">
        <v>4100</v>
      </c>
      <c r="G1983" s="231">
        <v>90909400000000</v>
      </c>
      <c r="H1983">
        <v>5510320</v>
      </c>
      <c r="I1983">
        <v>5212010199</v>
      </c>
      <c r="J1983" t="s">
        <v>86</v>
      </c>
      <c r="K1983" s="230">
        <v>-36600</v>
      </c>
      <c r="L1983">
        <v>1211010102</v>
      </c>
      <c r="M1983" t="s">
        <v>483</v>
      </c>
      <c r="N1983" t="s">
        <v>436</v>
      </c>
      <c r="O1983" t="s">
        <v>436</v>
      </c>
      <c r="P1983" t="s">
        <v>481</v>
      </c>
      <c r="Q1983">
        <v>100159751</v>
      </c>
      <c r="R1983">
        <v>12</v>
      </c>
      <c r="S1983" t="s">
        <v>491</v>
      </c>
    </row>
    <row r="1984" spans="3:19" hidden="1">
      <c r="C1984">
        <v>270189751</v>
      </c>
      <c r="D1984">
        <v>700300054</v>
      </c>
      <c r="E1984">
        <v>700300054</v>
      </c>
      <c r="F1984">
        <v>4100</v>
      </c>
      <c r="G1984" s="231">
        <v>90909400000000</v>
      </c>
      <c r="H1984">
        <v>5510320</v>
      </c>
      <c r="I1984">
        <v>5212010199</v>
      </c>
      <c r="J1984" t="s">
        <v>86</v>
      </c>
      <c r="K1984" s="230">
        <v>-3084.8</v>
      </c>
      <c r="L1984">
        <v>1211010102</v>
      </c>
      <c r="M1984" t="s">
        <v>483</v>
      </c>
      <c r="N1984" t="s">
        <v>436</v>
      </c>
      <c r="O1984" t="s">
        <v>436</v>
      </c>
      <c r="P1984" t="s">
        <v>481</v>
      </c>
      <c r="Q1984">
        <v>100153839</v>
      </c>
      <c r="R1984">
        <v>12</v>
      </c>
      <c r="S1984" t="s">
        <v>491</v>
      </c>
    </row>
    <row r="1985" spans="3:19" hidden="1">
      <c r="C1985">
        <v>270189776</v>
      </c>
      <c r="D1985">
        <v>700300054</v>
      </c>
      <c r="E1985">
        <v>700300054</v>
      </c>
      <c r="F1985">
        <v>4100</v>
      </c>
      <c r="G1985" s="231">
        <v>90909400000000</v>
      </c>
      <c r="H1985">
        <v>5510320</v>
      </c>
      <c r="I1985">
        <v>5212010199</v>
      </c>
      <c r="J1985" t="s">
        <v>86</v>
      </c>
      <c r="K1985" s="230">
        <v>-28370</v>
      </c>
      <c r="L1985">
        <v>1211010102</v>
      </c>
      <c r="M1985" t="s">
        <v>483</v>
      </c>
      <c r="N1985" t="s">
        <v>436</v>
      </c>
      <c r="O1985" t="s">
        <v>436</v>
      </c>
      <c r="P1985" t="s">
        <v>481</v>
      </c>
      <c r="Q1985">
        <v>100160304</v>
      </c>
      <c r="R1985">
        <v>12</v>
      </c>
      <c r="S1985" t="s">
        <v>491</v>
      </c>
    </row>
    <row r="1986" spans="3:19" hidden="1">
      <c r="C1986">
        <v>270258169</v>
      </c>
      <c r="D1986">
        <v>700300054</v>
      </c>
      <c r="E1986">
        <v>700300054</v>
      </c>
      <c r="F1986">
        <v>4100</v>
      </c>
      <c r="G1986" s="231">
        <v>90909400000000</v>
      </c>
      <c r="H1986">
        <v>5510320</v>
      </c>
      <c r="I1986">
        <v>5212010199</v>
      </c>
      <c r="J1986" t="s">
        <v>86</v>
      </c>
      <c r="K1986" s="230">
        <v>-8345.4</v>
      </c>
      <c r="L1986">
        <v>1211010102</v>
      </c>
      <c r="M1986" t="s">
        <v>483</v>
      </c>
      <c r="N1986" t="s">
        <v>436</v>
      </c>
      <c r="O1986" t="s">
        <v>436</v>
      </c>
      <c r="P1986" t="s">
        <v>677</v>
      </c>
      <c r="Q1986">
        <v>100145930</v>
      </c>
      <c r="R1986">
        <v>12</v>
      </c>
      <c r="S1986" t="s">
        <v>490</v>
      </c>
    </row>
    <row r="1987" spans="3:19" hidden="1">
      <c r="C1987">
        <v>270258893</v>
      </c>
      <c r="D1987">
        <v>700300054</v>
      </c>
      <c r="E1987">
        <v>700300054</v>
      </c>
      <c r="F1987">
        <v>4100</v>
      </c>
      <c r="G1987" s="231">
        <v>90909400000000</v>
      </c>
      <c r="H1987">
        <v>5510320</v>
      </c>
      <c r="I1987">
        <v>5212010199</v>
      </c>
      <c r="J1987" t="s">
        <v>86</v>
      </c>
      <c r="K1987" s="230">
        <v>-9140.2000000000007</v>
      </c>
      <c r="L1987">
        <v>1211010102</v>
      </c>
      <c r="M1987" t="s">
        <v>483</v>
      </c>
      <c r="N1987" t="s">
        <v>436</v>
      </c>
      <c r="O1987" t="s">
        <v>436</v>
      </c>
      <c r="P1987" t="s">
        <v>677</v>
      </c>
      <c r="Q1987">
        <v>100160115</v>
      </c>
      <c r="R1987">
        <v>12</v>
      </c>
      <c r="S1987" t="s">
        <v>490</v>
      </c>
    </row>
    <row r="1988" spans="3:19" hidden="1">
      <c r="C1988">
        <v>270259462</v>
      </c>
      <c r="D1988">
        <v>700300054</v>
      </c>
      <c r="E1988">
        <v>700300054</v>
      </c>
      <c r="F1988">
        <v>4100</v>
      </c>
      <c r="G1988" s="231">
        <v>90909400000000</v>
      </c>
      <c r="H1988">
        <v>5510320</v>
      </c>
      <c r="I1988">
        <v>5212010199</v>
      </c>
      <c r="J1988" t="s">
        <v>86</v>
      </c>
      <c r="K1988" s="230">
        <v>-4000</v>
      </c>
      <c r="L1988">
        <v>1211010102</v>
      </c>
      <c r="M1988" t="s">
        <v>483</v>
      </c>
      <c r="N1988" t="s">
        <v>436</v>
      </c>
      <c r="O1988" t="s">
        <v>436</v>
      </c>
      <c r="P1988" t="s">
        <v>677</v>
      </c>
      <c r="Q1988">
        <v>100152768</v>
      </c>
      <c r="R1988">
        <v>12</v>
      </c>
      <c r="S1988" t="s">
        <v>490</v>
      </c>
    </row>
    <row r="1989" spans="3:19" hidden="1">
      <c r="C1989">
        <v>270263072</v>
      </c>
      <c r="D1989">
        <v>700300054</v>
      </c>
      <c r="E1989">
        <v>700300054</v>
      </c>
      <c r="F1989">
        <v>4100</v>
      </c>
      <c r="G1989" s="231">
        <v>90909400000000</v>
      </c>
      <c r="H1989">
        <v>5510320</v>
      </c>
      <c r="I1989">
        <v>5212010199</v>
      </c>
      <c r="J1989" t="s">
        <v>86</v>
      </c>
      <c r="K1989" s="230">
        <v>-13340</v>
      </c>
      <c r="L1989">
        <v>1211010102</v>
      </c>
      <c r="M1989" t="s">
        <v>483</v>
      </c>
      <c r="N1989" t="s">
        <v>436</v>
      </c>
      <c r="O1989" t="s">
        <v>436</v>
      </c>
      <c r="P1989" t="s">
        <v>677</v>
      </c>
      <c r="Q1989">
        <v>100159761</v>
      </c>
      <c r="R1989">
        <v>12</v>
      </c>
      <c r="S1989" t="s">
        <v>491</v>
      </c>
    </row>
    <row r="1990" spans="3:19" hidden="1">
      <c r="C1990">
        <v>270263429</v>
      </c>
      <c r="D1990">
        <v>700300054</v>
      </c>
      <c r="E1990">
        <v>700300054</v>
      </c>
      <c r="F1990">
        <v>4100</v>
      </c>
      <c r="G1990" s="231">
        <v>90909400000000</v>
      </c>
      <c r="H1990">
        <v>5510320</v>
      </c>
      <c r="I1990">
        <v>5212010199</v>
      </c>
      <c r="J1990" t="s">
        <v>86</v>
      </c>
      <c r="K1990" s="230">
        <v>-12605</v>
      </c>
      <c r="L1990">
        <v>1211010102</v>
      </c>
      <c r="M1990" t="s">
        <v>483</v>
      </c>
      <c r="N1990" t="s">
        <v>436</v>
      </c>
      <c r="O1990" t="s">
        <v>436</v>
      </c>
      <c r="P1990" t="s">
        <v>677</v>
      </c>
      <c r="Q1990">
        <v>100154570</v>
      </c>
      <c r="R1990">
        <v>12</v>
      </c>
      <c r="S1990" t="s">
        <v>491</v>
      </c>
    </row>
    <row r="1991" spans="3:19" hidden="1">
      <c r="C1991">
        <v>270263508</v>
      </c>
      <c r="D1991">
        <v>700300054</v>
      </c>
      <c r="E1991">
        <v>700300054</v>
      </c>
      <c r="F1991">
        <v>4100</v>
      </c>
      <c r="G1991" s="231">
        <v>90909400000000</v>
      </c>
      <c r="H1991">
        <v>5510320</v>
      </c>
      <c r="I1991">
        <v>5212010199</v>
      </c>
      <c r="J1991" t="s">
        <v>86</v>
      </c>
      <c r="K1991" s="230">
        <v>-57400</v>
      </c>
      <c r="L1991">
        <v>1211010102</v>
      </c>
      <c r="M1991" t="s">
        <v>483</v>
      </c>
      <c r="N1991" t="s">
        <v>436</v>
      </c>
      <c r="O1991" t="s">
        <v>436</v>
      </c>
      <c r="P1991" t="s">
        <v>677</v>
      </c>
      <c r="Q1991">
        <v>100154572</v>
      </c>
      <c r="R1991">
        <v>12</v>
      </c>
      <c r="S1991" t="s">
        <v>491</v>
      </c>
    </row>
    <row r="1992" spans="3:19" hidden="1">
      <c r="C1992">
        <v>270263970</v>
      </c>
      <c r="D1992">
        <v>700300054</v>
      </c>
      <c r="E1992">
        <v>700300054</v>
      </c>
      <c r="F1992">
        <v>4100</v>
      </c>
      <c r="G1992" s="231">
        <v>90909400000000</v>
      </c>
      <c r="H1992">
        <v>5510320</v>
      </c>
      <c r="I1992">
        <v>5212010199</v>
      </c>
      <c r="J1992" t="s">
        <v>86</v>
      </c>
      <c r="K1992" s="230">
        <v>-24481.200000000001</v>
      </c>
      <c r="L1992">
        <v>1211010102</v>
      </c>
      <c r="M1992" t="s">
        <v>483</v>
      </c>
      <c r="N1992" t="s">
        <v>436</v>
      </c>
      <c r="O1992" t="s">
        <v>436</v>
      </c>
      <c r="P1992" t="s">
        <v>677</v>
      </c>
      <c r="Q1992">
        <v>100159820</v>
      </c>
      <c r="R1992">
        <v>12</v>
      </c>
      <c r="S1992" t="s">
        <v>491</v>
      </c>
    </row>
    <row r="1993" spans="3:19" hidden="1">
      <c r="C1993">
        <v>270264471</v>
      </c>
      <c r="D1993">
        <v>700300054</v>
      </c>
      <c r="E1993">
        <v>700300054</v>
      </c>
      <c r="F1993">
        <v>4100</v>
      </c>
      <c r="G1993" s="231">
        <v>90909400000000</v>
      </c>
      <c r="H1993">
        <v>5510320</v>
      </c>
      <c r="I1993">
        <v>5212010199</v>
      </c>
      <c r="J1993" t="s">
        <v>86</v>
      </c>
      <c r="K1993" s="230">
        <v>-11800</v>
      </c>
      <c r="L1993">
        <v>1211010102</v>
      </c>
      <c r="M1993" t="s">
        <v>483</v>
      </c>
      <c r="N1993" t="s">
        <v>436</v>
      </c>
      <c r="O1993" t="s">
        <v>436</v>
      </c>
      <c r="P1993" t="s">
        <v>677</v>
      </c>
      <c r="Q1993">
        <v>100152770</v>
      </c>
      <c r="R1993">
        <v>12</v>
      </c>
      <c r="S1993" t="s">
        <v>491</v>
      </c>
    </row>
    <row r="1994" spans="3:19" hidden="1">
      <c r="C1994">
        <v>265370994</v>
      </c>
      <c r="D1994">
        <v>700300054</v>
      </c>
      <c r="E1994">
        <v>700300054</v>
      </c>
      <c r="F1994">
        <v>4100</v>
      </c>
      <c r="G1994" s="231">
        <v>90909400000000</v>
      </c>
      <c r="H1994">
        <v>5510320</v>
      </c>
      <c r="I1994">
        <v>5212010199</v>
      </c>
      <c r="J1994" t="s">
        <v>86</v>
      </c>
      <c r="K1994" s="230">
        <v>-5080</v>
      </c>
      <c r="L1994" t="s">
        <v>353</v>
      </c>
      <c r="M1994" t="s">
        <v>354</v>
      </c>
      <c r="N1994" t="s">
        <v>433</v>
      </c>
      <c r="O1994" t="s">
        <v>433</v>
      </c>
      <c r="P1994" t="s">
        <v>433</v>
      </c>
      <c r="Q1994">
        <v>3900019726</v>
      </c>
      <c r="R1994">
        <v>12</v>
      </c>
      <c r="S1994" t="s">
        <v>491</v>
      </c>
    </row>
    <row r="1995" spans="3:19" hidden="1">
      <c r="C1995">
        <v>264592377</v>
      </c>
      <c r="D1995">
        <v>700300054</v>
      </c>
      <c r="E1995">
        <v>700300054</v>
      </c>
      <c r="F1995">
        <v>4100</v>
      </c>
      <c r="G1995" s="231">
        <v>90909400000000</v>
      </c>
      <c r="H1995">
        <v>5510320</v>
      </c>
      <c r="I1995">
        <v>5212010199</v>
      </c>
      <c r="J1995" t="s">
        <v>86</v>
      </c>
      <c r="K1995" s="230">
        <v>1260</v>
      </c>
      <c r="L1995" t="s">
        <v>353</v>
      </c>
      <c r="M1995" t="s">
        <v>354</v>
      </c>
      <c r="N1995" t="s">
        <v>678</v>
      </c>
      <c r="O1995" t="s">
        <v>678</v>
      </c>
      <c r="P1995" t="s">
        <v>678</v>
      </c>
      <c r="Q1995">
        <v>3600087470</v>
      </c>
      <c r="R1995">
        <v>12</v>
      </c>
      <c r="S1995" t="s">
        <v>491</v>
      </c>
    </row>
    <row r="1996" spans="3:19" hidden="1">
      <c r="C1996">
        <v>264592561</v>
      </c>
      <c r="D1996">
        <v>700300054</v>
      </c>
      <c r="E1996">
        <v>700300054</v>
      </c>
      <c r="F1996">
        <v>4100</v>
      </c>
      <c r="G1996" s="231">
        <v>90909400000000</v>
      </c>
      <c r="H1996">
        <v>5510320</v>
      </c>
      <c r="I1996">
        <v>5212010199</v>
      </c>
      <c r="J1996" t="s">
        <v>86</v>
      </c>
      <c r="K1996" s="230">
        <v>2760</v>
      </c>
      <c r="L1996" t="s">
        <v>503</v>
      </c>
      <c r="M1996" t="s">
        <v>354</v>
      </c>
      <c r="N1996" t="s">
        <v>678</v>
      </c>
      <c r="O1996" t="s">
        <v>678</v>
      </c>
      <c r="P1996" t="s">
        <v>678</v>
      </c>
      <c r="Q1996">
        <v>3200021570</v>
      </c>
      <c r="R1996">
        <v>12</v>
      </c>
      <c r="S1996" t="s">
        <v>491</v>
      </c>
    </row>
    <row r="1997" spans="3:19" hidden="1">
      <c r="C1997">
        <v>268307580</v>
      </c>
      <c r="D1997">
        <v>700300054</v>
      </c>
      <c r="E1997">
        <v>700300054</v>
      </c>
      <c r="F1997">
        <v>4100</v>
      </c>
      <c r="G1997" s="231">
        <v>90909400000000</v>
      </c>
      <c r="H1997">
        <v>5510320</v>
      </c>
      <c r="I1997">
        <v>5212010199</v>
      </c>
      <c r="J1997" t="s">
        <v>86</v>
      </c>
      <c r="K1997" s="230">
        <v>13340</v>
      </c>
      <c r="L1997" t="s">
        <v>353</v>
      </c>
      <c r="M1997" t="s">
        <v>354</v>
      </c>
      <c r="N1997" t="s">
        <v>441</v>
      </c>
      <c r="O1997" t="s">
        <v>441</v>
      </c>
      <c r="P1997" t="s">
        <v>441</v>
      </c>
      <c r="Q1997">
        <v>3600097478</v>
      </c>
      <c r="R1997">
        <v>12</v>
      </c>
      <c r="S1997" t="s">
        <v>491</v>
      </c>
    </row>
    <row r="1998" spans="3:19" hidden="1">
      <c r="C1998">
        <v>268308442</v>
      </c>
      <c r="D1998">
        <v>700300054</v>
      </c>
      <c r="E1998">
        <v>700300054</v>
      </c>
      <c r="F1998">
        <v>4100</v>
      </c>
      <c r="G1998" s="231">
        <v>90909400000000</v>
      </c>
      <c r="H1998">
        <v>5510320</v>
      </c>
      <c r="I1998">
        <v>5212010199</v>
      </c>
      <c r="J1998" t="s">
        <v>86</v>
      </c>
      <c r="K1998" s="230">
        <v>12605</v>
      </c>
      <c r="L1998" t="s">
        <v>353</v>
      </c>
      <c r="M1998" t="s">
        <v>354</v>
      </c>
      <c r="N1998" t="s">
        <v>441</v>
      </c>
      <c r="O1998" t="s">
        <v>441</v>
      </c>
      <c r="P1998" t="s">
        <v>441</v>
      </c>
      <c r="Q1998">
        <v>3600097479</v>
      </c>
      <c r="R1998">
        <v>12</v>
      </c>
      <c r="S1998" t="s">
        <v>491</v>
      </c>
    </row>
    <row r="1999" spans="3:19" hidden="1">
      <c r="C1999">
        <v>270299690</v>
      </c>
      <c r="D1999">
        <v>700300054</v>
      </c>
      <c r="E1999">
        <v>700300054</v>
      </c>
      <c r="F1999">
        <v>4100</v>
      </c>
      <c r="G1999" s="231">
        <v>90909400000000</v>
      </c>
      <c r="H1999">
        <v>5510320</v>
      </c>
      <c r="I1999">
        <v>5212010199</v>
      </c>
      <c r="J1999" t="s">
        <v>86</v>
      </c>
      <c r="K1999" s="230">
        <v>3000</v>
      </c>
      <c r="L1999">
        <v>1211010102</v>
      </c>
      <c r="M1999" t="s">
        <v>483</v>
      </c>
      <c r="N1999" t="s">
        <v>436</v>
      </c>
      <c r="O1999" t="s">
        <v>436</v>
      </c>
      <c r="P1999" t="s">
        <v>677</v>
      </c>
      <c r="Q1999">
        <v>100152772</v>
      </c>
      <c r="R1999">
        <v>12</v>
      </c>
      <c r="S1999" t="s">
        <v>490</v>
      </c>
    </row>
    <row r="2000" spans="3:19" hidden="1">
      <c r="C2000">
        <v>263619733</v>
      </c>
      <c r="D2000">
        <v>700300054</v>
      </c>
      <c r="E2000">
        <v>700300054</v>
      </c>
      <c r="F2000">
        <v>4100</v>
      </c>
      <c r="G2000" s="231">
        <v>90909400000000</v>
      </c>
      <c r="H2000">
        <v>5510320</v>
      </c>
      <c r="I2000">
        <v>5212010199</v>
      </c>
      <c r="J2000" t="s">
        <v>86</v>
      </c>
      <c r="K2000" s="230">
        <v>21960.400000000001</v>
      </c>
      <c r="L2000" t="s">
        <v>353</v>
      </c>
      <c r="M2000" t="s">
        <v>354</v>
      </c>
      <c r="N2000" t="s">
        <v>357</v>
      </c>
      <c r="O2000" t="s">
        <v>357</v>
      </c>
      <c r="P2000" t="s">
        <v>357</v>
      </c>
      <c r="Q2000">
        <v>3600084409</v>
      </c>
      <c r="R2000">
        <v>12</v>
      </c>
      <c r="S2000" t="s">
        <v>491</v>
      </c>
    </row>
    <row r="2001" spans="3:19" hidden="1">
      <c r="C2001">
        <v>263619943</v>
      </c>
      <c r="D2001">
        <v>700300054</v>
      </c>
      <c r="E2001">
        <v>700300054</v>
      </c>
      <c r="F2001">
        <v>4100</v>
      </c>
      <c r="G2001" s="231">
        <v>90909400000000</v>
      </c>
      <c r="H2001">
        <v>5510320</v>
      </c>
      <c r="I2001">
        <v>5212010199</v>
      </c>
      <c r="J2001" t="s">
        <v>86</v>
      </c>
      <c r="K2001" s="230">
        <v>9000</v>
      </c>
      <c r="L2001" t="s">
        <v>353</v>
      </c>
      <c r="M2001" t="s">
        <v>354</v>
      </c>
      <c r="N2001" t="s">
        <v>357</v>
      </c>
      <c r="O2001" t="s">
        <v>357</v>
      </c>
      <c r="P2001" t="s">
        <v>357</v>
      </c>
      <c r="Q2001">
        <v>3600083864</v>
      </c>
      <c r="R2001">
        <v>12</v>
      </c>
      <c r="S2001" t="s">
        <v>490</v>
      </c>
    </row>
    <row r="2002" spans="3:19" hidden="1">
      <c r="C2002">
        <v>263620342</v>
      </c>
      <c r="D2002">
        <v>700300054</v>
      </c>
      <c r="E2002">
        <v>700300054</v>
      </c>
      <c r="F2002">
        <v>4100</v>
      </c>
      <c r="G2002" s="231">
        <v>90909400000000</v>
      </c>
      <c r="H2002">
        <v>5510320</v>
      </c>
      <c r="I2002">
        <v>5212010199</v>
      </c>
      <c r="J2002" t="s">
        <v>86</v>
      </c>
      <c r="K2002" s="230">
        <v>27420.6</v>
      </c>
      <c r="L2002" t="s">
        <v>353</v>
      </c>
      <c r="M2002" t="s">
        <v>354</v>
      </c>
      <c r="N2002" t="s">
        <v>357</v>
      </c>
      <c r="O2002" t="s">
        <v>357</v>
      </c>
      <c r="P2002" t="s">
        <v>357</v>
      </c>
      <c r="Q2002">
        <v>3600084125</v>
      </c>
      <c r="R2002">
        <v>12</v>
      </c>
      <c r="S2002" t="s">
        <v>491</v>
      </c>
    </row>
    <row r="2003" spans="3:19" hidden="1">
      <c r="C2003">
        <v>265283819</v>
      </c>
      <c r="D2003">
        <v>700300054</v>
      </c>
      <c r="E2003">
        <v>700300054</v>
      </c>
      <c r="F2003">
        <v>4100</v>
      </c>
      <c r="G2003" s="231">
        <v>90909400000000</v>
      </c>
      <c r="H2003">
        <v>5510320</v>
      </c>
      <c r="I2003">
        <v>5212010199</v>
      </c>
      <c r="J2003" t="s">
        <v>86</v>
      </c>
      <c r="K2003" s="230">
        <v>5080</v>
      </c>
      <c r="L2003" t="s">
        <v>353</v>
      </c>
      <c r="M2003" t="s">
        <v>354</v>
      </c>
      <c r="N2003" t="s">
        <v>433</v>
      </c>
      <c r="O2003" t="s">
        <v>433</v>
      </c>
      <c r="P2003" t="s">
        <v>433</v>
      </c>
      <c r="Q2003">
        <v>3600087761</v>
      </c>
      <c r="R2003">
        <v>12</v>
      </c>
      <c r="S2003" t="s">
        <v>491</v>
      </c>
    </row>
    <row r="2004" spans="3:19" hidden="1">
      <c r="C2004">
        <v>265319760</v>
      </c>
      <c r="D2004">
        <v>700300054</v>
      </c>
      <c r="E2004">
        <v>700300054</v>
      </c>
      <c r="F2004">
        <v>4100</v>
      </c>
      <c r="G2004" s="231">
        <v>90909400000000</v>
      </c>
      <c r="H2004">
        <v>5510320</v>
      </c>
      <c r="I2004">
        <v>5212010199</v>
      </c>
      <c r="J2004" t="s">
        <v>86</v>
      </c>
      <c r="K2004" s="230">
        <v>5080</v>
      </c>
      <c r="L2004" t="s">
        <v>353</v>
      </c>
      <c r="M2004" t="s">
        <v>354</v>
      </c>
      <c r="N2004" t="s">
        <v>433</v>
      </c>
      <c r="O2004" t="s">
        <v>433</v>
      </c>
      <c r="P2004" t="s">
        <v>433</v>
      </c>
      <c r="Q2004">
        <v>3600087944</v>
      </c>
      <c r="R2004">
        <v>12</v>
      </c>
      <c r="S2004" t="s">
        <v>490</v>
      </c>
    </row>
    <row r="2005" spans="3:19" hidden="1">
      <c r="C2005">
        <v>268701272</v>
      </c>
      <c r="D2005">
        <v>700300054</v>
      </c>
      <c r="E2005">
        <v>700300054</v>
      </c>
      <c r="F2005">
        <v>4100</v>
      </c>
      <c r="G2005" s="231">
        <v>90909400000000</v>
      </c>
      <c r="H2005">
        <v>5510320</v>
      </c>
      <c r="I2005">
        <v>5212010199</v>
      </c>
      <c r="J2005" t="s">
        <v>86</v>
      </c>
      <c r="K2005" s="230">
        <v>19920</v>
      </c>
      <c r="L2005" t="s">
        <v>353</v>
      </c>
      <c r="M2005" t="s">
        <v>354</v>
      </c>
      <c r="N2005" t="s">
        <v>504</v>
      </c>
      <c r="O2005" t="s">
        <v>504</v>
      </c>
      <c r="P2005" t="s">
        <v>504</v>
      </c>
      <c r="Q2005">
        <v>3600097583</v>
      </c>
      <c r="R2005">
        <v>12</v>
      </c>
      <c r="S2005" t="s">
        <v>491</v>
      </c>
    </row>
    <row r="2006" spans="3:19" hidden="1">
      <c r="C2006">
        <v>263966967</v>
      </c>
      <c r="D2006">
        <v>700300054</v>
      </c>
      <c r="E2006">
        <v>700300054</v>
      </c>
      <c r="F2006">
        <v>4100</v>
      </c>
      <c r="G2006" s="231">
        <v>90909400000000</v>
      </c>
      <c r="H2006">
        <v>5510320</v>
      </c>
      <c r="I2006">
        <v>5212010199</v>
      </c>
      <c r="J2006" t="s">
        <v>86</v>
      </c>
      <c r="K2006" s="230">
        <v>23800</v>
      </c>
      <c r="L2006" t="s">
        <v>353</v>
      </c>
      <c r="M2006" t="s">
        <v>354</v>
      </c>
      <c r="N2006" t="s">
        <v>505</v>
      </c>
      <c r="O2006" t="s">
        <v>505</v>
      </c>
      <c r="P2006" t="s">
        <v>505</v>
      </c>
      <c r="Q2006">
        <v>3600085810</v>
      </c>
      <c r="R2006">
        <v>12</v>
      </c>
      <c r="S2006" t="s">
        <v>490</v>
      </c>
    </row>
    <row r="2007" spans="3:19" hidden="1">
      <c r="C2007">
        <v>263966967</v>
      </c>
      <c r="D2007">
        <v>700300054</v>
      </c>
      <c r="E2007">
        <v>700300054</v>
      </c>
      <c r="F2007">
        <v>4100</v>
      </c>
      <c r="G2007" s="231">
        <v>90909400000000</v>
      </c>
      <c r="H2007">
        <v>5510320</v>
      </c>
      <c r="I2007">
        <v>5212010199</v>
      </c>
      <c r="J2007" t="s">
        <v>86</v>
      </c>
      <c r="K2007" s="230">
        <v>12000</v>
      </c>
      <c r="L2007" t="s">
        <v>353</v>
      </c>
      <c r="M2007" t="s">
        <v>354</v>
      </c>
      <c r="N2007" t="s">
        <v>505</v>
      </c>
      <c r="O2007" t="s">
        <v>505</v>
      </c>
      <c r="P2007" t="s">
        <v>505</v>
      </c>
      <c r="Q2007">
        <v>3600085810</v>
      </c>
      <c r="R2007">
        <v>12</v>
      </c>
      <c r="S2007" t="s">
        <v>491</v>
      </c>
    </row>
    <row r="2008" spans="3:19" hidden="1">
      <c r="C2008">
        <v>263967241</v>
      </c>
      <c r="D2008">
        <v>700300054</v>
      </c>
      <c r="E2008">
        <v>700300054</v>
      </c>
      <c r="F2008">
        <v>4100</v>
      </c>
      <c r="G2008" s="231">
        <v>90909400000000</v>
      </c>
      <c r="H2008">
        <v>5510320</v>
      </c>
      <c r="I2008">
        <v>5212010199</v>
      </c>
      <c r="J2008" t="s">
        <v>86</v>
      </c>
      <c r="K2008" s="230">
        <v>9000</v>
      </c>
      <c r="L2008" t="s">
        <v>353</v>
      </c>
      <c r="M2008" t="s">
        <v>354</v>
      </c>
      <c r="N2008" t="s">
        <v>505</v>
      </c>
      <c r="O2008" t="s">
        <v>505</v>
      </c>
      <c r="P2008" t="s">
        <v>505</v>
      </c>
      <c r="Q2008">
        <v>3600000777</v>
      </c>
      <c r="R2008">
        <v>12</v>
      </c>
      <c r="S2008" t="s">
        <v>491</v>
      </c>
    </row>
    <row r="2009" spans="3:19" hidden="1">
      <c r="C2009">
        <v>264106370</v>
      </c>
      <c r="D2009">
        <v>700300054</v>
      </c>
      <c r="E2009">
        <v>700300054</v>
      </c>
      <c r="F2009">
        <v>4100</v>
      </c>
      <c r="G2009" s="231">
        <v>90909400000000</v>
      </c>
      <c r="H2009">
        <v>5510320</v>
      </c>
      <c r="I2009">
        <v>5212010199</v>
      </c>
      <c r="J2009" t="s">
        <v>86</v>
      </c>
      <c r="K2009" s="230">
        <v>9140.2000000000007</v>
      </c>
      <c r="L2009" t="s">
        <v>353</v>
      </c>
      <c r="M2009" t="s">
        <v>354</v>
      </c>
      <c r="N2009" t="s">
        <v>505</v>
      </c>
      <c r="O2009" t="s">
        <v>505</v>
      </c>
      <c r="P2009" t="s">
        <v>505</v>
      </c>
      <c r="Q2009">
        <v>3600086254</v>
      </c>
      <c r="R2009">
        <v>12</v>
      </c>
      <c r="S2009" t="s">
        <v>490</v>
      </c>
    </row>
    <row r="2010" spans="3:19" hidden="1">
      <c r="C2010">
        <v>264106370</v>
      </c>
      <c r="D2010">
        <v>700300054</v>
      </c>
      <c r="E2010">
        <v>700300054</v>
      </c>
      <c r="F2010">
        <v>4100</v>
      </c>
      <c r="G2010" s="231">
        <v>90909400000000</v>
      </c>
      <c r="H2010">
        <v>5510320</v>
      </c>
      <c r="I2010">
        <v>5212010199</v>
      </c>
      <c r="J2010" t="s">
        <v>86</v>
      </c>
      <c r="K2010" s="230">
        <v>24481.200000000001</v>
      </c>
      <c r="L2010" t="s">
        <v>353</v>
      </c>
      <c r="M2010" t="s">
        <v>354</v>
      </c>
      <c r="N2010" t="s">
        <v>505</v>
      </c>
      <c r="O2010" t="s">
        <v>505</v>
      </c>
      <c r="P2010" t="s">
        <v>505</v>
      </c>
      <c r="Q2010">
        <v>3600086254</v>
      </c>
      <c r="R2010">
        <v>12</v>
      </c>
      <c r="S2010" t="s">
        <v>491</v>
      </c>
    </row>
    <row r="2011" spans="3:19" hidden="1">
      <c r="C2011">
        <v>264106381</v>
      </c>
      <c r="D2011">
        <v>700300054</v>
      </c>
      <c r="E2011">
        <v>700300054</v>
      </c>
      <c r="F2011">
        <v>4100</v>
      </c>
      <c r="G2011" s="231">
        <v>90909400000000</v>
      </c>
      <c r="H2011">
        <v>5510320</v>
      </c>
      <c r="I2011">
        <v>5212010199</v>
      </c>
      <c r="J2011" t="s">
        <v>86</v>
      </c>
      <c r="K2011" s="230">
        <v>4000</v>
      </c>
      <c r="L2011" t="s">
        <v>353</v>
      </c>
      <c r="M2011" t="s">
        <v>354</v>
      </c>
      <c r="N2011" t="s">
        <v>505</v>
      </c>
      <c r="O2011" t="s">
        <v>505</v>
      </c>
      <c r="P2011" t="s">
        <v>505</v>
      </c>
      <c r="Q2011">
        <v>3600086181</v>
      </c>
      <c r="R2011">
        <v>12</v>
      </c>
      <c r="S2011" t="s">
        <v>490</v>
      </c>
    </row>
    <row r="2012" spans="3:19" hidden="1">
      <c r="C2012">
        <v>264106381</v>
      </c>
      <c r="D2012">
        <v>700300054</v>
      </c>
      <c r="E2012">
        <v>700300054</v>
      </c>
      <c r="F2012">
        <v>4100</v>
      </c>
      <c r="G2012" s="231">
        <v>90909400000000</v>
      </c>
      <c r="H2012">
        <v>5510320</v>
      </c>
      <c r="I2012">
        <v>5212010199</v>
      </c>
      <c r="J2012" t="s">
        <v>86</v>
      </c>
      <c r="K2012" s="230">
        <v>11800</v>
      </c>
      <c r="L2012" t="s">
        <v>353</v>
      </c>
      <c r="M2012" t="s">
        <v>354</v>
      </c>
      <c r="N2012" t="s">
        <v>505</v>
      </c>
      <c r="O2012" t="s">
        <v>505</v>
      </c>
      <c r="P2012" t="s">
        <v>505</v>
      </c>
      <c r="Q2012">
        <v>3600086181</v>
      </c>
      <c r="R2012">
        <v>12</v>
      </c>
      <c r="S2012" t="s">
        <v>491</v>
      </c>
    </row>
    <row r="2013" spans="3:19" hidden="1">
      <c r="C2013">
        <v>267648203</v>
      </c>
      <c r="D2013">
        <v>700300054</v>
      </c>
      <c r="E2013">
        <v>700300054</v>
      </c>
      <c r="F2013">
        <v>4100</v>
      </c>
      <c r="G2013" s="231">
        <v>90909400000000</v>
      </c>
      <c r="H2013">
        <v>5510320</v>
      </c>
      <c r="I2013">
        <v>5212010199</v>
      </c>
      <c r="J2013" t="s">
        <v>86</v>
      </c>
      <c r="K2013" s="230">
        <v>19096</v>
      </c>
      <c r="L2013" t="s">
        <v>353</v>
      </c>
      <c r="M2013" t="s">
        <v>354</v>
      </c>
      <c r="N2013" t="s">
        <v>358</v>
      </c>
      <c r="O2013" t="s">
        <v>358</v>
      </c>
      <c r="P2013" t="s">
        <v>358</v>
      </c>
      <c r="Q2013">
        <v>3600095339</v>
      </c>
      <c r="R2013">
        <v>12</v>
      </c>
      <c r="S2013" t="s">
        <v>491</v>
      </c>
    </row>
    <row r="2014" spans="3:19" hidden="1">
      <c r="C2014">
        <v>267648347</v>
      </c>
      <c r="D2014">
        <v>700300054</v>
      </c>
      <c r="E2014">
        <v>700300054</v>
      </c>
      <c r="F2014">
        <v>4100</v>
      </c>
      <c r="G2014" s="231">
        <v>90909400000000</v>
      </c>
      <c r="H2014">
        <v>5510320</v>
      </c>
      <c r="I2014">
        <v>5212010199</v>
      </c>
      <c r="J2014" t="s">
        <v>86</v>
      </c>
      <c r="K2014" s="230">
        <v>12000</v>
      </c>
      <c r="L2014" t="s">
        <v>353</v>
      </c>
      <c r="M2014" t="s">
        <v>354</v>
      </c>
      <c r="N2014" t="s">
        <v>358</v>
      </c>
      <c r="O2014" t="s">
        <v>358</v>
      </c>
      <c r="P2014" t="s">
        <v>358</v>
      </c>
      <c r="Q2014">
        <v>3600095341</v>
      </c>
      <c r="R2014">
        <v>12</v>
      </c>
      <c r="S2014" t="s">
        <v>491</v>
      </c>
    </row>
    <row r="2015" spans="3:19" hidden="1">
      <c r="C2015">
        <v>269327757</v>
      </c>
      <c r="D2015">
        <v>700300054</v>
      </c>
      <c r="E2015">
        <v>700300054</v>
      </c>
      <c r="F2015">
        <v>4100</v>
      </c>
      <c r="G2015" s="231">
        <v>90909400000000</v>
      </c>
      <c r="H2015">
        <v>5510320</v>
      </c>
      <c r="I2015">
        <v>5212010199</v>
      </c>
      <c r="J2015" t="s">
        <v>86</v>
      </c>
      <c r="K2015" s="230">
        <v>8110</v>
      </c>
      <c r="L2015" t="s">
        <v>353</v>
      </c>
      <c r="M2015" t="s">
        <v>354</v>
      </c>
      <c r="N2015" t="s">
        <v>436</v>
      </c>
      <c r="O2015" t="s">
        <v>436</v>
      </c>
      <c r="P2015" t="s">
        <v>436</v>
      </c>
      <c r="Q2015">
        <v>3600100930</v>
      </c>
      <c r="R2015">
        <v>12</v>
      </c>
      <c r="S2015" t="s">
        <v>490</v>
      </c>
    </row>
    <row r="2016" spans="3:19" hidden="1">
      <c r="C2016">
        <v>254167532</v>
      </c>
      <c r="D2016">
        <v>700300054</v>
      </c>
      <c r="E2016">
        <v>700300054</v>
      </c>
      <c r="F2016">
        <v>4100</v>
      </c>
      <c r="G2016" s="231">
        <v>90909400000000</v>
      </c>
      <c r="H2016">
        <v>5510320</v>
      </c>
      <c r="I2016">
        <v>5212010199</v>
      </c>
      <c r="J2016" t="s">
        <v>86</v>
      </c>
      <c r="K2016" s="230">
        <v>8000</v>
      </c>
      <c r="L2016">
        <v>2101010103</v>
      </c>
      <c r="M2016" t="s">
        <v>486</v>
      </c>
      <c r="N2016" t="s">
        <v>507</v>
      </c>
      <c r="O2016" t="s">
        <v>507</v>
      </c>
      <c r="P2016" t="s">
        <v>507</v>
      </c>
      <c r="Q2016">
        <v>8000721869</v>
      </c>
      <c r="R2016">
        <v>9</v>
      </c>
      <c r="S2016" t="s">
        <v>490</v>
      </c>
    </row>
    <row r="2017" spans="3:19" hidden="1">
      <c r="C2017">
        <v>254247485</v>
      </c>
      <c r="D2017">
        <v>700300054</v>
      </c>
      <c r="E2017">
        <v>700300054</v>
      </c>
      <c r="F2017">
        <v>4100</v>
      </c>
      <c r="G2017" s="231">
        <v>90909400000000</v>
      </c>
      <c r="H2017">
        <v>5510320</v>
      </c>
      <c r="I2017">
        <v>5212010199</v>
      </c>
      <c r="J2017" t="s">
        <v>86</v>
      </c>
      <c r="K2017" s="230">
        <v>35900</v>
      </c>
      <c r="L2017">
        <v>2101010103</v>
      </c>
      <c r="M2017" t="s">
        <v>486</v>
      </c>
      <c r="N2017" t="s">
        <v>497</v>
      </c>
      <c r="O2017" t="s">
        <v>497</v>
      </c>
      <c r="P2017" t="s">
        <v>497</v>
      </c>
      <c r="Q2017">
        <v>8000725534</v>
      </c>
      <c r="R2017">
        <v>9</v>
      </c>
      <c r="S2017" t="s">
        <v>490</v>
      </c>
    </row>
    <row r="2018" spans="3:19" hidden="1">
      <c r="C2018">
        <v>254247716</v>
      </c>
      <c r="D2018">
        <v>700300054</v>
      </c>
      <c r="E2018">
        <v>700300054</v>
      </c>
      <c r="F2018">
        <v>4100</v>
      </c>
      <c r="G2018" s="231">
        <v>90909400000000</v>
      </c>
      <c r="H2018">
        <v>5510320</v>
      </c>
      <c r="I2018">
        <v>5212010199</v>
      </c>
      <c r="J2018" t="s">
        <v>86</v>
      </c>
      <c r="K2018" s="230">
        <v>7000</v>
      </c>
      <c r="L2018">
        <v>2101010103</v>
      </c>
      <c r="M2018" t="s">
        <v>486</v>
      </c>
      <c r="N2018" t="s">
        <v>497</v>
      </c>
      <c r="O2018" t="s">
        <v>497</v>
      </c>
      <c r="P2018" t="s">
        <v>497</v>
      </c>
      <c r="Q2018">
        <v>8000724812</v>
      </c>
      <c r="R2018">
        <v>9</v>
      </c>
      <c r="S2018" t="s">
        <v>490</v>
      </c>
    </row>
    <row r="2019" spans="3:19" hidden="1">
      <c r="C2019">
        <v>254247716</v>
      </c>
      <c r="D2019">
        <v>700300054</v>
      </c>
      <c r="E2019">
        <v>700300054</v>
      </c>
      <c r="F2019">
        <v>4100</v>
      </c>
      <c r="G2019" s="231">
        <v>90909400000000</v>
      </c>
      <c r="H2019">
        <v>5510320</v>
      </c>
      <c r="I2019">
        <v>5212010199</v>
      </c>
      <c r="J2019" t="s">
        <v>86</v>
      </c>
      <c r="K2019">
        <v>84</v>
      </c>
      <c r="L2019">
        <v>2101010103</v>
      </c>
      <c r="M2019" t="s">
        <v>486</v>
      </c>
      <c r="N2019" t="s">
        <v>497</v>
      </c>
      <c r="O2019" t="s">
        <v>497</v>
      </c>
      <c r="P2019" t="s">
        <v>497</v>
      </c>
      <c r="Q2019">
        <v>8000724812</v>
      </c>
      <c r="R2019">
        <v>9</v>
      </c>
      <c r="S2019" t="s">
        <v>490</v>
      </c>
    </row>
    <row r="2020" spans="3:19" hidden="1">
      <c r="C2020">
        <v>254247716</v>
      </c>
      <c r="D2020">
        <v>700300054</v>
      </c>
      <c r="E2020">
        <v>700300054</v>
      </c>
      <c r="F2020">
        <v>4100</v>
      </c>
      <c r="G2020" s="231">
        <v>90909400000000</v>
      </c>
      <c r="H2020">
        <v>5510320</v>
      </c>
      <c r="I2020">
        <v>5212010199</v>
      </c>
      <c r="J2020" t="s">
        <v>86</v>
      </c>
      <c r="K2020">
        <v>840</v>
      </c>
      <c r="L2020">
        <v>2101010103</v>
      </c>
      <c r="M2020" t="s">
        <v>486</v>
      </c>
      <c r="N2020" t="s">
        <v>497</v>
      </c>
      <c r="O2020" t="s">
        <v>497</v>
      </c>
      <c r="P2020" t="s">
        <v>497</v>
      </c>
      <c r="Q2020">
        <v>8000724812</v>
      </c>
      <c r="R2020">
        <v>9</v>
      </c>
      <c r="S2020" t="s">
        <v>490</v>
      </c>
    </row>
    <row r="2021" spans="3:19" hidden="1">
      <c r="C2021">
        <v>257644282</v>
      </c>
      <c r="D2021">
        <v>700300054</v>
      </c>
      <c r="E2021">
        <v>700300054</v>
      </c>
      <c r="F2021">
        <v>4100</v>
      </c>
      <c r="G2021" s="231">
        <v>90909400000000</v>
      </c>
      <c r="H2021">
        <v>5510320</v>
      </c>
      <c r="I2021">
        <v>5212010199</v>
      </c>
      <c r="J2021" t="s">
        <v>86</v>
      </c>
      <c r="K2021" s="230">
        <v>57400</v>
      </c>
      <c r="L2021">
        <v>2101010103</v>
      </c>
      <c r="M2021" t="s">
        <v>486</v>
      </c>
      <c r="N2021" t="s">
        <v>460</v>
      </c>
      <c r="O2021" t="s">
        <v>460</v>
      </c>
      <c r="P2021" t="s">
        <v>460</v>
      </c>
      <c r="Q2021">
        <v>8000871839</v>
      </c>
      <c r="R2021">
        <v>10</v>
      </c>
      <c r="S2021" t="s">
        <v>491</v>
      </c>
    </row>
    <row r="2022" spans="3:19" hidden="1">
      <c r="C2022">
        <v>257644622</v>
      </c>
      <c r="D2022">
        <v>700300054</v>
      </c>
      <c r="E2022">
        <v>700300054</v>
      </c>
      <c r="F2022">
        <v>4100</v>
      </c>
      <c r="G2022" s="231">
        <v>90909400000000</v>
      </c>
      <c r="H2022">
        <v>5510320</v>
      </c>
      <c r="I2022">
        <v>5212010199</v>
      </c>
      <c r="J2022" t="s">
        <v>86</v>
      </c>
      <c r="K2022" s="230">
        <v>38700</v>
      </c>
      <c r="L2022">
        <v>2101010103</v>
      </c>
      <c r="M2022" t="s">
        <v>486</v>
      </c>
      <c r="N2022" t="s">
        <v>460</v>
      </c>
      <c r="O2022" t="s">
        <v>460</v>
      </c>
      <c r="P2022" t="s">
        <v>460</v>
      </c>
      <c r="Q2022">
        <v>8000871913</v>
      </c>
      <c r="R2022">
        <v>10</v>
      </c>
      <c r="S2022" t="s">
        <v>491</v>
      </c>
    </row>
    <row r="2023" spans="3:19" hidden="1">
      <c r="C2023">
        <v>257644657</v>
      </c>
      <c r="D2023">
        <v>700300054</v>
      </c>
      <c r="E2023">
        <v>700300054</v>
      </c>
      <c r="F2023">
        <v>4100</v>
      </c>
      <c r="G2023" s="231">
        <v>90909400000000</v>
      </c>
      <c r="H2023">
        <v>5510320</v>
      </c>
      <c r="I2023">
        <v>5212010199</v>
      </c>
      <c r="J2023" t="s">
        <v>86</v>
      </c>
      <c r="K2023" s="230">
        <v>31050</v>
      </c>
      <c r="L2023">
        <v>2101010103</v>
      </c>
      <c r="M2023" t="s">
        <v>486</v>
      </c>
      <c r="N2023" t="s">
        <v>460</v>
      </c>
      <c r="O2023" t="s">
        <v>460</v>
      </c>
      <c r="P2023" t="s">
        <v>460</v>
      </c>
      <c r="Q2023">
        <v>8000871249</v>
      </c>
      <c r="R2023">
        <v>10</v>
      </c>
      <c r="S2023" t="s">
        <v>490</v>
      </c>
    </row>
    <row r="2024" spans="3:19" hidden="1">
      <c r="C2024">
        <v>257644684</v>
      </c>
      <c r="D2024">
        <v>700300054</v>
      </c>
      <c r="E2024">
        <v>700300054</v>
      </c>
      <c r="F2024">
        <v>4100</v>
      </c>
      <c r="G2024" s="231">
        <v>90909400000000</v>
      </c>
      <c r="H2024">
        <v>5510320</v>
      </c>
      <c r="I2024">
        <v>5212010199</v>
      </c>
      <c r="J2024" t="s">
        <v>86</v>
      </c>
      <c r="K2024" s="230">
        <v>24470</v>
      </c>
      <c r="L2024">
        <v>2101010103</v>
      </c>
      <c r="M2024" t="s">
        <v>486</v>
      </c>
      <c r="N2024" t="s">
        <v>460</v>
      </c>
      <c r="O2024" t="s">
        <v>460</v>
      </c>
      <c r="P2024" t="s">
        <v>460</v>
      </c>
      <c r="Q2024">
        <v>8000871914</v>
      </c>
      <c r="R2024">
        <v>10</v>
      </c>
      <c r="S2024" t="s">
        <v>490</v>
      </c>
    </row>
    <row r="2025" spans="3:19" hidden="1">
      <c r="C2025">
        <v>255138947</v>
      </c>
      <c r="D2025">
        <v>700300054</v>
      </c>
      <c r="E2025">
        <v>700300054</v>
      </c>
      <c r="F2025">
        <v>4100</v>
      </c>
      <c r="G2025" s="231">
        <v>90909400000000</v>
      </c>
      <c r="H2025">
        <v>5510320</v>
      </c>
      <c r="I2025">
        <v>5212010199</v>
      </c>
      <c r="J2025" t="s">
        <v>86</v>
      </c>
      <c r="K2025" s="230">
        <v>48500</v>
      </c>
      <c r="L2025">
        <v>2101010103</v>
      </c>
      <c r="M2025" t="s">
        <v>486</v>
      </c>
      <c r="N2025" t="s">
        <v>511</v>
      </c>
      <c r="O2025" t="s">
        <v>511</v>
      </c>
      <c r="P2025" t="s">
        <v>511</v>
      </c>
      <c r="Q2025">
        <v>8000763289</v>
      </c>
      <c r="R2025">
        <v>10</v>
      </c>
      <c r="S2025" t="s">
        <v>491</v>
      </c>
    </row>
    <row r="2026" spans="3:19" hidden="1">
      <c r="C2026">
        <v>258252706</v>
      </c>
      <c r="D2026">
        <v>700300054</v>
      </c>
      <c r="E2026">
        <v>700300054</v>
      </c>
      <c r="F2026">
        <v>4100</v>
      </c>
      <c r="G2026" s="231">
        <v>90909400000000</v>
      </c>
      <c r="H2026">
        <v>5510320</v>
      </c>
      <c r="I2026">
        <v>5212010199</v>
      </c>
      <c r="J2026" t="s">
        <v>86</v>
      </c>
      <c r="K2026" s="230">
        <v>26585</v>
      </c>
      <c r="L2026">
        <v>2101010103</v>
      </c>
      <c r="M2026" t="s">
        <v>486</v>
      </c>
      <c r="N2026" t="s">
        <v>381</v>
      </c>
      <c r="O2026" t="s">
        <v>381</v>
      </c>
      <c r="P2026" t="s">
        <v>381</v>
      </c>
      <c r="Q2026">
        <v>8000896863</v>
      </c>
      <c r="R2026">
        <v>10</v>
      </c>
      <c r="S2026" t="s">
        <v>490</v>
      </c>
    </row>
    <row r="2027" spans="3:19" hidden="1">
      <c r="C2027">
        <v>256127242</v>
      </c>
      <c r="D2027">
        <v>700300054</v>
      </c>
      <c r="E2027">
        <v>700300054</v>
      </c>
      <c r="F2027">
        <v>4100</v>
      </c>
      <c r="G2027" s="231">
        <v>90909400000000</v>
      </c>
      <c r="H2027">
        <v>5510320</v>
      </c>
      <c r="I2027">
        <v>5212010199</v>
      </c>
      <c r="J2027" t="s">
        <v>86</v>
      </c>
      <c r="K2027" s="230">
        <v>15950</v>
      </c>
      <c r="L2027">
        <v>2101010103</v>
      </c>
      <c r="M2027" t="s">
        <v>486</v>
      </c>
      <c r="N2027" t="s">
        <v>498</v>
      </c>
      <c r="O2027" t="s">
        <v>498</v>
      </c>
      <c r="P2027" t="s">
        <v>498</v>
      </c>
      <c r="Q2027">
        <v>8000810299</v>
      </c>
      <c r="R2027">
        <v>10</v>
      </c>
      <c r="S2027" t="s">
        <v>491</v>
      </c>
    </row>
    <row r="2028" spans="3:19" hidden="1">
      <c r="C2028">
        <v>263019561</v>
      </c>
      <c r="D2028">
        <v>700300054</v>
      </c>
      <c r="E2028">
        <v>700300054</v>
      </c>
      <c r="F2028">
        <v>4100</v>
      </c>
      <c r="G2028" s="231">
        <v>90909400000000</v>
      </c>
      <c r="H2028">
        <v>5510320</v>
      </c>
      <c r="I2028">
        <v>5212010199</v>
      </c>
      <c r="J2028" t="s">
        <v>86</v>
      </c>
      <c r="K2028" s="230">
        <v>31000</v>
      </c>
      <c r="L2028">
        <v>2101010103</v>
      </c>
      <c r="M2028" t="s">
        <v>486</v>
      </c>
      <c r="N2028" t="s">
        <v>671</v>
      </c>
      <c r="O2028" t="s">
        <v>671</v>
      </c>
      <c r="P2028" t="s">
        <v>512</v>
      </c>
      <c r="Q2028">
        <v>8001133684</v>
      </c>
      <c r="R2028">
        <v>11</v>
      </c>
      <c r="S2028" t="s">
        <v>491</v>
      </c>
    </row>
    <row r="2029" spans="3:19" hidden="1">
      <c r="C2029">
        <v>263023587</v>
      </c>
      <c r="D2029">
        <v>700300054</v>
      </c>
      <c r="E2029">
        <v>700300054</v>
      </c>
      <c r="F2029">
        <v>4100</v>
      </c>
      <c r="G2029" s="231">
        <v>90909400000000</v>
      </c>
      <c r="H2029">
        <v>5510320</v>
      </c>
      <c r="I2029">
        <v>5212010199</v>
      </c>
      <c r="J2029" t="s">
        <v>86</v>
      </c>
      <c r="K2029" s="230">
        <v>12520</v>
      </c>
      <c r="L2029">
        <v>2101010103</v>
      </c>
      <c r="M2029" t="s">
        <v>486</v>
      </c>
      <c r="N2029" t="s">
        <v>671</v>
      </c>
      <c r="O2029" t="s">
        <v>671</v>
      </c>
      <c r="P2029" t="s">
        <v>512</v>
      </c>
      <c r="Q2029">
        <v>8001133461</v>
      </c>
      <c r="R2029">
        <v>11</v>
      </c>
      <c r="S2029" t="s">
        <v>490</v>
      </c>
    </row>
    <row r="2030" spans="3:19" hidden="1">
      <c r="C2030">
        <v>263031260</v>
      </c>
      <c r="D2030">
        <v>700300054</v>
      </c>
      <c r="E2030">
        <v>700300054</v>
      </c>
      <c r="F2030">
        <v>4100</v>
      </c>
      <c r="G2030" s="231">
        <v>90909400000000</v>
      </c>
      <c r="H2030">
        <v>5510320</v>
      </c>
      <c r="I2030">
        <v>5212010199</v>
      </c>
      <c r="J2030" t="s">
        <v>86</v>
      </c>
      <c r="K2030" s="230">
        <v>10700</v>
      </c>
      <c r="L2030">
        <v>2101010103</v>
      </c>
      <c r="M2030" t="s">
        <v>486</v>
      </c>
      <c r="N2030" t="s">
        <v>388</v>
      </c>
      <c r="O2030" t="s">
        <v>388</v>
      </c>
      <c r="P2030" t="s">
        <v>512</v>
      </c>
      <c r="Q2030">
        <v>8001134277</v>
      </c>
      <c r="R2030">
        <v>11</v>
      </c>
      <c r="S2030" t="s">
        <v>490</v>
      </c>
    </row>
    <row r="2031" spans="3:19" hidden="1">
      <c r="C2031">
        <v>264661999</v>
      </c>
      <c r="D2031">
        <v>700300054</v>
      </c>
      <c r="E2031">
        <v>700300054</v>
      </c>
      <c r="F2031">
        <v>4100</v>
      </c>
      <c r="G2031" s="231">
        <v>90909400000000</v>
      </c>
      <c r="H2031">
        <v>5510320</v>
      </c>
      <c r="I2031">
        <v>5212010199</v>
      </c>
      <c r="J2031" t="s">
        <v>86</v>
      </c>
      <c r="K2031" s="230">
        <v>15000</v>
      </c>
      <c r="L2031">
        <v>2101010103</v>
      </c>
      <c r="M2031" t="s">
        <v>486</v>
      </c>
      <c r="N2031" t="s">
        <v>513</v>
      </c>
      <c r="O2031" t="s">
        <v>513</v>
      </c>
      <c r="P2031" t="s">
        <v>480</v>
      </c>
      <c r="Q2031">
        <v>8001228500</v>
      </c>
      <c r="R2031">
        <v>11</v>
      </c>
      <c r="S2031" t="s">
        <v>491</v>
      </c>
    </row>
    <row r="2032" spans="3:19" hidden="1">
      <c r="C2032">
        <v>265312952</v>
      </c>
      <c r="D2032">
        <v>700300054</v>
      </c>
      <c r="E2032">
        <v>700300054</v>
      </c>
      <c r="F2032">
        <v>4100</v>
      </c>
      <c r="G2032" s="231">
        <v>90909400000000</v>
      </c>
      <c r="H2032">
        <v>5510320</v>
      </c>
      <c r="I2032">
        <v>5212010199</v>
      </c>
      <c r="J2032" t="s">
        <v>86</v>
      </c>
      <c r="K2032" s="230">
        <v>10400</v>
      </c>
      <c r="L2032">
        <v>2101010103</v>
      </c>
      <c r="M2032" t="s">
        <v>486</v>
      </c>
      <c r="N2032" t="s">
        <v>487</v>
      </c>
      <c r="O2032" t="s">
        <v>487</v>
      </c>
      <c r="P2032" t="s">
        <v>433</v>
      </c>
      <c r="Q2032">
        <v>8001259761</v>
      </c>
      <c r="R2032">
        <v>11</v>
      </c>
      <c r="S2032" t="s">
        <v>491</v>
      </c>
    </row>
    <row r="2033" spans="3:19" hidden="1">
      <c r="C2033">
        <v>263902513</v>
      </c>
      <c r="D2033">
        <v>700300054</v>
      </c>
      <c r="E2033">
        <v>700300054</v>
      </c>
      <c r="F2033">
        <v>4100</v>
      </c>
      <c r="G2033" s="231">
        <v>90909400000000</v>
      </c>
      <c r="H2033">
        <v>5510320</v>
      </c>
      <c r="I2033">
        <v>5212010199</v>
      </c>
      <c r="J2033" t="s">
        <v>86</v>
      </c>
      <c r="K2033" s="230">
        <v>8500</v>
      </c>
      <c r="L2033">
        <v>2101010103</v>
      </c>
      <c r="M2033" t="s">
        <v>486</v>
      </c>
      <c r="N2033" t="s">
        <v>355</v>
      </c>
      <c r="O2033" t="s">
        <v>355</v>
      </c>
      <c r="P2033" t="s">
        <v>492</v>
      </c>
      <c r="Q2033">
        <v>8001185647</v>
      </c>
      <c r="R2033">
        <v>11</v>
      </c>
      <c r="S2033" t="s">
        <v>490</v>
      </c>
    </row>
    <row r="2034" spans="3:19" hidden="1">
      <c r="C2034">
        <v>263985810</v>
      </c>
      <c r="D2034">
        <v>700300054</v>
      </c>
      <c r="E2034">
        <v>700300054</v>
      </c>
      <c r="F2034">
        <v>4100</v>
      </c>
      <c r="G2034" s="231">
        <v>90909400000000</v>
      </c>
      <c r="H2034">
        <v>5510320</v>
      </c>
      <c r="I2034">
        <v>5212010199</v>
      </c>
      <c r="J2034" t="s">
        <v>86</v>
      </c>
      <c r="K2034" s="230">
        <v>15250</v>
      </c>
      <c r="L2034">
        <v>2101010103</v>
      </c>
      <c r="M2034" t="s">
        <v>486</v>
      </c>
      <c r="N2034" t="s">
        <v>487</v>
      </c>
      <c r="O2034" t="s">
        <v>487</v>
      </c>
      <c r="P2034" t="s">
        <v>505</v>
      </c>
      <c r="Q2034">
        <v>8001192520</v>
      </c>
      <c r="R2034">
        <v>11</v>
      </c>
      <c r="S2034" t="s">
        <v>491</v>
      </c>
    </row>
    <row r="2035" spans="3:19" hidden="1">
      <c r="C2035">
        <v>266160676</v>
      </c>
      <c r="D2035">
        <v>700300054</v>
      </c>
      <c r="E2035">
        <v>700300054</v>
      </c>
      <c r="F2035">
        <v>4100</v>
      </c>
      <c r="G2035" s="231">
        <v>90909400000000</v>
      </c>
      <c r="H2035">
        <v>5510320</v>
      </c>
      <c r="I2035">
        <v>5212010199</v>
      </c>
      <c r="J2035" t="s">
        <v>86</v>
      </c>
      <c r="K2035" s="230">
        <v>16800</v>
      </c>
      <c r="L2035">
        <v>2101010103</v>
      </c>
      <c r="M2035" t="s">
        <v>486</v>
      </c>
      <c r="N2035" t="s">
        <v>433</v>
      </c>
      <c r="O2035" t="s">
        <v>433</v>
      </c>
      <c r="P2035" t="s">
        <v>516</v>
      </c>
      <c r="Q2035">
        <v>8001307312</v>
      </c>
      <c r="R2035">
        <v>12</v>
      </c>
      <c r="S2035" t="s">
        <v>491</v>
      </c>
    </row>
    <row r="2036" spans="3:19" hidden="1">
      <c r="C2036">
        <v>266160676</v>
      </c>
      <c r="D2036">
        <v>700300054</v>
      </c>
      <c r="E2036">
        <v>700300054</v>
      </c>
      <c r="F2036">
        <v>4100</v>
      </c>
      <c r="G2036" s="231">
        <v>90909400000000</v>
      </c>
      <c r="H2036">
        <v>5510320</v>
      </c>
      <c r="I2036">
        <v>5212010199</v>
      </c>
      <c r="J2036" t="s">
        <v>86</v>
      </c>
      <c r="K2036" s="230">
        <v>3084.8</v>
      </c>
      <c r="L2036">
        <v>2101010103</v>
      </c>
      <c r="M2036" t="s">
        <v>486</v>
      </c>
      <c r="N2036" t="s">
        <v>433</v>
      </c>
      <c r="O2036" t="s">
        <v>433</v>
      </c>
      <c r="P2036" t="s">
        <v>516</v>
      </c>
      <c r="Q2036">
        <v>8001307312</v>
      </c>
      <c r="R2036">
        <v>12</v>
      </c>
      <c r="S2036" t="s">
        <v>491</v>
      </c>
    </row>
    <row r="2037" spans="3:19" hidden="1">
      <c r="C2037">
        <v>265133568</v>
      </c>
      <c r="D2037">
        <v>700300054</v>
      </c>
      <c r="E2037">
        <v>700300054</v>
      </c>
      <c r="F2037">
        <v>4100</v>
      </c>
      <c r="G2037" s="231">
        <v>90909400000000</v>
      </c>
      <c r="H2037">
        <v>5510320</v>
      </c>
      <c r="I2037">
        <v>5212010199</v>
      </c>
      <c r="J2037" t="s">
        <v>86</v>
      </c>
      <c r="K2037" s="230">
        <v>91800</v>
      </c>
      <c r="L2037">
        <v>2101010103</v>
      </c>
      <c r="M2037" t="s">
        <v>486</v>
      </c>
      <c r="N2037" t="s">
        <v>492</v>
      </c>
      <c r="O2037" t="s">
        <v>492</v>
      </c>
      <c r="P2037" t="s">
        <v>493</v>
      </c>
      <c r="Q2037">
        <v>8001255196</v>
      </c>
      <c r="R2037">
        <v>12</v>
      </c>
      <c r="S2037" t="s">
        <v>490</v>
      </c>
    </row>
    <row r="2038" spans="3:19" hidden="1">
      <c r="C2038">
        <v>265977996</v>
      </c>
      <c r="D2038">
        <v>700300054</v>
      </c>
      <c r="E2038">
        <v>700300054</v>
      </c>
      <c r="F2038">
        <v>4100</v>
      </c>
      <c r="G2038" s="231">
        <v>90909400000000</v>
      </c>
      <c r="H2038">
        <v>5510320</v>
      </c>
      <c r="I2038">
        <v>5212010199</v>
      </c>
      <c r="J2038" t="s">
        <v>86</v>
      </c>
      <c r="K2038" s="230">
        <v>19500</v>
      </c>
      <c r="L2038">
        <v>2101010103</v>
      </c>
      <c r="M2038" t="s">
        <v>486</v>
      </c>
      <c r="N2038" t="s">
        <v>493</v>
      </c>
      <c r="O2038" t="s">
        <v>493</v>
      </c>
      <c r="P2038" t="s">
        <v>398</v>
      </c>
      <c r="Q2038">
        <v>8001291567</v>
      </c>
      <c r="R2038">
        <v>12</v>
      </c>
      <c r="S2038" t="s">
        <v>490</v>
      </c>
    </row>
    <row r="2039" spans="3:19" hidden="1">
      <c r="C2039">
        <v>266090260</v>
      </c>
      <c r="D2039">
        <v>700300054</v>
      </c>
      <c r="E2039">
        <v>700300054</v>
      </c>
      <c r="F2039">
        <v>4100</v>
      </c>
      <c r="G2039" s="231">
        <v>90909400000000</v>
      </c>
      <c r="H2039">
        <v>5510320</v>
      </c>
      <c r="I2039">
        <v>5212010199</v>
      </c>
      <c r="J2039" t="s">
        <v>86</v>
      </c>
      <c r="K2039" s="230">
        <v>28370</v>
      </c>
      <c r="L2039">
        <v>2101010103</v>
      </c>
      <c r="M2039" t="s">
        <v>486</v>
      </c>
      <c r="N2039" t="s">
        <v>433</v>
      </c>
      <c r="O2039" t="s">
        <v>433</v>
      </c>
      <c r="P2039" t="s">
        <v>461</v>
      </c>
      <c r="Q2039">
        <v>8001301524</v>
      </c>
      <c r="R2039">
        <v>12</v>
      </c>
      <c r="S2039" t="s">
        <v>491</v>
      </c>
    </row>
    <row r="2040" spans="3:19" hidden="1">
      <c r="C2040">
        <v>269168978</v>
      </c>
      <c r="D2040">
        <v>700300054</v>
      </c>
      <c r="E2040">
        <v>700300054</v>
      </c>
      <c r="F2040">
        <v>4100</v>
      </c>
      <c r="G2040" s="231">
        <v>90909400000000</v>
      </c>
      <c r="H2040">
        <v>5510320</v>
      </c>
      <c r="I2040">
        <v>5212010199</v>
      </c>
      <c r="J2040" t="s">
        <v>86</v>
      </c>
      <c r="K2040" s="230">
        <v>10300</v>
      </c>
      <c r="L2040">
        <v>2101010103</v>
      </c>
      <c r="M2040" t="s">
        <v>486</v>
      </c>
      <c r="N2040" t="s">
        <v>435</v>
      </c>
      <c r="O2040" t="s">
        <v>435</v>
      </c>
      <c r="P2040" t="s">
        <v>436</v>
      </c>
      <c r="Q2040">
        <v>8001397289</v>
      </c>
      <c r="R2040">
        <v>12</v>
      </c>
      <c r="S2040" t="s">
        <v>491</v>
      </c>
    </row>
    <row r="2041" spans="3:19" hidden="1">
      <c r="C2041">
        <v>269170334</v>
      </c>
      <c r="D2041">
        <v>700300054</v>
      </c>
      <c r="E2041">
        <v>700300054</v>
      </c>
      <c r="F2041">
        <v>4100</v>
      </c>
      <c r="G2041" s="231">
        <v>90909400000000</v>
      </c>
      <c r="H2041">
        <v>5510320</v>
      </c>
      <c r="I2041">
        <v>5212010199</v>
      </c>
      <c r="J2041" t="s">
        <v>86</v>
      </c>
      <c r="K2041" s="230">
        <v>8100</v>
      </c>
      <c r="L2041">
        <v>2101010103</v>
      </c>
      <c r="M2041" t="s">
        <v>486</v>
      </c>
      <c r="N2041" t="s">
        <v>504</v>
      </c>
      <c r="O2041" t="s">
        <v>504</v>
      </c>
      <c r="P2041" t="s">
        <v>436</v>
      </c>
      <c r="Q2041">
        <v>8001485909</v>
      </c>
      <c r="R2041">
        <v>12</v>
      </c>
      <c r="S2041" t="s">
        <v>491</v>
      </c>
    </row>
    <row r="2042" spans="3:19" hidden="1">
      <c r="C2042">
        <v>267581080</v>
      </c>
      <c r="D2042">
        <v>700300054</v>
      </c>
      <c r="E2042">
        <v>700300054</v>
      </c>
      <c r="F2042">
        <v>4100</v>
      </c>
      <c r="G2042" s="231">
        <v>90909400000000</v>
      </c>
      <c r="H2042">
        <v>5510320</v>
      </c>
      <c r="I2042">
        <v>5212010199</v>
      </c>
      <c r="J2042" t="s">
        <v>86</v>
      </c>
      <c r="K2042" s="230">
        <v>19400</v>
      </c>
      <c r="L2042">
        <v>2101010103</v>
      </c>
      <c r="M2042" t="s">
        <v>486</v>
      </c>
      <c r="N2042" t="s">
        <v>518</v>
      </c>
      <c r="O2042" t="s">
        <v>518</v>
      </c>
      <c r="P2042" t="s">
        <v>517</v>
      </c>
      <c r="Q2042">
        <v>8001383732</v>
      </c>
      <c r="R2042">
        <v>12</v>
      </c>
      <c r="S2042" t="s">
        <v>491</v>
      </c>
    </row>
    <row r="2043" spans="3:19" hidden="1">
      <c r="C2043">
        <v>267582198</v>
      </c>
      <c r="D2043">
        <v>700300054</v>
      </c>
      <c r="E2043">
        <v>700300054</v>
      </c>
      <c r="F2043">
        <v>4100</v>
      </c>
      <c r="G2043" s="231">
        <v>90909400000000</v>
      </c>
      <c r="H2043">
        <v>5510320</v>
      </c>
      <c r="I2043">
        <v>5212010199</v>
      </c>
      <c r="J2043" t="s">
        <v>86</v>
      </c>
      <c r="K2043" s="230">
        <v>17150</v>
      </c>
      <c r="L2043">
        <v>2101010103</v>
      </c>
      <c r="M2043" t="s">
        <v>486</v>
      </c>
      <c r="N2043" t="s">
        <v>518</v>
      </c>
      <c r="O2043" t="s">
        <v>518</v>
      </c>
      <c r="P2043" t="s">
        <v>517</v>
      </c>
      <c r="Q2043">
        <v>8001383748</v>
      </c>
      <c r="R2043">
        <v>12</v>
      </c>
      <c r="S2043" t="s">
        <v>490</v>
      </c>
    </row>
    <row r="2044" spans="3:19" hidden="1">
      <c r="C2044">
        <v>267583458</v>
      </c>
      <c r="D2044">
        <v>700300054</v>
      </c>
      <c r="E2044">
        <v>700300054</v>
      </c>
      <c r="F2044">
        <v>4100</v>
      </c>
      <c r="G2044" s="231">
        <v>90909400000000</v>
      </c>
      <c r="H2044">
        <v>5510320</v>
      </c>
      <c r="I2044">
        <v>5212010199</v>
      </c>
      <c r="J2044" t="s">
        <v>86</v>
      </c>
      <c r="K2044" s="230">
        <v>17640</v>
      </c>
      <c r="L2044">
        <v>2101010103</v>
      </c>
      <c r="M2044" t="s">
        <v>486</v>
      </c>
      <c r="N2044" t="s">
        <v>516</v>
      </c>
      <c r="O2044" t="s">
        <v>516</v>
      </c>
      <c r="P2044" t="s">
        <v>517</v>
      </c>
      <c r="Q2044">
        <v>8001383578</v>
      </c>
      <c r="R2044">
        <v>12</v>
      </c>
      <c r="S2044" t="s">
        <v>491</v>
      </c>
    </row>
    <row r="2045" spans="3:19" hidden="1">
      <c r="C2045">
        <v>267584406</v>
      </c>
      <c r="D2045">
        <v>700300054</v>
      </c>
      <c r="E2045">
        <v>700300054</v>
      </c>
      <c r="F2045">
        <v>4100</v>
      </c>
      <c r="G2045" s="231">
        <v>90909400000000</v>
      </c>
      <c r="H2045">
        <v>5510320</v>
      </c>
      <c r="I2045">
        <v>5212010199</v>
      </c>
      <c r="J2045" t="s">
        <v>86</v>
      </c>
      <c r="K2045" s="230">
        <v>36600</v>
      </c>
      <c r="L2045">
        <v>2101010103</v>
      </c>
      <c r="M2045" t="s">
        <v>486</v>
      </c>
      <c r="N2045" t="s">
        <v>516</v>
      </c>
      <c r="O2045" t="s">
        <v>516</v>
      </c>
      <c r="P2045" t="s">
        <v>517</v>
      </c>
      <c r="Q2045">
        <v>8001384314</v>
      </c>
      <c r="R2045">
        <v>12</v>
      </c>
      <c r="S2045" t="s">
        <v>491</v>
      </c>
    </row>
    <row r="2046" spans="3:19" hidden="1">
      <c r="C2046">
        <v>267585909</v>
      </c>
      <c r="D2046">
        <v>700300054</v>
      </c>
      <c r="E2046">
        <v>700300054</v>
      </c>
      <c r="F2046">
        <v>4100</v>
      </c>
      <c r="G2046" s="231">
        <v>90909400000000</v>
      </c>
      <c r="H2046">
        <v>5510320</v>
      </c>
      <c r="I2046">
        <v>5212010199</v>
      </c>
      <c r="J2046" t="s">
        <v>86</v>
      </c>
      <c r="K2046" s="230">
        <v>19000</v>
      </c>
      <c r="L2046">
        <v>2101010103</v>
      </c>
      <c r="M2046" t="s">
        <v>486</v>
      </c>
      <c r="N2046" t="s">
        <v>516</v>
      </c>
      <c r="O2046" t="s">
        <v>516</v>
      </c>
      <c r="P2046" t="s">
        <v>517</v>
      </c>
      <c r="Q2046">
        <v>8001384326</v>
      </c>
      <c r="R2046">
        <v>12</v>
      </c>
      <c r="S2046" t="s">
        <v>491</v>
      </c>
    </row>
    <row r="2047" spans="3:19" hidden="1">
      <c r="C2047">
        <v>234915590</v>
      </c>
      <c r="D2047">
        <v>700300054</v>
      </c>
      <c r="E2047">
        <v>700300054</v>
      </c>
      <c r="F2047">
        <v>4100</v>
      </c>
      <c r="G2047" t="s">
        <v>361</v>
      </c>
      <c r="H2047">
        <v>5511320</v>
      </c>
      <c r="I2047">
        <v>5212010199</v>
      </c>
      <c r="J2047" t="s">
        <v>86</v>
      </c>
      <c r="K2047" s="230">
        <v>40827</v>
      </c>
      <c r="L2047" t="s">
        <v>353</v>
      </c>
      <c r="M2047" t="s">
        <v>354</v>
      </c>
      <c r="N2047" t="s">
        <v>676</v>
      </c>
      <c r="O2047" t="s">
        <v>676</v>
      </c>
      <c r="P2047" t="s">
        <v>676</v>
      </c>
      <c r="Q2047">
        <v>3600032208</v>
      </c>
      <c r="R2047">
        <v>4</v>
      </c>
      <c r="S2047" t="s">
        <v>679</v>
      </c>
    </row>
    <row r="2048" spans="3:19" hidden="1">
      <c r="C2048">
        <v>236210095</v>
      </c>
      <c r="D2048">
        <v>700300054</v>
      </c>
      <c r="E2048">
        <v>700300054</v>
      </c>
      <c r="F2048">
        <v>4100</v>
      </c>
      <c r="G2048" t="s">
        <v>361</v>
      </c>
      <c r="H2048">
        <v>5511320</v>
      </c>
      <c r="I2048">
        <v>5212010199</v>
      </c>
      <c r="J2048" t="s">
        <v>86</v>
      </c>
      <c r="K2048" s="230">
        <v>28653</v>
      </c>
      <c r="L2048" t="s">
        <v>353</v>
      </c>
      <c r="M2048" t="s">
        <v>354</v>
      </c>
      <c r="N2048" t="s">
        <v>408</v>
      </c>
      <c r="O2048" t="s">
        <v>408</v>
      </c>
      <c r="P2048" t="s">
        <v>408</v>
      </c>
      <c r="Q2048">
        <v>3600035128</v>
      </c>
      <c r="R2048">
        <v>5</v>
      </c>
      <c r="S2048" t="s">
        <v>679</v>
      </c>
    </row>
    <row r="2049" spans="3:19" hidden="1">
      <c r="C2049">
        <v>235624429</v>
      </c>
      <c r="D2049">
        <v>700300054</v>
      </c>
      <c r="E2049">
        <v>700300054</v>
      </c>
      <c r="F2049">
        <v>4100</v>
      </c>
      <c r="G2049" t="s">
        <v>368</v>
      </c>
      <c r="H2049">
        <v>5511320</v>
      </c>
      <c r="I2049">
        <v>5212010199</v>
      </c>
      <c r="J2049" t="s">
        <v>86</v>
      </c>
      <c r="K2049" s="230">
        <v>95220</v>
      </c>
      <c r="L2049">
        <v>2101010103</v>
      </c>
      <c r="M2049" t="s">
        <v>486</v>
      </c>
      <c r="N2049" t="s">
        <v>444</v>
      </c>
      <c r="O2049" t="s">
        <v>444</v>
      </c>
      <c r="P2049" t="s">
        <v>444</v>
      </c>
      <c r="Q2049">
        <v>8000098503</v>
      </c>
      <c r="R2049">
        <v>5</v>
      </c>
      <c r="S2049" t="s">
        <v>672</v>
      </c>
    </row>
    <row r="2050" spans="3:19" hidden="1">
      <c r="C2050">
        <v>243571402</v>
      </c>
      <c r="D2050">
        <v>700300054</v>
      </c>
      <c r="E2050">
        <v>700300054</v>
      </c>
      <c r="F2050">
        <v>4100</v>
      </c>
      <c r="G2050" t="s">
        <v>352</v>
      </c>
      <c r="H2050">
        <v>5511220</v>
      </c>
      <c r="I2050">
        <v>5212010199</v>
      </c>
      <c r="J2050" t="s">
        <v>86</v>
      </c>
      <c r="K2050" s="230">
        <v>-2760</v>
      </c>
      <c r="L2050" t="s">
        <v>353</v>
      </c>
      <c r="M2050" t="s">
        <v>354</v>
      </c>
      <c r="N2050" t="s">
        <v>414</v>
      </c>
      <c r="O2050" t="s">
        <v>414</v>
      </c>
      <c r="P2050" t="s">
        <v>680</v>
      </c>
      <c r="Q2050">
        <v>3900003972</v>
      </c>
      <c r="R2050">
        <v>6</v>
      </c>
      <c r="S2050" t="s">
        <v>373</v>
      </c>
    </row>
    <row r="2051" spans="3:19" hidden="1">
      <c r="C2051">
        <v>243426476</v>
      </c>
      <c r="D2051">
        <v>700300054</v>
      </c>
      <c r="E2051">
        <v>700300054</v>
      </c>
      <c r="F2051">
        <v>4100</v>
      </c>
      <c r="G2051" t="s">
        <v>352</v>
      </c>
      <c r="H2051">
        <v>5511220</v>
      </c>
      <c r="I2051">
        <v>5212010199</v>
      </c>
      <c r="J2051" t="s">
        <v>86</v>
      </c>
      <c r="K2051" s="230">
        <v>2760</v>
      </c>
      <c r="L2051" t="s">
        <v>353</v>
      </c>
      <c r="M2051" t="s">
        <v>354</v>
      </c>
      <c r="N2051" t="s">
        <v>414</v>
      </c>
      <c r="O2051" t="s">
        <v>414</v>
      </c>
      <c r="P2051" t="s">
        <v>414</v>
      </c>
      <c r="Q2051">
        <v>3600041728</v>
      </c>
      <c r="R2051">
        <v>6</v>
      </c>
      <c r="S2051" t="s">
        <v>373</v>
      </c>
    </row>
    <row r="2052" spans="3:19" hidden="1">
      <c r="C2052">
        <v>238957963</v>
      </c>
      <c r="D2052">
        <v>700300054</v>
      </c>
      <c r="E2052">
        <v>700300054</v>
      </c>
      <c r="F2052">
        <v>4100</v>
      </c>
      <c r="G2052" t="s">
        <v>359</v>
      </c>
      <c r="H2052">
        <v>5511320</v>
      </c>
      <c r="I2052">
        <v>5212010199</v>
      </c>
      <c r="J2052" t="s">
        <v>86</v>
      </c>
      <c r="K2052" s="230">
        <v>8700</v>
      </c>
      <c r="L2052">
        <v>1102010101</v>
      </c>
      <c r="M2052" t="s">
        <v>572</v>
      </c>
      <c r="N2052" t="s">
        <v>413</v>
      </c>
      <c r="O2052" t="s">
        <v>413</v>
      </c>
      <c r="P2052" t="s">
        <v>413</v>
      </c>
      <c r="Q2052">
        <v>3600037127</v>
      </c>
      <c r="R2052">
        <v>5</v>
      </c>
      <c r="S2052" t="s">
        <v>384</v>
      </c>
    </row>
    <row r="2053" spans="3:19" hidden="1">
      <c r="C2053">
        <v>240712397</v>
      </c>
      <c r="D2053">
        <v>700300054</v>
      </c>
      <c r="E2053">
        <v>700300054</v>
      </c>
      <c r="F2053">
        <v>4100</v>
      </c>
      <c r="G2053" t="s">
        <v>359</v>
      </c>
      <c r="H2053">
        <v>5511320</v>
      </c>
      <c r="I2053">
        <v>5212010199</v>
      </c>
      <c r="J2053" t="s">
        <v>86</v>
      </c>
      <c r="K2053" s="230">
        <v>59160</v>
      </c>
      <c r="L2053" t="s">
        <v>353</v>
      </c>
      <c r="M2053" t="s">
        <v>354</v>
      </c>
      <c r="N2053" t="s">
        <v>560</v>
      </c>
      <c r="O2053" t="s">
        <v>560</v>
      </c>
      <c r="P2053" t="s">
        <v>560</v>
      </c>
      <c r="Q2053">
        <v>3600039604</v>
      </c>
      <c r="R2053">
        <v>6</v>
      </c>
      <c r="S2053" t="s">
        <v>384</v>
      </c>
    </row>
    <row r="2054" spans="3:19" hidden="1">
      <c r="C2054">
        <v>240712635</v>
      </c>
      <c r="D2054">
        <v>700300054</v>
      </c>
      <c r="E2054">
        <v>700300054</v>
      </c>
      <c r="F2054">
        <v>4100</v>
      </c>
      <c r="G2054" t="s">
        <v>359</v>
      </c>
      <c r="H2054">
        <v>5511320</v>
      </c>
      <c r="I2054">
        <v>5212010199</v>
      </c>
      <c r="J2054" t="s">
        <v>86</v>
      </c>
      <c r="K2054" s="230">
        <v>1750</v>
      </c>
      <c r="L2054" t="s">
        <v>353</v>
      </c>
      <c r="M2054" t="s">
        <v>354</v>
      </c>
      <c r="N2054" t="s">
        <v>560</v>
      </c>
      <c r="O2054" t="s">
        <v>560</v>
      </c>
      <c r="P2054" t="s">
        <v>560</v>
      </c>
      <c r="Q2054">
        <v>3600039508</v>
      </c>
      <c r="R2054">
        <v>6</v>
      </c>
      <c r="S2054" t="s">
        <v>384</v>
      </c>
    </row>
    <row r="2055" spans="3:19" hidden="1">
      <c r="C2055">
        <v>239302749</v>
      </c>
      <c r="D2055">
        <v>700300054</v>
      </c>
      <c r="E2055">
        <v>700300054</v>
      </c>
      <c r="F2055">
        <v>4100</v>
      </c>
      <c r="G2055" t="s">
        <v>359</v>
      </c>
      <c r="H2055">
        <v>5511320</v>
      </c>
      <c r="I2055">
        <v>5212010199</v>
      </c>
      <c r="J2055" t="s">
        <v>86</v>
      </c>
      <c r="K2055" s="230">
        <v>188153.7</v>
      </c>
      <c r="L2055" t="s">
        <v>353</v>
      </c>
      <c r="M2055" t="s">
        <v>354</v>
      </c>
      <c r="N2055" t="s">
        <v>681</v>
      </c>
      <c r="O2055" t="s">
        <v>681</v>
      </c>
      <c r="P2055" t="s">
        <v>681</v>
      </c>
      <c r="Q2055">
        <v>3600037359</v>
      </c>
      <c r="R2055">
        <v>6</v>
      </c>
      <c r="S2055" t="s">
        <v>384</v>
      </c>
    </row>
    <row r="2056" spans="3:19" hidden="1">
      <c r="C2056">
        <v>239302808</v>
      </c>
      <c r="D2056">
        <v>700300054</v>
      </c>
      <c r="E2056">
        <v>700300054</v>
      </c>
      <c r="F2056">
        <v>4100</v>
      </c>
      <c r="G2056" t="s">
        <v>359</v>
      </c>
      <c r="H2056">
        <v>5511320</v>
      </c>
      <c r="I2056">
        <v>5212010199</v>
      </c>
      <c r="J2056" t="s">
        <v>86</v>
      </c>
      <c r="K2056" s="230">
        <v>86378.4</v>
      </c>
      <c r="L2056" t="s">
        <v>353</v>
      </c>
      <c r="M2056" t="s">
        <v>354</v>
      </c>
      <c r="N2056" t="s">
        <v>681</v>
      </c>
      <c r="O2056" t="s">
        <v>681</v>
      </c>
      <c r="P2056" t="s">
        <v>681</v>
      </c>
      <c r="Q2056">
        <v>3600037554</v>
      </c>
      <c r="R2056">
        <v>6</v>
      </c>
      <c r="S2056" t="s">
        <v>384</v>
      </c>
    </row>
    <row r="2057" spans="3:19" hidden="1">
      <c r="C2057">
        <v>239302965</v>
      </c>
      <c r="D2057">
        <v>700300054</v>
      </c>
      <c r="E2057">
        <v>700300054</v>
      </c>
      <c r="F2057">
        <v>4100</v>
      </c>
      <c r="G2057" t="s">
        <v>359</v>
      </c>
      <c r="H2057">
        <v>5511320</v>
      </c>
      <c r="I2057">
        <v>5212010199</v>
      </c>
      <c r="J2057" t="s">
        <v>86</v>
      </c>
      <c r="K2057" s="230">
        <v>58548</v>
      </c>
      <c r="L2057" t="s">
        <v>353</v>
      </c>
      <c r="M2057" t="s">
        <v>354</v>
      </c>
      <c r="N2057" t="s">
        <v>681</v>
      </c>
      <c r="O2057" t="s">
        <v>681</v>
      </c>
      <c r="P2057" t="s">
        <v>681</v>
      </c>
      <c r="Q2057">
        <v>3600037166</v>
      </c>
      <c r="R2057">
        <v>6</v>
      </c>
      <c r="S2057" t="s">
        <v>384</v>
      </c>
    </row>
    <row r="2058" spans="3:19" hidden="1">
      <c r="C2058">
        <v>243371338</v>
      </c>
      <c r="D2058">
        <v>700300054</v>
      </c>
      <c r="E2058">
        <v>700300054</v>
      </c>
      <c r="F2058">
        <v>4100</v>
      </c>
      <c r="G2058" t="s">
        <v>359</v>
      </c>
      <c r="H2058">
        <v>5511320</v>
      </c>
      <c r="I2058">
        <v>5212010199</v>
      </c>
      <c r="J2058" t="s">
        <v>86</v>
      </c>
      <c r="K2058">
        <v>950</v>
      </c>
      <c r="L2058" t="s">
        <v>353</v>
      </c>
      <c r="M2058" t="s">
        <v>354</v>
      </c>
      <c r="N2058" t="s">
        <v>414</v>
      </c>
      <c r="O2058" t="s">
        <v>414</v>
      </c>
      <c r="P2058" t="s">
        <v>414</v>
      </c>
      <c r="Q2058">
        <v>3600041332</v>
      </c>
      <c r="R2058">
        <v>6</v>
      </c>
      <c r="S2058" t="s">
        <v>384</v>
      </c>
    </row>
    <row r="2059" spans="3:19" hidden="1">
      <c r="C2059">
        <v>243371364</v>
      </c>
      <c r="D2059">
        <v>700300054</v>
      </c>
      <c r="E2059">
        <v>700300054</v>
      </c>
      <c r="F2059">
        <v>4100</v>
      </c>
      <c r="G2059" t="s">
        <v>359</v>
      </c>
      <c r="H2059">
        <v>5511320</v>
      </c>
      <c r="I2059">
        <v>5212010199</v>
      </c>
      <c r="J2059" t="s">
        <v>86</v>
      </c>
      <c r="K2059" s="230">
        <v>9403.2000000000007</v>
      </c>
      <c r="L2059" t="s">
        <v>353</v>
      </c>
      <c r="M2059" t="s">
        <v>354</v>
      </c>
      <c r="N2059" t="s">
        <v>414</v>
      </c>
      <c r="O2059" t="s">
        <v>414</v>
      </c>
      <c r="P2059" t="s">
        <v>414</v>
      </c>
      <c r="Q2059">
        <v>3600041706</v>
      </c>
      <c r="R2059">
        <v>6</v>
      </c>
      <c r="S2059" t="s">
        <v>384</v>
      </c>
    </row>
    <row r="2060" spans="3:19" hidden="1">
      <c r="C2060">
        <v>241915198</v>
      </c>
      <c r="D2060">
        <v>700300054</v>
      </c>
      <c r="E2060">
        <v>700300054</v>
      </c>
      <c r="F2060">
        <v>4100</v>
      </c>
      <c r="G2060" t="s">
        <v>359</v>
      </c>
      <c r="H2060">
        <v>5511320</v>
      </c>
      <c r="I2060">
        <v>5212010199</v>
      </c>
      <c r="J2060" t="s">
        <v>86</v>
      </c>
      <c r="K2060" s="230">
        <v>7500</v>
      </c>
      <c r="L2060">
        <v>1102010101</v>
      </c>
      <c r="M2060" t="s">
        <v>572</v>
      </c>
      <c r="N2060" t="s">
        <v>535</v>
      </c>
      <c r="O2060" t="s">
        <v>453</v>
      </c>
      <c r="P2060" t="s">
        <v>453</v>
      </c>
      <c r="Q2060">
        <v>3600039875</v>
      </c>
      <c r="R2060">
        <v>6</v>
      </c>
      <c r="S2060" t="s">
        <v>384</v>
      </c>
    </row>
    <row r="2061" spans="3:19" hidden="1">
      <c r="C2061">
        <v>241960709</v>
      </c>
      <c r="D2061">
        <v>700300054</v>
      </c>
      <c r="E2061">
        <v>700300054</v>
      </c>
      <c r="F2061">
        <v>4100</v>
      </c>
      <c r="G2061" t="s">
        <v>359</v>
      </c>
      <c r="H2061">
        <v>5511320</v>
      </c>
      <c r="I2061">
        <v>5212010199</v>
      </c>
      <c r="J2061" t="s">
        <v>86</v>
      </c>
      <c r="K2061" s="230">
        <v>42616</v>
      </c>
      <c r="L2061" t="s">
        <v>353</v>
      </c>
      <c r="M2061" t="s">
        <v>354</v>
      </c>
      <c r="N2061" t="s">
        <v>453</v>
      </c>
      <c r="O2061" t="s">
        <v>453</v>
      </c>
      <c r="P2061" t="s">
        <v>453</v>
      </c>
      <c r="Q2061">
        <v>3600040605</v>
      </c>
      <c r="R2061">
        <v>6</v>
      </c>
      <c r="S2061" t="s">
        <v>384</v>
      </c>
    </row>
    <row r="2062" spans="3:19" hidden="1">
      <c r="C2062">
        <v>241961417</v>
      </c>
      <c r="D2062">
        <v>700300054</v>
      </c>
      <c r="E2062">
        <v>700300054</v>
      </c>
      <c r="F2062">
        <v>4100</v>
      </c>
      <c r="G2062" t="s">
        <v>359</v>
      </c>
      <c r="H2062">
        <v>5511320</v>
      </c>
      <c r="I2062">
        <v>5212010199</v>
      </c>
      <c r="J2062" t="s">
        <v>86</v>
      </c>
      <c r="K2062" s="230">
        <v>213940</v>
      </c>
      <c r="L2062" t="s">
        <v>353</v>
      </c>
      <c r="M2062" t="s">
        <v>354</v>
      </c>
      <c r="N2062" t="s">
        <v>453</v>
      </c>
      <c r="O2062" t="s">
        <v>453</v>
      </c>
      <c r="P2062" t="s">
        <v>453</v>
      </c>
      <c r="Q2062">
        <v>3600040509</v>
      </c>
      <c r="R2062">
        <v>6</v>
      </c>
      <c r="S2062" t="s">
        <v>384</v>
      </c>
    </row>
    <row r="2063" spans="3:19" hidden="1">
      <c r="C2063">
        <v>246157902</v>
      </c>
      <c r="D2063">
        <v>700300054</v>
      </c>
      <c r="E2063">
        <v>700300054</v>
      </c>
      <c r="F2063">
        <v>4100</v>
      </c>
      <c r="G2063" t="s">
        <v>359</v>
      </c>
      <c r="H2063">
        <v>5511320</v>
      </c>
      <c r="I2063">
        <v>5212010199</v>
      </c>
      <c r="J2063" t="s">
        <v>86</v>
      </c>
      <c r="K2063" s="230">
        <v>85340</v>
      </c>
      <c r="L2063" t="s">
        <v>353</v>
      </c>
      <c r="M2063" t="s">
        <v>354</v>
      </c>
      <c r="N2063" t="s">
        <v>376</v>
      </c>
      <c r="O2063" t="s">
        <v>376</v>
      </c>
      <c r="P2063" t="s">
        <v>376</v>
      </c>
      <c r="Q2063">
        <v>3600046682</v>
      </c>
      <c r="R2063">
        <v>7</v>
      </c>
      <c r="S2063" t="s">
        <v>360</v>
      </c>
    </row>
    <row r="2064" spans="3:19" hidden="1">
      <c r="C2064">
        <v>246158028</v>
      </c>
      <c r="D2064">
        <v>700300054</v>
      </c>
      <c r="E2064">
        <v>700300054</v>
      </c>
      <c r="F2064">
        <v>4100</v>
      </c>
      <c r="G2064" t="s">
        <v>359</v>
      </c>
      <c r="H2064">
        <v>5511320</v>
      </c>
      <c r="I2064">
        <v>5212010199</v>
      </c>
      <c r="J2064" t="s">
        <v>86</v>
      </c>
      <c r="K2064" s="230">
        <v>258535</v>
      </c>
      <c r="L2064" t="s">
        <v>353</v>
      </c>
      <c r="M2064" t="s">
        <v>354</v>
      </c>
      <c r="N2064" t="s">
        <v>376</v>
      </c>
      <c r="O2064" t="s">
        <v>376</v>
      </c>
      <c r="P2064" t="s">
        <v>376</v>
      </c>
      <c r="Q2064">
        <v>3600046800</v>
      </c>
      <c r="R2064">
        <v>7</v>
      </c>
      <c r="S2064" t="s">
        <v>682</v>
      </c>
    </row>
    <row r="2065" spans="3:19" hidden="1">
      <c r="C2065">
        <v>246849007</v>
      </c>
      <c r="D2065">
        <v>700300054</v>
      </c>
      <c r="E2065">
        <v>700300054</v>
      </c>
      <c r="F2065">
        <v>4100</v>
      </c>
      <c r="G2065" t="s">
        <v>359</v>
      </c>
      <c r="H2065">
        <v>5511320</v>
      </c>
      <c r="I2065">
        <v>5212010199</v>
      </c>
      <c r="J2065" t="s">
        <v>86</v>
      </c>
      <c r="K2065" s="230">
        <v>1225</v>
      </c>
      <c r="L2065" t="s">
        <v>353</v>
      </c>
      <c r="M2065" t="s">
        <v>354</v>
      </c>
      <c r="N2065" t="s">
        <v>547</v>
      </c>
      <c r="O2065" t="s">
        <v>547</v>
      </c>
      <c r="P2065" t="s">
        <v>547</v>
      </c>
      <c r="Q2065">
        <v>3600048001</v>
      </c>
      <c r="R2065">
        <v>7</v>
      </c>
      <c r="S2065" t="s">
        <v>682</v>
      </c>
    </row>
    <row r="2066" spans="3:19" hidden="1">
      <c r="C2066">
        <v>244562531</v>
      </c>
      <c r="D2066">
        <v>700300054</v>
      </c>
      <c r="E2066">
        <v>700300054</v>
      </c>
      <c r="F2066">
        <v>4100</v>
      </c>
      <c r="G2066" t="s">
        <v>359</v>
      </c>
      <c r="H2066">
        <v>5511320</v>
      </c>
      <c r="I2066">
        <v>5212010199</v>
      </c>
      <c r="J2066" t="s">
        <v>86</v>
      </c>
      <c r="K2066" s="230">
        <v>12720</v>
      </c>
      <c r="L2066" t="s">
        <v>353</v>
      </c>
      <c r="M2066" t="s">
        <v>354</v>
      </c>
      <c r="N2066" t="s">
        <v>683</v>
      </c>
      <c r="O2066" t="s">
        <v>683</v>
      </c>
      <c r="P2066" t="s">
        <v>683</v>
      </c>
      <c r="Q2066">
        <v>3600043976</v>
      </c>
      <c r="R2066">
        <v>7</v>
      </c>
      <c r="S2066" t="s">
        <v>439</v>
      </c>
    </row>
    <row r="2067" spans="3:19" hidden="1">
      <c r="C2067">
        <v>244563102</v>
      </c>
      <c r="D2067">
        <v>700300054</v>
      </c>
      <c r="E2067">
        <v>700300054</v>
      </c>
      <c r="F2067">
        <v>4100</v>
      </c>
      <c r="G2067" t="s">
        <v>359</v>
      </c>
      <c r="H2067">
        <v>5511320</v>
      </c>
      <c r="I2067">
        <v>5212010199</v>
      </c>
      <c r="J2067" t="s">
        <v>86</v>
      </c>
      <c r="K2067" s="230">
        <v>52012.800000000003</v>
      </c>
      <c r="L2067" t="s">
        <v>353</v>
      </c>
      <c r="M2067" t="s">
        <v>354</v>
      </c>
      <c r="N2067" t="s">
        <v>683</v>
      </c>
      <c r="O2067" t="s">
        <v>683</v>
      </c>
      <c r="P2067" t="s">
        <v>683</v>
      </c>
      <c r="Q2067">
        <v>3600044904</v>
      </c>
      <c r="R2067">
        <v>7</v>
      </c>
      <c r="S2067" t="s">
        <v>439</v>
      </c>
    </row>
    <row r="2068" spans="3:19" hidden="1">
      <c r="C2068">
        <v>244563343</v>
      </c>
      <c r="D2068">
        <v>700300054</v>
      </c>
      <c r="E2068">
        <v>700300054</v>
      </c>
      <c r="F2068">
        <v>4100</v>
      </c>
      <c r="G2068" t="s">
        <v>359</v>
      </c>
      <c r="H2068">
        <v>5511320</v>
      </c>
      <c r="I2068">
        <v>5212010199</v>
      </c>
      <c r="J2068" t="s">
        <v>86</v>
      </c>
      <c r="K2068" s="230">
        <v>37152</v>
      </c>
      <c r="L2068" t="s">
        <v>353</v>
      </c>
      <c r="M2068" t="s">
        <v>354</v>
      </c>
      <c r="N2068" t="s">
        <v>683</v>
      </c>
      <c r="O2068" t="s">
        <v>683</v>
      </c>
      <c r="P2068" t="s">
        <v>683</v>
      </c>
      <c r="Q2068">
        <v>3600043978</v>
      </c>
      <c r="R2068">
        <v>7</v>
      </c>
      <c r="S2068" t="s">
        <v>439</v>
      </c>
    </row>
    <row r="2069" spans="3:19" hidden="1">
      <c r="C2069">
        <v>244563392</v>
      </c>
      <c r="D2069">
        <v>700300054</v>
      </c>
      <c r="E2069">
        <v>700300054</v>
      </c>
      <c r="F2069">
        <v>4100</v>
      </c>
      <c r="G2069" t="s">
        <v>359</v>
      </c>
      <c r="H2069">
        <v>5511320</v>
      </c>
      <c r="I2069">
        <v>5212010199</v>
      </c>
      <c r="J2069" t="s">
        <v>86</v>
      </c>
      <c r="K2069" s="230">
        <v>21000</v>
      </c>
      <c r="L2069" t="s">
        <v>353</v>
      </c>
      <c r="M2069" t="s">
        <v>354</v>
      </c>
      <c r="N2069" t="s">
        <v>683</v>
      </c>
      <c r="O2069" t="s">
        <v>683</v>
      </c>
      <c r="P2069" t="s">
        <v>683</v>
      </c>
      <c r="Q2069">
        <v>3600044728</v>
      </c>
      <c r="R2069">
        <v>7</v>
      </c>
      <c r="S2069" t="s">
        <v>439</v>
      </c>
    </row>
    <row r="2070" spans="3:19" hidden="1">
      <c r="C2070">
        <v>244025794</v>
      </c>
      <c r="D2070">
        <v>700300054</v>
      </c>
      <c r="E2070">
        <v>700300054</v>
      </c>
      <c r="F2070">
        <v>4100</v>
      </c>
      <c r="G2070" t="s">
        <v>359</v>
      </c>
      <c r="H2070">
        <v>5511320</v>
      </c>
      <c r="I2070">
        <v>5212010199</v>
      </c>
      <c r="J2070" t="s">
        <v>86</v>
      </c>
      <c r="K2070" s="230">
        <v>20700</v>
      </c>
      <c r="L2070" t="s">
        <v>353</v>
      </c>
      <c r="M2070" t="s">
        <v>354</v>
      </c>
      <c r="N2070" t="s">
        <v>446</v>
      </c>
      <c r="O2070" t="s">
        <v>446</v>
      </c>
      <c r="P2070" t="s">
        <v>446</v>
      </c>
      <c r="Q2070">
        <v>3600043150</v>
      </c>
      <c r="R2070">
        <v>7</v>
      </c>
      <c r="S2070" t="s">
        <v>384</v>
      </c>
    </row>
    <row r="2071" spans="3:19" hidden="1">
      <c r="C2071">
        <v>244026123</v>
      </c>
      <c r="D2071">
        <v>700300054</v>
      </c>
      <c r="E2071">
        <v>700300054</v>
      </c>
      <c r="F2071">
        <v>4100</v>
      </c>
      <c r="G2071" t="s">
        <v>359</v>
      </c>
      <c r="H2071">
        <v>5511320</v>
      </c>
      <c r="I2071">
        <v>5212010199</v>
      </c>
      <c r="J2071" t="s">
        <v>86</v>
      </c>
      <c r="K2071" s="230">
        <v>34118</v>
      </c>
      <c r="L2071" t="s">
        <v>353</v>
      </c>
      <c r="M2071" t="s">
        <v>354</v>
      </c>
      <c r="N2071" t="s">
        <v>446</v>
      </c>
      <c r="O2071" t="s">
        <v>446</v>
      </c>
      <c r="P2071" t="s">
        <v>446</v>
      </c>
      <c r="Q2071">
        <v>3600042639</v>
      </c>
      <c r="R2071">
        <v>7</v>
      </c>
      <c r="S2071" t="s">
        <v>384</v>
      </c>
    </row>
    <row r="2072" spans="3:19" hidden="1">
      <c r="C2072">
        <v>244034724</v>
      </c>
      <c r="D2072">
        <v>700300054</v>
      </c>
      <c r="E2072">
        <v>700300054</v>
      </c>
      <c r="F2072">
        <v>4100</v>
      </c>
      <c r="G2072" t="s">
        <v>359</v>
      </c>
      <c r="H2072">
        <v>5511320</v>
      </c>
      <c r="I2072">
        <v>5212010199</v>
      </c>
      <c r="J2072" t="s">
        <v>86</v>
      </c>
      <c r="K2072" s="230">
        <v>197113.4</v>
      </c>
      <c r="L2072" t="s">
        <v>353</v>
      </c>
      <c r="M2072" t="s">
        <v>354</v>
      </c>
      <c r="N2072" t="s">
        <v>446</v>
      </c>
      <c r="O2072" t="s">
        <v>446</v>
      </c>
      <c r="P2072" t="s">
        <v>446</v>
      </c>
      <c r="Q2072">
        <v>3600043223</v>
      </c>
      <c r="R2072">
        <v>7</v>
      </c>
      <c r="S2072" t="s">
        <v>384</v>
      </c>
    </row>
    <row r="2073" spans="3:19" hidden="1">
      <c r="C2073">
        <v>244034764</v>
      </c>
      <c r="D2073">
        <v>700300054</v>
      </c>
      <c r="E2073">
        <v>700300054</v>
      </c>
      <c r="F2073">
        <v>4100</v>
      </c>
      <c r="G2073" t="s">
        <v>359</v>
      </c>
      <c r="H2073">
        <v>5511320</v>
      </c>
      <c r="I2073">
        <v>5212010199</v>
      </c>
      <c r="J2073" t="s">
        <v>86</v>
      </c>
      <c r="K2073" s="230">
        <v>129567.6</v>
      </c>
      <c r="L2073" t="s">
        <v>353</v>
      </c>
      <c r="M2073" t="s">
        <v>354</v>
      </c>
      <c r="N2073" t="s">
        <v>446</v>
      </c>
      <c r="O2073" t="s">
        <v>446</v>
      </c>
      <c r="P2073" t="s">
        <v>446</v>
      </c>
      <c r="Q2073">
        <v>3600043160</v>
      </c>
      <c r="R2073">
        <v>7</v>
      </c>
      <c r="S2073" t="s">
        <v>384</v>
      </c>
    </row>
    <row r="2074" spans="3:19" hidden="1">
      <c r="C2074">
        <v>244034797</v>
      </c>
      <c r="D2074">
        <v>700300054</v>
      </c>
      <c r="E2074">
        <v>700300054</v>
      </c>
      <c r="F2074">
        <v>4100</v>
      </c>
      <c r="G2074" t="s">
        <v>359</v>
      </c>
      <c r="H2074">
        <v>5511320</v>
      </c>
      <c r="I2074">
        <v>5212010199</v>
      </c>
      <c r="J2074" t="s">
        <v>86</v>
      </c>
      <c r="K2074" s="230">
        <v>40845.199999999997</v>
      </c>
      <c r="L2074" t="s">
        <v>353</v>
      </c>
      <c r="M2074" t="s">
        <v>354</v>
      </c>
      <c r="N2074" t="s">
        <v>446</v>
      </c>
      <c r="O2074" t="s">
        <v>446</v>
      </c>
      <c r="P2074" t="s">
        <v>446</v>
      </c>
      <c r="Q2074">
        <v>3600043161</v>
      </c>
      <c r="R2074">
        <v>7</v>
      </c>
      <c r="S2074" t="s">
        <v>384</v>
      </c>
    </row>
    <row r="2075" spans="3:19" hidden="1">
      <c r="C2075">
        <v>244053597</v>
      </c>
      <c r="D2075">
        <v>700300054</v>
      </c>
      <c r="E2075">
        <v>700300054</v>
      </c>
      <c r="F2075">
        <v>4100</v>
      </c>
      <c r="G2075" t="s">
        <v>359</v>
      </c>
      <c r="H2075">
        <v>5511320</v>
      </c>
      <c r="I2075">
        <v>5212010199</v>
      </c>
      <c r="J2075" t="s">
        <v>86</v>
      </c>
      <c r="K2075" s="230">
        <v>40618.199999999997</v>
      </c>
      <c r="L2075" t="s">
        <v>353</v>
      </c>
      <c r="M2075" t="s">
        <v>354</v>
      </c>
      <c r="N2075" t="s">
        <v>446</v>
      </c>
      <c r="O2075" t="s">
        <v>446</v>
      </c>
      <c r="P2075" t="s">
        <v>446</v>
      </c>
      <c r="Q2075">
        <v>3600041869</v>
      </c>
      <c r="R2075">
        <v>7</v>
      </c>
      <c r="S2075" t="s">
        <v>384</v>
      </c>
    </row>
    <row r="2076" spans="3:19" hidden="1">
      <c r="C2076">
        <v>244054515</v>
      </c>
      <c r="D2076">
        <v>700300054</v>
      </c>
      <c r="E2076">
        <v>700300054</v>
      </c>
      <c r="F2076">
        <v>4100</v>
      </c>
      <c r="G2076" t="s">
        <v>359</v>
      </c>
      <c r="H2076">
        <v>5511320</v>
      </c>
      <c r="I2076">
        <v>5212010199</v>
      </c>
      <c r="J2076" t="s">
        <v>86</v>
      </c>
      <c r="K2076" s="230">
        <v>19894</v>
      </c>
      <c r="L2076" t="s">
        <v>353</v>
      </c>
      <c r="M2076" t="s">
        <v>354</v>
      </c>
      <c r="N2076" t="s">
        <v>446</v>
      </c>
      <c r="O2076" t="s">
        <v>446</v>
      </c>
      <c r="P2076" t="s">
        <v>446</v>
      </c>
      <c r="Q2076">
        <v>3600043404</v>
      </c>
      <c r="R2076">
        <v>7</v>
      </c>
      <c r="S2076" t="s">
        <v>384</v>
      </c>
    </row>
    <row r="2077" spans="3:19" hidden="1">
      <c r="C2077">
        <v>244779871</v>
      </c>
      <c r="D2077">
        <v>700300054</v>
      </c>
      <c r="E2077">
        <v>700300054</v>
      </c>
      <c r="F2077">
        <v>4100</v>
      </c>
      <c r="G2077" t="s">
        <v>359</v>
      </c>
      <c r="H2077">
        <v>5511320</v>
      </c>
      <c r="I2077">
        <v>5212010199</v>
      </c>
      <c r="J2077" t="s">
        <v>86</v>
      </c>
      <c r="K2077" s="230">
        <v>22600</v>
      </c>
      <c r="L2077" t="s">
        <v>353</v>
      </c>
      <c r="M2077" t="s">
        <v>354</v>
      </c>
      <c r="N2077" t="s">
        <v>418</v>
      </c>
      <c r="O2077" t="s">
        <v>418</v>
      </c>
      <c r="P2077" t="s">
        <v>418</v>
      </c>
      <c r="Q2077">
        <v>3600044954</v>
      </c>
      <c r="R2077">
        <v>7</v>
      </c>
      <c r="S2077" t="s">
        <v>439</v>
      </c>
    </row>
    <row r="2078" spans="3:19" hidden="1">
      <c r="C2078">
        <v>251031170</v>
      </c>
      <c r="D2078">
        <v>700300054</v>
      </c>
      <c r="E2078">
        <v>700300054</v>
      </c>
      <c r="F2078">
        <v>4100</v>
      </c>
      <c r="G2078" t="s">
        <v>359</v>
      </c>
      <c r="H2078">
        <v>5511320</v>
      </c>
      <c r="I2078">
        <v>5212010199</v>
      </c>
      <c r="J2078" t="s">
        <v>86</v>
      </c>
      <c r="K2078">
        <v>475</v>
      </c>
      <c r="L2078" t="s">
        <v>353</v>
      </c>
      <c r="M2078" t="s">
        <v>354</v>
      </c>
      <c r="N2078" t="s">
        <v>495</v>
      </c>
      <c r="O2078" t="s">
        <v>495</v>
      </c>
      <c r="P2078" t="s">
        <v>495</v>
      </c>
      <c r="Q2078">
        <v>3600055004</v>
      </c>
      <c r="R2078">
        <v>8</v>
      </c>
      <c r="S2078" t="s">
        <v>682</v>
      </c>
    </row>
    <row r="2079" spans="3:19" hidden="1">
      <c r="C2079">
        <v>248922556</v>
      </c>
      <c r="D2079">
        <v>700300054</v>
      </c>
      <c r="E2079">
        <v>700300054</v>
      </c>
      <c r="F2079">
        <v>4100</v>
      </c>
      <c r="G2079" t="s">
        <v>359</v>
      </c>
      <c r="H2079">
        <v>5511320</v>
      </c>
      <c r="I2079">
        <v>5212010199</v>
      </c>
      <c r="J2079" t="s">
        <v>86</v>
      </c>
      <c r="K2079" s="230">
        <v>37160</v>
      </c>
      <c r="L2079" t="s">
        <v>353</v>
      </c>
      <c r="M2079" t="s">
        <v>354</v>
      </c>
      <c r="N2079" t="s">
        <v>421</v>
      </c>
      <c r="O2079" t="s">
        <v>421</v>
      </c>
      <c r="P2079" t="s">
        <v>421</v>
      </c>
      <c r="Q2079">
        <v>3600051923</v>
      </c>
      <c r="R2079">
        <v>8</v>
      </c>
      <c r="S2079" t="s">
        <v>439</v>
      </c>
    </row>
    <row r="2080" spans="3:19" hidden="1">
      <c r="C2080">
        <v>248922575</v>
      </c>
      <c r="D2080">
        <v>700300054</v>
      </c>
      <c r="E2080">
        <v>700300054</v>
      </c>
      <c r="F2080">
        <v>4100</v>
      </c>
      <c r="G2080" t="s">
        <v>359</v>
      </c>
      <c r="H2080">
        <v>5511320</v>
      </c>
      <c r="I2080">
        <v>5212010199</v>
      </c>
      <c r="J2080" t="s">
        <v>86</v>
      </c>
      <c r="K2080" s="230">
        <v>62486</v>
      </c>
      <c r="L2080" t="s">
        <v>353</v>
      </c>
      <c r="M2080" t="s">
        <v>354</v>
      </c>
      <c r="N2080" t="s">
        <v>421</v>
      </c>
      <c r="O2080" t="s">
        <v>421</v>
      </c>
      <c r="P2080" t="s">
        <v>421</v>
      </c>
      <c r="Q2080">
        <v>3600051925</v>
      </c>
      <c r="R2080">
        <v>8</v>
      </c>
      <c r="S2080" t="s">
        <v>439</v>
      </c>
    </row>
    <row r="2081" spans="3:19" hidden="1">
      <c r="C2081">
        <v>248928111</v>
      </c>
      <c r="D2081">
        <v>700300054</v>
      </c>
      <c r="E2081">
        <v>700300054</v>
      </c>
      <c r="F2081">
        <v>4100</v>
      </c>
      <c r="G2081" t="s">
        <v>359</v>
      </c>
      <c r="H2081">
        <v>5511320</v>
      </c>
      <c r="I2081">
        <v>5212010199</v>
      </c>
      <c r="J2081" t="s">
        <v>86</v>
      </c>
      <c r="K2081" s="230">
        <v>218766</v>
      </c>
      <c r="L2081" t="s">
        <v>353</v>
      </c>
      <c r="M2081" t="s">
        <v>354</v>
      </c>
      <c r="N2081" t="s">
        <v>421</v>
      </c>
      <c r="O2081" t="s">
        <v>421</v>
      </c>
      <c r="P2081" t="s">
        <v>421</v>
      </c>
      <c r="Q2081">
        <v>3600051597</v>
      </c>
      <c r="R2081">
        <v>8</v>
      </c>
      <c r="S2081" t="s">
        <v>682</v>
      </c>
    </row>
    <row r="2082" spans="3:19" hidden="1">
      <c r="C2082">
        <v>247293000</v>
      </c>
      <c r="D2082">
        <v>700300054</v>
      </c>
      <c r="E2082">
        <v>700300054</v>
      </c>
      <c r="F2082">
        <v>4100</v>
      </c>
      <c r="G2082" t="s">
        <v>359</v>
      </c>
      <c r="H2082">
        <v>5511320</v>
      </c>
      <c r="I2082">
        <v>5212010199</v>
      </c>
      <c r="J2082" t="s">
        <v>86</v>
      </c>
      <c r="K2082" s="230">
        <v>28792.799999999999</v>
      </c>
      <c r="L2082" t="s">
        <v>353</v>
      </c>
      <c r="M2082" t="s">
        <v>354</v>
      </c>
      <c r="N2082" t="s">
        <v>496</v>
      </c>
      <c r="O2082" t="s">
        <v>496</v>
      </c>
      <c r="P2082" t="s">
        <v>496</v>
      </c>
      <c r="Q2082">
        <v>3600048627</v>
      </c>
      <c r="R2082">
        <v>8</v>
      </c>
      <c r="S2082" t="s">
        <v>360</v>
      </c>
    </row>
    <row r="2083" spans="3:19" hidden="1">
      <c r="C2083">
        <v>247293240</v>
      </c>
      <c r="D2083">
        <v>700300054</v>
      </c>
      <c r="E2083">
        <v>700300054</v>
      </c>
      <c r="F2083">
        <v>4100</v>
      </c>
      <c r="G2083" t="s">
        <v>359</v>
      </c>
      <c r="H2083">
        <v>5511320</v>
      </c>
      <c r="I2083">
        <v>5212010199</v>
      </c>
      <c r="J2083" t="s">
        <v>86</v>
      </c>
      <c r="K2083" s="230">
        <v>116342.1</v>
      </c>
      <c r="L2083" t="s">
        <v>353</v>
      </c>
      <c r="M2083" t="s">
        <v>354</v>
      </c>
      <c r="N2083" t="s">
        <v>496</v>
      </c>
      <c r="O2083" t="s">
        <v>496</v>
      </c>
      <c r="P2083" t="s">
        <v>496</v>
      </c>
      <c r="Q2083">
        <v>3600046900</v>
      </c>
      <c r="R2083">
        <v>8</v>
      </c>
      <c r="S2083" t="s">
        <v>439</v>
      </c>
    </row>
    <row r="2084" spans="3:19" hidden="1">
      <c r="C2084">
        <v>247293276</v>
      </c>
      <c r="D2084">
        <v>700300054</v>
      </c>
      <c r="E2084">
        <v>700300054</v>
      </c>
      <c r="F2084">
        <v>4100</v>
      </c>
      <c r="G2084" t="s">
        <v>359</v>
      </c>
      <c r="H2084">
        <v>5511320</v>
      </c>
      <c r="I2084">
        <v>5212010199</v>
      </c>
      <c r="J2084" t="s">
        <v>86</v>
      </c>
      <c r="K2084" s="230">
        <v>61941.599999999999</v>
      </c>
      <c r="L2084" t="s">
        <v>353</v>
      </c>
      <c r="M2084" t="s">
        <v>354</v>
      </c>
      <c r="N2084" t="s">
        <v>496</v>
      </c>
      <c r="O2084" t="s">
        <v>496</v>
      </c>
      <c r="P2084" t="s">
        <v>496</v>
      </c>
      <c r="Q2084">
        <v>3600044892</v>
      </c>
      <c r="R2084">
        <v>8</v>
      </c>
      <c r="S2084" t="s">
        <v>439</v>
      </c>
    </row>
    <row r="2085" spans="3:19" hidden="1">
      <c r="C2085">
        <v>247293971</v>
      </c>
      <c r="D2085">
        <v>700300054</v>
      </c>
      <c r="E2085">
        <v>700300054</v>
      </c>
      <c r="F2085">
        <v>4100</v>
      </c>
      <c r="G2085" t="s">
        <v>359</v>
      </c>
      <c r="H2085">
        <v>5511320</v>
      </c>
      <c r="I2085">
        <v>5212010199</v>
      </c>
      <c r="J2085" t="s">
        <v>86</v>
      </c>
      <c r="K2085" s="230">
        <v>38988.6</v>
      </c>
      <c r="L2085" t="s">
        <v>353</v>
      </c>
      <c r="M2085" t="s">
        <v>354</v>
      </c>
      <c r="N2085" t="s">
        <v>496</v>
      </c>
      <c r="O2085" t="s">
        <v>496</v>
      </c>
      <c r="P2085" t="s">
        <v>496</v>
      </c>
      <c r="Q2085">
        <v>3600048631</v>
      </c>
      <c r="R2085">
        <v>8</v>
      </c>
      <c r="S2085" t="s">
        <v>682</v>
      </c>
    </row>
    <row r="2086" spans="3:19" hidden="1">
      <c r="C2086">
        <v>247332399</v>
      </c>
      <c r="D2086">
        <v>700300054</v>
      </c>
      <c r="E2086">
        <v>700300054</v>
      </c>
      <c r="F2086">
        <v>4100</v>
      </c>
      <c r="G2086" t="s">
        <v>359</v>
      </c>
      <c r="H2086">
        <v>5511320</v>
      </c>
      <c r="I2086">
        <v>5212010199</v>
      </c>
      <c r="J2086" t="s">
        <v>86</v>
      </c>
      <c r="K2086" s="230">
        <v>112140.6</v>
      </c>
      <c r="L2086" t="s">
        <v>353</v>
      </c>
      <c r="M2086" t="s">
        <v>354</v>
      </c>
      <c r="N2086" t="s">
        <v>496</v>
      </c>
      <c r="O2086" t="s">
        <v>496</v>
      </c>
      <c r="P2086" t="s">
        <v>496</v>
      </c>
      <c r="Q2086">
        <v>3600048443</v>
      </c>
      <c r="R2086">
        <v>8</v>
      </c>
      <c r="S2086" t="s">
        <v>360</v>
      </c>
    </row>
    <row r="2087" spans="3:19" hidden="1">
      <c r="C2087">
        <v>247347309</v>
      </c>
      <c r="D2087">
        <v>700300054</v>
      </c>
      <c r="E2087">
        <v>700300054</v>
      </c>
      <c r="F2087">
        <v>4100</v>
      </c>
      <c r="G2087" t="s">
        <v>359</v>
      </c>
      <c r="H2087">
        <v>5511320</v>
      </c>
      <c r="I2087">
        <v>5212010199</v>
      </c>
      <c r="J2087" t="s">
        <v>86</v>
      </c>
      <c r="K2087" s="230">
        <v>97524</v>
      </c>
      <c r="L2087" t="s">
        <v>353</v>
      </c>
      <c r="M2087" t="s">
        <v>354</v>
      </c>
      <c r="N2087" t="s">
        <v>496</v>
      </c>
      <c r="O2087" t="s">
        <v>496</v>
      </c>
      <c r="P2087" t="s">
        <v>496</v>
      </c>
      <c r="Q2087">
        <v>3600048819</v>
      </c>
      <c r="R2087">
        <v>8</v>
      </c>
      <c r="S2087" t="s">
        <v>439</v>
      </c>
    </row>
    <row r="2088" spans="3:19" hidden="1">
      <c r="C2088">
        <v>247349677</v>
      </c>
      <c r="D2088">
        <v>700300054</v>
      </c>
      <c r="E2088">
        <v>700300054</v>
      </c>
      <c r="F2088">
        <v>4100</v>
      </c>
      <c r="G2088" t="s">
        <v>359</v>
      </c>
      <c r="H2088">
        <v>5511320</v>
      </c>
      <c r="I2088">
        <v>5212010199</v>
      </c>
      <c r="J2088" t="s">
        <v>86</v>
      </c>
      <c r="K2088" s="230">
        <v>55728</v>
      </c>
      <c r="L2088" t="s">
        <v>353</v>
      </c>
      <c r="M2088" t="s">
        <v>354</v>
      </c>
      <c r="N2088" t="s">
        <v>496</v>
      </c>
      <c r="O2088" t="s">
        <v>496</v>
      </c>
      <c r="P2088" t="s">
        <v>496</v>
      </c>
      <c r="Q2088">
        <v>3600048565</v>
      </c>
      <c r="R2088">
        <v>8</v>
      </c>
      <c r="S2088" t="s">
        <v>439</v>
      </c>
    </row>
    <row r="2089" spans="3:19" hidden="1">
      <c r="C2089">
        <v>247403783</v>
      </c>
      <c r="D2089">
        <v>700300054</v>
      </c>
      <c r="E2089">
        <v>700300054</v>
      </c>
      <c r="F2089">
        <v>4100</v>
      </c>
      <c r="G2089" t="s">
        <v>359</v>
      </c>
      <c r="H2089">
        <v>5511320</v>
      </c>
      <c r="I2089">
        <v>5212010199</v>
      </c>
      <c r="J2089" t="s">
        <v>86</v>
      </c>
      <c r="K2089" s="230">
        <v>74850.3</v>
      </c>
      <c r="L2089" t="s">
        <v>353</v>
      </c>
      <c r="M2089" t="s">
        <v>354</v>
      </c>
      <c r="N2089" t="s">
        <v>565</v>
      </c>
      <c r="O2089" t="s">
        <v>565</v>
      </c>
      <c r="P2089" t="s">
        <v>565</v>
      </c>
      <c r="Q2089">
        <v>3600048896</v>
      </c>
      <c r="R2089">
        <v>8</v>
      </c>
      <c r="S2089" t="s">
        <v>439</v>
      </c>
    </row>
    <row r="2090" spans="3:19" hidden="1">
      <c r="C2090">
        <v>247403915</v>
      </c>
      <c r="D2090">
        <v>700300054</v>
      </c>
      <c r="E2090">
        <v>700300054</v>
      </c>
      <c r="F2090">
        <v>4100</v>
      </c>
      <c r="G2090" t="s">
        <v>359</v>
      </c>
      <c r="H2090">
        <v>5511320</v>
      </c>
      <c r="I2090">
        <v>5212010199</v>
      </c>
      <c r="J2090" t="s">
        <v>86</v>
      </c>
      <c r="K2090" s="230">
        <v>36223.199999999997</v>
      </c>
      <c r="L2090" t="s">
        <v>353</v>
      </c>
      <c r="M2090" t="s">
        <v>354</v>
      </c>
      <c r="N2090" t="s">
        <v>565</v>
      </c>
      <c r="O2090" t="s">
        <v>565</v>
      </c>
      <c r="P2090" t="s">
        <v>565</v>
      </c>
      <c r="Q2090">
        <v>3600049403</v>
      </c>
      <c r="R2090">
        <v>8</v>
      </c>
      <c r="S2090" t="s">
        <v>439</v>
      </c>
    </row>
    <row r="2091" spans="3:19" hidden="1">
      <c r="C2091">
        <v>250251591</v>
      </c>
      <c r="D2091">
        <v>700300054</v>
      </c>
      <c r="E2091">
        <v>700300054</v>
      </c>
      <c r="F2091">
        <v>4100</v>
      </c>
      <c r="G2091" t="s">
        <v>359</v>
      </c>
      <c r="H2091">
        <v>5511320</v>
      </c>
      <c r="I2091">
        <v>5212010199</v>
      </c>
      <c r="J2091" t="s">
        <v>86</v>
      </c>
      <c r="K2091" s="230">
        <v>2822</v>
      </c>
      <c r="L2091" t="s">
        <v>353</v>
      </c>
      <c r="M2091" t="s">
        <v>354</v>
      </c>
      <c r="N2091" t="s">
        <v>422</v>
      </c>
      <c r="O2091" t="s">
        <v>422</v>
      </c>
      <c r="P2091" t="s">
        <v>422</v>
      </c>
      <c r="Q2091">
        <v>3600053384</v>
      </c>
      <c r="R2091">
        <v>8</v>
      </c>
      <c r="S2091" t="s">
        <v>439</v>
      </c>
    </row>
    <row r="2092" spans="3:19" hidden="1">
      <c r="C2092">
        <v>251879002</v>
      </c>
      <c r="D2092">
        <v>700300054</v>
      </c>
      <c r="E2092">
        <v>700300054</v>
      </c>
      <c r="F2092">
        <v>4100</v>
      </c>
      <c r="G2092" t="s">
        <v>359</v>
      </c>
      <c r="H2092">
        <v>5511320</v>
      </c>
      <c r="I2092">
        <v>5212010199</v>
      </c>
      <c r="J2092" t="s">
        <v>86</v>
      </c>
      <c r="K2092" s="230">
        <v>14280</v>
      </c>
      <c r="L2092" t="s">
        <v>353</v>
      </c>
      <c r="M2092" t="s">
        <v>354</v>
      </c>
      <c r="N2092" t="s">
        <v>478</v>
      </c>
      <c r="O2092" t="s">
        <v>478</v>
      </c>
      <c r="P2092" t="s">
        <v>478</v>
      </c>
      <c r="Q2092">
        <v>3600056956</v>
      </c>
      <c r="R2092">
        <v>9</v>
      </c>
      <c r="S2092" t="s">
        <v>462</v>
      </c>
    </row>
    <row r="2093" spans="3:19" hidden="1">
      <c r="C2093">
        <v>251879453</v>
      </c>
      <c r="D2093">
        <v>700300054</v>
      </c>
      <c r="E2093">
        <v>700300054</v>
      </c>
      <c r="F2093">
        <v>4100</v>
      </c>
      <c r="G2093" t="s">
        <v>359</v>
      </c>
      <c r="H2093">
        <v>5511320</v>
      </c>
      <c r="I2093">
        <v>5212010199</v>
      </c>
      <c r="J2093" t="s">
        <v>86</v>
      </c>
      <c r="K2093" s="230">
        <v>10440</v>
      </c>
      <c r="L2093" t="s">
        <v>353</v>
      </c>
      <c r="M2093" t="s">
        <v>354</v>
      </c>
      <c r="N2093" t="s">
        <v>478</v>
      </c>
      <c r="O2093" t="s">
        <v>478</v>
      </c>
      <c r="P2093" t="s">
        <v>478</v>
      </c>
      <c r="Q2093">
        <v>3600057241</v>
      </c>
      <c r="R2093">
        <v>9</v>
      </c>
      <c r="S2093" t="s">
        <v>439</v>
      </c>
    </row>
    <row r="2094" spans="3:19" hidden="1">
      <c r="C2094">
        <v>251879508</v>
      </c>
      <c r="D2094">
        <v>700300054</v>
      </c>
      <c r="E2094">
        <v>700300054</v>
      </c>
      <c r="F2094">
        <v>4100</v>
      </c>
      <c r="G2094" t="s">
        <v>359</v>
      </c>
      <c r="H2094">
        <v>5511320</v>
      </c>
      <c r="I2094">
        <v>5212010199</v>
      </c>
      <c r="J2094" t="s">
        <v>86</v>
      </c>
      <c r="K2094" s="230">
        <v>9989.6</v>
      </c>
      <c r="L2094" t="s">
        <v>353</v>
      </c>
      <c r="M2094" t="s">
        <v>354</v>
      </c>
      <c r="N2094" t="s">
        <v>478</v>
      </c>
      <c r="O2094" t="s">
        <v>478</v>
      </c>
      <c r="P2094" t="s">
        <v>478</v>
      </c>
      <c r="Q2094">
        <v>3600057371</v>
      </c>
      <c r="R2094">
        <v>9</v>
      </c>
      <c r="S2094" t="s">
        <v>439</v>
      </c>
    </row>
    <row r="2095" spans="3:19" hidden="1">
      <c r="C2095">
        <v>252051908</v>
      </c>
      <c r="D2095">
        <v>700300054</v>
      </c>
      <c r="E2095">
        <v>700300054</v>
      </c>
      <c r="F2095">
        <v>4100</v>
      </c>
      <c r="G2095" t="s">
        <v>359</v>
      </c>
      <c r="H2095">
        <v>5511320</v>
      </c>
      <c r="I2095">
        <v>5212010199</v>
      </c>
      <c r="J2095" t="s">
        <v>86</v>
      </c>
      <c r="K2095" s="230">
        <v>253225.8</v>
      </c>
      <c r="L2095" t="s">
        <v>353</v>
      </c>
      <c r="M2095" t="s">
        <v>354</v>
      </c>
      <c r="N2095" t="s">
        <v>423</v>
      </c>
      <c r="O2095" t="s">
        <v>423</v>
      </c>
      <c r="P2095" t="s">
        <v>423</v>
      </c>
      <c r="Q2095">
        <v>3600058264</v>
      </c>
      <c r="R2095">
        <v>9</v>
      </c>
      <c r="S2095" t="s">
        <v>360</v>
      </c>
    </row>
    <row r="2096" spans="3:19" hidden="1">
      <c r="C2096">
        <v>252052157</v>
      </c>
      <c r="D2096">
        <v>700300054</v>
      </c>
      <c r="E2096">
        <v>700300054</v>
      </c>
      <c r="F2096">
        <v>4100</v>
      </c>
      <c r="G2096" t="s">
        <v>359</v>
      </c>
      <c r="H2096">
        <v>5511320</v>
      </c>
      <c r="I2096">
        <v>5212010199</v>
      </c>
      <c r="J2096" t="s">
        <v>86</v>
      </c>
      <c r="K2096" s="230">
        <v>156038.39999999999</v>
      </c>
      <c r="L2096" t="s">
        <v>353</v>
      </c>
      <c r="M2096" t="s">
        <v>354</v>
      </c>
      <c r="N2096" t="s">
        <v>423</v>
      </c>
      <c r="O2096" t="s">
        <v>423</v>
      </c>
      <c r="P2096" t="s">
        <v>423</v>
      </c>
      <c r="Q2096">
        <v>3600058352</v>
      </c>
      <c r="R2096">
        <v>9</v>
      </c>
      <c r="S2096" t="s">
        <v>360</v>
      </c>
    </row>
    <row r="2097" spans="3:19" hidden="1">
      <c r="C2097">
        <v>252052208</v>
      </c>
      <c r="D2097">
        <v>700300054</v>
      </c>
      <c r="E2097">
        <v>700300054</v>
      </c>
      <c r="F2097">
        <v>4100</v>
      </c>
      <c r="G2097" t="s">
        <v>359</v>
      </c>
      <c r="H2097">
        <v>5511320</v>
      </c>
      <c r="I2097">
        <v>5212010199</v>
      </c>
      <c r="J2097" t="s">
        <v>86</v>
      </c>
      <c r="K2097" s="230">
        <v>35004</v>
      </c>
      <c r="L2097" t="s">
        <v>353</v>
      </c>
      <c r="M2097" t="s">
        <v>354</v>
      </c>
      <c r="N2097" t="s">
        <v>423</v>
      </c>
      <c r="O2097" t="s">
        <v>423</v>
      </c>
      <c r="P2097" t="s">
        <v>423</v>
      </c>
      <c r="Q2097">
        <v>3600058265</v>
      </c>
      <c r="R2097">
        <v>9</v>
      </c>
      <c r="S2097" t="s">
        <v>462</v>
      </c>
    </row>
    <row r="2098" spans="3:19" hidden="1">
      <c r="C2098">
        <v>252052461</v>
      </c>
      <c r="D2098">
        <v>700300054</v>
      </c>
      <c r="E2098">
        <v>700300054</v>
      </c>
      <c r="F2098">
        <v>4100</v>
      </c>
      <c r="G2098" t="s">
        <v>359</v>
      </c>
      <c r="H2098">
        <v>5511320</v>
      </c>
      <c r="I2098">
        <v>5212010199</v>
      </c>
      <c r="J2098" t="s">
        <v>86</v>
      </c>
      <c r="K2098" s="230">
        <v>175206.1</v>
      </c>
      <c r="L2098" t="s">
        <v>353</v>
      </c>
      <c r="M2098" t="s">
        <v>354</v>
      </c>
      <c r="N2098" t="s">
        <v>423</v>
      </c>
      <c r="O2098" t="s">
        <v>423</v>
      </c>
      <c r="P2098" t="s">
        <v>423</v>
      </c>
      <c r="Q2098">
        <v>3600058155</v>
      </c>
      <c r="R2098">
        <v>9</v>
      </c>
      <c r="S2098" t="s">
        <v>439</v>
      </c>
    </row>
    <row r="2099" spans="3:19" hidden="1">
      <c r="C2099">
        <v>252052505</v>
      </c>
      <c r="D2099">
        <v>700300054</v>
      </c>
      <c r="E2099">
        <v>700300054</v>
      </c>
      <c r="F2099">
        <v>4100</v>
      </c>
      <c r="G2099" t="s">
        <v>359</v>
      </c>
      <c r="H2099">
        <v>5511320</v>
      </c>
      <c r="I2099">
        <v>5212010199</v>
      </c>
      <c r="J2099" t="s">
        <v>86</v>
      </c>
      <c r="K2099" s="230">
        <v>68994.600000000006</v>
      </c>
      <c r="L2099" t="s">
        <v>353</v>
      </c>
      <c r="M2099" t="s">
        <v>354</v>
      </c>
      <c r="N2099" t="s">
        <v>423</v>
      </c>
      <c r="O2099" t="s">
        <v>423</v>
      </c>
      <c r="P2099" t="s">
        <v>423</v>
      </c>
      <c r="Q2099">
        <v>3600058156</v>
      </c>
      <c r="R2099">
        <v>9</v>
      </c>
      <c r="S2099" t="s">
        <v>439</v>
      </c>
    </row>
    <row r="2100" spans="3:19" hidden="1">
      <c r="C2100">
        <v>252053531</v>
      </c>
      <c r="D2100">
        <v>700300054</v>
      </c>
      <c r="E2100">
        <v>700300054</v>
      </c>
      <c r="F2100">
        <v>4100</v>
      </c>
      <c r="G2100" t="s">
        <v>359</v>
      </c>
      <c r="H2100">
        <v>5511320</v>
      </c>
      <c r="I2100">
        <v>5212010199</v>
      </c>
      <c r="J2100" t="s">
        <v>86</v>
      </c>
      <c r="K2100" s="230">
        <v>160160</v>
      </c>
      <c r="L2100" t="s">
        <v>353</v>
      </c>
      <c r="M2100" t="s">
        <v>354</v>
      </c>
      <c r="N2100" t="s">
        <v>423</v>
      </c>
      <c r="O2100" t="s">
        <v>423</v>
      </c>
      <c r="P2100" t="s">
        <v>423</v>
      </c>
      <c r="Q2100">
        <v>3600057760</v>
      </c>
      <c r="R2100">
        <v>9</v>
      </c>
      <c r="S2100" t="s">
        <v>360</v>
      </c>
    </row>
    <row r="2101" spans="3:19" hidden="1">
      <c r="C2101">
        <v>252053559</v>
      </c>
      <c r="D2101">
        <v>700300054</v>
      </c>
      <c r="E2101">
        <v>700300054</v>
      </c>
      <c r="F2101">
        <v>4100</v>
      </c>
      <c r="G2101" t="s">
        <v>359</v>
      </c>
      <c r="H2101">
        <v>5511320</v>
      </c>
      <c r="I2101">
        <v>5212010199</v>
      </c>
      <c r="J2101" t="s">
        <v>86</v>
      </c>
      <c r="K2101" s="230">
        <v>250266</v>
      </c>
      <c r="L2101" t="s">
        <v>353</v>
      </c>
      <c r="M2101" t="s">
        <v>354</v>
      </c>
      <c r="N2101" t="s">
        <v>423</v>
      </c>
      <c r="O2101" t="s">
        <v>423</v>
      </c>
      <c r="P2101" t="s">
        <v>423</v>
      </c>
      <c r="Q2101">
        <v>3600057762</v>
      </c>
      <c r="R2101">
        <v>9</v>
      </c>
      <c r="S2101" t="s">
        <v>682</v>
      </c>
    </row>
    <row r="2102" spans="3:19" hidden="1">
      <c r="C2102">
        <v>251360633</v>
      </c>
      <c r="D2102">
        <v>700300054</v>
      </c>
      <c r="E2102">
        <v>700300054</v>
      </c>
      <c r="F2102">
        <v>4100</v>
      </c>
      <c r="G2102" t="s">
        <v>359</v>
      </c>
      <c r="H2102">
        <v>5511320</v>
      </c>
      <c r="I2102">
        <v>5212010199</v>
      </c>
      <c r="J2102" t="s">
        <v>86</v>
      </c>
      <c r="K2102" s="230">
        <v>198402.6</v>
      </c>
      <c r="L2102" t="s">
        <v>353</v>
      </c>
      <c r="M2102" t="s">
        <v>354</v>
      </c>
      <c r="N2102" t="s">
        <v>424</v>
      </c>
      <c r="O2102" t="s">
        <v>424</v>
      </c>
      <c r="P2102" t="s">
        <v>424</v>
      </c>
      <c r="Q2102">
        <v>3600055399</v>
      </c>
      <c r="R2102">
        <v>9</v>
      </c>
      <c r="S2102" t="s">
        <v>360</v>
      </c>
    </row>
    <row r="2103" spans="3:19" hidden="1">
      <c r="C2103">
        <v>252255460</v>
      </c>
      <c r="D2103">
        <v>700300054</v>
      </c>
      <c r="E2103">
        <v>700300054</v>
      </c>
      <c r="F2103">
        <v>4100</v>
      </c>
      <c r="G2103" t="s">
        <v>359</v>
      </c>
      <c r="H2103">
        <v>5511320</v>
      </c>
      <c r="I2103">
        <v>5212010199</v>
      </c>
      <c r="J2103" t="s">
        <v>86</v>
      </c>
      <c r="K2103" s="230">
        <v>1650</v>
      </c>
      <c r="L2103" t="s">
        <v>353</v>
      </c>
      <c r="M2103" t="s">
        <v>354</v>
      </c>
      <c r="N2103" t="s">
        <v>684</v>
      </c>
      <c r="O2103" t="s">
        <v>684</v>
      </c>
      <c r="P2103" t="s">
        <v>684</v>
      </c>
      <c r="Q2103">
        <v>3600058635</v>
      </c>
      <c r="R2103">
        <v>9</v>
      </c>
      <c r="S2103" t="s">
        <v>682</v>
      </c>
    </row>
    <row r="2104" spans="3:19" hidden="1">
      <c r="C2104">
        <v>251387097</v>
      </c>
      <c r="D2104">
        <v>700300054</v>
      </c>
      <c r="E2104">
        <v>700300054</v>
      </c>
      <c r="F2104">
        <v>4100</v>
      </c>
      <c r="G2104" t="s">
        <v>359</v>
      </c>
      <c r="H2104">
        <v>5511320</v>
      </c>
      <c r="I2104">
        <v>5212010199</v>
      </c>
      <c r="J2104" t="s">
        <v>86</v>
      </c>
      <c r="K2104" s="230">
        <v>126316.8</v>
      </c>
      <c r="L2104" t="s">
        <v>353</v>
      </c>
      <c r="M2104" t="s">
        <v>354</v>
      </c>
      <c r="N2104" t="s">
        <v>424</v>
      </c>
      <c r="O2104" t="s">
        <v>424</v>
      </c>
      <c r="P2104" t="s">
        <v>424</v>
      </c>
      <c r="Q2104">
        <v>3600055549</v>
      </c>
      <c r="R2104">
        <v>9</v>
      </c>
      <c r="S2104" t="s">
        <v>360</v>
      </c>
    </row>
    <row r="2105" spans="3:19" hidden="1">
      <c r="C2105">
        <v>251387447</v>
      </c>
      <c r="D2105">
        <v>700300054</v>
      </c>
      <c r="E2105">
        <v>700300054</v>
      </c>
      <c r="F2105">
        <v>4100</v>
      </c>
      <c r="G2105" t="s">
        <v>359</v>
      </c>
      <c r="H2105">
        <v>5511320</v>
      </c>
      <c r="I2105">
        <v>5212010199</v>
      </c>
      <c r="J2105" t="s">
        <v>86</v>
      </c>
      <c r="K2105" s="230">
        <v>42701.8</v>
      </c>
      <c r="L2105" t="s">
        <v>353</v>
      </c>
      <c r="M2105" t="s">
        <v>354</v>
      </c>
      <c r="N2105" t="s">
        <v>424</v>
      </c>
      <c r="O2105" t="s">
        <v>424</v>
      </c>
      <c r="P2105" t="s">
        <v>424</v>
      </c>
      <c r="Q2105">
        <v>3600053969</v>
      </c>
      <c r="R2105">
        <v>9</v>
      </c>
      <c r="S2105" t="s">
        <v>682</v>
      </c>
    </row>
    <row r="2106" spans="3:19" hidden="1">
      <c r="C2106">
        <v>251387478</v>
      </c>
      <c r="D2106">
        <v>700300054</v>
      </c>
      <c r="E2106">
        <v>700300054</v>
      </c>
      <c r="F2106">
        <v>4100</v>
      </c>
      <c r="G2106" t="s">
        <v>359</v>
      </c>
      <c r="H2106">
        <v>5511320</v>
      </c>
      <c r="I2106">
        <v>5212010199</v>
      </c>
      <c r="J2106" t="s">
        <v>86</v>
      </c>
      <c r="K2106" s="230">
        <v>39811.599999999999</v>
      </c>
      <c r="L2106" t="s">
        <v>353</v>
      </c>
      <c r="M2106" t="s">
        <v>354</v>
      </c>
      <c r="N2106" t="s">
        <v>424</v>
      </c>
      <c r="O2106" t="s">
        <v>424</v>
      </c>
      <c r="P2106" t="s">
        <v>424</v>
      </c>
      <c r="Q2106">
        <v>3600055850</v>
      </c>
      <c r="R2106">
        <v>9</v>
      </c>
      <c r="S2106" t="s">
        <v>439</v>
      </c>
    </row>
    <row r="2107" spans="3:19" hidden="1">
      <c r="C2107">
        <v>251387833</v>
      </c>
      <c r="D2107">
        <v>700300054</v>
      </c>
      <c r="E2107">
        <v>700300054</v>
      </c>
      <c r="F2107">
        <v>4100</v>
      </c>
      <c r="G2107" t="s">
        <v>359</v>
      </c>
      <c r="H2107">
        <v>5511320</v>
      </c>
      <c r="I2107">
        <v>5212010199</v>
      </c>
      <c r="J2107" t="s">
        <v>86</v>
      </c>
      <c r="K2107" s="230">
        <v>9000</v>
      </c>
      <c r="L2107" t="s">
        <v>353</v>
      </c>
      <c r="M2107" t="s">
        <v>354</v>
      </c>
      <c r="N2107" t="s">
        <v>424</v>
      </c>
      <c r="O2107" t="s">
        <v>424</v>
      </c>
      <c r="P2107" t="s">
        <v>424</v>
      </c>
      <c r="Q2107">
        <v>3600056005</v>
      </c>
      <c r="R2107">
        <v>9</v>
      </c>
      <c r="S2107" t="s">
        <v>439</v>
      </c>
    </row>
    <row r="2108" spans="3:19" hidden="1">
      <c r="C2108">
        <v>255422029</v>
      </c>
      <c r="D2108">
        <v>700300054</v>
      </c>
      <c r="E2108">
        <v>700300054</v>
      </c>
      <c r="F2108">
        <v>4100</v>
      </c>
      <c r="G2108" t="s">
        <v>359</v>
      </c>
      <c r="H2108">
        <v>5511320</v>
      </c>
      <c r="I2108">
        <v>5212010199</v>
      </c>
      <c r="J2108" t="s">
        <v>86</v>
      </c>
      <c r="K2108" s="230">
        <v>7500</v>
      </c>
      <c r="L2108">
        <v>1102010101</v>
      </c>
      <c r="M2108" t="s">
        <v>572</v>
      </c>
      <c r="N2108" t="s">
        <v>653</v>
      </c>
      <c r="O2108" t="s">
        <v>500</v>
      </c>
      <c r="P2108" t="s">
        <v>500</v>
      </c>
      <c r="Q2108">
        <v>3600065802</v>
      </c>
      <c r="R2108">
        <v>9</v>
      </c>
      <c r="S2108" t="s">
        <v>682</v>
      </c>
    </row>
    <row r="2109" spans="3:19" hidden="1">
      <c r="C2109">
        <v>253691956</v>
      </c>
      <c r="D2109">
        <v>700300054</v>
      </c>
      <c r="E2109">
        <v>700300054</v>
      </c>
      <c r="F2109">
        <v>4100</v>
      </c>
      <c r="G2109" t="s">
        <v>359</v>
      </c>
      <c r="H2109">
        <v>5511320</v>
      </c>
      <c r="I2109">
        <v>5212010199</v>
      </c>
      <c r="J2109" t="s">
        <v>86</v>
      </c>
      <c r="K2109" s="230">
        <v>3986</v>
      </c>
      <c r="L2109" t="s">
        <v>353</v>
      </c>
      <c r="M2109" t="s">
        <v>354</v>
      </c>
      <c r="N2109" t="s">
        <v>425</v>
      </c>
      <c r="O2109" t="s">
        <v>425</v>
      </c>
      <c r="P2109" t="s">
        <v>425</v>
      </c>
      <c r="Q2109">
        <v>3600060473</v>
      </c>
      <c r="R2109">
        <v>9</v>
      </c>
      <c r="S2109" t="s">
        <v>439</v>
      </c>
    </row>
    <row r="2110" spans="3:19" hidden="1">
      <c r="C2110">
        <v>253724361</v>
      </c>
      <c r="D2110">
        <v>700300054</v>
      </c>
      <c r="E2110">
        <v>700300054</v>
      </c>
      <c r="F2110">
        <v>4100</v>
      </c>
      <c r="G2110" t="s">
        <v>359</v>
      </c>
      <c r="H2110">
        <v>5511320</v>
      </c>
      <c r="I2110">
        <v>5212010199</v>
      </c>
      <c r="J2110" t="s">
        <v>86</v>
      </c>
      <c r="K2110" s="230">
        <v>20100</v>
      </c>
      <c r="L2110" t="s">
        <v>353</v>
      </c>
      <c r="M2110" t="s">
        <v>354</v>
      </c>
      <c r="N2110" t="s">
        <v>425</v>
      </c>
      <c r="O2110" t="s">
        <v>425</v>
      </c>
      <c r="P2110" t="s">
        <v>425</v>
      </c>
      <c r="Q2110">
        <v>3600060783</v>
      </c>
      <c r="R2110">
        <v>9</v>
      </c>
      <c r="S2110" t="s">
        <v>439</v>
      </c>
    </row>
    <row r="2111" spans="3:19" hidden="1">
      <c r="C2111">
        <v>253873345</v>
      </c>
      <c r="D2111">
        <v>700300054</v>
      </c>
      <c r="E2111">
        <v>700300054</v>
      </c>
      <c r="F2111">
        <v>4100</v>
      </c>
      <c r="G2111" t="s">
        <v>359</v>
      </c>
      <c r="H2111">
        <v>5511320</v>
      </c>
      <c r="I2111">
        <v>5212010199</v>
      </c>
      <c r="J2111" t="s">
        <v>86</v>
      </c>
      <c r="K2111" s="230">
        <v>8700</v>
      </c>
      <c r="L2111" t="s">
        <v>353</v>
      </c>
      <c r="M2111" t="s">
        <v>354</v>
      </c>
      <c r="N2111" t="s">
        <v>378</v>
      </c>
      <c r="O2111" t="s">
        <v>378</v>
      </c>
      <c r="P2111" t="s">
        <v>378</v>
      </c>
      <c r="Q2111">
        <v>3600061419</v>
      </c>
      <c r="R2111">
        <v>9</v>
      </c>
      <c r="S2111" t="s">
        <v>682</v>
      </c>
    </row>
    <row r="2112" spans="3:19" hidden="1">
      <c r="C2112">
        <v>258292894</v>
      </c>
      <c r="D2112">
        <v>700300054</v>
      </c>
      <c r="E2112">
        <v>700300054</v>
      </c>
      <c r="F2112">
        <v>4100</v>
      </c>
      <c r="G2112" t="s">
        <v>359</v>
      </c>
      <c r="H2112">
        <v>5511320</v>
      </c>
      <c r="I2112">
        <v>5212010199</v>
      </c>
      <c r="J2112" t="s">
        <v>86</v>
      </c>
      <c r="K2112" s="230">
        <v>3408</v>
      </c>
      <c r="L2112" t="s">
        <v>503</v>
      </c>
      <c r="M2112" t="s">
        <v>354</v>
      </c>
      <c r="N2112" t="s">
        <v>381</v>
      </c>
      <c r="O2112" t="s">
        <v>381</v>
      </c>
      <c r="P2112" t="s">
        <v>381</v>
      </c>
      <c r="Q2112">
        <v>3200019802</v>
      </c>
      <c r="R2112">
        <v>10</v>
      </c>
      <c r="S2112" t="s">
        <v>439</v>
      </c>
    </row>
    <row r="2113" spans="3:19" hidden="1">
      <c r="C2113">
        <v>257699235</v>
      </c>
      <c r="D2113">
        <v>700300054</v>
      </c>
      <c r="E2113">
        <v>700300054</v>
      </c>
      <c r="F2113">
        <v>4100</v>
      </c>
      <c r="G2113" t="s">
        <v>359</v>
      </c>
      <c r="H2113">
        <v>5511320</v>
      </c>
      <c r="I2113">
        <v>5212010199</v>
      </c>
      <c r="J2113" t="s">
        <v>86</v>
      </c>
      <c r="K2113" s="230">
        <v>15047.4</v>
      </c>
      <c r="L2113" t="s">
        <v>353</v>
      </c>
      <c r="M2113" t="s">
        <v>354</v>
      </c>
      <c r="N2113" t="s">
        <v>460</v>
      </c>
      <c r="O2113" t="s">
        <v>460</v>
      </c>
      <c r="P2113" t="s">
        <v>460</v>
      </c>
      <c r="Q2113">
        <v>3600071246</v>
      </c>
      <c r="R2113">
        <v>10</v>
      </c>
      <c r="S2113" t="s">
        <v>439</v>
      </c>
    </row>
    <row r="2114" spans="3:19" hidden="1">
      <c r="C2114">
        <v>258455321</v>
      </c>
      <c r="D2114">
        <v>700300054</v>
      </c>
      <c r="E2114">
        <v>700300054</v>
      </c>
      <c r="F2114">
        <v>4100</v>
      </c>
      <c r="G2114" t="s">
        <v>359</v>
      </c>
      <c r="H2114">
        <v>5511320</v>
      </c>
      <c r="I2114">
        <v>5212010199</v>
      </c>
      <c r="J2114" t="s">
        <v>86</v>
      </c>
      <c r="K2114" s="230">
        <v>7500</v>
      </c>
      <c r="L2114" t="s">
        <v>353</v>
      </c>
      <c r="M2114" t="s">
        <v>354</v>
      </c>
      <c r="N2114" t="s">
        <v>387</v>
      </c>
      <c r="O2114" t="s">
        <v>387</v>
      </c>
      <c r="P2114" t="s">
        <v>387</v>
      </c>
      <c r="Q2114">
        <v>3600067582</v>
      </c>
      <c r="R2114">
        <v>10</v>
      </c>
      <c r="S2114" t="s">
        <v>682</v>
      </c>
    </row>
    <row r="2115" spans="3:19" hidden="1">
      <c r="C2115">
        <v>259032318</v>
      </c>
      <c r="D2115">
        <v>700300054</v>
      </c>
      <c r="E2115">
        <v>700300054</v>
      </c>
      <c r="F2115">
        <v>4100</v>
      </c>
      <c r="G2115" t="s">
        <v>359</v>
      </c>
      <c r="H2115">
        <v>5511320</v>
      </c>
      <c r="I2115">
        <v>5212010199</v>
      </c>
      <c r="J2115" t="s">
        <v>86</v>
      </c>
      <c r="K2115" s="230">
        <v>4690</v>
      </c>
      <c r="L2115" t="s">
        <v>503</v>
      </c>
      <c r="M2115" t="s">
        <v>354</v>
      </c>
      <c r="N2115" t="s">
        <v>548</v>
      </c>
      <c r="O2115" t="s">
        <v>548</v>
      </c>
      <c r="P2115" t="s">
        <v>548</v>
      </c>
      <c r="Q2115">
        <v>3200019822</v>
      </c>
      <c r="R2115">
        <v>10</v>
      </c>
      <c r="S2115" t="s">
        <v>439</v>
      </c>
    </row>
    <row r="2116" spans="3:19" hidden="1">
      <c r="C2116">
        <v>259032367</v>
      </c>
      <c r="D2116">
        <v>700300054</v>
      </c>
      <c r="E2116">
        <v>700300054</v>
      </c>
      <c r="F2116">
        <v>4100</v>
      </c>
      <c r="G2116" t="s">
        <v>359</v>
      </c>
      <c r="H2116">
        <v>5511320</v>
      </c>
      <c r="I2116">
        <v>5212010199</v>
      </c>
      <c r="J2116" t="s">
        <v>86</v>
      </c>
      <c r="K2116" s="230">
        <v>4960</v>
      </c>
      <c r="L2116" t="s">
        <v>503</v>
      </c>
      <c r="M2116" t="s">
        <v>354</v>
      </c>
      <c r="N2116" t="s">
        <v>548</v>
      </c>
      <c r="O2116" t="s">
        <v>548</v>
      </c>
      <c r="P2116" t="s">
        <v>548</v>
      </c>
      <c r="Q2116">
        <v>3200016563</v>
      </c>
      <c r="R2116">
        <v>10</v>
      </c>
      <c r="S2116" t="s">
        <v>439</v>
      </c>
    </row>
    <row r="2117" spans="3:19" hidden="1">
      <c r="C2117">
        <v>255800896</v>
      </c>
      <c r="D2117">
        <v>700300054</v>
      </c>
      <c r="E2117">
        <v>700300054</v>
      </c>
      <c r="F2117">
        <v>4100</v>
      </c>
      <c r="G2117" t="s">
        <v>359</v>
      </c>
      <c r="H2117">
        <v>5511320</v>
      </c>
      <c r="I2117">
        <v>5212010199</v>
      </c>
      <c r="J2117" t="s">
        <v>86</v>
      </c>
      <c r="K2117" s="230">
        <v>55195.3</v>
      </c>
      <c r="L2117" t="s">
        <v>353</v>
      </c>
      <c r="M2117" t="s">
        <v>354</v>
      </c>
      <c r="N2117" t="s">
        <v>440</v>
      </c>
      <c r="O2117" t="s">
        <v>440</v>
      </c>
      <c r="P2117" t="s">
        <v>440</v>
      </c>
      <c r="Q2117">
        <v>3600067933</v>
      </c>
      <c r="R2117">
        <v>10</v>
      </c>
      <c r="S2117" t="s">
        <v>439</v>
      </c>
    </row>
    <row r="2118" spans="3:19" hidden="1">
      <c r="C2118">
        <v>255801125</v>
      </c>
      <c r="D2118">
        <v>700300054</v>
      </c>
      <c r="E2118">
        <v>700300054</v>
      </c>
      <c r="F2118">
        <v>4100</v>
      </c>
      <c r="G2118" t="s">
        <v>359</v>
      </c>
      <c r="H2118">
        <v>5511320</v>
      </c>
      <c r="I2118">
        <v>5212010199</v>
      </c>
      <c r="J2118" t="s">
        <v>86</v>
      </c>
      <c r="K2118" s="230">
        <v>101574.39999999999</v>
      </c>
      <c r="L2118" t="s">
        <v>353</v>
      </c>
      <c r="M2118" t="s">
        <v>354</v>
      </c>
      <c r="N2118" t="s">
        <v>440</v>
      </c>
      <c r="O2118" t="s">
        <v>440</v>
      </c>
      <c r="P2118" t="s">
        <v>440</v>
      </c>
      <c r="Q2118">
        <v>3600067756</v>
      </c>
      <c r="R2118">
        <v>10</v>
      </c>
      <c r="S2118" t="s">
        <v>439</v>
      </c>
    </row>
    <row r="2119" spans="3:19" hidden="1">
      <c r="C2119">
        <v>255804972</v>
      </c>
      <c r="D2119">
        <v>700300054</v>
      </c>
      <c r="E2119">
        <v>700300054</v>
      </c>
      <c r="F2119">
        <v>4100</v>
      </c>
      <c r="G2119" t="s">
        <v>359</v>
      </c>
      <c r="H2119">
        <v>5511320</v>
      </c>
      <c r="I2119">
        <v>5212010199</v>
      </c>
      <c r="J2119" t="s">
        <v>86</v>
      </c>
      <c r="K2119" s="230">
        <v>28831</v>
      </c>
      <c r="L2119" t="s">
        <v>353</v>
      </c>
      <c r="M2119" t="s">
        <v>354</v>
      </c>
      <c r="N2119" t="s">
        <v>440</v>
      </c>
      <c r="O2119" t="s">
        <v>440</v>
      </c>
      <c r="P2119" t="s">
        <v>440</v>
      </c>
      <c r="Q2119">
        <v>3600067693</v>
      </c>
      <c r="R2119">
        <v>10</v>
      </c>
      <c r="S2119" t="s">
        <v>439</v>
      </c>
    </row>
    <row r="2120" spans="3:19" hidden="1">
      <c r="C2120">
        <v>255804984</v>
      </c>
      <c r="D2120">
        <v>700300054</v>
      </c>
      <c r="E2120">
        <v>700300054</v>
      </c>
      <c r="F2120">
        <v>4100</v>
      </c>
      <c r="G2120" t="s">
        <v>359</v>
      </c>
      <c r="H2120">
        <v>5511320</v>
      </c>
      <c r="I2120">
        <v>5212010199</v>
      </c>
      <c r="J2120" t="s">
        <v>86</v>
      </c>
      <c r="K2120" s="230">
        <v>63520</v>
      </c>
      <c r="L2120" t="s">
        <v>353</v>
      </c>
      <c r="M2120" t="s">
        <v>354</v>
      </c>
      <c r="N2120" t="s">
        <v>440</v>
      </c>
      <c r="O2120" t="s">
        <v>440</v>
      </c>
      <c r="P2120" t="s">
        <v>440</v>
      </c>
      <c r="Q2120">
        <v>3600067694</v>
      </c>
      <c r="R2120">
        <v>10</v>
      </c>
      <c r="S2120" t="s">
        <v>462</v>
      </c>
    </row>
    <row r="2121" spans="3:19" hidden="1">
      <c r="C2121">
        <v>255805007</v>
      </c>
      <c r="D2121">
        <v>700300054</v>
      </c>
      <c r="E2121">
        <v>700300054</v>
      </c>
      <c r="F2121">
        <v>4100</v>
      </c>
      <c r="G2121" t="s">
        <v>359</v>
      </c>
      <c r="H2121">
        <v>5511320</v>
      </c>
      <c r="I2121">
        <v>5212010199</v>
      </c>
      <c r="J2121" t="s">
        <v>86</v>
      </c>
      <c r="K2121" s="230">
        <v>36660.199999999997</v>
      </c>
      <c r="L2121" t="s">
        <v>353</v>
      </c>
      <c r="M2121" t="s">
        <v>354</v>
      </c>
      <c r="N2121" t="s">
        <v>440</v>
      </c>
      <c r="O2121" t="s">
        <v>440</v>
      </c>
      <c r="P2121" t="s">
        <v>440</v>
      </c>
      <c r="Q2121">
        <v>3600067953</v>
      </c>
      <c r="R2121">
        <v>10</v>
      </c>
      <c r="S2121" t="s">
        <v>439</v>
      </c>
    </row>
    <row r="2122" spans="3:19" hidden="1">
      <c r="C2122">
        <v>255889788</v>
      </c>
      <c r="D2122">
        <v>700300054</v>
      </c>
      <c r="E2122">
        <v>700300054</v>
      </c>
      <c r="F2122">
        <v>4100</v>
      </c>
      <c r="G2122" t="s">
        <v>359</v>
      </c>
      <c r="H2122">
        <v>5511320</v>
      </c>
      <c r="I2122">
        <v>5212010199</v>
      </c>
      <c r="J2122" t="s">
        <v>86</v>
      </c>
      <c r="K2122" s="230">
        <v>66916</v>
      </c>
      <c r="L2122" t="s">
        <v>353</v>
      </c>
      <c r="M2122" t="s">
        <v>354</v>
      </c>
      <c r="N2122" t="s">
        <v>666</v>
      </c>
      <c r="O2122" t="s">
        <v>499</v>
      </c>
      <c r="P2122" t="s">
        <v>499</v>
      </c>
      <c r="Q2122">
        <v>3600067992</v>
      </c>
      <c r="R2122">
        <v>10</v>
      </c>
      <c r="S2122" t="s">
        <v>360</v>
      </c>
    </row>
    <row r="2123" spans="3:19" hidden="1">
      <c r="C2123">
        <v>256684629</v>
      </c>
      <c r="D2123">
        <v>700300054</v>
      </c>
      <c r="E2123">
        <v>700300054</v>
      </c>
      <c r="F2123">
        <v>4100</v>
      </c>
      <c r="G2123" t="s">
        <v>359</v>
      </c>
      <c r="H2123">
        <v>5511320</v>
      </c>
      <c r="I2123">
        <v>5212010199</v>
      </c>
      <c r="J2123" t="s">
        <v>86</v>
      </c>
      <c r="K2123" s="230">
        <v>231632</v>
      </c>
      <c r="L2123" t="s">
        <v>353</v>
      </c>
      <c r="M2123" t="s">
        <v>354</v>
      </c>
      <c r="N2123" t="s">
        <v>427</v>
      </c>
      <c r="O2123" t="s">
        <v>427</v>
      </c>
      <c r="P2123" t="s">
        <v>427</v>
      </c>
      <c r="Q2123">
        <v>3600070172</v>
      </c>
      <c r="R2123">
        <v>10</v>
      </c>
      <c r="S2123" t="s">
        <v>682</v>
      </c>
    </row>
    <row r="2124" spans="3:19" hidden="1">
      <c r="C2124">
        <v>255489764</v>
      </c>
      <c r="D2124">
        <v>700300054</v>
      </c>
      <c r="E2124">
        <v>700300054</v>
      </c>
      <c r="F2124">
        <v>4100</v>
      </c>
      <c r="G2124" t="s">
        <v>359</v>
      </c>
      <c r="H2124">
        <v>5511320</v>
      </c>
      <c r="I2124">
        <v>5212010199</v>
      </c>
      <c r="J2124" t="s">
        <v>86</v>
      </c>
      <c r="K2124" s="230">
        <v>181150.2</v>
      </c>
      <c r="L2124" t="s">
        <v>353</v>
      </c>
      <c r="M2124" t="s">
        <v>354</v>
      </c>
      <c r="N2124" t="s">
        <v>500</v>
      </c>
      <c r="O2124" t="s">
        <v>500</v>
      </c>
      <c r="P2124" t="s">
        <v>500</v>
      </c>
      <c r="Q2124">
        <v>3600066043</v>
      </c>
      <c r="R2124">
        <v>10</v>
      </c>
      <c r="S2124" t="s">
        <v>360</v>
      </c>
    </row>
    <row r="2125" spans="3:19" hidden="1">
      <c r="C2125">
        <v>255490038</v>
      </c>
      <c r="D2125">
        <v>700300054</v>
      </c>
      <c r="E2125">
        <v>700300054</v>
      </c>
      <c r="F2125">
        <v>4100</v>
      </c>
      <c r="G2125" t="s">
        <v>359</v>
      </c>
      <c r="H2125">
        <v>5511320</v>
      </c>
      <c r="I2125">
        <v>5212010199</v>
      </c>
      <c r="J2125" t="s">
        <v>86</v>
      </c>
      <c r="K2125" s="230">
        <v>142106.4</v>
      </c>
      <c r="L2125" t="s">
        <v>353</v>
      </c>
      <c r="M2125" t="s">
        <v>354</v>
      </c>
      <c r="N2125" t="s">
        <v>500</v>
      </c>
      <c r="O2125" t="s">
        <v>500</v>
      </c>
      <c r="P2125" t="s">
        <v>500</v>
      </c>
      <c r="Q2125">
        <v>3600066606</v>
      </c>
      <c r="R2125">
        <v>10</v>
      </c>
      <c r="S2125" t="s">
        <v>360</v>
      </c>
    </row>
    <row r="2126" spans="3:19" hidden="1">
      <c r="C2126">
        <v>255490082</v>
      </c>
      <c r="D2126">
        <v>700300054</v>
      </c>
      <c r="E2126">
        <v>700300054</v>
      </c>
      <c r="F2126">
        <v>4100</v>
      </c>
      <c r="G2126" t="s">
        <v>359</v>
      </c>
      <c r="H2126">
        <v>5511320</v>
      </c>
      <c r="I2126">
        <v>5212010199</v>
      </c>
      <c r="J2126" t="s">
        <v>86</v>
      </c>
      <c r="K2126" s="230">
        <v>52941</v>
      </c>
      <c r="L2126" t="s">
        <v>353</v>
      </c>
      <c r="M2126" t="s">
        <v>354</v>
      </c>
      <c r="N2126" t="s">
        <v>500</v>
      </c>
      <c r="O2126" t="s">
        <v>500</v>
      </c>
      <c r="P2126" t="s">
        <v>500</v>
      </c>
      <c r="Q2126">
        <v>3600064469</v>
      </c>
      <c r="R2126">
        <v>10</v>
      </c>
      <c r="S2126" t="s">
        <v>682</v>
      </c>
    </row>
    <row r="2127" spans="3:19" hidden="1">
      <c r="C2127">
        <v>255490370</v>
      </c>
      <c r="D2127">
        <v>700300054</v>
      </c>
      <c r="E2127">
        <v>700300054</v>
      </c>
      <c r="F2127">
        <v>4100</v>
      </c>
      <c r="G2127" t="s">
        <v>359</v>
      </c>
      <c r="H2127">
        <v>5511320</v>
      </c>
      <c r="I2127">
        <v>5212010199</v>
      </c>
      <c r="J2127" t="s">
        <v>86</v>
      </c>
      <c r="K2127" s="230">
        <v>35477.4</v>
      </c>
      <c r="L2127" t="s">
        <v>353</v>
      </c>
      <c r="M2127" t="s">
        <v>354</v>
      </c>
      <c r="N2127" t="s">
        <v>500</v>
      </c>
      <c r="O2127" t="s">
        <v>500</v>
      </c>
      <c r="P2127" t="s">
        <v>500</v>
      </c>
      <c r="Q2127">
        <v>3600066704</v>
      </c>
      <c r="R2127">
        <v>10</v>
      </c>
      <c r="S2127" t="s">
        <v>439</v>
      </c>
    </row>
    <row r="2128" spans="3:19" hidden="1">
      <c r="C2128">
        <v>255491141</v>
      </c>
      <c r="D2128">
        <v>700300054</v>
      </c>
      <c r="E2128">
        <v>700300054</v>
      </c>
      <c r="F2128">
        <v>4100</v>
      </c>
      <c r="G2128" t="s">
        <v>359</v>
      </c>
      <c r="H2128">
        <v>5511320</v>
      </c>
      <c r="I2128">
        <v>5212010199</v>
      </c>
      <c r="J2128" t="s">
        <v>86</v>
      </c>
      <c r="K2128" s="230">
        <v>33336.800000000003</v>
      </c>
      <c r="L2128" t="s">
        <v>353</v>
      </c>
      <c r="M2128" t="s">
        <v>354</v>
      </c>
      <c r="N2128" t="s">
        <v>500</v>
      </c>
      <c r="O2128" t="s">
        <v>500</v>
      </c>
      <c r="P2128" t="s">
        <v>500</v>
      </c>
      <c r="Q2128">
        <v>3600065770</v>
      </c>
      <c r="R2128">
        <v>10</v>
      </c>
      <c r="S2128" t="s">
        <v>439</v>
      </c>
    </row>
    <row r="2129" spans="3:19" hidden="1">
      <c r="C2129">
        <v>255491424</v>
      </c>
      <c r="D2129">
        <v>700300054</v>
      </c>
      <c r="E2129">
        <v>700300054</v>
      </c>
      <c r="F2129">
        <v>4100</v>
      </c>
      <c r="G2129" t="s">
        <v>359</v>
      </c>
      <c r="H2129">
        <v>5511320</v>
      </c>
      <c r="I2129">
        <v>5212010199</v>
      </c>
      <c r="J2129" t="s">
        <v>86</v>
      </c>
      <c r="K2129" s="230">
        <v>154020.29999999999</v>
      </c>
      <c r="L2129" t="s">
        <v>353</v>
      </c>
      <c r="M2129" t="s">
        <v>354</v>
      </c>
      <c r="N2129" t="s">
        <v>500</v>
      </c>
      <c r="O2129" t="s">
        <v>500</v>
      </c>
      <c r="P2129" t="s">
        <v>500</v>
      </c>
      <c r="Q2129">
        <v>3600065491</v>
      </c>
      <c r="R2129">
        <v>10</v>
      </c>
      <c r="S2129" t="s">
        <v>462</v>
      </c>
    </row>
    <row r="2130" spans="3:19" hidden="1">
      <c r="C2130">
        <v>255491503</v>
      </c>
      <c r="D2130">
        <v>700300054</v>
      </c>
      <c r="E2130">
        <v>700300054</v>
      </c>
      <c r="F2130">
        <v>4100</v>
      </c>
      <c r="G2130" t="s">
        <v>359</v>
      </c>
      <c r="H2130">
        <v>5511320</v>
      </c>
      <c r="I2130">
        <v>5212010199</v>
      </c>
      <c r="J2130" t="s">
        <v>86</v>
      </c>
      <c r="K2130" s="230">
        <v>108669.6</v>
      </c>
      <c r="L2130" t="s">
        <v>353</v>
      </c>
      <c r="M2130" t="s">
        <v>354</v>
      </c>
      <c r="N2130" t="s">
        <v>500</v>
      </c>
      <c r="O2130" t="s">
        <v>500</v>
      </c>
      <c r="P2130" t="s">
        <v>500</v>
      </c>
      <c r="Q2130">
        <v>3600064562</v>
      </c>
      <c r="R2130">
        <v>10</v>
      </c>
      <c r="S2130" t="s">
        <v>462</v>
      </c>
    </row>
    <row r="2131" spans="3:19" hidden="1">
      <c r="C2131">
        <v>255491843</v>
      </c>
      <c r="D2131">
        <v>700300054</v>
      </c>
      <c r="E2131">
        <v>700300054</v>
      </c>
      <c r="F2131">
        <v>4100</v>
      </c>
      <c r="G2131" t="s">
        <v>359</v>
      </c>
      <c r="H2131">
        <v>5511320</v>
      </c>
      <c r="I2131">
        <v>5212010199</v>
      </c>
      <c r="J2131" t="s">
        <v>86</v>
      </c>
      <c r="K2131" s="230">
        <v>79687.5</v>
      </c>
      <c r="L2131" t="s">
        <v>353</v>
      </c>
      <c r="M2131" t="s">
        <v>354</v>
      </c>
      <c r="N2131" t="s">
        <v>500</v>
      </c>
      <c r="O2131" t="s">
        <v>500</v>
      </c>
      <c r="P2131" t="s">
        <v>500</v>
      </c>
      <c r="Q2131">
        <v>3600065492</v>
      </c>
      <c r="R2131">
        <v>10</v>
      </c>
      <c r="S2131" t="s">
        <v>439</v>
      </c>
    </row>
    <row r="2132" spans="3:19" hidden="1">
      <c r="C2132">
        <v>255491900</v>
      </c>
      <c r="D2132">
        <v>700300054</v>
      </c>
      <c r="E2132">
        <v>700300054</v>
      </c>
      <c r="F2132">
        <v>4100</v>
      </c>
      <c r="G2132" t="s">
        <v>359</v>
      </c>
      <c r="H2132">
        <v>5511320</v>
      </c>
      <c r="I2132">
        <v>5212010199</v>
      </c>
      <c r="J2132" t="s">
        <v>86</v>
      </c>
      <c r="K2132" s="230">
        <v>79602</v>
      </c>
      <c r="L2132" t="s">
        <v>353</v>
      </c>
      <c r="M2132" t="s">
        <v>354</v>
      </c>
      <c r="N2132" t="s">
        <v>500</v>
      </c>
      <c r="O2132" t="s">
        <v>500</v>
      </c>
      <c r="P2132" t="s">
        <v>500</v>
      </c>
      <c r="Q2132">
        <v>3600065493</v>
      </c>
      <c r="R2132">
        <v>10</v>
      </c>
      <c r="S2132" t="s">
        <v>439</v>
      </c>
    </row>
    <row r="2133" spans="3:19" hidden="1">
      <c r="C2133">
        <v>255492225</v>
      </c>
      <c r="D2133">
        <v>700300054</v>
      </c>
      <c r="E2133">
        <v>700300054</v>
      </c>
      <c r="F2133">
        <v>4100</v>
      </c>
      <c r="G2133" t="s">
        <v>359</v>
      </c>
      <c r="H2133">
        <v>5511320</v>
      </c>
      <c r="I2133">
        <v>5212010199</v>
      </c>
      <c r="J2133" t="s">
        <v>86</v>
      </c>
      <c r="K2133">
        <v>480</v>
      </c>
      <c r="L2133" t="s">
        <v>353</v>
      </c>
      <c r="M2133" t="s">
        <v>354</v>
      </c>
      <c r="N2133" t="s">
        <v>500</v>
      </c>
      <c r="O2133" t="s">
        <v>500</v>
      </c>
      <c r="P2133" t="s">
        <v>500</v>
      </c>
      <c r="Q2133">
        <v>3600066522</v>
      </c>
      <c r="R2133">
        <v>10</v>
      </c>
      <c r="S2133" t="s">
        <v>439</v>
      </c>
    </row>
    <row r="2134" spans="3:19" hidden="1">
      <c r="C2134">
        <v>260335897</v>
      </c>
      <c r="D2134">
        <v>700300054</v>
      </c>
      <c r="E2134">
        <v>700300054</v>
      </c>
      <c r="F2134">
        <v>4100</v>
      </c>
      <c r="G2134" t="s">
        <v>359</v>
      </c>
      <c r="H2134">
        <v>5511320</v>
      </c>
      <c r="I2134">
        <v>5212010199</v>
      </c>
      <c r="J2134" t="s">
        <v>86</v>
      </c>
      <c r="K2134" s="230">
        <v>4989.6000000000004</v>
      </c>
      <c r="L2134" t="s">
        <v>353</v>
      </c>
      <c r="M2134" t="s">
        <v>354</v>
      </c>
      <c r="N2134" t="s">
        <v>389</v>
      </c>
      <c r="O2134" t="s">
        <v>389</v>
      </c>
      <c r="P2134" t="s">
        <v>389</v>
      </c>
      <c r="Q2134">
        <v>3600078420</v>
      </c>
      <c r="R2134">
        <v>11</v>
      </c>
      <c r="S2134" t="s">
        <v>439</v>
      </c>
    </row>
    <row r="2135" spans="3:19" hidden="1">
      <c r="C2135">
        <v>260336250</v>
      </c>
      <c r="D2135">
        <v>700300054</v>
      </c>
      <c r="E2135">
        <v>700300054</v>
      </c>
      <c r="F2135">
        <v>4100</v>
      </c>
      <c r="G2135" t="s">
        <v>359</v>
      </c>
      <c r="H2135">
        <v>5511320</v>
      </c>
      <c r="I2135">
        <v>5212010199</v>
      </c>
      <c r="J2135" t="s">
        <v>86</v>
      </c>
      <c r="K2135" s="230">
        <v>115564</v>
      </c>
      <c r="L2135" t="s">
        <v>353</v>
      </c>
      <c r="M2135" t="s">
        <v>354</v>
      </c>
      <c r="N2135" t="s">
        <v>389</v>
      </c>
      <c r="O2135" t="s">
        <v>389</v>
      </c>
      <c r="P2135" t="s">
        <v>389</v>
      </c>
      <c r="Q2135">
        <v>3600069097</v>
      </c>
      <c r="R2135">
        <v>11</v>
      </c>
      <c r="S2135" t="s">
        <v>439</v>
      </c>
    </row>
    <row r="2136" spans="3:19" hidden="1">
      <c r="C2136">
        <v>260336558</v>
      </c>
      <c r="D2136">
        <v>700300054</v>
      </c>
      <c r="E2136">
        <v>700300054</v>
      </c>
      <c r="F2136">
        <v>4100</v>
      </c>
      <c r="G2136" t="s">
        <v>359</v>
      </c>
      <c r="H2136">
        <v>5511320</v>
      </c>
      <c r="I2136">
        <v>5212010199</v>
      </c>
      <c r="J2136" t="s">
        <v>86</v>
      </c>
      <c r="K2136" s="230">
        <v>102168</v>
      </c>
      <c r="L2136" t="s">
        <v>353</v>
      </c>
      <c r="M2136" t="s">
        <v>354</v>
      </c>
      <c r="N2136" t="s">
        <v>389</v>
      </c>
      <c r="O2136" t="s">
        <v>389</v>
      </c>
      <c r="P2136" t="s">
        <v>389</v>
      </c>
      <c r="Q2136">
        <v>3600077873</v>
      </c>
      <c r="R2136">
        <v>11</v>
      </c>
      <c r="S2136" t="s">
        <v>439</v>
      </c>
    </row>
    <row r="2137" spans="3:19" hidden="1">
      <c r="C2137">
        <v>259217873</v>
      </c>
      <c r="D2137">
        <v>700300054</v>
      </c>
      <c r="E2137">
        <v>700300054</v>
      </c>
      <c r="F2137">
        <v>4100</v>
      </c>
      <c r="G2137" t="s">
        <v>359</v>
      </c>
      <c r="H2137">
        <v>5511320</v>
      </c>
      <c r="I2137">
        <v>5212010199</v>
      </c>
      <c r="J2137" t="s">
        <v>86</v>
      </c>
      <c r="K2137" s="230">
        <v>51141.2</v>
      </c>
      <c r="L2137" t="s">
        <v>353</v>
      </c>
      <c r="M2137" t="s">
        <v>354</v>
      </c>
      <c r="N2137" t="s">
        <v>429</v>
      </c>
      <c r="O2137" t="s">
        <v>429</v>
      </c>
      <c r="P2137" t="s">
        <v>429</v>
      </c>
      <c r="Q2137">
        <v>3600074821</v>
      </c>
      <c r="R2137">
        <v>11</v>
      </c>
      <c r="S2137" t="s">
        <v>439</v>
      </c>
    </row>
    <row r="2138" spans="3:19" hidden="1">
      <c r="C2138">
        <v>259217897</v>
      </c>
      <c r="D2138">
        <v>700300054</v>
      </c>
      <c r="E2138">
        <v>700300054</v>
      </c>
      <c r="F2138">
        <v>4100</v>
      </c>
      <c r="G2138" t="s">
        <v>359</v>
      </c>
      <c r="H2138">
        <v>5511320</v>
      </c>
      <c r="I2138">
        <v>5212010199</v>
      </c>
      <c r="J2138" t="s">
        <v>86</v>
      </c>
      <c r="K2138" s="230">
        <v>44035.199999999997</v>
      </c>
      <c r="L2138" t="s">
        <v>353</v>
      </c>
      <c r="M2138" t="s">
        <v>354</v>
      </c>
      <c r="N2138" t="s">
        <v>429</v>
      </c>
      <c r="O2138" t="s">
        <v>429</v>
      </c>
      <c r="P2138" t="s">
        <v>429</v>
      </c>
      <c r="Q2138">
        <v>3600074290</v>
      </c>
      <c r="R2138">
        <v>11</v>
      </c>
      <c r="S2138" t="s">
        <v>439</v>
      </c>
    </row>
    <row r="2139" spans="3:19" hidden="1">
      <c r="C2139">
        <v>259218215</v>
      </c>
      <c r="D2139">
        <v>700300054</v>
      </c>
      <c r="E2139">
        <v>700300054</v>
      </c>
      <c r="F2139">
        <v>4100</v>
      </c>
      <c r="G2139" t="s">
        <v>359</v>
      </c>
      <c r="H2139">
        <v>5511320</v>
      </c>
      <c r="I2139">
        <v>5212010199</v>
      </c>
      <c r="J2139" t="s">
        <v>86</v>
      </c>
      <c r="K2139" s="230">
        <v>288901.40000000002</v>
      </c>
      <c r="L2139" t="s">
        <v>353</v>
      </c>
      <c r="M2139" t="s">
        <v>354</v>
      </c>
      <c r="N2139" t="s">
        <v>429</v>
      </c>
      <c r="O2139" t="s">
        <v>429</v>
      </c>
      <c r="P2139" t="s">
        <v>429</v>
      </c>
      <c r="Q2139">
        <v>3600074962</v>
      </c>
      <c r="R2139">
        <v>11</v>
      </c>
      <c r="S2139" t="s">
        <v>462</v>
      </c>
    </row>
    <row r="2140" spans="3:19" hidden="1">
      <c r="C2140">
        <v>259218231</v>
      </c>
      <c r="D2140">
        <v>700300054</v>
      </c>
      <c r="E2140">
        <v>700300054</v>
      </c>
      <c r="F2140">
        <v>4100</v>
      </c>
      <c r="G2140" t="s">
        <v>359</v>
      </c>
      <c r="H2140">
        <v>5511320</v>
      </c>
      <c r="I2140">
        <v>5212010199</v>
      </c>
      <c r="J2140" t="s">
        <v>86</v>
      </c>
      <c r="K2140" s="230">
        <v>200620.79999999999</v>
      </c>
      <c r="L2140" t="s">
        <v>353</v>
      </c>
      <c r="M2140" t="s">
        <v>354</v>
      </c>
      <c r="N2140" t="s">
        <v>429</v>
      </c>
      <c r="O2140" t="s">
        <v>429</v>
      </c>
      <c r="P2140" t="s">
        <v>429</v>
      </c>
      <c r="Q2140">
        <v>3600073997</v>
      </c>
      <c r="R2140">
        <v>11</v>
      </c>
      <c r="S2140" t="s">
        <v>462</v>
      </c>
    </row>
    <row r="2141" spans="3:19" hidden="1">
      <c r="C2141">
        <v>259234461</v>
      </c>
      <c r="D2141">
        <v>700300054</v>
      </c>
      <c r="E2141">
        <v>700300054</v>
      </c>
      <c r="F2141">
        <v>4100</v>
      </c>
      <c r="G2141" t="s">
        <v>359</v>
      </c>
      <c r="H2141">
        <v>5511320</v>
      </c>
      <c r="I2141">
        <v>5212010199</v>
      </c>
      <c r="J2141" t="s">
        <v>86</v>
      </c>
      <c r="K2141" s="230">
        <v>14328</v>
      </c>
      <c r="L2141" t="s">
        <v>353</v>
      </c>
      <c r="M2141" t="s">
        <v>354</v>
      </c>
      <c r="N2141" t="s">
        <v>429</v>
      </c>
      <c r="O2141" t="s">
        <v>429</v>
      </c>
      <c r="P2141" t="s">
        <v>429</v>
      </c>
      <c r="Q2141">
        <v>3600074992</v>
      </c>
      <c r="R2141">
        <v>11</v>
      </c>
      <c r="S2141" t="s">
        <v>439</v>
      </c>
    </row>
    <row r="2142" spans="3:19" hidden="1">
      <c r="C2142">
        <v>259239123</v>
      </c>
      <c r="D2142">
        <v>700300054</v>
      </c>
      <c r="E2142">
        <v>700300054</v>
      </c>
      <c r="F2142">
        <v>4100</v>
      </c>
      <c r="G2142" t="s">
        <v>359</v>
      </c>
      <c r="H2142">
        <v>5511320</v>
      </c>
      <c r="I2142">
        <v>5212010199</v>
      </c>
      <c r="J2142" t="s">
        <v>86</v>
      </c>
      <c r="K2142" s="230">
        <v>199528.8</v>
      </c>
      <c r="L2142" t="s">
        <v>353</v>
      </c>
      <c r="M2142" t="s">
        <v>354</v>
      </c>
      <c r="N2142" t="s">
        <v>429</v>
      </c>
      <c r="O2142" t="s">
        <v>429</v>
      </c>
      <c r="P2142" t="s">
        <v>429</v>
      </c>
      <c r="Q2142">
        <v>3600075216</v>
      </c>
      <c r="R2142">
        <v>11</v>
      </c>
      <c r="S2142" t="s">
        <v>360</v>
      </c>
    </row>
    <row r="2143" spans="3:19" hidden="1">
      <c r="C2143">
        <v>259239167</v>
      </c>
      <c r="D2143">
        <v>700300054</v>
      </c>
      <c r="E2143">
        <v>700300054</v>
      </c>
      <c r="F2143">
        <v>4100</v>
      </c>
      <c r="G2143" t="s">
        <v>359</v>
      </c>
      <c r="H2143">
        <v>5511320</v>
      </c>
      <c r="I2143">
        <v>5212010199</v>
      </c>
      <c r="J2143" t="s">
        <v>86</v>
      </c>
      <c r="K2143" s="230">
        <v>78948</v>
      </c>
      <c r="L2143" t="s">
        <v>353</v>
      </c>
      <c r="M2143" t="s">
        <v>354</v>
      </c>
      <c r="N2143" t="s">
        <v>429</v>
      </c>
      <c r="O2143" t="s">
        <v>429</v>
      </c>
      <c r="P2143" t="s">
        <v>429</v>
      </c>
      <c r="Q2143">
        <v>3600074483</v>
      </c>
      <c r="R2143">
        <v>11</v>
      </c>
      <c r="S2143" t="s">
        <v>360</v>
      </c>
    </row>
    <row r="2144" spans="3:19" hidden="1">
      <c r="C2144">
        <v>263193166</v>
      </c>
      <c r="D2144">
        <v>700300054</v>
      </c>
      <c r="E2144">
        <v>700300054</v>
      </c>
      <c r="F2144">
        <v>4100</v>
      </c>
      <c r="G2144" t="s">
        <v>359</v>
      </c>
      <c r="H2144">
        <v>5511320</v>
      </c>
      <c r="I2144">
        <v>5212010199</v>
      </c>
      <c r="J2144" t="s">
        <v>86</v>
      </c>
      <c r="K2144" s="230">
        <v>4920</v>
      </c>
      <c r="L2144" t="s">
        <v>503</v>
      </c>
      <c r="M2144" t="s">
        <v>354</v>
      </c>
      <c r="N2144" t="s">
        <v>510</v>
      </c>
      <c r="O2144" t="s">
        <v>510</v>
      </c>
      <c r="P2144" t="s">
        <v>510</v>
      </c>
      <c r="Q2144">
        <v>3200021071</v>
      </c>
      <c r="R2144">
        <v>11</v>
      </c>
      <c r="S2144" t="s">
        <v>439</v>
      </c>
    </row>
    <row r="2145" spans="3:19" hidden="1">
      <c r="C2145">
        <v>263193195</v>
      </c>
      <c r="D2145">
        <v>700300054</v>
      </c>
      <c r="E2145">
        <v>700300054</v>
      </c>
      <c r="F2145">
        <v>4100</v>
      </c>
      <c r="G2145" t="s">
        <v>359</v>
      </c>
      <c r="H2145">
        <v>5511320</v>
      </c>
      <c r="I2145">
        <v>5212010199</v>
      </c>
      <c r="J2145" t="s">
        <v>86</v>
      </c>
      <c r="K2145" s="230">
        <v>4920</v>
      </c>
      <c r="L2145" t="s">
        <v>503</v>
      </c>
      <c r="M2145" t="s">
        <v>354</v>
      </c>
      <c r="N2145" t="s">
        <v>510</v>
      </c>
      <c r="O2145" t="s">
        <v>510</v>
      </c>
      <c r="P2145" t="s">
        <v>510</v>
      </c>
      <c r="Q2145">
        <v>3200021072</v>
      </c>
      <c r="R2145">
        <v>11</v>
      </c>
      <c r="S2145" t="s">
        <v>439</v>
      </c>
    </row>
    <row r="2146" spans="3:19" hidden="1">
      <c r="C2146">
        <v>261653158</v>
      </c>
      <c r="D2146">
        <v>700300054</v>
      </c>
      <c r="E2146">
        <v>700300054</v>
      </c>
      <c r="F2146">
        <v>4100</v>
      </c>
      <c r="G2146" t="s">
        <v>359</v>
      </c>
      <c r="H2146">
        <v>5511320</v>
      </c>
      <c r="I2146">
        <v>5212010199</v>
      </c>
      <c r="J2146" t="s">
        <v>86</v>
      </c>
      <c r="K2146" s="230">
        <v>22160</v>
      </c>
      <c r="L2146" t="s">
        <v>353</v>
      </c>
      <c r="M2146" t="s">
        <v>354</v>
      </c>
      <c r="N2146" t="s">
        <v>502</v>
      </c>
      <c r="O2146" t="s">
        <v>502</v>
      </c>
      <c r="P2146" t="s">
        <v>502</v>
      </c>
      <c r="Q2146">
        <v>3600079252</v>
      </c>
      <c r="R2146">
        <v>11</v>
      </c>
      <c r="S2146" t="s">
        <v>439</v>
      </c>
    </row>
    <row r="2147" spans="3:19" hidden="1">
      <c r="C2147">
        <v>263402133</v>
      </c>
      <c r="D2147">
        <v>700300054</v>
      </c>
      <c r="E2147">
        <v>700300054</v>
      </c>
      <c r="F2147">
        <v>4100</v>
      </c>
      <c r="G2147" t="s">
        <v>359</v>
      </c>
      <c r="H2147">
        <v>5511320</v>
      </c>
      <c r="I2147">
        <v>5212010199</v>
      </c>
      <c r="J2147" t="s">
        <v>86</v>
      </c>
      <c r="K2147" s="230">
        <v>14640</v>
      </c>
      <c r="L2147" t="s">
        <v>353</v>
      </c>
      <c r="M2147" t="s">
        <v>354</v>
      </c>
      <c r="N2147" t="s">
        <v>430</v>
      </c>
      <c r="O2147" t="s">
        <v>430</v>
      </c>
      <c r="P2147" t="s">
        <v>430</v>
      </c>
      <c r="Q2147">
        <v>3600082738</v>
      </c>
      <c r="R2147">
        <v>11</v>
      </c>
      <c r="S2147" t="s">
        <v>439</v>
      </c>
    </row>
    <row r="2148" spans="3:19" hidden="1">
      <c r="C2148">
        <v>263402150</v>
      </c>
      <c r="D2148">
        <v>700300054</v>
      </c>
      <c r="E2148">
        <v>700300054</v>
      </c>
      <c r="F2148">
        <v>4100</v>
      </c>
      <c r="G2148" t="s">
        <v>359</v>
      </c>
      <c r="H2148">
        <v>5511320</v>
      </c>
      <c r="I2148">
        <v>5212010199</v>
      </c>
      <c r="J2148" t="s">
        <v>86</v>
      </c>
      <c r="K2148" s="230">
        <v>8539</v>
      </c>
      <c r="L2148" t="s">
        <v>353</v>
      </c>
      <c r="M2148" t="s">
        <v>354</v>
      </c>
      <c r="N2148" t="s">
        <v>430</v>
      </c>
      <c r="O2148" t="s">
        <v>430</v>
      </c>
      <c r="P2148" t="s">
        <v>430</v>
      </c>
      <c r="Q2148">
        <v>3600081976</v>
      </c>
      <c r="R2148">
        <v>11</v>
      </c>
      <c r="S2148" t="s">
        <v>439</v>
      </c>
    </row>
    <row r="2149" spans="3:19" hidden="1">
      <c r="C2149">
        <v>261882343</v>
      </c>
      <c r="D2149">
        <v>700300054</v>
      </c>
      <c r="E2149">
        <v>700300054</v>
      </c>
      <c r="F2149">
        <v>4100</v>
      </c>
      <c r="G2149" t="s">
        <v>359</v>
      </c>
      <c r="H2149">
        <v>5511320</v>
      </c>
      <c r="I2149">
        <v>5212010199</v>
      </c>
      <c r="J2149" t="s">
        <v>86</v>
      </c>
      <c r="K2149" s="230">
        <v>13110</v>
      </c>
      <c r="L2149" t="s">
        <v>353</v>
      </c>
      <c r="M2149" t="s">
        <v>354</v>
      </c>
      <c r="N2149" t="s">
        <v>355</v>
      </c>
      <c r="O2149" t="s">
        <v>355</v>
      </c>
      <c r="P2149" t="s">
        <v>355</v>
      </c>
      <c r="Q2149">
        <v>3600080093</v>
      </c>
      <c r="R2149">
        <v>11</v>
      </c>
      <c r="S2149" t="s">
        <v>439</v>
      </c>
    </row>
    <row r="2150" spans="3:19" hidden="1">
      <c r="C2150">
        <v>261882401</v>
      </c>
      <c r="D2150">
        <v>700300054</v>
      </c>
      <c r="E2150">
        <v>700300054</v>
      </c>
      <c r="F2150">
        <v>4100</v>
      </c>
      <c r="G2150" t="s">
        <v>359</v>
      </c>
      <c r="H2150">
        <v>5511320</v>
      </c>
      <c r="I2150">
        <v>5212010199</v>
      </c>
      <c r="J2150" t="s">
        <v>86</v>
      </c>
      <c r="K2150" s="230">
        <v>6136</v>
      </c>
      <c r="L2150" t="s">
        <v>353</v>
      </c>
      <c r="M2150" t="s">
        <v>354</v>
      </c>
      <c r="N2150" t="s">
        <v>355</v>
      </c>
      <c r="O2150" t="s">
        <v>355</v>
      </c>
      <c r="P2150" t="s">
        <v>355</v>
      </c>
      <c r="Q2150">
        <v>3600080213</v>
      </c>
      <c r="R2150">
        <v>11</v>
      </c>
      <c r="S2150" t="s">
        <v>439</v>
      </c>
    </row>
    <row r="2151" spans="3:19" hidden="1">
      <c r="C2151">
        <v>261939599</v>
      </c>
      <c r="D2151">
        <v>700300054</v>
      </c>
      <c r="E2151">
        <v>700300054</v>
      </c>
      <c r="F2151">
        <v>4100</v>
      </c>
      <c r="G2151" t="s">
        <v>359</v>
      </c>
      <c r="H2151">
        <v>5511320</v>
      </c>
      <c r="I2151">
        <v>5212010199</v>
      </c>
      <c r="J2151" t="s">
        <v>86</v>
      </c>
      <c r="K2151" s="230">
        <v>31038</v>
      </c>
      <c r="L2151">
        <v>5301010101</v>
      </c>
      <c r="M2151" t="s">
        <v>525</v>
      </c>
      <c r="N2151" t="s">
        <v>355</v>
      </c>
      <c r="O2151" t="s">
        <v>355</v>
      </c>
      <c r="P2151" t="s">
        <v>355</v>
      </c>
      <c r="Q2151">
        <v>100020786</v>
      </c>
      <c r="R2151">
        <v>11</v>
      </c>
      <c r="S2151" t="s">
        <v>384</v>
      </c>
    </row>
    <row r="2152" spans="3:19" hidden="1">
      <c r="C2152">
        <v>260736266</v>
      </c>
      <c r="D2152">
        <v>700300054</v>
      </c>
      <c r="E2152">
        <v>700300054</v>
      </c>
      <c r="F2152">
        <v>4100</v>
      </c>
      <c r="G2152" t="s">
        <v>359</v>
      </c>
      <c r="H2152">
        <v>5511320</v>
      </c>
      <c r="I2152">
        <v>5212010199</v>
      </c>
      <c r="J2152" t="s">
        <v>86</v>
      </c>
      <c r="K2152" s="230">
        <v>102168</v>
      </c>
      <c r="L2152" t="s">
        <v>353</v>
      </c>
      <c r="M2152" t="s">
        <v>354</v>
      </c>
      <c r="N2152" t="s">
        <v>644</v>
      </c>
      <c r="O2152" t="s">
        <v>644</v>
      </c>
      <c r="P2152" t="s">
        <v>644</v>
      </c>
      <c r="Q2152">
        <v>3600076457</v>
      </c>
      <c r="R2152">
        <v>11</v>
      </c>
      <c r="S2152" t="s">
        <v>439</v>
      </c>
    </row>
    <row r="2153" spans="3:19" hidden="1">
      <c r="C2153">
        <v>260736812</v>
      </c>
      <c r="D2153">
        <v>700300054</v>
      </c>
      <c r="E2153">
        <v>700300054</v>
      </c>
      <c r="F2153">
        <v>4100</v>
      </c>
      <c r="G2153" t="s">
        <v>359</v>
      </c>
      <c r="H2153">
        <v>5511320</v>
      </c>
      <c r="I2153">
        <v>5212010199</v>
      </c>
      <c r="J2153" t="s">
        <v>86</v>
      </c>
      <c r="K2153" s="230">
        <v>57737.599999999999</v>
      </c>
      <c r="L2153" t="s">
        <v>353</v>
      </c>
      <c r="M2153" t="s">
        <v>354</v>
      </c>
      <c r="N2153" t="s">
        <v>644</v>
      </c>
      <c r="O2153" t="s">
        <v>644</v>
      </c>
      <c r="P2153" t="s">
        <v>644</v>
      </c>
      <c r="Q2153">
        <v>3600076794</v>
      </c>
      <c r="R2153">
        <v>11</v>
      </c>
      <c r="S2153" t="s">
        <v>439</v>
      </c>
    </row>
    <row r="2154" spans="3:19" hidden="1">
      <c r="C2154">
        <v>260737126</v>
      </c>
      <c r="D2154">
        <v>700300054</v>
      </c>
      <c r="E2154">
        <v>700300054</v>
      </c>
      <c r="F2154">
        <v>4100</v>
      </c>
      <c r="G2154" t="s">
        <v>359</v>
      </c>
      <c r="H2154">
        <v>5511320</v>
      </c>
      <c r="I2154">
        <v>5212010199</v>
      </c>
      <c r="J2154" t="s">
        <v>86</v>
      </c>
      <c r="K2154" s="230">
        <v>67004.3</v>
      </c>
      <c r="L2154" t="s">
        <v>353</v>
      </c>
      <c r="M2154" t="s">
        <v>354</v>
      </c>
      <c r="N2154" t="s">
        <v>644</v>
      </c>
      <c r="O2154" t="s">
        <v>644</v>
      </c>
      <c r="P2154" t="s">
        <v>644</v>
      </c>
      <c r="Q2154">
        <v>3600078574</v>
      </c>
      <c r="R2154">
        <v>11</v>
      </c>
      <c r="S2154" t="s">
        <v>439</v>
      </c>
    </row>
    <row r="2155" spans="3:19" hidden="1">
      <c r="C2155">
        <v>260737531</v>
      </c>
      <c r="D2155">
        <v>700300054</v>
      </c>
      <c r="E2155">
        <v>700300054</v>
      </c>
      <c r="F2155">
        <v>4100</v>
      </c>
      <c r="G2155" t="s">
        <v>359</v>
      </c>
      <c r="H2155">
        <v>5511320</v>
      </c>
      <c r="I2155">
        <v>5212010199</v>
      </c>
      <c r="J2155" t="s">
        <v>86</v>
      </c>
      <c r="K2155" s="230">
        <v>20433.599999999999</v>
      </c>
      <c r="L2155" t="s">
        <v>353</v>
      </c>
      <c r="M2155" t="s">
        <v>354</v>
      </c>
      <c r="N2155" t="s">
        <v>644</v>
      </c>
      <c r="O2155" t="s">
        <v>644</v>
      </c>
      <c r="P2155" t="s">
        <v>644</v>
      </c>
      <c r="Q2155">
        <v>3600078634</v>
      </c>
      <c r="R2155">
        <v>11</v>
      </c>
      <c r="S2155" t="s">
        <v>685</v>
      </c>
    </row>
    <row r="2156" spans="3:19" hidden="1">
      <c r="C2156">
        <v>260737837</v>
      </c>
      <c r="D2156">
        <v>700300054</v>
      </c>
      <c r="E2156">
        <v>700300054</v>
      </c>
      <c r="F2156">
        <v>4100</v>
      </c>
      <c r="G2156" t="s">
        <v>359</v>
      </c>
      <c r="H2156">
        <v>5511320</v>
      </c>
      <c r="I2156">
        <v>5212010199</v>
      </c>
      <c r="J2156" t="s">
        <v>86</v>
      </c>
      <c r="K2156" s="230">
        <v>30650.400000000001</v>
      </c>
      <c r="L2156" t="s">
        <v>353</v>
      </c>
      <c r="M2156" t="s">
        <v>354</v>
      </c>
      <c r="N2156" t="s">
        <v>644</v>
      </c>
      <c r="O2156" t="s">
        <v>644</v>
      </c>
      <c r="P2156" t="s">
        <v>644</v>
      </c>
      <c r="Q2156">
        <v>3600078917</v>
      </c>
      <c r="R2156">
        <v>11</v>
      </c>
      <c r="S2156" t="s">
        <v>685</v>
      </c>
    </row>
    <row r="2157" spans="3:19" hidden="1">
      <c r="C2157">
        <v>260949893</v>
      </c>
      <c r="D2157">
        <v>700300054</v>
      </c>
      <c r="E2157">
        <v>700300054</v>
      </c>
      <c r="F2157">
        <v>4100</v>
      </c>
      <c r="G2157" t="s">
        <v>359</v>
      </c>
      <c r="H2157">
        <v>5511320</v>
      </c>
      <c r="I2157">
        <v>5212010199</v>
      </c>
      <c r="J2157" t="s">
        <v>86</v>
      </c>
      <c r="K2157" s="230">
        <v>62227.7</v>
      </c>
      <c r="L2157" t="s">
        <v>353</v>
      </c>
      <c r="M2157" t="s">
        <v>354</v>
      </c>
      <c r="N2157" t="s">
        <v>432</v>
      </c>
      <c r="O2157" t="s">
        <v>432</v>
      </c>
      <c r="P2157" t="s">
        <v>432</v>
      </c>
      <c r="Q2157">
        <v>3600078938</v>
      </c>
      <c r="R2157">
        <v>11</v>
      </c>
      <c r="S2157" t="s">
        <v>439</v>
      </c>
    </row>
    <row r="2158" spans="3:19" hidden="1">
      <c r="C2158">
        <v>260950061</v>
      </c>
      <c r="D2158">
        <v>700300054</v>
      </c>
      <c r="E2158">
        <v>700300054</v>
      </c>
      <c r="F2158">
        <v>4100</v>
      </c>
      <c r="G2158" t="s">
        <v>359</v>
      </c>
      <c r="H2158">
        <v>5511320</v>
      </c>
      <c r="I2158">
        <v>5212010199</v>
      </c>
      <c r="J2158" t="s">
        <v>86</v>
      </c>
      <c r="K2158" s="230">
        <v>74304</v>
      </c>
      <c r="L2158" t="s">
        <v>353</v>
      </c>
      <c r="M2158" t="s">
        <v>354</v>
      </c>
      <c r="N2158" t="s">
        <v>432</v>
      </c>
      <c r="O2158" t="s">
        <v>432</v>
      </c>
      <c r="P2158" t="s">
        <v>432</v>
      </c>
      <c r="Q2158">
        <v>3600079309</v>
      </c>
      <c r="R2158">
        <v>11</v>
      </c>
      <c r="S2158" t="s">
        <v>439</v>
      </c>
    </row>
    <row r="2159" spans="3:19" hidden="1">
      <c r="C2159">
        <v>260950565</v>
      </c>
      <c r="D2159">
        <v>700300054</v>
      </c>
      <c r="E2159">
        <v>700300054</v>
      </c>
      <c r="F2159">
        <v>4100</v>
      </c>
      <c r="G2159" t="s">
        <v>359</v>
      </c>
      <c r="H2159">
        <v>5511320</v>
      </c>
      <c r="I2159">
        <v>5212010199</v>
      </c>
      <c r="J2159" t="s">
        <v>86</v>
      </c>
      <c r="K2159" s="230">
        <v>63158.400000000001</v>
      </c>
      <c r="L2159" t="s">
        <v>353</v>
      </c>
      <c r="M2159" t="s">
        <v>354</v>
      </c>
      <c r="N2159" t="s">
        <v>432</v>
      </c>
      <c r="O2159" t="s">
        <v>432</v>
      </c>
      <c r="P2159" t="s">
        <v>432</v>
      </c>
      <c r="Q2159">
        <v>3600078939</v>
      </c>
      <c r="R2159">
        <v>11</v>
      </c>
      <c r="S2159" t="s">
        <v>439</v>
      </c>
    </row>
    <row r="2160" spans="3:19" hidden="1">
      <c r="C2160">
        <v>260950866</v>
      </c>
      <c r="D2160">
        <v>700300054</v>
      </c>
      <c r="E2160">
        <v>700300054</v>
      </c>
      <c r="F2160">
        <v>4100</v>
      </c>
      <c r="G2160" t="s">
        <v>359</v>
      </c>
      <c r="H2160">
        <v>5511320</v>
      </c>
      <c r="I2160">
        <v>5212010199</v>
      </c>
      <c r="J2160" t="s">
        <v>86</v>
      </c>
      <c r="K2160" s="230">
        <v>14860.8</v>
      </c>
      <c r="L2160" t="s">
        <v>353</v>
      </c>
      <c r="M2160" t="s">
        <v>354</v>
      </c>
      <c r="N2160" t="s">
        <v>432</v>
      </c>
      <c r="O2160" t="s">
        <v>432</v>
      </c>
      <c r="P2160" t="s">
        <v>432</v>
      </c>
      <c r="Q2160">
        <v>3600078941</v>
      </c>
      <c r="R2160">
        <v>11</v>
      </c>
      <c r="S2160" t="s">
        <v>685</v>
      </c>
    </row>
    <row r="2161" spans="3:19" hidden="1">
      <c r="C2161">
        <v>260950900</v>
      </c>
      <c r="D2161">
        <v>700300054</v>
      </c>
      <c r="E2161">
        <v>700300054</v>
      </c>
      <c r="F2161">
        <v>4100</v>
      </c>
      <c r="G2161" t="s">
        <v>359</v>
      </c>
      <c r="H2161">
        <v>5511320</v>
      </c>
      <c r="I2161">
        <v>5212010199</v>
      </c>
      <c r="J2161" t="s">
        <v>86</v>
      </c>
      <c r="K2161" s="230">
        <v>22291.200000000001</v>
      </c>
      <c r="L2161" t="s">
        <v>353</v>
      </c>
      <c r="M2161" t="s">
        <v>354</v>
      </c>
      <c r="N2161" t="s">
        <v>432</v>
      </c>
      <c r="O2161" t="s">
        <v>432</v>
      </c>
      <c r="P2161" t="s">
        <v>432</v>
      </c>
      <c r="Q2161">
        <v>3600077972</v>
      </c>
      <c r="R2161">
        <v>11</v>
      </c>
      <c r="S2161" t="s">
        <v>685</v>
      </c>
    </row>
    <row r="2162" spans="3:19" hidden="1">
      <c r="C2162">
        <v>261037251</v>
      </c>
      <c r="D2162">
        <v>700300054</v>
      </c>
      <c r="E2162">
        <v>700300054</v>
      </c>
      <c r="F2162">
        <v>4100</v>
      </c>
      <c r="G2162" t="s">
        <v>359</v>
      </c>
      <c r="H2162">
        <v>5511320</v>
      </c>
      <c r="I2162">
        <v>5212010199</v>
      </c>
      <c r="J2162" t="s">
        <v>86</v>
      </c>
      <c r="K2162" s="230">
        <v>122860</v>
      </c>
      <c r="L2162" t="s">
        <v>353</v>
      </c>
      <c r="M2162" t="s">
        <v>354</v>
      </c>
      <c r="N2162" t="s">
        <v>432</v>
      </c>
      <c r="O2162" t="s">
        <v>432</v>
      </c>
      <c r="P2162" t="s">
        <v>432</v>
      </c>
      <c r="Q2162">
        <v>3600079429</v>
      </c>
      <c r="R2162">
        <v>11</v>
      </c>
      <c r="S2162" t="s">
        <v>462</v>
      </c>
    </row>
    <row r="2163" spans="3:19" hidden="1">
      <c r="C2163">
        <v>261037412</v>
      </c>
      <c r="D2163">
        <v>700300054</v>
      </c>
      <c r="E2163">
        <v>700300054</v>
      </c>
      <c r="F2163">
        <v>4100</v>
      </c>
      <c r="G2163" t="s">
        <v>359</v>
      </c>
      <c r="H2163">
        <v>5511320</v>
      </c>
      <c r="I2163">
        <v>5212010199</v>
      </c>
      <c r="J2163" t="s">
        <v>86</v>
      </c>
      <c r="K2163" s="230">
        <v>4682</v>
      </c>
      <c r="L2163" t="s">
        <v>353</v>
      </c>
      <c r="M2163" t="s">
        <v>354</v>
      </c>
      <c r="N2163" t="s">
        <v>432</v>
      </c>
      <c r="O2163" t="s">
        <v>432</v>
      </c>
      <c r="P2163" t="s">
        <v>432</v>
      </c>
      <c r="Q2163">
        <v>3600079151</v>
      </c>
      <c r="R2163">
        <v>11</v>
      </c>
      <c r="S2163" t="s">
        <v>439</v>
      </c>
    </row>
    <row r="2164" spans="3:19" hidden="1">
      <c r="C2164">
        <v>261037503</v>
      </c>
      <c r="D2164">
        <v>700300054</v>
      </c>
      <c r="E2164">
        <v>700300054</v>
      </c>
      <c r="F2164">
        <v>4100</v>
      </c>
      <c r="G2164" t="s">
        <v>359</v>
      </c>
      <c r="H2164">
        <v>5511320</v>
      </c>
      <c r="I2164">
        <v>5212010199</v>
      </c>
      <c r="J2164" t="s">
        <v>86</v>
      </c>
      <c r="K2164" s="230">
        <v>17097.599999999999</v>
      </c>
      <c r="L2164" t="s">
        <v>353</v>
      </c>
      <c r="M2164" t="s">
        <v>354</v>
      </c>
      <c r="N2164" t="s">
        <v>432</v>
      </c>
      <c r="O2164" t="s">
        <v>432</v>
      </c>
      <c r="P2164" t="s">
        <v>432</v>
      </c>
      <c r="Q2164">
        <v>3600079430</v>
      </c>
      <c r="R2164">
        <v>11</v>
      </c>
      <c r="S2164" t="s">
        <v>439</v>
      </c>
    </row>
    <row r="2165" spans="3:19" hidden="1">
      <c r="C2165">
        <v>261037743</v>
      </c>
      <c r="D2165">
        <v>700300054</v>
      </c>
      <c r="E2165">
        <v>700300054</v>
      </c>
      <c r="F2165">
        <v>4100</v>
      </c>
      <c r="G2165" t="s">
        <v>359</v>
      </c>
      <c r="H2165">
        <v>5511320</v>
      </c>
      <c r="I2165">
        <v>5212010199</v>
      </c>
      <c r="J2165" t="s">
        <v>86</v>
      </c>
      <c r="K2165" s="230">
        <v>26108</v>
      </c>
      <c r="L2165" t="s">
        <v>353</v>
      </c>
      <c r="M2165" t="s">
        <v>354</v>
      </c>
      <c r="N2165" t="s">
        <v>432</v>
      </c>
      <c r="O2165" t="s">
        <v>432</v>
      </c>
      <c r="P2165" t="s">
        <v>432</v>
      </c>
      <c r="Q2165">
        <v>3600078721</v>
      </c>
      <c r="R2165">
        <v>11</v>
      </c>
      <c r="S2165" t="s">
        <v>439</v>
      </c>
    </row>
    <row r="2166" spans="3:19" hidden="1">
      <c r="C2166">
        <v>261037915</v>
      </c>
      <c r="D2166">
        <v>700300054</v>
      </c>
      <c r="E2166">
        <v>700300054</v>
      </c>
      <c r="F2166">
        <v>4100</v>
      </c>
      <c r="G2166" t="s">
        <v>359</v>
      </c>
      <c r="H2166">
        <v>5511320</v>
      </c>
      <c r="I2166">
        <v>5212010199</v>
      </c>
      <c r="J2166" t="s">
        <v>86</v>
      </c>
      <c r="K2166" s="230">
        <v>28440</v>
      </c>
      <c r="L2166" t="s">
        <v>353</v>
      </c>
      <c r="M2166" t="s">
        <v>354</v>
      </c>
      <c r="N2166" t="s">
        <v>432</v>
      </c>
      <c r="O2166" t="s">
        <v>432</v>
      </c>
      <c r="P2166" t="s">
        <v>432</v>
      </c>
      <c r="Q2166">
        <v>3600079617</v>
      </c>
      <c r="R2166">
        <v>11</v>
      </c>
      <c r="S2166" t="s">
        <v>439</v>
      </c>
    </row>
    <row r="2167" spans="3:19" hidden="1">
      <c r="C2167">
        <v>261037975</v>
      </c>
      <c r="D2167">
        <v>700300054</v>
      </c>
      <c r="E2167">
        <v>700300054</v>
      </c>
      <c r="F2167">
        <v>4100</v>
      </c>
      <c r="G2167" t="s">
        <v>359</v>
      </c>
      <c r="H2167">
        <v>5511320</v>
      </c>
      <c r="I2167">
        <v>5212010199</v>
      </c>
      <c r="J2167" t="s">
        <v>86</v>
      </c>
      <c r="K2167" s="230">
        <v>38500</v>
      </c>
      <c r="L2167" t="s">
        <v>353</v>
      </c>
      <c r="M2167" t="s">
        <v>354</v>
      </c>
      <c r="N2167" t="s">
        <v>432</v>
      </c>
      <c r="O2167" t="s">
        <v>432</v>
      </c>
      <c r="P2167" t="s">
        <v>432</v>
      </c>
      <c r="Q2167">
        <v>3600079431</v>
      </c>
      <c r="R2167">
        <v>11</v>
      </c>
      <c r="S2167" t="s">
        <v>360</v>
      </c>
    </row>
    <row r="2168" spans="3:19" hidden="1">
      <c r="C2168">
        <v>261039401</v>
      </c>
      <c r="D2168">
        <v>700300054</v>
      </c>
      <c r="E2168">
        <v>700300054</v>
      </c>
      <c r="F2168">
        <v>4100</v>
      </c>
      <c r="G2168" t="s">
        <v>359</v>
      </c>
      <c r="H2168">
        <v>5511320</v>
      </c>
      <c r="I2168">
        <v>5212010199</v>
      </c>
      <c r="J2168" t="s">
        <v>86</v>
      </c>
      <c r="K2168" s="230">
        <v>5042.3999999999996</v>
      </c>
      <c r="L2168" t="s">
        <v>353</v>
      </c>
      <c r="M2168" t="s">
        <v>354</v>
      </c>
      <c r="N2168" t="s">
        <v>432</v>
      </c>
      <c r="O2168" t="s">
        <v>432</v>
      </c>
      <c r="P2168" t="s">
        <v>432</v>
      </c>
      <c r="Q2168">
        <v>3600079435</v>
      </c>
      <c r="R2168">
        <v>11</v>
      </c>
      <c r="S2168" t="s">
        <v>439</v>
      </c>
    </row>
    <row r="2169" spans="3:19" hidden="1">
      <c r="C2169">
        <v>261039763</v>
      </c>
      <c r="D2169">
        <v>700300054</v>
      </c>
      <c r="E2169">
        <v>700300054</v>
      </c>
      <c r="F2169">
        <v>4100</v>
      </c>
      <c r="G2169" t="s">
        <v>359</v>
      </c>
      <c r="H2169">
        <v>5511320</v>
      </c>
      <c r="I2169">
        <v>5212010199</v>
      </c>
      <c r="J2169" t="s">
        <v>86</v>
      </c>
      <c r="K2169" s="230">
        <v>2678</v>
      </c>
      <c r="L2169" t="s">
        <v>353</v>
      </c>
      <c r="M2169" t="s">
        <v>354</v>
      </c>
      <c r="N2169" t="s">
        <v>432</v>
      </c>
      <c r="O2169" t="s">
        <v>432</v>
      </c>
      <c r="P2169" t="s">
        <v>432</v>
      </c>
      <c r="Q2169">
        <v>3600079436</v>
      </c>
      <c r="R2169">
        <v>11</v>
      </c>
      <c r="S2169" t="s">
        <v>439</v>
      </c>
    </row>
    <row r="2170" spans="3:19" hidden="1">
      <c r="C2170">
        <v>262292595</v>
      </c>
      <c r="D2170">
        <v>700300054</v>
      </c>
      <c r="E2170">
        <v>700300054</v>
      </c>
      <c r="F2170">
        <v>4100</v>
      </c>
      <c r="G2170" t="s">
        <v>359</v>
      </c>
      <c r="H2170">
        <v>5511320</v>
      </c>
      <c r="I2170">
        <v>5212010199</v>
      </c>
      <c r="J2170" t="s">
        <v>86</v>
      </c>
      <c r="K2170" s="230">
        <v>4070</v>
      </c>
      <c r="L2170" t="s">
        <v>353</v>
      </c>
      <c r="M2170" t="s">
        <v>354</v>
      </c>
      <c r="N2170" t="s">
        <v>487</v>
      </c>
      <c r="O2170" t="s">
        <v>487</v>
      </c>
      <c r="P2170" t="s">
        <v>487</v>
      </c>
      <c r="Q2170">
        <v>3600080930</v>
      </c>
      <c r="R2170">
        <v>11</v>
      </c>
      <c r="S2170" t="s">
        <v>439</v>
      </c>
    </row>
    <row r="2171" spans="3:19" hidden="1">
      <c r="C2171">
        <v>263672430</v>
      </c>
      <c r="D2171">
        <v>700300054</v>
      </c>
      <c r="E2171">
        <v>700300054</v>
      </c>
      <c r="F2171">
        <v>4100</v>
      </c>
      <c r="G2171" t="s">
        <v>359</v>
      </c>
      <c r="H2171">
        <v>5511320</v>
      </c>
      <c r="I2171">
        <v>5212010199</v>
      </c>
      <c r="J2171" t="s">
        <v>86</v>
      </c>
      <c r="K2171" s="230">
        <v>-109580.4</v>
      </c>
      <c r="L2171" t="s">
        <v>353</v>
      </c>
      <c r="M2171" t="s">
        <v>354</v>
      </c>
      <c r="N2171" t="s">
        <v>357</v>
      </c>
      <c r="O2171" t="s">
        <v>357</v>
      </c>
      <c r="P2171" t="s">
        <v>357</v>
      </c>
      <c r="Q2171">
        <v>3900016483</v>
      </c>
      <c r="R2171">
        <v>12</v>
      </c>
      <c r="S2171" t="s">
        <v>462</v>
      </c>
    </row>
    <row r="2172" spans="3:19" hidden="1">
      <c r="C2172">
        <v>264591240</v>
      </c>
      <c r="D2172">
        <v>700300054</v>
      </c>
      <c r="E2172">
        <v>700300054</v>
      </c>
      <c r="F2172">
        <v>4100</v>
      </c>
      <c r="G2172" t="s">
        <v>359</v>
      </c>
      <c r="H2172">
        <v>5511320</v>
      </c>
      <c r="I2172">
        <v>5212010199</v>
      </c>
      <c r="J2172" t="s">
        <v>86</v>
      </c>
      <c r="K2172" s="230">
        <v>34080</v>
      </c>
      <c r="L2172" t="s">
        <v>353</v>
      </c>
      <c r="M2172" t="s">
        <v>354</v>
      </c>
      <c r="N2172" t="s">
        <v>678</v>
      </c>
      <c r="O2172" t="s">
        <v>678</v>
      </c>
      <c r="P2172" t="s">
        <v>678</v>
      </c>
      <c r="Q2172">
        <v>3600087293</v>
      </c>
      <c r="R2172">
        <v>12</v>
      </c>
      <c r="S2172" t="s">
        <v>462</v>
      </c>
    </row>
    <row r="2173" spans="3:19" hidden="1">
      <c r="C2173">
        <v>264591301</v>
      </c>
      <c r="D2173">
        <v>700300054</v>
      </c>
      <c r="E2173">
        <v>700300054</v>
      </c>
      <c r="F2173">
        <v>4100</v>
      </c>
      <c r="G2173" t="s">
        <v>359</v>
      </c>
      <c r="H2173">
        <v>5511320</v>
      </c>
      <c r="I2173">
        <v>5212010199</v>
      </c>
      <c r="J2173" t="s">
        <v>86</v>
      </c>
      <c r="K2173" s="230">
        <v>58587.4</v>
      </c>
      <c r="L2173" t="s">
        <v>353</v>
      </c>
      <c r="M2173" t="s">
        <v>354</v>
      </c>
      <c r="N2173" t="s">
        <v>678</v>
      </c>
      <c r="O2173" t="s">
        <v>678</v>
      </c>
      <c r="P2173" t="s">
        <v>678</v>
      </c>
      <c r="Q2173">
        <v>3600088302</v>
      </c>
      <c r="R2173">
        <v>12</v>
      </c>
      <c r="S2173" t="s">
        <v>439</v>
      </c>
    </row>
    <row r="2174" spans="3:19" hidden="1">
      <c r="C2174">
        <v>264591762</v>
      </c>
      <c r="D2174">
        <v>700300054</v>
      </c>
      <c r="E2174">
        <v>700300054</v>
      </c>
      <c r="F2174">
        <v>4100</v>
      </c>
      <c r="G2174" t="s">
        <v>359</v>
      </c>
      <c r="H2174">
        <v>5511320</v>
      </c>
      <c r="I2174">
        <v>5212010199</v>
      </c>
      <c r="J2174" t="s">
        <v>86</v>
      </c>
      <c r="K2174" s="230">
        <v>22291.200000000001</v>
      </c>
      <c r="L2174" t="s">
        <v>353</v>
      </c>
      <c r="M2174" t="s">
        <v>354</v>
      </c>
      <c r="N2174" t="s">
        <v>678</v>
      </c>
      <c r="O2174" t="s">
        <v>678</v>
      </c>
      <c r="P2174" t="s">
        <v>678</v>
      </c>
      <c r="Q2174">
        <v>3600088209</v>
      </c>
      <c r="R2174">
        <v>12</v>
      </c>
      <c r="S2174" t="s">
        <v>439</v>
      </c>
    </row>
    <row r="2175" spans="3:19" hidden="1">
      <c r="C2175">
        <v>264595089</v>
      </c>
      <c r="D2175">
        <v>700300054</v>
      </c>
      <c r="E2175">
        <v>700300054</v>
      </c>
      <c r="F2175">
        <v>4100</v>
      </c>
      <c r="G2175" t="s">
        <v>359</v>
      </c>
      <c r="H2175">
        <v>5511320</v>
      </c>
      <c r="I2175">
        <v>5212010199</v>
      </c>
      <c r="J2175" t="s">
        <v>86</v>
      </c>
      <c r="K2175" s="230">
        <v>4790</v>
      </c>
      <c r="L2175" t="s">
        <v>503</v>
      </c>
      <c r="M2175" t="s">
        <v>354</v>
      </c>
      <c r="N2175" t="s">
        <v>678</v>
      </c>
      <c r="O2175" t="s">
        <v>678</v>
      </c>
      <c r="P2175" t="s">
        <v>678</v>
      </c>
      <c r="Q2175">
        <v>3200022608</v>
      </c>
      <c r="R2175">
        <v>12</v>
      </c>
      <c r="S2175" t="s">
        <v>439</v>
      </c>
    </row>
    <row r="2176" spans="3:19" hidden="1">
      <c r="C2176">
        <v>268305164</v>
      </c>
      <c r="D2176">
        <v>700300054</v>
      </c>
      <c r="E2176">
        <v>700300054</v>
      </c>
      <c r="F2176">
        <v>4100</v>
      </c>
      <c r="G2176" t="s">
        <v>359</v>
      </c>
      <c r="H2176">
        <v>5511320</v>
      </c>
      <c r="I2176">
        <v>5212010199</v>
      </c>
      <c r="J2176" t="s">
        <v>86</v>
      </c>
      <c r="K2176" s="230">
        <v>1462.4</v>
      </c>
      <c r="L2176" t="s">
        <v>353</v>
      </c>
      <c r="M2176" t="s">
        <v>354</v>
      </c>
      <c r="N2176" t="s">
        <v>441</v>
      </c>
      <c r="O2176" t="s">
        <v>441</v>
      </c>
      <c r="P2176" t="s">
        <v>441</v>
      </c>
      <c r="Q2176">
        <v>3600097055</v>
      </c>
      <c r="R2176">
        <v>12</v>
      </c>
      <c r="S2176" t="s">
        <v>682</v>
      </c>
    </row>
    <row r="2177" spans="3:19" hidden="1">
      <c r="C2177">
        <v>268305313</v>
      </c>
      <c r="D2177">
        <v>700300054</v>
      </c>
      <c r="E2177">
        <v>700300054</v>
      </c>
      <c r="F2177">
        <v>4100</v>
      </c>
      <c r="G2177" t="s">
        <v>359</v>
      </c>
      <c r="H2177">
        <v>5511320</v>
      </c>
      <c r="I2177">
        <v>5212010199</v>
      </c>
      <c r="J2177" t="s">
        <v>86</v>
      </c>
      <c r="K2177" s="230">
        <v>134770</v>
      </c>
      <c r="L2177" t="s">
        <v>353</v>
      </c>
      <c r="M2177" t="s">
        <v>354</v>
      </c>
      <c r="N2177" t="s">
        <v>441</v>
      </c>
      <c r="O2177" t="s">
        <v>441</v>
      </c>
      <c r="P2177" t="s">
        <v>441</v>
      </c>
      <c r="Q2177">
        <v>3600097914</v>
      </c>
      <c r="R2177">
        <v>12</v>
      </c>
      <c r="S2177" t="s">
        <v>439</v>
      </c>
    </row>
    <row r="2178" spans="3:19" hidden="1">
      <c r="C2178">
        <v>268305442</v>
      </c>
      <c r="D2178">
        <v>700300054</v>
      </c>
      <c r="E2178">
        <v>700300054</v>
      </c>
      <c r="F2178">
        <v>4100</v>
      </c>
      <c r="G2178" t="s">
        <v>359</v>
      </c>
      <c r="H2178">
        <v>5511320</v>
      </c>
      <c r="I2178">
        <v>5212010199</v>
      </c>
      <c r="J2178" t="s">
        <v>86</v>
      </c>
      <c r="K2178" s="230">
        <v>139244.79999999999</v>
      </c>
      <c r="L2178" t="s">
        <v>353</v>
      </c>
      <c r="M2178" t="s">
        <v>354</v>
      </c>
      <c r="N2178" t="s">
        <v>441</v>
      </c>
      <c r="O2178" t="s">
        <v>441</v>
      </c>
      <c r="P2178" t="s">
        <v>441</v>
      </c>
      <c r="Q2178">
        <v>3600097837</v>
      </c>
      <c r="R2178">
        <v>12</v>
      </c>
      <c r="S2178" t="s">
        <v>439</v>
      </c>
    </row>
    <row r="2179" spans="3:19" hidden="1">
      <c r="C2179">
        <v>268305517</v>
      </c>
      <c r="D2179">
        <v>700300054</v>
      </c>
      <c r="E2179">
        <v>700300054</v>
      </c>
      <c r="F2179">
        <v>4100</v>
      </c>
      <c r="G2179" t="s">
        <v>359</v>
      </c>
      <c r="H2179">
        <v>5511320</v>
      </c>
      <c r="I2179">
        <v>5212010199</v>
      </c>
      <c r="J2179" t="s">
        <v>86</v>
      </c>
      <c r="K2179" s="230">
        <v>28763</v>
      </c>
      <c r="L2179" t="s">
        <v>353</v>
      </c>
      <c r="M2179" t="s">
        <v>354</v>
      </c>
      <c r="N2179" t="s">
        <v>441</v>
      </c>
      <c r="O2179" t="s">
        <v>441</v>
      </c>
      <c r="P2179" t="s">
        <v>441</v>
      </c>
      <c r="Q2179">
        <v>3600097915</v>
      </c>
      <c r="R2179">
        <v>12</v>
      </c>
      <c r="S2179" t="s">
        <v>439</v>
      </c>
    </row>
    <row r="2180" spans="3:19" hidden="1">
      <c r="C2180">
        <v>268305606</v>
      </c>
      <c r="D2180">
        <v>700300054</v>
      </c>
      <c r="E2180">
        <v>700300054</v>
      </c>
      <c r="F2180">
        <v>4100</v>
      </c>
      <c r="G2180" t="s">
        <v>359</v>
      </c>
      <c r="H2180">
        <v>5511320</v>
      </c>
      <c r="I2180">
        <v>5212010199</v>
      </c>
      <c r="J2180" t="s">
        <v>86</v>
      </c>
      <c r="K2180" s="230">
        <v>9460.7999999999993</v>
      </c>
      <c r="L2180" t="s">
        <v>353</v>
      </c>
      <c r="M2180" t="s">
        <v>354</v>
      </c>
      <c r="N2180" t="s">
        <v>441</v>
      </c>
      <c r="O2180" t="s">
        <v>441</v>
      </c>
      <c r="P2180" t="s">
        <v>441</v>
      </c>
      <c r="Q2180">
        <v>3600095988</v>
      </c>
      <c r="R2180">
        <v>12</v>
      </c>
      <c r="S2180" t="s">
        <v>439</v>
      </c>
    </row>
    <row r="2181" spans="3:19" hidden="1">
      <c r="C2181">
        <v>268305799</v>
      </c>
      <c r="D2181">
        <v>700300054</v>
      </c>
      <c r="E2181">
        <v>700300054</v>
      </c>
      <c r="F2181">
        <v>4100</v>
      </c>
      <c r="G2181" t="s">
        <v>359</v>
      </c>
      <c r="H2181">
        <v>5511320</v>
      </c>
      <c r="I2181">
        <v>5212010199</v>
      </c>
      <c r="J2181" t="s">
        <v>86</v>
      </c>
      <c r="K2181" s="230">
        <v>21470</v>
      </c>
      <c r="L2181" t="s">
        <v>353</v>
      </c>
      <c r="M2181" t="s">
        <v>354</v>
      </c>
      <c r="N2181" t="s">
        <v>441</v>
      </c>
      <c r="O2181" t="s">
        <v>441</v>
      </c>
      <c r="P2181" t="s">
        <v>441</v>
      </c>
      <c r="Q2181">
        <v>3600097916</v>
      </c>
      <c r="R2181">
        <v>12</v>
      </c>
      <c r="S2181" t="s">
        <v>439</v>
      </c>
    </row>
    <row r="2182" spans="3:19" hidden="1">
      <c r="C2182">
        <v>268305865</v>
      </c>
      <c r="D2182">
        <v>700300054</v>
      </c>
      <c r="E2182">
        <v>700300054</v>
      </c>
      <c r="F2182">
        <v>4100</v>
      </c>
      <c r="G2182" t="s">
        <v>359</v>
      </c>
      <c r="H2182">
        <v>5511320</v>
      </c>
      <c r="I2182">
        <v>5212010199</v>
      </c>
      <c r="J2182" t="s">
        <v>86</v>
      </c>
      <c r="K2182" s="230">
        <v>17000</v>
      </c>
      <c r="L2182" t="s">
        <v>353</v>
      </c>
      <c r="M2182" t="s">
        <v>354</v>
      </c>
      <c r="N2182" t="s">
        <v>441</v>
      </c>
      <c r="O2182" t="s">
        <v>441</v>
      </c>
      <c r="P2182" t="s">
        <v>441</v>
      </c>
      <c r="Q2182">
        <v>3600097917</v>
      </c>
      <c r="R2182">
        <v>12</v>
      </c>
      <c r="S2182" t="s">
        <v>439</v>
      </c>
    </row>
    <row r="2183" spans="3:19" hidden="1">
      <c r="C2183">
        <v>263620403</v>
      </c>
      <c r="D2183">
        <v>700300054</v>
      </c>
      <c r="E2183">
        <v>700300054</v>
      </c>
      <c r="F2183">
        <v>4100</v>
      </c>
      <c r="G2183" t="s">
        <v>359</v>
      </c>
      <c r="H2183">
        <v>5511320</v>
      </c>
      <c r="I2183">
        <v>5212010199</v>
      </c>
      <c r="J2183" t="s">
        <v>86</v>
      </c>
      <c r="K2183" s="230">
        <v>230446.2</v>
      </c>
      <c r="L2183" t="s">
        <v>353</v>
      </c>
      <c r="M2183" t="s">
        <v>354</v>
      </c>
      <c r="N2183" t="s">
        <v>357</v>
      </c>
      <c r="O2183" t="s">
        <v>357</v>
      </c>
      <c r="P2183" t="s">
        <v>357</v>
      </c>
      <c r="Q2183">
        <v>3600084608</v>
      </c>
      <c r="R2183">
        <v>12</v>
      </c>
      <c r="S2183" t="s">
        <v>360</v>
      </c>
    </row>
    <row r="2184" spans="3:19" hidden="1">
      <c r="C2184">
        <v>263622146</v>
      </c>
      <c r="D2184">
        <v>700300054</v>
      </c>
      <c r="E2184">
        <v>700300054</v>
      </c>
      <c r="F2184">
        <v>4100</v>
      </c>
      <c r="G2184" t="s">
        <v>359</v>
      </c>
      <c r="H2184">
        <v>5511320</v>
      </c>
      <c r="I2184">
        <v>5212010199</v>
      </c>
      <c r="J2184" t="s">
        <v>86</v>
      </c>
      <c r="K2184" s="230">
        <v>148608</v>
      </c>
      <c r="L2184" t="s">
        <v>353</v>
      </c>
      <c r="M2184" t="s">
        <v>354</v>
      </c>
      <c r="N2184" t="s">
        <v>357</v>
      </c>
      <c r="O2184" t="s">
        <v>357</v>
      </c>
      <c r="P2184" t="s">
        <v>357</v>
      </c>
      <c r="Q2184">
        <v>3600083548</v>
      </c>
      <c r="R2184">
        <v>12</v>
      </c>
      <c r="S2184" t="s">
        <v>360</v>
      </c>
    </row>
    <row r="2185" spans="3:19" hidden="1">
      <c r="C2185">
        <v>263622191</v>
      </c>
      <c r="D2185">
        <v>700300054</v>
      </c>
      <c r="E2185">
        <v>700300054</v>
      </c>
      <c r="F2185">
        <v>4100</v>
      </c>
      <c r="G2185" t="s">
        <v>359</v>
      </c>
      <c r="H2185">
        <v>5511320</v>
      </c>
      <c r="I2185">
        <v>5212010199</v>
      </c>
      <c r="J2185" t="s">
        <v>86</v>
      </c>
      <c r="K2185" s="230">
        <v>69487.600000000006</v>
      </c>
      <c r="L2185" t="s">
        <v>353</v>
      </c>
      <c r="M2185" t="s">
        <v>354</v>
      </c>
      <c r="N2185" t="s">
        <v>357</v>
      </c>
      <c r="O2185" t="s">
        <v>357</v>
      </c>
      <c r="P2185" t="s">
        <v>357</v>
      </c>
      <c r="Q2185">
        <v>3600083865</v>
      </c>
      <c r="R2185">
        <v>12</v>
      </c>
      <c r="S2185" t="s">
        <v>439</v>
      </c>
    </row>
    <row r="2186" spans="3:19" hidden="1">
      <c r="C2186">
        <v>263623159</v>
      </c>
      <c r="D2186">
        <v>700300054</v>
      </c>
      <c r="E2186">
        <v>700300054</v>
      </c>
      <c r="F2186">
        <v>4100</v>
      </c>
      <c r="G2186" t="s">
        <v>359</v>
      </c>
      <c r="H2186">
        <v>5511320</v>
      </c>
      <c r="I2186">
        <v>5212010199</v>
      </c>
      <c r="J2186" t="s">
        <v>86</v>
      </c>
      <c r="K2186" s="230">
        <v>63480.800000000003</v>
      </c>
      <c r="L2186" t="s">
        <v>353</v>
      </c>
      <c r="M2186" t="s">
        <v>354</v>
      </c>
      <c r="N2186" t="s">
        <v>357</v>
      </c>
      <c r="O2186" t="s">
        <v>357</v>
      </c>
      <c r="P2186" t="s">
        <v>357</v>
      </c>
      <c r="Q2186">
        <v>3600083742</v>
      </c>
      <c r="R2186">
        <v>12</v>
      </c>
      <c r="S2186" t="s">
        <v>439</v>
      </c>
    </row>
    <row r="2187" spans="3:19" hidden="1">
      <c r="C2187">
        <v>263623193</v>
      </c>
      <c r="D2187">
        <v>700300054</v>
      </c>
      <c r="E2187">
        <v>700300054</v>
      </c>
      <c r="F2187">
        <v>4100</v>
      </c>
      <c r="G2187" t="s">
        <v>359</v>
      </c>
      <c r="H2187">
        <v>5511320</v>
      </c>
      <c r="I2187">
        <v>5212010199</v>
      </c>
      <c r="J2187" t="s">
        <v>86</v>
      </c>
      <c r="K2187" s="230">
        <v>224320.7</v>
      </c>
      <c r="L2187" t="s">
        <v>353</v>
      </c>
      <c r="M2187" t="s">
        <v>354</v>
      </c>
      <c r="N2187" t="s">
        <v>357</v>
      </c>
      <c r="O2187" t="s">
        <v>357</v>
      </c>
      <c r="P2187" t="s">
        <v>357</v>
      </c>
      <c r="Q2187">
        <v>3600083866</v>
      </c>
      <c r="R2187">
        <v>12</v>
      </c>
      <c r="S2187" t="s">
        <v>462</v>
      </c>
    </row>
    <row r="2188" spans="3:19" hidden="1">
      <c r="C2188">
        <v>263624657</v>
      </c>
      <c r="D2188">
        <v>700300054</v>
      </c>
      <c r="E2188">
        <v>700300054</v>
      </c>
      <c r="F2188">
        <v>4100</v>
      </c>
      <c r="G2188" t="s">
        <v>359</v>
      </c>
      <c r="H2188">
        <v>5511320</v>
      </c>
      <c r="I2188">
        <v>5212010199</v>
      </c>
      <c r="J2188" t="s">
        <v>86</v>
      </c>
      <c r="K2188" s="230">
        <v>109580.4</v>
      </c>
      <c r="L2188" t="s">
        <v>353</v>
      </c>
      <c r="M2188" t="s">
        <v>354</v>
      </c>
      <c r="N2188" t="s">
        <v>357</v>
      </c>
      <c r="O2188" t="s">
        <v>357</v>
      </c>
      <c r="P2188" t="s">
        <v>357</v>
      </c>
      <c r="Q2188">
        <v>3600083396</v>
      </c>
      <c r="R2188">
        <v>12</v>
      </c>
      <c r="S2188" t="s">
        <v>462</v>
      </c>
    </row>
    <row r="2189" spans="3:19" hidden="1">
      <c r="C2189">
        <v>263624710</v>
      </c>
      <c r="D2189">
        <v>700300054</v>
      </c>
      <c r="E2189">
        <v>700300054</v>
      </c>
      <c r="F2189">
        <v>4100</v>
      </c>
      <c r="G2189" t="s">
        <v>359</v>
      </c>
      <c r="H2189">
        <v>5511320</v>
      </c>
      <c r="I2189">
        <v>5212010199</v>
      </c>
      <c r="J2189" t="s">
        <v>86</v>
      </c>
      <c r="K2189" s="230">
        <v>35091.1</v>
      </c>
      <c r="L2189" t="s">
        <v>353</v>
      </c>
      <c r="M2189" t="s">
        <v>354</v>
      </c>
      <c r="N2189" t="s">
        <v>357</v>
      </c>
      <c r="O2189" t="s">
        <v>357</v>
      </c>
      <c r="P2189" t="s">
        <v>357</v>
      </c>
      <c r="Q2189">
        <v>3600084410</v>
      </c>
      <c r="R2189">
        <v>12</v>
      </c>
      <c r="S2189" t="s">
        <v>439</v>
      </c>
    </row>
    <row r="2190" spans="3:19" hidden="1">
      <c r="C2190">
        <v>263626652</v>
      </c>
      <c r="D2190">
        <v>700300054</v>
      </c>
      <c r="E2190">
        <v>700300054</v>
      </c>
      <c r="F2190">
        <v>4100</v>
      </c>
      <c r="G2190" t="s">
        <v>359</v>
      </c>
      <c r="H2190">
        <v>5511320</v>
      </c>
      <c r="I2190">
        <v>5212010199</v>
      </c>
      <c r="J2190" t="s">
        <v>86</v>
      </c>
      <c r="K2190" s="230">
        <v>43608.800000000003</v>
      </c>
      <c r="L2190" t="s">
        <v>353</v>
      </c>
      <c r="M2190" t="s">
        <v>354</v>
      </c>
      <c r="N2190" t="s">
        <v>357</v>
      </c>
      <c r="O2190" t="s">
        <v>357</v>
      </c>
      <c r="P2190" t="s">
        <v>357</v>
      </c>
      <c r="Q2190">
        <v>3600082353</v>
      </c>
      <c r="R2190">
        <v>12</v>
      </c>
      <c r="S2190" t="s">
        <v>439</v>
      </c>
    </row>
    <row r="2191" spans="3:19" hidden="1">
      <c r="C2191">
        <v>263659868</v>
      </c>
      <c r="D2191">
        <v>700300054</v>
      </c>
      <c r="E2191">
        <v>700300054</v>
      </c>
      <c r="F2191">
        <v>4100</v>
      </c>
      <c r="G2191" t="s">
        <v>359</v>
      </c>
      <c r="H2191">
        <v>5511320</v>
      </c>
      <c r="I2191">
        <v>5212010199</v>
      </c>
      <c r="J2191" t="s">
        <v>86</v>
      </c>
      <c r="K2191" s="230">
        <v>109598.39999999999</v>
      </c>
      <c r="L2191" t="s">
        <v>353</v>
      </c>
      <c r="M2191" t="s">
        <v>354</v>
      </c>
      <c r="N2191" t="s">
        <v>357</v>
      </c>
      <c r="O2191" t="s">
        <v>357</v>
      </c>
      <c r="P2191" t="s">
        <v>357</v>
      </c>
      <c r="Q2191">
        <v>3600083552</v>
      </c>
      <c r="R2191">
        <v>12</v>
      </c>
      <c r="S2191" t="s">
        <v>462</v>
      </c>
    </row>
    <row r="2192" spans="3:19" hidden="1">
      <c r="C2192">
        <v>265283857</v>
      </c>
      <c r="D2192">
        <v>700300054</v>
      </c>
      <c r="E2192">
        <v>700300054</v>
      </c>
      <c r="F2192">
        <v>4100</v>
      </c>
      <c r="G2192" t="s">
        <v>359</v>
      </c>
      <c r="H2192">
        <v>5511320</v>
      </c>
      <c r="I2192">
        <v>5212010199</v>
      </c>
      <c r="J2192" t="s">
        <v>86</v>
      </c>
      <c r="K2192" s="230">
        <v>78200</v>
      </c>
      <c r="L2192" t="s">
        <v>353</v>
      </c>
      <c r="M2192" t="s">
        <v>354</v>
      </c>
      <c r="N2192" t="s">
        <v>433</v>
      </c>
      <c r="O2192" t="s">
        <v>433</v>
      </c>
      <c r="P2192" t="s">
        <v>433</v>
      </c>
      <c r="Q2192">
        <v>3600088398</v>
      </c>
      <c r="R2192">
        <v>12</v>
      </c>
      <c r="S2192" t="s">
        <v>360</v>
      </c>
    </row>
    <row r="2193" spans="3:19" hidden="1">
      <c r="C2193">
        <v>265284119</v>
      </c>
      <c r="D2193">
        <v>700300054</v>
      </c>
      <c r="E2193">
        <v>700300054</v>
      </c>
      <c r="F2193">
        <v>4100</v>
      </c>
      <c r="G2193" t="s">
        <v>359</v>
      </c>
      <c r="H2193">
        <v>5511320</v>
      </c>
      <c r="I2193">
        <v>5212010199</v>
      </c>
      <c r="J2193" t="s">
        <v>86</v>
      </c>
      <c r="K2193" s="230">
        <v>53286</v>
      </c>
      <c r="L2193" t="s">
        <v>353</v>
      </c>
      <c r="M2193" t="s">
        <v>354</v>
      </c>
      <c r="N2193" t="s">
        <v>433</v>
      </c>
      <c r="O2193" t="s">
        <v>433</v>
      </c>
      <c r="P2193" t="s">
        <v>433</v>
      </c>
      <c r="Q2193">
        <v>3600087762</v>
      </c>
      <c r="R2193">
        <v>12</v>
      </c>
      <c r="S2193" t="s">
        <v>439</v>
      </c>
    </row>
    <row r="2194" spans="3:19" hidden="1">
      <c r="C2194">
        <v>265284181</v>
      </c>
      <c r="D2194">
        <v>700300054</v>
      </c>
      <c r="E2194">
        <v>700300054</v>
      </c>
      <c r="F2194">
        <v>4100</v>
      </c>
      <c r="G2194" t="s">
        <v>359</v>
      </c>
      <c r="H2194">
        <v>5511320</v>
      </c>
      <c r="I2194">
        <v>5212010199</v>
      </c>
      <c r="J2194" t="s">
        <v>86</v>
      </c>
      <c r="K2194" s="230">
        <v>2620</v>
      </c>
      <c r="L2194" t="s">
        <v>353</v>
      </c>
      <c r="M2194" t="s">
        <v>354</v>
      </c>
      <c r="N2194" t="s">
        <v>433</v>
      </c>
      <c r="O2194" t="s">
        <v>433</v>
      </c>
      <c r="P2194" t="s">
        <v>433</v>
      </c>
      <c r="Q2194">
        <v>3600088641</v>
      </c>
      <c r="R2194">
        <v>12</v>
      </c>
      <c r="S2194" t="s">
        <v>439</v>
      </c>
    </row>
    <row r="2195" spans="3:19" hidden="1">
      <c r="C2195">
        <v>265284325</v>
      </c>
      <c r="D2195">
        <v>700300054</v>
      </c>
      <c r="E2195">
        <v>700300054</v>
      </c>
      <c r="F2195">
        <v>4100</v>
      </c>
      <c r="G2195" t="s">
        <v>359</v>
      </c>
      <c r="H2195">
        <v>5511320</v>
      </c>
      <c r="I2195">
        <v>5212010199</v>
      </c>
      <c r="J2195" t="s">
        <v>86</v>
      </c>
      <c r="K2195" s="230">
        <v>13914</v>
      </c>
      <c r="L2195" t="s">
        <v>353</v>
      </c>
      <c r="M2195" t="s">
        <v>354</v>
      </c>
      <c r="N2195" t="s">
        <v>433</v>
      </c>
      <c r="O2195" t="s">
        <v>433</v>
      </c>
      <c r="P2195" t="s">
        <v>433</v>
      </c>
      <c r="Q2195">
        <v>3600088934</v>
      </c>
      <c r="R2195">
        <v>12</v>
      </c>
      <c r="S2195" t="s">
        <v>439</v>
      </c>
    </row>
    <row r="2196" spans="3:19" hidden="1">
      <c r="C2196">
        <v>263681834</v>
      </c>
      <c r="D2196">
        <v>700300054</v>
      </c>
      <c r="E2196">
        <v>700300054</v>
      </c>
      <c r="F2196">
        <v>4100</v>
      </c>
      <c r="G2196" t="s">
        <v>359</v>
      </c>
      <c r="H2196">
        <v>5511320</v>
      </c>
      <c r="I2196">
        <v>5212010199</v>
      </c>
      <c r="J2196" t="s">
        <v>86</v>
      </c>
      <c r="K2196" s="230">
        <v>55728</v>
      </c>
      <c r="L2196" t="s">
        <v>353</v>
      </c>
      <c r="M2196" t="s">
        <v>354</v>
      </c>
      <c r="N2196" t="s">
        <v>357</v>
      </c>
      <c r="O2196" t="s">
        <v>357</v>
      </c>
      <c r="P2196" t="s">
        <v>357</v>
      </c>
      <c r="Q2196">
        <v>3600084734</v>
      </c>
      <c r="R2196">
        <v>12</v>
      </c>
      <c r="S2196" t="s">
        <v>685</v>
      </c>
    </row>
    <row r="2197" spans="3:19" hidden="1">
      <c r="C2197">
        <v>263681884</v>
      </c>
      <c r="D2197">
        <v>700300054</v>
      </c>
      <c r="E2197">
        <v>700300054</v>
      </c>
      <c r="F2197">
        <v>4100</v>
      </c>
      <c r="G2197" t="s">
        <v>359</v>
      </c>
      <c r="H2197">
        <v>5511320</v>
      </c>
      <c r="I2197">
        <v>5212010199</v>
      </c>
      <c r="J2197" t="s">
        <v>86</v>
      </c>
      <c r="K2197" s="230">
        <v>80109</v>
      </c>
      <c r="L2197" t="s">
        <v>353</v>
      </c>
      <c r="M2197" t="s">
        <v>354</v>
      </c>
      <c r="N2197" t="s">
        <v>357</v>
      </c>
      <c r="O2197" t="s">
        <v>357</v>
      </c>
      <c r="P2197" t="s">
        <v>357</v>
      </c>
      <c r="Q2197">
        <v>3600084160</v>
      </c>
      <c r="R2197">
        <v>12</v>
      </c>
      <c r="S2197" t="s">
        <v>685</v>
      </c>
    </row>
    <row r="2198" spans="3:19" hidden="1">
      <c r="C2198">
        <v>263685223</v>
      </c>
      <c r="D2198">
        <v>700300054</v>
      </c>
      <c r="E2198">
        <v>700300054</v>
      </c>
      <c r="F2198">
        <v>4100</v>
      </c>
      <c r="G2198" t="s">
        <v>359</v>
      </c>
      <c r="H2198">
        <v>5511320</v>
      </c>
      <c r="I2198">
        <v>5212010199</v>
      </c>
      <c r="J2198" t="s">
        <v>86</v>
      </c>
      <c r="K2198" s="230">
        <v>71050.559999999998</v>
      </c>
      <c r="L2198" t="s">
        <v>353</v>
      </c>
      <c r="M2198" t="s">
        <v>354</v>
      </c>
      <c r="N2198" t="s">
        <v>357</v>
      </c>
      <c r="O2198" t="s">
        <v>357</v>
      </c>
      <c r="P2198" t="s">
        <v>357</v>
      </c>
      <c r="Q2198">
        <v>3600084161</v>
      </c>
      <c r="R2198">
        <v>12</v>
      </c>
      <c r="S2198" t="s">
        <v>439</v>
      </c>
    </row>
    <row r="2199" spans="3:19" hidden="1">
      <c r="C2199">
        <v>263685308</v>
      </c>
      <c r="D2199">
        <v>700300054</v>
      </c>
      <c r="E2199">
        <v>700300054</v>
      </c>
      <c r="F2199">
        <v>4100</v>
      </c>
      <c r="G2199" t="s">
        <v>359</v>
      </c>
      <c r="H2199">
        <v>5511320</v>
      </c>
      <c r="I2199">
        <v>5212010199</v>
      </c>
      <c r="J2199" t="s">
        <v>86</v>
      </c>
      <c r="K2199" s="230">
        <v>190680</v>
      </c>
      <c r="L2199" t="s">
        <v>353</v>
      </c>
      <c r="M2199" t="s">
        <v>354</v>
      </c>
      <c r="N2199" t="s">
        <v>357</v>
      </c>
      <c r="O2199" t="s">
        <v>357</v>
      </c>
      <c r="P2199" t="s">
        <v>357</v>
      </c>
      <c r="Q2199">
        <v>3600084911</v>
      </c>
      <c r="R2199">
        <v>12</v>
      </c>
      <c r="S2199" t="s">
        <v>682</v>
      </c>
    </row>
    <row r="2200" spans="3:19" hidden="1">
      <c r="C2200">
        <v>263693239</v>
      </c>
      <c r="D2200">
        <v>700300054</v>
      </c>
      <c r="E2200">
        <v>700300054</v>
      </c>
      <c r="F2200">
        <v>4100</v>
      </c>
      <c r="G2200" t="s">
        <v>359</v>
      </c>
      <c r="H2200">
        <v>5511320</v>
      </c>
      <c r="I2200">
        <v>5212010199</v>
      </c>
      <c r="J2200" t="s">
        <v>86</v>
      </c>
      <c r="K2200" s="230">
        <v>370898.25</v>
      </c>
      <c r="L2200" t="s">
        <v>353</v>
      </c>
      <c r="M2200" t="s">
        <v>354</v>
      </c>
      <c r="N2200" t="s">
        <v>357</v>
      </c>
      <c r="O2200" t="s">
        <v>357</v>
      </c>
      <c r="P2200" t="s">
        <v>357</v>
      </c>
      <c r="Q2200">
        <v>3600084163</v>
      </c>
      <c r="R2200">
        <v>12</v>
      </c>
      <c r="S2200" t="s">
        <v>682</v>
      </c>
    </row>
    <row r="2201" spans="3:19" hidden="1">
      <c r="C2201">
        <v>263763520</v>
      </c>
      <c r="D2201">
        <v>700300054</v>
      </c>
      <c r="E2201">
        <v>700300054</v>
      </c>
      <c r="F2201">
        <v>4100</v>
      </c>
      <c r="G2201" t="s">
        <v>359</v>
      </c>
      <c r="H2201">
        <v>5511320</v>
      </c>
      <c r="I2201">
        <v>5212010199</v>
      </c>
      <c r="J2201" t="s">
        <v>86</v>
      </c>
      <c r="K2201" s="230">
        <v>22130.400000000001</v>
      </c>
      <c r="L2201" t="s">
        <v>353</v>
      </c>
      <c r="M2201" t="s">
        <v>354</v>
      </c>
      <c r="N2201" t="s">
        <v>492</v>
      </c>
      <c r="O2201" t="s">
        <v>492</v>
      </c>
      <c r="P2201" t="s">
        <v>492</v>
      </c>
      <c r="Q2201">
        <v>3600084436</v>
      </c>
      <c r="R2201">
        <v>12</v>
      </c>
      <c r="S2201" t="s">
        <v>439</v>
      </c>
    </row>
    <row r="2202" spans="3:19" hidden="1">
      <c r="C2202">
        <v>263820099</v>
      </c>
      <c r="D2202">
        <v>700300054</v>
      </c>
      <c r="E2202">
        <v>700300054</v>
      </c>
      <c r="F2202">
        <v>4100</v>
      </c>
      <c r="G2202" t="s">
        <v>359</v>
      </c>
      <c r="H2202">
        <v>5511320</v>
      </c>
      <c r="I2202">
        <v>5212010199</v>
      </c>
      <c r="J2202" t="s">
        <v>86</v>
      </c>
      <c r="K2202" s="230">
        <v>55474582.530000001</v>
      </c>
      <c r="L2202" t="s">
        <v>353</v>
      </c>
      <c r="M2202" t="s">
        <v>354</v>
      </c>
      <c r="N2202" t="s">
        <v>492</v>
      </c>
      <c r="O2202" t="s">
        <v>492</v>
      </c>
      <c r="P2202" t="s">
        <v>492</v>
      </c>
      <c r="Q2202">
        <v>3600084684</v>
      </c>
      <c r="R2202">
        <v>12</v>
      </c>
      <c r="S2202" t="s">
        <v>682</v>
      </c>
    </row>
    <row r="2203" spans="3:19" hidden="1">
      <c r="C2203">
        <v>268696640</v>
      </c>
      <c r="D2203">
        <v>700300054</v>
      </c>
      <c r="E2203">
        <v>700300054</v>
      </c>
      <c r="F2203">
        <v>4100</v>
      </c>
      <c r="G2203" t="s">
        <v>359</v>
      </c>
      <c r="H2203">
        <v>5511320</v>
      </c>
      <c r="I2203">
        <v>5212010199</v>
      </c>
      <c r="J2203" t="s">
        <v>86</v>
      </c>
      <c r="K2203" s="230">
        <v>23844</v>
      </c>
      <c r="L2203" t="s">
        <v>353</v>
      </c>
      <c r="M2203" t="s">
        <v>354</v>
      </c>
      <c r="N2203" t="s">
        <v>504</v>
      </c>
      <c r="O2203" t="s">
        <v>504</v>
      </c>
      <c r="P2203" t="s">
        <v>504</v>
      </c>
      <c r="Q2203">
        <v>3600097956</v>
      </c>
      <c r="R2203">
        <v>12</v>
      </c>
      <c r="S2203" t="s">
        <v>439</v>
      </c>
    </row>
    <row r="2204" spans="3:19" hidden="1">
      <c r="C2204">
        <v>268696676</v>
      </c>
      <c r="D2204">
        <v>700300054</v>
      </c>
      <c r="E2204">
        <v>700300054</v>
      </c>
      <c r="F2204">
        <v>4100</v>
      </c>
      <c r="G2204" t="s">
        <v>359</v>
      </c>
      <c r="H2204">
        <v>5511320</v>
      </c>
      <c r="I2204">
        <v>5212010199</v>
      </c>
      <c r="J2204" t="s">
        <v>86</v>
      </c>
      <c r="K2204" s="230">
        <v>11968.8</v>
      </c>
      <c r="L2204" t="s">
        <v>353</v>
      </c>
      <c r="M2204" t="s">
        <v>354</v>
      </c>
      <c r="N2204" t="s">
        <v>504</v>
      </c>
      <c r="O2204" t="s">
        <v>504</v>
      </c>
      <c r="P2204" t="s">
        <v>504</v>
      </c>
      <c r="Q2204">
        <v>3600097579</v>
      </c>
      <c r="R2204">
        <v>12</v>
      </c>
      <c r="S2204" t="s">
        <v>439</v>
      </c>
    </row>
    <row r="2205" spans="3:19" hidden="1">
      <c r="C2205">
        <v>268697616</v>
      </c>
      <c r="D2205">
        <v>700300054</v>
      </c>
      <c r="E2205">
        <v>700300054</v>
      </c>
      <c r="F2205">
        <v>4100</v>
      </c>
      <c r="G2205" t="s">
        <v>359</v>
      </c>
      <c r="H2205">
        <v>5511320</v>
      </c>
      <c r="I2205">
        <v>5212010199</v>
      </c>
      <c r="J2205" t="s">
        <v>86</v>
      </c>
      <c r="K2205" s="230">
        <v>10173</v>
      </c>
      <c r="L2205" t="s">
        <v>353</v>
      </c>
      <c r="M2205" t="s">
        <v>354</v>
      </c>
      <c r="N2205" t="s">
        <v>504</v>
      </c>
      <c r="O2205" t="s">
        <v>504</v>
      </c>
      <c r="P2205" t="s">
        <v>504</v>
      </c>
      <c r="Q2205">
        <v>3600097580</v>
      </c>
      <c r="R2205">
        <v>12</v>
      </c>
      <c r="S2205" t="s">
        <v>439</v>
      </c>
    </row>
    <row r="2206" spans="3:19" hidden="1">
      <c r="C2206">
        <v>268697661</v>
      </c>
      <c r="D2206">
        <v>700300054</v>
      </c>
      <c r="E2206">
        <v>700300054</v>
      </c>
      <c r="F2206">
        <v>4100</v>
      </c>
      <c r="G2206" t="s">
        <v>359</v>
      </c>
      <c r="H2206">
        <v>5511320</v>
      </c>
      <c r="I2206">
        <v>5212010199</v>
      </c>
      <c r="J2206" t="s">
        <v>86</v>
      </c>
      <c r="K2206" s="230">
        <v>30222</v>
      </c>
      <c r="L2206" t="s">
        <v>353</v>
      </c>
      <c r="M2206" t="s">
        <v>354</v>
      </c>
      <c r="N2206" t="s">
        <v>504</v>
      </c>
      <c r="O2206" t="s">
        <v>504</v>
      </c>
      <c r="P2206" t="s">
        <v>504</v>
      </c>
      <c r="Q2206">
        <v>3600097581</v>
      </c>
      <c r="R2206">
        <v>12</v>
      </c>
      <c r="S2206" t="s">
        <v>439</v>
      </c>
    </row>
    <row r="2207" spans="3:19" hidden="1">
      <c r="C2207">
        <v>268701309</v>
      </c>
      <c r="D2207">
        <v>700300054</v>
      </c>
      <c r="E2207">
        <v>700300054</v>
      </c>
      <c r="F2207">
        <v>4100</v>
      </c>
      <c r="G2207" t="s">
        <v>359</v>
      </c>
      <c r="H2207">
        <v>5511320</v>
      </c>
      <c r="I2207">
        <v>5212010199</v>
      </c>
      <c r="J2207" t="s">
        <v>86</v>
      </c>
      <c r="K2207" s="230">
        <v>306862.5</v>
      </c>
      <c r="L2207" t="s">
        <v>353</v>
      </c>
      <c r="M2207" t="s">
        <v>354</v>
      </c>
      <c r="N2207" t="s">
        <v>504</v>
      </c>
      <c r="O2207" t="s">
        <v>504</v>
      </c>
      <c r="P2207" t="s">
        <v>504</v>
      </c>
      <c r="Q2207">
        <v>3600097959</v>
      </c>
      <c r="R2207">
        <v>12</v>
      </c>
      <c r="S2207" t="s">
        <v>462</v>
      </c>
    </row>
    <row r="2208" spans="3:19" hidden="1">
      <c r="C2208">
        <v>268702135</v>
      </c>
      <c r="D2208">
        <v>700300054</v>
      </c>
      <c r="E2208">
        <v>700300054</v>
      </c>
      <c r="F2208">
        <v>4100</v>
      </c>
      <c r="G2208" t="s">
        <v>359</v>
      </c>
      <c r="H2208">
        <v>5511320</v>
      </c>
      <c r="I2208">
        <v>5212010199</v>
      </c>
      <c r="J2208" t="s">
        <v>86</v>
      </c>
      <c r="K2208" s="230">
        <v>215481.60000000001</v>
      </c>
      <c r="L2208" t="s">
        <v>353</v>
      </c>
      <c r="M2208" t="s">
        <v>354</v>
      </c>
      <c r="N2208" t="s">
        <v>504</v>
      </c>
      <c r="O2208" t="s">
        <v>504</v>
      </c>
      <c r="P2208" t="s">
        <v>504</v>
      </c>
      <c r="Q2208">
        <v>3600097584</v>
      </c>
      <c r="R2208">
        <v>12</v>
      </c>
      <c r="S2208" t="s">
        <v>462</v>
      </c>
    </row>
    <row r="2209" spans="3:19" hidden="1">
      <c r="C2209">
        <v>268702165</v>
      </c>
      <c r="D2209">
        <v>700300054</v>
      </c>
      <c r="E2209">
        <v>700300054</v>
      </c>
      <c r="F2209">
        <v>4100</v>
      </c>
      <c r="G2209" t="s">
        <v>359</v>
      </c>
      <c r="H2209">
        <v>5511320</v>
      </c>
      <c r="I2209">
        <v>5212010199</v>
      </c>
      <c r="J2209" t="s">
        <v>86</v>
      </c>
      <c r="K2209" s="230">
        <v>113552</v>
      </c>
      <c r="L2209" t="s">
        <v>353</v>
      </c>
      <c r="M2209" t="s">
        <v>354</v>
      </c>
      <c r="N2209" t="s">
        <v>504</v>
      </c>
      <c r="O2209" t="s">
        <v>504</v>
      </c>
      <c r="P2209" t="s">
        <v>504</v>
      </c>
      <c r="Q2209">
        <v>3600097585</v>
      </c>
      <c r="R2209">
        <v>12</v>
      </c>
      <c r="S2209" t="s">
        <v>462</v>
      </c>
    </row>
    <row r="2210" spans="3:19" hidden="1">
      <c r="C2210">
        <v>267052734</v>
      </c>
      <c r="D2210">
        <v>700300054</v>
      </c>
      <c r="E2210">
        <v>700300054</v>
      </c>
      <c r="F2210">
        <v>4100</v>
      </c>
      <c r="G2210" t="s">
        <v>359</v>
      </c>
      <c r="H2210">
        <v>5511320</v>
      </c>
      <c r="I2210">
        <v>5212010199</v>
      </c>
      <c r="J2210" t="s">
        <v>86</v>
      </c>
      <c r="K2210" s="230">
        <v>7500</v>
      </c>
      <c r="L2210">
        <v>1102010101</v>
      </c>
      <c r="M2210" t="s">
        <v>572</v>
      </c>
      <c r="N2210" t="s">
        <v>514</v>
      </c>
      <c r="O2210" t="s">
        <v>514</v>
      </c>
      <c r="P2210" t="s">
        <v>383</v>
      </c>
      <c r="Q2210">
        <v>3600001115</v>
      </c>
      <c r="R2210">
        <v>12</v>
      </c>
      <c r="S2210" t="s">
        <v>682</v>
      </c>
    </row>
    <row r="2211" spans="3:19" hidden="1">
      <c r="C2211">
        <v>264106393</v>
      </c>
      <c r="D2211">
        <v>700300054</v>
      </c>
      <c r="E2211">
        <v>700300054</v>
      </c>
      <c r="F2211">
        <v>4100</v>
      </c>
      <c r="G2211" t="s">
        <v>359</v>
      </c>
      <c r="H2211">
        <v>5511320</v>
      </c>
      <c r="I2211">
        <v>5212010199</v>
      </c>
      <c r="J2211" t="s">
        <v>86</v>
      </c>
      <c r="K2211" s="230">
        <v>10800</v>
      </c>
      <c r="L2211" t="s">
        <v>353</v>
      </c>
      <c r="M2211" t="s">
        <v>354</v>
      </c>
      <c r="N2211" t="s">
        <v>505</v>
      </c>
      <c r="O2211" t="s">
        <v>505</v>
      </c>
      <c r="P2211" t="s">
        <v>505</v>
      </c>
      <c r="Q2211">
        <v>3600086182</v>
      </c>
      <c r="R2211">
        <v>12</v>
      </c>
      <c r="S2211" t="s">
        <v>439</v>
      </c>
    </row>
    <row r="2212" spans="3:19" hidden="1">
      <c r="C2212">
        <v>264106407</v>
      </c>
      <c r="D2212">
        <v>700300054</v>
      </c>
      <c r="E2212">
        <v>700300054</v>
      </c>
      <c r="F2212">
        <v>4100</v>
      </c>
      <c r="G2212" t="s">
        <v>359</v>
      </c>
      <c r="H2212">
        <v>5511320</v>
      </c>
      <c r="I2212">
        <v>5212010199</v>
      </c>
      <c r="J2212" t="s">
        <v>86</v>
      </c>
      <c r="K2212" s="230">
        <v>13036.6</v>
      </c>
      <c r="L2212" t="s">
        <v>353</v>
      </c>
      <c r="M2212" t="s">
        <v>354</v>
      </c>
      <c r="N2212" t="s">
        <v>505</v>
      </c>
      <c r="O2212" t="s">
        <v>505</v>
      </c>
      <c r="P2212" t="s">
        <v>505</v>
      </c>
      <c r="Q2212">
        <v>3600086183</v>
      </c>
      <c r="R2212">
        <v>12</v>
      </c>
      <c r="S2212" t="s">
        <v>439</v>
      </c>
    </row>
    <row r="2213" spans="3:19" hidden="1">
      <c r="C2213">
        <v>264106622</v>
      </c>
      <c r="D2213">
        <v>700300054</v>
      </c>
      <c r="E2213">
        <v>700300054</v>
      </c>
      <c r="F2213">
        <v>4100</v>
      </c>
      <c r="G2213" t="s">
        <v>359</v>
      </c>
      <c r="H2213">
        <v>5511320</v>
      </c>
      <c r="I2213">
        <v>5212010199</v>
      </c>
      <c r="J2213" t="s">
        <v>86</v>
      </c>
      <c r="K2213" s="230">
        <v>15789.6</v>
      </c>
      <c r="L2213" t="s">
        <v>353</v>
      </c>
      <c r="M2213" t="s">
        <v>354</v>
      </c>
      <c r="N2213" t="s">
        <v>505</v>
      </c>
      <c r="O2213" t="s">
        <v>505</v>
      </c>
      <c r="P2213" t="s">
        <v>505</v>
      </c>
      <c r="Q2213">
        <v>3600085689</v>
      </c>
      <c r="R2213">
        <v>12</v>
      </c>
      <c r="S2213" t="s">
        <v>439</v>
      </c>
    </row>
    <row r="2214" spans="3:19" hidden="1">
      <c r="C2214">
        <v>264106651</v>
      </c>
      <c r="D2214">
        <v>700300054</v>
      </c>
      <c r="E2214">
        <v>700300054</v>
      </c>
      <c r="F2214">
        <v>4100</v>
      </c>
      <c r="G2214" t="s">
        <v>359</v>
      </c>
      <c r="H2214">
        <v>5511320</v>
      </c>
      <c r="I2214">
        <v>5212010199</v>
      </c>
      <c r="J2214" t="s">
        <v>86</v>
      </c>
      <c r="K2214" s="230">
        <v>4640</v>
      </c>
      <c r="L2214" t="s">
        <v>353</v>
      </c>
      <c r="M2214" t="s">
        <v>354</v>
      </c>
      <c r="N2214" t="s">
        <v>505</v>
      </c>
      <c r="O2214" t="s">
        <v>505</v>
      </c>
      <c r="P2214" t="s">
        <v>505</v>
      </c>
      <c r="Q2214">
        <v>3600085971</v>
      </c>
      <c r="R2214">
        <v>12</v>
      </c>
      <c r="S2214" t="s">
        <v>439</v>
      </c>
    </row>
    <row r="2215" spans="3:19" hidden="1">
      <c r="C2215">
        <v>267152094</v>
      </c>
      <c r="D2215">
        <v>700300054</v>
      </c>
      <c r="E2215">
        <v>700300054</v>
      </c>
      <c r="F2215">
        <v>4100</v>
      </c>
      <c r="G2215" t="s">
        <v>359</v>
      </c>
      <c r="H2215">
        <v>5511320</v>
      </c>
      <c r="I2215">
        <v>5212010199</v>
      </c>
      <c r="J2215" t="s">
        <v>86</v>
      </c>
      <c r="K2215" s="230">
        <v>2560</v>
      </c>
      <c r="L2215" t="s">
        <v>353</v>
      </c>
      <c r="M2215" t="s">
        <v>354</v>
      </c>
      <c r="N2215" t="s">
        <v>383</v>
      </c>
      <c r="O2215" t="s">
        <v>383</v>
      </c>
      <c r="P2215" t="s">
        <v>383</v>
      </c>
      <c r="Q2215">
        <v>3600089871</v>
      </c>
      <c r="R2215">
        <v>12</v>
      </c>
      <c r="S2215" t="s">
        <v>439</v>
      </c>
    </row>
    <row r="2216" spans="3:19" hidden="1">
      <c r="C2216">
        <v>267153047</v>
      </c>
      <c r="D2216">
        <v>700300054</v>
      </c>
      <c r="E2216">
        <v>700300054</v>
      </c>
      <c r="F2216">
        <v>4100</v>
      </c>
      <c r="G2216" t="s">
        <v>359</v>
      </c>
      <c r="H2216">
        <v>5511320</v>
      </c>
      <c r="I2216">
        <v>5212010199</v>
      </c>
      <c r="J2216" t="s">
        <v>86</v>
      </c>
      <c r="K2216" s="230">
        <v>49980</v>
      </c>
      <c r="L2216" t="s">
        <v>353</v>
      </c>
      <c r="M2216" t="s">
        <v>354</v>
      </c>
      <c r="N2216" t="s">
        <v>383</v>
      </c>
      <c r="O2216" t="s">
        <v>383</v>
      </c>
      <c r="P2216" t="s">
        <v>383</v>
      </c>
      <c r="Q2216">
        <v>3600094111</v>
      </c>
      <c r="R2216">
        <v>12</v>
      </c>
      <c r="S2216" t="s">
        <v>462</v>
      </c>
    </row>
    <row r="2217" spans="3:19" hidden="1">
      <c r="C2217">
        <v>267153614</v>
      </c>
      <c r="D2217">
        <v>700300054</v>
      </c>
      <c r="E2217">
        <v>700300054</v>
      </c>
      <c r="F2217">
        <v>4100</v>
      </c>
      <c r="G2217" t="s">
        <v>359</v>
      </c>
      <c r="H2217">
        <v>5511320</v>
      </c>
      <c r="I2217">
        <v>5212010199</v>
      </c>
      <c r="J2217" t="s">
        <v>86</v>
      </c>
      <c r="K2217" s="230">
        <v>51798</v>
      </c>
      <c r="L2217" t="s">
        <v>353</v>
      </c>
      <c r="M2217" t="s">
        <v>354</v>
      </c>
      <c r="N2217" t="s">
        <v>383</v>
      </c>
      <c r="O2217" t="s">
        <v>383</v>
      </c>
      <c r="P2217" t="s">
        <v>383</v>
      </c>
      <c r="Q2217">
        <v>3600024198</v>
      </c>
      <c r="R2217">
        <v>12</v>
      </c>
      <c r="S2217" t="s">
        <v>439</v>
      </c>
    </row>
    <row r="2218" spans="3:19" hidden="1">
      <c r="C2218">
        <v>265928820</v>
      </c>
      <c r="D2218">
        <v>700300054</v>
      </c>
      <c r="E2218">
        <v>700300054</v>
      </c>
      <c r="F2218">
        <v>4100</v>
      </c>
      <c r="G2218" t="s">
        <v>359</v>
      </c>
      <c r="H2218">
        <v>5511320</v>
      </c>
      <c r="I2218">
        <v>5212010199</v>
      </c>
      <c r="J2218" t="s">
        <v>86</v>
      </c>
      <c r="K2218" s="230">
        <v>17400</v>
      </c>
      <c r="L2218" t="s">
        <v>353</v>
      </c>
      <c r="M2218" t="s">
        <v>354</v>
      </c>
      <c r="N2218" t="s">
        <v>398</v>
      </c>
      <c r="O2218" t="s">
        <v>398</v>
      </c>
      <c r="P2218" t="s">
        <v>398</v>
      </c>
      <c r="Q2218">
        <v>3600090906</v>
      </c>
      <c r="R2218">
        <v>12</v>
      </c>
      <c r="S2218" t="s">
        <v>682</v>
      </c>
    </row>
    <row r="2219" spans="3:19" hidden="1">
      <c r="C2219">
        <v>265928866</v>
      </c>
      <c r="D2219">
        <v>700300054</v>
      </c>
      <c r="E2219">
        <v>700300054</v>
      </c>
      <c r="F2219">
        <v>4100</v>
      </c>
      <c r="G2219" t="s">
        <v>359</v>
      </c>
      <c r="H2219">
        <v>5511320</v>
      </c>
      <c r="I2219">
        <v>5212010199</v>
      </c>
      <c r="J2219" t="s">
        <v>86</v>
      </c>
      <c r="K2219" s="230">
        <v>1280</v>
      </c>
      <c r="L2219" t="s">
        <v>353</v>
      </c>
      <c r="M2219" t="s">
        <v>354</v>
      </c>
      <c r="N2219" t="s">
        <v>398</v>
      </c>
      <c r="O2219" t="s">
        <v>398</v>
      </c>
      <c r="P2219" t="s">
        <v>398</v>
      </c>
      <c r="Q2219">
        <v>3600090907</v>
      </c>
      <c r="R2219">
        <v>12</v>
      </c>
      <c r="S2219" t="s">
        <v>439</v>
      </c>
    </row>
    <row r="2220" spans="3:19" hidden="1">
      <c r="C2220">
        <v>265928896</v>
      </c>
      <c r="D2220">
        <v>700300054</v>
      </c>
      <c r="E2220">
        <v>700300054</v>
      </c>
      <c r="F2220">
        <v>4100</v>
      </c>
      <c r="G2220" t="s">
        <v>359</v>
      </c>
      <c r="H2220">
        <v>5511320</v>
      </c>
      <c r="I2220">
        <v>5212010199</v>
      </c>
      <c r="J2220" t="s">
        <v>86</v>
      </c>
      <c r="K2220" s="230">
        <v>4060</v>
      </c>
      <c r="L2220" t="s">
        <v>353</v>
      </c>
      <c r="M2220" t="s">
        <v>354</v>
      </c>
      <c r="N2220" t="s">
        <v>398</v>
      </c>
      <c r="O2220" t="s">
        <v>398</v>
      </c>
      <c r="P2220" t="s">
        <v>398</v>
      </c>
      <c r="Q2220">
        <v>3600090056</v>
      </c>
      <c r="R2220">
        <v>12</v>
      </c>
      <c r="S2220" t="s">
        <v>462</v>
      </c>
    </row>
    <row r="2221" spans="3:19" hidden="1">
      <c r="C2221">
        <v>265929048</v>
      </c>
      <c r="D2221">
        <v>700300054</v>
      </c>
      <c r="E2221">
        <v>700300054</v>
      </c>
      <c r="F2221">
        <v>4100</v>
      </c>
      <c r="G2221" t="s">
        <v>359</v>
      </c>
      <c r="H2221">
        <v>5511320</v>
      </c>
      <c r="I2221">
        <v>5212010199</v>
      </c>
      <c r="J2221" t="s">
        <v>86</v>
      </c>
      <c r="K2221" s="230">
        <v>5808</v>
      </c>
      <c r="L2221" t="s">
        <v>353</v>
      </c>
      <c r="M2221" t="s">
        <v>354</v>
      </c>
      <c r="N2221" t="s">
        <v>398</v>
      </c>
      <c r="O2221" t="s">
        <v>398</v>
      </c>
      <c r="P2221" t="s">
        <v>398</v>
      </c>
      <c r="Q2221">
        <v>3600090441</v>
      </c>
      <c r="R2221">
        <v>12</v>
      </c>
      <c r="S2221" t="s">
        <v>439</v>
      </c>
    </row>
    <row r="2222" spans="3:19" hidden="1">
      <c r="C2222">
        <v>265929086</v>
      </c>
      <c r="D2222">
        <v>700300054</v>
      </c>
      <c r="E2222">
        <v>700300054</v>
      </c>
      <c r="F2222">
        <v>4100</v>
      </c>
      <c r="G2222" t="s">
        <v>359</v>
      </c>
      <c r="H2222">
        <v>5511320</v>
      </c>
      <c r="I2222">
        <v>5212010199</v>
      </c>
      <c r="J2222" t="s">
        <v>86</v>
      </c>
      <c r="K2222" s="230">
        <v>19520</v>
      </c>
      <c r="L2222" t="s">
        <v>353</v>
      </c>
      <c r="M2222" t="s">
        <v>354</v>
      </c>
      <c r="N2222" t="s">
        <v>398</v>
      </c>
      <c r="O2222" t="s">
        <v>398</v>
      </c>
      <c r="P2222" t="s">
        <v>398</v>
      </c>
      <c r="Q2222">
        <v>3600090706</v>
      </c>
      <c r="R2222">
        <v>12</v>
      </c>
      <c r="S2222" t="s">
        <v>439</v>
      </c>
    </row>
    <row r="2223" spans="3:19" hidden="1">
      <c r="C2223">
        <v>269084957</v>
      </c>
      <c r="D2223">
        <v>700300054</v>
      </c>
      <c r="E2223">
        <v>700300054</v>
      </c>
      <c r="F2223">
        <v>4100</v>
      </c>
      <c r="G2223" t="s">
        <v>359</v>
      </c>
      <c r="H2223">
        <v>5511320</v>
      </c>
      <c r="I2223">
        <v>5212010199</v>
      </c>
      <c r="J2223" t="s">
        <v>86</v>
      </c>
      <c r="K2223" s="230">
        <v>6649</v>
      </c>
      <c r="L2223" t="s">
        <v>353</v>
      </c>
      <c r="M2223" t="s">
        <v>354</v>
      </c>
      <c r="N2223" t="s">
        <v>434</v>
      </c>
      <c r="O2223" t="s">
        <v>434</v>
      </c>
      <c r="P2223" t="s">
        <v>434</v>
      </c>
      <c r="Q2223">
        <v>3600097987</v>
      </c>
      <c r="R2223">
        <v>12</v>
      </c>
      <c r="S2223" t="s">
        <v>360</v>
      </c>
    </row>
    <row r="2224" spans="3:19" hidden="1">
      <c r="C2224">
        <v>269087018</v>
      </c>
      <c r="D2224">
        <v>700300054</v>
      </c>
      <c r="E2224">
        <v>700300054</v>
      </c>
      <c r="F2224">
        <v>4100</v>
      </c>
      <c r="G2224" t="s">
        <v>359</v>
      </c>
      <c r="H2224">
        <v>5511320</v>
      </c>
      <c r="I2224">
        <v>5212010199</v>
      </c>
      <c r="J2224" t="s">
        <v>86</v>
      </c>
      <c r="K2224" s="230">
        <v>8800</v>
      </c>
      <c r="L2224" t="s">
        <v>353</v>
      </c>
      <c r="M2224" t="s">
        <v>354</v>
      </c>
      <c r="N2224" t="s">
        <v>434</v>
      </c>
      <c r="O2224" t="s">
        <v>434</v>
      </c>
      <c r="P2224" t="s">
        <v>434</v>
      </c>
      <c r="Q2224">
        <v>3600100912</v>
      </c>
      <c r="R2224">
        <v>12</v>
      </c>
      <c r="S2224" t="s">
        <v>439</v>
      </c>
    </row>
    <row r="2225" spans="3:19" hidden="1">
      <c r="C2225">
        <v>269087057</v>
      </c>
      <c r="D2225">
        <v>700300054</v>
      </c>
      <c r="E2225">
        <v>700300054</v>
      </c>
      <c r="F2225">
        <v>4100</v>
      </c>
      <c r="G2225" t="s">
        <v>359</v>
      </c>
      <c r="H2225">
        <v>5511320</v>
      </c>
      <c r="I2225">
        <v>5212010199</v>
      </c>
      <c r="J2225" t="s">
        <v>86</v>
      </c>
      <c r="K2225" s="230">
        <v>4906</v>
      </c>
      <c r="L2225" t="s">
        <v>353</v>
      </c>
      <c r="M2225" t="s">
        <v>354</v>
      </c>
      <c r="N2225" t="s">
        <v>434</v>
      </c>
      <c r="O2225" t="s">
        <v>434</v>
      </c>
      <c r="P2225" t="s">
        <v>434</v>
      </c>
      <c r="Q2225">
        <v>3600100130</v>
      </c>
      <c r="R2225">
        <v>12</v>
      </c>
      <c r="S2225" t="s">
        <v>439</v>
      </c>
    </row>
    <row r="2226" spans="3:19" hidden="1">
      <c r="C2226">
        <v>269087095</v>
      </c>
      <c r="D2226">
        <v>700300054</v>
      </c>
      <c r="E2226">
        <v>700300054</v>
      </c>
      <c r="F2226">
        <v>4100</v>
      </c>
      <c r="G2226" t="s">
        <v>359</v>
      </c>
      <c r="H2226">
        <v>5511320</v>
      </c>
      <c r="I2226">
        <v>5212010199</v>
      </c>
      <c r="J2226" t="s">
        <v>86</v>
      </c>
      <c r="K2226" s="230">
        <v>4210</v>
      </c>
      <c r="L2226" t="s">
        <v>353</v>
      </c>
      <c r="M2226" t="s">
        <v>354</v>
      </c>
      <c r="N2226" t="s">
        <v>434</v>
      </c>
      <c r="O2226" t="s">
        <v>434</v>
      </c>
      <c r="P2226" t="s">
        <v>434</v>
      </c>
      <c r="Q2226">
        <v>3600100131</v>
      </c>
      <c r="R2226">
        <v>12</v>
      </c>
      <c r="S2226" t="s">
        <v>439</v>
      </c>
    </row>
    <row r="2227" spans="3:19" hidden="1">
      <c r="C2227">
        <v>266089988</v>
      </c>
      <c r="D2227">
        <v>700300054</v>
      </c>
      <c r="E2227">
        <v>700300054</v>
      </c>
      <c r="F2227">
        <v>4100</v>
      </c>
      <c r="G2227" t="s">
        <v>359</v>
      </c>
      <c r="H2227">
        <v>5511320</v>
      </c>
      <c r="I2227">
        <v>5212010199</v>
      </c>
      <c r="J2227" t="s">
        <v>86</v>
      </c>
      <c r="K2227" s="230">
        <v>4060</v>
      </c>
      <c r="L2227" t="s">
        <v>353</v>
      </c>
      <c r="M2227" t="s">
        <v>354</v>
      </c>
      <c r="N2227" t="s">
        <v>461</v>
      </c>
      <c r="O2227" t="s">
        <v>461</v>
      </c>
      <c r="P2227" t="s">
        <v>461</v>
      </c>
      <c r="Q2227">
        <v>3600090272</v>
      </c>
      <c r="R2227">
        <v>12</v>
      </c>
      <c r="S2227" t="s">
        <v>462</v>
      </c>
    </row>
    <row r="2228" spans="3:19" hidden="1">
      <c r="C2228">
        <v>267520721</v>
      </c>
      <c r="D2228">
        <v>700300054</v>
      </c>
      <c r="E2228">
        <v>700300054</v>
      </c>
      <c r="F2228">
        <v>4100</v>
      </c>
      <c r="G2228" t="s">
        <v>359</v>
      </c>
      <c r="H2228">
        <v>5511320</v>
      </c>
      <c r="I2228">
        <v>5212010199</v>
      </c>
      <c r="J2228" t="s">
        <v>86</v>
      </c>
      <c r="K2228" s="230">
        <v>10088.299999999999</v>
      </c>
      <c r="L2228" t="s">
        <v>353</v>
      </c>
      <c r="M2228" t="s">
        <v>354</v>
      </c>
      <c r="N2228" t="s">
        <v>435</v>
      </c>
      <c r="O2228" t="s">
        <v>435</v>
      </c>
      <c r="P2228" t="s">
        <v>435</v>
      </c>
      <c r="Q2228">
        <v>3600095072</v>
      </c>
      <c r="R2228">
        <v>12</v>
      </c>
      <c r="S2228" t="s">
        <v>439</v>
      </c>
    </row>
    <row r="2229" spans="3:19" hidden="1">
      <c r="C2229">
        <v>267521653</v>
      </c>
      <c r="D2229">
        <v>700300054</v>
      </c>
      <c r="E2229">
        <v>700300054</v>
      </c>
      <c r="F2229">
        <v>4100</v>
      </c>
      <c r="G2229" t="s">
        <v>359</v>
      </c>
      <c r="H2229">
        <v>5511320</v>
      </c>
      <c r="I2229">
        <v>5212010199</v>
      </c>
      <c r="J2229" t="s">
        <v>86</v>
      </c>
      <c r="K2229" s="230">
        <v>63855</v>
      </c>
      <c r="L2229" t="s">
        <v>353</v>
      </c>
      <c r="M2229" t="s">
        <v>354</v>
      </c>
      <c r="N2229" t="s">
        <v>435</v>
      </c>
      <c r="O2229" t="s">
        <v>435</v>
      </c>
      <c r="P2229" t="s">
        <v>435</v>
      </c>
      <c r="Q2229">
        <v>3600095073</v>
      </c>
      <c r="R2229">
        <v>12</v>
      </c>
      <c r="S2229" t="s">
        <v>439</v>
      </c>
    </row>
    <row r="2230" spans="3:19" hidden="1">
      <c r="C2230">
        <v>267522217</v>
      </c>
      <c r="D2230">
        <v>700300054</v>
      </c>
      <c r="E2230">
        <v>700300054</v>
      </c>
      <c r="F2230">
        <v>4100</v>
      </c>
      <c r="G2230" t="s">
        <v>359</v>
      </c>
      <c r="H2230">
        <v>5511320</v>
      </c>
      <c r="I2230">
        <v>5212010199</v>
      </c>
      <c r="J2230" t="s">
        <v>86</v>
      </c>
      <c r="K2230" s="230">
        <v>46440</v>
      </c>
      <c r="L2230" t="s">
        <v>353</v>
      </c>
      <c r="M2230" t="s">
        <v>354</v>
      </c>
      <c r="N2230" t="s">
        <v>435</v>
      </c>
      <c r="O2230" t="s">
        <v>435</v>
      </c>
      <c r="P2230" t="s">
        <v>435</v>
      </c>
      <c r="Q2230">
        <v>3600094480</v>
      </c>
      <c r="R2230">
        <v>12</v>
      </c>
      <c r="S2230" t="s">
        <v>439</v>
      </c>
    </row>
    <row r="2231" spans="3:19" hidden="1">
      <c r="C2231">
        <v>267648395</v>
      </c>
      <c r="D2231">
        <v>700300054</v>
      </c>
      <c r="E2231">
        <v>700300054</v>
      </c>
      <c r="F2231">
        <v>4100</v>
      </c>
      <c r="G2231" t="s">
        <v>359</v>
      </c>
      <c r="H2231">
        <v>5511320</v>
      </c>
      <c r="I2231">
        <v>5212010199</v>
      </c>
      <c r="J2231" t="s">
        <v>86</v>
      </c>
      <c r="K2231" s="230">
        <v>53800</v>
      </c>
      <c r="L2231" t="s">
        <v>353</v>
      </c>
      <c r="M2231" t="s">
        <v>354</v>
      </c>
      <c r="N2231" t="s">
        <v>358</v>
      </c>
      <c r="O2231" t="s">
        <v>358</v>
      </c>
      <c r="P2231" t="s">
        <v>358</v>
      </c>
      <c r="Q2231">
        <v>3600095452</v>
      </c>
      <c r="R2231">
        <v>12</v>
      </c>
      <c r="S2231" t="s">
        <v>360</v>
      </c>
    </row>
    <row r="2232" spans="3:19" hidden="1">
      <c r="C2232">
        <v>267648731</v>
      </c>
      <c r="D2232">
        <v>700300054</v>
      </c>
      <c r="E2232">
        <v>700300054</v>
      </c>
      <c r="F2232">
        <v>4100</v>
      </c>
      <c r="G2232" t="s">
        <v>359</v>
      </c>
      <c r="H2232">
        <v>5511320</v>
      </c>
      <c r="I2232">
        <v>5212010199</v>
      </c>
      <c r="J2232" t="s">
        <v>86</v>
      </c>
      <c r="K2232" s="230">
        <v>200388</v>
      </c>
      <c r="L2232" t="s">
        <v>353</v>
      </c>
      <c r="M2232" t="s">
        <v>354</v>
      </c>
      <c r="N2232" t="s">
        <v>358</v>
      </c>
      <c r="O2232" t="s">
        <v>358</v>
      </c>
      <c r="P2232" t="s">
        <v>358</v>
      </c>
      <c r="Q2232">
        <v>3600095453</v>
      </c>
      <c r="R2232">
        <v>12</v>
      </c>
      <c r="S2232" t="s">
        <v>360</v>
      </c>
    </row>
    <row r="2233" spans="3:19" hidden="1">
      <c r="C2233">
        <v>267648771</v>
      </c>
      <c r="D2233">
        <v>700300054</v>
      </c>
      <c r="E2233">
        <v>700300054</v>
      </c>
      <c r="F2233">
        <v>4100</v>
      </c>
      <c r="G2233" t="s">
        <v>359</v>
      </c>
      <c r="H2233">
        <v>5511320</v>
      </c>
      <c r="I2233">
        <v>5212010199</v>
      </c>
      <c r="J2233" t="s">
        <v>86</v>
      </c>
      <c r="K2233" s="230">
        <v>148608</v>
      </c>
      <c r="L2233" t="s">
        <v>353</v>
      </c>
      <c r="M2233" t="s">
        <v>354</v>
      </c>
      <c r="N2233" t="s">
        <v>358</v>
      </c>
      <c r="O2233" t="s">
        <v>358</v>
      </c>
      <c r="P2233" t="s">
        <v>358</v>
      </c>
      <c r="Q2233">
        <v>3600096017</v>
      </c>
      <c r="R2233">
        <v>12</v>
      </c>
      <c r="S2233" t="s">
        <v>360</v>
      </c>
    </row>
    <row r="2234" spans="3:19" hidden="1">
      <c r="C2234">
        <v>267648809</v>
      </c>
      <c r="D2234">
        <v>700300054</v>
      </c>
      <c r="E2234">
        <v>700300054</v>
      </c>
      <c r="F2234">
        <v>4100</v>
      </c>
      <c r="G2234" t="s">
        <v>359</v>
      </c>
      <c r="H2234">
        <v>5511320</v>
      </c>
      <c r="I2234">
        <v>5212010199</v>
      </c>
      <c r="J2234" t="s">
        <v>86</v>
      </c>
      <c r="K2234" s="230">
        <v>50420</v>
      </c>
      <c r="L2234" t="s">
        <v>353</v>
      </c>
      <c r="M2234" t="s">
        <v>354</v>
      </c>
      <c r="N2234" t="s">
        <v>358</v>
      </c>
      <c r="O2234" t="s">
        <v>358</v>
      </c>
      <c r="P2234" t="s">
        <v>358</v>
      </c>
      <c r="Q2234">
        <v>3600096018</v>
      </c>
      <c r="R2234">
        <v>12</v>
      </c>
      <c r="S2234" t="s">
        <v>682</v>
      </c>
    </row>
    <row r="2235" spans="3:19" hidden="1">
      <c r="C2235">
        <v>267648952</v>
      </c>
      <c r="D2235">
        <v>700300054</v>
      </c>
      <c r="E2235">
        <v>700300054</v>
      </c>
      <c r="F2235">
        <v>4100</v>
      </c>
      <c r="G2235" t="s">
        <v>359</v>
      </c>
      <c r="H2235">
        <v>5511320</v>
      </c>
      <c r="I2235">
        <v>5212010199</v>
      </c>
      <c r="J2235" t="s">
        <v>86</v>
      </c>
      <c r="K2235" s="230">
        <v>20200</v>
      </c>
      <c r="L2235" t="s">
        <v>353</v>
      </c>
      <c r="M2235" t="s">
        <v>354</v>
      </c>
      <c r="N2235" t="s">
        <v>358</v>
      </c>
      <c r="O2235" t="s">
        <v>358</v>
      </c>
      <c r="P2235" t="s">
        <v>358</v>
      </c>
      <c r="Q2235">
        <v>3600096115</v>
      </c>
      <c r="R2235">
        <v>12</v>
      </c>
      <c r="S2235" t="s">
        <v>439</v>
      </c>
    </row>
    <row r="2236" spans="3:19" hidden="1">
      <c r="C2236">
        <v>267648974</v>
      </c>
      <c r="D2236">
        <v>700300054</v>
      </c>
      <c r="E2236">
        <v>700300054</v>
      </c>
      <c r="F2236">
        <v>4100</v>
      </c>
      <c r="G2236" t="s">
        <v>359</v>
      </c>
      <c r="H2236">
        <v>5511320</v>
      </c>
      <c r="I2236">
        <v>5212010199</v>
      </c>
      <c r="J2236" t="s">
        <v>86</v>
      </c>
      <c r="K2236" s="230">
        <v>116100</v>
      </c>
      <c r="L2236" t="s">
        <v>353</v>
      </c>
      <c r="M2236" t="s">
        <v>354</v>
      </c>
      <c r="N2236" t="s">
        <v>358</v>
      </c>
      <c r="O2236" t="s">
        <v>358</v>
      </c>
      <c r="P2236" t="s">
        <v>358</v>
      </c>
      <c r="Q2236">
        <v>3600096019</v>
      </c>
      <c r="R2236">
        <v>12</v>
      </c>
      <c r="S2236" t="s">
        <v>439</v>
      </c>
    </row>
    <row r="2237" spans="3:19" hidden="1">
      <c r="C2237">
        <v>267649001</v>
      </c>
      <c r="D2237">
        <v>700300054</v>
      </c>
      <c r="E2237">
        <v>700300054</v>
      </c>
      <c r="F2237">
        <v>4100</v>
      </c>
      <c r="G2237" t="s">
        <v>359</v>
      </c>
      <c r="H2237">
        <v>5511320</v>
      </c>
      <c r="I2237">
        <v>5212010199</v>
      </c>
      <c r="J2237" t="s">
        <v>86</v>
      </c>
      <c r="K2237" s="230">
        <v>116100</v>
      </c>
      <c r="L2237" t="s">
        <v>353</v>
      </c>
      <c r="M2237" t="s">
        <v>354</v>
      </c>
      <c r="N2237" t="s">
        <v>358</v>
      </c>
      <c r="O2237" t="s">
        <v>358</v>
      </c>
      <c r="P2237" t="s">
        <v>358</v>
      </c>
      <c r="Q2237">
        <v>3600095342</v>
      </c>
      <c r="R2237">
        <v>12</v>
      </c>
      <c r="S2237" t="s">
        <v>439</v>
      </c>
    </row>
    <row r="2238" spans="3:19" hidden="1">
      <c r="C2238">
        <v>267649231</v>
      </c>
      <c r="D2238">
        <v>700300054</v>
      </c>
      <c r="E2238">
        <v>700300054</v>
      </c>
      <c r="F2238">
        <v>4100</v>
      </c>
      <c r="G2238" t="s">
        <v>359</v>
      </c>
      <c r="H2238">
        <v>5511320</v>
      </c>
      <c r="I2238">
        <v>5212010199</v>
      </c>
      <c r="J2238" t="s">
        <v>86</v>
      </c>
      <c r="K2238" s="230">
        <v>37616.400000000001</v>
      </c>
      <c r="L2238" t="s">
        <v>353</v>
      </c>
      <c r="M2238" t="s">
        <v>354</v>
      </c>
      <c r="N2238" t="s">
        <v>358</v>
      </c>
      <c r="O2238" t="s">
        <v>358</v>
      </c>
      <c r="P2238" t="s">
        <v>358</v>
      </c>
      <c r="Q2238">
        <v>3600096117</v>
      </c>
      <c r="R2238">
        <v>12</v>
      </c>
      <c r="S2238" t="s">
        <v>439</v>
      </c>
    </row>
    <row r="2239" spans="3:19" hidden="1">
      <c r="C2239">
        <v>267649251</v>
      </c>
      <c r="D2239">
        <v>700300054</v>
      </c>
      <c r="E2239">
        <v>700300054</v>
      </c>
      <c r="F2239">
        <v>4100</v>
      </c>
      <c r="G2239" t="s">
        <v>359</v>
      </c>
      <c r="H2239">
        <v>5511320</v>
      </c>
      <c r="I2239">
        <v>5212010199</v>
      </c>
      <c r="J2239" t="s">
        <v>86</v>
      </c>
      <c r="K2239" s="230">
        <v>25077.599999999999</v>
      </c>
      <c r="L2239" t="s">
        <v>353</v>
      </c>
      <c r="M2239" t="s">
        <v>354</v>
      </c>
      <c r="N2239" t="s">
        <v>358</v>
      </c>
      <c r="O2239" t="s">
        <v>358</v>
      </c>
      <c r="P2239" t="s">
        <v>358</v>
      </c>
      <c r="Q2239">
        <v>3600096118</v>
      </c>
      <c r="R2239">
        <v>12</v>
      </c>
      <c r="S2239" t="s">
        <v>439</v>
      </c>
    </row>
    <row r="2240" spans="3:19" hidden="1">
      <c r="C2240">
        <v>267649272</v>
      </c>
      <c r="D2240">
        <v>700300054</v>
      </c>
      <c r="E2240">
        <v>700300054</v>
      </c>
      <c r="F2240">
        <v>4100</v>
      </c>
      <c r="G2240" t="s">
        <v>359</v>
      </c>
      <c r="H2240">
        <v>5511320</v>
      </c>
      <c r="I2240">
        <v>5212010199</v>
      </c>
      <c r="J2240" t="s">
        <v>86</v>
      </c>
      <c r="K2240" s="230">
        <v>37152</v>
      </c>
      <c r="L2240" t="s">
        <v>353</v>
      </c>
      <c r="M2240" t="s">
        <v>354</v>
      </c>
      <c r="N2240" t="s">
        <v>358</v>
      </c>
      <c r="O2240" t="s">
        <v>358</v>
      </c>
      <c r="P2240" t="s">
        <v>358</v>
      </c>
      <c r="Q2240">
        <v>3600096119</v>
      </c>
      <c r="R2240">
        <v>12</v>
      </c>
      <c r="S2240" t="s">
        <v>439</v>
      </c>
    </row>
    <row r="2241" spans="3:19" hidden="1">
      <c r="C2241">
        <v>267649294</v>
      </c>
      <c r="D2241">
        <v>700300054</v>
      </c>
      <c r="E2241">
        <v>700300054</v>
      </c>
      <c r="F2241">
        <v>4100</v>
      </c>
      <c r="G2241" t="s">
        <v>359</v>
      </c>
      <c r="H2241">
        <v>5511320</v>
      </c>
      <c r="I2241">
        <v>5212010199</v>
      </c>
      <c r="J2241" t="s">
        <v>86</v>
      </c>
      <c r="K2241" s="230">
        <v>37152</v>
      </c>
      <c r="L2241" t="s">
        <v>353</v>
      </c>
      <c r="M2241" t="s">
        <v>354</v>
      </c>
      <c r="N2241" t="s">
        <v>358</v>
      </c>
      <c r="O2241" t="s">
        <v>358</v>
      </c>
      <c r="P2241" t="s">
        <v>358</v>
      </c>
      <c r="Q2241">
        <v>3600096120</v>
      </c>
      <c r="R2241">
        <v>12</v>
      </c>
      <c r="S2241" t="s">
        <v>439</v>
      </c>
    </row>
    <row r="2242" spans="3:19" hidden="1">
      <c r="C2242">
        <v>267649309</v>
      </c>
      <c r="D2242">
        <v>700300054</v>
      </c>
      <c r="E2242">
        <v>700300054</v>
      </c>
      <c r="F2242">
        <v>4100</v>
      </c>
      <c r="G2242" t="s">
        <v>359</v>
      </c>
      <c r="H2242">
        <v>5511320</v>
      </c>
      <c r="I2242">
        <v>5212010199</v>
      </c>
      <c r="J2242" t="s">
        <v>86</v>
      </c>
      <c r="K2242" s="230">
        <v>4644</v>
      </c>
      <c r="L2242" t="s">
        <v>353</v>
      </c>
      <c r="M2242" t="s">
        <v>354</v>
      </c>
      <c r="N2242" t="s">
        <v>358</v>
      </c>
      <c r="O2242" t="s">
        <v>358</v>
      </c>
      <c r="P2242" t="s">
        <v>358</v>
      </c>
      <c r="Q2242">
        <v>3600096121</v>
      </c>
      <c r="R2242">
        <v>12</v>
      </c>
      <c r="S2242" t="s">
        <v>439</v>
      </c>
    </row>
    <row r="2243" spans="3:19" hidden="1">
      <c r="C2243">
        <v>267649624</v>
      </c>
      <c r="D2243">
        <v>700300054</v>
      </c>
      <c r="E2243">
        <v>700300054</v>
      </c>
      <c r="F2243">
        <v>4100</v>
      </c>
      <c r="G2243" t="s">
        <v>359</v>
      </c>
      <c r="H2243">
        <v>5511320</v>
      </c>
      <c r="I2243">
        <v>5212010199</v>
      </c>
      <c r="J2243" t="s">
        <v>86</v>
      </c>
      <c r="K2243" s="230">
        <v>39140</v>
      </c>
      <c r="L2243" t="s">
        <v>353</v>
      </c>
      <c r="M2243" t="s">
        <v>354</v>
      </c>
      <c r="N2243" t="s">
        <v>358</v>
      </c>
      <c r="O2243" t="s">
        <v>358</v>
      </c>
      <c r="P2243" t="s">
        <v>358</v>
      </c>
      <c r="Q2243">
        <v>3600096122</v>
      </c>
      <c r="R2243">
        <v>12</v>
      </c>
      <c r="S2243" t="s">
        <v>439</v>
      </c>
    </row>
    <row r="2244" spans="3:19" hidden="1">
      <c r="C2244">
        <v>267649643</v>
      </c>
      <c r="D2244">
        <v>700300054</v>
      </c>
      <c r="E2244">
        <v>700300054</v>
      </c>
      <c r="F2244">
        <v>4100</v>
      </c>
      <c r="G2244" t="s">
        <v>359</v>
      </c>
      <c r="H2244">
        <v>5511320</v>
      </c>
      <c r="I2244">
        <v>5212010199</v>
      </c>
      <c r="J2244" t="s">
        <v>86</v>
      </c>
      <c r="K2244" s="230">
        <v>4058</v>
      </c>
      <c r="L2244" t="s">
        <v>353</v>
      </c>
      <c r="M2244" t="s">
        <v>354</v>
      </c>
      <c r="N2244" t="s">
        <v>358</v>
      </c>
      <c r="O2244" t="s">
        <v>358</v>
      </c>
      <c r="P2244" t="s">
        <v>358</v>
      </c>
      <c r="Q2244">
        <v>3600096123</v>
      </c>
      <c r="R2244">
        <v>12</v>
      </c>
      <c r="S2244" t="s">
        <v>439</v>
      </c>
    </row>
    <row r="2245" spans="3:19" hidden="1">
      <c r="C2245">
        <v>267652232</v>
      </c>
      <c r="D2245">
        <v>700300054</v>
      </c>
      <c r="E2245">
        <v>700300054</v>
      </c>
      <c r="F2245">
        <v>4100</v>
      </c>
      <c r="G2245" t="s">
        <v>359</v>
      </c>
      <c r="H2245">
        <v>5511320</v>
      </c>
      <c r="I2245">
        <v>5212010199</v>
      </c>
      <c r="J2245" t="s">
        <v>86</v>
      </c>
      <c r="K2245" s="230">
        <v>10300</v>
      </c>
      <c r="L2245" t="s">
        <v>353</v>
      </c>
      <c r="M2245" t="s">
        <v>354</v>
      </c>
      <c r="N2245" t="s">
        <v>358</v>
      </c>
      <c r="O2245" t="s">
        <v>358</v>
      </c>
      <c r="P2245" t="s">
        <v>358</v>
      </c>
      <c r="Q2245">
        <v>3600096152</v>
      </c>
      <c r="R2245">
        <v>12</v>
      </c>
      <c r="S2245" t="s">
        <v>360</v>
      </c>
    </row>
    <row r="2246" spans="3:19" hidden="1">
      <c r="C2246">
        <v>267652239</v>
      </c>
      <c r="D2246">
        <v>700300054</v>
      </c>
      <c r="E2246">
        <v>700300054</v>
      </c>
      <c r="F2246">
        <v>4100</v>
      </c>
      <c r="G2246" t="s">
        <v>359</v>
      </c>
      <c r="H2246">
        <v>5511320</v>
      </c>
      <c r="I2246">
        <v>5212010199</v>
      </c>
      <c r="J2246" t="s">
        <v>86</v>
      </c>
      <c r="K2246" s="230">
        <v>49690.8</v>
      </c>
      <c r="L2246" t="s">
        <v>353</v>
      </c>
      <c r="M2246" t="s">
        <v>354</v>
      </c>
      <c r="N2246" t="s">
        <v>358</v>
      </c>
      <c r="O2246" t="s">
        <v>358</v>
      </c>
      <c r="P2246" t="s">
        <v>358</v>
      </c>
      <c r="Q2246">
        <v>3600096153</v>
      </c>
      <c r="R2246">
        <v>12</v>
      </c>
      <c r="S2246" t="s">
        <v>685</v>
      </c>
    </row>
    <row r="2247" spans="3:19" hidden="1">
      <c r="C2247">
        <v>267652248</v>
      </c>
      <c r="D2247">
        <v>700300054</v>
      </c>
      <c r="E2247">
        <v>700300054</v>
      </c>
      <c r="F2247">
        <v>4100</v>
      </c>
      <c r="G2247" t="s">
        <v>359</v>
      </c>
      <c r="H2247">
        <v>5511320</v>
      </c>
      <c r="I2247">
        <v>5212010199</v>
      </c>
      <c r="J2247" t="s">
        <v>86</v>
      </c>
      <c r="K2247" s="230">
        <v>41796</v>
      </c>
      <c r="L2247" t="s">
        <v>353</v>
      </c>
      <c r="M2247" t="s">
        <v>354</v>
      </c>
      <c r="N2247" t="s">
        <v>358</v>
      </c>
      <c r="O2247" t="s">
        <v>358</v>
      </c>
      <c r="P2247" t="s">
        <v>358</v>
      </c>
      <c r="Q2247">
        <v>3600096154</v>
      </c>
      <c r="R2247">
        <v>12</v>
      </c>
      <c r="S2247" t="s">
        <v>685</v>
      </c>
    </row>
    <row r="2248" spans="3:19" hidden="1">
      <c r="C2248">
        <v>267652261</v>
      </c>
      <c r="D2248">
        <v>700300054</v>
      </c>
      <c r="E2248">
        <v>700300054</v>
      </c>
      <c r="F2248">
        <v>4100</v>
      </c>
      <c r="G2248" t="s">
        <v>359</v>
      </c>
      <c r="H2248">
        <v>5511320</v>
      </c>
      <c r="I2248">
        <v>5212010199</v>
      </c>
      <c r="J2248" t="s">
        <v>86</v>
      </c>
      <c r="K2248" s="230">
        <v>158359.79999999999</v>
      </c>
      <c r="L2248" t="s">
        <v>353</v>
      </c>
      <c r="M2248" t="s">
        <v>354</v>
      </c>
      <c r="N2248" t="s">
        <v>358</v>
      </c>
      <c r="O2248" t="s">
        <v>358</v>
      </c>
      <c r="P2248" t="s">
        <v>358</v>
      </c>
      <c r="Q2248">
        <v>3600096155</v>
      </c>
      <c r="R2248">
        <v>12</v>
      </c>
      <c r="S2248" t="s">
        <v>462</v>
      </c>
    </row>
    <row r="2249" spans="3:19" hidden="1">
      <c r="C2249">
        <v>267652273</v>
      </c>
      <c r="D2249">
        <v>700300054</v>
      </c>
      <c r="E2249">
        <v>700300054</v>
      </c>
      <c r="F2249">
        <v>4100</v>
      </c>
      <c r="G2249" t="s">
        <v>359</v>
      </c>
      <c r="H2249">
        <v>5511320</v>
      </c>
      <c r="I2249">
        <v>5212010199</v>
      </c>
      <c r="J2249" t="s">
        <v>86</v>
      </c>
      <c r="K2249" s="230">
        <v>100774.8</v>
      </c>
      <c r="L2249" t="s">
        <v>353</v>
      </c>
      <c r="M2249" t="s">
        <v>354</v>
      </c>
      <c r="N2249" t="s">
        <v>358</v>
      </c>
      <c r="O2249" t="s">
        <v>358</v>
      </c>
      <c r="P2249" t="s">
        <v>358</v>
      </c>
      <c r="Q2249">
        <v>3600096156</v>
      </c>
      <c r="R2249">
        <v>12</v>
      </c>
      <c r="S2249" t="s">
        <v>462</v>
      </c>
    </row>
    <row r="2250" spans="3:19" hidden="1">
      <c r="C2250">
        <v>267652283</v>
      </c>
      <c r="D2250">
        <v>700300054</v>
      </c>
      <c r="E2250">
        <v>700300054</v>
      </c>
      <c r="F2250">
        <v>4100</v>
      </c>
      <c r="G2250" t="s">
        <v>359</v>
      </c>
      <c r="H2250">
        <v>5511320</v>
      </c>
      <c r="I2250">
        <v>5212010199</v>
      </c>
      <c r="J2250" t="s">
        <v>86</v>
      </c>
      <c r="K2250" s="230">
        <v>103632</v>
      </c>
      <c r="L2250" t="s">
        <v>353</v>
      </c>
      <c r="M2250" t="s">
        <v>354</v>
      </c>
      <c r="N2250" t="s">
        <v>358</v>
      </c>
      <c r="O2250" t="s">
        <v>358</v>
      </c>
      <c r="P2250" t="s">
        <v>358</v>
      </c>
      <c r="Q2250">
        <v>3600096157</v>
      </c>
      <c r="R2250">
        <v>12</v>
      </c>
      <c r="S2250" t="s">
        <v>462</v>
      </c>
    </row>
    <row r="2251" spans="3:19" hidden="1">
      <c r="C2251">
        <v>267652290</v>
      </c>
      <c r="D2251">
        <v>700300054</v>
      </c>
      <c r="E2251">
        <v>700300054</v>
      </c>
      <c r="F2251">
        <v>4100</v>
      </c>
      <c r="G2251" t="s">
        <v>359</v>
      </c>
      <c r="H2251">
        <v>5511320</v>
      </c>
      <c r="I2251">
        <v>5212010199</v>
      </c>
      <c r="J2251" t="s">
        <v>86</v>
      </c>
      <c r="K2251" s="230">
        <v>12200</v>
      </c>
      <c r="L2251" t="s">
        <v>353</v>
      </c>
      <c r="M2251" t="s">
        <v>354</v>
      </c>
      <c r="N2251" t="s">
        <v>358</v>
      </c>
      <c r="O2251" t="s">
        <v>358</v>
      </c>
      <c r="P2251" t="s">
        <v>358</v>
      </c>
      <c r="Q2251">
        <v>3600096158</v>
      </c>
      <c r="R2251">
        <v>12</v>
      </c>
      <c r="S2251" t="s">
        <v>439</v>
      </c>
    </row>
    <row r="2252" spans="3:19" hidden="1">
      <c r="C2252">
        <v>267652295</v>
      </c>
      <c r="D2252">
        <v>700300054</v>
      </c>
      <c r="E2252">
        <v>700300054</v>
      </c>
      <c r="F2252">
        <v>4100</v>
      </c>
      <c r="G2252" t="s">
        <v>359</v>
      </c>
      <c r="H2252">
        <v>5511320</v>
      </c>
      <c r="I2252">
        <v>5212010199</v>
      </c>
      <c r="J2252" t="s">
        <v>86</v>
      </c>
      <c r="K2252" s="230">
        <v>7800</v>
      </c>
      <c r="L2252" t="s">
        <v>353</v>
      </c>
      <c r="M2252" t="s">
        <v>354</v>
      </c>
      <c r="N2252" t="s">
        <v>358</v>
      </c>
      <c r="O2252" t="s">
        <v>358</v>
      </c>
      <c r="P2252" t="s">
        <v>358</v>
      </c>
      <c r="Q2252">
        <v>3600096025</v>
      </c>
      <c r="R2252">
        <v>12</v>
      </c>
      <c r="S2252" t="s">
        <v>439</v>
      </c>
    </row>
    <row r="2253" spans="3:19" hidden="1">
      <c r="C2253">
        <v>267652303</v>
      </c>
      <c r="D2253">
        <v>700300054</v>
      </c>
      <c r="E2253">
        <v>700300054</v>
      </c>
      <c r="F2253">
        <v>4100</v>
      </c>
      <c r="G2253" t="s">
        <v>359</v>
      </c>
      <c r="H2253">
        <v>5511320</v>
      </c>
      <c r="I2253">
        <v>5212010199</v>
      </c>
      <c r="J2253" t="s">
        <v>86</v>
      </c>
      <c r="K2253" s="230">
        <v>5741.1</v>
      </c>
      <c r="L2253" t="s">
        <v>353</v>
      </c>
      <c r="M2253" t="s">
        <v>354</v>
      </c>
      <c r="N2253" t="s">
        <v>358</v>
      </c>
      <c r="O2253" t="s">
        <v>358</v>
      </c>
      <c r="P2253" t="s">
        <v>358</v>
      </c>
      <c r="Q2253">
        <v>3600096026</v>
      </c>
      <c r="R2253">
        <v>12</v>
      </c>
      <c r="S2253" t="s">
        <v>439</v>
      </c>
    </row>
    <row r="2254" spans="3:19" hidden="1">
      <c r="C2254">
        <v>267652711</v>
      </c>
      <c r="D2254">
        <v>700300054</v>
      </c>
      <c r="E2254">
        <v>700300054</v>
      </c>
      <c r="F2254">
        <v>4100</v>
      </c>
      <c r="G2254" t="s">
        <v>359</v>
      </c>
      <c r="H2254">
        <v>5511320</v>
      </c>
      <c r="I2254">
        <v>5212010199</v>
      </c>
      <c r="J2254" t="s">
        <v>86</v>
      </c>
      <c r="K2254" s="230">
        <v>2740</v>
      </c>
      <c r="L2254" t="s">
        <v>353</v>
      </c>
      <c r="M2254" t="s">
        <v>354</v>
      </c>
      <c r="N2254" t="s">
        <v>358</v>
      </c>
      <c r="O2254" t="s">
        <v>358</v>
      </c>
      <c r="P2254" t="s">
        <v>358</v>
      </c>
      <c r="Q2254">
        <v>3600096027</v>
      </c>
      <c r="R2254">
        <v>12</v>
      </c>
      <c r="S2254" t="s">
        <v>439</v>
      </c>
    </row>
    <row r="2255" spans="3:19" hidden="1">
      <c r="C2255">
        <v>269331750</v>
      </c>
      <c r="D2255">
        <v>700300054</v>
      </c>
      <c r="E2255">
        <v>700300054</v>
      </c>
      <c r="F2255">
        <v>4100</v>
      </c>
      <c r="G2255" t="s">
        <v>359</v>
      </c>
      <c r="H2255">
        <v>5511320</v>
      </c>
      <c r="I2255">
        <v>5212010199</v>
      </c>
      <c r="J2255" t="s">
        <v>86</v>
      </c>
      <c r="K2255" s="230">
        <v>1788.4</v>
      </c>
      <c r="L2255" t="s">
        <v>503</v>
      </c>
      <c r="M2255" t="s">
        <v>354</v>
      </c>
      <c r="N2255" t="s">
        <v>436</v>
      </c>
      <c r="O2255" t="s">
        <v>436</v>
      </c>
      <c r="P2255" t="s">
        <v>436</v>
      </c>
      <c r="Q2255">
        <v>3200023993</v>
      </c>
      <c r="R2255">
        <v>12</v>
      </c>
      <c r="S2255" t="s">
        <v>360</v>
      </c>
    </row>
    <row r="2256" spans="3:19" hidden="1">
      <c r="C2256">
        <v>267935970</v>
      </c>
      <c r="D2256">
        <v>700300054</v>
      </c>
      <c r="E2256">
        <v>700300054</v>
      </c>
      <c r="F2256">
        <v>4100</v>
      </c>
      <c r="G2256" t="s">
        <v>359</v>
      </c>
      <c r="H2256">
        <v>5511320</v>
      </c>
      <c r="I2256">
        <v>5212010199</v>
      </c>
      <c r="J2256" t="s">
        <v>86</v>
      </c>
      <c r="K2256" s="230">
        <v>2310</v>
      </c>
      <c r="L2256" t="s">
        <v>503</v>
      </c>
      <c r="M2256" t="s">
        <v>354</v>
      </c>
      <c r="N2256" t="s">
        <v>519</v>
      </c>
      <c r="O2256" t="s">
        <v>519</v>
      </c>
      <c r="P2256" t="s">
        <v>519</v>
      </c>
      <c r="Q2256">
        <v>3200023251</v>
      </c>
      <c r="R2256">
        <v>12</v>
      </c>
      <c r="S2256" t="s">
        <v>439</v>
      </c>
    </row>
    <row r="2257" spans="3:19" hidden="1">
      <c r="C2257">
        <v>237322054</v>
      </c>
      <c r="D2257">
        <v>700300054</v>
      </c>
      <c r="E2257">
        <v>700300054</v>
      </c>
      <c r="F2257">
        <v>4100</v>
      </c>
      <c r="G2257" t="s">
        <v>352</v>
      </c>
      <c r="H2257">
        <v>5511320</v>
      </c>
      <c r="I2257">
        <v>5212010199</v>
      </c>
      <c r="J2257" t="s">
        <v>86</v>
      </c>
      <c r="K2257" s="230">
        <v>22860</v>
      </c>
      <c r="L2257" t="s">
        <v>353</v>
      </c>
      <c r="M2257" t="s">
        <v>354</v>
      </c>
      <c r="N2257" t="s">
        <v>536</v>
      </c>
      <c r="O2257" t="s">
        <v>536</v>
      </c>
      <c r="P2257" t="s">
        <v>536</v>
      </c>
      <c r="Q2257">
        <v>3600036305</v>
      </c>
      <c r="R2257">
        <v>5</v>
      </c>
      <c r="S2257" t="s">
        <v>373</v>
      </c>
    </row>
    <row r="2258" spans="3:19" hidden="1">
      <c r="C2258">
        <v>238998349</v>
      </c>
      <c r="D2258">
        <v>700300054</v>
      </c>
      <c r="E2258">
        <v>700300054</v>
      </c>
      <c r="F2258">
        <v>4100</v>
      </c>
      <c r="G2258" t="s">
        <v>352</v>
      </c>
      <c r="H2258">
        <v>5511320</v>
      </c>
      <c r="I2258">
        <v>5212010199</v>
      </c>
      <c r="J2258" t="s">
        <v>86</v>
      </c>
      <c r="K2258" s="230">
        <v>17825</v>
      </c>
      <c r="L2258" t="s">
        <v>353</v>
      </c>
      <c r="M2258" t="s">
        <v>354</v>
      </c>
      <c r="N2258" t="s">
        <v>413</v>
      </c>
      <c r="O2258" t="s">
        <v>413</v>
      </c>
      <c r="P2258" t="s">
        <v>413</v>
      </c>
      <c r="Q2258">
        <v>3600037312</v>
      </c>
      <c r="R2258">
        <v>5</v>
      </c>
      <c r="S2258" t="s">
        <v>373</v>
      </c>
    </row>
    <row r="2259" spans="3:19" hidden="1">
      <c r="C2259">
        <v>240711973</v>
      </c>
      <c r="D2259">
        <v>700300054</v>
      </c>
      <c r="E2259">
        <v>700300054</v>
      </c>
      <c r="F2259">
        <v>4100</v>
      </c>
      <c r="G2259" t="s">
        <v>352</v>
      </c>
      <c r="H2259">
        <v>5511320</v>
      </c>
      <c r="I2259">
        <v>5212010199</v>
      </c>
      <c r="J2259" t="s">
        <v>86</v>
      </c>
      <c r="K2259" s="230">
        <v>22860</v>
      </c>
      <c r="L2259" t="s">
        <v>353</v>
      </c>
      <c r="M2259" t="s">
        <v>354</v>
      </c>
      <c r="N2259" t="s">
        <v>560</v>
      </c>
      <c r="O2259" t="s">
        <v>560</v>
      </c>
      <c r="P2259" t="s">
        <v>560</v>
      </c>
      <c r="Q2259">
        <v>3600039603</v>
      </c>
      <c r="R2259">
        <v>6</v>
      </c>
      <c r="S2259" t="s">
        <v>373</v>
      </c>
    </row>
    <row r="2260" spans="3:19" hidden="1">
      <c r="C2260">
        <v>240712313</v>
      </c>
      <c r="D2260">
        <v>700300054</v>
      </c>
      <c r="E2260">
        <v>700300054</v>
      </c>
      <c r="F2260">
        <v>4100</v>
      </c>
      <c r="G2260" t="s">
        <v>352</v>
      </c>
      <c r="H2260">
        <v>5511320</v>
      </c>
      <c r="I2260">
        <v>5212010199</v>
      </c>
      <c r="J2260" t="s">
        <v>86</v>
      </c>
      <c r="K2260" s="230">
        <v>6528</v>
      </c>
      <c r="L2260" t="s">
        <v>353</v>
      </c>
      <c r="M2260" t="s">
        <v>354</v>
      </c>
      <c r="N2260" t="s">
        <v>560</v>
      </c>
      <c r="O2260" t="s">
        <v>560</v>
      </c>
      <c r="P2260" t="s">
        <v>560</v>
      </c>
      <c r="Q2260">
        <v>3600039349</v>
      </c>
      <c r="R2260">
        <v>6</v>
      </c>
      <c r="S2260" t="s">
        <v>373</v>
      </c>
    </row>
    <row r="2261" spans="3:19" hidden="1">
      <c r="C2261">
        <v>239301977</v>
      </c>
      <c r="D2261">
        <v>700300054</v>
      </c>
      <c r="E2261">
        <v>700300054</v>
      </c>
      <c r="F2261">
        <v>4100</v>
      </c>
      <c r="G2261" t="s">
        <v>352</v>
      </c>
      <c r="H2261">
        <v>5511320</v>
      </c>
      <c r="I2261">
        <v>5212010199</v>
      </c>
      <c r="J2261" t="s">
        <v>86</v>
      </c>
      <c r="K2261" s="230">
        <v>80330.100000000006</v>
      </c>
      <c r="L2261" t="s">
        <v>353</v>
      </c>
      <c r="M2261" t="s">
        <v>354</v>
      </c>
      <c r="N2261" t="s">
        <v>681</v>
      </c>
      <c r="O2261" t="s">
        <v>681</v>
      </c>
      <c r="P2261" t="s">
        <v>681</v>
      </c>
      <c r="Q2261">
        <v>3600037221</v>
      </c>
      <c r="R2261">
        <v>6</v>
      </c>
      <c r="S2261" t="s">
        <v>373</v>
      </c>
    </row>
    <row r="2262" spans="3:19" hidden="1">
      <c r="C2262">
        <v>239302345</v>
      </c>
      <c r="D2262">
        <v>700300054</v>
      </c>
      <c r="E2262">
        <v>700300054</v>
      </c>
      <c r="F2262">
        <v>4100</v>
      </c>
      <c r="G2262" t="s">
        <v>352</v>
      </c>
      <c r="H2262">
        <v>5511320</v>
      </c>
      <c r="I2262">
        <v>5212010199</v>
      </c>
      <c r="J2262" t="s">
        <v>86</v>
      </c>
      <c r="K2262" s="230">
        <v>47368.800000000003</v>
      </c>
      <c r="L2262" t="s">
        <v>353</v>
      </c>
      <c r="M2262" t="s">
        <v>354</v>
      </c>
      <c r="N2262" t="s">
        <v>681</v>
      </c>
      <c r="O2262" t="s">
        <v>681</v>
      </c>
      <c r="P2262" t="s">
        <v>681</v>
      </c>
      <c r="Q2262">
        <v>3600036700</v>
      </c>
      <c r="R2262">
        <v>6</v>
      </c>
      <c r="S2262" t="s">
        <v>373</v>
      </c>
    </row>
    <row r="2263" spans="3:19" hidden="1">
      <c r="C2263">
        <v>239302379</v>
      </c>
      <c r="D2263">
        <v>700300054</v>
      </c>
      <c r="E2263">
        <v>700300054</v>
      </c>
      <c r="F2263">
        <v>4100</v>
      </c>
      <c r="G2263" t="s">
        <v>352</v>
      </c>
      <c r="H2263">
        <v>5511320</v>
      </c>
      <c r="I2263">
        <v>5212010199</v>
      </c>
      <c r="J2263" t="s">
        <v>86</v>
      </c>
      <c r="K2263" s="230">
        <v>23694.3</v>
      </c>
      <c r="L2263" t="s">
        <v>353</v>
      </c>
      <c r="M2263" t="s">
        <v>354</v>
      </c>
      <c r="N2263" t="s">
        <v>681</v>
      </c>
      <c r="O2263" t="s">
        <v>681</v>
      </c>
      <c r="P2263" t="s">
        <v>681</v>
      </c>
      <c r="Q2263">
        <v>3600037358</v>
      </c>
      <c r="R2263">
        <v>6</v>
      </c>
      <c r="S2263" t="s">
        <v>373</v>
      </c>
    </row>
    <row r="2264" spans="3:19" hidden="1">
      <c r="C2264">
        <v>241960653</v>
      </c>
      <c r="D2264">
        <v>700300054</v>
      </c>
      <c r="E2264">
        <v>700300054</v>
      </c>
      <c r="F2264">
        <v>4100</v>
      </c>
      <c r="G2264" t="s">
        <v>352</v>
      </c>
      <c r="H2264">
        <v>5511320</v>
      </c>
      <c r="I2264">
        <v>5212010199</v>
      </c>
      <c r="J2264" t="s">
        <v>86</v>
      </c>
      <c r="K2264" s="230">
        <v>12640</v>
      </c>
      <c r="L2264" t="s">
        <v>353</v>
      </c>
      <c r="M2264" t="s">
        <v>354</v>
      </c>
      <c r="N2264" t="s">
        <v>453</v>
      </c>
      <c r="O2264" t="s">
        <v>453</v>
      </c>
      <c r="P2264" t="s">
        <v>453</v>
      </c>
      <c r="Q2264">
        <v>3600040506</v>
      </c>
      <c r="R2264">
        <v>6</v>
      </c>
      <c r="S2264" t="s">
        <v>373</v>
      </c>
    </row>
    <row r="2265" spans="3:19" hidden="1">
      <c r="C2265">
        <v>244561832</v>
      </c>
      <c r="D2265">
        <v>700300054</v>
      </c>
      <c r="E2265">
        <v>700300054</v>
      </c>
      <c r="F2265">
        <v>4100</v>
      </c>
      <c r="G2265" t="s">
        <v>352</v>
      </c>
      <c r="H2265">
        <v>5511320</v>
      </c>
      <c r="I2265">
        <v>5212010199</v>
      </c>
      <c r="J2265" t="s">
        <v>86</v>
      </c>
      <c r="K2265" s="230">
        <v>21220</v>
      </c>
      <c r="L2265" t="s">
        <v>353</v>
      </c>
      <c r="M2265" t="s">
        <v>354</v>
      </c>
      <c r="N2265" t="s">
        <v>683</v>
      </c>
      <c r="O2265" t="s">
        <v>683</v>
      </c>
      <c r="P2265" t="s">
        <v>683</v>
      </c>
      <c r="Q2265">
        <v>3600044901</v>
      </c>
      <c r="R2265">
        <v>7</v>
      </c>
      <c r="S2265" t="s">
        <v>501</v>
      </c>
    </row>
    <row r="2266" spans="3:19" hidden="1">
      <c r="C2266">
        <v>244562211</v>
      </c>
      <c r="D2266">
        <v>700300054</v>
      </c>
      <c r="E2266">
        <v>700300054</v>
      </c>
      <c r="F2266">
        <v>4100</v>
      </c>
      <c r="G2266" t="s">
        <v>352</v>
      </c>
      <c r="H2266">
        <v>5511320</v>
      </c>
      <c r="I2266">
        <v>5212010199</v>
      </c>
      <c r="J2266" t="s">
        <v>86</v>
      </c>
      <c r="K2266" s="230">
        <v>45900</v>
      </c>
      <c r="L2266" t="s">
        <v>353</v>
      </c>
      <c r="M2266" t="s">
        <v>354</v>
      </c>
      <c r="N2266" t="s">
        <v>683</v>
      </c>
      <c r="O2266" t="s">
        <v>683</v>
      </c>
      <c r="P2266" t="s">
        <v>683</v>
      </c>
      <c r="Q2266">
        <v>3600044395</v>
      </c>
      <c r="R2266">
        <v>7</v>
      </c>
      <c r="S2266" t="s">
        <v>686</v>
      </c>
    </row>
    <row r="2267" spans="3:19" hidden="1">
      <c r="C2267">
        <v>244562276</v>
      </c>
      <c r="D2267">
        <v>700300054</v>
      </c>
      <c r="E2267">
        <v>700300054</v>
      </c>
      <c r="F2267">
        <v>4100</v>
      </c>
      <c r="G2267" t="s">
        <v>352</v>
      </c>
      <c r="H2267">
        <v>5511320</v>
      </c>
      <c r="I2267">
        <v>5212010199</v>
      </c>
      <c r="J2267" t="s">
        <v>86</v>
      </c>
      <c r="K2267" s="230">
        <v>38000</v>
      </c>
      <c r="L2267" t="s">
        <v>353</v>
      </c>
      <c r="M2267" t="s">
        <v>354</v>
      </c>
      <c r="N2267" t="s">
        <v>683</v>
      </c>
      <c r="O2267" t="s">
        <v>683</v>
      </c>
      <c r="P2267" t="s">
        <v>683</v>
      </c>
      <c r="Q2267">
        <v>3600044725</v>
      </c>
      <c r="R2267">
        <v>7</v>
      </c>
      <c r="S2267" t="s">
        <v>686</v>
      </c>
    </row>
    <row r="2268" spans="3:19" hidden="1">
      <c r="C2268">
        <v>244025757</v>
      </c>
      <c r="D2268">
        <v>700300054</v>
      </c>
      <c r="E2268">
        <v>700300054</v>
      </c>
      <c r="F2268">
        <v>4100</v>
      </c>
      <c r="G2268" t="s">
        <v>352</v>
      </c>
      <c r="H2268">
        <v>5511320</v>
      </c>
      <c r="I2268">
        <v>5212010199</v>
      </c>
      <c r="J2268" t="s">
        <v>86</v>
      </c>
      <c r="K2268" s="230">
        <v>3666</v>
      </c>
      <c r="L2268" t="s">
        <v>353</v>
      </c>
      <c r="M2268" t="s">
        <v>354</v>
      </c>
      <c r="N2268" t="s">
        <v>446</v>
      </c>
      <c r="O2268" t="s">
        <v>446</v>
      </c>
      <c r="P2268" t="s">
        <v>446</v>
      </c>
      <c r="Q2268">
        <v>3600003750</v>
      </c>
      <c r="R2268">
        <v>7</v>
      </c>
      <c r="S2268" t="s">
        <v>373</v>
      </c>
    </row>
    <row r="2269" spans="3:19" hidden="1">
      <c r="C2269">
        <v>244027611</v>
      </c>
      <c r="D2269">
        <v>700300054</v>
      </c>
      <c r="E2269">
        <v>700300054</v>
      </c>
      <c r="F2269">
        <v>4100</v>
      </c>
      <c r="G2269" t="s">
        <v>352</v>
      </c>
      <c r="H2269">
        <v>5511320</v>
      </c>
      <c r="I2269">
        <v>5212010199</v>
      </c>
      <c r="J2269" t="s">
        <v>86</v>
      </c>
      <c r="K2269" s="230">
        <v>107508</v>
      </c>
      <c r="L2269" t="s">
        <v>353</v>
      </c>
      <c r="M2269" t="s">
        <v>354</v>
      </c>
      <c r="N2269" t="s">
        <v>446</v>
      </c>
      <c r="O2269" t="s">
        <v>446</v>
      </c>
      <c r="P2269" t="s">
        <v>446</v>
      </c>
      <c r="Q2269">
        <v>3600043329</v>
      </c>
      <c r="R2269">
        <v>7</v>
      </c>
      <c r="S2269" t="s">
        <v>373</v>
      </c>
    </row>
    <row r="2270" spans="3:19" hidden="1">
      <c r="C2270">
        <v>244027648</v>
      </c>
      <c r="D2270">
        <v>700300054</v>
      </c>
      <c r="E2270">
        <v>700300054</v>
      </c>
      <c r="F2270">
        <v>4100</v>
      </c>
      <c r="G2270" t="s">
        <v>352</v>
      </c>
      <c r="H2270">
        <v>5511320</v>
      </c>
      <c r="I2270">
        <v>5212010199</v>
      </c>
      <c r="J2270" t="s">
        <v>86</v>
      </c>
      <c r="K2270" s="230">
        <v>65016</v>
      </c>
      <c r="L2270" t="s">
        <v>353</v>
      </c>
      <c r="M2270" t="s">
        <v>354</v>
      </c>
      <c r="N2270" t="s">
        <v>446</v>
      </c>
      <c r="O2270" t="s">
        <v>446</v>
      </c>
      <c r="P2270" t="s">
        <v>446</v>
      </c>
      <c r="Q2270">
        <v>3600041861</v>
      </c>
      <c r="R2270">
        <v>7</v>
      </c>
      <c r="S2270" t="s">
        <v>373</v>
      </c>
    </row>
    <row r="2271" spans="3:19" hidden="1">
      <c r="C2271">
        <v>244027693</v>
      </c>
      <c r="D2271">
        <v>700300054</v>
      </c>
      <c r="E2271">
        <v>700300054</v>
      </c>
      <c r="F2271">
        <v>4100</v>
      </c>
      <c r="G2271" t="s">
        <v>352</v>
      </c>
      <c r="H2271">
        <v>5511320</v>
      </c>
      <c r="I2271">
        <v>5212010199</v>
      </c>
      <c r="J2271" t="s">
        <v>86</v>
      </c>
      <c r="K2271" s="230">
        <v>93850.8</v>
      </c>
      <c r="L2271" t="s">
        <v>353</v>
      </c>
      <c r="M2271" t="s">
        <v>354</v>
      </c>
      <c r="N2271" t="s">
        <v>446</v>
      </c>
      <c r="O2271" t="s">
        <v>446</v>
      </c>
      <c r="P2271" t="s">
        <v>446</v>
      </c>
      <c r="Q2271">
        <v>3600043153</v>
      </c>
      <c r="R2271">
        <v>7</v>
      </c>
      <c r="S2271" t="s">
        <v>373</v>
      </c>
    </row>
    <row r="2272" spans="3:19" hidden="1">
      <c r="C2272">
        <v>244029714</v>
      </c>
      <c r="D2272">
        <v>700300054</v>
      </c>
      <c r="E2272">
        <v>700300054</v>
      </c>
      <c r="F2272">
        <v>4100</v>
      </c>
      <c r="G2272" t="s">
        <v>352</v>
      </c>
      <c r="H2272">
        <v>5511320</v>
      </c>
      <c r="I2272">
        <v>5212010199</v>
      </c>
      <c r="J2272" t="s">
        <v>86</v>
      </c>
      <c r="K2272" s="230">
        <v>44582.400000000001</v>
      </c>
      <c r="L2272" t="s">
        <v>353</v>
      </c>
      <c r="M2272" t="s">
        <v>354</v>
      </c>
      <c r="N2272" t="s">
        <v>446</v>
      </c>
      <c r="O2272" t="s">
        <v>446</v>
      </c>
      <c r="P2272" t="s">
        <v>446</v>
      </c>
      <c r="Q2272">
        <v>3600043221</v>
      </c>
      <c r="R2272">
        <v>7</v>
      </c>
      <c r="S2272" t="s">
        <v>373</v>
      </c>
    </row>
    <row r="2273" spans="3:19" hidden="1">
      <c r="C2273">
        <v>244029755</v>
      </c>
      <c r="D2273">
        <v>700300054</v>
      </c>
      <c r="E2273">
        <v>700300054</v>
      </c>
      <c r="F2273">
        <v>4100</v>
      </c>
      <c r="G2273" t="s">
        <v>352</v>
      </c>
      <c r="H2273">
        <v>5511320</v>
      </c>
      <c r="I2273">
        <v>5212010199</v>
      </c>
      <c r="J2273" t="s">
        <v>86</v>
      </c>
      <c r="K2273" s="230">
        <v>52012.800000000003</v>
      </c>
      <c r="L2273" t="s">
        <v>353</v>
      </c>
      <c r="M2273" t="s">
        <v>354</v>
      </c>
      <c r="N2273" t="s">
        <v>446</v>
      </c>
      <c r="O2273" t="s">
        <v>446</v>
      </c>
      <c r="P2273" t="s">
        <v>446</v>
      </c>
      <c r="Q2273">
        <v>3600043155</v>
      </c>
      <c r="R2273">
        <v>7</v>
      </c>
      <c r="S2273" t="s">
        <v>373</v>
      </c>
    </row>
    <row r="2274" spans="3:19" hidden="1">
      <c r="C2274">
        <v>244032072</v>
      </c>
      <c r="D2274">
        <v>700300054</v>
      </c>
      <c r="E2274">
        <v>700300054</v>
      </c>
      <c r="F2274">
        <v>4100</v>
      </c>
      <c r="G2274" t="s">
        <v>352</v>
      </c>
      <c r="H2274">
        <v>5511320</v>
      </c>
      <c r="I2274">
        <v>5212010199</v>
      </c>
      <c r="J2274" t="s">
        <v>86</v>
      </c>
      <c r="K2274" s="230">
        <v>90958</v>
      </c>
      <c r="L2274" t="s">
        <v>353</v>
      </c>
      <c r="M2274" t="s">
        <v>354</v>
      </c>
      <c r="N2274" t="s">
        <v>446</v>
      </c>
      <c r="O2274" t="s">
        <v>446</v>
      </c>
      <c r="P2274" t="s">
        <v>446</v>
      </c>
      <c r="Q2274">
        <v>3600043156</v>
      </c>
      <c r="R2274">
        <v>7</v>
      </c>
      <c r="S2274" t="s">
        <v>373</v>
      </c>
    </row>
    <row r="2275" spans="3:19" hidden="1">
      <c r="C2275">
        <v>244053567</v>
      </c>
      <c r="D2275">
        <v>700300054</v>
      </c>
      <c r="E2275">
        <v>700300054</v>
      </c>
      <c r="F2275">
        <v>4100</v>
      </c>
      <c r="G2275" t="s">
        <v>352</v>
      </c>
      <c r="H2275">
        <v>5511320</v>
      </c>
      <c r="I2275">
        <v>5212010199</v>
      </c>
      <c r="J2275" t="s">
        <v>86</v>
      </c>
      <c r="K2275" s="230">
        <v>24822.6</v>
      </c>
      <c r="L2275" t="s">
        <v>353</v>
      </c>
      <c r="M2275" t="s">
        <v>354</v>
      </c>
      <c r="N2275" t="s">
        <v>446</v>
      </c>
      <c r="O2275" t="s">
        <v>446</v>
      </c>
      <c r="P2275" t="s">
        <v>446</v>
      </c>
      <c r="Q2275">
        <v>3600043168</v>
      </c>
      <c r="R2275">
        <v>7</v>
      </c>
      <c r="S2275" t="s">
        <v>373</v>
      </c>
    </row>
    <row r="2276" spans="3:19" hidden="1">
      <c r="C2276">
        <v>244053580</v>
      </c>
      <c r="D2276">
        <v>700300054</v>
      </c>
      <c r="E2276">
        <v>700300054</v>
      </c>
      <c r="F2276">
        <v>4100</v>
      </c>
      <c r="G2276" t="s">
        <v>352</v>
      </c>
      <c r="H2276">
        <v>5511320</v>
      </c>
      <c r="I2276">
        <v>5212010199</v>
      </c>
      <c r="J2276" t="s">
        <v>86</v>
      </c>
      <c r="K2276" s="230">
        <v>9000</v>
      </c>
      <c r="L2276" t="s">
        <v>353</v>
      </c>
      <c r="M2276" t="s">
        <v>354</v>
      </c>
      <c r="N2276" t="s">
        <v>446</v>
      </c>
      <c r="O2276" t="s">
        <v>446</v>
      </c>
      <c r="P2276" t="s">
        <v>446</v>
      </c>
      <c r="Q2276">
        <v>3600043339</v>
      </c>
      <c r="R2276">
        <v>7</v>
      </c>
      <c r="S2276" t="s">
        <v>373</v>
      </c>
    </row>
    <row r="2277" spans="3:19" hidden="1">
      <c r="C2277">
        <v>251030398</v>
      </c>
      <c r="D2277">
        <v>700300054</v>
      </c>
      <c r="E2277">
        <v>700300054</v>
      </c>
      <c r="F2277">
        <v>4100</v>
      </c>
      <c r="G2277" t="s">
        <v>352</v>
      </c>
      <c r="H2277">
        <v>5511320</v>
      </c>
      <c r="I2277">
        <v>5212010199</v>
      </c>
      <c r="J2277" t="s">
        <v>86</v>
      </c>
      <c r="K2277" s="230">
        <v>30812</v>
      </c>
      <c r="L2277" t="s">
        <v>353</v>
      </c>
      <c r="M2277" t="s">
        <v>354</v>
      </c>
      <c r="N2277" t="s">
        <v>495</v>
      </c>
      <c r="O2277" t="s">
        <v>495</v>
      </c>
      <c r="P2277" t="s">
        <v>495</v>
      </c>
      <c r="Q2277">
        <v>3600054640</v>
      </c>
      <c r="R2277">
        <v>8</v>
      </c>
      <c r="S2277" t="s">
        <v>501</v>
      </c>
    </row>
    <row r="2278" spans="3:19" hidden="1">
      <c r="C2278">
        <v>248919664</v>
      </c>
      <c r="D2278">
        <v>700300054</v>
      </c>
      <c r="E2278">
        <v>700300054</v>
      </c>
      <c r="F2278">
        <v>4100</v>
      </c>
      <c r="G2278" t="s">
        <v>352</v>
      </c>
      <c r="H2278">
        <v>5511320</v>
      </c>
      <c r="I2278">
        <v>5212010199</v>
      </c>
      <c r="J2278" t="s">
        <v>86</v>
      </c>
      <c r="K2278" s="230">
        <v>45400</v>
      </c>
      <c r="L2278" t="s">
        <v>353</v>
      </c>
      <c r="M2278" t="s">
        <v>354</v>
      </c>
      <c r="N2278" t="s">
        <v>421</v>
      </c>
      <c r="O2278" t="s">
        <v>421</v>
      </c>
      <c r="P2278" t="s">
        <v>421</v>
      </c>
      <c r="Q2278">
        <v>3600051266</v>
      </c>
      <c r="R2278">
        <v>8</v>
      </c>
      <c r="S2278" t="s">
        <v>686</v>
      </c>
    </row>
    <row r="2279" spans="3:19" hidden="1">
      <c r="C2279">
        <v>248919686</v>
      </c>
      <c r="D2279">
        <v>700300054</v>
      </c>
      <c r="E2279">
        <v>700300054</v>
      </c>
      <c r="F2279">
        <v>4100</v>
      </c>
      <c r="G2279" t="s">
        <v>352</v>
      </c>
      <c r="H2279">
        <v>5511320</v>
      </c>
      <c r="I2279">
        <v>5212010199</v>
      </c>
      <c r="J2279" t="s">
        <v>86</v>
      </c>
      <c r="K2279" s="230">
        <v>40060</v>
      </c>
      <c r="L2279" t="s">
        <v>353</v>
      </c>
      <c r="M2279" t="s">
        <v>354</v>
      </c>
      <c r="N2279" t="s">
        <v>421</v>
      </c>
      <c r="O2279" t="s">
        <v>421</v>
      </c>
      <c r="P2279" t="s">
        <v>421</v>
      </c>
      <c r="Q2279">
        <v>3600051591</v>
      </c>
      <c r="R2279">
        <v>8</v>
      </c>
      <c r="S2279" t="s">
        <v>686</v>
      </c>
    </row>
    <row r="2280" spans="3:19" hidden="1">
      <c r="C2280">
        <v>247291774</v>
      </c>
      <c r="D2280">
        <v>700300054</v>
      </c>
      <c r="E2280">
        <v>700300054</v>
      </c>
      <c r="F2280">
        <v>4100</v>
      </c>
      <c r="G2280" t="s">
        <v>352</v>
      </c>
      <c r="H2280">
        <v>5511320</v>
      </c>
      <c r="I2280">
        <v>5212010199</v>
      </c>
      <c r="J2280" t="s">
        <v>86</v>
      </c>
      <c r="K2280" s="230">
        <v>107508</v>
      </c>
      <c r="L2280" t="s">
        <v>353</v>
      </c>
      <c r="M2280" t="s">
        <v>354</v>
      </c>
      <c r="N2280" t="s">
        <v>496</v>
      </c>
      <c r="O2280" t="s">
        <v>496</v>
      </c>
      <c r="P2280" t="s">
        <v>496</v>
      </c>
      <c r="Q2280">
        <v>3600048327</v>
      </c>
      <c r="R2280">
        <v>8</v>
      </c>
      <c r="S2280" t="s">
        <v>686</v>
      </c>
    </row>
    <row r="2281" spans="3:19" hidden="1">
      <c r="C2281">
        <v>247292125</v>
      </c>
      <c r="D2281">
        <v>700300054</v>
      </c>
      <c r="E2281">
        <v>700300054</v>
      </c>
      <c r="F2281">
        <v>4100</v>
      </c>
      <c r="G2281" t="s">
        <v>352</v>
      </c>
      <c r="H2281">
        <v>5511320</v>
      </c>
      <c r="I2281">
        <v>5212010199</v>
      </c>
      <c r="J2281" t="s">
        <v>86</v>
      </c>
      <c r="K2281" s="230">
        <v>95505.9</v>
      </c>
      <c r="L2281" t="s">
        <v>353</v>
      </c>
      <c r="M2281" t="s">
        <v>354</v>
      </c>
      <c r="N2281" t="s">
        <v>496</v>
      </c>
      <c r="O2281" t="s">
        <v>496</v>
      </c>
      <c r="P2281" t="s">
        <v>496</v>
      </c>
      <c r="Q2281">
        <v>3600048328</v>
      </c>
      <c r="R2281">
        <v>8</v>
      </c>
      <c r="S2281" t="s">
        <v>686</v>
      </c>
    </row>
    <row r="2282" spans="3:19" hidden="1">
      <c r="C2282">
        <v>247292156</v>
      </c>
      <c r="D2282">
        <v>700300054</v>
      </c>
      <c r="E2282">
        <v>700300054</v>
      </c>
      <c r="F2282">
        <v>4100</v>
      </c>
      <c r="G2282" t="s">
        <v>352</v>
      </c>
      <c r="H2282">
        <v>5511320</v>
      </c>
      <c r="I2282">
        <v>5212010199</v>
      </c>
      <c r="J2282" t="s">
        <v>86</v>
      </c>
      <c r="K2282" s="230">
        <v>52012.800000000003</v>
      </c>
      <c r="L2282" t="s">
        <v>353</v>
      </c>
      <c r="M2282" t="s">
        <v>354</v>
      </c>
      <c r="N2282" t="s">
        <v>496</v>
      </c>
      <c r="O2282" t="s">
        <v>496</v>
      </c>
      <c r="P2282" t="s">
        <v>496</v>
      </c>
      <c r="Q2282">
        <v>3600048262</v>
      </c>
      <c r="R2282">
        <v>8</v>
      </c>
      <c r="S2282" t="s">
        <v>686</v>
      </c>
    </row>
    <row r="2283" spans="3:19" hidden="1">
      <c r="C2283">
        <v>247292511</v>
      </c>
      <c r="D2283">
        <v>700300054</v>
      </c>
      <c r="E2283">
        <v>700300054</v>
      </c>
      <c r="F2283">
        <v>4100</v>
      </c>
      <c r="G2283" t="s">
        <v>352</v>
      </c>
      <c r="H2283">
        <v>5511320</v>
      </c>
      <c r="I2283">
        <v>5212010199</v>
      </c>
      <c r="J2283" t="s">
        <v>86</v>
      </c>
      <c r="K2283" s="230">
        <v>34177.5</v>
      </c>
      <c r="L2283" t="s">
        <v>353</v>
      </c>
      <c r="M2283" t="s">
        <v>354</v>
      </c>
      <c r="N2283" t="s">
        <v>496</v>
      </c>
      <c r="O2283" t="s">
        <v>496</v>
      </c>
      <c r="P2283" t="s">
        <v>496</v>
      </c>
      <c r="Q2283">
        <v>3600048329</v>
      </c>
      <c r="R2283">
        <v>8</v>
      </c>
      <c r="S2283" t="s">
        <v>501</v>
      </c>
    </row>
    <row r="2284" spans="3:19" hidden="1">
      <c r="C2284">
        <v>247342523</v>
      </c>
      <c r="D2284">
        <v>700300054</v>
      </c>
      <c r="E2284">
        <v>700300054</v>
      </c>
      <c r="F2284">
        <v>4100</v>
      </c>
      <c r="G2284" t="s">
        <v>352</v>
      </c>
      <c r="H2284">
        <v>5511320</v>
      </c>
      <c r="I2284">
        <v>5212010199</v>
      </c>
      <c r="J2284" t="s">
        <v>86</v>
      </c>
      <c r="K2284" s="230">
        <v>70356</v>
      </c>
      <c r="L2284" t="s">
        <v>353</v>
      </c>
      <c r="M2284" t="s">
        <v>354</v>
      </c>
      <c r="N2284" t="s">
        <v>496</v>
      </c>
      <c r="O2284" t="s">
        <v>496</v>
      </c>
      <c r="P2284" t="s">
        <v>496</v>
      </c>
      <c r="Q2284">
        <v>3600048562</v>
      </c>
      <c r="R2284">
        <v>8</v>
      </c>
      <c r="S2284" t="s">
        <v>501</v>
      </c>
    </row>
    <row r="2285" spans="3:19" hidden="1">
      <c r="C2285">
        <v>247344226</v>
      </c>
      <c r="D2285">
        <v>700300054</v>
      </c>
      <c r="E2285">
        <v>700300054</v>
      </c>
      <c r="F2285">
        <v>4100</v>
      </c>
      <c r="G2285" t="s">
        <v>352</v>
      </c>
      <c r="H2285">
        <v>5511320</v>
      </c>
      <c r="I2285">
        <v>5212010199</v>
      </c>
      <c r="J2285" t="s">
        <v>86</v>
      </c>
      <c r="K2285" s="230">
        <v>42213.599999999999</v>
      </c>
      <c r="L2285" t="s">
        <v>353</v>
      </c>
      <c r="M2285" t="s">
        <v>354</v>
      </c>
      <c r="N2285" t="s">
        <v>496</v>
      </c>
      <c r="O2285" t="s">
        <v>496</v>
      </c>
      <c r="P2285" t="s">
        <v>496</v>
      </c>
      <c r="Q2285">
        <v>3600048563</v>
      </c>
      <c r="R2285">
        <v>8</v>
      </c>
      <c r="S2285" t="s">
        <v>501</v>
      </c>
    </row>
    <row r="2286" spans="3:19" hidden="1">
      <c r="C2286">
        <v>247347232</v>
      </c>
      <c r="D2286">
        <v>700300054</v>
      </c>
      <c r="E2286">
        <v>700300054</v>
      </c>
      <c r="F2286">
        <v>4100</v>
      </c>
      <c r="G2286" t="s">
        <v>352</v>
      </c>
      <c r="H2286">
        <v>5511320</v>
      </c>
      <c r="I2286">
        <v>5212010199</v>
      </c>
      <c r="J2286" t="s">
        <v>86</v>
      </c>
      <c r="K2286" s="230">
        <v>7400</v>
      </c>
      <c r="L2286" t="s">
        <v>353</v>
      </c>
      <c r="M2286" t="s">
        <v>354</v>
      </c>
      <c r="N2286" t="s">
        <v>496</v>
      </c>
      <c r="O2286" t="s">
        <v>496</v>
      </c>
      <c r="P2286" t="s">
        <v>496</v>
      </c>
      <c r="Q2286">
        <v>3600048679</v>
      </c>
      <c r="R2286">
        <v>8</v>
      </c>
      <c r="S2286" t="s">
        <v>501</v>
      </c>
    </row>
    <row r="2287" spans="3:19" hidden="1">
      <c r="C2287">
        <v>251875766</v>
      </c>
      <c r="D2287">
        <v>700300054</v>
      </c>
      <c r="E2287">
        <v>700300054</v>
      </c>
      <c r="F2287">
        <v>4100</v>
      </c>
      <c r="G2287" t="s">
        <v>352</v>
      </c>
      <c r="H2287">
        <v>5511320</v>
      </c>
      <c r="I2287">
        <v>5212010199</v>
      </c>
      <c r="J2287" t="s">
        <v>86</v>
      </c>
      <c r="K2287" s="230">
        <v>9760</v>
      </c>
      <c r="L2287" t="s">
        <v>353</v>
      </c>
      <c r="M2287" t="s">
        <v>354</v>
      </c>
      <c r="N2287" t="s">
        <v>478</v>
      </c>
      <c r="O2287" t="s">
        <v>478</v>
      </c>
      <c r="P2287" t="s">
        <v>478</v>
      </c>
      <c r="Q2287">
        <v>3600057478</v>
      </c>
      <c r="R2287">
        <v>9</v>
      </c>
      <c r="S2287" t="s">
        <v>501</v>
      </c>
    </row>
    <row r="2288" spans="3:19" hidden="1">
      <c r="C2288">
        <v>251878157</v>
      </c>
      <c r="D2288">
        <v>700300054</v>
      </c>
      <c r="E2288">
        <v>700300054</v>
      </c>
      <c r="F2288">
        <v>4100</v>
      </c>
      <c r="G2288" t="s">
        <v>352</v>
      </c>
      <c r="H2288">
        <v>5511320</v>
      </c>
      <c r="I2288">
        <v>5212010199</v>
      </c>
      <c r="J2288" t="s">
        <v>86</v>
      </c>
      <c r="K2288" s="230">
        <v>38260</v>
      </c>
      <c r="L2288" t="s">
        <v>353</v>
      </c>
      <c r="M2288" t="s">
        <v>354</v>
      </c>
      <c r="N2288" t="s">
        <v>478</v>
      </c>
      <c r="O2288" t="s">
        <v>478</v>
      </c>
      <c r="P2288" t="s">
        <v>478</v>
      </c>
      <c r="Q2288">
        <v>3600057370</v>
      </c>
      <c r="R2288">
        <v>9</v>
      </c>
      <c r="S2288" t="s">
        <v>686</v>
      </c>
    </row>
    <row r="2289" spans="3:19" hidden="1">
      <c r="C2289">
        <v>251878526</v>
      </c>
      <c r="D2289">
        <v>700300054</v>
      </c>
      <c r="E2289">
        <v>700300054</v>
      </c>
      <c r="F2289">
        <v>4100</v>
      </c>
      <c r="G2289" t="s">
        <v>352</v>
      </c>
      <c r="H2289">
        <v>5511320</v>
      </c>
      <c r="I2289">
        <v>5212010199</v>
      </c>
      <c r="J2289" t="s">
        <v>86</v>
      </c>
      <c r="K2289">
        <v>126</v>
      </c>
      <c r="L2289" t="s">
        <v>353</v>
      </c>
      <c r="M2289" t="s">
        <v>354</v>
      </c>
      <c r="N2289" t="s">
        <v>478</v>
      </c>
      <c r="O2289" t="s">
        <v>478</v>
      </c>
      <c r="P2289" t="s">
        <v>478</v>
      </c>
      <c r="Q2289">
        <v>3600057524</v>
      </c>
      <c r="R2289">
        <v>9</v>
      </c>
      <c r="S2289" t="s">
        <v>686</v>
      </c>
    </row>
    <row r="2290" spans="3:19" hidden="1">
      <c r="C2290">
        <v>252051039</v>
      </c>
      <c r="D2290">
        <v>700300054</v>
      </c>
      <c r="E2290">
        <v>700300054</v>
      </c>
      <c r="F2290">
        <v>4100</v>
      </c>
      <c r="G2290" t="s">
        <v>352</v>
      </c>
      <c r="H2290">
        <v>5511320</v>
      </c>
      <c r="I2290">
        <v>5212010199</v>
      </c>
      <c r="J2290" t="s">
        <v>86</v>
      </c>
      <c r="K2290" s="230">
        <v>75917.399999999994</v>
      </c>
      <c r="L2290" t="s">
        <v>353</v>
      </c>
      <c r="M2290" t="s">
        <v>354</v>
      </c>
      <c r="N2290" t="s">
        <v>423</v>
      </c>
      <c r="O2290" t="s">
        <v>423</v>
      </c>
      <c r="P2290" t="s">
        <v>423</v>
      </c>
      <c r="Q2290">
        <v>3600057754</v>
      </c>
      <c r="R2290">
        <v>9</v>
      </c>
      <c r="S2290" t="s">
        <v>686</v>
      </c>
    </row>
    <row r="2291" spans="3:19" hidden="1">
      <c r="C2291">
        <v>252051062</v>
      </c>
      <c r="D2291">
        <v>700300054</v>
      </c>
      <c r="E2291">
        <v>700300054</v>
      </c>
      <c r="F2291">
        <v>4100</v>
      </c>
      <c r="G2291" t="s">
        <v>352</v>
      </c>
      <c r="H2291">
        <v>5511320</v>
      </c>
      <c r="I2291">
        <v>5212010199</v>
      </c>
      <c r="J2291" t="s">
        <v>86</v>
      </c>
      <c r="K2291" s="230">
        <v>40867.199999999997</v>
      </c>
      <c r="L2291" t="s">
        <v>353</v>
      </c>
      <c r="M2291" t="s">
        <v>354</v>
      </c>
      <c r="N2291" t="s">
        <v>423</v>
      </c>
      <c r="O2291" t="s">
        <v>423</v>
      </c>
      <c r="P2291" t="s">
        <v>423</v>
      </c>
      <c r="Q2291">
        <v>3600057279</v>
      </c>
      <c r="R2291">
        <v>9</v>
      </c>
      <c r="S2291" t="s">
        <v>686</v>
      </c>
    </row>
    <row r="2292" spans="3:19" hidden="1">
      <c r="C2292">
        <v>252051426</v>
      </c>
      <c r="D2292">
        <v>700300054</v>
      </c>
      <c r="E2292">
        <v>700300054</v>
      </c>
      <c r="F2292">
        <v>4100</v>
      </c>
      <c r="G2292" t="s">
        <v>352</v>
      </c>
      <c r="H2292">
        <v>5511320</v>
      </c>
      <c r="I2292">
        <v>5212010199</v>
      </c>
      <c r="J2292" t="s">
        <v>86</v>
      </c>
      <c r="K2292" s="230">
        <v>72414.7</v>
      </c>
      <c r="L2292" t="s">
        <v>353</v>
      </c>
      <c r="M2292" t="s">
        <v>354</v>
      </c>
      <c r="N2292" t="s">
        <v>423</v>
      </c>
      <c r="O2292" t="s">
        <v>423</v>
      </c>
      <c r="P2292" t="s">
        <v>423</v>
      </c>
      <c r="Q2292">
        <v>3600057756</v>
      </c>
      <c r="R2292">
        <v>9</v>
      </c>
      <c r="S2292" t="s">
        <v>501</v>
      </c>
    </row>
    <row r="2293" spans="3:19" hidden="1">
      <c r="C2293">
        <v>252051822</v>
      </c>
      <c r="D2293">
        <v>700300054</v>
      </c>
      <c r="E2293">
        <v>700300054</v>
      </c>
      <c r="F2293">
        <v>4100</v>
      </c>
      <c r="G2293" t="s">
        <v>352</v>
      </c>
      <c r="H2293">
        <v>5511320</v>
      </c>
      <c r="I2293">
        <v>5212010199</v>
      </c>
      <c r="J2293" t="s">
        <v>86</v>
      </c>
      <c r="K2293" s="230">
        <v>21000</v>
      </c>
      <c r="L2293" t="s">
        <v>353</v>
      </c>
      <c r="M2293" t="s">
        <v>354</v>
      </c>
      <c r="N2293" t="s">
        <v>423</v>
      </c>
      <c r="O2293" t="s">
        <v>423</v>
      </c>
      <c r="P2293" t="s">
        <v>423</v>
      </c>
      <c r="Q2293">
        <v>3600058262</v>
      </c>
      <c r="R2293">
        <v>9</v>
      </c>
      <c r="S2293" t="s">
        <v>501</v>
      </c>
    </row>
    <row r="2294" spans="3:19" hidden="1">
      <c r="C2294">
        <v>252053192</v>
      </c>
      <c r="D2294">
        <v>700300054</v>
      </c>
      <c r="E2294">
        <v>700300054</v>
      </c>
      <c r="F2294">
        <v>4100</v>
      </c>
      <c r="G2294" t="s">
        <v>352</v>
      </c>
      <c r="H2294">
        <v>5511320</v>
      </c>
      <c r="I2294">
        <v>5212010199</v>
      </c>
      <c r="J2294" t="s">
        <v>86</v>
      </c>
      <c r="K2294" s="230">
        <v>10858</v>
      </c>
      <c r="L2294" t="s">
        <v>353</v>
      </c>
      <c r="M2294" t="s">
        <v>354</v>
      </c>
      <c r="N2294" t="s">
        <v>423</v>
      </c>
      <c r="O2294" t="s">
        <v>423</v>
      </c>
      <c r="P2294" t="s">
        <v>423</v>
      </c>
      <c r="Q2294">
        <v>3600057281</v>
      </c>
      <c r="R2294">
        <v>9</v>
      </c>
      <c r="S2294" t="s">
        <v>501</v>
      </c>
    </row>
    <row r="2295" spans="3:19" hidden="1">
      <c r="C2295">
        <v>253235700</v>
      </c>
      <c r="D2295">
        <v>700300054</v>
      </c>
      <c r="E2295">
        <v>700300054</v>
      </c>
      <c r="F2295">
        <v>4100</v>
      </c>
      <c r="G2295" t="s">
        <v>352</v>
      </c>
      <c r="H2295">
        <v>5511320</v>
      </c>
      <c r="I2295">
        <v>5212010199</v>
      </c>
      <c r="J2295" t="s">
        <v>86</v>
      </c>
      <c r="K2295" s="230">
        <v>9760</v>
      </c>
      <c r="L2295" t="s">
        <v>353</v>
      </c>
      <c r="M2295" t="s">
        <v>354</v>
      </c>
      <c r="N2295" t="s">
        <v>632</v>
      </c>
      <c r="O2295" t="s">
        <v>632</v>
      </c>
      <c r="P2295" t="s">
        <v>632</v>
      </c>
      <c r="Q2295">
        <v>3600060153</v>
      </c>
      <c r="R2295">
        <v>9</v>
      </c>
      <c r="S2295" t="s">
        <v>501</v>
      </c>
    </row>
    <row r="2296" spans="3:19" hidden="1">
      <c r="C2296">
        <v>253236048</v>
      </c>
      <c r="D2296">
        <v>700300054</v>
      </c>
      <c r="E2296">
        <v>700300054</v>
      </c>
      <c r="F2296">
        <v>4100</v>
      </c>
      <c r="G2296" t="s">
        <v>352</v>
      </c>
      <c r="H2296">
        <v>5511320</v>
      </c>
      <c r="I2296">
        <v>5212010199</v>
      </c>
      <c r="J2296" t="s">
        <v>86</v>
      </c>
      <c r="K2296" s="230">
        <v>3360</v>
      </c>
      <c r="L2296" t="s">
        <v>353</v>
      </c>
      <c r="M2296" t="s">
        <v>354</v>
      </c>
      <c r="N2296" t="s">
        <v>632</v>
      </c>
      <c r="O2296" t="s">
        <v>632</v>
      </c>
      <c r="P2296" t="s">
        <v>632</v>
      </c>
      <c r="Q2296">
        <v>3600060154</v>
      </c>
      <c r="R2296">
        <v>9</v>
      </c>
      <c r="S2296" t="s">
        <v>501</v>
      </c>
    </row>
    <row r="2297" spans="3:19" hidden="1">
      <c r="C2297">
        <v>251339441</v>
      </c>
      <c r="D2297">
        <v>700300054</v>
      </c>
      <c r="E2297">
        <v>700300054</v>
      </c>
      <c r="F2297">
        <v>4100</v>
      </c>
      <c r="G2297" t="s">
        <v>352</v>
      </c>
      <c r="H2297">
        <v>5511320</v>
      </c>
      <c r="I2297">
        <v>5212010199</v>
      </c>
      <c r="J2297" t="s">
        <v>86</v>
      </c>
      <c r="K2297" s="230">
        <v>3666</v>
      </c>
      <c r="L2297" t="s">
        <v>353</v>
      </c>
      <c r="M2297" t="s">
        <v>354</v>
      </c>
      <c r="N2297" t="s">
        <v>424</v>
      </c>
      <c r="O2297" t="s">
        <v>424</v>
      </c>
      <c r="P2297" t="s">
        <v>424</v>
      </c>
      <c r="Q2297">
        <v>3600055517</v>
      </c>
      <c r="R2297">
        <v>9</v>
      </c>
      <c r="S2297" t="s">
        <v>686</v>
      </c>
    </row>
    <row r="2298" spans="3:19" hidden="1">
      <c r="C2298">
        <v>251343208</v>
      </c>
      <c r="D2298">
        <v>700300054</v>
      </c>
      <c r="E2298">
        <v>700300054</v>
      </c>
      <c r="F2298">
        <v>4100</v>
      </c>
      <c r="G2298" t="s">
        <v>352</v>
      </c>
      <c r="H2298">
        <v>5511320</v>
      </c>
      <c r="I2298">
        <v>5212010199</v>
      </c>
      <c r="J2298" t="s">
        <v>86</v>
      </c>
      <c r="K2298" s="230">
        <v>7670.5</v>
      </c>
      <c r="L2298" t="s">
        <v>353</v>
      </c>
      <c r="M2298" t="s">
        <v>354</v>
      </c>
      <c r="N2298" t="s">
        <v>424</v>
      </c>
      <c r="O2298" t="s">
        <v>424</v>
      </c>
      <c r="P2298" t="s">
        <v>424</v>
      </c>
      <c r="Q2298">
        <v>3600055262</v>
      </c>
      <c r="R2298">
        <v>9</v>
      </c>
      <c r="S2298" t="s">
        <v>686</v>
      </c>
    </row>
    <row r="2299" spans="3:19" hidden="1">
      <c r="C2299">
        <v>251346648</v>
      </c>
      <c r="D2299">
        <v>700300054</v>
      </c>
      <c r="E2299">
        <v>700300054</v>
      </c>
      <c r="F2299">
        <v>4100</v>
      </c>
      <c r="G2299" t="s">
        <v>352</v>
      </c>
      <c r="H2299">
        <v>5511320</v>
      </c>
      <c r="I2299">
        <v>5212010199</v>
      </c>
      <c r="J2299" t="s">
        <v>86</v>
      </c>
      <c r="K2299" s="230">
        <v>12551.1</v>
      </c>
      <c r="L2299" t="s">
        <v>353</v>
      </c>
      <c r="M2299" t="s">
        <v>354</v>
      </c>
      <c r="N2299" t="s">
        <v>424</v>
      </c>
      <c r="O2299" t="s">
        <v>424</v>
      </c>
      <c r="P2299" t="s">
        <v>424</v>
      </c>
      <c r="Q2299">
        <v>3600055702</v>
      </c>
      <c r="R2299">
        <v>9</v>
      </c>
      <c r="S2299" t="s">
        <v>501</v>
      </c>
    </row>
    <row r="2300" spans="3:19" hidden="1">
      <c r="C2300">
        <v>251346699</v>
      </c>
      <c r="D2300">
        <v>700300054</v>
      </c>
      <c r="E2300">
        <v>700300054</v>
      </c>
      <c r="F2300">
        <v>4100</v>
      </c>
      <c r="G2300" t="s">
        <v>352</v>
      </c>
      <c r="H2300">
        <v>5511320</v>
      </c>
      <c r="I2300">
        <v>5212010199</v>
      </c>
      <c r="J2300" t="s">
        <v>86</v>
      </c>
      <c r="K2300" s="230">
        <v>3018.6</v>
      </c>
      <c r="L2300" t="s">
        <v>353</v>
      </c>
      <c r="M2300" t="s">
        <v>354</v>
      </c>
      <c r="N2300" t="s">
        <v>424</v>
      </c>
      <c r="O2300" t="s">
        <v>424</v>
      </c>
      <c r="P2300" t="s">
        <v>424</v>
      </c>
      <c r="Q2300">
        <v>3600055703</v>
      </c>
      <c r="R2300">
        <v>9</v>
      </c>
      <c r="S2300" t="s">
        <v>501</v>
      </c>
    </row>
    <row r="2301" spans="3:19" hidden="1">
      <c r="C2301">
        <v>253691612</v>
      </c>
      <c r="D2301">
        <v>700300054</v>
      </c>
      <c r="E2301">
        <v>700300054</v>
      </c>
      <c r="F2301">
        <v>4100</v>
      </c>
      <c r="G2301" t="s">
        <v>352</v>
      </c>
      <c r="H2301">
        <v>5511320</v>
      </c>
      <c r="I2301">
        <v>5212010199</v>
      </c>
      <c r="J2301" t="s">
        <v>86</v>
      </c>
      <c r="K2301" s="230">
        <v>30432</v>
      </c>
      <c r="L2301" t="s">
        <v>353</v>
      </c>
      <c r="M2301" t="s">
        <v>354</v>
      </c>
      <c r="N2301" t="s">
        <v>425</v>
      </c>
      <c r="O2301" t="s">
        <v>425</v>
      </c>
      <c r="P2301" t="s">
        <v>425</v>
      </c>
      <c r="Q2301">
        <v>3600060764</v>
      </c>
      <c r="R2301">
        <v>9</v>
      </c>
      <c r="S2301" t="s">
        <v>501</v>
      </c>
    </row>
    <row r="2302" spans="3:19" hidden="1">
      <c r="C2302">
        <v>257697629</v>
      </c>
      <c r="D2302">
        <v>700300054</v>
      </c>
      <c r="E2302">
        <v>700300054</v>
      </c>
      <c r="F2302">
        <v>4100</v>
      </c>
      <c r="G2302" t="s">
        <v>352</v>
      </c>
      <c r="H2302">
        <v>5511320</v>
      </c>
      <c r="I2302">
        <v>5212010199</v>
      </c>
      <c r="J2302" t="s">
        <v>86</v>
      </c>
      <c r="K2302" s="230">
        <v>9858.6</v>
      </c>
      <c r="L2302" t="s">
        <v>353</v>
      </c>
      <c r="M2302" t="s">
        <v>354</v>
      </c>
      <c r="N2302" t="s">
        <v>460</v>
      </c>
      <c r="O2302" t="s">
        <v>460</v>
      </c>
      <c r="P2302" t="s">
        <v>460</v>
      </c>
      <c r="Q2302">
        <v>3600067565</v>
      </c>
      <c r="R2302">
        <v>10</v>
      </c>
      <c r="S2302" t="s">
        <v>501</v>
      </c>
    </row>
    <row r="2303" spans="3:19" hidden="1">
      <c r="C2303">
        <v>255774973</v>
      </c>
      <c r="D2303">
        <v>700300054</v>
      </c>
      <c r="E2303">
        <v>700300054</v>
      </c>
      <c r="F2303">
        <v>4100</v>
      </c>
      <c r="G2303" t="s">
        <v>352</v>
      </c>
      <c r="H2303">
        <v>5511320</v>
      </c>
      <c r="I2303">
        <v>5212010199</v>
      </c>
      <c r="J2303" t="s">
        <v>86</v>
      </c>
      <c r="K2303" s="230">
        <v>14612.1</v>
      </c>
      <c r="L2303" t="s">
        <v>353</v>
      </c>
      <c r="M2303" t="s">
        <v>354</v>
      </c>
      <c r="N2303" t="s">
        <v>440</v>
      </c>
      <c r="O2303" t="s">
        <v>440</v>
      </c>
      <c r="P2303" t="s">
        <v>440</v>
      </c>
      <c r="Q2303">
        <v>3600067352</v>
      </c>
      <c r="R2303">
        <v>10</v>
      </c>
      <c r="S2303" t="s">
        <v>501</v>
      </c>
    </row>
    <row r="2304" spans="3:19" hidden="1">
      <c r="C2304">
        <v>255801157</v>
      </c>
      <c r="D2304">
        <v>700300054</v>
      </c>
      <c r="E2304">
        <v>700300054</v>
      </c>
      <c r="F2304">
        <v>4100</v>
      </c>
      <c r="G2304" t="s">
        <v>352</v>
      </c>
      <c r="H2304">
        <v>5511320</v>
      </c>
      <c r="I2304">
        <v>5212010199</v>
      </c>
      <c r="J2304" t="s">
        <v>86</v>
      </c>
      <c r="K2304" s="230">
        <v>110595.5</v>
      </c>
      <c r="L2304" t="s">
        <v>353</v>
      </c>
      <c r="M2304" t="s">
        <v>354</v>
      </c>
      <c r="N2304" t="s">
        <v>440</v>
      </c>
      <c r="O2304" t="s">
        <v>440</v>
      </c>
      <c r="P2304" t="s">
        <v>440</v>
      </c>
      <c r="Q2304">
        <v>3600064498</v>
      </c>
      <c r="R2304">
        <v>10</v>
      </c>
      <c r="S2304" t="s">
        <v>501</v>
      </c>
    </row>
    <row r="2305" spans="3:19" hidden="1">
      <c r="C2305">
        <v>255801191</v>
      </c>
      <c r="D2305">
        <v>700300054</v>
      </c>
      <c r="E2305">
        <v>700300054</v>
      </c>
      <c r="F2305">
        <v>4100</v>
      </c>
      <c r="G2305" t="s">
        <v>352</v>
      </c>
      <c r="H2305">
        <v>5511320</v>
      </c>
      <c r="I2305">
        <v>5212010199</v>
      </c>
      <c r="J2305" t="s">
        <v>86</v>
      </c>
      <c r="K2305" s="230">
        <v>83592</v>
      </c>
      <c r="L2305" t="s">
        <v>353</v>
      </c>
      <c r="M2305" t="s">
        <v>354</v>
      </c>
      <c r="N2305" t="s">
        <v>440</v>
      </c>
      <c r="O2305" t="s">
        <v>440</v>
      </c>
      <c r="P2305" t="s">
        <v>440</v>
      </c>
      <c r="Q2305">
        <v>3600067757</v>
      </c>
      <c r="R2305">
        <v>10</v>
      </c>
      <c r="S2305" t="s">
        <v>501</v>
      </c>
    </row>
    <row r="2306" spans="3:19" hidden="1">
      <c r="C2306">
        <v>255804843</v>
      </c>
      <c r="D2306">
        <v>700300054</v>
      </c>
      <c r="E2306">
        <v>700300054</v>
      </c>
      <c r="F2306">
        <v>4100</v>
      </c>
      <c r="G2306" t="s">
        <v>352</v>
      </c>
      <c r="H2306">
        <v>5511320</v>
      </c>
      <c r="I2306">
        <v>5212010199</v>
      </c>
      <c r="J2306" t="s">
        <v>86</v>
      </c>
      <c r="K2306" s="230">
        <v>59900</v>
      </c>
      <c r="L2306" t="s">
        <v>353</v>
      </c>
      <c r="M2306" t="s">
        <v>354</v>
      </c>
      <c r="N2306" t="s">
        <v>440</v>
      </c>
      <c r="O2306" t="s">
        <v>440</v>
      </c>
      <c r="P2306" t="s">
        <v>440</v>
      </c>
      <c r="Q2306">
        <v>3600067691</v>
      </c>
      <c r="R2306">
        <v>10</v>
      </c>
      <c r="S2306" t="s">
        <v>686</v>
      </c>
    </row>
    <row r="2307" spans="3:19" hidden="1">
      <c r="C2307">
        <v>255804948</v>
      </c>
      <c r="D2307">
        <v>700300054</v>
      </c>
      <c r="E2307">
        <v>700300054</v>
      </c>
      <c r="F2307">
        <v>4100</v>
      </c>
      <c r="G2307" t="s">
        <v>352</v>
      </c>
      <c r="H2307">
        <v>5511320</v>
      </c>
      <c r="I2307">
        <v>5212010199</v>
      </c>
      <c r="J2307" t="s">
        <v>86</v>
      </c>
      <c r="K2307" s="230">
        <v>6882</v>
      </c>
      <c r="L2307" t="s">
        <v>353</v>
      </c>
      <c r="M2307" t="s">
        <v>354</v>
      </c>
      <c r="N2307" t="s">
        <v>440</v>
      </c>
      <c r="O2307" t="s">
        <v>440</v>
      </c>
      <c r="P2307" t="s">
        <v>440</v>
      </c>
      <c r="Q2307">
        <v>3600067692</v>
      </c>
      <c r="R2307">
        <v>10</v>
      </c>
      <c r="S2307" t="s">
        <v>501</v>
      </c>
    </row>
    <row r="2308" spans="3:19" hidden="1">
      <c r="C2308">
        <v>256684491</v>
      </c>
      <c r="D2308">
        <v>700300054</v>
      </c>
      <c r="E2308">
        <v>700300054</v>
      </c>
      <c r="F2308">
        <v>4100</v>
      </c>
      <c r="G2308" t="s">
        <v>352</v>
      </c>
      <c r="H2308">
        <v>5511320</v>
      </c>
      <c r="I2308">
        <v>5212010199</v>
      </c>
      <c r="J2308" t="s">
        <v>86</v>
      </c>
      <c r="K2308" s="230">
        <v>3666</v>
      </c>
      <c r="L2308" t="s">
        <v>353</v>
      </c>
      <c r="M2308" t="s">
        <v>354</v>
      </c>
      <c r="N2308" t="s">
        <v>427</v>
      </c>
      <c r="O2308" t="s">
        <v>427</v>
      </c>
      <c r="P2308" t="s">
        <v>427</v>
      </c>
      <c r="Q2308">
        <v>3600069849</v>
      </c>
      <c r="R2308">
        <v>10</v>
      </c>
      <c r="S2308" t="s">
        <v>686</v>
      </c>
    </row>
    <row r="2309" spans="3:19" hidden="1">
      <c r="C2309">
        <v>255379953</v>
      </c>
      <c r="D2309">
        <v>700300054</v>
      </c>
      <c r="E2309">
        <v>700300054</v>
      </c>
      <c r="F2309">
        <v>4100</v>
      </c>
      <c r="G2309" t="s">
        <v>352</v>
      </c>
      <c r="H2309">
        <v>5511320</v>
      </c>
      <c r="I2309">
        <v>5212010199</v>
      </c>
      <c r="J2309" t="s">
        <v>86</v>
      </c>
      <c r="K2309" s="230">
        <v>2990</v>
      </c>
      <c r="L2309" t="s">
        <v>503</v>
      </c>
      <c r="M2309" t="s">
        <v>354</v>
      </c>
      <c r="N2309" t="s">
        <v>428</v>
      </c>
      <c r="O2309" t="s">
        <v>428</v>
      </c>
      <c r="P2309" t="s">
        <v>428</v>
      </c>
      <c r="Q2309">
        <v>3200017099</v>
      </c>
      <c r="R2309">
        <v>10</v>
      </c>
      <c r="S2309" t="s">
        <v>501</v>
      </c>
    </row>
    <row r="2310" spans="3:19" hidden="1">
      <c r="C2310">
        <v>255483236</v>
      </c>
      <c r="D2310">
        <v>700300054</v>
      </c>
      <c r="E2310">
        <v>700300054</v>
      </c>
      <c r="F2310">
        <v>4100</v>
      </c>
      <c r="G2310" t="s">
        <v>352</v>
      </c>
      <c r="H2310">
        <v>5511320</v>
      </c>
      <c r="I2310">
        <v>5212010199</v>
      </c>
      <c r="J2310" t="s">
        <v>86</v>
      </c>
      <c r="K2310" s="230">
        <v>122635.8</v>
      </c>
      <c r="L2310" t="s">
        <v>353</v>
      </c>
      <c r="M2310" t="s">
        <v>354</v>
      </c>
      <c r="N2310" t="s">
        <v>500</v>
      </c>
      <c r="O2310" t="s">
        <v>500</v>
      </c>
      <c r="P2310" t="s">
        <v>500</v>
      </c>
      <c r="Q2310">
        <v>3600066038</v>
      </c>
      <c r="R2310">
        <v>10</v>
      </c>
      <c r="S2310" t="s">
        <v>686</v>
      </c>
    </row>
    <row r="2311" spans="3:19" hidden="1">
      <c r="C2311">
        <v>255488019</v>
      </c>
      <c r="D2311">
        <v>700300054</v>
      </c>
      <c r="E2311">
        <v>700300054</v>
      </c>
      <c r="F2311">
        <v>4100</v>
      </c>
      <c r="G2311" t="s">
        <v>352</v>
      </c>
      <c r="H2311">
        <v>5511320</v>
      </c>
      <c r="I2311">
        <v>5212010199</v>
      </c>
      <c r="J2311" t="s">
        <v>86</v>
      </c>
      <c r="K2311" s="230">
        <v>91951.2</v>
      </c>
      <c r="L2311" t="s">
        <v>353</v>
      </c>
      <c r="M2311" t="s">
        <v>354</v>
      </c>
      <c r="N2311" t="s">
        <v>500</v>
      </c>
      <c r="O2311" t="s">
        <v>500</v>
      </c>
      <c r="P2311" t="s">
        <v>500</v>
      </c>
      <c r="Q2311">
        <v>3600000172</v>
      </c>
      <c r="R2311">
        <v>10</v>
      </c>
      <c r="S2311" t="s">
        <v>686</v>
      </c>
    </row>
    <row r="2312" spans="3:19" hidden="1">
      <c r="C2312">
        <v>255488320</v>
      </c>
      <c r="D2312">
        <v>700300054</v>
      </c>
      <c r="E2312">
        <v>700300054</v>
      </c>
      <c r="F2312">
        <v>4100</v>
      </c>
      <c r="G2312" t="s">
        <v>352</v>
      </c>
      <c r="H2312">
        <v>5511320</v>
      </c>
      <c r="I2312">
        <v>5212010199</v>
      </c>
      <c r="J2312" t="s">
        <v>86</v>
      </c>
      <c r="K2312" s="230">
        <v>11459.7</v>
      </c>
      <c r="L2312" t="s">
        <v>353</v>
      </c>
      <c r="M2312" t="s">
        <v>354</v>
      </c>
      <c r="N2312" t="s">
        <v>500</v>
      </c>
      <c r="O2312" t="s">
        <v>500</v>
      </c>
      <c r="P2312" t="s">
        <v>500</v>
      </c>
      <c r="Q2312">
        <v>3600066701</v>
      </c>
      <c r="R2312">
        <v>10</v>
      </c>
      <c r="S2312" t="s">
        <v>501</v>
      </c>
    </row>
    <row r="2313" spans="3:19" hidden="1">
      <c r="C2313">
        <v>255488410</v>
      </c>
      <c r="D2313">
        <v>700300054</v>
      </c>
      <c r="E2313">
        <v>700300054</v>
      </c>
      <c r="F2313">
        <v>4100</v>
      </c>
      <c r="G2313" t="s">
        <v>352</v>
      </c>
      <c r="H2313">
        <v>5511320</v>
      </c>
      <c r="I2313">
        <v>5212010199</v>
      </c>
      <c r="J2313" t="s">
        <v>86</v>
      </c>
      <c r="K2313" s="230">
        <v>45969.599999999999</v>
      </c>
      <c r="L2313" t="s">
        <v>353</v>
      </c>
      <c r="M2313" t="s">
        <v>354</v>
      </c>
      <c r="N2313" t="s">
        <v>500</v>
      </c>
      <c r="O2313" t="s">
        <v>500</v>
      </c>
      <c r="P2313" t="s">
        <v>500</v>
      </c>
      <c r="Q2313">
        <v>3600058476</v>
      </c>
      <c r="R2313">
        <v>10</v>
      </c>
      <c r="S2313" t="s">
        <v>501</v>
      </c>
    </row>
    <row r="2314" spans="3:19" hidden="1">
      <c r="C2314">
        <v>255488907</v>
      </c>
      <c r="D2314">
        <v>700300054</v>
      </c>
      <c r="E2314">
        <v>700300054</v>
      </c>
      <c r="F2314">
        <v>4100</v>
      </c>
      <c r="G2314" t="s">
        <v>352</v>
      </c>
      <c r="H2314">
        <v>5511320</v>
      </c>
      <c r="I2314">
        <v>5212010199</v>
      </c>
      <c r="J2314" t="s">
        <v>86</v>
      </c>
      <c r="K2314" s="230">
        <v>23400</v>
      </c>
      <c r="L2314" t="s">
        <v>353</v>
      </c>
      <c r="M2314" t="s">
        <v>354</v>
      </c>
      <c r="N2314" t="s">
        <v>500</v>
      </c>
      <c r="O2314" t="s">
        <v>500</v>
      </c>
      <c r="P2314" t="s">
        <v>500</v>
      </c>
      <c r="Q2314">
        <v>3600065489</v>
      </c>
      <c r="R2314">
        <v>10</v>
      </c>
      <c r="S2314" t="s">
        <v>501</v>
      </c>
    </row>
    <row r="2315" spans="3:19" hidden="1">
      <c r="C2315">
        <v>261939598</v>
      </c>
      <c r="D2315">
        <v>700300054</v>
      </c>
      <c r="E2315">
        <v>700300054</v>
      </c>
      <c r="F2315">
        <v>4100</v>
      </c>
      <c r="G2315" t="s">
        <v>352</v>
      </c>
      <c r="H2315">
        <v>5511320</v>
      </c>
      <c r="I2315">
        <v>5212010199</v>
      </c>
      <c r="J2315" t="s">
        <v>86</v>
      </c>
      <c r="K2315" s="230">
        <v>-31038</v>
      </c>
      <c r="L2315">
        <v>5301010101</v>
      </c>
      <c r="M2315" t="s">
        <v>525</v>
      </c>
      <c r="N2315" t="s">
        <v>355</v>
      </c>
      <c r="O2315" t="s">
        <v>355</v>
      </c>
      <c r="P2315" t="s">
        <v>355</v>
      </c>
      <c r="Q2315">
        <v>100020785</v>
      </c>
      <c r="R2315">
        <v>11</v>
      </c>
      <c r="S2315" t="s">
        <v>373</v>
      </c>
    </row>
    <row r="2316" spans="3:19" hidden="1">
      <c r="C2316">
        <v>260335838</v>
      </c>
      <c r="D2316">
        <v>700300054</v>
      </c>
      <c r="E2316">
        <v>700300054</v>
      </c>
      <c r="F2316">
        <v>4100</v>
      </c>
      <c r="G2316" t="s">
        <v>352</v>
      </c>
      <c r="H2316">
        <v>5511320</v>
      </c>
      <c r="I2316">
        <v>5212010199</v>
      </c>
      <c r="J2316" t="s">
        <v>86</v>
      </c>
      <c r="K2316" s="230">
        <v>12005.4</v>
      </c>
      <c r="L2316" t="s">
        <v>353</v>
      </c>
      <c r="M2316" t="s">
        <v>354</v>
      </c>
      <c r="N2316" t="s">
        <v>389</v>
      </c>
      <c r="O2316" t="s">
        <v>389</v>
      </c>
      <c r="P2316" t="s">
        <v>389</v>
      </c>
      <c r="Q2316">
        <v>3600078419</v>
      </c>
      <c r="R2316">
        <v>11</v>
      </c>
      <c r="S2316" t="s">
        <v>501</v>
      </c>
    </row>
    <row r="2317" spans="3:19" hidden="1">
      <c r="C2317">
        <v>259217625</v>
      </c>
      <c r="D2317">
        <v>700300054</v>
      </c>
      <c r="E2317">
        <v>700300054</v>
      </c>
      <c r="F2317">
        <v>4100</v>
      </c>
      <c r="G2317" t="s">
        <v>352</v>
      </c>
      <c r="H2317">
        <v>5511320</v>
      </c>
      <c r="I2317">
        <v>5212010199</v>
      </c>
      <c r="J2317" t="s">
        <v>86</v>
      </c>
      <c r="K2317" s="230">
        <v>1400</v>
      </c>
      <c r="L2317" t="s">
        <v>353</v>
      </c>
      <c r="M2317" t="s">
        <v>354</v>
      </c>
      <c r="N2317" t="s">
        <v>429</v>
      </c>
      <c r="O2317" t="s">
        <v>429</v>
      </c>
      <c r="P2317" t="s">
        <v>429</v>
      </c>
      <c r="Q2317">
        <v>3600074954</v>
      </c>
      <c r="R2317">
        <v>11</v>
      </c>
      <c r="S2317" t="s">
        <v>501</v>
      </c>
    </row>
    <row r="2318" spans="3:19" hidden="1">
      <c r="C2318">
        <v>259217814</v>
      </c>
      <c r="D2318">
        <v>700300054</v>
      </c>
      <c r="E2318">
        <v>700300054</v>
      </c>
      <c r="F2318">
        <v>4100</v>
      </c>
      <c r="G2318" t="s">
        <v>352</v>
      </c>
      <c r="H2318">
        <v>5511320</v>
      </c>
      <c r="I2318">
        <v>5212010199</v>
      </c>
      <c r="J2318" t="s">
        <v>86</v>
      </c>
      <c r="K2318" s="230">
        <v>48450.6</v>
      </c>
      <c r="L2318" t="s">
        <v>353</v>
      </c>
      <c r="M2318" t="s">
        <v>354</v>
      </c>
      <c r="N2318" t="s">
        <v>429</v>
      </c>
      <c r="O2318" t="s">
        <v>429</v>
      </c>
      <c r="P2318" t="s">
        <v>429</v>
      </c>
      <c r="Q2318">
        <v>3600075019</v>
      </c>
      <c r="R2318">
        <v>11</v>
      </c>
      <c r="S2318" t="s">
        <v>501</v>
      </c>
    </row>
    <row r="2319" spans="3:19" hidden="1">
      <c r="C2319">
        <v>259217828</v>
      </c>
      <c r="D2319">
        <v>700300054</v>
      </c>
      <c r="E2319">
        <v>700300054</v>
      </c>
      <c r="F2319">
        <v>4100</v>
      </c>
      <c r="G2319" t="s">
        <v>352</v>
      </c>
      <c r="H2319">
        <v>5511320</v>
      </c>
      <c r="I2319">
        <v>5212010199</v>
      </c>
      <c r="J2319" t="s">
        <v>86</v>
      </c>
      <c r="K2319" s="230">
        <v>17000</v>
      </c>
      <c r="L2319" t="s">
        <v>353</v>
      </c>
      <c r="M2319" t="s">
        <v>354</v>
      </c>
      <c r="N2319" t="s">
        <v>429</v>
      </c>
      <c r="O2319" t="s">
        <v>429</v>
      </c>
      <c r="P2319" t="s">
        <v>429</v>
      </c>
      <c r="Q2319">
        <v>3600074955</v>
      </c>
      <c r="R2319">
        <v>11</v>
      </c>
      <c r="S2319" t="s">
        <v>501</v>
      </c>
    </row>
    <row r="2320" spans="3:19" hidden="1">
      <c r="C2320">
        <v>259233706</v>
      </c>
      <c r="D2320">
        <v>700300054</v>
      </c>
      <c r="E2320">
        <v>700300054</v>
      </c>
      <c r="F2320">
        <v>4100</v>
      </c>
      <c r="G2320" t="s">
        <v>352</v>
      </c>
      <c r="H2320">
        <v>5511320</v>
      </c>
      <c r="I2320">
        <v>5212010199</v>
      </c>
      <c r="J2320" t="s">
        <v>86</v>
      </c>
      <c r="K2320" s="230">
        <v>6048</v>
      </c>
      <c r="L2320" t="s">
        <v>353</v>
      </c>
      <c r="M2320" t="s">
        <v>354</v>
      </c>
      <c r="N2320" t="s">
        <v>429</v>
      </c>
      <c r="O2320" t="s">
        <v>429</v>
      </c>
      <c r="P2320" t="s">
        <v>429</v>
      </c>
      <c r="Q2320">
        <v>3600074480</v>
      </c>
      <c r="R2320">
        <v>11</v>
      </c>
      <c r="S2320" t="s">
        <v>501</v>
      </c>
    </row>
    <row r="2321" spans="3:19" hidden="1">
      <c r="C2321">
        <v>259233837</v>
      </c>
      <c r="D2321">
        <v>700300054</v>
      </c>
      <c r="E2321">
        <v>700300054</v>
      </c>
      <c r="F2321">
        <v>4100</v>
      </c>
      <c r="G2321" t="s">
        <v>352</v>
      </c>
      <c r="H2321">
        <v>5511320</v>
      </c>
      <c r="I2321">
        <v>5212010199</v>
      </c>
      <c r="J2321" t="s">
        <v>86</v>
      </c>
      <c r="K2321" s="230">
        <v>6960</v>
      </c>
      <c r="L2321" t="s">
        <v>353</v>
      </c>
      <c r="M2321" t="s">
        <v>354</v>
      </c>
      <c r="N2321" t="s">
        <v>429</v>
      </c>
      <c r="O2321" t="s">
        <v>429</v>
      </c>
      <c r="P2321" t="s">
        <v>429</v>
      </c>
      <c r="Q2321">
        <v>3600074847</v>
      </c>
      <c r="R2321">
        <v>11</v>
      </c>
      <c r="S2321" t="s">
        <v>501</v>
      </c>
    </row>
    <row r="2322" spans="3:19" hidden="1">
      <c r="C2322">
        <v>259234065</v>
      </c>
      <c r="D2322">
        <v>700300054</v>
      </c>
      <c r="E2322">
        <v>700300054</v>
      </c>
      <c r="F2322">
        <v>4100</v>
      </c>
      <c r="G2322" t="s">
        <v>352</v>
      </c>
      <c r="H2322">
        <v>5511320</v>
      </c>
      <c r="I2322">
        <v>5212010199</v>
      </c>
      <c r="J2322" t="s">
        <v>86</v>
      </c>
      <c r="K2322" s="230">
        <v>31038</v>
      </c>
      <c r="L2322" t="s">
        <v>353</v>
      </c>
      <c r="M2322" t="s">
        <v>354</v>
      </c>
      <c r="N2322" t="s">
        <v>429</v>
      </c>
      <c r="O2322" t="s">
        <v>429</v>
      </c>
      <c r="P2322" t="s">
        <v>429</v>
      </c>
      <c r="Q2322">
        <v>3600075116</v>
      </c>
      <c r="R2322">
        <v>11</v>
      </c>
      <c r="S2322" t="s">
        <v>501</v>
      </c>
    </row>
    <row r="2323" spans="3:19" hidden="1">
      <c r="C2323">
        <v>261652155</v>
      </c>
      <c r="D2323">
        <v>700300054</v>
      </c>
      <c r="E2323">
        <v>700300054</v>
      </c>
      <c r="F2323">
        <v>4100</v>
      </c>
      <c r="G2323" t="s">
        <v>352</v>
      </c>
      <c r="H2323">
        <v>5511320</v>
      </c>
      <c r="I2323">
        <v>5212010199</v>
      </c>
      <c r="J2323" t="s">
        <v>86</v>
      </c>
      <c r="K2323" s="230">
        <v>27714</v>
      </c>
      <c r="L2323" t="s">
        <v>353</v>
      </c>
      <c r="M2323" t="s">
        <v>354</v>
      </c>
      <c r="N2323" t="s">
        <v>502</v>
      </c>
      <c r="O2323" t="s">
        <v>502</v>
      </c>
      <c r="P2323" t="s">
        <v>502</v>
      </c>
      <c r="Q2323">
        <v>3600080602</v>
      </c>
      <c r="R2323">
        <v>11</v>
      </c>
      <c r="S2323" t="s">
        <v>501</v>
      </c>
    </row>
    <row r="2324" spans="3:19" hidden="1">
      <c r="C2324">
        <v>263400358</v>
      </c>
      <c r="D2324">
        <v>700300054</v>
      </c>
      <c r="E2324">
        <v>700300054</v>
      </c>
      <c r="F2324">
        <v>4100</v>
      </c>
      <c r="G2324" t="s">
        <v>352</v>
      </c>
      <c r="H2324">
        <v>5511320</v>
      </c>
      <c r="I2324">
        <v>5212010199</v>
      </c>
      <c r="J2324" t="s">
        <v>86</v>
      </c>
      <c r="K2324" s="230">
        <v>4244</v>
      </c>
      <c r="L2324" t="s">
        <v>353</v>
      </c>
      <c r="M2324" t="s">
        <v>354</v>
      </c>
      <c r="N2324" t="s">
        <v>430</v>
      </c>
      <c r="O2324" t="s">
        <v>430</v>
      </c>
      <c r="P2324" t="s">
        <v>430</v>
      </c>
      <c r="Q2324">
        <v>3600082930</v>
      </c>
      <c r="R2324">
        <v>11</v>
      </c>
      <c r="S2324" t="s">
        <v>501</v>
      </c>
    </row>
    <row r="2325" spans="3:19" hidden="1">
      <c r="C2325">
        <v>263400922</v>
      </c>
      <c r="D2325">
        <v>700300054</v>
      </c>
      <c r="E2325">
        <v>700300054</v>
      </c>
      <c r="F2325">
        <v>4100</v>
      </c>
      <c r="G2325" t="s">
        <v>352</v>
      </c>
      <c r="H2325">
        <v>5511320</v>
      </c>
      <c r="I2325">
        <v>5212010199</v>
      </c>
      <c r="J2325" t="s">
        <v>86</v>
      </c>
      <c r="K2325" s="230">
        <v>17992</v>
      </c>
      <c r="L2325" t="s">
        <v>353</v>
      </c>
      <c r="M2325" t="s">
        <v>354</v>
      </c>
      <c r="N2325" t="s">
        <v>430</v>
      </c>
      <c r="O2325" t="s">
        <v>430</v>
      </c>
      <c r="P2325" t="s">
        <v>430</v>
      </c>
      <c r="Q2325">
        <v>3600081874</v>
      </c>
      <c r="R2325">
        <v>11</v>
      </c>
      <c r="S2325" t="s">
        <v>501</v>
      </c>
    </row>
    <row r="2326" spans="3:19" hidden="1">
      <c r="C2326">
        <v>261940438</v>
      </c>
      <c r="D2326">
        <v>700300054</v>
      </c>
      <c r="E2326">
        <v>700300054</v>
      </c>
      <c r="F2326">
        <v>4100</v>
      </c>
      <c r="G2326" t="s">
        <v>352</v>
      </c>
      <c r="H2326">
        <v>5511320</v>
      </c>
      <c r="I2326">
        <v>5212010199</v>
      </c>
      <c r="J2326" t="s">
        <v>86</v>
      </c>
      <c r="K2326" s="230">
        <v>19504.8</v>
      </c>
      <c r="L2326">
        <v>5301010101</v>
      </c>
      <c r="M2326" t="s">
        <v>525</v>
      </c>
      <c r="N2326" t="s">
        <v>355</v>
      </c>
      <c r="O2326" t="s">
        <v>355</v>
      </c>
      <c r="P2326" t="s">
        <v>355</v>
      </c>
      <c r="Q2326">
        <v>100020790</v>
      </c>
      <c r="R2326">
        <v>11</v>
      </c>
      <c r="S2326" t="s">
        <v>373</v>
      </c>
    </row>
    <row r="2327" spans="3:19" hidden="1">
      <c r="C2327">
        <v>260737169</v>
      </c>
      <c r="D2327">
        <v>700300054</v>
      </c>
      <c r="E2327">
        <v>700300054</v>
      </c>
      <c r="F2327">
        <v>4100</v>
      </c>
      <c r="G2327" t="s">
        <v>352</v>
      </c>
      <c r="H2327">
        <v>5511320</v>
      </c>
      <c r="I2327">
        <v>5212010199</v>
      </c>
      <c r="J2327" t="s">
        <v>86</v>
      </c>
      <c r="K2327" s="230">
        <v>35163.699999999997</v>
      </c>
      <c r="L2327" t="s">
        <v>353</v>
      </c>
      <c r="M2327" t="s">
        <v>354</v>
      </c>
      <c r="N2327" t="s">
        <v>644</v>
      </c>
      <c r="O2327" t="s">
        <v>644</v>
      </c>
      <c r="P2327" t="s">
        <v>644</v>
      </c>
      <c r="Q2327">
        <v>3600078461</v>
      </c>
      <c r="R2327">
        <v>11</v>
      </c>
      <c r="S2327" t="s">
        <v>501</v>
      </c>
    </row>
    <row r="2328" spans="3:19" hidden="1">
      <c r="C2328">
        <v>260950105</v>
      </c>
      <c r="D2328">
        <v>700300054</v>
      </c>
      <c r="E2328">
        <v>700300054</v>
      </c>
      <c r="F2328">
        <v>4100</v>
      </c>
      <c r="G2328" t="s">
        <v>352</v>
      </c>
      <c r="H2328">
        <v>5511320</v>
      </c>
      <c r="I2328">
        <v>5212010199</v>
      </c>
      <c r="J2328" t="s">
        <v>86</v>
      </c>
      <c r="K2328" s="230">
        <v>12076.3</v>
      </c>
      <c r="L2328" t="s">
        <v>353</v>
      </c>
      <c r="M2328" t="s">
        <v>354</v>
      </c>
      <c r="N2328" t="s">
        <v>432</v>
      </c>
      <c r="O2328" t="s">
        <v>432</v>
      </c>
      <c r="P2328" t="s">
        <v>432</v>
      </c>
      <c r="Q2328">
        <v>3600077971</v>
      </c>
      <c r="R2328">
        <v>11</v>
      </c>
      <c r="S2328" t="s">
        <v>501</v>
      </c>
    </row>
    <row r="2329" spans="3:19" hidden="1">
      <c r="C2329">
        <v>260951144</v>
      </c>
      <c r="D2329">
        <v>700300054</v>
      </c>
      <c r="E2329">
        <v>700300054</v>
      </c>
      <c r="F2329">
        <v>4100</v>
      </c>
      <c r="G2329" t="s">
        <v>352</v>
      </c>
      <c r="H2329">
        <v>5511320</v>
      </c>
      <c r="I2329">
        <v>5212010199</v>
      </c>
      <c r="J2329" t="s">
        <v>86</v>
      </c>
      <c r="K2329" s="230">
        <v>2000</v>
      </c>
      <c r="L2329" t="s">
        <v>353</v>
      </c>
      <c r="M2329" t="s">
        <v>354</v>
      </c>
      <c r="N2329" t="s">
        <v>432</v>
      </c>
      <c r="O2329" t="s">
        <v>432</v>
      </c>
      <c r="P2329" t="s">
        <v>432</v>
      </c>
      <c r="Q2329">
        <v>3600079138</v>
      </c>
      <c r="R2329">
        <v>11</v>
      </c>
      <c r="S2329" t="s">
        <v>501</v>
      </c>
    </row>
    <row r="2330" spans="3:19" hidden="1">
      <c r="C2330">
        <v>261039937</v>
      </c>
      <c r="D2330">
        <v>700300054</v>
      </c>
      <c r="E2330">
        <v>700300054</v>
      </c>
      <c r="F2330">
        <v>4100</v>
      </c>
      <c r="G2330" t="s">
        <v>352</v>
      </c>
      <c r="H2330">
        <v>5511320</v>
      </c>
      <c r="I2330">
        <v>5212010199</v>
      </c>
      <c r="J2330" t="s">
        <v>86</v>
      </c>
      <c r="K2330" s="230">
        <v>5884</v>
      </c>
      <c r="L2330" t="s">
        <v>353</v>
      </c>
      <c r="M2330" t="s">
        <v>354</v>
      </c>
      <c r="N2330" t="s">
        <v>432</v>
      </c>
      <c r="O2330" t="s">
        <v>432</v>
      </c>
      <c r="P2330" t="s">
        <v>432</v>
      </c>
      <c r="Q2330">
        <v>3600079320</v>
      </c>
      <c r="R2330">
        <v>11</v>
      </c>
      <c r="S2330" t="s">
        <v>501</v>
      </c>
    </row>
    <row r="2331" spans="3:19" hidden="1">
      <c r="C2331">
        <v>261086957</v>
      </c>
      <c r="D2331">
        <v>700300054</v>
      </c>
      <c r="E2331">
        <v>700300054</v>
      </c>
      <c r="F2331">
        <v>4100</v>
      </c>
      <c r="G2331" t="s">
        <v>352</v>
      </c>
      <c r="H2331">
        <v>5511320</v>
      </c>
      <c r="I2331">
        <v>5212010199</v>
      </c>
      <c r="J2331" t="s">
        <v>86</v>
      </c>
      <c r="K2331" s="230">
        <v>22755.599999999999</v>
      </c>
      <c r="L2331" t="s">
        <v>353</v>
      </c>
      <c r="M2331" t="s">
        <v>354</v>
      </c>
      <c r="N2331" t="s">
        <v>432</v>
      </c>
      <c r="O2331" t="s">
        <v>432</v>
      </c>
      <c r="P2331" t="s">
        <v>432</v>
      </c>
      <c r="Q2331">
        <v>3600079529</v>
      </c>
      <c r="R2331">
        <v>11</v>
      </c>
      <c r="S2331" t="s">
        <v>501</v>
      </c>
    </row>
    <row r="2332" spans="3:19" hidden="1">
      <c r="C2332">
        <v>268304493</v>
      </c>
      <c r="D2332">
        <v>700300054</v>
      </c>
      <c r="E2332">
        <v>700300054</v>
      </c>
      <c r="F2332">
        <v>4100</v>
      </c>
      <c r="G2332" t="s">
        <v>352</v>
      </c>
      <c r="H2332">
        <v>5511320</v>
      </c>
      <c r="I2332">
        <v>5212010199</v>
      </c>
      <c r="J2332" t="s">
        <v>86</v>
      </c>
      <c r="K2332" s="230">
        <v>6097</v>
      </c>
      <c r="L2332" t="s">
        <v>353</v>
      </c>
      <c r="M2332" t="s">
        <v>354</v>
      </c>
      <c r="N2332" t="s">
        <v>441</v>
      </c>
      <c r="O2332" t="s">
        <v>441</v>
      </c>
      <c r="P2332" t="s">
        <v>441</v>
      </c>
      <c r="Q2332">
        <v>3600095987</v>
      </c>
      <c r="R2332">
        <v>12</v>
      </c>
      <c r="S2332" t="s">
        <v>501</v>
      </c>
    </row>
    <row r="2333" spans="3:19" hidden="1">
      <c r="C2333">
        <v>268304555</v>
      </c>
      <c r="D2333">
        <v>700300054</v>
      </c>
      <c r="E2333">
        <v>700300054</v>
      </c>
      <c r="F2333">
        <v>4100</v>
      </c>
      <c r="G2333" t="s">
        <v>352</v>
      </c>
      <c r="H2333">
        <v>5511320</v>
      </c>
      <c r="I2333">
        <v>5212010199</v>
      </c>
      <c r="J2333" t="s">
        <v>86</v>
      </c>
      <c r="K2333" s="230">
        <v>6048</v>
      </c>
      <c r="L2333" t="s">
        <v>353</v>
      </c>
      <c r="M2333" t="s">
        <v>354</v>
      </c>
      <c r="N2333" t="s">
        <v>441</v>
      </c>
      <c r="O2333" t="s">
        <v>441</v>
      </c>
      <c r="P2333" t="s">
        <v>441</v>
      </c>
      <c r="Q2333">
        <v>3600097546</v>
      </c>
      <c r="R2333">
        <v>12</v>
      </c>
      <c r="S2333" t="s">
        <v>501</v>
      </c>
    </row>
    <row r="2334" spans="3:19" hidden="1">
      <c r="C2334">
        <v>263616649</v>
      </c>
      <c r="D2334">
        <v>700300054</v>
      </c>
      <c r="E2334">
        <v>700300054</v>
      </c>
      <c r="F2334">
        <v>4100</v>
      </c>
      <c r="G2334" t="s">
        <v>352</v>
      </c>
      <c r="H2334">
        <v>5511320</v>
      </c>
      <c r="I2334">
        <v>5212010199</v>
      </c>
      <c r="J2334" t="s">
        <v>86</v>
      </c>
      <c r="K2334" s="230">
        <v>4644</v>
      </c>
      <c r="L2334" t="s">
        <v>353</v>
      </c>
      <c r="M2334" t="s">
        <v>354</v>
      </c>
      <c r="N2334" t="s">
        <v>357</v>
      </c>
      <c r="O2334" t="s">
        <v>357</v>
      </c>
      <c r="P2334" t="s">
        <v>357</v>
      </c>
      <c r="Q2334">
        <v>3600083656</v>
      </c>
      <c r="R2334">
        <v>12</v>
      </c>
      <c r="S2334" t="s">
        <v>501</v>
      </c>
    </row>
    <row r="2335" spans="3:19" hidden="1">
      <c r="C2335">
        <v>263616685</v>
      </c>
      <c r="D2335">
        <v>700300054</v>
      </c>
      <c r="E2335">
        <v>700300054</v>
      </c>
      <c r="F2335">
        <v>4100</v>
      </c>
      <c r="G2335" t="s">
        <v>352</v>
      </c>
      <c r="H2335">
        <v>5511320</v>
      </c>
      <c r="I2335">
        <v>5212010199</v>
      </c>
      <c r="J2335" t="s">
        <v>86</v>
      </c>
      <c r="K2335" s="230">
        <v>2800</v>
      </c>
      <c r="L2335" t="s">
        <v>353</v>
      </c>
      <c r="M2335" t="s">
        <v>354</v>
      </c>
      <c r="N2335" t="s">
        <v>357</v>
      </c>
      <c r="O2335" t="s">
        <v>357</v>
      </c>
      <c r="P2335" t="s">
        <v>357</v>
      </c>
      <c r="Q2335">
        <v>3600083741</v>
      </c>
      <c r="R2335">
        <v>12</v>
      </c>
      <c r="S2335" t="s">
        <v>501</v>
      </c>
    </row>
    <row r="2336" spans="3:19" hidden="1">
      <c r="C2336">
        <v>263617940</v>
      </c>
      <c r="D2336">
        <v>700300054</v>
      </c>
      <c r="E2336">
        <v>700300054</v>
      </c>
      <c r="F2336">
        <v>4100</v>
      </c>
      <c r="G2336" t="s">
        <v>352</v>
      </c>
      <c r="H2336">
        <v>5511320</v>
      </c>
      <c r="I2336">
        <v>5212010199</v>
      </c>
      <c r="J2336" t="s">
        <v>86</v>
      </c>
      <c r="K2336" s="230">
        <v>63007.199999999997</v>
      </c>
      <c r="L2336" t="s">
        <v>353</v>
      </c>
      <c r="M2336" t="s">
        <v>354</v>
      </c>
      <c r="N2336" t="s">
        <v>357</v>
      </c>
      <c r="O2336" t="s">
        <v>357</v>
      </c>
      <c r="P2336" t="s">
        <v>357</v>
      </c>
      <c r="Q2336">
        <v>3600084606</v>
      </c>
      <c r="R2336">
        <v>12</v>
      </c>
      <c r="S2336" t="s">
        <v>686</v>
      </c>
    </row>
    <row r="2337" spans="3:19" hidden="1">
      <c r="C2337">
        <v>263617984</v>
      </c>
      <c r="D2337">
        <v>700300054</v>
      </c>
      <c r="E2337">
        <v>700300054</v>
      </c>
      <c r="F2337">
        <v>4100</v>
      </c>
      <c r="G2337" t="s">
        <v>352</v>
      </c>
      <c r="H2337">
        <v>5511320</v>
      </c>
      <c r="I2337">
        <v>5212010199</v>
      </c>
      <c r="J2337" t="s">
        <v>86</v>
      </c>
      <c r="K2337" s="230">
        <v>45312.3</v>
      </c>
      <c r="L2337" t="s">
        <v>353</v>
      </c>
      <c r="M2337" t="s">
        <v>354</v>
      </c>
      <c r="N2337" t="s">
        <v>357</v>
      </c>
      <c r="O2337" t="s">
        <v>357</v>
      </c>
      <c r="P2337" t="s">
        <v>357</v>
      </c>
      <c r="Q2337">
        <v>3600083923</v>
      </c>
      <c r="R2337">
        <v>12</v>
      </c>
      <c r="S2337" t="s">
        <v>501</v>
      </c>
    </row>
    <row r="2338" spans="3:19" hidden="1">
      <c r="C2338">
        <v>263618323</v>
      </c>
      <c r="D2338">
        <v>700300054</v>
      </c>
      <c r="E2338">
        <v>700300054</v>
      </c>
      <c r="F2338">
        <v>4100</v>
      </c>
      <c r="G2338" t="s">
        <v>352</v>
      </c>
      <c r="H2338">
        <v>5511320</v>
      </c>
      <c r="I2338">
        <v>5212010199</v>
      </c>
      <c r="J2338" t="s">
        <v>86</v>
      </c>
      <c r="K2338" s="230">
        <v>23400</v>
      </c>
      <c r="L2338" t="s">
        <v>353</v>
      </c>
      <c r="M2338" t="s">
        <v>354</v>
      </c>
      <c r="N2338" t="s">
        <v>357</v>
      </c>
      <c r="O2338" t="s">
        <v>357</v>
      </c>
      <c r="P2338" t="s">
        <v>357</v>
      </c>
      <c r="Q2338">
        <v>3600083924</v>
      </c>
      <c r="R2338">
        <v>12</v>
      </c>
      <c r="S2338" t="s">
        <v>501</v>
      </c>
    </row>
    <row r="2339" spans="3:19" hidden="1">
      <c r="C2339">
        <v>265281715</v>
      </c>
      <c r="D2339">
        <v>700300054</v>
      </c>
      <c r="E2339">
        <v>700300054</v>
      </c>
      <c r="F2339">
        <v>4100</v>
      </c>
      <c r="G2339" t="s">
        <v>352</v>
      </c>
      <c r="H2339">
        <v>5511320</v>
      </c>
      <c r="I2339">
        <v>5212010199</v>
      </c>
      <c r="J2339" t="s">
        <v>86</v>
      </c>
      <c r="K2339" s="230">
        <v>2000</v>
      </c>
      <c r="L2339" t="s">
        <v>353</v>
      </c>
      <c r="M2339" t="s">
        <v>354</v>
      </c>
      <c r="N2339" t="s">
        <v>433</v>
      </c>
      <c r="O2339" t="s">
        <v>433</v>
      </c>
      <c r="P2339" t="s">
        <v>433</v>
      </c>
      <c r="Q2339">
        <v>3600086695</v>
      </c>
      <c r="R2339">
        <v>12</v>
      </c>
      <c r="S2339" t="s">
        <v>501</v>
      </c>
    </row>
    <row r="2340" spans="3:19" hidden="1">
      <c r="C2340">
        <v>265282704</v>
      </c>
      <c r="D2340">
        <v>700300054</v>
      </c>
      <c r="E2340">
        <v>700300054</v>
      </c>
      <c r="F2340">
        <v>4100</v>
      </c>
      <c r="G2340" t="s">
        <v>352</v>
      </c>
      <c r="H2340">
        <v>5511320</v>
      </c>
      <c r="I2340">
        <v>5212010199</v>
      </c>
      <c r="J2340" t="s">
        <v>86</v>
      </c>
      <c r="K2340" s="230">
        <v>5340</v>
      </c>
      <c r="L2340" t="s">
        <v>353</v>
      </c>
      <c r="M2340" t="s">
        <v>354</v>
      </c>
      <c r="N2340" t="s">
        <v>433</v>
      </c>
      <c r="O2340" t="s">
        <v>433</v>
      </c>
      <c r="P2340" t="s">
        <v>433</v>
      </c>
      <c r="Q2340">
        <v>3600088569</v>
      </c>
      <c r="R2340">
        <v>12</v>
      </c>
      <c r="S2340" t="s">
        <v>501</v>
      </c>
    </row>
    <row r="2341" spans="3:19" hidden="1">
      <c r="C2341">
        <v>265283065</v>
      </c>
      <c r="D2341">
        <v>700300054</v>
      </c>
      <c r="E2341">
        <v>700300054</v>
      </c>
      <c r="F2341">
        <v>4100</v>
      </c>
      <c r="G2341" t="s">
        <v>352</v>
      </c>
      <c r="H2341">
        <v>5511320</v>
      </c>
      <c r="I2341">
        <v>5212010199</v>
      </c>
      <c r="J2341" t="s">
        <v>86</v>
      </c>
      <c r="K2341" s="230">
        <v>7473</v>
      </c>
      <c r="L2341" t="s">
        <v>353</v>
      </c>
      <c r="M2341" t="s">
        <v>354</v>
      </c>
      <c r="N2341" t="s">
        <v>433</v>
      </c>
      <c r="O2341" t="s">
        <v>433</v>
      </c>
      <c r="P2341" t="s">
        <v>433</v>
      </c>
      <c r="Q2341">
        <v>3600088933</v>
      </c>
      <c r="R2341">
        <v>12</v>
      </c>
      <c r="S2341" t="s">
        <v>501</v>
      </c>
    </row>
    <row r="2342" spans="3:19" hidden="1">
      <c r="C2342">
        <v>263678969</v>
      </c>
      <c r="D2342">
        <v>700300054</v>
      </c>
      <c r="E2342">
        <v>700300054</v>
      </c>
      <c r="F2342">
        <v>4100</v>
      </c>
      <c r="G2342" t="s">
        <v>352</v>
      </c>
      <c r="H2342">
        <v>5511320</v>
      </c>
      <c r="I2342">
        <v>5212010199</v>
      </c>
      <c r="J2342" t="s">
        <v>86</v>
      </c>
      <c r="K2342" s="230">
        <v>4963.24</v>
      </c>
      <c r="L2342" t="s">
        <v>353</v>
      </c>
      <c r="M2342" t="s">
        <v>354</v>
      </c>
      <c r="N2342" t="s">
        <v>357</v>
      </c>
      <c r="O2342" t="s">
        <v>357</v>
      </c>
      <c r="P2342" t="s">
        <v>357</v>
      </c>
      <c r="Q2342">
        <v>3600084733</v>
      </c>
      <c r="R2342">
        <v>12</v>
      </c>
      <c r="S2342" t="s">
        <v>501</v>
      </c>
    </row>
    <row r="2343" spans="3:19" hidden="1">
      <c r="C2343">
        <v>263680133</v>
      </c>
      <c r="D2343">
        <v>700300054</v>
      </c>
      <c r="E2343">
        <v>700300054</v>
      </c>
      <c r="F2343">
        <v>4100</v>
      </c>
      <c r="G2343" t="s">
        <v>352</v>
      </c>
      <c r="H2343">
        <v>5511320</v>
      </c>
      <c r="I2343">
        <v>5212010199</v>
      </c>
      <c r="J2343" t="s">
        <v>86</v>
      </c>
      <c r="K2343" s="230">
        <v>5340.6</v>
      </c>
      <c r="L2343" t="s">
        <v>353</v>
      </c>
      <c r="M2343" t="s">
        <v>354</v>
      </c>
      <c r="N2343" t="s">
        <v>357</v>
      </c>
      <c r="O2343" t="s">
        <v>357</v>
      </c>
      <c r="P2343" t="s">
        <v>357</v>
      </c>
      <c r="Q2343">
        <v>3600084632</v>
      </c>
      <c r="R2343">
        <v>12</v>
      </c>
      <c r="S2343" t="s">
        <v>501</v>
      </c>
    </row>
    <row r="2344" spans="3:19" hidden="1">
      <c r="C2344">
        <v>263680191</v>
      </c>
      <c r="D2344">
        <v>700300054</v>
      </c>
      <c r="E2344">
        <v>700300054</v>
      </c>
      <c r="F2344">
        <v>4100</v>
      </c>
      <c r="G2344" t="s">
        <v>352</v>
      </c>
      <c r="H2344">
        <v>5511320</v>
      </c>
      <c r="I2344">
        <v>5212010199</v>
      </c>
      <c r="J2344" t="s">
        <v>86</v>
      </c>
      <c r="K2344" s="230">
        <v>32400</v>
      </c>
      <c r="L2344" t="s">
        <v>353</v>
      </c>
      <c r="M2344" t="s">
        <v>354</v>
      </c>
      <c r="N2344" t="s">
        <v>357</v>
      </c>
      <c r="O2344" t="s">
        <v>357</v>
      </c>
      <c r="P2344" t="s">
        <v>357</v>
      </c>
      <c r="Q2344">
        <v>3600084907</v>
      </c>
      <c r="R2344">
        <v>12</v>
      </c>
      <c r="S2344" t="s">
        <v>501</v>
      </c>
    </row>
    <row r="2345" spans="3:19" hidden="1">
      <c r="C2345">
        <v>268698568</v>
      </c>
      <c r="D2345">
        <v>700300054</v>
      </c>
      <c r="E2345">
        <v>700300054</v>
      </c>
      <c r="F2345">
        <v>4100</v>
      </c>
      <c r="G2345" t="s">
        <v>352</v>
      </c>
      <c r="H2345">
        <v>5511320</v>
      </c>
      <c r="I2345">
        <v>5212010199</v>
      </c>
      <c r="J2345" t="s">
        <v>86</v>
      </c>
      <c r="K2345" s="230">
        <v>15000</v>
      </c>
      <c r="L2345" t="s">
        <v>353</v>
      </c>
      <c r="M2345" t="s">
        <v>354</v>
      </c>
      <c r="N2345" t="s">
        <v>504</v>
      </c>
      <c r="O2345" t="s">
        <v>504</v>
      </c>
      <c r="P2345" t="s">
        <v>504</v>
      </c>
      <c r="Q2345">
        <v>3600100104</v>
      </c>
      <c r="R2345">
        <v>12</v>
      </c>
      <c r="S2345" t="s">
        <v>501</v>
      </c>
    </row>
    <row r="2346" spans="3:19" hidden="1">
      <c r="C2346">
        <v>268707019</v>
      </c>
      <c r="D2346">
        <v>700300054</v>
      </c>
      <c r="E2346">
        <v>700300054</v>
      </c>
      <c r="F2346">
        <v>4100</v>
      </c>
      <c r="G2346" t="s">
        <v>352</v>
      </c>
      <c r="H2346">
        <v>5511320</v>
      </c>
      <c r="I2346">
        <v>5212010199</v>
      </c>
      <c r="J2346" t="s">
        <v>86</v>
      </c>
      <c r="K2346" s="230">
        <v>13114</v>
      </c>
      <c r="L2346" t="s">
        <v>353</v>
      </c>
      <c r="M2346" t="s">
        <v>354</v>
      </c>
      <c r="N2346" t="s">
        <v>504</v>
      </c>
      <c r="O2346" t="s">
        <v>504</v>
      </c>
      <c r="P2346" t="s">
        <v>504</v>
      </c>
      <c r="Q2346">
        <v>3600097586</v>
      </c>
      <c r="R2346">
        <v>12</v>
      </c>
      <c r="S2346" t="s">
        <v>501</v>
      </c>
    </row>
    <row r="2347" spans="3:19" hidden="1">
      <c r="C2347">
        <v>264106174</v>
      </c>
      <c r="D2347">
        <v>700300054</v>
      </c>
      <c r="E2347">
        <v>700300054</v>
      </c>
      <c r="F2347">
        <v>4100</v>
      </c>
      <c r="G2347" t="s">
        <v>352</v>
      </c>
      <c r="H2347">
        <v>5511320</v>
      </c>
      <c r="I2347">
        <v>5212010199</v>
      </c>
      <c r="J2347" t="s">
        <v>86</v>
      </c>
      <c r="K2347" s="230">
        <v>8149</v>
      </c>
      <c r="L2347" t="s">
        <v>353</v>
      </c>
      <c r="M2347" t="s">
        <v>354</v>
      </c>
      <c r="N2347" t="s">
        <v>505</v>
      </c>
      <c r="O2347" t="s">
        <v>505</v>
      </c>
      <c r="P2347" t="s">
        <v>505</v>
      </c>
      <c r="Q2347">
        <v>3600086249</v>
      </c>
      <c r="R2347">
        <v>12</v>
      </c>
      <c r="S2347" t="s">
        <v>501</v>
      </c>
    </row>
    <row r="2348" spans="3:19" hidden="1">
      <c r="C2348">
        <v>264106194</v>
      </c>
      <c r="D2348">
        <v>700300054</v>
      </c>
      <c r="E2348">
        <v>700300054</v>
      </c>
      <c r="F2348">
        <v>4100</v>
      </c>
      <c r="G2348" t="s">
        <v>352</v>
      </c>
      <c r="H2348">
        <v>5511320</v>
      </c>
      <c r="I2348">
        <v>5212010199</v>
      </c>
      <c r="J2348" t="s">
        <v>86</v>
      </c>
      <c r="K2348" s="230">
        <v>31579.200000000001</v>
      </c>
      <c r="L2348" t="s">
        <v>353</v>
      </c>
      <c r="M2348" t="s">
        <v>354</v>
      </c>
      <c r="N2348" t="s">
        <v>505</v>
      </c>
      <c r="O2348" t="s">
        <v>505</v>
      </c>
      <c r="P2348" t="s">
        <v>505</v>
      </c>
      <c r="Q2348">
        <v>3600086250</v>
      </c>
      <c r="R2348">
        <v>12</v>
      </c>
      <c r="S2348" t="s">
        <v>501</v>
      </c>
    </row>
    <row r="2349" spans="3:19" hidden="1">
      <c r="C2349">
        <v>264106314</v>
      </c>
      <c r="D2349">
        <v>700300054</v>
      </c>
      <c r="E2349">
        <v>700300054</v>
      </c>
      <c r="F2349">
        <v>4100</v>
      </c>
      <c r="G2349" t="s">
        <v>352</v>
      </c>
      <c r="H2349">
        <v>5511320</v>
      </c>
      <c r="I2349">
        <v>5212010199</v>
      </c>
      <c r="J2349" t="s">
        <v>86</v>
      </c>
      <c r="K2349" s="230">
        <v>59919.9</v>
      </c>
      <c r="L2349" t="s">
        <v>353</v>
      </c>
      <c r="M2349" t="s">
        <v>354</v>
      </c>
      <c r="N2349" t="s">
        <v>505</v>
      </c>
      <c r="O2349" t="s">
        <v>505</v>
      </c>
      <c r="P2349" t="s">
        <v>505</v>
      </c>
      <c r="Q2349">
        <v>3600086252</v>
      </c>
      <c r="R2349">
        <v>12</v>
      </c>
      <c r="S2349" t="s">
        <v>501</v>
      </c>
    </row>
    <row r="2350" spans="3:19" hidden="1">
      <c r="C2350">
        <v>267148927</v>
      </c>
      <c r="D2350">
        <v>700300054</v>
      </c>
      <c r="E2350">
        <v>700300054</v>
      </c>
      <c r="F2350">
        <v>4100</v>
      </c>
      <c r="G2350" t="s">
        <v>352</v>
      </c>
      <c r="H2350">
        <v>5511320</v>
      </c>
      <c r="I2350">
        <v>5212010199</v>
      </c>
      <c r="J2350" t="s">
        <v>86</v>
      </c>
      <c r="K2350" s="230">
        <v>5380</v>
      </c>
      <c r="L2350" t="s">
        <v>353</v>
      </c>
      <c r="M2350" t="s">
        <v>354</v>
      </c>
      <c r="N2350" t="s">
        <v>383</v>
      </c>
      <c r="O2350" t="s">
        <v>383</v>
      </c>
      <c r="P2350" t="s">
        <v>383</v>
      </c>
      <c r="Q2350">
        <v>3600092374</v>
      </c>
      <c r="R2350">
        <v>12</v>
      </c>
      <c r="S2350" t="s">
        <v>686</v>
      </c>
    </row>
    <row r="2351" spans="3:19" hidden="1">
      <c r="C2351">
        <v>267149384</v>
      </c>
      <c r="D2351">
        <v>700300054</v>
      </c>
      <c r="E2351">
        <v>700300054</v>
      </c>
      <c r="F2351">
        <v>4100</v>
      </c>
      <c r="G2351" t="s">
        <v>352</v>
      </c>
      <c r="H2351">
        <v>5511320</v>
      </c>
      <c r="I2351">
        <v>5212010199</v>
      </c>
      <c r="J2351" t="s">
        <v>86</v>
      </c>
      <c r="K2351" s="230">
        <v>22440</v>
      </c>
      <c r="L2351" t="s">
        <v>353</v>
      </c>
      <c r="M2351" t="s">
        <v>354</v>
      </c>
      <c r="N2351" t="s">
        <v>383</v>
      </c>
      <c r="O2351" t="s">
        <v>383</v>
      </c>
      <c r="P2351" t="s">
        <v>383</v>
      </c>
      <c r="Q2351">
        <v>3600092375</v>
      </c>
      <c r="R2351">
        <v>12</v>
      </c>
      <c r="S2351" t="s">
        <v>686</v>
      </c>
    </row>
    <row r="2352" spans="3:19" hidden="1">
      <c r="C2352">
        <v>268957491</v>
      </c>
      <c r="D2352">
        <v>700300054</v>
      </c>
      <c r="E2352">
        <v>700300054</v>
      </c>
      <c r="F2352">
        <v>4100</v>
      </c>
      <c r="G2352" t="s">
        <v>352</v>
      </c>
      <c r="H2352">
        <v>5511320</v>
      </c>
      <c r="I2352">
        <v>5212010199</v>
      </c>
      <c r="J2352" t="s">
        <v>86</v>
      </c>
      <c r="K2352" s="230">
        <v>36320</v>
      </c>
      <c r="L2352" t="s">
        <v>353</v>
      </c>
      <c r="M2352" t="s">
        <v>354</v>
      </c>
      <c r="N2352" t="s">
        <v>434</v>
      </c>
      <c r="O2352" t="s">
        <v>434</v>
      </c>
      <c r="P2352" t="s">
        <v>434</v>
      </c>
      <c r="Q2352">
        <v>3600096774</v>
      </c>
      <c r="R2352">
        <v>12</v>
      </c>
      <c r="S2352" t="s">
        <v>501</v>
      </c>
    </row>
    <row r="2353" spans="3:19" hidden="1">
      <c r="C2353">
        <v>265926069</v>
      </c>
      <c r="D2353">
        <v>700300054</v>
      </c>
      <c r="E2353">
        <v>700300054</v>
      </c>
      <c r="F2353">
        <v>4100</v>
      </c>
      <c r="G2353" t="s">
        <v>352</v>
      </c>
      <c r="H2353">
        <v>5511320</v>
      </c>
      <c r="I2353">
        <v>5212010199</v>
      </c>
      <c r="J2353" t="s">
        <v>86</v>
      </c>
      <c r="K2353" s="230">
        <v>2000</v>
      </c>
      <c r="L2353" t="s">
        <v>353</v>
      </c>
      <c r="M2353" t="s">
        <v>354</v>
      </c>
      <c r="N2353" t="s">
        <v>398</v>
      </c>
      <c r="O2353" t="s">
        <v>398</v>
      </c>
      <c r="P2353" t="s">
        <v>398</v>
      </c>
      <c r="Q2353">
        <v>3600090246</v>
      </c>
      <c r="R2353">
        <v>12</v>
      </c>
      <c r="S2353" t="s">
        <v>501</v>
      </c>
    </row>
    <row r="2354" spans="3:19" hidden="1">
      <c r="C2354">
        <v>265926106</v>
      </c>
      <c r="D2354">
        <v>700300054</v>
      </c>
      <c r="E2354">
        <v>700300054</v>
      </c>
      <c r="F2354">
        <v>4100</v>
      </c>
      <c r="G2354" t="s">
        <v>352</v>
      </c>
      <c r="H2354">
        <v>5511320</v>
      </c>
      <c r="I2354">
        <v>5212010199</v>
      </c>
      <c r="J2354" t="s">
        <v>86</v>
      </c>
      <c r="K2354" s="230">
        <v>11770</v>
      </c>
      <c r="L2354" t="s">
        <v>353</v>
      </c>
      <c r="M2354" t="s">
        <v>354</v>
      </c>
      <c r="N2354" t="s">
        <v>398</v>
      </c>
      <c r="O2354" t="s">
        <v>398</v>
      </c>
      <c r="P2354" t="s">
        <v>398</v>
      </c>
      <c r="Q2354">
        <v>3600090440</v>
      </c>
      <c r="R2354">
        <v>12</v>
      </c>
      <c r="S2354" t="s">
        <v>501</v>
      </c>
    </row>
    <row r="2355" spans="3:19" hidden="1">
      <c r="C2355">
        <v>265927790</v>
      </c>
      <c r="D2355">
        <v>700300054</v>
      </c>
      <c r="E2355">
        <v>700300054</v>
      </c>
      <c r="F2355">
        <v>4100</v>
      </c>
      <c r="G2355" t="s">
        <v>352</v>
      </c>
      <c r="H2355">
        <v>5511320</v>
      </c>
      <c r="I2355">
        <v>5212010199</v>
      </c>
      <c r="J2355" t="s">
        <v>86</v>
      </c>
      <c r="K2355" s="230">
        <v>108669.6</v>
      </c>
      <c r="L2355" t="s">
        <v>353</v>
      </c>
      <c r="M2355" t="s">
        <v>354</v>
      </c>
      <c r="N2355" t="s">
        <v>398</v>
      </c>
      <c r="O2355" t="s">
        <v>398</v>
      </c>
      <c r="P2355" t="s">
        <v>398</v>
      </c>
      <c r="Q2355">
        <v>3600090055</v>
      </c>
      <c r="R2355">
        <v>12</v>
      </c>
      <c r="S2355" t="s">
        <v>501</v>
      </c>
    </row>
    <row r="2356" spans="3:19" hidden="1">
      <c r="C2356">
        <v>265928161</v>
      </c>
      <c r="D2356">
        <v>700300054</v>
      </c>
      <c r="E2356">
        <v>700300054</v>
      </c>
      <c r="F2356">
        <v>4100</v>
      </c>
      <c r="G2356" t="s">
        <v>352</v>
      </c>
      <c r="H2356">
        <v>5511320</v>
      </c>
      <c r="I2356">
        <v>5212010199</v>
      </c>
      <c r="J2356" t="s">
        <v>86</v>
      </c>
      <c r="K2356" s="230">
        <v>60372</v>
      </c>
      <c r="L2356" t="s">
        <v>353</v>
      </c>
      <c r="M2356" t="s">
        <v>354</v>
      </c>
      <c r="N2356" t="s">
        <v>398</v>
      </c>
      <c r="O2356" t="s">
        <v>398</v>
      </c>
      <c r="P2356" t="s">
        <v>398</v>
      </c>
      <c r="Q2356">
        <v>3600089638</v>
      </c>
      <c r="R2356">
        <v>12</v>
      </c>
      <c r="S2356" t="s">
        <v>501</v>
      </c>
    </row>
    <row r="2357" spans="3:19" hidden="1">
      <c r="C2357">
        <v>269074381</v>
      </c>
      <c r="D2357">
        <v>700300054</v>
      </c>
      <c r="E2357">
        <v>700300054</v>
      </c>
      <c r="F2357">
        <v>4100</v>
      </c>
      <c r="G2357" t="s">
        <v>352</v>
      </c>
      <c r="H2357">
        <v>5511320</v>
      </c>
      <c r="I2357">
        <v>5212010199</v>
      </c>
      <c r="J2357" t="s">
        <v>86</v>
      </c>
      <c r="K2357" s="230">
        <v>4670</v>
      </c>
      <c r="L2357" t="s">
        <v>353</v>
      </c>
      <c r="M2357" t="s">
        <v>354</v>
      </c>
      <c r="N2357" t="s">
        <v>434</v>
      </c>
      <c r="O2357" t="s">
        <v>434</v>
      </c>
      <c r="P2357" t="s">
        <v>434</v>
      </c>
      <c r="Q2357">
        <v>3600100127</v>
      </c>
      <c r="R2357">
        <v>12</v>
      </c>
      <c r="S2357" t="s">
        <v>501</v>
      </c>
    </row>
    <row r="2358" spans="3:19" hidden="1">
      <c r="C2358">
        <v>269079063</v>
      </c>
      <c r="D2358">
        <v>700300054</v>
      </c>
      <c r="E2358">
        <v>700300054</v>
      </c>
      <c r="F2358">
        <v>4100</v>
      </c>
      <c r="G2358" t="s">
        <v>352</v>
      </c>
      <c r="H2358">
        <v>5511320</v>
      </c>
      <c r="I2358">
        <v>5212010199</v>
      </c>
      <c r="J2358" t="s">
        <v>86</v>
      </c>
      <c r="K2358" s="230">
        <v>20540</v>
      </c>
      <c r="L2358" t="s">
        <v>353</v>
      </c>
      <c r="M2358" t="s">
        <v>354</v>
      </c>
      <c r="N2358" t="s">
        <v>434</v>
      </c>
      <c r="O2358" t="s">
        <v>434</v>
      </c>
      <c r="P2358" t="s">
        <v>434</v>
      </c>
      <c r="Q2358">
        <v>3600097984</v>
      </c>
      <c r="R2358">
        <v>12</v>
      </c>
      <c r="S2358" t="s">
        <v>501</v>
      </c>
    </row>
    <row r="2359" spans="3:19" hidden="1">
      <c r="C2359">
        <v>267518545</v>
      </c>
      <c r="D2359">
        <v>700300054</v>
      </c>
      <c r="E2359">
        <v>700300054</v>
      </c>
      <c r="F2359">
        <v>4100</v>
      </c>
      <c r="G2359" t="s">
        <v>352</v>
      </c>
      <c r="H2359">
        <v>5511320</v>
      </c>
      <c r="I2359">
        <v>5212010199</v>
      </c>
      <c r="J2359" t="s">
        <v>86</v>
      </c>
      <c r="K2359" s="230">
        <v>51978.1</v>
      </c>
      <c r="L2359" t="s">
        <v>353</v>
      </c>
      <c r="M2359" t="s">
        <v>354</v>
      </c>
      <c r="N2359" t="s">
        <v>435</v>
      </c>
      <c r="O2359" t="s">
        <v>435</v>
      </c>
      <c r="P2359" t="s">
        <v>435</v>
      </c>
      <c r="Q2359">
        <v>3600094479</v>
      </c>
      <c r="R2359">
        <v>12</v>
      </c>
      <c r="S2359" t="s">
        <v>501</v>
      </c>
    </row>
    <row r="2360" spans="3:19" hidden="1">
      <c r="C2360">
        <v>267518567</v>
      </c>
      <c r="D2360">
        <v>700300054</v>
      </c>
      <c r="E2360">
        <v>700300054</v>
      </c>
      <c r="F2360">
        <v>4100</v>
      </c>
      <c r="G2360" t="s">
        <v>352</v>
      </c>
      <c r="H2360">
        <v>5511320</v>
      </c>
      <c r="I2360">
        <v>5212010199</v>
      </c>
      <c r="J2360" t="s">
        <v>86</v>
      </c>
      <c r="K2360" s="230">
        <v>37708.800000000003</v>
      </c>
      <c r="L2360" t="s">
        <v>353</v>
      </c>
      <c r="M2360" t="s">
        <v>354</v>
      </c>
      <c r="N2360" t="s">
        <v>435</v>
      </c>
      <c r="O2360" t="s">
        <v>435</v>
      </c>
      <c r="P2360" t="s">
        <v>435</v>
      </c>
      <c r="Q2360">
        <v>3600095157</v>
      </c>
      <c r="R2360">
        <v>12</v>
      </c>
      <c r="S2360" t="s">
        <v>501</v>
      </c>
    </row>
    <row r="2361" spans="3:19" hidden="1">
      <c r="C2361">
        <v>267645660</v>
      </c>
      <c r="D2361">
        <v>700300054</v>
      </c>
      <c r="E2361">
        <v>700300054</v>
      </c>
      <c r="F2361">
        <v>4100</v>
      </c>
      <c r="G2361" t="s">
        <v>352</v>
      </c>
      <c r="H2361">
        <v>5511320</v>
      </c>
      <c r="I2361">
        <v>5212010199</v>
      </c>
      <c r="J2361" t="s">
        <v>86</v>
      </c>
      <c r="K2361" s="230">
        <v>4644</v>
      </c>
      <c r="L2361" t="s">
        <v>353</v>
      </c>
      <c r="M2361" t="s">
        <v>354</v>
      </c>
      <c r="N2361" t="s">
        <v>358</v>
      </c>
      <c r="O2361" t="s">
        <v>358</v>
      </c>
      <c r="P2361" t="s">
        <v>358</v>
      </c>
      <c r="Q2361">
        <v>3600096102</v>
      </c>
      <c r="R2361">
        <v>12</v>
      </c>
      <c r="S2361" t="s">
        <v>501</v>
      </c>
    </row>
    <row r="2362" spans="3:19" hidden="1">
      <c r="C2362">
        <v>267646830</v>
      </c>
      <c r="D2362">
        <v>700300054</v>
      </c>
      <c r="E2362">
        <v>700300054</v>
      </c>
      <c r="F2362">
        <v>4100</v>
      </c>
      <c r="G2362" t="s">
        <v>352</v>
      </c>
      <c r="H2362">
        <v>5511320</v>
      </c>
      <c r="I2362">
        <v>5212010199</v>
      </c>
      <c r="J2362" t="s">
        <v>86</v>
      </c>
      <c r="K2362" s="230">
        <v>174150</v>
      </c>
      <c r="L2362" t="s">
        <v>353</v>
      </c>
      <c r="M2362" t="s">
        <v>354</v>
      </c>
      <c r="N2362" t="s">
        <v>358</v>
      </c>
      <c r="O2362" t="s">
        <v>358</v>
      </c>
      <c r="P2362" t="s">
        <v>358</v>
      </c>
      <c r="Q2362">
        <v>3600096011</v>
      </c>
      <c r="R2362">
        <v>12</v>
      </c>
      <c r="S2362" t="s">
        <v>501</v>
      </c>
    </row>
    <row r="2363" spans="3:19" hidden="1">
      <c r="C2363">
        <v>267646882</v>
      </c>
      <c r="D2363">
        <v>700300054</v>
      </c>
      <c r="E2363">
        <v>700300054</v>
      </c>
      <c r="F2363">
        <v>4100</v>
      </c>
      <c r="G2363" t="s">
        <v>352</v>
      </c>
      <c r="H2363">
        <v>5511320</v>
      </c>
      <c r="I2363">
        <v>5212010199</v>
      </c>
      <c r="J2363" t="s">
        <v>86</v>
      </c>
      <c r="K2363" s="230">
        <v>185462.8</v>
      </c>
      <c r="L2363" t="s">
        <v>353</v>
      </c>
      <c r="M2363" t="s">
        <v>354</v>
      </c>
      <c r="N2363" t="s">
        <v>358</v>
      </c>
      <c r="O2363" t="s">
        <v>358</v>
      </c>
      <c r="P2363" t="s">
        <v>358</v>
      </c>
      <c r="Q2363">
        <v>3600096107</v>
      </c>
      <c r="R2363">
        <v>12</v>
      </c>
      <c r="S2363" t="s">
        <v>501</v>
      </c>
    </row>
    <row r="2364" spans="3:19" hidden="1">
      <c r="C2364">
        <v>267647243</v>
      </c>
      <c r="D2364">
        <v>700300054</v>
      </c>
      <c r="E2364">
        <v>700300054</v>
      </c>
      <c r="F2364">
        <v>4100</v>
      </c>
      <c r="G2364" t="s">
        <v>352</v>
      </c>
      <c r="H2364">
        <v>5511320</v>
      </c>
      <c r="I2364">
        <v>5212010199</v>
      </c>
      <c r="J2364" t="s">
        <v>86</v>
      </c>
      <c r="K2364" s="230">
        <v>23220</v>
      </c>
      <c r="L2364" t="s">
        <v>353</v>
      </c>
      <c r="M2364" t="s">
        <v>354</v>
      </c>
      <c r="N2364" t="s">
        <v>358</v>
      </c>
      <c r="O2364" t="s">
        <v>358</v>
      </c>
      <c r="P2364" t="s">
        <v>358</v>
      </c>
      <c r="Q2364">
        <v>3600096108</v>
      </c>
      <c r="R2364">
        <v>12</v>
      </c>
      <c r="S2364" t="s">
        <v>501</v>
      </c>
    </row>
    <row r="2365" spans="3:19" hidden="1">
      <c r="C2365">
        <v>267647284</v>
      </c>
      <c r="D2365">
        <v>700300054</v>
      </c>
      <c r="E2365">
        <v>700300054</v>
      </c>
      <c r="F2365">
        <v>4100</v>
      </c>
      <c r="G2365" t="s">
        <v>352</v>
      </c>
      <c r="H2365">
        <v>5511320</v>
      </c>
      <c r="I2365">
        <v>5212010199</v>
      </c>
      <c r="J2365" t="s">
        <v>86</v>
      </c>
      <c r="K2365" s="230">
        <v>23220</v>
      </c>
      <c r="L2365" t="s">
        <v>353</v>
      </c>
      <c r="M2365" t="s">
        <v>354</v>
      </c>
      <c r="N2365" t="s">
        <v>358</v>
      </c>
      <c r="O2365" t="s">
        <v>358</v>
      </c>
      <c r="P2365" t="s">
        <v>358</v>
      </c>
      <c r="Q2365">
        <v>3600096110</v>
      </c>
      <c r="R2365">
        <v>12</v>
      </c>
      <c r="S2365" t="s">
        <v>501</v>
      </c>
    </row>
    <row r="2366" spans="3:19" hidden="1">
      <c r="C2366">
        <v>267647438</v>
      </c>
      <c r="D2366">
        <v>700300054</v>
      </c>
      <c r="E2366">
        <v>700300054</v>
      </c>
      <c r="F2366">
        <v>4100</v>
      </c>
      <c r="G2366" t="s">
        <v>352</v>
      </c>
      <c r="H2366">
        <v>5511320</v>
      </c>
      <c r="I2366">
        <v>5212010199</v>
      </c>
      <c r="J2366" t="s">
        <v>86</v>
      </c>
      <c r="K2366" s="230">
        <v>140016</v>
      </c>
      <c r="L2366" t="s">
        <v>353</v>
      </c>
      <c r="M2366" t="s">
        <v>354</v>
      </c>
      <c r="N2366" t="s">
        <v>358</v>
      </c>
      <c r="O2366" t="s">
        <v>358</v>
      </c>
      <c r="P2366" t="s">
        <v>358</v>
      </c>
      <c r="Q2366">
        <v>3600096112</v>
      </c>
      <c r="R2366">
        <v>12</v>
      </c>
      <c r="S2366" t="s">
        <v>686</v>
      </c>
    </row>
    <row r="2367" spans="3:19" hidden="1">
      <c r="C2367">
        <v>267647484</v>
      </c>
      <c r="D2367">
        <v>700300054</v>
      </c>
      <c r="E2367">
        <v>700300054</v>
      </c>
      <c r="F2367">
        <v>4100</v>
      </c>
      <c r="G2367" t="s">
        <v>352</v>
      </c>
      <c r="H2367">
        <v>5511320</v>
      </c>
      <c r="I2367">
        <v>5212010199</v>
      </c>
      <c r="J2367" t="s">
        <v>86</v>
      </c>
      <c r="K2367" s="230">
        <v>120744</v>
      </c>
      <c r="L2367" t="s">
        <v>353</v>
      </c>
      <c r="M2367" t="s">
        <v>354</v>
      </c>
      <c r="N2367" t="s">
        <v>358</v>
      </c>
      <c r="O2367" t="s">
        <v>358</v>
      </c>
      <c r="P2367" t="s">
        <v>358</v>
      </c>
      <c r="Q2367">
        <v>3600096113</v>
      </c>
      <c r="R2367">
        <v>12</v>
      </c>
      <c r="S2367" t="s">
        <v>686</v>
      </c>
    </row>
    <row r="2368" spans="3:19" hidden="1">
      <c r="C2368">
        <v>267651363</v>
      </c>
      <c r="D2368">
        <v>700300054</v>
      </c>
      <c r="E2368">
        <v>700300054</v>
      </c>
      <c r="F2368">
        <v>4100</v>
      </c>
      <c r="G2368" t="s">
        <v>352</v>
      </c>
      <c r="H2368">
        <v>5511320</v>
      </c>
      <c r="I2368">
        <v>5212010199</v>
      </c>
      <c r="J2368" t="s">
        <v>86</v>
      </c>
      <c r="K2368" s="230">
        <v>11600</v>
      </c>
      <c r="L2368" t="s">
        <v>353</v>
      </c>
      <c r="M2368" t="s">
        <v>354</v>
      </c>
      <c r="N2368" t="s">
        <v>358</v>
      </c>
      <c r="O2368" t="s">
        <v>358</v>
      </c>
      <c r="P2368" t="s">
        <v>358</v>
      </c>
      <c r="Q2368">
        <v>3600096138</v>
      </c>
      <c r="R2368">
        <v>12</v>
      </c>
      <c r="S2368" t="s">
        <v>501</v>
      </c>
    </row>
    <row r="2369" spans="3:19" hidden="1">
      <c r="C2369">
        <v>267651372</v>
      </c>
      <c r="D2369">
        <v>700300054</v>
      </c>
      <c r="E2369">
        <v>700300054</v>
      </c>
      <c r="F2369">
        <v>4100</v>
      </c>
      <c r="G2369" t="s">
        <v>352</v>
      </c>
      <c r="H2369">
        <v>5511320</v>
      </c>
      <c r="I2369">
        <v>5212010199</v>
      </c>
      <c r="J2369" t="s">
        <v>86</v>
      </c>
      <c r="K2369" s="230">
        <v>5000</v>
      </c>
      <c r="L2369" t="s">
        <v>353</v>
      </c>
      <c r="M2369" t="s">
        <v>354</v>
      </c>
      <c r="N2369" t="s">
        <v>358</v>
      </c>
      <c r="O2369" t="s">
        <v>358</v>
      </c>
      <c r="P2369" t="s">
        <v>358</v>
      </c>
      <c r="Q2369">
        <v>3600096023</v>
      </c>
      <c r="R2369">
        <v>12</v>
      </c>
      <c r="S2369" t="s">
        <v>501</v>
      </c>
    </row>
    <row r="2370" spans="3:19" hidden="1">
      <c r="C2370">
        <v>267651407</v>
      </c>
      <c r="D2370">
        <v>700300054</v>
      </c>
      <c r="E2370">
        <v>700300054</v>
      </c>
      <c r="F2370">
        <v>4100</v>
      </c>
      <c r="G2370" t="s">
        <v>352</v>
      </c>
      <c r="H2370">
        <v>5511320</v>
      </c>
      <c r="I2370">
        <v>5212010199</v>
      </c>
      <c r="J2370" t="s">
        <v>86</v>
      </c>
      <c r="K2370" s="230">
        <v>199053</v>
      </c>
      <c r="L2370" t="s">
        <v>353</v>
      </c>
      <c r="M2370" t="s">
        <v>354</v>
      </c>
      <c r="N2370" t="s">
        <v>358</v>
      </c>
      <c r="O2370" t="s">
        <v>358</v>
      </c>
      <c r="P2370" t="s">
        <v>358</v>
      </c>
      <c r="Q2370">
        <v>3600096142</v>
      </c>
      <c r="R2370">
        <v>12</v>
      </c>
      <c r="S2370" t="s">
        <v>686</v>
      </c>
    </row>
    <row r="2371" spans="3:19" hidden="1">
      <c r="C2371">
        <v>267651814</v>
      </c>
      <c r="D2371">
        <v>700300054</v>
      </c>
      <c r="E2371">
        <v>700300054</v>
      </c>
      <c r="F2371">
        <v>4100</v>
      </c>
      <c r="G2371" t="s">
        <v>352</v>
      </c>
      <c r="H2371">
        <v>5511320</v>
      </c>
      <c r="I2371">
        <v>5212010199</v>
      </c>
      <c r="J2371" t="s">
        <v>86</v>
      </c>
      <c r="K2371" s="230">
        <v>144892.79999999999</v>
      </c>
      <c r="L2371" t="s">
        <v>353</v>
      </c>
      <c r="M2371" t="s">
        <v>354</v>
      </c>
      <c r="N2371" t="s">
        <v>358</v>
      </c>
      <c r="O2371" t="s">
        <v>358</v>
      </c>
      <c r="P2371" t="s">
        <v>358</v>
      </c>
      <c r="Q2371">
        <v>3600096143</v>
      </c>
      <c r="R2371">
        <v>12</v>
      </c>
      <c r="S2371" t="s">
        <v>686</v>
      </c>
    </row>
    <row r="2372" spans="3:19" hidden="1">
      <c r="C2372">
        <v>267651824</v>
      </c>
      <c r="D2372">
        <v>700300054</v>
      </c>
      <c r="E2372">
        <v>700300054</v>
      </c>
      <c r="F2372">
        <v>4100</v>
      </c>
      <c r="G2372" t="s">
        <v>352</v>
      </c>
      <c r="H2372">
        <v>5511320</v>
      </c>
      <c r="I2372">
        <v>5212010199</v>
      </c>
      <c r="J2372" t="s">
        <v>86</v>
      </c>
      <c r="K2372" s="230">
        <v>56320</v>
      </c>
      <c r="L2372" t="s">
        <v>353</v>
      </c>
      <c r="M2372" t="s">
        <v>354</v>
      </c>
      <c r="N2372" t="s">
        <v>358</v>
      </c>
      <c r="O2372" t="s">
        <v>358</v>
      </c>
      <c r="P2372" t="s">
        <v>358</v>
      </c>
      <c r="Q2372">
        <v>3600096144</v>
      </c>
      <c r="R2372">
        <v>12</v>
      </c>
      <c r="S2372" t="s">
        <v>686</v>
      </c>
    </row>
    <row r="2373" spans="3:19" hidden="1">
      <c r="C2373">
        <v>267651834</v>
      </c>
      <c r="D2373">
        <v>700300054</v>
      </c>
      <c r="E2373">
        <v>700300054</v>
      </c>
      <c r="F2373">
        <v>4100</v>
      </c>
      <c r="G2373" t="s">
        <v>352</v>
      </c>
      <c r="H2373">
        <v>5511320</v>
      </c>
      <c r="I2373">
        <v>5212010199</v>
      </c>
      <c r="J2373" t="s">
        <v>86</v>
      </c>
      <c r="K2373" s="230">
        <v>163004.4</v>
      </c>
      <c r="L2373" t="s">
        <v>353</v>
      </c>
      <c r="M2373" t="s">
        <v>354</v>
      </c>
      <c r="N2373" t="s">
        <v>358</v>
      </c>
      <c r="O2373" t="s">
        <v>358</v>
      </c>
      <c r="P2373" t="s">
        <v>358</v>
      </c>
      <c r="Q2373">
        <v>3600096145</v>
      </c>
      <c r="R2373">
        <v>12</v>
      </c>
      <c r="S2373" t="s">
        <v>686</v>
      </c>
    </row>
    <row r="2374" spans="3:19" hidden="1">
      <c r="C2374">
        <v>267651843</v>
      </c>
      <c r="D2374">
        <v>700300054</v>
      </c>
      <c r="E2374">
        <v>700300054</v>
      </c>
      <c r="F2374">
        <v>4100</v>
      </c>
      <c r="G2374" t="s">
        <v>352</v>
      </c>
      <c r="H2374">
        <v>5511320</v>
      </c>
      <c r="I2374">
        <v>5212010199</v>
      </c>
      <c r="J2374" t="s">
        <v>86</v>
      </c>
      <c r="K2374" s="230">
        <v>122601.60000000001</v>
      </c>
      <c r="L2374" t="s">
        <v>353</v>
      </c>
      <c r="M2374" t="s">
        <v>354</v>
      </c>
      <c r="N2374" t="s">
        <v>358</v>
      </c>
      <c r="O2374" t="s">
        <v>358</v>
      </c>
      <c r="P2374" t="s">
        <v>358</v>
      </c>
      <c r="Q2374">
        <v>3600096146</v>
      </c>
      <c r="R2374">
        <v>12</v>
      </c>
      <c r="S2374" t="s">
        <v>686</v>
      </c>
    </row>
    <row r="2375" spans="3:19" hidden="1">
      <c r="C2375">
        <v>267651853</v>
      </c>
      <c r="D2375">
        <v>700300054</v>
      </c>
      <c r="E2375">
        <v>700300054</v>
      </c>
      <c r="F2375">
        <v>4100</v>
      </c>
      <c r="G2375" t="s">
        <v>352</v>
      </c>
      <c r="H2375">
        <v>5511320</v>
      </c>
      <c r="I2375">
        <v>5212010199</v>
      </c>
      <c r="J2375" t="s">
        <v>86</v>
      </c>
      <c r="K2375" s="230">
        <v>78660</v>
      </c>
      <c r="L2375" t="s">
        <v>353</v>
      </c>
      <c r="M2375" t="s">
        <v>354</v>
      </c>
      <c r="N2375" t="s">
        <v>358</v>
      </c>
      <c r="O2375" t="s">
        <v>358</v>
      </c>
      <c r="P2375" t="s">
        <v>358</v>
      </c>
      <c r="Q2375">
        <v>3600096147</v>
      </c>
      <c r="R2375">
        <v>12</v>
      </c>
      <c r="S2375" t="s">
        <v>686</v>
      </c>
    </row>
    <row r="2376" spans="3:19" hidden="1">
      <c r="C2376">
        <v>267651861</v>
      </c>
      <c r="D2376">
        <v>700300054</v>
      </c>
      <c r="E2376">
        <v>700300054</v>
      </c>
      <c r="F2376">
        <v>4100</v>
      </c>
      <c r="G2376" t="s">
        <v>352</v>
      </c>
      <c r="H2376">
        <v>5511320</v>
      </c>
      <c r="I2376">
        <v>5212010199</v>
      </c>
      <c r="J2376" t="s">
        <v>86</v>
      </c>
      <c r="K2376" s="230">
        <v>3661.1</v>
      </c>
      <c r="L2376" t="s">
        <v>353</v>
      </c>
      <c r="M2376" t="s">
        <v>354</v>
      </c>
      <c r="N2376" t="s">
        <v>358</v>
      </c>
      <c r="O2376" t="s">
        <v>358</v>
      </c>
      <c r="P2376" t="s">
        <v>358</v>
      </c>
      <c r="Q2376">
        <v>3600096148</v>
      </c>
      <c r="R2376">
        <v>12</v>
      </c>
      <c r="S2376" t="s">
        <v>501</v>
      </c>
    </row>
    <row r="2377" spans="3:19" hidden="1">
      <c r="C2377">
        <v>267651868</v>
      </c>
      <c r="D2377">
        <v>700300054</v>
      </c>
      <c r="E2377">
        <v>700300054</v>
      </c>
      <c r="F2377">
        <v>4100</v>
      </c>
      <c r="G2377" t="s">
        <v>352</v>
      </c>
      <c r="H2377">
        <v>5511320</v>
      </c>
      <c r="I2377">
        <v>5212010199</v>
      </c>
      <c r="J2377" t="s">
        <v>86</v>
      </c>
      <c r="K2377" s="230">
        <v>62692.800000000003</v>
      </c>
      <c r="L2377" t="s">
        <v>353</v>
      </c>
      <c r="M2377" t="s">
        <v>354</v>
      </c>
      <c r="N2377" t="s">
        <v>358</v>
      </c>
      <c r="O2377" t="s">
        <v>358</v>
      </c>
      <c r="P2377" t="s">
        <v>358</v>
      </c>
      <c r="Q2377">
        <v>3600096024</v>
      </c>
      <c r="R2377">
        <v>12</v>
      </c>
      <c r="S2377" t="s">
        <v>686</v>
      </c>
    </row>
    <row r="2378" spans="3:19" hidden="1">
      <c r="C2378">
        <v>237453125</v>
      </c>
      <c r="D2378">
        <v>700300054</v>
      </c>
      <c r="E2378">
        <v>700300054</v>
      </c>
      <c r="F2378">
        <v>4100</v>
      </c>
      <c r="G2378" t="s">
        <v>359</v>
      </c>
      <c r="H2378">
        <v>5511320</v>
      </c>
      <c r="I2378">
        <v>5212010199</v>
      </c>
      <c r="J2378" t="s">
        <v>86</v>
      </c>
      <c r="K2378" s="230">
        <v>35772.800000000003</v>
      </c>
      <c r="L2378">
        <v>2101010103</v>
      </c>
      <c r="M2378" t="s">
        <v>486</v>
      </c>
      <c r="N2378" t="s">
        <v>372</v>
      </c>
      <c r="O2378" t="s">
        <v>372</v>
      </c>
      <c r="P2378" t="s">
        <v>372</v>
      </c>
      <c r="Q2378">
        <v>8000167970</v>
      </c>
      <c r="R2378">
        <v>5</v>
      </c>
      <c r="S2378" t="s">
        <v>384</v>
      </c>
    </row>
    <row r="2379" spans="3:19" hidden="1">
      <c r="C2379">
        <v>240048995</v>
      </c>
      <c r="D2379">
        <v>700300054</v>
      </c>
      <c r="E2379">
        <v>700300054</v>
      </c>
      <c r="F2379">
        <v>4100</v>
      </c>
      <c r="G2379" t="s">
        <v>359</v>
      </c>
      <c r="H2379">
        <v>5511320</v>
      </c>
      <c r="I2379">
        <v>5212010199</v>
      </c>
      <c r="J2379" t="s">
        <v>86</v>
      </c>
      <c r="K2379" s="230">
        <v>14994.34</v>
      </c>
      <c r="L2379">
        <v>2101010103</v>
      </c>
      <c r="M2379" t="s">
        <v>486</v>
      </c>
      <c r="N2379" t="s">
        <v>687</v>
      </c>
      <c r="O2379" t="s">
        <v>687</v>
      </c>
      <c r="P2379" t="s">
        <v>687</v>
      </c>
      <c r="Q2379">
        <v>8000238452</v>
      </c>
      <c r="R2379">
        <v>6</v>
      </c>
      <c r="S2379" t="s">
        <v>384</v>
      </c>
    </row>
    <row r="2380" spans="3:19" hidden="1">
      <c r="C2380">
        <v>240048995</v>
      </c>
      <c r="D2380">
        <v>700300054</v>
      </c>
      <c r="E2380">
        <v>700300054</v>
      </c>
      <c r="F2380">
        <v>4100</v>
      </c>
      <c r="G2380" t="s">
        <v>359</v>
      </c>
      <c r="H2380">
        <v>5511320</v>
      </c>
      <c r="I2380">
        <v>5212010199</v>
      </c>
      <c r="J2380" t="s">
        <v>86</v>
      </c>
      <c r="K2380" s="230">
        <v>4589.3599999999997</v>
      </c>
      <c r="L2380">
        <v>2101010103</v>
      </c>
      <c r="M2380" t="s">
        <v>486</v>
      </c>
      <c r="N2380" t="s">
        <v>687</v>
      </c>
      <c r="O2380" t="s">
        <v>687</v>
      </c>
      <c r="P2380" t="s">
        <v>687</v>
      </c>
      <c r="Q2380">
        <v>8000238452</v>
      </c>
      <c r="R2380">
        <v>6</v>
      </c>
      <c r="S2380" t="s">
        <v>384</v>
      </c>
    </row>
    <row r="2381" spans="3:19" hidden="1">
      <c r="C2381">
        <v>240048995</v>
      </c>
      <c r="D2381">
        <v>700300054</v>
      </c>
      <c r="E2381">
        <v>700300054</v>
      </c>
      <c r="F2381">
        <v>4100</v>
      </c>
      <c r="G2381" t="s">
        <v>359</v>
      </c>
      <c r="H2381">
        <v>5511320</v>
      </c>
      <c r="I2381">
        <v>5212010199</v>
      </c>
      <c r="J2381" t="s">
        <v>86</v>
      </c>
      <c r="K2381" s="230">
        <v>9197.66</v>
      </c>
      <c r="L2381">
        <v>2101010103</v>
      </c>
      <c r="M2381" t="s">
        <v>486</v>
      </c>
      <c r="N2381" t="s">
        <v>687</v>
      </c>
      <c r="O2381" t="s">
        <v>687</v>
      </c>
      <c r="P2381" t="s">
        <v>687</v>
      </c>
      <c r="Q2381">
        <v>8000238452</v>
      </c>
      <c r="R2381">
        <v>6</v>
      </c>
      <c r="S2381" t="s">
        <v>384</v>
      </c>
    </row>
    <row r="2382" spans="3:19" hidden="1">
      <c r="C2382">
        <v>240048995</v>
      </c>
      <c r="D2382">
        <v>700300054</v>
      </c>
      <c r="E2382">
        <v>700300054</v>
      </c>
      <c r="F2382">
        <v>4100</v>
      </c>
      <c r="G2382" t="s">
        <v>359</v>
      </c>
      <c r="H2382">
        <v>5511320</v>
      </c>
      <c r="I2382">
        <v>5212010199</v>
      </c>
      <c r="J2382" t="s">
        <v>86</v>
      </c>
      <c r="K2382" s="230">
        <v>37081.519999999997</v>
      </c>
      <c r="L2382">
        <v>2101010103</v>
      </c>
      <c r="M2382" t="s">
        <v>486</v>
      </c>
      <c r="N2382" t="s">
        <v>687</v>
      </c>
      <c r="O2382" t="s">
        <v>687</v>
      </c>
      <c r="P2382" t="s">
        <v>687</v>
      </c>
      <c r="Q2382">
        <v>8000238452</v>
      </c>
      <c r="R2382">
        <v>6</v>
      </c>
      <c r="S2382" t="s">
        <v>384</v>
      </c>
    </row>
    <row r="2383" spans="3:19" hidden="1">
      <c r="C2383">
        <v>242455923</v>
      </c>
      <c r="D2383">
        <v>700300054</v>
      </c>
      <c r="E2383">
        <v>700300054</v>
      </c>
      <c r="F2383">
        <v>4100</v>
      </c>
      <c r="G2383" t="s">
        <v>359</v>
      </c>
      <c r="H2383">
        <v>5511320</v>
      </c>
      <c r="I2383">
        <v>5212010199</v>
      </c>
      <c r="J2383" t="s">
        <v>86</v>
      </c>
      <c r="K2383" s="230">
        <v>98820</v>
      </c>
      <c r="L2383">
        <v>2101010103</v>
      </c>
      <c r="M2383" t="s">
        <v>486</v>
      </c>
      <c r="N2383" t="s">
        <v>374</v>
      </c>
      <c r="O2383" t="s">
        <v>374</v>
      </c>
      <c r="P2383" t="s">
        <v>374</v>
      </c>
      <c r="Q2383">
        <v>8000304188</v>
      </c>
      <c r="R2383">
        <v>6</v>
      </c>
      <c r="S2383" t="s">
        <v>384</v>
      </c>
    </row>
    <row r="2384" spans="3:19" hidden="1">
      <c r="C2384">
        <v>246643593</v>
      </c>
      <c r="D2384">
        <v>700300054</v>
      </c>
      <c r="E2384">
        <v>700300054</v>
      </c>
      <c r="F2384">
        <v>4100</v>
      </c>
      <c r="G2384" t="s">
        <v>359</v>
      </c>
      <c r="H2384">
        <v>5511320</v>
      </c>
      <c r="I2384">
        <v>5212010199</v>
      </c>
      <c r="J2384" t="s">
        <v>86</v>
      </c>
      <c r="K2384" s="230">
        <v>15000</v>
      </c>
      <c r="L2384">
        <v>2101010103</v>
      </c>
      <c r="M2384" t="s">
        <v>486</v>
      </c>
      <c r="N2384" t="s">
        <v>546</v>
      </c>
      <c r="O2384" t="s">
        <v>546</v>
      </c>
      <c r="P2384" t="s">
        <v>546</v>
      </c>
      <c r="Q2384">
        <v>8000442155</v>
      </c>
      <c r="R2384">
        <v>7</v>
      </c>
      <c r="S2384" t="s">
        <v>439</v>
      </c>
    </row>
    <row r="2385" spans="3:19" hidden="1">
      <c r="C2385">
        <v>246434931</v>
      </c>
      <c r="D2385">
        <v>700300054</v>
      </c>
      <c r="E2385">
        <v>700300054</v>
      </c>
      <c r="F2385">
        <v>4100</v>
      </c>
      <c r="G2385" t="s">
        <v>359</v>
      </c>
      <c r="H2385">
        <v>5511320</v>
      </c>
      <c r="I2385">
        <v>5212010199</v>
      </c>
      <c r="J2385" t="s">
        <v>86</v>
      </c>
      <c r="K2385" s="230">
        <v>98820</v>
      </c>
      <c r="L2385">
        <v>2101010103</v>
      </c>
      <c r="M2385" t="s">
        <v>486</v>
      </c>
      <c r="N2385" t="s">
        <v>527</v>
      </c>
      <c r="O2385" t="s">
        <v>527</v>
      </c>
      <c r="P2385" t="s">
        <v>527</v>
      </c>
      <c r="Q2385">
        <v>8000433470</v>
      </c>
      <c r="R2385">
        <v>7</v>
      </c>
      <c r="S2385" t="s">
        <v>682</v>
      </c>
    </row>
    <row r="2386" spans="3:19" hidden="1">
      <c r="C2386">
        <v>247479625</v>
      </c>
      <c r="D2386">
        <v>700300054</v>
      </c>
      <c r="E2386">
        <v>700300054</v>
      </c>
      <c r="F2386">
        <v>4100</v>
      </c>
      <c r="G2386" t="s">
        <v>359</v>
      </c>
      <c r="H2386">
        <v>5511320</v>
      </c>
      <c r="I2386">
        <v>5212010199</v>
      </c>
      <c r="J2386" t="s">
        <v>86</v>
      </c>
      <c r="K2386" s="230">
        <v>1000</v>
      </c>
      <c r="L2386">
        <v>2101010103</v>
      </c>
      <c r="M2386" t="s">
        <v>486</v>
      </c>
      <c r="N2386" t="s">
        <v>565</v>
      </c>
      <c r="O2386" t="s">
        <v>565</v>
      </c>
      <c r="P2386" t="s">
        <v>565</v>
      </c>
      <c r="Q2386">
        <v>8000473497</v>
      </c>
      <c r="R2386">
        <v>8</v>
      </c>
      <c r="S2386" t="s">
        <v>360</v>
      </c>
    </row>
    <row r="2387" spans="3:19" hidden="1">
      <c r="C2387">
        <v>247479625</v>
      </c>
      <c r="D2387">
        <v>700300054</v>
      </c>
      <c r="E2387">
        <v>700300054</v>
      </c>
      <c r="F2387">
        <v>4100</v>
      </c>
      <c r="G2387" t="s">
        <v>359</v>
      </c>
      <c r="H2387">
        <v>5511320</v>
      </c>
      <c r="I2387">
        <v>5212010199</v>
      </c>
      <c r="J2387" t="s">
        <v>86</v>
      </c>
      <c r="K2387">
        <v>360</v>
      </c>
      <c r="L2387">
        <v>2101010103</v>
      </c>
      <c r="M2387" t="s">
        <v>486</v>
      </c>
      <c r="N2387" t="s">
        <v>565</v>
      </c>
      <c r="O2387" t="s">
        <v>565</v>
      </c>
      <c r="P2387" t="s">
        <v>565</v>
      </c>
      <c r="Q2387">
        <v>8000473497</v>
      </c>
      <c r="R2387">
        <v>8</v>
      </c>
      <c r="S2387" t="s">
        <v>360</v>
      </c>
    </row>
    <row r="2388" spans="3:19" hidden="1">
      <c r="C2388">
        <v>247479625</v>
      </c>
      <c r="D2388">
        <v>700300054</v>
      </c>
      <c r="E2388">
        <v>700300054</v>
      </c>
      <c r="F2388">
        <v>4100</v>
      </c>
      <c r="G2388" t="s">
        <v>359</v>
      </c>
      <c r="H2388">
        <v>5511320</v>
      </c>
      <c r="I2388">
        <v>5212010199</v>
      </c>
      <c r="J2388" t="s">
        <v>86</v>
      </c>
      <c r="K2388">
        <v>60.01</v>
      </c>
      <c r="L2388">
        <v>2101010103</v>
      </c>
      <c r="M2388" t="s">
        <v>486</v>
      </c>
      <c r="N2388" t="s">
        <v>565</v>
      </c>
      <c r="O2388" t="s">
        <v>565</v>
      </c>
      <c r="P2388" t="s">
        <v>565</v>
      </c>
      <c r="Q2388">
        <v>8000473497</v>
      </c>
      <c r="R2388">
        <v>8</v>
      </c>
      <c r="S2388" t="s">
        <v>360</v>
      </c>
    </row>
    <row r="2389" spans="3:19" hidden="1">
      <c r="C2389">
        <v>247479625</v>
      </c>
      <c r="D2389">
        <v>700300054</v>
      </c>
      <c r="E2389">
        <v>700300054</v>
      </c>
      <c r="F2389">
        <v>4100</v>
      </c>
      <c r="G2389" t="s">
        <v>359</v>
      </c>
      <c r="H2389">
        <v>5511320</v>
      </c>
      <c r="I2389">
        <v>5212010199</v>
      </c>
      <c r="J2389" t="s">
        <v>86</v>
      </c>
      <c r="K2389" s="230">
        <v>3000</v>
      </c>
      <c r="L2389">
        <v>2101010103</v>
      </c>
      <c r="M2389" t="s">
        <v>486</v>
      </c>
      <c r="N2389" t="s">
        <v>565</v>
      </c>
      <c r="O2389" t="s">
        <v>565</v>
      </c>
      <c r="P2389" t="s">
        <v>565</v>
      </c>
      <c r="Q2389">
        <v>8000473497</v>
      </c>
      <c r="R2389">
        <v>8</v>
      </c>
      <c r="S2389" t="s">
        <v>360</v>
      </c>
    </row>
    <row r="2390" spans="3:19" hidden="1">
      <c r="C2390">
        <v>247479625</v>
      </c>
      <c r="D2390">
        <v>700300054</v>
      </c>
      <c r="E2390">
        <v>700300054</v>
      </c>
      <c r="F2390">
        <v>4100</v>
      </c>
      <c r="G2390" t="s">
        <v>359</v>
      </c>
      <c r="H2390">
        <v>5511320</v>
      </c>
      <c r="I2390">
        <v>5212010199</v>
      </c>
      <c r="J2390" t="s">
        <v>86</v>
      </c>
      <c r="K2390">
        <v>450</v>
      </c>
      <c r="L2390">
        <v>2101010103</v>
      </c>
      <c r="M2390" t="s">
        <v>486</v>
      </c>
      <c r="N2390" t="s">
        <v>565</v>
      </c>
      <c r="O2390" t="s">
        <v>565</v>
      </c>
      <c r="P2390" t="s">
        <v>565</v>
      </c>
      <c r="Q2390">
        <v>8000473497</v>
      </c>
      <c r="R2390">
        <v>8</v>
      </c>
      <c r="S2390" t="s">
        <v>360</v>
      </c>
    </row>
    <row r="2391" spans="3:19" hidden="1">
      <c r="C2391">
        <v>247479625</v>
      </c>
      <c r="D2391">
        <v>700300054</v>
      </c>
      <c r="E2391">
        <v>700300054</v>
      </c>
      <c r="F2391">
        <v>4100</v>
      </c>
      <c r="G2391" t="s">
        <v>359</v>
      </c>
      <c r="H2391">
        <v>5511320</v>
      </c>
      <c r="I2391">
        <v>5212010199</v>
      </c>
      <c r="J2391" t="s">
        <v>86</v>
      </c>
      <c r="K2391">
        <v>550</v>
      </c>
      <c r="L2391">
        <v>2101010103</v>
      </c>
      <c r="M2391" t="s">
        <v>486</v>
      </c>
      <c r="N2391" t="s">
        <v>565</v>
      </c>
      <c r="O2391" t="s">
        <v>565</v>
      </c>
      <c r="P2391" t="s">
        <v>565</v>
      </c>
      <c r="Q2391">
        <v>8000473497</v>
      </c>
      <c r="R2391">
        <v>8</v>
      </c>
      <c r="S2391" t="s">
        <v>360</v>
      </c>
    </row>
    <row r="2392" spans="3:19" hidden="1">
      <c r="C2392">
        <v>247479625</v>
      </c>
      <c r="D2392">
        <v>700300054</v>
      </c>
      <c r="E2392">
        <v>700300054</v>
      </c>
      <c r="F2392">
        <v>4100</v>
      </c>
      <c r="G2392" t="s">
        <v>359</v>
      </c>
      <c r="H2392">
        <v>5511320</v>
      </c>
      <c r="I2392">
        <v>5212010199</v>
      </c>
      <c r="J2392" t="s">
        <v>86</v>
      </c>
      <c r="K2392" s="230">
        <v>1650</v>
      </c>
      <c r="L2392">
        <v>2101010103</v>
      </c>
      <c r="M2392" t="s">
        <v>486</v>
      </c>
      <c r="N2392" t="s">
        <v>565</v>
      </c>
      <c r="O2392" t="s">
        <v>565</v>
      </c>
      <c r="P2392" t="s">
        <v>565</v>
      </c>
      <c r="Q2392">
        <v>8000473497</v>
      </c>
      <c r="R2392">
        <v>8</v>
      </c>
      <c r="S2392" t="s">
        <v>360</v>
      </c>
    </row>
    <row r="2393" spans="3:19" hidden="1">
      <c r="C2393">
        <v>247479625</v>
      </c>
      <c r="D2393">
        <v>700300054</v>
      </c>
      <c r="E2393">
        <v>700300054</v>
      </c>
      <c r="F2393">
        <v>4100</v>
      </c>
      <c r="G2393" t="s">
        <v>359</v>
      </c>
      <c r="H2393">
        <v>5511320</v>
      </c>
      <c r="I2393">
        <v>5212010199</v>
      </c>
      <c r="J2393" t="s">
        <v>86</v>
      </c>
      <c r="K2393" s="230">
        <v>2799.99</v>
      </c>
      <c r="L2393">
        <v>2101010103</v>
      </c>
      <c r="M2393" t="s">
        <v>486</v>
      </c>
      <c r="N2393" t="s">
        <v>565</v>
      </c>
      <c r="O2393" t="s">
        <v>565</v>
      </c>
      <c r="P2393" t="s">
        <v>565</v>
      </c>
      <c r="Q2393">
        <v>8000473497</v>
      </c>
      <c r="R2393">
        <v>8</v>
      </c>
      <c r="S2393" t="s">
        <v>360</v>
      </c>
    </row>
    <row r="2394" spans="3:19" hidden="1">
      <c r="C2394">
        <v>252843471</v>
      </c>
      <c r="D2394">
        <v>700300054</v>
      </c>
      <c r="E2394">
        <v>700300054</v>
      </c>
      <c r="F2394">
        <v>4100</v>
      </c>
      <c r="G2394" t="s">
        <v>359</v>
      </c>
      <c r="H2394">
        <v>5511320</v>
      </c>
      <c r="I2394">
        <v>5212010199</v>
      </c>
      <c r="J2394" t="s">
        <v>86</v>
      </c>
      <c r="K2394" s="230">
        <v>49678</v>
      </c>
      <c r="L2394">
        <v>2101010103</v>
      </c>
      <c r="M2394" t="s">
        <v>486</v>
      </c>
      <c r="N2394" t="s">
        <v>688</v>
      </c>
      <c r="O2394" t="s">
        <v>688</v>
      </c>
      <c r="P2394" t="s">
        <v>688</v>
      </c>
      <c r="Q2394">
        <v>8000668130</v>
      </c>
      <c r="R2394">
        <v>9</v>
      </c>
      <c r="S2394" t="s">
        <v>682</v>
      </c>
    </row>
    <row r="2395" spans="3:19" hidden="1">
      <c r="C2395">
        <v>254163764</v>
      </c>
      <c r="D2395">
        <v>700300054</v>
      </c>
      <c r="E2395">
        <v>700300054</v>
      </c>
      <c r="F2395">
        <v>4100</v>
      </c>
      <c r="G2395" t="s">
        <v>359</v>
      </c>
      <c r="H2395">
        <v>5511320</v>
      </c>
      <c r="I2395">
        <v>5212010199</v>
      </c>
      <c r="J2395" t="s">
        <v>86</v>
      </c>
      <c r="K2395" s="230">
        <v>79996.320000000007</v>
      </c>
      <c r="L2395">
        <v>2101010103</v>
      </c>
      <c r="M2395" t="s">
        <v>486</v>
      </c>
      <c r="N2395" t="s">
        <v>507</v>
      </c>
      <c r="O2395" t="s">
        <v>507</v>
      </c>
      <c r="P2395" t="s">
        <v>507</v>
      </c>
      <c r="Q2395">
        <v>8000721258</v>
      </c>
      <c r="R2395">
        <v>9</v>
      </c>
      <c r="S2395" t="s">
        <v>360</v>
      </c>
    </row>
    <row r="2396" spans="3:19" hidden="1">
      <c r="C2396">
        <v>254163781</v>
      </c>
      <c r="D2396">
        <v>700300054</v>
      </c>
      <c r="E2396">
        <v>700300054</v>
      </c>
      <c r="F2396">
        <v>4100</v>
      </c>
      <c r="G2396" t="s">
        <v>359</v>
      </c>
      <c r="H2396">
        <v>5511320</v>
      </c>
      <c r="I2396">
        <v>5212010199</v>
      </c>
      <c r="J2396" t="s">
        <v>86</v>
      </c>
      <c r="K2396" s="230">
        <v>53950.6</v>
      </c>
      <c r="L2396">
        <v>2101010103</v>
      </c>
      <c r="M2396" t="s">
        <v>486</v>
      </c>
      <c r="N2396" t="s">
        <v>507</v>
      </c>
      <c r="O2396" t="s">
        <v>507</v>
      </c>
      <c r="P2396" t="s">
        <v>507</v>
      </c>
      <c r="Q2396">
        <v>8000721265</v>
      </c>
      <c r="R2396">
        <v>9</v>
      </c>
      <c r="S2396" t="s">
        <v>360</v>
      </c>
    </row>
    <row r="2397" spans="3:19" hidden="1">
      <c r="C2397">
        <v>254163794</v>
      </c>
      <c r="D2397">
        <v>700300054</v>
      </c>
      <c r="E2397">
        <v>700300054</v>
      </c>
      <c r="F2397">
        <v>4100</v>
      </c>
      <c r="G2397" t="s">
        <v>359</v>
      </c>
      <c r="H2397">
        <v>5511320</v>
      </c>
      <c r="I2397">
        <v>5212010199</v>
      </c>
      <c r="J2397" t="s">
        <v>86</v>
      </c>
      <c r="K2397" s="230">
        <v>10050</v>
      </c>
      <c r="L2397">
        <v>2101010103</v>
      </c>
      <c r="M2397" t="s">
        <v>486</v>
      </c>
      <c r="N2397" t="s">
        <v>507</v>
      </c>
      <c r="O2397" t="s">
        <v>507</v>
      </c>
      <c r="P2397" t="s">
        <v>507</v>
      </c>
      <c r="Q2397">
        <v>8000721272</v>
      </c>
      <c r="R2397">
        <v>9</v>
      </c>
      <c r="S2397" t="s">
        <v>682</v>
      </c>
    </row>
    <row r="2398" spans="3:19" hidden="1">
      <c r="C2398">
        <v>254163803</v>
      </c>
      <c r="D2398">
        <v>700300054</v>
      </c>
      <c r="E2398">
        <v>700300054</v>
      </c>
      <c r="F2398">
        <v>4100</v>
      </c>
      <c r="G2398" t="s">
        <v>359</v>
      </c>
      <c r="H2398">
        <v>5511320</v>
      </c>
      <c r="I2398">
        <v>5212010199</v>
      </c>
      <c r="J2398" t="s">
        <v>86</v>
      </c>
      <c r="K2398" s="230">
        <v>90420</v>
      </c>
      <c r="L2398">
        <v>2101010103</v>
      </c>
      <c r="M2398" t="s">
        <v>486</v>
      </c>
      <c r="N2398" t="s">
        <v>507</v>
      </c>
      <c r="O2398" t="s">
        <v>507</v>
      </c>
      <c r="P2398" t="s">
        <v>507</v>
      </c>
      <c r="Q2398">
        <v>8000721106</v>
      </c>
      <c r="R2398">
        <v>9</v>
      </c>
      <c r="S2398" t="s">
        <v>682</v>
      </c>
    </row>
    <row r="2399" spans="3:19" hidden="1">
      <c r="C2399">
        <v>254163948</v>
      </c>
      <c r="D2399">
        <v>700300054</v>
      </c>
      <c r="E2399">
        <v>700300054</v>
      </c>
      <c r="F2399">
        <v>4100</v>
      </c>
      <c r="G2399" t="s">
        <v>359</v>
      </c>
      <c r="H2399">
        <v>5511320</v>
      </c>
      <c r="I2399">
        <v>5212010199</v>
      </c>
      <c r="J2399" t="s">
        <v>86</v>
      </c>
      <c r="K2399" s="230">
        <v>41060</v>
      </c>
      <c r="L2399">
        <v>2101010103</v>
      </c>
      <c r="M2399" t="s">
        <v>486</v>
      </c>
      <c r="N2399" t="s">
        <v>507</v>
      </c>
      <c r="O2399" t="s">
        <v>507</v>
      </c>
      <c r="P2399" t="s">
        <v>507</v>
      </c>
      <c r="Q2399">
        <v>8000721288</v>
      </c>
      <c r="R2399">
        <v>9</v>
      </c>
      <c r="S2399" t="s">
        <v>685</v>
      </c>
    </row>
    <row r="2400" spans="3:19" hidden="1">
      <c r="C2400">
        <v>254163952</v>
      </c>
      <c r="D2400">
        <v>700300054</v>
      </c>
      <c r="E2400">
        <v>700300054</v>
      </c>
      <c r="F2400">
        <v>4100</v>
      </c>
      <c r="G2400" t="s">
        <v>359</v>
      </c>
      <c r="H2400">
        <v>5511320</v>
      </c>
      <c r="I2400">
        <v>5212010199</v>
      </c>
      <c r="J2400" t="s">
        <v>86</v>
      </c>
      <c r="K2400" s="230">
        <v>49272</v>
      </c>
      <c r="L2400">
        <v>2101010103</v>
      </c>
      <c r="M2400" t="s">
        <v>486</v>
      </c>
      <c r="N2400" t="s">
        <v>507</v>
      </c>
      <c r="O2400" t="s">
        <v>507</v>
      </c>
      <c r="P2400" t="s">
        <v>507</v>
      </c>
      <c r="Q2400">
        <v>8000720289</v>
      </c>
      <c r="R2400">
        <v>9</v>
      </c>
      <c r="S2400" t="s">
        <v>685</v>
      </c>
    </row>
    <row r="2401" spans="3:19" hidden="1">
      <c r="C2401">
        <v>254163960</v>
      </c>
      <c r="D2401">
        <v>700300054</v>
      </c>
      <c r="E2401">
        <v>700300054</v>
      </c>
      <c r="F2401">
        <v>4100</v>
      </c>
      <c r="G2401" t="s">
        <v>359</v>
      </c>
      <c r="H2401">
        <v>5511320</v>
      </c>
      <c r="I2401">
        <v>5212010199</v>
      </c>
      <c r="J2401" t="s">
        <v>86</v>
      </c>
      <c r="K2401" s="230">
        <v>21098</v>
      </c>
      <c r="L2401">
        <v>2101010103</v>
      </c>
      <c r="M2401" t="s">
        <v>486</v>
      </c>
      <c r="N2401" t="s">
        <v>507</v>
      </c>
      <c r="O2401" t="s">
        <v>507</v>
      </c>
      <c r="P2401" t="s">
        <v>507</v>
      </c>
      <c r="Q2401">
        <v>8000721296</v>
      </c>
      <c r="R2401">
        <v>9</v>
      </c>
      <c r="S2401" t="s">
        <v>685</v>
      </c>
    </row>
    <row r="2402" spans="3:19" hidden="1">
      <c r="C2402">
        <v>254163964</v>
      </c>
      <c r="D2402">
        <v>700300054</v>
      </c>
      <c r="E2402">
        <v>700300054</v>
      </c>
      <c r="F2402">
        <v>4100</v>
      </c>
      <c r="G2402" t="s">
        <v>359</v>
      </c>
      <c r="H2402">
        <v>5511320</v>
      </c>
      <c r="I2402">
        <v>5212010199</v>
      </c>
      <c r="J2402" t="s">
        <v>86</v>
      </c>
      <c r="K2402" s="230">
        <v>18084</v>
      </c>
      <c r="L2402">
        <v>2101010103</v>
      </c>
      <c r="M2402" t="s">
        <v>486</v>
      </c>
      <c r="N2402" t="s">
        <v>507</v>
      </c>
      <c r="O2402" t="s">
        <v>507</v>
      </c>
      <c r="P2402" t="s">
        <v>507</v>
      </c>
      <c r="Q2402">
        <v>8000721299</v>
      </c>
      <c r="R2402">
        <v>9</v>
      </c>
      <c r="S2402" t="s">
        <v>685</v>
      </c>
    </row>
    <row r="2403" spans="3:19" hidden="1">
      <c r="C2403">
        <v>254167538</v>
      </c>
      <c r="D2403">
        <v>700300054</v>
      </c>
      <c r="E2403">
        <v>700300054</v>
      </c>
      <c r="F2403">
        <v>4100</v>
      </c>
      <c r="G2403" t="s">
        <v>359</v>
      </c>
      <c r="H2403">
        <v>5511320</v>
      </c>
      <c r="I2403">
        <v>5212010199</v>
      </c>
      <c r="J2403" t="s">
        <v>86</v>
      </c>
      <c r="K2403" s="230">
        <v>27599.97</v>
      </c>
      <c r="L2403">
        <v>2101010103</v>
      </c>
      <c r="M2403" t="s">
        <v>486</v>
      </c>
      <c r="N2403" t="s">
        <v>507</v>
      </c>
      <c r="O2403" t="s">
        <v>507</v>
      </c>
      <c r="P2403" t="s">
        <v>507</v>
      </c>
      <c r="Q2403">
        <v>8000721564</v>
      </c>
      <c r="R2403">
        <v>9</v>
      </c>
      <c r="S2403" t="s">
        <v>439</v>
      </c>
    </row>
    <row r="2404" spans="3:19" hidden="1">
      <c r="C2404">
        <v>254167538</v>
      </c>
      <c r="D2404">
        <v>700300054</v>
      </c>
      <c r="E2404">
        <v>700300054</v>
      </c>
      <c r="F2404">
        <v>4100</v>
      </c>
      <c r="G2404" t="s">
        <v>359</v>
      </c>
      <c r="H2404">
        <v>5511320</v>
      </c>
      <c r="I2404">
        <v>5212010199</v>
      </c>
      <c r="J2404" t="s">
        <v>86</v>
      </c>
      <c r="K2404">
        <v>780.03</v>
      </c>
      <c r="L2404">
        <v>2101010103</v>
      </c>
      <c r="M2404" t="s">
        <v>486</v>
      </c>
      <c r="N2404" t="s">
        <v>507</v>
      </c>
      <c r="O2404" t="s">
        <v>507</v>
      </c>
      <c r="P2404" t="s">
        <v>507</v>
      </c>
      <c r="Q2404">
        <v>8000721564</v>
      </c>
      <c r="R2404">
        <v>9</v>
      </c>
      <c r="S2404" t="s">
        <v>439</v>
      </c>
    </row>
    <row r="2405" spans="3:19" hidden="1">
      <c r="C2405">
        <v>254167538</v>
      </c>
      <c r="D2405">
        <v>700300054</v>
      </c>
      <c r="E2405">
        <v>700300054</v>
      </c>
      <c r="F2405">
        <v>4100</v>
      </c>
      <c r="G2405" t="s">
        <v>359</v>
      </c>
      <c r="H2405">
        <v>5511320</v>
      </c>
      <c r="I2405">
        <v>5212010199</v>
      </c>
      <c r="J2405" t="s">
        <v>86</v>
      </c>
      <c r="K2405" s="230">
        <v>1650</v>
      </c>
      <c r="L2405">
        <v>2101010103</v>
      </c>
      <c r="M2405" t="s">
        <v>486</v>
      </c>
      <c r="N2405" t="s">
        <v>507</v>
      </c>
      <c r="O2405" t="s">
        <v>507</v>
      </c>
      <c r="P2405" t="s">
        <v>507</v>
      </c>
      <c r="Q2405">
        <v>8000721564</v>
      </c>
      <c r="R2405">
        <v>9</v>
      </c>
      <c r="S2405" t="s">
        <v>439</v>
      </c>
    </row>
    <row r="2406" spans="3:19" hidden="1">
      <c r="C2406">
        <v>254167545</v>
      </c>
      <c r="D2406">
        <v>700300054</v>
      </c>
      <c r="E2406">
        <v>700300054</v>
      </c>
      <c r="F2406">
        <v>4100</v>
      </c>
      <c r="G2406" t="s">
        <v>359</v>
      </c>
      <c r="H2406">
        <v>5511320</v>
      </c>
      <c r="I2406">
        <v>5212010199</v>
      </c>
      <c r="J2406" t="s">
        <v>86</v>
      </c>
      <c r="K2406" s="230">
        <v>13641</v>
      </c>
      <c r="L2406">
        <v>2101010103</v>
      </c>
      <c r="M2406" t="s">
        <v>486</v>
      </c>
      <c r="N2406" t="s">
        <v>507</v>
      </c>
      <c r="O2406" t="s">
        <v>507</v>
      </c>
      <c r="P2406" t="s">
        <v>507</v>
      </c>
      <c r="Q2406">
        <v>8000721878</v>
      </c>
      <c r="R2406">
        <v>9</v>
      </c>
      <c r="S2406" t="s">
        <v>439</v>
      </c>
    </row>
    <row r="2407" spans="3:19" hidden="1">
      <c r="C2407">
        <v>254167547</v>
      </c>
      <c r="D2407">
        <v>700300054</v>
      </c>
      <c r="E2407">
        <v>700300054</v>
      </c>
      <c r="F2407">
        <v>4100</v>
      </c>
      <c r="G2407" t="s">
        <v>359</v>
      </c>
      <c r="H2407">
        <v>5511320</v>
      </c>
      <c r="I2407">
        <v>5212010199</v>
      </c>
      <c r="J2407" t="s">
        <v>86</v>
      </c>
      <c r="K2407" s="230">
        <v>19920</v>
      </c>
      <c r="L2407">
        <v>2101010103</v>
      </c>
      <c r="M2407" t="s">
        <v>486</v>
      </c>
      <c r="N2407" t="s">
        <v>507</v>
      </c>
      <c r="O2407" t="s">
        <v>507</v>
      </c>
      <c r="P2407" t="s">
        <v>507</v>
      </c>
      <c r="Q2407">
        <v>8000721879</v>
      </c>
      <c r="R2407">
        <v>9</v>
      </c>
      <c r="S2407" t="s">
        <v>439</v>
      </c>
    </row>
    <row r="2408" spans="3:19" hidden="1">
      <c r="C2408">
        <v>254247773</v>
      </c>
      <c r="D2408">
        <v>700300054</v>
      </c>
      <c r="E2408">
        <v>700300054</v>
      </c>
      <c r="F2408">
        <v>4100</v>
      </c>
      <c r="G2408" t="s">
        <v>359</v>
      </c>
      <c r="H2408">
        <v>5511320</v>
      </c>
      <c r="I2408">
        <v>5212010199</v>
      </c>
      <c r="J2408" t="s">
        <v>86</v>
      </c>
      <c r="K2408" s="230">
        <v>34962.400000000001</v>
      </c>
      <c r="L2408">
        <v>2101010103</v>
      </c>
      <c r="M2408" t="s">
        <v>486</v>
      </c>
      <c r="N2408" t="s">
        <v>497</v>
      </c>
      <c r="O2408" t="s">
        <v>497</v>
      </c>
      <c r="P2408" t="s">
        <v>497</v>
      </c>
      <c r="Q2408">
        <v>8000724474</v>
      </c>
      <c r="R2408">
        <v>9</v>
      </c>
      <c r="S2408" t="s">
        <v>439</v>
      </c>
    </row>
    <row r="2409" spans="3:19" hidden="1">
      <c r="C2409">
        <v>254247949</v>
      </c>
      <c r="D2409">
        <v>700300054</v>
      </c>
      <c r="E2409">
        <v>700300054</v>
      </c>
      <c r="F2409">
        <v>4100</v>
      </c>
      <c r="G2409" t="s">
        <v>359</v>
      </c>
      <c r="H2409">
        <v>5511320</v>
      </c>
      <c r="I2409">
        <v>5212010199</v>
      </c>
      <c r="J2409" t="s">
        <v>86</v>
      </c>
      <c r="K2409" s="230">
        <v>9977.58</v>
      </c>
      <c r="L2409">
        <v>2101010103</v>
      </c>
      <c r="M2409" t="s">
        <v>486</v>
      </c>
      <c r="N2409" t="s">
        <v>497</v>
      </c>
      <c r="O2409" t="s">
        <v>497</v>
      </c>
      <c r="P2409" t="s">
        <v>497</v>
      </c>
      <c r="Q2409">
        <v>8000725539</v>
      </c>
      <c r="R2409">
        <v>9</v>
      </c>
      <c r="S2409" t="s">
        <v>439</v>
      </c>
    </row>
    <row r="2410" spans="3:19" hidden="1">
      <c r="C2410">
        <v>254247990</v>
      </c>
      <c r="D2410">
        <v>700300054</v>
      </c>
      <c r="E2410">
        <v>700300054</v>
      </c>
      <c r="F2410">
        <v>4100</v>
      </c>
      <c r="G2410" t="s">
        <v>359</v>
      </c>
      <c r="H2410">
        <v>5511320</v>
      </c>
      <c r="I2410">
        <v>5212010199</v>
      </c>
      <c r="J2410" t="s">
        <v>86</v>
      </c>
      <c r="K2410" s="230">
        <v>34962.400000000001</v>
      </c>
      <c r="L2410">
        <v>2101010103</v>
      </c>
      <c r="M2410" t="s">
        <v>486</v>
      </c>
      <c r="N2410" t="s">
        <v>497</v>
      </c>
      <c r="O2410" t="s">
        <v>497</v>
      </c>
      <c r="P2410" t="s">
        <v>497</v>
      </c>
      <c r="Q2410">
        <v>8000725677</v>
      </c>
      <c r="R2410">
        <v>9</v>
      </c>
      <c r="S2410" t="s">
        <v>439</v>
      </c>
    </row>
    <row r="2411" spans="3:19" hidden="1">
      <c r="C2411">
        <v>254248251</v>
      </c>
      <c r="D2411">
        <v>700300054</v>
      </c>
      <c r="E2411">
        <v>700300054</v>
      </c>
      <c r="F2411">
        <v>4100</v>
      </c>
      <c r="G2411" t="s">
        <v>359</v>
      </c>
      <c r="H2411">
        <v>5511320</v>
      </c>
      <c r="I2411">
        <v>5212010199</v>
      </c>
      <c r="J2411" t="s">
        <v>86</v>
      </c>
      <c r="K2411" s="230">
        <v>9977.58</v>
      </c>
      <c r="L2411">
        <v>2101010103</v>
      </c>
      <c r="M2411" t="s">
        <v>486</v>
      </c>
      <c r="N2411" t="s">
        <v>497</v>
      </c>
      <c r="O2411" t="s">
        <v>497</v>
      </c>
      <c r="P2411" t="s">
        <v>497</v>
      </c>
      <c r="Q2411">
        <v>8000725724</v>
      </c>
      <c r="R2411">
        <v>9</v>
      </c>
      <c r="S2411" t="s">
        <v>439</v>
      </c>
    </row>
    <row r="2412" spans="3:19" hidden="1">
      <c r="C2412">
        <v>258017566</v>
      </c>
      <c r="D2412">
        <v>700300054</v>
      </c>
      <c r="E2412">
        <v>700300054</v>
      </c>
      <c r="F2412">
        <v>4100</v>
      </c>
      <c r="G2412" t="s">
        <v>359</v>
      </c>
      <c r="H2412">
        <v>5511320</v>
      </c>
      <c r="I2412">
        <v>5212010199</v>
      </c>
      <c r="J2412" t="s">
        <v>86</v>
      </c>
      <c r="K2412" s="230">
        <v>-7361.6</v>
      </c>
      <c r="L2412">
        <v>2101010103</v>
      </c>
      <c r="M2412" t="s">
        <v>486</v>
      </c>
      <c r="N2412" t="s">
        <v>380</v>
      </c>
      <c r="O2412" t="s">
        <v>380</v>
      </c>
      <c r="P2412" t="s">
        <v>380</v>
      </c>
      <c r="Q2412">
        <v>8000887862</v>
      </c>
      <c r="R2412">
        <v>10</v>
      </c>
      <c r="S2412" t="s">
        <v>439</v>
      </c>
    </row>
    <row r="2413" spans="3:19" hidden="1">
      <c r="C2413">
        <v>258017566</v>
      </c>
      <c r="D2413">
        <v>700300054</v>
      </c>
      <c r="E2413">
        <v>700300054</v>
      </c>
      <c r="F2413">
        <v>4100</v>
      </c>
      <c r="G2413" t="s">
        <v>359</v>
      </c>
      <c r="H2413">
        <v>5511320</v>
      </c>
      <c r="I2413">
        <v>5212010199</v>
      </c>
      <c r="J2413" t="s">
        <v>86</v>
      </c>
      <c r="K2413" s="230">
        <v>-4280</v>
      </c>
      <c r="L2413">
        <v>2101010103</v>
      </c>
      <c r="M2413" t="s">
        <v>486</v>
      </c>
      <c r="N2413" t="s">
        <v>380</v>
      </c>
      <c r="O2413" t="s">
        <v>380</v>
      </c>
      <c r="P2413" t="s">
        <v>380</v>
      </c>
      <c r="Q2413">
        <v>8000887862</v>
      </c>
      <c r="R2413">
        <v>10</v>
      </c>
      <c r="S2413" t="s">
        <v>439</v>
      </c>
    </row>
    <row r="2414" spans="3:19" hidden="1">
      <c r="C2414">
        <v>258017566</v>
      </c>
      <c r="D2414">
        <v>700300054</v>
      </c>
      <c r="E2414">
        <v>700300054</v>
      </c>
      <c r="F2414">
        <v>4100</v>
      </c>
      <c r="G2414" t="s">
        <v>359</v>
      </c>
      <c r="H2414">
        <v>5511320</v>
      </c>
      <c r="I2414">
        <v>5212010199</v>
      </c>
      <c r="J2414" t="s">
        <v>86</v>
      </c>
      <c r="K2414" s="230">
        <v>-1300</v>
      </c>
      <c r="L2414">
        <v>2101010103</v>
      </c>
      <c r="M2414" t="s">
        <v>486</v>
      </c>
      <c r="N2414" t="s">
        <v>380</v>
      </c>
      <c r="O2414" t="s">
        <v>380</v>
      </c>
      <c r="P2414" t="s">
        <v>380</v>
      </c>
      <c r="Q2414">
        <v>8000887862</v>
      </c>
      <c r="R2414">
        <v>10</v>
      </c>
      <c r="S2414" t="s">
        <v>439</v>
      </c>
    </row>
    <row r="2415" spans="3:19" hidden="1">
      <c r="C2415">
        <v>258939175</v>
      </c>
      <c r="D2415">
        <v>700300054</v>
      </c>
      <c r="E2415">
        <v>700300054</v>
      </c>
      <c r="F2415">
        <v>4100</v>
      </c>
      <c r="G2415" t="s">
        <v>359</v>
      </c>
      <c r="H2415">
        <v>5511320</v>
      </c>
      <c r="I2415">
        <v>5212010199</v>
      </c>
      <c r="J2415" t="s">
        <v>86</v>
      </c>
      <c r="K2415">
        <v>599.97</v>
      </c>
      <c r="L2415">
        <v>2101010103</v>
      </c>
      <c r="M2415" t="s">
        <v>486</v>
      </c>
      <c r="N2415" t="s">
        <v>575</v>
      </c>
      <c r="O2415" t="s">
        <v>575</v>
      </c>
      <c r="P2415" t="s">
        <v>575</v>
      </c>
      <c r="Q2415">
        <v>8000930196</v>
      </c>
      <c r="R2415">
        <v>10</v>
      </c>
      <c r="S2415" t="s">
        <v>685</v>
      </c>
    </row>
    <row r="2416" spans="3:19" hidden="1">
      <c r="C2416">
        <v>258939175</v>
      </c>
      <c r="D2416">
        <v>700300054</v>
      </c>
      <c r="E2416">
        <v>700300054</v>
      </c>
      <c r="F2416">
        <v>4100</v>
      </c>
      <c r="G2416" t="s">
        <v>359</v>
      </c>
      <c r="H2416">
        <v>5511320</v>
      </c>
      <c r="I2416">
        <v>5212010199</v>
      </c>
      <c r="J2416" t="s">
        <v>86</v>
      </c>
      <c r="K2416" s="230">
        <v>11000.22</v>
      </c>
      <c r="L2416">
        <v>2101010103</v>
      </c>
      <c r="M2416" t="s">
        <v>486</v>
      </c>
      <c r="N2416" t="s">
        <v>575</v>
      </c>
      <c r="O2416" t="s">
        <v>575</v>
      </c>
      <c r="P2416" t="s">
        <v>575</v>
      </c>
      <c r="Q2416">
        <v>8000930196</v>
      </c>
      <c r="R2416">
        <v>10</v>
      </c>
      <c r="S2416" t="s">
        <v>685</v>
      </c>
    </row>
    <row r="2417" spans="3:19" hidden="1">
      <c r="C2417">
        <v>258939175</v>
      </c>
      <c r="D2417">
        <v>700300054</v>
      </c>
      <c r="E2417">
        <v>700300054</v>
      </c>
      <c r="F2417">
        <v>4100</v>
      </c>
      <c r="G2417" t="s">
        <v>359</v>
      </c>
      <c r="H2417">
        <v>5511320</v>
      </c>
      <c r="I2417">
        <v>5212010199</v>
      </c>
      <c r="J2417" t="s">
        <v>86</v>
      </c>
      <c r="K2417" s="230">
        <v>11000.22</v>
      </c>
      <c r="L2417">
        <v>2101010103</v>
      </c>
      <c r="M2417" t="s">
        <v>486</v>
      </c>
      <c r="N2417" t="s">
        <v>575</v>
      </c>
      <c r="O2417" t="s">
        <v>575</v>
      </c>
      <c r="P2417" t="s">
        <v>575</v>
      </c>
      <c r="Q2417">
        <v>8000930196</v>
      </c>
      <c r="R2417">
        <v>10</v>
      </c>
      <c r="S2417" t="s">
        <v>685</v>
      </c>
    </row>
    <row r="2418" spans="3:19" hidden="1">
      <c r="C2418">
        <v>258939175</v>
      </c>
      <c r="D2418">
        <v>700300054</v>
      </c>
      <c r="E2418">
        <v>700300054</v>
      </c>
      <c r="F2418">
        <v>4100</v>
      </c>
      <c r="G2418" t="s">
        <v>359</v>
      </c>
      <c r="H2418">
        <v>5511320</v>
      </c>
      <c r="I2418">
        <v>5212010199</v>
      </c>
      <c r="J2418" t="s">
        <v>86</v>
      </c>
      <c r="K2418" s="230">
        <v>8249.68</v>
      </c>
      <c r="L2418">
        <v>2101010103</v>
      </c>
      <c r="M2418" t="s">
        <v>486</v>
      </c>
      <c r="N2418" t="s">
        <v>575</v>
      </c>
      <c r="O2418" t="s">
        <v>575</v>
      </c>
      <c r="P2418" t="s">
        <v>575</v>
      </c>
      <c r="Q2418">
        <v>8000930196</v>
      </c>
      <c r="R2418">
        <v>10</v>
      </c>
      <c r="S2418" t="s">
        <v>685</v>
      </c>
    </row>
    <row r="2419" spans="3:19" hidden="1">
      <c r="C2419">
        <v>258939175</v>
      </c>
      <c r="D2419">
        <v>700300054</v>
      </c>
      <c r="E2419">
        <v>700300054</v>
      </c>
      <c r="F2419">
        <v>4100</v>
      </c>
      <c r="G2419" t="s">
        <v>359</v>
      </c>
      <c r="H2419">
        <v>5511320</v>
      </c>
      <c r="I2419">
        <v>5212010199</v>
      </c>
      <c r="J2419" t="s">
        <v>86</v>
      </c>
      <c r="K2419" s="230">
        <v>13000</v>
      </c>
      <c r="L2419">
        <v>2101010103</v>
      </c>
      <c r="M2419" t="s">
        <v>486</v>
      </c>
      <c r="N2419" t="s">
        <v>575</v>
      </c>
      <c r="O2419" t="s">
        <v>575</v>
      </c>
      <c r="P2419" t="s">
        <v>575</v>
      </c>
      <c r="Q2419">
        <v>8000930196</v>
      </c>
      <c r="R2419">
        <v>10</v>
      </c>
      <c r="S2419" t="s">
        <v>685</v>
      </c>
    </row>
    <row r="2420" spans="3:19" hidden="1">
      <c r="C2420">
        <v>258939175</v>
      </c>
      <c r="D2420">
        <v>700300054</v>
      </c>
      <c r="E2420">
        <v>700300054</v>
      </c>
      <c r="F2420">
        <v>4100</v>
      </c>
      <c r="G2420" t="s">
        <v>359</v>
      </c>
      <c r="H2420">
        <v>5511320</v>
      </c>
      <c r="I2420">
        <v>5212010199</v>
      </c>
      <c r="J2420" t="s">
        <v>86</v>
      </c>
      <c r="K2420" s="230">
        <v>1079.97</v>
      </c>
      <c r="L2420">
        <v>2101010103</v>
      </c>
      <c r="M2420" t="s">
        <v>486</v>
      </c>
      <c r="N2420" t="s">
        <v>575</v>
      </c>
      <c r="O2420" t="s">
        <v>575</v>
      </c>
      <c r="P2420" t="s">
        <v>575</v>
      </c>
      <c r="Q2420">
        <v>8000930196</v>
      </c>
      <c r="R2420">
        <v>10</v>
      </c>
      <c r="S2420" t="s">
        <v>685</v>
      </c>
    </row>
    <row r="2421" spans="3:19" hidden="1">
      <c r="C2421">
        <v>258939175</v>
      </c>
      <c r="D2421">
        <v>700300054</v>
      </c>
      <c r="E2421">
        <v>700300054</v>
      </c>
      <c r="F2421">
        <v>4100</v>
      </c>
      <c r="G2421" t="s">
        <v>359</v>
      </c>
      <c r="H2421">
        <v>5511320</v>
      </c>
      <c r="I2421">
        <v>5212010199</v>
      </c>
      <c r="J2421" t="s">
        <v>86</v>
      </c>
      <c r="K2421" s="230">
        <v>11900.01</v>
      </c>
      <c r="L2421">
        <v>2101010103</v>
      </c>
      <c r="M2421" t="s">
        <v>486</v>
      </c>
      <c r="N2421" t="s">
        <v>575</v>
      </c>
      <c r="O2421" t="s">
        <v>575</v>
      </c>
      <c r="P2421" t="s">
        <v>575</v>
      </c>
      <c r="Q2421">
        <v>8000930196</v>
      </c>
      <c r="R2421">
        <v>10</v>
      </c>
      <c r="S2421" t="s">
        <v>685</v>
      </c>
    </row>
    <row r="2422" spans="3:19" hidden="1">
      <c r="C2422">
        <v>258939175</v>
      </c>
      <c r="D2422">
        <v>700300054</v>
      </c>
      <c r="E2422">
        <v>700300054</v>
      </c>
      <c r="F2422">
        <v>4100</v>
      </c>
      <c r="G2422" t="s">
        <v>359</v>
      </c>
      <c r="H2422">
        <v>5511320</v>
      </c>
      <c r="I2422">
        <v>5212010199</v>
      </c>
      <c r="J2422" t="s">
        <v>86</v>
      </c>
      <c r="K2422" s="230">
        <v>7139.93</v>
      </c>
      <c r="L2422">
        <v>2101010103</v>
      </c>
      <c r="M2422" t="s">
        <v>486</v>
      </c>
      <c r="N2422" t="s">
        <v>575</v>
      </c>
      <c r="O2422" t="s">
        <v>575</v>
      </c>
      <c r="P2422" t="s">
        <v>575</v>
      </c>
      <c r="Q2422">
        <v>8000930196</v>
      </c>
      <c r="R2422">
        <v>10</v>
      </c>
      <c r="S2422" t="s">
        <v>685</v>
      </c>
    </row>
    <row r="2423" spans="3:19" hidden="1">
      <c r="C2423">
        <v>258939446</v>
      </c>
      <c r="D2423">
        <v>700300054</v>
      </c>
      <c r="E2423">
        <v>700300054</v>
      </c>
      <c r="F2423">
        <v>4100</v>
      </c>
      <c r="G2423" t="s">
        <v>359</v>
      </c>
      <c r="H2423">
        <v>5511320</v>
      </c>
      <c r="I2423">
        <v>5212010199</v>
      </c>
      <c r="J2423" t="s">
        <v>86</v>
      </c>
      <c r="K2423" s="230">
        <v>30900.02</v>
      </c>
      <c r="L2423">
        <v>2101010103</v>
      </c>
      <c r="M2423" t="s">
        <v>486</v>
      </c>
      <c r="N2423" t="s">
        <v>575</v>
      </c>
      <c r="O2423" t="s">
        <v>575</v>
      </c>
      <c r="P2423" t="s">
        <v>575</v>
      </c>
      <c r="Q2423">
        <v>8000931156</v>
      </c>
      <c r="R2423">
        <v>10</v>
      </c>
      <c r="S2423" t="s">
        <v>685</v>
      </c>
    </row>
    <row r="2424" spans="3:19" hidden="1">
      <c r="C2424">
        <v>258939446</v>
      </c>
      <c r="D2424">
        <v>700300054</v>
      </c>
      <c r="E2424">
        <v>700300054</v>
      </c>
      <c r="F2424">
        <v>4100</v>
      </c>
      <c r="G2424" t="s">
        <v>359</v>
      </c>
      <c r="H2424">
        <v>5511320</v>
      </c>
      <c r="I2424">
        <v>5212010199</v>
      </c>
      <c r="J2424" t="s">
        <v>86</v>
      </c>
      <c r="K2424" s="230">
        <v>18494.990000000002</v>
      </c>
      <c r="L2424">
        <v>2101010103</v>
      </c>
      <c r="M2424" t="s">
        <v>486</v>
      </c>
      <c r="N2424" t="s">
        <v>575</v>
      </c>
      <c r="O2424" t="s">
        <v>575</v>
      </c>
      <c r="P2424" t="s">
        <v>575</v>
      </c>
      <c r="Q2424">
        <v>8000931156</v>
      </c>
      <c r="R2424">
        <v>10</v>
      </c>
      <c r="S2424" t="s">
        <v>685</v>
      </c>
    </row>
    <row r="2425" spans="3:19" hidden="1">
      <c r="C2425">
        <v>258939446</v>
      </c>
      <c r="D2425">
        <v>700300054</v>
      </c>
      <c r="E2425">
        <v>700300054</v>
      </c>
      <c r="F2425">
        <v>4100</v>
      </c>
      <c r="G2425" t="s">
        <v>359</v>
      </c>
      <c r="H2425">
        <v>5511320</v>
      </c>
      <c r="I2425">
        <v>5212010199</v>
      </c>
      <c r="J2425" t="s">
        <v>86</v>
      </c>
      <c r="K2425" s="230">
        <v>7500</v>
      </c>
      <c r="L2425">
        <v>2101010103</v>
      </c>
      <c r="M2425" t="s">
        <v>486</v>
      </c>
      <c r="N2425" t="s">
        <v>575</v>
      </c>
      <c r="O2425" t="s">
        <v>575</v>
      </c>
      <c r="P2425" t="s">
        <v>575</v>
      </c>
      <c r="Q2425">
        <v>8000931156</v>
      </c>
      <c r="R2425">
        <v>10</v>
      </c>
      <c r="S2425" t="s">
        <v>685</v>
      </c>
    </row>
    <row r="2426" spans="3:19" hidden="1">
      <c r="C2426">
        <v>258939446</v>
      </c>
      <c r="D2426">
        <v>700300054</v>
      </c>
      <c r="E2426">
        <v>700300054</v>
      </c>
      <c r="F2426">
        <v>4100</v>
      </c>
      <c r="G2426" t="s">
        <v>359</v>
      </c>
      <c r="H2426">
        <v>5511320</v>
      </c>
      <c r="I2426">
        <v>5212010199</v>
      </c>
      <c r="J2426" t="s">
        <v>86</v>
      </c>
      <c r="K2426" s="230">
        <v>3599.99</v>
      </c>
      <c r="L2426">
        <v>2101010103</v>
      </c>
      <c r="M2426" t="s">
        <v>486</v>
      </c>
      <c r="N2426" t="s">
        <v>575</v>
      </c>
      <c r="O2426" t="s">
        <v>575</v>
      </c>
      <c r="P2426" t="s">
        <v>575</v>
      </c>
      <c r="Q2426">
        <v>8000931156</v>
      </c>
      <c r="R2426">
        <v>10</v>
      </c>
      <c r="S2426" t="s">
        <v>685</v>
      </c>
    </row>
    <row r="2427" spans="3:19" hidden="1">
      <c r="C2427">
        <v>258941261</v>
      </c>
      <c r="D2427">
        <v>700300054</v>
      </c>
      <c r="E2427">
        <v>700300054</v>
      </c>
      <c r="F2427">
        <v>4100</v>
      </c>
      <c r="G2427" t="s">
        <v>359</v>
      </c>
      <c r="H2427">
        <v>5511320</v>
      </c>
      <c r="I2427">
        <v>5212010199</v>
      </c>
      <c r="J2427" t="s">
        <v>86</v>
      </c>
      <c r="K2427" s="230">
        <v>8640</v>
      </c>
      <c r="L2427">
        <v>2101010103</v>
      </c>
      <c r="M2427" t="s">
        <v>486</v>
      </c>
      <c r="N2427" t="s">
        <v>575</v>
      </c>
      <c r="O2427" t="s">
        <v>575</v>
      </c>
      <c r="P2427" t="s">
        <v>575</v>
      </c>
      <c r="Q2427">
        <v>8000928783</v>
      </c>
      <c r="R2427">
        <v>10</v>
      </c>
      <c r="S2427" t="s">
        <v>685</v>
      </c>
    </row>
    <row r="2428" spans="3:19" hidden="1">
      <c r="C2428">
        <v>258941261</v>
      </c>
      <c r="D2428">
        <v>700300054</v>
      </c>
      <c r="E2428">
        <v>700300054</v>
      </c>
      <c r="F2428">
        <v>4100</v>
      </c>
      <c r="G2428" t="s">
        <v>359</v>
      </c>
      <c r="H2428">
        <v>5511320</v>
      </c>
      <c r="I2428">
        <v>5212010199</v>
      </c>
      <c r="J2428" t="s">
        <v>86</v>
      </c>
      <c r="K2428" s="230">
        <v>34680.04</v>
      </c>
      <c r="L2428">
        <v>2101010103</v>
      </c>
      <c r="M2428" t="s">
        <v>486</v>
      </c>
      <c r="N2428" t="s">
        <v>575</v>
      </c>
      <c r="O2428" t="s">
        <v>575</v>
      </c>
      <c r="P2428" t="s">
        <v>575</v>
      </c>
      <c r="Q2428">
        <v>8000928783</v>
      </c>
      <c r="R2428">
        <v>10</v>
      </c>
      <c r="S2428" t="s">
        <v>685</v>
      </c>
    </row>
    <row r="2429" spans="3:19" hidden="1">
      <c r="C2429">
        <v>258941261</v>
      </c>
      <c r="D2429">
        <v>700300054</v>
      </c>
      <c r="E2429">
        <v>700300054</v>
      </c>
      <c r="F2429">
        <v>4100</v>
      </c>
      <c r="G2429" t="s">
        <v>359</v>
      </c>
      <c r="H2429">
        <v>5511320</v>
      </c>
      <c r="I2429">
        <v>5212010199</v>
      </c>
      <c r="J2429" t="s">
        <v>86</v>
      </c>
      <c r="K2429" s="230">
        <v>2351.9899999999998</v>
      </c>
      <c r="L2429">
        <v>2101010103</v>
      </c>
      <c r="M2429" t="s">
        <v>486</v>
      </c>
      <c r="N2429" t="s">
        <v>575</v>
      </c>
      <c r="O2429" t="s">
        <v>575</v>
      </c>
      <c r="P2429" t="s">
        <v>575</v>
      </c>
      <c r="Q2429">
        <v>8000928783</v>
      </c>
      <c r="R2429">
        <v>10</v>
      </c>
      <c r="S2429" t="s">
        <v>685</v>
      </c>
    </row>
    <row r="2430" spans="3:19" hidden="1">
      <c r="C2430">
        <v>258941261</v>
      </c>
      <c r="D2430">
        <v>700300054</v>
      </c>
      <c r="E2430">
        <v>700300054</v>
      </c>
      <c r="F2430">
        <v>4100</v>
      </c>
      <c r="G2430" t="s">
        <v>359</v>
      </c>
      <c r="H2430">
        <v>5511320</v>
      </c>
      <c r="I2430">
        <v>5212010199</v>
      </c>
      <c r="J2430" t="s">
        <v>86</v>
      </c>
      <c r="K2430" s="230">
        <v>1344.01</v>
      </c>
      <c r="L2430">
        <v>2101010103</v>
      </c>
      <c r="M2430" t="s">
        <v>486</v>
      </c>
      <c r="N2430" t="s">
        <v>575</v>
      </c>
      <c r="O2430" t="s">
        <v>575</v>
      </c>
      <c r="P2430" t="s">
        <v>575</v>
      </c>
      <c r="Q2430">
        <v>8000928783</v>
      </c>
      <c r="R2430">
        <v>10</v>
      </c>
      <c r="S2430" t="s">
        <v>685</v>
      </c>
    </row>
    <row r="2431" spans="3:19" hidden="1">
      <c r="C2431">
        <v>258941261</v>
      </c>
      <c r="D2431">
        <v>700300054</v>
      </c>
      <c r="E2431">
        <v>700300054</v>
      </c>
      <c r="F2431">
        <v>4100</v>
      </c>
      <c r="G2431" t="s">
        <v>359</v>
      </c>
      <c r="H2431">
        <v>5511320</v>
      </c>
      <c r="I2431">
        <v>5212010199</v>
      </c>
      <c r="J2431" t="s">
        <v>86</v>
      </c>
      <c r="K2431" s="230">
        <v>3191.98</v>
      </c>
      <c r="L2431">
        <v>2101010103</v>
      </c>
      <c r="M2431" t="s">
        <v>486</v>
      </c>
      <c r="N2431" t="s">
        <v>575</v>
      </c>
      <c r="O2431" t="s">
        <v>575</v>
      </c>
      <c r="P2431" t="s">
        <v>575</v>
      </c>
      <c r="Q2431">
        <v>8000928783</v>
      </c>
      <c r="R2431">
        <v>10</v>
      </c>
      <c r="S2431" t="s">
        <v>685</v>
      </c>
    </row>
    <row r="2432" spans="3:19" hidden="1">
      <c r="C2432">
        <v>258941261</v>
      </c>
      <c r="D2432">
        <v>700300054</v>
      </c>
      <c r="E2432">
        <v>700300054</v>
      </c>
      <c r="F2432">
        <v>4100</v>
      </c>
      <c r="G2432" t="s">
        <v>359</v>
      </c>
      <c r="H2432">
        <v>5511320</v>
      </c>
      <c r="I2432">
        <v>5212010199</v>
      </c>
      <c r="J2432" t="s">
        <v>86</v>
      </c>
      <c r="K2432" s="230">
        <v>1391.99</v>
      </c>
      <c r="L2432">
        <v>2101010103</v>
      </c>
      <c r="M2432" t="s">
        <v>486</v>
      </c>
      <c r="N2432" t="s">
        <v>575</v>
      </c>
      <c r="O2432" t="s">
        <v>575</v>
      </c>
      <c r="P2432" t="s">
        <v>575</v>
      </c>
      <c r="Q2432">
        <v>8000928783</v>
      </c>
      <c r="R2432">
        <v>10</v>
      </c>
      <c r="S2432" t="s">
        <v>685</v>
      </c>
    </row>
    <row r="2433" spans="3:19" hidden="1">
      <c r="C2433">
        <v>258941261</v>
      </c>
      <c r="D2433">
        <v>700300054</v>
      </c>
      <c r="E2433">
        <v>700300054</v>
      </c>
      <c r="F2433">
        <v>4100</v>
      </c>
      <c r="G2433" t="s">
        <v>359</v>
      </c>
      <c r="H2433">
        <v>5511320</v>
      </c>
      <c r="I2433">
        <v>5212010199</v>
      </c>
      <c r="J2433" t="s">
        <v>86</v>
      </c>
      <c r="K2433" s="230">
        <v>16520</v>
      </c>
      <c r="L2433">
        <v>2101010103</v>
      </c>
      <c r="M2433" t="s">
        <v>486</v>
      </c>
      <c r="N2433" t="s">
        <v>575</v>
      </c>
      <c r="O2433" t="s">
        <v>575</v>
      </c>
      <c r="P2433" t="s">
        <v>575</v>
      </c>
      <c r="Q2433">
        <v>8000928783</v>
      </c>
      <c r="R2433">
        <v>10</v>
      </c>
      <c r="S2433" t="s">
        <v>685</v>
      </c>
    </row>
    <row r="2434" spans="3:19" hidden="1">
      <c r="C2434">
        <v>258941261</v>
      </c>
      <c r="D2434">
        <v>700300054</v>
      </c>
      <c r="E2434">
        <v>700300054</v>
      </c>
      <c r="F2434">
        <v>4100</v>
      </c>
      <c r="G2434" t="s">
        <v>359</v>
      </c>
      <c r="H2434">
        <v>5511320</v>
      </c>
      <c r="I2434">
        <v>5212010199</v>
      </c>
      <c r="J2434" t="s">
        <v>86</v>
      </c>
      <c r="K2434" s="230">
        <v>6719.99</v>
      </c>
      <c r="L2434">
        <v>2101010103</v>
      </c>
      <c r="M2434" t="s">
        <v>486</v>
      </c>
      <c r="N2434" t="s">
        <v>575</v>
      </c>
      <c r="O2434" t="s">
        <v>575</v>
      </c>
      <c r="P2434" t="s">
        <v>575</v>
      </c>
      <c r="Q2434">
        <v>8000928783</v>
      </c>
      <c r="R2434">
        <v>10</v>
      </c>
      <c r="S2434" t="s">
        <v>685</v>
      </c>
    </row>
    <row r="2435" spans="3:19" hidden="1">
      <c r="C2435">
        <v>258941514</v>
      </c>
      <c r="D2435">
        <v>700300054</v>
      </c>
      <c r="E2435">
        <v>700300054</v>
      </c>
      <c r="F2435">
        <v>4100</v>
      </c>
      <c r="G2435" t="s">
        <v>359</v>
      </c>
      <c r="H2435">
        <v>5511320</v>
      </c>
      <c r="I2435">
        <v>5212010199</v>
      </c>
      <c r="J2435" t="s">
        <v>86</v>
      </c>
      <c r="K2435" s="230">
        <v>55545</v>
      </c>
      <c r="L2435">
        <v>2101010103</v>
      </c>
      <c r="M2435" t="s">
        <v>486</v>
      </c>
      <c r="N2435" t="s">
        <v>575</v>
      </c>
      <c r="O2435" t="s">
        <v>575</v>
      </c>
      <c r="P2435" t="s">
        <v>575</v>
      </c>
      <c r="Q2435">
        <v>8000931656</v>
      </c>
      <c r="R2435">
        <v>10</v>
      </c>
      <c r="S2435" t="s">
        <v>685</v>
      </c>
    </row>
    <row r="2436" spans="3:19" hidden="1">
      <c r="C2436">
        <v>258428387</v>
      </c>
      <c r="D2436">
        <v>700300054</v>
      </c>
      <c r="E2436">
        <v>700300054</v>
      </c>
      <c r="F2436">
        <v>4100</v>
      </c>
      <c r="G2436" t="s">
        <v>359</v>
      </c>
      <c r="H2436">
        <v>5511320</v>
      </c>
      <c r="I2436">
        <v>5212010199</v>
      </c>
      <c r="J2436" t="s">
        <v>86</v>
      </c>
      <c r="K2436" s="230">
        <v>3200</v>
      </c>
      <c r="L2436">
        <v>2101010103</v>
      </c>
      <c r="M2436" t="s">
        <v>486</v>
      </c>
      <c r="N2436" t="s">
        <v>387</v>
      </c>
      <c r="O2436" t="s">
        <v>387</v>
      </c>
      <c r="P2436" t="s">
        <v>387</v>
      </c>
      <c r="Q2436">
        <v>8000906150</v>
      </c>
      <c r="R2436">
        <v>10</v>
      </c>
      <c r="S2436" t="s">
        <v>439</v>
      </c>
    </row>
    <row r="2437" spans="3:19" hidden="1">
      <c r="C2437">
        <v>258428387</v>
      </c>
      <c r="D2437">
        <v>700300054</v>
      </c>
      <c r="E2437">
        <v>700300054</v>
      </c>
      <c r="F2437">
        <v>4100</v>
      </c>
      <c r="G2437" t="s">
        <v>359</v>
      </c>
      <c r="H2437">
        <v>5511320</v>
      </c>
      <c r="I2437">
        <v>5212010199</v>
      </c>
      <c r="J2437" t="s">
        <v>86</v>
      </c>
      <c r="K2437" s="230">
        <v>2400</v>
      </c>
      <c r="L2437">
        <v>2101010103</v>
      </c>
      <c r="M2437" t="s">
        <v>486</v>
      </c>
      <c r="N2437" t="s">
        <v>387</v>
      </c>
      <c r="O2437" t="s">
        <v>387</v>
      </c>
      <c r="P2437" t="s">
        <v>387</v>
      </c>
      <c r="Q2437">
        <v>8000906150</v>
      </c>
      <c r="R2437">
        <v>10</v>
      </c>
      <c r="S2437" t="s">
        <v>439</v>
      </c>
    </row>
    <row r="2438" spans="3:19" hidden="1">
      <c r="C2438">
        <v>258428387</v>
      </c>
      <c r="D2438">
        <v>700300054</v>
      </c>
      <c r="E2438">
        <v>700300054</v>
      </c>
      <c r="F2438">
        <v>4100</v>
      </c>
      <c r="G2438" t="s">
        <v>359</v>
      </c>
      <c r="H2438">
        <v>5511320</v>
      </c>
      <c r="I2438">
        <v>5212010199</v>
      </c>
      <c r="J2438" t="s">
        <v>86</v>
      </c>
      <c r="K2438" s="230">
        <v>14000</v>
      </c>
      <c r="L2438">
        <v>2101010103</v>
      </c>
      <c r="M2438" t="s">
        <v>486</v>
      </c>
      <c r="N2438" t="s">
        <v>387</v>
      </c>
      <c r="O2438" t="s">
        <v>387</v>
      </c>
      <c r="P2438" t="s">
        <v>387</v>
      </c>
      <c r="Q2438">
        <v>8000906150</v>
      </c>
      <c r="R2438">
        <v>10</v>
      </c>
      <c r="S2438" t="s">
        <v>439</v>
      </c>
    </row>
    <row r="2439" spans="3:19" hidden="1">
      <c r="C2439">
        <v>258428836</v>
      </c>
      <c r="D2439">
        <v>700300054</v>
      </c>
      <c r="E2439">
        <v>700300054</v>
      </c>
      <c r="F2439">
        <v>4100</v>
      </c>
      <c r="G2439" t="s">
        <v>359</v>
      </c>
      <c r="H2439">
        <v>5511320</v>
      </c>
      <c r="I2439">
        <v>5212010199</v>
      </c>
      <c r="J2439" t="s">
        <v>86</v>
      </c>
      <c r="K2439" s="230">
        <v>7361.6</v>
      </c>
      <c r="L2439">
        <v>2101010103</v>
      </c>
      <c r="M2439" t="s">
        <v>486</v>
      </c>
      <c r="N2439" t="s">
        <v>387</v>
      </c>
      <c r="O2439" t="s">
        <v>387</v>
      </c>
      <c r="P2439" t="s">
        <v>387</v>
      </c>
      <c r="Q2439">
        <v>8000906152</v>
      </c>
      <c r="R2439">
        <v>10</v>
      </c>
      <c r="S2439" t="s">
        <v>439</v>
      </c>
    </row>
    <row r="2440" spans="3:19" hidden="1">
      <c r="C2440">
        <v>258428836</v>
      </c>
      <c r="D2440">
        <v>700300054</v>
      </c>
      <c r="E2440">
        <v>700300054</v>
      </c>
      <c r="F2440">
        <v>4100</v>
      </c>
      <c r="G2440" t="s">
        <v>359</v>
      </c>
      <c r="H2440">
        <v>5511320</v>
      </c>
      <c r="I2440">
        <v>5212010199</v>
      </c>
      <c r="J2440" t="s">
        <v>86</v>
      </c>
      <c r="K2440" s="230">
        <v>4280</v>
      </c>
      <c r="L2440">
        <v>2101010103</v>
      </c>
      <c r="M2440" t="s">
        <v>486</v>
      </c>
      <c r="N2440" t="s">
        <v>387</v>
      </c>
      <c r="O2440" t="s">
        <v>387</v>
      </c>
      <c r="P2440" t="s">
        <v>387</v>
      </c>
      <c r="Q2440">
        <v>8000906152</v>
      </c>
      <c r="R2440">
        <v>10</v>
      </c>
      <c r="S2440" t="s">
        <v>439</v>
      </c>
    </row>
    <row r="2441" spans="3:19" hidden="1">
      <c r="C2441">
        <v>258428836</v>
      </c>
      <c r="D2441">
        <v>700300054</v>
      </c>
      <c r="E2441">
        <v>700300054</v>
      </c>
      <c r="F2441">
        <v>4100</v>
      </c>
      <c r="G2441" t="s">
        <v>359</v>
      </c>
      <c r="H2441">
        <v>5511320</v>
      </c>
      <c r="I2441">
        <v>5212010199</v>
      </c>
      <c r="J2441" t="s">
        <v>86</v>
      </c>
      <c r="K2441" s="230">
        <v>1300</v>
      </c>
      <c r="L2441">
        <v>2101010103</v>
      </c>
      <c r="M2441" t="s">
        <v>486</v>
      </c>
      <c r="N2441" t="s">
        <v>387</v>
      </c>
      <c r="O2441" t="s">
        <v>387</v>
      </c>
      <c r="P2441" t="s">
        <v>387</v>
      </c>
      <c r="Q2441">
        <v>8000906152</v>
      </c>
      <c r="R2441">
        <v>10</v>
      </c>
      <c r="S2441" t="s">
        <v>439</v>
      </c>
    </row>
    <row r="2442" spans="3:19" hidden="1">
      <c r="C2442">
        <v>258428863</v>
      </c>
      <c r="D2442">
        <v>700300054</v>
      </c>
      <c r="E2442">
        <v>700300054</v>
      </c>
      <c r="F2442">
        <v>4100</v>
      </c>
      <c r="G2442" t="s">
        <v>359</v>
      </c>
      <c r="H2442">
        <v>5511320</v>
      </c>
      <c r="I2442">
        <v>5212010199</v>
      </c>
      <c r="J2442" t="s">
        <v>86</v>
      </c>
      <c r="K2442" s="230">
        <v>5700</v>
      </c>
      <c r="L2442">
        <v>2101010103</v>
      </c>
      <c r="M2442" t="s">
        <v>486</v>
      </c>
      <c r="N2442" t="s">
        <v>387</v>
      </c>
      <c r="O2442" t="s">
        <v>387</v>
      </c>
      <c r="P2442" t="s">
        <v>387</v>
      </c>
      <c r="Q2442">
        <v>8000906159</v>
      </c>
      <c r="R2442">
        <v>10</v>
      </c>
      <c r="S2442" t="s">
        <v>439</v>
      </c>
    </row>
    <row r="2443" spans="3:19" hidden="1">
      <c r="C2443">
        <v>258428863</v>
      </c>
      <c r="D2443">
        <v>700300054</v>
      </c>
      <c r="E2443">
        <v>700300054</v>
      </c>
      <c r="F2443">
        <v>4100</v>
      </c>
      <c r="G2443" t="s">
        <v>359</v>
      </c>
      <c r="H2443">
        <v>5511320</v>
      </c>
      <c r="I2443">
        <v>5212010199</v>
      </c>
      <c r="J2443" t="s">
        <v>86</v>
      </c>
      <c r="K2443" s="230">
        <v>7600</v>
      </c>
      <c r="L2443">
        <v>2101010103</v>
      </c>
      <c r="M2443" t="s">
        <v>486</v>
      </c>
      <c r="N2443" t="s">
        <v>387</v>
      </c>
      <c r="O2443" t="s">
        <v>387</v>
      </c>
      <c r="P2443" t="s">
        <v>387</v>
      </c>
      <c r="Q2443">
        <v>8000906159</v>
      </c>
      <c r="R2443">
        <v>10</v>
      </c>
      <c r="S2443" t="s">
        <v>439</v>
      </c>
    </row>
    <row r="2444" spans="3:19" hidden="1">
      <c r="C2444">
        <v>258428863</v>
      </c>
      <c r="D2444">
        <v>700300054</v>
      </c>
      <c r="E2444">
        <v>700300054</v>
      </c>
      <c r="F2444">
        <v>4100</v>
      </c>
      <c r="G2444" t="s">
        <v>359</v>
      </c>
      <c r="H2444">
        <v>5511320</v>
      </c>
      <c r="I2444">
        <v>5212010199</v>
      </c>
      <c r="J2444" t="s">
        <v>86</v>
      </c>
      <c r="K2444" s="230">
        <v>7600</v>
      </c>
      <c r="L2444">
        <v>2101010103</v>
      </c>
      <c r="M2444" t="s">
        <v>486</v>
      </c>
      <c r="N2444" t="s">
        <v>387</v>
      </c>
      <c r="O2444" t="s">
        <v>387</v>
      </c>
      <c r="P2444" t="s">
        <v>387</v>
      </c>
      <c r="Q2444">
        <v>8000906159</v>
      </c>
      <c r="R2444">
        <v>10</v>
      </c>
      <c r="S2444" t="s">
        <v>439</v>
      </c>
    </row>
    <row r="2445" spans="3:19" hidden="1">
      <c r="C2445">
        <v>258428863</v>
      </c>
      <c r="D2445">
        <v>700300054</v>
      </c>
      <c r="E2445">
        <v>700300054</v>
      </c>
      <c r="F2445">
        <v>4100</v>
      </c>
      <c r="G2445" t="s">
        <v>359</v>
      </c>
      <c r="H2445">
        <v>5511320</v>
      </c>
      <c r="I2445">
        <v>5212010199</v>
      </c>
      <c r="J2445" t="s">
        <v>86</v>
      </c>
      <c r="K2445" s="230">
        <v>19200</v>
      </c>
      <c r="L2445">
        <v>2101010103</v>
      </c>
      <c r="M2445" t="s">
        <v>486</v>
      </c>
      <c r="N2445" t="s">
        <v>387</v>
      </c>
      <c r="O2445" t="s">
        <v>387</v>
      </c>
      <c r="P2445" t="s">
        <v>387</v>
      </c>
      <c r="Q2445">
        <v>8000906159</v>
      </c>
      <c r="R2445">
        <v>10</v>
      </c>
      <c r="S2445" t="s">
        <v>439</v>
      </c>
    </row>
    <row r="2446" spans="3:19" hidden="1">
      <c r="C2446">
        <v>258428863</v>
      </c>
      <c r="D2446">
        <v>700300054</v>
      </c>
      <c r="E2446">
        <v>700300054</v>
      </c>
      <c r="F2446">
        <v>4100</v>
      </c>
      <c r="G2446" t="s">
        <v>359</v>
      </c>
      <c r="H2446">
        <v>5511320</v>
      </c>
      <c r="I2446">
        <v>5212010199</v>
      </c>
      <c r="J2446" t="s">
        <v>86</v>
      </c>
      <c r="K2446" s="230">
        <v>19200</v>
      </c>
      <c r="L2446">
        <v>2101010103</v>
      </c>
      <c r="M2446" t="s">
        <v>486</v>
      </c>
      <c r="N2446" t="s">
        <v>387</v>
      </c>
      <c r="O2446" t="s">
        <v>387</v>
      </c>
      <c r="P2446" t="s">
        <v>387</v>
      </c>
      <c r="Q2446">
        <v>8000906159</v>
      </c>
      <c r="R2446">
        <v>10</v>
      </c>
      <c r="S2446" t="s">
        <v>439</v>
      </c>
    </row>
    <row r="2447" spans="3:19" hidden="1">
      <c r="C2447">
        <v>257907141</v>
      </c>
      <c r="D2447">
        <v>700300054</v>
      </c>
      <c r="E2447">
        <v>700300054</v>
      </c>
      <c r="F2447">
        <v>4100</v>
      </c>
      <c r="G2447" t="s">
        <v>359</v>
      </c>
      <c r="H2447">
        <v>5511320</v>
      </c>
      <c r="I2447">
        <v>5212010199</v>
      </c>
      <c r="J2447" t="s">
        <v>86</v>
      </c>
      <c r="K2447" s="230">
        <v>16200</v>
      </c>
      <c r="L2447">
        <v>2101010103</v>
      </c>
      <c r="M2447" t="s">
        <v>486</v>
      </c>
      <c r="N2447" t="s">
        <v>689</v>
      </c>
      <c r="O2447" t="s">
        <v>689</v>
      </c>
      <c r="P2447" t="s">
        <v>689</v>
      </c>
      <c r="Q2447">
        <v>8000883273</v>
      </c>
      <c r="R2447">
        <v>10</v>
      </c>
      <c r="S2447" t="s">
        <v>439</v>
      </c>
    </row>
    <row r="2448" spans="3:19" hidden="1">
      <c r="C2448">
        <v>257907141</v>
      </c>
      <c r="D2448">
        <v>700300054</v>
      </c>
      <c r="E2448">
        <v>700300054</v>
      </c>
      <c r="F2448">
        <v>4100</v>
      </c>
      <c r="G2448" t="s">
        <v>359</v>
      </c>
      <c r="H2448">
        <v>5511320</v>
      </c>
      <c r="I2448">
        <v>5212010199</v>
      </c>
      <c r="J2448" t="s">
        <v>86</v>
      </c>
      <c r="K2448" s="230">
        <v>4000</v>
      </c>
      <c r="L2448">
        <v>2101010103</v>
      </c>
      <c r="M2448" t="s">
        <v>486</v>
      </c>
      <c r="N2448" t="s">
        <v>689</v>
      </c>
      <c r="O2448" t="s">
        <v>689</v>
      </c>
      <c r="P2448" t="s">
        <v>689</v>
      </c>
      <c r="Q2448">
        <v>8000883273</v>
      </c>
      <c r="R2448">
        <v>10</v>
      </c>
      <c r="S2448" t="s">
        <v>439</v>
      </c>
    </row>
    <row r="2449" spans="3:19" hidden="1">
      <c r="C2449">
        <v>257907141</v>
      </c>
      <c r="D2449">
        <v>700300054</v>
      </c>
      <c r="E2449">
        <v>700300054</v>
      </c>
      <c r="F2449">
        <v>4100</v>
      </c>
      <c r="G2449" t="s">
        <v>359</v>
      </c>
      <c r="H2449">
        <v>5511320</v>
      </c>
      <c r="I2449">
        <v>5212010199</v>
      </c>
      <c r="J2449" t="s">
        <v>86</v>
      </c>
      <c r="K2449" s="230">
        <v>3434.99</v>
      </c>
      <c r="L2449">
        <v>2101010103</v>
      </c>
      <c r="M2449" t="s">
        <v>486</v>
      </c>
      <c r="N2449" t="s">
        <v>689</v>
      </c>
      <c r="O2449" t="s">
        <v>689</v>
      </c>
      <c r="P2449" t="s">
        <v>689</v>
      </c>
      <c r="Q2449">
        <v>8000883273</v>
      </c>
      <c r="R2449">
        <v>10</v>
      </c>
      <c r="S2449" t="s">
        <v>439</v>
      </c>
    </row>
    <row r="2450" spans="3:19" hidden="1">
      <c r="C2450">
        <v>257907141</v>
      </c>
      <c r="D2450">
        <v>700300054</v>
      </c>
      <c r="E2450">
        <v>700300054</v>
      </c>
      <c r="F2450">
        <v>4100</v>
      </c>
      <c r="G2450" t="s">
        <v>359</v>
      </c>
      <c r="H2450">
        <v>5511320</v>
      </c>
      <c r="I2450">
        <v>5212010199</v>
      </c>
      <c r="J2450" t="s">
        <v>86</v>
      </c>
      <c r="K2450" s="230">
        <v>32999.99</v>
      </c>
      <c r="L2450">
        <v>2101010103</v>
      </c>
      <c r="M2450" t="s">
        <v>486</v>
      </c>
      <c r="N2450" t="s">
        <v>689</v>
      </c>
      <c r="O2450" t="s">
        <v>689</v>
      </c>
      <c r="P2450" t="s">
        <v>689</v>
      </c>
      <c r="Q2450">
        <v>8000883273</v>
      </c>
      <c r="R2450">
        <v>10</v>
      </c>
      <c r="S2450" t="s">
        <v>439</v>
      </c>
    </row>
    <row r="2451" spans="3:19" hidden="1">
      <c r="C2451">
        <v>257907141</v>
      </c>
      <c r="D2451">
        <v>700300054</v>
      </c>
      <c r="E2451">
        <v>700300054</v>
      </c>
      <c r="F2451">
        <v>4100</v>
      </c>
      <c r="G2451" t="s">
        <v>359</v>
      </c>
      <c r="H2451">
        <v>5511320</v>
      </c>
      <c r="I2451">
        <v>5212010199</v>
      </c>
      <c r="J2451" t="s">
        <v>86</v>
      </c>
      <c r="K2451" s="230">
        <v>5739.99</v>
      </c>
      <c r="L2451">
        <v>2101010103</v>
      </c>
      <c r="M2451" t="s">
        <v>486</v>
      </c>
      <c r="N2451" t="s">
        <v>689</v>
      </c>
      <c r="O2451" t="s">
        <v>689</v>
      </c>
      <c r="P2451" t="s">
        <v>689</v>
      </c>
      <c r="Q2451">
        <v>8000883273</v>
      </c>
      <c r="R2451">
        <v>10</v>
      </c>
      <c r="S2451" t="s">
        <v>439</v>
      </c>
    </row>
    <row r="2452" spans="3:19" hidden="1">
      <c r="C2452">
        <v>257907141</v>
      </c>
      <c r="D2452">
        <v>700300054</v>
      </c>
      <c r="E2452">
        <v>700300054</v>
      </c>
      <c r="F2452">
        <v>4100</v>
      </c>
      <c r="G2452" t="s">
        <v>359</v>
      </c>
      <c r="H2452">
        <v>5511320</v>
      </c>
      <c r="I2452">
        <v>5212010199</v>
      </c>
      <c r="J2452" t="s">
        <v>86</v>
      </c>
      <c r="K2452" s="230">
        <v>52500</v>
      </c>
      <c r="L2452">
        <v>2101010103</v>
      </c>
      <c r="M2452" t="s">
        <v>486</v>
      </c>
      <c r="N2452" t="s">
        <v>689</v>
      </c>
      <c r="O2452" t="s">
        <v>689</v>
      </c>
      <c r="P2452" t="s">
        <v>689</v>
      </c>
      <c r="Q2452">
        <v>8000883273</v>
      </c>
      <c r="R2452">
        <v>10</v>
      </c>
      <c r="S2452" t="s">
        <v>439</v>
      </c>
    </row>
    <row r="2453" spans="3:19" hidden="1">
      <c r="C2453">
        <v>257907141</v>
      </c>
      <c r="D2453">
        <v>700300054</v>
      </c>
      <c r="E2453">
        <v>700300054</v>
      </c>
      <c r="F2453">
        <v>4100</v>
      </c>
      <c r="G2453" t="s">
        <v>359</v>
      </c>
      <c r="H2453">
        <v>5511320</v>
      </c>
      <c r="I2453">
        <v>5212010199</v>
      </c>
      <c r="J2453" t="s">
        <v>86</v>
      </c>
      <c r="K2453" s="230">
        <v>14300.03</v>
      </c>
      <c r="L2453">
        <v>2101010103</v>
      </c>
      <c r="M2453" t="s">
        <v>486</v>
      </c>
      <c r="N2453" t="s">
        <v>689</v>
      </c>
      <c r="O2453" t="s">
        <v>689</v>
      </c>
      <c r="P2453" t="s">
        <v>689</v>
      </c>
      <c r="Q2453">
        <v>8000883273</v>
      </c>
      <c r="R2453">
        <v>10</v>
      </c>
      <c r="S2453" t="s">
        <v>439</v>
      </c>
    </row>
    <row r="2454" spans="3:19" hidden="1">
      <c r="C2454">
        <v>257907175</v>
      </c>
      <c r="D2454">
        <v>700300054</v>
      </c>
      <c r="E2454">
        <v>700300054</v>
      </c>
      <c r="F2454">
        <v>4100</v>
      </c>
      <c r="G2454" t="s">
        <v>359</v>
      </c>
      <c r="H2454">
        <v>5511320</v>
      </c>
      <c r="I2454">
        <v>5212010199</v>
      </c>
      <c r="J2454" t="s">
        <v>86</v>
      </c>
      <c r="K2454" s="230">
        <v>14300.04</v>
      </c>
      <c r="L2454">
        <v>2101010103</v>
      </c>
      <c r="M2454" t="s">
        <v>486</v>
      </c>
      <c r="N2454" t="s">
        <v>689</v>
      </c>
      <c r="O2454" t="s">
        <v>689</v>
      </c>
      <c r="P2454" t="s">
        <v>689</v>
      </c>
      <c r="Q2454">
        <v>8000883274</v>
      </c>
      <c r="R2454">
        <v>10</v>
      </c>
      <c r="S2454" t="s">
        <v>439</v>
      </c>
    </row>
    <row r="2455" spans="3:19" hidden="1">
      <c r="C2455">
        <v>257907175</v>
      </c>
      <c r="D2455">
        <v>700300054</v>
      </c>
      <c r="E2455">
        <v>700300054</v>
      </c>
      <c r="F2455">
        <v>4100</v>
      </c>
      <c r="G2455" t="s">
        <v>359</v>
      </c>
      <c r="H2455">
        <v>5511320</v>
      </c>
      <c r="I2455">
        <v>5212010199</v>
      </c>
      <c r="J2455" t="s">
        <v>86</v>
      </c>
      <c r="K2455" s="230">
        <v>37199.99</v>
      </c>
      <c r="L2455">
        <v>2101010103</v>
      </c>
      <c r="M2455" t="s">
        <v>486</v>
      </c>
      <c r="N2455" t="s">
        <v>689</v>
      </c>
      <c r="O2455" t="s">
        <v>689</v>
      </c>
      <c r="P2455" t="s">
        <v>689</v>
      </c>
      <c r="Q2455">
        <v>8000883274</v>
      </c>
      <c r="R2455">
        <v>10</v>
      </c>
      <c r="S2455" t="s">
        <v>439</v>
      </c>
    </row>
    <row r="2456" spans="3:19" hidden="1">
      <c r="C2456">
        <v>257907175</v>
      </c>
      <c r="D2456">
        <v>700300054</v>
      </c>
      <c r="E2456">
        <v>700300054</v>
      </c>
      <c r="F2456">
        <v>4100</v>
      </c>
      <c r="G2456" t="s">
        <v>359</v>
      </c>
      <c r="H2456">
        <v>5511320</v>
      </c>
      <c r="I2456">
        <v>5212010199</v>
      </c>
      <c r="J2456" t="s">
        <v>86</v>
      </c>
      <c r="K2456" s="230">
        <v>33000</v>
      </c>
      <c r="L2456">
        <v>2101010103</v>
      </c>
      <c r="M2456" t="s">
        <v>486</v>
      </c>
      <c r="N2456" t="s">
        <v>689</v>
      </c>
      <c r="O2456" t="s">
        <v>689</v>
      </c>
      <c r="P2456" t="s">
        <v>689</v>
      </c>
      <c r="Q2456">
        <v>8000883274</v>
      </c>
      <c r="R2456">
        <v>10</v>
      </c>
      <c r="S2456" t="s">
        <v>439</v>
      </c>
    </row>
    <row r="2457" spans="3:19" hidden="1">
      <c r="C2457">
        <v>257907175</v>
      </c>
      <c r="D2457">
        <v>700300054</v>
      </c>
      <c r="E2457">
        <v>700300054</v>
      </c>
      <c r="F2457">
        <v>4100</v>
      </c>
      <c r="G2457" t="s">
        <v>359</v>
      </c>
      <c r="H2457">
        <v>5511320</v>
      </c>
      <c r="I2457">
        <v>5212010199</v>
      </c>
      <c r="J2457" t="s">
        <v>86</v>
      </c>
      <c r="K2457" s="230">
        <v>33000</v>
      </c>
      <c r="L2457">
        <v>2101010103</v>
      </c>
      <c r="M2457" t="s">
        <v>486</v>
      </c>
      <c r="N2457" t="s">
        <v>689</v>
      </c>
      <c r="O2457" t="s">
        <v>689</v>
      </c>
      <c r="P2457" t="s">
        <v>689</v>
      </c>
      <c r="Q2457">
        <v>8000883274</v>
      </c>
      <c r="R2457">
        <v>10</v>
      </c>
      <c r="S2457" t="s">
        <v>439</v>
      </c>
    </row>
    <row r="2458" spans="3:19" hidden="1">
      <c r="C2458">
        <v>257907175</v>
      </c>
      <c r="D2458">
        <v>700300054</v>
      </c>
      <c r="E2458">
        <v>700300054</v>
      </c>
      <c r="F2458">
        <v>4100</v>
      </c>
      <c r="G2458" t="s">
        <v>359</v>
      </c>
      <c r="H2458">
        <v>5511320</v>
      </c>
      <c r="I2458">
        <v>5212010199</v>
      </c>
      <c r="J2458" t="s">
        <v>86</v>
      </c>
      <c r="K2458" s="230">
        <v>7174.99</v>
      </c>
      <c r="L2458">
        <v>2101010103</v>
      </c>
      <c r="M2458" t="s">
        <v>486</v>
      </c>
      <c r="N2458" t="s">
        <v>689</v>
      </c>
      <c r="O2458" t="s">
        <v>689</v>
      </c>
      <c r="P2458" t="s">
        <v>689</v>
      </c>
      <c r="Q2458">
        <v>8000883274</v>
      </c>
      <c r="R2458">
        <v>10</v>
      </c>
      <c r="S2458" t="s">
        <v>439</v>
      </c>
    </row>
    <row r="2459" spans="3:19" hidden="1">
      <c r="C2459">
        <v>257907175</v>
      </c>
      <c r="D2459">
        <v>700300054</v>
      </c>
      <c r="E2459">
        <v>700300054</v>
      </c>
      <c r="F2459">
        <v>4100</v>
      </c>
      <c r="G2459" t="s">
        <v>359</v>
      </c>
      <c r="H2459">
        <v>5511320</v>
      </c>
      <c r="I2459">
        <v>5212010199</v>
      </c>
      <c r="J2459" t="s">
        <v>86</v>
      </c>
      <c r="K2459" s="230">
        <v>4579.9799999999996</v>
      </c>
      <c r="L2459">
        <v>2101010103</v>
      </c>
      <c r="M2459" t="s">
        <v>486</v>
      </c>
      <c r="N2459" t="s">
        <v>689</v>
      </c>
      <c r="O2459" t="s">
        <v>689</v>
      </c>
      <c r="P2459" t="s">
        <v>689</v>
      </c>
      <c r="Q2459">
        <v>8000883274</v>
      </c>
      <c r="R2459">
        <v>10</v>
      </c>
      <c r="S2459" t="s">
        <v>439</v>
      </c>
    </row>
    <row r="2460" spans="3:19" hidden="1">
      <c r="C2460">
        <v>257907175</v>
      </c>
      <c r="D2460">
        <v>700300054</v>
      </c>
      <c r="E2460">
        <v>700300054</v>
      </c>
      <c r="F2460">
        <v>4100</v>
      </c>
      <c r="G2460" t="s">
        <v>359</v>
      </c>
      <c r="H2460">
        <v>5511320</v>
      </c>
      <c r="I2460">
        <v>5212010199</v>
      </c>
      <c r="J2460" t="s">
        <v>86</v>
      </c>
      <c r="K2460">
        <v>538</v>
      </c>
      <c r="L2460">
        <v>2101010103</v>
      </c>
      <c r="M2460" t="s">
        <v>486</v>
      </c>
      <c r="N2460" t="s">
        <v>689</v>
      </c>
      <c r="O2460" t="s">
        <v>689</v>
      </c>
      <c r="P2460" t="s">
        <v>689</v>
      </c>
      <c r="Q2460">
        <v>8000883274</v>
      </c>
      <c r="R2460">
        <v>10</v>
      </c>
      <c r="S2460" t="s">
        <v>439</v>
      </c>
    </row>
    <row r="2461" spans="3:19" hidden="1">
      <c r="C2461">
        <v>257907189</v>
      </c>
      <c r="D2461">
        <v>700300054</v>
      </c>
      <c r="E2461">
        <v>700300054</v>
      </c>
      <c r="F2461">
        <v>4100</v>
      </c>
      <c r="G2461" t="s">
        <v>359</v>
      </c>
      <c r="H2461">
        <v>5511320</v>
      </c>
      <c r="I2461">
        <v>5212010199</v>
      </c>
      <c r="J2461" t="s">
        <v>86</v>
      </c>
      <c r="K2461" s="230">
        <v>22600</v>
      </c>
      <c r="L2461">
        <v>2101010103</v>
      </c>
      <c r="M2461" t="s">
        <v>486</v>
      </c>
      <c r="N2461" t="s">
        <v>689</v>
      </c>
      <c r="O2461" t="s">
        <v>689</v>
      </c>
      <c r="P2461" t="s">
        <v>689</v>
      </c>
      <c r="Q2461">
        <v>8000883275</v>
      </c>
      <c r="R2461">
        <v>10</v>
      </c>
      <c r="S2461" t="s">
        <v>439</v>
      </c>
    </row>
    <row r="2462" spans="3:19" hidden="1">
      <c r="C2462">
        <v>257999279</v>
      </c>
      <c r="D2462">
        <v>700300054</v>
      </c>
      <c r="E2462">
        <v>700300054</v>
      </c>
      <c r="F2462">
        <v>4100</v>
      </c>
      <c r="G2462" t="s">
        <v>359</v>
      </c>
      <c r="H2462">
        <v>5511320</v>
      </c>
      <c r="I2462">
        <v>5212010199</v>
      </c>
      <c r="J2462" t="s">
        <v>86</v>
      </c>
      <c r="K2462" s="230">
        <v>5000</v>
      </c>
      <c r="L2462">
        <v>2101010103</v>
      </c>
      <c r="M2462" t="s">
        <v>486</v>
      </c>
      <c r="N2462" t="s">
        <v>380</v>
      </c>
      <c r="O2462" t="s">
        <v>380</v>
      </c>
      <c r="P2462" t="s">
        <v>380</v>
      </c>
      <c r="Q2462">
        <v>8000886428</v>
      </c>
      <c r="R2462">
        <v>10</v>
      </c>
      <c r="S2462" t="s">
        <v>439</v>
      </c>
    </row>
    <row r="2463" spans="3:19" hidden="1">
      <c r="C2463">
        <v>257999488</v>
      </c>
      <c r="D2463">
        <v>700300054</v>
      </c>
      <c r="E2463">
        <v>700300054</v>
      </c>
      <c r="F2463">
        <v>4100</v>
      </c>
      <c r="G2463" t="s">
        <v>359</v>
      </c>
      <c r="H2463">
        <v>5511320</v>
      </c>
      <c r="I2463">
        <v>5212010199</v>
      </c>
      <c r="J2463" t="s">
        <v>86</v>
      </c>
      <c r="K2463" s="230">
        <v>27430</v>
      </c>
      <c r="L2463">
        <v>2101010103</v>
      </c>
      <c r="M2463" t="s">
        <v>486</v>
      </c>
      <c r="N2463" t="s">
        <v>380</v>
      </c>
      <c r="O2463" t="s">
        <v>380</v>
      </c>
      <c r="P2463" t="s">
        <v>380</v>
      </c>
      <c r="Q2463">
        <v>8000886754</v>
      </c>
      <c r="R2463">
        <v>10</v>
      </c>
      <c r="S2463" t="s">
        <v>439</v>
      </c>
    </row>
    <row r="2464" spans="3:19" hidden="1">
      <c r="C2464">
        <v>258016311</v>
      </c>
      <c r="D2464">
        <v>700300054</v>
      </c>
      <c r="E2464">
        <v>700300054</v>
      </c>
      <c r="F2464">
        <v>4100</v>
      </c>
      <c r="G2464" t="s">
        <v>359</v>
      </c>
      <c r="H2464">
        <v>5511320</v>
      </c>
      <c r="I2464">
        <v>5212010199</v>
      </c>
      <c r="J2464" t="s">
        <v>86</v>
      </c>
      <c r="K2464" s="230">
        <v>7361.6</v>
      </c>
      <c r="L2464">
        <v>2101010103</v>
      </c>
      <c r="M2464" t="s">
        <v>486</v>
      </c>
      <c r="N2464" t="s">
        <v>380</v>
      </c>
      <c r="O2464" t="s">
        <v>380</v>
      </c>
      <c r="P2464" t="s">
        <v>380</v>
      </c>
      <c r="Q2464">
        <v>8000886993</v>
      </c>
      <c r="R2464">
        <v>10</v>
      </c>
      <c r="S2464" t="s">
        <v>439</v>
      </c>
    </row>
    <row r="2465" spans="3:19" hidden="1">
      <c r="C2465">
        <v>258016311</v>
      </c>
      <c r="D2465">
        <v>700300054</v>
      </c>
      <c r="E2465">
        <v>700300054</v>
      </c>
      <c r="F2465">
        <v>4100</v>
      </c>
      <c r="G2465" t="s">
        <v>359</v>
      </c>
      <c r="H2465">
        <v>5511320</v>
      </c>
      <c r="I2465">
        <v>5212010199</v>
      </c>
      <c r="J2465" t="s">
        <v>86</v>
      </c>
      <c r="K2465" s="230">
        <v>4280</v>
      </c>
      <c r="L2465">
        <v>2101010103</v>
      </c>
      <c r="M2465" t="s">
        <v>486</v>
      </c>
      <c r="N2465" t="s">
        <v>380</v>
      </c>
      <c r="O2465" t="s">
        <v>380</v>
      </c>
      <c r="P2465" t="s">
        <v>380</v>
      </c>
      <c r="Q2465">
        <v>8000886993</v>
      </c>
      <c r="R2465">
        <v>10</v>
      </c>
      <c r="S2465" t="s">
        <v>439</v>
      </c>
    </row>
    <row r="2466" spans="3:19" hidden="1">
      <c r="C2466">
        <v>258016311</v>
      </c>
      <c r="D2466">
        <v>700300054</v>
      </c>
      <c r="E2466">
        <v>700300054</v>
      </c>
      <c r="F2466">
        <v>4100</v>
      </c>
      <c r="G2466" t="s">
        <v>359</v>
      </c>
      <c r="H2466">
        <v>5511320</v>
      </c>
      <c r="I2466">
        <v>5212010199</v>
      </c>
      <c r="J2466" t="s">
        <v>86</v>
      </c>
      <c r="K2466" s="230">
        <v>1300</v>
      </c>
      <c r="L2466">
        <v>2101010103</v>
      </c>
      <c r="M2466" t="s">
        <v>486</v>
      </c>
      <c r="N2466" t="s">
        <v>380</v>
      </c>
      <c r="O2466" t="s">
        <v>380</v>
      </c>
      <c r="P2466" t="s">
        <v>380</v>
      </c>
      <c r="Q2466">
        <v>8000886993</v>
      </c>
      <c r="R2466">
        <v>10</v>
      </c>
      <c r="S2466" t="s">
        <v>439</v>
      </c>
    </row>
    <row r="2467" spans="3:19" hidden="1">
      <c r="C2467">
        <v>257481696</v>
      </c>
      <c r="D2467">
        <v>700300054</v>
      </c>
      <c r="E2467">
        <v>700300054</v>
      </c>
      <c r="F2467">
        <v>4100</v>
      </c>
      <c r="G2467" t="s">
        <v>359</v>
      </c>
      <c r="H2467">
        <v>5511320</v>
      </c>
      <c r="I2467">
        <v>5212010199</v>
      </c>
      <c r="J2467" t="s">
        <v>86</v>
      </c>
      <c r="K2467" s="230">
        <v>9844</v>
      </c>
      <c r="L2467">
        <v>2101010103</v>
      </c>
      <c r="M2467" t="s">
        <v>486</v>
      </c>
      <c r="N2467" t="s">
        <v>551</v>
      </c>
      <c r="O2467" t="s">
        <v>551</v>
      </c>
      <c r="P2467" t="s">
        <v>551</v>
      </c>
      <c r="Q2467">
        <v>8000865213</v>
      </c>
      <c r="R2467">
        <v>10</v>
      </c>
      <c r="S2467" t="s">
        <v>439</v>
      </c>
    </row>
    <row r="2468" spans="3:19" hidden="1">
      <c r="C2468">
        <v>257481696</v>
      </c>
      <c r="D2468">
        <v>700300054</v>
      </c>
      <c r="E2468">
        <v>700300054</v>
      </c>
      <c r="F2468">
        <v>4100</v>
      </c>
      <c r="G2468" t="s">
        <v>359</v>
      </c>
      <c r="H2468">
        <v>5511320</v>
      </c>
      <c r="I2468">
        <v>5212010199</v>
      </c>
      <c r="J2468" t="s">
        <v>86</v>
      </c>
      <c r="K2468" s="230">
        <v>8560</v>
      </c>
      <c r="L2468">
        <v>2101010103</v>
      </c>
      <c r="M2468" t="s">
        <v>486</v>
      </c>
      <c r="N2468" t="s">
        <v>551</v>
      </c>
      <c r="O2468" t="s">
        <v>551</v>
      </c>
      <c r="P2468" t="s">
        <v>551</v>
      </c>
      <c r="Q2468">
        <v>8000865213</v>
      </c>
      <c r="R2468">
        <v>10</v>
      </c>
      <c r="S2468" t="s">
        <v>439</v>
      </c>
    </row>
    <row r="2469" spans="3:19" hidden="1">
      <c r="C2469">
        <v>257481696</v>
      </c>
      <c r="D2469">
        <v>700300054</v>
      </c>
      <c r="E2469">
        <v>700300054</v>
      </c>
      <c r="F2469">
        <v>4100</v>
      </c>
      <c r="G2469" t="s">
        <v>359</v>
      </c>
      <c r="H2469">
        <v>5511320</v>
      </c>
      <c r="I2469">
        <v>5212010199</v>
      </c>
      <c r="J2469" t="s">
        <v>86</v>
      </c>
      <c r="K2469" s="230">
        <v>1300</v>
      </c>
      <c r="L2469">
        <v>2101010103</v>
      </c>
      <c r="M2469" t="s">
        <v>486</v>
      </c>
      <c r="N2469" t="s">
        <v>551</v>
      </c>
      <c r="O2469" t="s">
        <v>551</v>
      </c>
      <c r="P2469" t="s">
        <v>551</v>
      </c>
      <c r="Q2469">
        <v>8000865213</v>
      </c>
      <c r="R2469">
        <v>10</v>
      </c>
      <c r="S2469" t="s">
        <v>439</v>
      </c>
    </row>
    <row r="2470" spans="3:19" hidden="1">
      <c r="C2470">
        <v>260942239</v>
      </c>
      <c r="D2470">
        <v>700300054</v>
      </c>
      <c r="E2470">
        <v>700300054</v>
      </c>
      <c r="F2470">
        <v>4100</v>
      </c>
      <c r="G2470" t="s">
        <v>359</v>
      </c>
      <c r="H2470">
        <v>5511320</v>
      </c>
      <c r="I2470">
        <v>5212010199</v>
      </c>
      <c r="J2470" t="s">
        <v>86</v>
      </c>
      <c r="K2470" s="230">
        <v>24978.240000000002</v>
      </c>
      <c r="L2470">
        <v>2101010103</v>
      </c>
      <c r="M2470" t="s">
        <v>486</v>
      </c>
      <c r="N2470" t="s">
        <v>447</v>
      </c>
      <c r="O2470" t="s">
        <v>447</v>
      </c>
      <c r="P2470" t="s">
        <v>432</v>
      </c>
      <c r="Q2470">
        <v>8001024747</v>
      </c>
      <c r="R2470">
        <v>10</v>
      </c>
      <c r="S2470" t="s">
        <v>384</v>
      </c>
    </row>
    <row r="2471" spans="3:19" hidden="1">
      <c r="C2471">
        <v>255436506</v>
      </c>
      <c r="D2471">
        <v>700300054</v>
      </c>
      <c r="E2471">
        <v>700300054</v>
      </c>
      <c r="F2471">
        <v>4100</v>
      </c>
      <c r="G2471" t="s">
        <v>359</v>
      </c>
      <c r="H2471">
        <v>5511320</v>
      </c>
      <c r="I2471">
        <v>5212010199</v>
      </c>
      <c r="J2471" t="s">
        <v>86</v>
      </c>
      <c r="K2471" s="230">
        <v>9086.5</v>
      </c>
      <c r="L2471">
        <v>2101010103</v>
      </c>
      <c r="M2471" t="s">
        <v>486</v>
      </c>
      <c r="N2471" t="s">
        <v>500</v>
      </c>
      <c r="O2471" t="s">
        <v>500</v>
      </c>
      <c r="P2471" t="s">
        <v>500</v>
      </c>
      <c r="Q2471">
        <v>8000774438</v>
      </c>
      <c r="R2471">
        <v>10</v>
      </c>
      <c r="S2471" t="s">
        <v>360</v>
      </c>
    </row>
    <row r="2472" spans="3:19" hidden="1">
      <c r="C2472">
        <v>255436506</v>
      </c>
      <c r="D2472">
        <v>700300054</v>
      </c>
      <c r="E2472">
        <v>700300054</v>
      </c>
      <c r="F2472">
        <v>4100</v>
      </c>
      <c r="G2472" t="s">
        <v>359</v>
      </c>
      <c r="H2472">
        <v>5511320</v>
      </c>
      <c r="I2472">
        <v>5212010199</v>
      </c>
      <c r="J2472" t="s">
        <v>86</v>
      </c>
      <c r="K2472" s="230">
        <v>2808.19</v>
      </c>
      <c r="L2472">
        <v>2101010103</v>
      </c>
      <c r="M2472" t="s">
        <v>486</v>
      </c>
      <c r="N2472" t="s">
        <v>500</v>
      </c>
      <c r="O2472" t="s">
        <v>500</v>
      </c>
      <c r="P2472" t="s">
        <v>500</v>
      </c>
      <c r="Q2472">
        <v>8000774438</v>
      </c>
      <c r="R2472">
        <v>10</v>
      </c>
      <c r="S2472" t="s">
        <v>360</v>
      </c>
    </row>
    <row r="2473" spans="3:19" hidden="1">
      <c r="C2473">
        <v>255436506</v>
      </c>
      <c r="D2473">
        <v>700300054</v>
      </c>
      <c r="E2473">
        <v>700300054</v>
      </c>
      <c r="F2473">
        <v>4100</v>
      </c>
      <c r="G2473" t="s">
        <v>359</v>
      </c>
      <c r="H2473">
        <v>5511320</v>
      </c>
      <c r="I2473">
        <v>5212010199</v>
      </c>
      <c r="J2473" t="s">
        <v>86</v>
      </c>
      <c r="K2473" s="230">
        <v>5410.34</v>
      </c>
      <c r="L2473">
        <v>2101010103</v>
      </c>
      <c r="M2473" t="s">
        <v>486</v>
      </c>
      <c r="N2473" t="s">
        <v>500</v>
      </c>
      <c r="O2473" t="s">
        <v>500</v>
      </c>
      <c r="P2473" t="s">
        <v>500</v>
      </c>
      <c r="Q2473">
        <v>8000774438</v>
      </c>
      <c r="R2473">
        <v>10</v>
      </c>
      <c r="S2473" t="s">
        <v>360</v>
      </c>
    </row>
    <row r="2474" spans="3:19" hidden="1">
      <c r="C2474">
        <v>255436506</v>
      </c>
      <c r="D2474">
        <v>700300054</v>
      </c>
      <c r="E2474">
        <v>700300054</v>
      </c>
      <c r="F2474">
        <v>4100</v>
      </c>
      <c r="G2474" t="s">
        <v>359</v>
      </c>
      <c r="H2474">
        <v>5511320</v>
      </c>
      <c r="I2474">
        <v>5212010199</v>
      </c>
      <c r="J2474" t="s">
        <v>86</v>
      </c>
      <c r="K2474" s="230">
        <v>22531.97</v>
      </c>
      <c r="L2474">
        <v>2101010103</v>
      </c>
      <c r="M2474" t="s">
        <v>486</v>
      </c>
      <c r="N2474" t="s">
        <v>500</v>
      </c>
      <c r="O2474" t="s">
        <v>500</v>
      </c>
      <c r="P2474" t="s">
        <v>500</v>
      </c>
      <c r="Q2474">
        <v>8000774438</v>
      </c>
      <c r="R2474">
        <v>10</v>
      </c>
      <c r="S2474" t="s">
        <v>360</v>
      </c>
    </row>
    <row r="2475" spans="3:19" hidden="1">
      <c r="C2475">
        <v>255438653</v>
      </c>
      <c r="D2475">
        <v>700300054</v>
      </c>
      <c r="E2475">
        <v>700300054</v>
      </c>
      <c r="F2475">
        <v>4100</v>
      </c>
      <c r="G2475" t="s">
        <v>359</v>
      </c>
      <c r="H2475">
        <v>5511320</v>
      </c>
      <c r="I2475">
        <v>5212010199</v>
      </c>
      <c r="J2475" t="s">
        <v>86</v>
      </c>
      <c r="K2475" s="230">
        <v>20240.310000000001</v>
      </c>
      <c r="L2475">
        <v>2101010103</v>
      </c>
      <c r="M2475" t="s">
        <v>486</v>
      </c>
      <c r="N2475" t="s">
        <v>500</v>
      </c>
      <c r="O2475" t="s">
        <v>500</v>
      </c>
      <c r="P2475" t="s">
        <v>500</v>
      </c>
      <c r="Q2475">
        <v>8000776624</v>
      </c>
      <c r="R2475">
        <v>10</v>
      </c>
      <c r="S2475" t="s">
        <v>360</v>
      </c>
    </row>
    <row r="2476" spans="3:19" hidden="1">
      <c r="C2476">
        <v>255438653</v>
      </c>
      <c r="D2476">
        <v>700300054</v>
      </c>
      <c r="E2476">
        <v>700300054</v>
      </c>
      <c r="F2476">
        <v>4100</v>
      </c>
      <c r="G2476" t="s">
        <v>359</v>
      </c>
      <c r="H2476">
        <v>5511320</v>
      </c>
      <c r="I2476">
        <v>5212010199</v>
      </c>
      <c r="J2476" t="s">
        <v>86</v>
      </c>
      <c r="K2476" s="230">
        <v>6317.58</v>
      </c>
      <c r="L2476">
        <v>2101010103</v>
      </c>
      <c r="M2476" t="s">
        <v>486</v>
      </c>
      <c r="N2476" t="s">
        <v>500</v>
      </c>
      <c r="O2476" t="s">
        <v>500</v>
      </c>
      <c r="P2476" t="s">
        <v>500</v>
      </c>
      <c r="Q2476">
        <v>8000776624</v>
      </c>
      <c r="R2476">
        <v>10</v>
      </c>
      <c r="S2476" t="s">
        <v>360</v>
      </c>
    </row>
    <row r="2477" spans="3:19" hidden="1">
      <c r="C2477">
        <v>255438653</v>
      </c>
      <c r="D2477">
        <v>700300054</v>
      </c>
      <c r="E2477">
        <v>700300054</v>
      </c>
      <c r="F2477">
        <v>4100</v>
      </c>
      <c r="G2477" t="s">
        <v>359</v>
      </c>
      <c r="H2477">
        <v>5511320</v>
      </c>
      <c r="I2477">
        <v>5212010199</v>
      </c>
      <c r="J2477" t="s">
        <v>86</v>
      </c>
      <c r="K2477" s="230">
        <v>12419</v>
      </c>
      <c r="L2477">
        <v>2101010103</v>
      </c>
      <c r="M2477" t="s">
        <v>486</v>
      </c>
      <c r="N2477" t="s">
        <v>500</v>
      </c>
      <c r="O2477" t="s">
        <v>500</v>
      </c>
      <c r="P2477" t="s">
        <v>500</v>
      </c>
      <c r="Q2477">
        <v>8000776624</v>
      </c>
      <c r="R2477">
        <v>10</v>
      </c>
      <c r="S2477" t="s">
        <v>360</v>
      </c>
    </row>
    <row r="2478" spans="3:19" hidden="1">
      <c r="C2478">
        <v>255438653</v>
      </c>
      <c r="D2478">
        <v>700300054</v>
      </c>
      <c r="E2478">
        <v>700300054</v>
      </c>
      <c r="F2478">
        <v>4100</v>
      </c>
      <c r="G2478" t="s">
        <v>359</v>
      </c>
      <c r="H2478">
        <v>5511320</v>
      </c>
      <c r="I2478">
        <v>5212010199</v>
      </c>
      <c r="J2478" t="s">
        <v>86</v>
      </c>
      <c r="K2478" s="230">
        <v>49821.23</v>
      </c>
      <c r="L2478">
        <v>2101010103</v>
      </c>
      <c r="M2478" t="s">
        <v>486</v>
      </c>
      <c r="N2478" t="s">
        <v>500</v>
      </c>
      <c r="O2478" t="s">
        <v>500</v>
      </c>
      <c r="P2478" t="s">
        <v>500</v>
      </c>
      <c r="Q2478">
        <v>8000776624</v>
      </c>
      <c r="R2478">
        <v>10</v>
      </c>
      <c r="S2478" t="s">
        <v>360</v>
      </c>
    </row>
    <row r="2479" spans="3:19" hidden="1">
      <c r="C2479">
        <v>264650303</v>
      </c>
      <c r="D2479">
        <v>700300054</v>
      </c>
      <c r="E2479">
        <v>700300054</v>
      </c>
      <c r="F2479">
        <v>4100</v>
      </c>
      <c r="G2479" t="s">
        <v>359</v>
      </c>
      <c r="H2479">
        <v>5511320</v>
      </c>
      <c r="I2479">
        <v>5212010199</v>
      </c>
      <c r="J2479" t="s">
        <v>86</v>
      </c>
      <c r="K2479" s="230">
        <v>117831</v>
      </c>
      <c r="L2479">
        <v>2101010103</v>
      </c>
      <c r="M2479" t="s">
        <v>486</v>
      </c>
      <c r="N2479" t="s">
        <v>690</v>
      </c>
      <c r="O2479" t="s">
        <v>690</v>
      </c>
      <c r="P2479" t="s">
        <v>480</v>
      </c>
      <c r="Q2479">
        <v>8001222739</v>
      </c>
      <c r="R2479">
        <v>11</v>
      </c>
      <c r="S2479" t="s">
        <v>439</v>
      </c>
    </row>
    <row r="2480" spans="3:19" hidden="1">
      <c r="C2480">
        <v>260518027</v>
      </c>
      <c r="D2480">
        <v>700300054</v>
      </c>
      <c r="E2480">
        <v>700300054</v>
      </c>
      <c r="F2480">
        <v>4100</v>
      </c>
      <c r="G2480" t="s">
        <v>359</v>
      </c>
      <c r="H2480">
        <v>5511320</v>
      </c>
      <c r="I2480">
        <v>5212010199</v>
      </c>
      <c r="J2480" t="s">
        <v>86</v>
      </c>
      <c r="K2480" s="230">
        <v>20942.72</v>
      </c>
      <c r="L2480">
        <v>2101010103</v>
      </c>
      <c r="M2480" t="s">
        <v>486</v>
      </c>
      <c r="N2480" t="s">
        <v>691</v>
      </c>
      <c r="O2480" t="s">
        <v>691</v>
      </c>
      <c r="P2480" t="s">
        <v>691</v>
      </c>
      <c r="Q2480">
        <v>8001007809</v>
      </c>
      <c r="R2480">
        <v>11</v>
      </c>
      <c r="S2480" t="s">
        <v>439</v>
      </c>
    </row>
    <row r="2481" spans="3:19" hidden="1">
      <c r="C2481">
        <v>261962682</v>
      </c>
      <c r="D2481">
        <v>700300054</v>
      </c>
      <c r="E2481">
        <v>700300054</v>
      </c>
      <c r="F2481">
        <v>4100</v>
      </c>
      <c r="G2481" t="s">
        <v>359</v>
      </c>
      <c r="H2481">
        <v>5511320</v>
      </c>
      <c r="I2481">
        <v>5212010199</v>
      </c>
      <c r="J2481" t="s">
        <v>86</v>
      </c>
      <c r="K2481" s="230">
        <v>9935.2000000000007</v>
      </c>
      <c r="L2481">
        <v>2101010103</v>
      </c>
      <c r="M2481" t="s">
        <v>486</v>
      </c>
      <c r="N2481" t="s">
        <v>389</v>
      </c>
      <c r="O2481" t="s">
        <v>389</v>
      </c>
      <c r="P2481" t="s">
        <v>355</v>
      </c>
      <c r="Q2481">
        <v>8001076950</v>
      </c>
      <c r="R2481">
        <v>11</v>
      </c>
      <c r="S2481" t="s">
        <v>384</v>
      </c>
    </row>
    <row r="2482" spans="3:19" hidden="1">
      <c r="C2482">
        <v>261962943</v>
      </c>
      <c r="D2482">
        <v>700300054</v>
      </c>
      <c r="E2482">
        <v>700300054</v>
      </c>
      <c r="F2482">
        <v>4100</v>
      </c>
      <c r="G2482" t="s">
        <v>359</v>
      </c>
      <c r="H2482">
        <v>5511320</v>
      </c>
      <c r="I2482">
        <v>5212010199</v>
      </c>
      <c r="J2482" t="s">
        <v>86</v>
      </c>
      <c r="K2482" s="230">
        <v>34884</v>
      </c>
      <c r="L2482">
        <v>2101010103</v>
      </c>
      <c r="M2482" t="s">
        <v>486</v>
      </c>
      <c r="N2482" t="s">
        <v>389</v>
      </c>
      <c r="O2482" t="s">
        <v>389</v>
      </c>
      <c r="P2482" t="s">
        <v>355</v>
      </c>
      <c r="Q2482">
        <v>8001077022</v>
      </c>
      <c r="R2482">
        <v>11</v>
      </c>
      <c r="S2482" t="s">
        <v>384</v>
      </c>
    </row>
    <row r="2483" spans="3:19" hidden="1">
      <c r="C2483">
        <v>261963008</v>
      </c>
      <c r="D2483">
        <v>700300054</v>
      </c>
      <c r="E2483">
        <v>700300054</v>
      </c>
      <c r="F2483">
        <v>4100</v>
      </c>
      <c r="G2483" t="s">
        <v>359</v>
      </c>
      <c r="H2483">
        <v>5511320</v>
      </c>
      <c r="I2483">
        <v>5212010199</v>
      </c>
      <c r="J2483" t="s">
        <v>86</v>
      </c>
      <c r="K2483" s="230">
        <v>9935.2000000000007</v>
      </c>
      <c r="L2483">
        <v>2101010103</v>
      </c>
      <c r="M2483" t="s">
        <v>486</v>
      </c>
      <c r="N2483" t="s">
        <v>389</v>
      </c>
      <c r="O2483" t="s">
        <v>389</v>
      </c>
      <c r="P2483" t="s">
        <v>355</v>
      </c>
      <c r="Q2483">
        <v>8001076955</v>
      </c>
      <c r="R2483">
        <v>11</v>
      </c>
      <c r="S2483" t="s">
        <v>384</v>
      </c>
    </row>
    <row r="2484" spans="3:19" hidden="1">
      <c r="C2484">
        <v>259482619</v>
      </c>
      <c r="D2484">
        <v>700300054</v>
      </c>
      <c r="E2484">
        <v>700300054</v>
      </c>
      <c r="F2484">
        <v>4100</v>
      </c>
      <c r="G2484" t="s">
        <v>359</v>
      </c>
      <c r="H2484">
        <v>5511320</v>
      </c>
      <c r="I2484">
        <v>5212010199</v>
      </c>
      <c r="J2484" t="s">
        <v>86</v>
      </c>
      <c r="K2484" s="230">
        <v>36992</v>
      </c>
      <c r="L2484">
        <v>2101010103</v>
      </c>
      <c r="M2484" t="s">
        <v>486</v>
      </c>
      <c r="N2484" t="s">
        <v>479</v>
      </c>
      <c r="O2484" t="s">
        <v>479</v>
      </c>
      <c r="P2484" t="s">
        <v>479</v>
      </c>
      <c r="Q2484">
        <v>8000956652</v>
      </c>
      <c r="R2484">
        <v>11</v>
      </c>
      <c r="S2484" t="s">
        <v>439</v>
      </c>
    </row>
    <row r="2485" spans="3:19" hidden="1">
      <c r="C2485">
        <v>259506546</v>
      </c>
      <c r="D2485">
        <v>700300054</v>
      </c>
      <c r="E2485">
        <v>700300054</v>
      </c>
      <c r="F2485">
        <v>4100</v>
      </c>
      <c r="G2485" t="s">
        <v>359</v>
      </c>
      <c r="H2485">
        <v>5511320</v>
      </c>
      <c r="I2485">
        <v>5212010199</v>
      </c>
      <c r="J2485" t="s">
        <v>86</v>
      </c>
      <c r="K2485" s="230">
        <v>2335.04</v>
      </c>
      <c r="L2485">
        <v>2101010103</v>
      </c>
      <c r="M2485" t="s">
        <v>486</v>
      </c>
      <c r="N2485" t="s">
        <v>479</v>
      </c>
      <c r="O2485" t="s">
        <v>479</v>
      </c>
      <c r="P2485" t="s">
        <v>479</v>
      </c>
      <c r="Q2485">
        <v>8000958849</v>
      </c>
      <c r="R2485">
        <v>11</v>
      </c>
      <c r="S2485" t="s">
        <v>360</v>
      </c>
    </row>
    <row r="2486" spans="3:19" hidden="1">
      <c r="C2486">
        <v>259506546</v>
      </c>
      <c r="D2486">
        <v>700300054</v>
      </c>
      <c r="E2486">
        <v>700300054</v>
      </c>
      <c r="F2486">
        <v>4100</v>
      </c>
      <c r="G2486" t="s">
        <v>359</v>
      </c>
      <c r="H2486">
        <v>5511320</v>
      </c>
      <c r="I2486">
        <v>5212010199</v>
      </c>
      <c r="J2486" t="s">
        <v>86</v>
      </c>
      <c r="K2486" s="230">
        <v>2335.04</v>
      </c>
      <c r="L2486">
        <v>2101010103</v>
      </c>
      <c r="M2486" t="s">
        <v>486</v>
      </c>
      <c r="N2486" t="s">
        <v>479</v>
      </c>
      <c r="O2486" t="s">
        <v>479</v>
      </c>
      <c r="P2486" t="s">
        <v>479</v>
      </c>
      <c r="Q2486">
        <v>8000958849</v>
      </c>
      <c r="R2486">
        <v>11</v>
      </c>
      <c r="S2486" t="s">
        <v>360</v>
      </c>
    </row>
    <row r="2487" spans="3:19" hidden="1">
      <c r="C2487">
        <v>259506546</v>
      </c>
      <c r="D2487">
        <v>700300054</v>
      </c>
      <c r="E2487">
        <v>700300054</v>
      </c>
      <c r="F2487">
        <v>4100</v>
      </c>
      <c r="G2487" t="s">
        <v>359</v>
      </c>
      <c r="H2487">
        <v>5511320</v>
      </c>
      <c r="I2487">
        <v>5212010199</v>
      </c>
      <c r="J2487" t="s">
        <v>86</v>
      </c>
      <c r="K2487">
        <v>325.02</v>
      </c>
      <c r="L2487">
        <v>2101010103</v>
      </c>
      <c r="M2487" t="s">
        <v>486</v>
      </c>
      <c r="N2487" t="s">
        <v>479</v>
      </c>
      <c r="O2487" t="s">
        <v>479</v>
      </c>
      <c r="P2487" t="s">
        <v>479</v>
      </c>
      <c r="Q2487">
        <v>8000958849</v>
      </c>
      <c r="R2487">
        <v>11</v>
      </c>
      <c r="S2487" t="s">
        <v>360</v>
      </c>
    </row>
    <row r="2488" spans="3:19" hidden="1">
      <c r="C2488">
        <v>259506546</v>
      </c>
      <c r="D2488">
        <v>700300054</v>
      </c>
      <c r="E2488">
        <v>700300054</v>
      </c>
      <c r="F2488">
        <v>4100</v>
      </c>
      <c r="G2488" t="s">
        <v>359</v>
      </c>
      <c r="H2488">
        <v>5511320</v>
      </c>
      <c r="I2488">
        <v>5212010199</v>
      </c>
      <c r="J2488" t="s">
        <v>86</v>
      </c>
      <c r="K2488">
        <v>360</v>
      </c>
      <c r="L2488">
        <v>2101010103</v>
      </c>
      <c r="M2488" t="s">
        <v>486</v>
      </c>
      <c r="N2488" t="s">
        <v>479</v>
      </c>
      <c r="O2488" t="s">
        <v>479</v>
      </c>
      <c r="P2488" t="s">
        <v>479</v>
      </c>
      <c r="Q2488">
        <v>8000958849</v>
      </c>
      <c r="R2488">
        <v>11</v>
      </c>
      <c r="S2488" t="s">
        <v>360</v>
      </c>
    </row>
    <row r="2489" spans="3:19" hidden="1">
      <c r="C2489">
        <v>259506546</v>
      </c>
      <c r="D2489">
        <v>700300054</v>
      </c>
      <c r="E2489">
        <v>700300054</v>
      </c>
      <c r="F2489">
        <v>4100</v>
      </c>
      <c r="G2489" t="s">
        <v>359</v>
      </c>
      <c r="H2489">
        <v>5511320</v>
      </c>
      <c r="I2489">
        <v>5212010199</v>
      </c>
      <c r="J2489" t="s">
        <v>86</v>
      </c>
      <c r="K2489" s="230">
        <v>2425.02</v>
      </c>
      <c r="L2489">
        <v>2101010103</v>
      </c>
      <c r="M2489" t="s">
        <v>486</v>
      </c>
      <c r="N2489" t="s">
        <v>479</v>
      </c>
      <c r="O2489" t="s">
        <v>479</v>
      </c>
      <c r="P2489" t="s">
        <v>479</v>
      </c>
      <c r="Q2489">
        <v>8000958849</v>
      </c>
      <c r="R2489">
        <v>11</v>
      </c>
      <c r="S2489" t="s">
        <v>360</v>
      </c>
    </row>
    <row r="2490" spans="3:19" hidden="1">
      <c r="C2490">
        <v>259506546</v>
      </c>
      <c r="D2490">
        <v>700300054</v>
      </c>
      <c r="E2490">
        <v>700300054</v>
      </c>
      <c r="F2490">
        <v>4100</v>
      </c>
      <c r="G2490" t="s">
        <v>359</v>
      </c>
      <c r="H2490">
        <v>5511320</v>
      </c>
      <c r="I2490">
        <v>5212010199</v>
      </c>
      <c r="J2490" t="s">
        <v>86</v>
      </c>
      <c r="K2490" s="230">
        <v>1079.8599999999999</v>
      </c>
      <c r="L2490">
        <v>2101010103</v>
      </c>
      <c r="M2490" t="s">
        <v>486</v>
      </c>
      <c r="N2490" t="s">
        <v>479</v>
      </c>
      <c r="O2490" t="s">
        <v>479</v>
      </c>
      <c r="P2490" t="s">
        <v>479</v>
      </c>
      <c r="Q2490">
        <v>8000958849</v>
      </c>
      <c r="R2490">
        <v>11</v>
      </c>
      <c r="S2490" t="s">
        <v>360</v>
      </c>
    </row>
    <row r="2491" spans="3:19" hidden="1">
      <c r="C2491">
        <v>259506546</v>
      </c>
      <c r="D2491">
        <v>700300054</v>
      </c>
      <c r="E2491">
        <v>700300054</v>
      </c>
      <c r="F2491">
        <v>4100</v>
      </c>
      <c r="G2491" t="s">
        <v>359</v>
      </c>
      <c r="H2491">
        <v>5511320</v>
      </c>
      <c r="I2491">
        <v>5212010199</v>
      </c>
      <c r="J2491" t="s">
        <v>86</v>
      </c>
      <c r="K2491" s="230">
        <v>1100.02</v>
      </c>
      <c r="L2491">
        <v>2101010103</v>
      </c>
      <c r="M2491" t="s">
        <v>486</v>
      </c>
      <c r="N2491" t="s">
        <v>479</v>
      </c>
      <c r="O2491" t="s">
        <v>479</v>
      </c>
      <c r="P2491" t="s">
        <v>479</v>
      </c>
      <c r="Q2491">
        <v>8000958849</v>
      </c>
      <c r="R2491">
        <v>11</v>
      </c>
      <c r="S2491" t="s">
        <v>360</v>
      </c>
    </row>
    <row r="2492" spans="3:19" hidden="1">
      <c r="C2492">
        <v>259833015</v>
      </c>
      <c r="D2492">
        <v>700300054</v>
      </c>
      <c r="E2492">
        <v>700300054</v>
      </c>
      <c r="F2492">
        <v>4100</v>
      </c>
      <c r="G2492" t="s">
        <v>359</v>
      </c>
      <c r="H2492">
        <v>5511320</v>
      </c>
      <c r="I2492">
        <v>5212010199</v>
      </c>
      <c r="J2492" t="s">
        <v>86</v>
      </c>
      <c r="K2492" s="230">
        <v>9998.14</v>
      </c>
      <c r="L2492">
        <v>2101010103</v>
      </c>
      <c r="M2492" t="s">
        <v>486</v>
      </c>
      <c r="N2492" t="s">
        <v>671</v>
      </c>
      <c r="O2492" t="s">
        <v>510</v>
      </c>
      <c r="P2492" t="s">
        <v>671</v>
      </c>
      <c r="Q2492">
        <v>8000973581</v>
      </c>
      <c r="R2492">
        <v>11</v>
      </c>
      <c r="S2492" t="s">
        <v>384</v>
      </c>
    </row>
    <row r="2493" spans="3:19" hidden="1">
      <c r="C2493">
        <v>260945221</v>
      </c>
      <c r="D2493">
        <v>700300054</v>
      </c>
      <c r="E2493">
        <v>700300054</v>
      </c>
      <c r="F2493">
        <v>4100</v>
      </c>
      <c r="G2493" t="s">
        <v>359</v>
      </c>
      <c r="H2493">
        <v>5511320</v>
      </c>
      <c r="I2493">
        <v>5212010199</v>
      </c>
      <c r="J2493" t="s">
        <v>86</v>
      </c>
      <c r="K2493" s="230">
        <v>48958.559999999998</v>
      </c>
      <c r="L2493">
        <v>2101010103</v>
      </c>
      <c r="M2493" t="s">
        <v>486</v>
      </c>
      <c r="N2493" t="s">
        <v>429</v>
      </c>
      <c r="O2493" t="s">
        <v>429</v>
      </c>
      <c r="P2493" t="s">
        <v>432</v>
      </c>
      <c r="Q2493">
        <v>8001024573</v>
      </c>
      <c r="R2493">
        <v>11</v>
      </c>
      <c r="S2493" t="s">
        <v>462</v>
      </c>
    </row>
    <row r="2494" spans="3:19" hidden="1">
      <c r="C2494">
        <v>260945221</v>
      </c>
      <c r="D2494">
        <v>700300054</v>
      </c>
      <c r="E2494">
        <v>700300054</v>
      </c>
      <c r="F2494">
        <v>4100</v>
      </c>
      <c r="G2494" t="s">
        <v>359</v>
      </c>
      <c r="H2494">
        <v>5511320</v>
      </c>
      <c r="I2494">
        <v>5212010199</v>
      </c>
      <c r="J2494" t="s">
        <v>86</v>
      </c>
      <c r="K2494" s="230">
        <v>1040</v>
      </c>
      <c r="L2494">
        <v>2101010103</v>
      </c>
      <c r="M2494" t="s">
        <v>486</v>
      </c>
      <c r="N2494" t="s">
        <v>429</v>
      </c>
      <c r="O2494" t="s">
        <v>429</v>
      </c>
      <c r="P2494" t="s">
        <v>432</v>
      </c>
      <c r="Q2494">
        <v>8001024573</v>
      </c>
      <c r="R2494">
        <v>11</v>
      </c>
      <c r="S2494" t="s">
        <v>462</v>
      </c>
    </row>
    <row r="2495" spans="3:19" hidden="1">
      <c r="C2495">
        <v>259885199</v>
      </c>
      <c r="D2495">
        <v>700300054</v>
      </c>
      <c r="E2495">
        <v>700300054</v>
      </c>
      <c r="F2495">
        <v>4100</v>
      </c>
      <c r="G2495" t="s">
        <v>359</v>
      </c>
      <c r="H2495">
        <v>5511320</v>
      </c>
      <c r="I2495">
        <v>5212010199</v>
      </c>
      <c r="J2495" t="s">
        <v>86</v>
      </c>
      <c r="K2495" s="230">
        <v>89737</v>
      </c>
      <c r="L2495">
        <v>2101010103</v>
      </c>
      <c r="M2495" t="s">
        <v>486</v>
      </c>
      <c r="N2495" t="s">
        <v>671</v>
      </c>
      <c r="O2495" t="s">
        <v>671</v>
      </c>
      <c r="P2495" t="s">
        <v>671</v>
      </c>
      <c r="Q2495">
        <v>8000976461</v>
      </c>
      <c r="R2495">
        <v>11</v>
      </c>
      <c r="S2495" t="s">
        <v>439</v>
      </c>
    </row>
    <row r="2496" spans="3:19" hidden="1">
      <c r="C2496">
        <v>259885710</v>
      </c>
      <c r="D2496">
        <v>700300054</v>
      </c>
      <c r="E2496">
        <v>700300054</v>
      </c>
      <c r="F2496">
        <v>4100</v>
      </c>
      <c r="G2496" t="s">
        <v>359</v>
      </c>
      <c r="H2496">
        <v>5511320</v>
      </c>
      <c r="I2496">
        <v>5212010199</v>
      </c>
      <c r="J2496" t="s">
        <v>86</v>
      </c>
      <c r="K2496" s="230">
        <v>26806</v>
      </c>
      <c r="L2496">
        <v>2101010103</v>
      </c>
      <c r="M2496" t="s">
        <v>486</v>
      </c>
      <c r="N2496" t="s">
        <v>671</v>
      </c>
      <c r="O2496" t="s">
        <v>671</v>
      </c>
      <c r="P2496" t="s">
        <v>671</v>
      </c>
      <c r="Q2496">
        <v>8000977804</v>
      </c>
      <c r="R2496">
        <v>11</v>
      </c>
      <c r="S2496" t="s">
        <v>439</v>
      </c>
    </row>
    <row r="2497" spans="3:19" hidden="1">
      <c r="C2497">
        <v>259885880</v>
      </c>
      <c r="D2497">
        <v>700300054</v>
      </c>
      <c r="E2497">
        <v>700300054</v>
      </c>
      <c r="F2497">
        <v>4100</v>
      </c>
      <c r="G2497" t="s">
        <v>359</v>
      </c>
      <c r="H2497">
        <v>5511320</v>
      </c>
      <c r="I2497">
        <v>5212010199</v>
      </c>
      <c r="J2497" t="s">
        <v>86</v>
      </c>
      <c r="K2497" s="230">
        <v>3000</v>
      </c>
      <c r="L2497">
        <v>2101010103</v>
      </c>
      <c r="M2497" t="s">
        <v>486</v>
      </c>
      <c r="N2497" t="s">
        <v>671</v>
      </c>
      <c r="O2497" t="s">
        <v>671</v>
      </c>
      <c r="P2497" t="s">
        <v>671</v>
      </c>
      <c r="Q2497">
        <v>8000976467</v>
      </c>
      <c r="R2497">
        <v>11</v>
      </c>
      <c r="S2497" t="s">
        <v>439</v>
      </c>
    </row>
    <row r="2498" spans="3:19" hidden="1">
      <c r="C2498">
        <v>259885880</v>
      </c>
      <c r="D2498">
        <v>700300054</v>
      </c>
      <c r="E2498">
        <v>700300054</v>
      </c>
      <c r="F2498">
        <v>4100</v>
      </c>
      <c r="G2498" t="s">
        <v>359</v>
      </c>
      <c r="H2498">
        <v>5511320</v>
      </c>
      <c r="I2498">
        <v>5212010199</v>
      </c>
      <c r="J2498" t="s">
        <v>86</v>
      </c>
      <c r="K2498" s="230">
        <v>5999.99</v>
      </c>
      <c r="L2498">
        <v>2101010103</v>
      </c>
      <c r="M2498" t="s">
        <v>486</v>
      </c>
      <c r="N2498" t="s">
        <v>671</v>
      </c>
      <c r="O2498" t="s">
        <v>671</v>
      </c>
      <c r="P2498" t="s">
        <v>671</v>
      </c>
      <c r="Q2498">
        <v>8000976467</v>
      </c>
      <c r="R2498">
        <v>11</v>
      </c>
      <c r="S2498" t="s">
        <v>439</v>
      </c>
    </row>
    <row r="2499" spans="3:19" hidden="1">
      <c r="C2499">
        <v>259885880</v>
      </c>
      <c r="D2499">
        <v>700300054</v>
      </c>
      <c r="E2499">
        <v>700300054</v>
      </c>
      <c r="F2499">
        <v>4100</v>
      </c>
      <c r="G2499" t="s">
        <v>359</v>
      </c>
      <c r="H2499">
        <v>5511320</v>
      </c>
      <c r="I2499">
        <v>5212010199</v>
      </c>
      <c r="J2499" t="s">
        <v>86</v>
      </c>
      <c r="K2499" s="230">
        <v>3600.01</v>
      </c>
      <c r="L2499">
        <v>2101010103</v>
      </c>
      <c r="M2499" t="s">
        <v>486</v>
      </c>
      <c r="N2499" t="s">
        <v>671</v>
      </c>
      <c r="O2499" t="s">
        <v>671</v>
      </c>
      <c r="P2499" t="s">
        <v>671</v>
      </c>
      <c r="Q2499">
        <v>8000976467</v>
      </c>
      <c r="R2499">
        <v>11</v>
      </c>
      <c r="S2499" t="s">
        <v>439</v>
      </c>
    </row>
    <row r="2500" spans="3:19" hidden="1">
      <c r="C2500">
        <v>259885880</v>
      </c>
      <c r="D2500">
        <v>700300054</v>
      </c>
      <c r="E2500">
        <v>700300054</v>
      </c>
      <c r="F2500">
        <v>4100</v>
      </c>
      <c r="G2500" t="s">
        <v>359</v>
      </c>
      <c r="H2500">
        <v>5511320</v>
      </c>
      <c r="I2500">
        <v>5212010199</v>
      </c>
      <c r="J2500" t="s">
        <v>86</v>
      </c>
      <c r="K2500" s="230">
        <v>6300</v>
      </c>
      <c r="L2500">
        <v>2101010103</v>
      </c>
      <c r="M2500" t="s">
        <v>486</v>
      </c>
      <c r="N2500" t="s">
        <v>671</v>
      </c>
      <c r="O2500" t="s">
        <v>671</v>
      </c>
      <c r="P2500" t="s">
        <v>671</v>
      </c>
      <c r="Q2500">
        <v>8000976467</v>
      </c>
      <c r="R2500">
        <v>11</v>
      </c>
      <c r="S2500" t="s">
        <v>439</v>
      </c>
    </row>
    <row r="2501" spans="3:19" hidden="1">
      <c r="C2501">
        <v>259885880</v>
      </c>
      <c r="D2501">
        <v>700300054</v>
      </c>
      <c r="E2501">
        <v>700300054</v>
      </c>
      <c r="F2501">
        <v>4100</v>
      </c>
      <c r="G2501" t="s">
        <v>359</v>
      </c>
      <c r="H2501">
        <v>5511320</v>
      </c>
      <c r="I2501">
        <v>5212010199</v>
      </c>
      <c r="J2501" t="s">
        <v>86</v>
      </c>
      <c r="K2501" s="230">
        <v>3440</v>
      </c>
      <c r="L2501">
        <v>2101010103</v>
      </c>
      <c r="M2501" t="s">
        <v>486</v>
      </c>
      <c r="N2501" t="s">
        <v>671</v>
      </c>
      <c r="O2501" t="s">
        <v>671</v>
      </c>
      <c r="P2501" t="s">
        <v>671</v>
      </c>
      <c r="Q2501">
        <v>8000976467</v>
      </c>
      <c r="R2501">
        <v>11</v>
      </c>
      <c r="S2501" t="s">
        <v>439</v>
      </c>
    </row>
    <row r="2502" spans="3:19" hidden="1">
      <c r="C2502">
        <v>259886176</v>
      </c>
      <c r="D2502">
        <v>700300054</v>
      </c>
      <c r="E2502">
        <v>700300054</v>
      </c>
      <c r="F2502">
        <v>4100</v>
      </c>
      <c r="G2502" t="s">
        <v>359</v>
      </c>
      <c r="H2502">
        <v>5511320</v>
      </c>
      <c r="I2502">
        <v>5212010199</v>
      </c>
      <c r="J2502" t="s">
        <v>86</v>
      </c>
      <c r="K2502" s="230">
        <v>89360</v>
      </c>
      <c r="L2502">
        <v>2101010103</v>
      </c>
      <c r="M2502" t="s">
        <v>486</v>
      </c>
      <c r="N2502" t="s">
        <v>671</v>
      </c>
      <c r="O2502" t="s">
        <v>671</v>
      </c>
      <c r="P2502" t="s">
        <v>671</v>
      </c>
      <c r="Q2502">
        <v>8000976471</v>
      </c>
      <c r="R2502">
        <v>11</v>
      </c>
      <c r="S2502" t="s">
        <v>439</v>
      </c>
    </row>
    <row r="2503" spans="3:19" hidden="1">
      <c r="C2503">
        <v>260060331</v>
      </c>
      <c r="D2503">
        <v>700300054</v>
      </c>
      <c r="E2503">
        <v>700300054</v>
      </c>
      <c r="F2503">
        <v>4100</v>
      </c>
      <c r="G2503" t="s">
        <v>359</v>
      </c>
      <c r="H2503">
        <v>5511320</v>
      </c>
      <c r="I2503">
        <v>5212010199</v>
      </c>
      <c r="J2503" t="s">
        <v>86</v>
      </c>
      <c r="K2503" s="230">
        <v>34987.68</v>
      </c>
      <c r="L2503">
        <v>2101010103</v>
      </c>
      <c r="M2503" t="s">
        <v>486</v>
      </c>
      <c r="N2503" t="s">
        <v>388</v>
      </c>
      <c r="O2503" t="s">
        <v>447</v>
      </c>
      <c r="P2503" t="s">
        <v>388</v>
      </c>
      <c r="Q2503">
        <v>8000984932</v>
      </c>
      <c r="R2503">
        <v>11</v>
      </c>
      <c r="S2503" t="s">
        <v>384</v>
      </c>
    </row>
    <row r="2504" spans="3:19" hidden="1">
      <c r="C2504">
        <v>263985293</v>
      </c>
      <c r="D2504">
        <v>700300054</v>
      </c>
      <c r="E2504">
        <v>700300054</v>
      </c>
      <c r="F2504">
        <v>4100</v>
      </c>
      <c r="G2504" t="s">
        <v>359</v>
      </c>
      <c r="H2504">
        <v>5511320</v>
      </c>
      <c r="I2504">
        <v>5212010199</v>
      </c>
      <c r="J2504" t="s">
        <v>86</v>
      </c>
      <c r="K2504" s="230">
        <v>91852</v>
      </c>
      <c r="L2504">
        <v>2101010103</v>
      </c>
      <c r="M2504" t="s">
        <v>486</v>
      </c>
      <c r="N2504" t="s">
        <v>692</v>
      </c>
      <c r="O2504" t="s">
        <v>692</v>
      </c>
      <c r="P2504" t="s">
        <v>505</v>
      </c>
      <c r="Q2504">
        <v>8001191352</v>
      </c>
      <c r="R2504">
        <v>11</v>
      </c>
      <c r="S2504" t="s">
        <v>439</v>
      </c>
    </row>
    <row r="2505" spans="3:19" hidden="1">
      <c r="C2505">
        <v>263985732</v>
      </c>
      <c r="D2505">
        <v>700300054</v>
      </c>
      <c r="E2505">
        <v>700300054</v>
      </c>
      <c r="F2505">
        <v>4100</v>
      </c>
      <c r="G2505" t="s">
        <v>359</v>
      </c>
      <c r="H2505">
        <v>5511320</v>
      </c>
      <c r="I2505">
        <v>5212010199</v>
      </c>
      <c r="J2505" t="s">
        <v>86</v>
      </c>
      <c r="K2505" s="230">
        <v>49742</v>
      </c>
      <c r="L2505">
        <v>2101010103</v>
      </c>
      <c r="M2505" t="s">
        <v>486</v>
      </c>
      <c r="N2505" t="s">
        <v>692</v>
      </c>
      <c r="O2505" t="s">
        <v>692</v>
      </c>
      <c r="P2505" t="s">
        <v>505</v>
      </c>
      <c r="Q2505">
        <v>8001192515</v>
      </c>
      <c r="R2505">
        <v>11</v>
      </c>
      <c r="S2505" t="s">
        <v>439</v>
      </c>
    </row>
    <row r="2506" spans="3:19" hidden="1">
      <c r="C2506">
        <v>264215305</v>
      </c>
      <c r="D2506">
        <v>700300054</v>
      </c>
      <c r="E2506">
        <v>700300054</v>
      </c>
      <c r="F2506">
        <v>4100</v>
      </c>
      <c r="G2506" t="s">
        <v>359</v>
      </c>
      <c r="H2506">
        <v>5511320</v>
      </c>
      <c r="I2506">
        <v>5212010199</v>
      </c>
      <c r="J2506" t="s">
        <v>86</v>
      </c>
      <c r="K2506" s="230">
        <v>67626</v>
      </c>
      <c r="L2506">
        <v>2101010103</v>
      </c>
      <c r="M2506" t="s">
        <v>486</v>
      </c>
      <c r="N2506" t="s">
        <v>487</v>
      </c>
      <c r="O2506" t="s">
        <v>487</v>
      </c>
      <c r="P2506" t="s">
        <v>488</v>
      </c>
      <c r="Q2506">
        <v>8001204133</v>
      </c>
      <c r="R2506">
        <v>11</v>
      </c>
      <c r="S2506" t="s">
        <v>360</v>
      </c>
    </row>
    <row r="2507" spans="3:19" hidden="1">
      <c r="C2507">
        <v>264215520</v>
      </c>
      <c r="D2507">
        <v>700300054</v>
      </c>
      <c r="E2507">
        <v>700300054</v>
      </c>
      <c r="F2507">
        <v>4100</v>
      </c>
      <c r="G2507" t="s">
        <v>359</v>
      </c>
      <c r="H2507">
        <v>5511320</v>
      </c>
      <c r="I2507">
        <v>5212010199</v>
      </c>
      <c r="J2507" t="s">
        <v>86</v>
      </c>
      <c r="K2507" s="230">
        <v>34884</v>
      </c>
      <c r="L2507">
        <v>2101010103</v>
      </c>
      <c r="M2507" t="s">
        <v>486</v>
      </c>
      <c r="N2507" t="s">
        <v>389</v>
      </c>
      <c r="O2507" t="s">
        <v>389</v>
      </c>
      <c r="P2507" t="s">
        <v>488</v>
      </c>
      <c r="Q2507">
        <v>8001204805</v>
      </c>
      <c r="R2507">
        <v>11</v>
      </c>
      <c r="S2507" t="s">
        <v>384</v>
      </c>
    </row>
    <row r="2508" spans="3:19" hidden="1">
      <c r="C2508">
        <v>264285783</v>
      </c>
      <c r="D2508">
        <v>700300054</v>
      </c>
      <c r="E2508">
        <v>700300054</v>
      </c>
      <c r="F2508">
        <v>4100</v>
      </c>
      <c r="G2508" t="s">
        <v>359</v>
      </c>
      <c r="H2508">
        <v>5511320</v>
      </c>
      <c r="I2508">
        <v>5212010199</v>
      </c>
      <c r="J2508" t="s">
        <v>86</v>
      </c>
      <c r="K2508" s="230">
        <v>9700</v>
      </c>
      <c r="L2508">
        <v>2101010103</v>
      </c>
      <c r="M2508" t="s">
        <v>486</v>
      </c>
      <c r="N2508" t="s">
        <v>487</v>
      </c>
      <c r="O2508" t="s">
        <v>487</v>
      </c>
      <c r="P2508" t="s">
        <v>488</v>
      </c>
      <c r="Q2508">
        <v>8001205896</v>
      </c>
      <c r="R2508">
        <v>11</v>
      </c>
      <c r="S2508" t="s">
        <v>439</v>
      </c>
    </row>
    <row r="2509" spans="3:19" hidden="1">
      <c r="C2509">
        <v>268818449</v>
      </c>
      <c r="D2509">
        <v>700300054</v>
      </c>
      <c r="E2509">
        <v>700300054</v>
      </c>
      <c r="F2509">
        <v>4100</v>
      </c>
      <c r="G2509" t="s">
        <v>359</v>
      </c>
      <c r="H2509">
        <v>5511320</v>
      </c>
      <c r="I2509">
        <v>5212010199</v>
      </c>
      <c r="J2509" t="s">
        <v>86</v>
      </c>
      <c r="K2509" s="230">
        <v>-47640</v>
      </c>
      <c r="L2509">
        <v>2101010103</v>
      </c>
      <c r="M2509" t="s">
        <v>486</v>
      </c>
      <c r="N2509" t="s">
        <v>441</v>
      </c>
      <c r="O2509" t="s">
        <v>441</v>
      </c>
      <c r="P2509" t="s">
        <v>434</v>
      </c>
      <c r="Q2509">
        <v>8001453995</v>
      </c>
      <c r="R2509">
        <v>12</v>
      </c>
      <c r="S2509" t="s">
        <v>439</v>
      </c>
    </row>
    <row r="2510" spans="3:19" hidden="1">
      <c r="C2510">
        <v>269331096</v>
      </c>
      <c r="D2510">
        <v>700300054</v>
      </c>
      <c r="E2510">
        <v>700300054</v>
      </c>
      <c r="F2510">
        <v>4100</v>
      </c>
      <c r="G2510" t="s">
        <v>359</v>
      </c>
      <c r="H2510">
        <v>5511320</v>
      </c>
      <c r="I2510">
        <v>5212010199</v>
      </c>
      <c r="J2510" t="s">
        <v>86</v>
      </c>
      <c r="K2510" s="230">
        <v>-8815</v>
      </c>
      <c r="L2510">
        <v>2101010103</v>
      </c>
      <c r="M2510" t="s">
        <v>486</v>
      </c>
      <c r="N2510" t="s">
        <v>436</v>
      </c>
      <c r="O2510" t="s">
        <v>436</v>
      </c>
      <c r="P2510" t="s">
        <v>436</v>
      </c>
      <c r="Q2510">
        <v>8001498439</v>
      </c>
      <c r="R2510">
        <v>12</v>
      </c>
      <c r="S2510" t="s">
        <v>360</v>
      </c>
    </row>
    <row r="2511" spans="3:19" hidden="1">
      <c r="C2511">
        <v>266573089</v>
      </c>
      <c r="D2511">
        <v>700300054</v>
      </c>
      <c r="E2511">
        <v>700300054</v>
      </c>
      <c r="F2511">
        <v>4100</v>
      </c>
      <c r="G2511" t="s">
        <v>359</v>
      </c>
      <c r="H2511">
        <v>5511320</v>
      </c>
      <c r="I2511">
        <v>5212010199</v>
      </c>
      <c r="J2511" t="s">
        <v>86</v>
      </c>
      <c r="K2511" s="230">
        <v>32862</v>
      </c>
      <c r="L2511">
        <v>2101010103</v>
      </c>
      <c r="M2511" t="s">
        <v>486</v>
      </c>
      <c r="N2511" t="s">
        <v>433</v>
      </c>
      <c r="O2511" t="s">
        <v>433</v>
      </c>
      <c r="P2511" t="s">
        <v>518</v>
      </c>
      <c r="Q2511">
        <v>8001325051</v>
      </c>
      <c r="R2511">
        <v>12</v>
      </c>
      <c r="S2511" t="s">
        <v>439</v>
      </c>
    </row>
    <row r="2512" spans="3:19" hidden="1">
      <c r="C2512">
        <v>268456446</v>
      </c>
      <c r="D2512">
        <v>700300054</v>
      </c>
      <c r="E2512">
        <v>700300054</v>
      </c>
      <c r="F2512">
        <v>4100</v>
      </c>
      <c r="G2512" t="s">
        <v>359</v>
      </c>
      <c r="H2512">
        <v>5511320</v>
      </c>
      <c r="I2512">
        <v>5212010199</v>
      </c>
      <c r="J2512" t="s">
        <v>86</v>
      </c>
      <c r="K2512" s="230">
        <v>69987.199999999997</v>
      </c>
      <c r="L2512">
        <v>2101010103</v>
      </c>
      <c r="M2512" t="s">
        <v>486</v>
      </c>
      <c r="N2512" t="s">
        <v>441</v>
      </c>
      <c r="O2512" t="s">
        <v>441</v>
      </c>
      <c r="P2512" t="s">
        <v>504</v>
      </c>
      <c r="Q2512">
        <v>8001437073</v>
      </c>
      <c r="R2512">
        <v>12</v>
      </c>
      <c r="S2512" t="s">
        <v>462</v>
      </c>
    </row>
    <row r="2513" spans="3:19" hidden="1">
      <c r="C2513">
        <v>268456747</v>
      </c>
      <c r="D2513">
        <v>700300054</v>
      </c>
      <c r="E2513">
        <v>700300054</v>
      </c>
      <c r="F2513">
        <v>4100</v>
      </c>
      <c r="G2513" t="s">
        <v>359</v>
      </c>
      <c r="H2513">
        <v>5511320</v>
      </c>
      <c r="I2513">
        <v>5212010199</v>
      </c>
      <c r="J2513" t="s">
        <v>86</v>
      </c>
      <c r="K2513" s="230">
        <v>97428</v>
      </c>
      <c r="L2513">
        <v>2101010103</v>
      </c>
      <c r="M2513" t="s">
        <v>486</v>
      </c>
      <c r="N2513" t="s">
        <v>441</v>
      </c>
      <c r="O2513" t="s">
        <v>441</v>
      </c>
      <c r="P2513" t="s">
        <v>504</v>
      </c>
      <c r="Q2513">
        <v>8001432086</v>
      </c>
      <c r="R2513">
        <v>12</v>
      </c>
      <c r="S2513" t="s">
        <v>360</v>
      </c>
    </row>
    <row r="2514" spans="3:19" hidden="1">
      <c r="C2514">
        <v>268457921</v>
      </c>
      <c r="D2514">
        <v>700300054</v>
      </c>
      <c r="E2514">
        <v>700300054</v>
      </c>
      <c r="F2514">
        <v>4100</v>
      </c>
      <c r="G2514" t="s">
        <v>359</v>
      </c>
      <c r="H2514">
        <v>5511320</v>
      </c>
      <c r="I2514">
        <v>5212010199</v>
      </c>
      <c r="J2514" t="s">
        <v>86</v>
      </c>
      <c r="K2514" s="230">
        <v>10000</v>
      </c>
      <c r="L2514">
        <v>2101010103</v>
      </c>
      <c r="M2514" t="s">
        <v>486</v>
      </c>
      <c r="N2514" t="s">
        <v>519</v>
      </c>
      <c r="O2514" t="s">
        <v>519</v>
      </c>
      <c r="P2514" t="s">
        <v>504</v>
      </c>
      <c r="Q2514">
        <v>8001429771</v>
      </c>
      <c r="R2514">
        <v>12</v>
      </c>
      <c r="S2514" t="s">
        <v>439</v>
      </c>
    </row>
    <row r="2515" spans="3:19" hidden="1">
      <c r="C2515">
        <v>268458837</v>
      </c>
      <c r="D2515">
        <v>700300054</v>
      </c>
      <c r="E2515">
        <v>700300054</v>
      </c>
      <c r="F2515">
        <v>4100</v>
      </c>
      <c r="G2515" t="s">
        <v>359</v>
      </c>
      <c r="H2515">
        <v>5511320</v>
      </c>
      <c r="I2515">
        <v>5212010199</v>
      </c>
      <c r="J2515" t="s">
        <v>86</v>
      </c>
      <c r="K2515" s="230">
        <v>49994</v>
      </c>
      <c r="L2515">
        <v>2101010103</v>
      </c>
      <c r="M2515" t="s">
        <v>486</v>
      </c>
      <c r="N2515" t="s">
        <v>519</v>
      </c>
      <c r="O2515" t="s">
        <v>519</v>
      </c>
      <c r="P2515" t="s">
        <v>504</v>
      </c>
      <c r="Q2515">
        <v>8001436167</v>
      </c>
      <c r="R2515">
        <v>12</v>
      </c>
      <c r="S2515" t="s">
        <v>439</v>
      </c>
    </row>
    <row r="2516" spans="3:19" hidden="1">
      <c r="C2516">
        <v>265132966</v>
      </c>
      <c r="D2516">
        <v>700300054</v>
      </c>
      <c r="E2516">
        <v>700300054</v>
      </c>
      <c r="F2516">
        <v>4100</v>
      </c>
      <c r="G2516" t="s">
        <v>359</v>
      </c>
      <c r="H2516">
        <v>5511320</v>
      </c>
      <c r="I2516">
        <v>5212010199</v>
      </c>
      <c r="J2516" t="s">
        <v>86</v>
      </c>
      <c r="K2516" s="230">
        <v>65885</v>
      </c>
      <c r="L2516">
        <v>2101010103</v>
      </c>
      <c r="M2516" t="s">
        <v>486</v>
      </c>
      <c r="N2516" t="s">
        <v>357</v>
      </c>
      <c r="O2516" t="s">
        <v>357</v>
      </c>
      <c r="P2516" t="s">
        <v>493</v>
      </c>
      <c r="Q2516">
        <v>8001255549</v>
      </c>
      <c r="R2516">
        <v>12</v>
      </c>
      <c r="S2516" t="s">
        <v>439</v>
      </c>
    </row>
    <row r="2517" spans="3:19" hidden="1">
      <c r="C2517">
        <v>265132991</v>
      </c>
      <c r="D2517">
        <v>700300054</v>
      </c>
      <c r="E2517">
        <v>700300054</v>
      </c>
      <c r="F2517">
        <v>4100</v>
      </c>
      <c r="G2517" t="s">
        <v>359</v>
      </c>
      <c r="H2517">
        <v>5511320</v>
      </c>
      <c r="I2517">
        <v>5212010199</v>
      </c>
      <c r="J2517" t="s">
        <v>86</v>
      </c>
      <c r="K2517" s="230">
        <v>46192</v>
      </c>
      <c r="L2517">
        <v>2101010103</v>
      </c>
      <c r="M2517" t="s">
        <v>486</v>
      </c>
      <c r="N2517" t="s">
        <v>357</v>
      </c>
      <c r="O2517" t="s">
        <v>357</v>
      </c>
      <c r="P2517" t="s">
        <v>493</v>
      </c>
      <c r="Q2517">
        <v>8001253595</v>
      </c>
      <c r="R2517">
        <v>12</v>
      </c>
      <c r="S2517" t="s">
        <v>439</v>
      </c>
    </row>
    <row r="2518" spans="3:19" hidden="1">
      <c r="C2518">
        <v>265133230</v>
      </c>
      <c r="D2518">
        <v>700300054</v>
      </c>
      <c r="E2518">
        <v>700300054</v>
      </c>
      <c r="F2518">
        <v>4100</v>
      </c>
      <c r="G2518" t="s">
        <v>359</v>
      </c>
      <c r="H2518">
        <v>5511320</v>
      </c>
      <c r="I2518">
        <v>5212010199</v>
      </c>
      <c r="J2518" t="s">
        <v>86</v>
      </c>
      <c r="K2518" s="230">
        <v>71720</v>
      </c>
      <c r="L2518">
        <v>2101010103</v>
      </c>
      <c r="M2518" t="s">
        <v>486</v>
      </c>
      <c r="N2518" t="s">
        <v>357</v>
      </c>
      <c r="O2518" t="s">
        <v>357</v>
      </c>
      <c r="P2518" t="s">
        <v>493</v>
      </c>
      <c r="Q2518">
        <v>8001255281</v>
      </c>
      <c r="R2518">
        <v>12</v>
      </c>
      <c r="S2518" t="s">
        <v>439</v>
      </c>
    </row>
    <row r="2519" spans="3:19" hidden="1">
      <c r="C2519">
        <v>265133300</v>
      </c>
      <c r="D2519">
        <v>700300054</v>
      </c>
      <c r="E2519">
        <v>700300054</v>
      </c>
      <c r="F2519">
        <v>4100</v>
      </c>
      <c r="G2519" t="s">
        <v>359</v>
      </c>
      <c r="H2519">
        <v>5511320</v>
      </c>
      <c r="I2519">
        <v>5212010199</v>
      </c>
      <c r="J2519" t="s">
        <v>86</v>
      </c>
      <c r="K2519" s="230">
        <v>79979</v>
      </c>
      <c r="L2519">
        <v>2101010103</v>
      </c>
      <c r="M2519" t="s">
        <v>486</v>
      </c>
      <c r="N2519" t="s">
        <v>357</v>
      </c>
      <c r="O2519" t="s">
        <v>357</v>
      </c>
      <c r="P2519" t="s">
        <v>493</v>
      </c>
      <c r="Q2519">
        <v>8001255287</v>
      </c>
      <c r="R2519">
        <v>12</v>
      </c>
      <c r="S2519" t="s">
        <v>439</v>
      </c>
    </row>
    <row r="2520" spans="3:19" hidden="1">
      <c r="C2520">
        <v>266634183</v>
      </c>
      <c r="D2520">
        <v>700300054</v>
      </c>
      <c r="E2520">
        <v>700300054</v>
      </c>
      <c r="F2520">
        <v>4100</v>
      </c>
      <c r="G2520" t="s">
        <v>359</v>
      </c>
      <c r="H2520">
        <v>5511320</v>
      </c>
      <c r="I2520">
        <v>5212010199</v>
      </c>
      <c r="J2520" t="s">
        <v>86</v>
      </c>
      <c r="K2520" s="230">
        <v>10000</v>
      </c>
      <c r="L2520">
        <v>2101010103</v>
      </c>
      <c r="M2520" t="s">
        <v>486</v>
      </c>
      <c r="N2520" t="s">
        <v>433</v>
      </c>
      <c r="O2520" t="s">
        <v>433</v>
      </c>
      <c r="P2520" t="s">
        <v>518</v>
      </c>
      <c r="Q2520">
        <v>8001321783</v>
      </c>
      <c r="R2520">
        <v>12</v>
      </c>
      <c r="S2520" t="s">
        <v>439</v>
      </c>
    </row>
    <row r="2521" spans="3:19" hidden="1">
      <c r="C2521">
        <v>266634183</v>
      </c>
      <c r="D2521">
        <v>700300054</v>
      </c>
      <c r="E2521">
        <v>700300054</v>
      </c>
      <c r="F2521">
        <v>4100</v>
      </c>
      <c r="G2521" t="s">
        <v>359</v>
      </c>
      <c r="H2521">
        <v>5511320</v>
      </c>
      <c r="I2521">
        <v>5212010199</v>
      </c>
      <c r="J2521" t="s">
        <v>86</v>
      </c>
      <c r="K2521">
        <v>404</v>
      </c>
      <c r="L2521">
        <v>2101010103</v>
      </c>
      <c r="M2521" t="s">
        <v>486</v>
      </c>
      <c r="N2521" t="s">
        <v>433</v>
      </c>
      <c r="O2521" t="s">
        <v>433</v>
      </c>
      <c r="P2521" t="s">
        <v>518</v>
      </c>
      <c r="Q2521">
        <v>8001321783</v>
      </c>
      <c r="R2521">
        <v>12</v>
      </c>
      <c r="S2521" t="s">
        <v>439</v>
      </c>
    </row>
    <row r="2522" spans="3:19" hidden="1">
      <c r="C2522">
        <v>268555758</v>
      </c>
      <c r="D2522">
        <v>700300054</v>
      </c>
      <c r="E2522">
        <v>700300054</v>
      </c>
      <c r="F2522">
        <v>4100</v>
      </c>
      <c r="G2522" t="s">
        <v>359</v>
      </c>
      <c r="H2522">
        <v>5511320</v>
      </c>
      <c r="I2522">
        <v>5212010199</v>
      </c>
      <c r="J2522" t="s">
        <v>86</v>
      </c>
      <c r="K2522" s="230">
        <v>47640</v>
      </c>
      <c r="L2522">
        <v>2101010103</v>
      </c>
      <c r="M2522" t="s">
        <v>486</v>
      </c>
      <c r="N2522" t="s">
        <v>441</v>
      </c>
      <c r="O2522" t="s">
        <v>441</v>
      </c>
      <c r="P2522" t="s">
        <v>504</v>
      </c>
      <c r="Q2522">
        <v>8001443751</v>
      </c>
      <c r="R2522">
        <v>12</v>
      </c>
      <c r="S2522" t="s">
        <v>439</v>
      </c>
    </row>
    <row r="2523" spans="3:19" hidden="1">
      <c r="C2523">
        <v>268556604</v>
      </c>
      <c r="D2523">
        <v>700300054</v>
      </c>
      <c r="E2523">
        <v>700300054</v>
      </c>
      <c r="F2523">
        <v>4100</v>
      </c>
      <c r="G2523" t="s">
        <v>359</v>
      </c>
      <c r="H2523">
        <v>5511320</v>
      </c>
      <c r="I2523">
        <v>5212010199</v>
      </c>
      <c r="J2523" t="s">
        <v>86</v>
      </c>
      <c r="K2523" s="230">
        <v>34000</v>
      </c>
      <c r="L2523">
        <v>2101010103</v>
      </c>
      <c r="M2523" t="s">
        <v>486</v>
      </c>
      <c r="N2523" t="s">
        <v>435</v>
      </c>
      <c r="O2523" t="s">
        <v>435</v>
      </c>
      <c r="P2523" t="s">
        <v>504</v>
      </c>
      <c r="Q2523">
        <v>8001443754</v>
      </c>
      <c r="R2523">
        <v>12</v>
      </c>
      <c r="S2523" t="s">
        <v>439</v>
      </c>
    </row>
    <row r="2524" spans="3:19" hidden="1">
      <c r="C2524">
        <v>268559389</v>
      </c>
      <c r="D2524">
        <v>700300054</v>
      </c>
      <c r="E2524">
        <v>700300054</v>
      </c>
      <c r="F2524">
        <v>4100</v>
      </c>
      <c r="G2524" t="s">
        <v>359</v>
      </c>
      <c r="H2524">
        <v>5511320</v>
      </c>
      <c r="I2524">
        <v>5212010199</v>
      </c>
      <c r="J2524" t="s">
        <v>86</v>
      </c>
      <c r="K2524" s="230">
        <v>49270</v>
      </c>
      <c r="L2524">
        <v>2101010103</v>
      </c>
      <c r="M2524" t="s">
        <v>486</v>
      </c>
      <c r="N2524" t="s">
        <v>441</v>
      </c>
      <c r="O2524" t="s">
        <v>441</v>
      </c>
      <c r="P2524" t="s">
        <v>504</v>
      </c>
      <c r="Q2524">
        <v>8001443564</v>
      </c>
      <c r="R2524">
        <v>12</v>
      </c>
      <c r="S2524" t="s">
        <v>439</v>
      </c>
    </row>
    <row r="2525" spans="3:19" hidden="1">
      <c r="C2525">
        <v>265603282</v>
      </c>
      <c r="D2525">
        <v>700300054</v>
      </c>
      <c r="E2525">
        <v>700300054</v>
      </c>
      <c r="F2525">
        <v>4100</v>
      </c>
      <c r="G2525" t="s">
        <v>359</v>
      </c>
      <c r="H2525">
        <v>5511320</v>
      </c>
      <c r="I2525">
        <v>5212010199</v>
      </c>
      <c r="J2525" t="s">
        <v>86</v>
      </c>
      <c r="K2525" s="230">
        <v>158355</v>
      </c>
      <c r="L2525">
        <v>2101010103</v>
      </c>
      <c r="M2525" t="s">
        <v>486</v>
      </c>
      <c r="N2525" t="s">
        <v>357</v>
      </c>
      <c r="O2525" t="s">
        <v>357</v>
      </c>
      <c r="P2525" t="s">
        <v>494</v>
      </c>
      <c r="Q2525">
        <v>8001274697</v>
      </c>
      <c r="R2525">
        <v>12</v>
      </c>
      <c r="S2525" t="s">
        <v>439</v>
      </c>
    </row>
    <row r="2526" spans="3:19" hidden="1">
      <c r="C2526">
        <v>265603430</v>
      </c>
      <c r="D2526">
        <v>700300054</v>
      </c>
      <c r="E2526">
        <v>700300054</v>
      </c>
      <c r="F2526">
        <v>4100</v>
      </c>
      <c r="G2526" t="s">
        <v>359</v>
      </c>
      <c r="H2526">
        <v>5511320</v>
      </c>
      <c r="I2526">
        <v>5212010199</v>
      </c>
      <c r="J2526" t="s">
        <v>86</v>
      </c>
      <c r="K2526" s="230">
        <v>158416</v>
      </c>
      <c r="L2526">
        <v>2101010103</v>
      </c>
      <c r="M2526" t="s">
        <v>486</v>
      </c>
      <c r="N2526" t="s">
        <v>357</v>
      </c>
      <c r="O2526" t="s">
        <v>357</v>
      </c>
      <c r="P2526" t="s">
        <v>494</v>
      </c>
      <c r="Q2526">
        <v>8001275529</v>
      </c>
      <c r="R2526">
        <v>12</v>
      </c>
      <c r="S2526" t="s">
        <v>439</v>
      </c>
    </row>
    <row r="2527" spans="3:19" hidden="1">
      <c r="C2527">
        <v>268801912</v>
      </c>
      <c r="D2527">
        <v>700300054</v>
      </c>
      <c r="E2527">
        <v>700300054</v>
      </c>
      <c r="F2527">
        <v>4100</v>
      </c>
      <c r="G2527" t="s">
        <v>359</v>
      </c>
      <c r="H2527">
        <v>5511320</v>
      </c>
      <c r="I2527">
        <v>5212010199</v>
      </c>
      <c r="J2527" t="s">
        <v>86</v>
      </c>
      <c r="K2527" s="230">
        <v>47640</v>
      </c>
      <c r="L2527">
        <v>2101010103</v>
      </c>
      <c r="M2527" t="s">
        <v>486</v>
      </c>
      <c r="N2527" t="s">
        <v>441</v>
      </c>
      <c r="O2527" t="s">
        <v>441</v>
      </c>
      <c r="P2527" t="s">
        <v>434</v>
      </c>
      <c r="Q2527">
        <v>8001452166</v>
      </c>
      <c r="R2527">
        <v>12</v>
      </c>
      <c r="S2527" t="s">
        <v>439</v>
      </c>
    </row>
    <row r="2528" spans="3:19" hidden="1">
      <c r="C2528">
        <v>267186297</v>
      </c>
      <c r="D2528">
        <v>700300054</v>
      </c>
      <c r="E2528">
        <v>700300054</v>
      </c>
      <c r="F2528">
        <v>4100</v>
      </c>
      <c r="G2528" t="s">
        <v>359</v>
      </c>
      <c r="H2528">
        <v>5511320</v>
      </c>
      <c r="I2528">
        <v>5212010199</v>
      </c>
      <c r="J2528" t="s">
        <v>86</v>
      </c>
      <c r="K2528" s="230">
        <v>33750</v>
      </c>
      <c r="L2528">
        <v>2101010103</v>
      </c>
      <c r="M2528" t="s">
        <v>486</v>
      </c>
      <c r="N2528" t="s">
        <v>492</v>
      </c>
      <c r="O2528" t="s">
        <v>492</v>
      </c>
      <c r="P2528" t="s">
        <v>383</v>
      </c>
      <c r="Q2528">
        <v>8001363106</v>
      </c>
      <c r="R2528">
        <v>12</v>
      </c>
      <c r="S2528" t="s">
        <v>439</v>
      </c>
    </row>
    <row r="2529" spans="3:19" hidden="1">
      <c r="C2529">
        <v>266089089</v>
      </c>
      <c r="D2529">
        <v>700300054</v>
      </c>
      <c r="E2529">
        <v>700300054</v>
      </c>
      <c r="F2529">
        <v>4100</v>
      </c>
      <c r="G2529" t="s">
        <v>359</v>
      </c>
      <c r="H2529">
        <v>5511320</v>
      </c>
      <c r="I2529">
        <v>5212010199</v>
      </c>
      <c r="J2529" t="s">
        <v>86</v>
      </c>
      <c r="K2529" s="230">
        <v>9792</v>
      </c>
      <c r="L2529">
        <v>2101010103</v>
      </c>
      <c r="M2529" t="s">
        <v>486</v>
      </c>
      <c r="N2529" t="s">
        <v>433</v>
      </c>
      <c r="O2529" t="s">
        <v>433</v>
      </c>
      <c r="P2529" t="s">
        <v>461</v>
      </c>
      <c r="Q2529">
        <v>8001301712</v>
      </c>
      <c r="R2529">
        <v>12</v>
      </c>
      <c r="S2529" t="s">
        <v>439</v>
      </c>
    </row>
    <row r="2530" spans="3:19" hidden="1">
      <c r="C2530">
        <v>267502947</v>
      </c>
      <c r="D2530">
        <v>700300054</v>
      </c>
      <c r="E2530">
        <v>700300054</v>
      </c>
      <c r="F2530">
        <v>4100</v>
      </c>
      <c r="G2530" t="s">
        <v>359</v>
      </c>
      <c r="H2530">
        <v>5511320</v>
      </c>
      <c r="I2530">
        <v>5212010199</v>
      </c>
      <c r="J2530" t="s">
        <v>86</v>
      </c>
      <c r="K2530" s="230">
        <v>37581</v>
      </c>
      <c r="L2530">
        <v>2101010103</v>
      </c>
      <c r="M2530" t="s">
        <v>486</v>
      </c>
      <c r="N2530" t="s">
        <v>518</v>
      </c>
      <c r="O2530" t="s">
        <v>518</v>
      </c>
      <c r="P2530" t="s">
        <v>435</v>
      </c>
      <c r="Q2530">
        <v>8001380213</v>
      </c>
      <c r="R2530">
        <v>12</v>
      </c>
      <c r="S2530" t="s">
        <v>439</v>
      </c>
    </row>
    <row r="2531" spans="3:19" hidden="1">
      <c r="C2531">
        <v>269160487</v>
      </c>
      <c r="D2531">
        <v>700300054</v>
      </c>
      <c r="E2531">
        <v>700300054</v>
      </c>
      <c r="F2531">
        <v>4100</v>
      </c>
      <c r="G2531" t="s">
        <v>359</v>
      </c>
      <c r="H2531">
        <v>5511320</v>
      </c>
      <c r="I2531">
        <v>5212010199</v>
      </c>
      <c r="J2531" t="s">
        <v>86</v>
      </c>
      <c r="K2531" s="230">
        <v>24966.799999999999</v>
      </c>
      <c r="L2531">
        <v>2101010103</v>
      </c>
      <c r="M2531" t="s">
        <v>486</v>
      </c>
      <c r="N2531" t="s">
        <v>434</v>
      </c>
      <c r="O2531" t="s">
        <v>434</v>
      </c>
      <c r="P2531" t="s">
        <v>436</v>
      </c>
      <c r="Q2531">
        <v>8001431844</v>
      </c>
      <c r="R2531">
        <v>12</v>
      </c>
      <c r="S2531" t="s">
        <v>439</v>
      </c>
    </row>
    <row r="2532" spans="3:19" hidden="1">
      <c r="C2532">
        <v>269168605</v>
      </c>
      <c r="D2532">
        <v>700300054</v>
      </c>
      <c r="E2532">
        <v>700300054</v>
      </c>
      <c r="F2532">
        <v>4100</v>
      </c>
      <c r="G2532" t="s">
        <v>359</v>
      </c>
      <c r="H2532">
        <v>5511320</v>
      </c>
      <c r="I2532">
        <v>5212010199</v>
      </c>
      <c r="J2532" t="s">
        <v>86</v>
      </c>
      <c r="K2532" s="230">
        <v>14995</v>
      </c>
      <c r="L2532">
        <v>2101010103</v>
      </c>
      <c r="M2532" t="s">
        <v>486</v>
      </c>
      <c r="N2532" t="s">
        <v>434</v>
      </c>
      <c r="O2532" t="s">
        <v>434</v>
      </c>
      <c r="P2532" t="s">
        <v>436</v>
      </c>
      <c r="Q2532">
        <v>8000863011</v>
      </c>
      <c r="R2532">
        <v>12</v>
      </c>
      <c r="S2532" t="s">
        <v>439</v>
      </c>
    </row>
    <row r="2533" spans="3:19" hidden="1">
      <c r="C2533">
        <v>269171171</v>
      </c>
      <c r="D2533">
        <v>700300054</v>
      </c>
      <c r="E2533">
        <v>700300054</v>
      </c>
      <c r="F2533">
        <v>4100</v>
      </c>
      <c r="G2533" t="s">
        <v>359</v>
      </c>
      <c r="H2533">
        <v>5511320</v>
      </c>
      <c r="I2533">
        <v>5212010199</v>
      </c>
      <c r="J2533" t="s">
        <v>86</v>
      </c>
      <c r="K2533" s="230">
        <v>44890</v>
      </c>
      <c r="L2533">
        <v>2101010103</v>
      </c>
      <c r="M2533" t="s">
        <v>486</v>
      </c>
      <c r="N2533" t="s">
        <v>434</v>
      </c>
      <c r="O2533" t="s">
        <v>434</v>
      </c>
      <c r="P2533" t="s">
        <v>436</v>
      </c>
      <c r="Q2533">
        <v>8001475212</v>
      </c>
      <c r="R2533">
        <v>12</v>
      </c>
      <c r="S2533" t="s">
        <v>439</v>
      </c>
    </row>
    <row r="2534" spans="3:19" hidden="1">
      <c r="C2534">
        <v>269173049</v>
      </c>
      <c r="D2534">
        <v>700300054</v>
      </c>
      <c r="E2534">
        <v>700300054</v>
      </c>
      <c r="F2534">
        <v>4100</v>
      </c>
      <c r="G2534" t="s">
        <v>359</v>
      </c>
      <c r="H2534">
        <v>5511320</v>
      </c>
      <c r="I2534">
        <v>5212010199</v>
      </c>
      <c r="J2534" t="s">
        <v>86</v>
      </c>
      <c r="K2534" s="230">
        <v>9890</v>
      </c>
      <c r="L2534">
        <v>2101010103</v>
      </c>
      <c r="M2534" t="s">
        <v>486</v>
      </c>
      <c r="N2534" t="s">
        <v>434</v>
      </c>
      <c r="O2534" t="s">
        <v>434</v>
      </c>
      <c r="P2534" t="s">
        <v>436</v>
      </c>
      <c r="Q2534">
        <v>8001431851</v>
      </c>
      <c r="R2534">
        <v>12</v>
      </c>
      <c r="S2534" t="s">
        <v>462</v>
      </c>
    </row>
    <row r="2535" spans="3:19" hidden="1">
      <c r="C2535">
        <v>269175551</v>
      </c>
      <c r="D2535">
        <v>700300054</v>
      </c>
      <c r="E2535">
        <v>700300054</v>
      </c>
      <c r="F2535">
        <v>4100</v>
      </c>
      <c r="G2535" t="s">
        <v>359</v>
      </c>
      <c r="H2535">
        <v>5511320</v>
      </c>
      <c r="I2535">
        <v>5212010199</v>
      </c>
      <c r="J2535" t="s">
        <v>86</v>
      </c>
      <c r="K2535" s="230">
        <v>2478</v>
      </c>
      <c r="L2535">
        <v>2101010103</v>
      </c>
      <c r="M2535" t="s">
        <v>486</v>
      </c>
      <c r="N2535" t="s">
        <v>504</v>
      </c>
      <c r="O2535" t="s">
        <v>504</v>
      </c>
      <c r="P2535" t="s">
        <v>436</v>
      </c>
      <c r="Q2535">
        <v>8001487013</v>
      </c>
      <c r="R2535">
        <v>12</v>
      </c>
      <c r="S2535" t="s">
        <v>439</v>
      </c>
    </row>
    <row r="2536" spans="3:19" hidden="1">
      <c r="C2536">
        <v>269291265</v>
      </c>
      <c r="D2536">
        <v>700300054</v>
      </c>
      <c r="E2536">
        <v>700300054</v>
      </c>
      <c r="F2536">
        <v>4100</v>
      </c>
      <c r="G2536" t="s">
        <v>359</v>
      </c>
      <c r="H2536">
        <v>5511320</v>
      </c>
      <c r="I2536">
        <v>5212010199</v>
      </c>
      <c r="J2536" t="s">
        <v>86</v>
      </c>
      <c r="K2536" s="230">
        <v>77999</v>
      </c>
      <c r="L2536">
        <v>2101010103</v>
      </c>
      <c r="M2536" t="s">
        <v>486</v>
      </c>
      <c r="N2536" t="s">
        <v>434</v>
      </c>
      <c r="O2536" t="s">
        <v>434</v>
      </c>
      <c r="P2536" t="s">
        <v>436</v>
      </c>
      <c r="Q2536">
        <v>8001496539</v>
      </c>
      <c r="R2536">
        <v>12</v>
      </c>
      <c r="S2536" t="s">
        <v>439</v>
      </c>
    </row>
    <row r="2537" spans="3:19" hidden="1">
      <c r="C2537">
        <v>269317527</v>
      </c>
      <c r="D2537">
        <v>700300054</v>
      </c>
      <c r="E2537">
        <v>700300054</v>
      </c>
      <c r="F2537">
        <v>4100</v>
      </c>
      <c r="G2537" t="s">
        <v>359</v>
      </c>
      <c r="H2537">
        <v>5511320</v>
      </c>
      <c r="I2537">
        <v>5212010199</v>
      </c>
      <c r="J2537" t="s">
        <v>86</v>
      </c>
      <c r="K2537" s="230">
        <v>10000</v>
      </c>
      <c r="L2537">
        <v>2101010103</v>
      </c>
      <c r="M2537" t="s">
        <v>486</v>
      </c>
      <c r="N2537" t="s">
        <v>434</v>
      </c>
      <c r="O2537" t="s">
        <v>434</v>
      </c>
      <c r="P2537" t="s">
        <v>436</v>
      </c>
      <c r="Q2537">
        <v>8001496593</v>
      </c>
      <c r="R2537">
        <v>12</v>
      </c>
      <c r="S2537" t="s">
        <v>462</v>
      </c>
    </row>
    <row r="2538" spans="3:19" hidden="1">
      <c r="C2538">
        <v>269318505</v>
      </c>
      <c r="D2538">
        <v>700300054</v>
      </c>
      <c r="E2538">
        <v>700300054</v>
      </c>
      <c r="F2538">
        <v>4100</v>
      </c>
      <c r="G2538" t="s">
        <v>359</v>
      </c>
      <c r="H2538">
        <v>5511320</v>
      </c>
      <c r="I2538">
        <v>5212010199</v>
      </c>
      <c r="J2538" t="s">
        <v>86</v>
      </c>
      <c r="K2538" s="230">
        <v>8815</v>
      </c>
      <c r="L2538">
        <v>2101010103</v>
      </c>
      <c r="M2538" t="s">
        <v>486</v>
      </c>
      <c r="N2538" t="s">
        <v>436</v>
      </c>
      <c r="O2538" t="s">
        <v>436</v>
      </c>
      <c r="P2538" t="s">
        <v>436</v>
      </c>
      <c r="Q2538">
        <v>8001497525</v>
      </c>
      <c r="R2538">
        <v>12</v>
      </c>
      <c r="S2538" t="s">
        <v>360</v>
      </c>
    </row>
    <row r="2539" spans="3:19" hidden="1">
      <c r="C2539">
        <v>269331711</v>
      </c>
      <c r="D2539">
        <v>700300054</v>
      </c>
      <c r="E2539">
        <v>700300054</v>
      </c>
      <c r="F2539">
        <v>4100</v>
      </c>
      <c r="G2539" t="s">
        <v>359</v>
      </c>
      <c r="H2539">
        <v>5511320</v>
      </c>
      <c r="I2539">
        <v>5212010199</v>
      </c>
      <c r="J2539" t="s">
        <v>86</v>
      </c>
      <c r="K2539" s="230">
        <v>8815</v>
      </c>
      <c r="L2539">
        <v>2101010103</v>
      </c>
      <c r="M2539" t="s">
        <v>486</v>
      </c>
      <c r="N2539" t="s">
        <v>436</v>
      </c>
      <c r="O2539" t="s">
        <v>436</v>
      </c>
      <c r="P2539" t="s">
        <v>436</v>
      </c>
      <c r="Q2539">
        <v>8001498352</v>
      </c>
      <c r="R2539">
        <v>12</v>
      </c>
      <c r="S2539" t="s">
        <v>360</v>
      </c>
    </row>
    <row r="2540" spans="3:19" hidden="1">
      <c r="C2540">
        <v>267800069</v>
      </c>
      <c r="D2540">
        <v>700300054</v>
      </c>
      <c r="E2540">
        <v>700300054</v>
      </c>
      <c r="F2540">
        <v>4100</v>
      </c>
      <c r="G2540" t="s">
        <v>359</v>
      </c>
      <c r="H2540">
        <v>5511320</v>
      </c>
      <c r="I2540">
        <v>5212010199</v>
      </c>
      <c r="J2540" t="s">
        <v>86</v>
      </c>
      <c r="K2540" s="230">
        <v>79975</v>
      </c>
      <c r="L2540">
        <v>2101010103</v>
      </c>
      <c r="M2540" t="s">
        <v>486</v>
      </c>
      <c r="N2540" t="s">
        <v>518</v>
      </c>
      <c r="O2540" t="s">
        <v>518</v>
      </c>
      <c r="P2540" t="s">
        <v>519</v>
      </c>
      <c r="Q2540">
        <v>8001405714</v>
      </c>
      <c r="R2540">
        <v>12</v>
      </c>
      <c r="S2540" t="s">
        <v>439</v>
      </c>
    </row>
    <row r="2541" spans="3:19" hidden="1">
      <c r="C2541">
        <v>242456006</v>
      </c>
      <c r="D2541">
        <v>700300054</v>
      </c>
      <c r="E2541">
        <v>700300054</v>
      </c>
      <c r="F2541">
        <v>4100</v>
      </c>
      <c r="G2541" t="s">
        <v>352</v>
      </c>
      <c r="H2541">
        <v>5511320</v>
      </c>
      <c r="I2541">
        <v>5212010199</v>
      </c>
      <c r="J2541" t="s">
        <v>86</v>
      </c>
      <c r="K2541" s="230">
        <v>67856.73</v>
      </c>
      <c r="L2541">
        <v>2101010103</v>
      </c>
      <c r="M2541" t="s">
        <v>486</v>
      </c>
      <c r="N2541" t="s">
        <v>374</v>
      </c>
      <c r="O2541" t="s">
        <v>374</v>
      </c>
      <c r="P2541" t="s">
        <v>374</v>
      </c>
      <c r="Q2541">
        <v>8000306732</v>
      </c>
      <c r="R2541">
        <v>6</v>
      </c>
      <c r="S2541" t="s">
        <v>373</v>
      </c>
    </row>
    <row r="2542" spans="3:19" hidden="1">
      <c r="C2542">
        <v>242456006</v>
      </c>
      <c r="D2542">
        <v>700300054</v>
      </c>
      <c r="E2542">
        <v>700300054</v>
      </c>
      <c r="F2542">
        <v>4100</v>
      </c>
      <c r="G2542" t="s">
        <v>352</v>
      </c>
      <c r="H2542">
        <v>5511320</v>
      </c>
      <c r="I2542">
        <v>5212010199</v>
      </c>
      <c r="J2542" t="s">
        <v>86</v>
      </c>
      <c r="K2542" s="230">
        <v>2079.67</v>
      </c>
      <c r="L2542">
        <v>2101010103</v>
      </c>
      <c r="M2542" t="s">
        <v>486</v>
      </c>
      <c r="N2542" t="s">
        <v>374</v>
      </c>
      <c r="O2542" t="s">
        <v>374</v>
      </c>
      <c r="P2542" t="s">
        <v>374</v>
      </c>
      <c r="Q2542">
        <v>8000306732</v>
      </c>
      <c r="R2542">
        <v>6</v>
      </c>
      <c r="S2542" t="s">
        <v>373</v>
      </c>
    </row>
    <row r="2543" spans="3:19" hidden="1">
      <c r="C2543">
        <v>240234408</v>
      </c>
      <c r="D2543">
        <v>700300054</v>
      </c>
      <c r="E2543">
        <v>700300054</v>
      </c>
      <c r="F2543">
        <v>4100</v>
      </c>
      <c r="G2543" t="s">
        <v>352</v>
      </c>
      <c r="H2543">
        <v>5511320</v>
      </c>
      <c r="I2543">
        <v>5212010199</v>
      </c>
      <c r="J2543" t="s">
        <v>86</v>
      </c>
      <c r="K2543" s="230">
        <v>93204</v>
      </c>
      <c r="L2543">
        <v>2101010103</v>
      </c>
      <c r="M2543" t="s">
        <v>486</v>
      </c>
      <c r="N2543" t="s">
        <v>693</v>
      </c>
      <c r="O2543" t="s">
        <v>693</v>
      </c>
      <c r="P2543" t="s">
        <v>693</v>
      </c>
      <c r="Q2543">
        <v>8000244307</v>
      </c>
      <c r="R2543">
        <v>6</v>
      </c>
      <c r="S2543" t="s">
        <v>373</v>
      </c>
    </row>
    <row r="2544" spans="3:19" hidden="1">
      <c r="C2544">
        <v>246918020</v>
      </c>
      <c r="D2544">
        <v>700300054</v>
      </c>
      <c r="E2544">
        <v>700300054</v>
      </c>
      <c r="F2544">
        <v>4100</v>
      </c>
      <c r="G2544" t="s">
        <v>352</v>
      </c>
      <c r="H2544">
        <v>5511320</v>
      </c>
      <c r="I2544">
        <v>5212010199</v>
      </c>
      <c r="J2544" t="s">
        <v>86</v>
      </c>
      <c r="K2544" s="230">
        <v>8500</v>
      </c>
      <c r="L2544">
        <v>2101010103</v>
      </c>
      <c r="M2544" t="s">
        <v>486</v>
      </c>
      <c r="N2544" t="s">
        <v>415</v>
      </c>
      <c r="O2544" t="s">
        <v>415</v>
      </c>
      <c r="P2544" t="s">
        <v>415</v>
      </c>
      <c r="Q2544">
        <v>8000451125</v>
      </c>
      <c r="R2544">
        <v>7</v>
      </c>
      <c r="S2544" t="s">
        <v>686</v>
      </c>
    </row>
    <row r="2545" spans="3:19" hidden="1">
      <c r="C2545">
        <v>246918020</v>
      </c>
      <c r="D2545">
        <v>700300054</v>
      </c>
      <c r="E2545">
        <v>700300054</v>
      </c>
      <c r="F2545">
        <v>4100</v>
      </c>
      <c r="G2545" t="s">
        <v>352</v>
      </c>
      <c r="H2545">
        <v>5511320</v>
      </c>
      <c r="I2545">
        <v>5212010199</v>
      </c>
      <c r="J2545" t="s">
        <v>86</v>
      </c>
      <c r="K2545" s="230">
        <v>2050</v>
      </c>
      <c r="L2545">
        <v>2101010103</v>
      </c>
      <c r="M2545" t="s">
        <v>486</v>
      </c>
      <c r="N2545" t="s">
        <v>415</v>
      </c>
      <c r="O2545" t="s">
        <v>415</v>
      </c>
      <c r="P2545" t="s">
        <v>415</v>
      </c>
      <c r="Q2545">
        <v>8000451125</v>
      </c>
      <c r="R2545">
        <v>7</v>
      </c>
      <c r="S2545" t="s">
        <v>686</v>
      </c>
    </row>
    <row r="2546" spans="3:19" hidden="1">
      <c r="C2546">
        <v>246918020</v>
      </c>
      <c r="D2546">
        <v>700300054</v>
      </c>
      <c r="E2546">
        <v>700300054</v>
      </c>
      <c r="F2546">
        <v>4100</v>
      </c>
      <c r="G2546" t="s">
        <v>352</v>
      </c>
      <c r="H2546">
        <v>5511320</v>
      </c>
      <c r="I2546">
        <v>5212010199</v>
      </c>
      <c r="J2546" t="s">
        <v>86</v>
      </c>
      <c r="K2546" s="230">
        <v>2050</v>
      </c>
      <c r="L2546">
        <v>2101010103</v>
      </c>
      <c r="M2546" t="s">
        <v>486</v>
      </c>
      <c r="N2546" t="s">
        <v>415</v>
      </c>
      <c r="O2546" t="s">
        <v>415</v>
      </c>
      <c r="P2546" t="s">
        <v>415</v>
      </c>
      <c r="Q2546">
        <v>8000451125</v>
      </c>
      <c r="R2546">
        <v>7</v>
      </c>
      <c r="S2546" t="s">
        <v>686</v>
      </c>
    </row>
    <row r="2547" spans="3:19" hidden="1">
      <c r="C2547">
        <v>246918020</v>
      </c>
      <c r="D2547">
        <v>700300054</v>
      </c>
      <c r="E2547">
        <v>700300054</v>
      </c>
      <c r="F2547">
        <v>4100</v>
      </c>
      <c r="G2547" t="s">
        <v>352</v>
      </c>
      <c r="H2547">
        <v>5511320</v>
      </c>
      <c r="I2547">
        <v>5212010199</v>
      </c>
      <c r="J2547" t="s">
        <v>86</v>
      </c>
      <c r="K2547" s="230">
        <v>2050</v>
      </c>
      <c r="L2547">
        <v>2101010103</v>
      </c>
      <c r="M2547" t="s">
        <v>486</v>
      </c>
      <c r="N2547" t="s">
        <v>415</v>
      </c>
      <c r="O2547" t="s">
        <v>415</v>
      </c>
      <c r="P2547" t="s">
        <v>415</v>
      </c>
      <c r="Q2547">
        <v>8000451125</v>
      </c>
      <c r="R2547">
        <v>7</v>
      </c>
      <c r="S2547" t="s">
        <v>686</v>
      </c>
    </row>
    <row r="2548" spans="3:19" hidden="1">
      <c r="C2548">
        <v>246918020</v>
      </c>
      <c r="D2548">
        <v>700300054</v>
      </c>
      <c r="E2548">
        <v>700300054</v>
      </c>
      <c r="F2548">
        <v>4100</v>
      </c>
      <c r="G2548" t="s">
        <v>352</v>
      </c>
      <c r="H2548">
        <v>5511320</v>
      </c>
      <c r="I2548">
        <v>5212010199</v>
      </c>
      <c r="J2548" t="s">
        <v>86</v>
      </c>
      <c r="K2548" s="230">
        <v>2050</v>
      </c>
      <c r="L2548">
        <v>2101010103</v>
      </c>
      <c r="M2548" t="s">
        <v>486</v>
      </c>
      <c r="N2548" t="s">
        <v>415</v>
      </c>
      <c r="O2548" t="s">
        <v>415</v>
      </c>
      <c r="P2548" t="s">
        <v>415</v>
      </c>
      <c r="Q2548">
        <v>8000451125</v>
      </c>
      <c r="R2548">
        <v>7</v>
      </c>
      <c r="S2548" t="s">
        <v>686</v>
      </c>
    </row>
    <row r="2549" spans="3:19" hidden="1">
      <c r="C2549">
        <v>246918020</v>
      </c>
      <c r="D2549">
        <v>700300054</v>
      </c>
      <c r="E2549">
        <v>700300054</v>
      </c>
      <c r="F2549">
        <v>4100</v>
      </c>
      <c r="G2549" t="s">
        <v>352</v>
      </c>
      <c r="H2549">
        <v>5511320</v>
      </c>
      <c r="I2549">
        <v>5212010199</v>
      </c>
      <c r="J2549" t="s">
        <v>86</v>
      </c>
      <c r="K2549" s="230">
        <v>2050</v>
      </c>
      <c r="L2549">
        <v>2101010103</v>
      </c>
      <c r="M2549" t="s">
        <v>486</v>
      </c>
      <c r="N2549" t="s">
        <v>415</v>
      </c>
      <c r="O2549" t="s">
        <v>415</v>
      </c>
      <c r="P2549" t="s">
        <v>415</v>
      </c>
      <c r="Q2549">
        <v>8000451125</v>
      </c>
      <c r="R2549">
        <v>7</v>
      </c>
      <c r="S2549" t="s">
        <v>686</v>
      </c>
    </row>
    <row r="2550" spans="3:19" hidden="1">
      <c r="C2550">
        <v>248906150</v>
      </c>
      <c r="D2550">
        <v>700300054</v>
      </c>
      <c r="E2550">
        <v>700300054</v>
      </c>
      <c r="F2550">
        <v>4100</v>
      </c>
      <c r="G2550" t="s">
        <v>352</v>
      </c>
      <c r="H2550">
        <v>5511320</v>
      </c>
      <c r="I2550">
        <v>5212010199</v>
      </c>
      <c r="J2550" t="s">
        <v>86</v>
      </c>
      <c r="K2550" s="230">
        <v>9994.4</v>
      </c>
      <c r="L2550">
        <v>2101010103</v>
      </c>
      <c r="M2550" t="s">
        <v>486</v>
      </c>
      <c r="N2550" t="s">
        <v>421</v>
      </c>
      <c r="O2550" t="s">
        <v>421</v>
      </c>
      <c r="P2550" t="s">
        <v>421</v>
      </c>
      <c r="Q2550">
        <v>8000519143</v>
      </c>
      <c r="R2550">
        <v>8</v>
      </c>
      <c r="S2550" t="s">
        <v>501</v>
      </c>
    </row>
    <row r="2551" spans="3:19" hidden="1">
      <c r="C2551">
        <v>254658496</v>
      </c>
      <c r="D2551">
        <v>700300054</v>
      </c>
      <c r="E2551">
        <v>700300054</v>
      </c>
      <c r="F2551">
        <v>4100</v>
      </c>
      <c r="G2551" t="s">
        <v>352</v>
      </c>
      <c r="H2551">
        <v>5511320</v>
      </c>
      <c r="I2551">
        <v>5212010199</v>
      </c>
      <c r="J2551" t="s">
        <v>86</v>
      </c>
      <c r="K2551">
        <v>320</v>
      </c>
      <c r="L2551">
        <v>2101010103</v>
      </c>
      <c r="M2551" t="s">
        <v>486</v>
      </c>
      <c r="N2551" t="s">
        <v>508</v>
      </c>
      <c r="O2551" t="s">
        <v>508</v>
      </c>
      <c r="P2551" t="s">
        <v>508</v>
      </c>
      <c r="Q2551">
        <v>8000734872</v>
      </c>
      <c r="R2551">
        <v>9</v>
      </c>
      <c r="S2551" t="s">
        <v>501</v>
      </c>
    </row>
    <row r="2552" spans="3:19" hidden="1">
      <c r="C2552">
        <v>254658496</v>
      </c>
      <c r="D2552">
        <v>700300054</v>
      </c>
      <c r="E2552">
        <v>700300054</v>
      </c>
      <c r="F2552">
        <v>4100</v>
      </c>
      <c r="G2552" t="s">
        <v>352</v>
      </c>
      <c r="H2552">
        <v>5511320</v>
      </c>
      <c r="I2552">
        <v>5212010199</v>
      </c>
      <c r="J2552" t="s">
        <v>86</v>
      </c>
      <c r="K2552" s="230">
        <v>4680</v>
      </c>
      <c r="L2552">
        <v>2101010103</v>
      </c>
      <c r="M2552" t="s">
        <v>486</v>
      </c>
      <c r="N2552" t="s">
        <v>508</v>
      </c>
      <c r="O2552" t="s">
        <v>508</v>
      </c>
      <c r="P2552" t="s">
        <v>508</v>
      </c>
      <c r="Q2552">
        <v>8000734872</v>
      </c>
      <c r="R2552">
        <v>9</v>
      </c>
      <c r="S2552" t="s">
        <v>501</v>
      </c>
    </row>
    <row r="2553" spans="3:19" hidden="1">
      <c r="C2553">
        <v>257998778</v>
      </c>
      <c r="D2553">
        <v>700300054</v>
      </c>
      <c r="E2553">
        <v>700300054</v>
      </c>
      <c r="F2553">
        <v>4100</v>
      </c>
      <c r="G2553" t="s">
        <v>352</v>
      </c>
      <c r="H2553">
        <v>5511320</v>
      </c>
      <c r="I2553">
        <v>5212010199</v>
      </c>
      <c r="J2553" t="s">
        <v>86</v>
      </c>
      <c r="K2553" s="230">
        <v>15000</v>
      </c>
      <c r="L2553">
        <v>2101010103</v>
      </c>
      <c r="M2553" t="s">
        <v>486</v>
      </c>
      <c r="N2553" t="s">
        <v>380</v>
      </c>
      <c r="O2553" t="s">
        <v>380</v>
      </c>
      <c r="P2553" t="s">
        <v>380</v>
      </c>
      <c r="Q2553">
        <v>8000885866</v>
      </c>
      <c r="R2553">
        <v>10</v>
      </c>
      <c r="S2553" t="s">
        <v>501</v>
      </c>
    </row>
    <row r="2554" spans="3:19" hidden="1">
      <c r="C2554">
        <v>257482063</v>
      </c>
      <c r="D2554">
        <v>700300054</v>
      </c>
      <c r="E2554">
        <v>700300054</v>
      </c>
      <c r="F2554">
        <v>4100</v>
      </c>
      <c r="G2554" t="s">
        <v>352</v>
      </c>
      <c r="H2554">
        <v>5511320</v>
      </c>
      <c r="I2554">
        <v>5212010199</v>
      </c>
      <c r="J2554" t="s">
        <v>86</v>
      </c>
      <c r="K2554">
        <v>320</v>
      </c>
      <c r="L2554">
        <v>2101010103</v>
      </c>
      <c r="M2554" t="s">
        <v>486</v>
      </c>
      <c r="N2554" t="s">
        <v>551</v>
      </c>
      <c r="O2554" t="s">
        <v>551</v>
      </c>
      <c r="P2554" t="s">
        <v>551</v>
      </c>
      <c r="Q2554">
        <v>8000863936</v>
      </c>
      <c r="R2554">
        <v>10</v>
      </c>
      <c r="S2554" t="s">
        <v>501</v>
      </c>
    </row>
    <row r="2555" spans="3:19" hidden="1">
      <c r="C2555">
        <v>257482063</v>
      </c>
      <c r="D2555">
        <v>700300054</v>
      </c>
      <c r="E2555">
        <v>700300054</v>
      </c>
      <c r="F2555">
        <v>4100</v>
      </c>
      <c r="G2555" t="s">
        <v>352</v>
      </c>
      <c r="H2555">
        <v>5511320</v>
      </c>
      <c r="I2555">
        <v>5212010199</v>
      </c>
      <c r="J2555" t="s">
        <v>86</v>
      </c>
      <c r="K2555" s="230">
        <v>5070</v>
      </c>
      <c r="L2555">
        <v>2101010103</v>
      </c>
      <c r="M2555" t="s">
        <v>486</v>
      </c>
      <c r="N2555" t="s">
        <v>551</v>
      </c>
      <c r="O2555" t="s">
        <v>551</v>
      </c>
      <c r="P2555" t="s">
        <v>551</v>
      </c>
      <c r="Q2555">
        <v>8000863936</v>
      </c>
      <c r="R2555">
        <v>10</v>
      </c>
      <c r="S2555" t="s">
        <v>501</v>
      </c>
    </row>
    <row r="2556" spans="3:19" hidden="1">
      <c r="C2556">
        <v>257482063</v>
      </c>
      <c r="D2556">
        <v>700300054</v>
      </c>
      <c r="E2556">
        <v>700300054</v>
      </c>
      <c r="F2556">
        <v>4100</v>
      </c>
      <c r="G2556" t="s">
        <v>352</v>
      </c>
      <c r="H2556">
        <v>5511320</v>
      </c>
      <c r="I2556">
        <v>5212010199</v>
      </c>
      <c r="J2556" t="s">
        <v>86</v>
      </c>
      <c r="K2556" s="230">
        <v>14894.4</v>
      </c>
      <c r="L2556">
        <v>2101010103</v>
      </c>
      <c r="M2556" t="s">
        <v>486</v>
      </c>
      <c r="N2556" t="s">
        <v>551</v>
      </c>
      <c r="O2556" t="s">
        <v>551</v>
      </c>
      <c r="P2556" t="s">
        <v>551</v>
      </c>
      <c r="Q2556">
        <v>8000863936</v>
      </c>
      <c r="R2556">
        <v>10</v>
      </c>
      <c r="S2556" t="s">
        <v>501</v>
      </c>
    </row>
    <row r="2557" spans="3:19" hidden="1">
      <c r="C2557">
        <v>257482063</v>
      </c>
      <c r="D2557">
        <v>700300054</v>
      </c>
      <c r="E2557">
        <v>700300054</v>
      </c>
      <c r="F2557">
        <v>4100</v>
      </c>
      <c r="G2557" t="s">
        <v>352</v>
      </c>
      <c r="H2557">
        <v>5511320</v>
      </c>
      <c r="I2557">
        <v>5212010199</v>
      </c>
      <c r="J2557" t="s">
        <v>86</v>
      </c>
      <c r="K2557" s="230">
        <v>10272</v>
      </c>
      <c r="L2557">
        <v>2101010103</v>
      </c>
      <c r="M2557" t="s">
        <v>486</v>
      </c>
      <c r="N2557" t="s">
        <v>551</v>
      </c>
      <c r="O2557" t="s">
        <v>551</v>
      </c>
      <c r="P2557" t="s">
        <v>551</v>
      </c>
      <c r="Q2557">
        <v>8000863936</v>
      </c>
      <c r="R2557">
        <v>10</v>
      </c>
      <c r="S2557" t="s">
        <v>501</v>
      </c>
    </row>
    <row r="2558" spans="3:19" hidden="1">
      <c r="C2558">
        <v>257482063</v>
      </c>
      <c r="D2558">
        <v>700300054</v>
      </c>
      <c r="E2558">
        <v>700300054</v>
      </c>
      <c r="F2558">
        <v>4100</v>
      </c>
      <c r="G2558" t="s">
        <v>352</v>
      </c>
      <c r="H2558">
        <v>5511320</v>
      </c>
      <c r="I2558">
        <v>5212010199</v>
      </c>
      <c r="J2558" t="s">
        <v>86</v>
      </c>
      <c r="K2558">
        <v>420</v>
      </c>
      <c r="L2558">
        <v>2101010103</v>
      </c>
      <c r="M2558" t="s">
        <v>486</v>
      </c>
      <c r="N2558" t="s">
        <v>551</v>
      </c>
      <c r="O2558" t="s">
        <v>551</v>
      </c>
      <c r="P2558" t="s">
        <v>551</v>
      </c>
      <c r="Q2558">
        <v>8000863936</v>
      </c>
      <c r="R2558">
        <v>10</v>
      </c>
      <c r="S2558" t="s">
        <v>501</v>
      </c>
    </row>
    <row r="2559" spans="3:19" hidden="1">
      <c r="C2559">
        <v>260939090</v>
      </c>
      <c r="D2559">
        <v>700300054</v>
      </c>
      <c r="E2559">
        <v>700300054</v>
      </c>
      <c r="F2559">
        <v>4100</v>
      </c>
      <c r="G2559" t="s">
        <v>352</v>
      </c>
      <c r="H2559">
        <v>5511320</v>
      </c>
      <c r="I2559">
        <v>5212010199</v>
      </c>
      <c r="J2559" t="s">
        <v>86</v>
      </c>
      <c r="K2559" s="230">
        <v>5987.52</v>
      </c>
      <c r="L2559">
        <v>2101010103</v>
      </c>
      <c r="M2559" t="s">
        <v>486</v>
      </c>
      <c r="N2559" t="s">
        <v>447</v>
      </c>
      <c r="O2559" t="s">
        <v>447</v>
      </c>
      <c r="P2559" t="s">
        <v>432</v>
      </c>
      <c r="Q2559">
        <v>8001023356</v>
      </c>
      <c r="R2559">
        <v>10</v>
      </c>
      <c r="S2559" t="s">
        <v>373</v>
      </c>
    </row>
    <row r="2560" spans="3:19" hidden="1">
      <c r="C2560">
        <v>259294410</v>
      </c>
      <c r="D2560">
        <v>700300054</v>
      </c>
      <c r="E2560">
        <v>700300054</v>
      </c>
      <c r="F2560">
        <v>4100</v>
      </c>
      <c r="G2560" t="s">
        <v>352</v>
      </c>
      <c r="H2560">
        <v>5511320</v>
      </c>
      <c r="I2560">
        <v>5212010199</v>
      </c>
      <c r="J2560" t="s">
        <v>86</v>
      </c>
      <c r="K2560" s="230">
        <v>97593</v>
      </c>
      <c r="L2560">
        <v>2101010103</v>
      </c>
      <c r="M2560" t="s">
        <v>486</v>
      </c>
      <c r="N2560" t="s">
        <v>429</v>
      </c>
      <c r="O2560" t="s">
        <v>429</v>
      </c>
      <c r="P2560" t="s">
        <v>429</v>
      </c>
      <c r="Q2560">
        <v>8000948530</v>
      </c>
      <c r="R2560">
        <v>11</v>
      </c>
      <c r="S2560" t="s">
        <v>501</v>
      </c>
    </row>
    <row r="2561" spans="3:19" hidden="1">
      <c r="C2561">
        <v>260515988</v>
      </c>
      <c r="D2561">
        <v>700300054</v>
      </c>
      <c r="E2561">
        <v>700300054</v>
      </c>
      <c r="F2561">
        <v>4100</v>
      </c>
      <c r="G2561" t="s">
        <v>352</v>
      </c>
      <c r="H2561">
        <v>5511320</v>
      </c>
      <c r="I2561">
        <v>5212010199</v>
      </c>
      <c r="J2561" t="s">
        <v>86</v>
      </c>
      <c r="K2561" s="230">
        <v>25904.44</v>
      </c>
      <c r="L2561">
        <v>2101010103</v>
      </c>
      <c r="M2561" t="s">
        <v>486</v>
      </c>
      <c r="N2561" t="s">
        <v>691</v>
      </c>
      <c r="O2561" t="s">
        <v>691</v>
      </c>
      <c r="P2561" t="s">
        <v>691</v>
      </c>
      <c r="Q2561">
        <v>8001007405</v>
      </c>
      <c r="R2561">
        <v>11</v>
      </c>
      <c r="S2561" t="s">
        <v>501</v>
      </c>
    </row>
    <row r="2562" spans="3:19" hidden="1">
      <c r="C2562">
        <v>262208625</v>
      </c>
      <c r="D2562">
        <v>700300054</v>
      </c>
      <c r="E2562">
        <v>700300054</v>
      </c>
      <c r="F2562">
        <v>4100</v>
      </c>
      <c r="G2562" t="s">
        <v>352</v>
      </c>
      <c r="H2562">
        <v>5511320</v>
      </c>
      <c r="I2562">
        <v>5212010199</v>
      </c>
      <c r="J2562" t="s">
        <v>86</v>
      </c>
      <c r="K2562" s="230">
        <v>9792</v>
      </c>
      <c r="L2562">
        <v>2101010103</v>
      </c>
      <c r="M2562" t="s">
        <v>486</v>
      </c>
      <c r="N2562" t="s">
        <v>691</v>
      </c>
      <c r="O2562" t="s">
        <v>691</v>
      </c>
      <c r="P2562" t="s">
        <v>382</v>
      </c>
      <c r="Q2562">
        <v>8001091031</v>
      </c>
      <c r="R2562">
        <v>11</v>
      </c>
      <c r="S2562" t="s">
        <v>373</v>
      </c>
    </row>
    <row r="2563" spans="3:19" hidden="1">
      <c r="C2563">
        <v>262208682</v>
      </c>
      <c r="D2563">
        <v>700300054</v>
      </c>
      <c r="E2563">
        <v>700300054</v>
      </c>
      <c r="F2563">
        <v>4100</v>
      </c>
      <c r="G2563" t="s">
        <v>352</v>
      </c>
      <c r="H2563">
        <v>5511320</v>
      </c>
      <c r="I2563">
        <v>5212010199</v>
      </c>
      <c r="J2563" t="s">
        <v>86</v>
      </c>
      <c r="K2563" s="230">
        <v>5000</v>
      </c>
      <c r="L2563">
        <v>2101010103</v>
      </c>
      <c r="M2563" t="s">
        <v>486</v>
      </c>
      <c r="N2563" t="s">
        <v>691</v>
      </c>
      <c r="O2563" t="s">
        <v>691</v>
      </c>
      <c r="P2563" t="s">
        <v>382</v>
      </c>
      <c r="Q2563">
        <v>8001090940</v>
      </c>
      <c r="R2563">
        <v>11</v>
      </c>
      <c r="S2563" t="s">
        <v>373</v>
      </c>
    </row>
    <row r="2564" spans="3:19" hidden="1">
      <c r="C2564">
        <v>264285783</v>
      </c>
      <c r="D2564">
        <v>700300054</v>
      </c>
      <c r="E2564">
        <v>700300054</v>
      </c>
      <c r="F2564">
        <v>4100</v>
      </c>
      <c r="G2564" t="s">
        <v>352</v>
      </c>
      <c r="H2564">
        <v>5511320</v>
      </c>
      <c r="I2564">
        <v>5212010199</v>
      </c>
      <c r="J2564" t="s">
        <v>86</v>
      </c>
      <c r="K2564" s="230">
        <v>45000</v>
      </c>
      <c r="L2564">
        <v>2101010103</v>
      </c>
      <c r="M2564" t="s">
        <v>486</v>
      </c>
      <c r="N2564" t="s">
        <v>487</v>
      </c>
      <c r="O2564" t="s">
        <v>487</v>
      </c>
      <c r="P2564" t="s">
        <v>488</v>
      </c>
      <c r="Q2564">
        <v>8001205896</v>
      </c>
      <c r="R2564">
        <v>11</v>
      </c>
      <c r="S2564" t="s">
        <v>501</v>
      </c>
    </row>
    <row r="2565" spans="3:19" hidden="1">
      <c r="C2565">
        <v>266286110</v>
      </c>
      <c r="D2565">
        <v>700300054</v>
      </c>
      <c r="E2565">
        <v>700300054</v>
      </c>
      <c r="F2565">
        <v>4100</v>
      </c>
      <c r="G2565" t="s">
        <v>352</v>
      </c>
      <c r="H2565">
        <v>5511320</v>
      </c>
      <c r="I2565">
        <v>5212010199</v>
      </c>
      <c r="J2565" t="s">
        <v>86</v>
      </c>
      <c r="K2565" s="230">
        <v>-24640</v>
      </c>
      <c r="L2565">
        <v>2101010103</v>
      </c>
      <c r="M2565" t="s">
        <v>486</v>
      </c>
      <c r="N2565" t="s">
        <v>357</v>
      </c>
      <c r="O2565" t="s">
        <v>357</v>
      </c>
      <c r="P2565" t="s">
        <v>516</v>
      </c>
      <c r="Q2565">
        <v>8001249179</v>
      </c>
      <c r="R2565">
        <v>12</v>
      </c>
      <c r="S2565" t="s">
        <v>694</v>
      </c>
    </row>
    <row r="2566" spans="3:19" hidden="1">
      <c r="C2566">
        <v>266300192</v>
      </c>
      <c r="D2566">
        <v>700300054</v>
      </c>
      <c r="E2566">
        <v>700300054</v>
      </c>
      <c r="F2566">
        <v>4100</v>
      </c>
      <c r="G2566" t="s">
        <v>352</v>
      </c>
      <c r="H2566">
        <v>5511320</v>
      </c>
      <c r="I2566">
        <v>5212010199</v>
      </c>
      <c r="J2566" t="s">
        <v>86</v>
      </c>
      <c r="K2566" s="230">
        <v>-32360</v>
      </c>
      <c r="L2566">
        <v>2101010103</v>
      </c>
      <c r="M2566" t="s">
        <v>486</v>
      </c>
      <c r="N2566" t="s">
        <v>516</v>
      </c>
      <c r="O2566" t="s">
        <v>516</v>
      </c>
      <c r="P2566" t="s">
        <v>516</v>
      </c>
      <c r="Q2566">
        <v>8001314237</v>
      </c>
      <c r="R2566">
        <v>12</v>
      </c>
      <c r="S2566" t="s">
        <v>694</v>
      </c>
    </row>
    <row r="2567" spans="3:19" hidden="1">
      <c r="C2567">
        <v>266289336</v>
      </c>
      <c r="D2567">
        <v>700300054</v>
      </c>
      <c r="E2567">
        <v>700300054</v>
      </c>
      <c r="F2567">
        <v>4100</v>
      </c>
      <c r="G2567" t="s">
        <v>352</v>
      </c>
      <c r="H2567">
        <v>5511320</v>
      </c>
      <c r="I2567">
        <v>5212010199</v>
      </c>
      <c r="J2567" t="s">
        <v>86</v>
      </c>
      <c r="K2567" s="230">
        <v>24640</v>
      </c>
      <c r="L2567">
        <v>2101010103</v>
      </c>
      <c r="M2567" t="s">
        <v>486</v>
      </c>
      <c r="N2567" t="s">
        <v>357</v>
      </c>
      <c r="O2567" t="s">
        <v>357</v>
      </c>
      <c r="P2567" t="s">
        <v>516</v>
      </c>
      <c r="Q2567">
        <v>8001311956</v>
      </c>
      <c r="R2567">
        <v>12</v>
      </c>
      <c r="S2567" t="s">
        <v>694</v>
      </c>
    </row>
    <row r="2568" spans="3:19" hidden="1">
      <c r="C2568">
        <v>266303939</v>
      </c>
      <c r="D2568">
        <v>700300054</v>
      </c>
      <c r="E2568">
        <v>700300054</v>
      </c>
      <c r="F2568">
        <v>4100</v>
      </c>
      <c r="G2568" t="s">
        <v>352</v>
      </c>
      <c r="H2568">
        <v>5511320</v>
      </c>
      <c r="I2568">
        <v>5212010199</v>
      </c>
      <c r="J2568" t="s">
        <v>86</v>
      </c>
      <c r="K2568" s="230">
        <v>32360</v>
      </c>
      <c r="L2568">
        <v>2101010103</v>
      </c>
      <c r="M2568" t="s">
        <v>486</v>
      </c>
      <c r="N2568" t="s">
        <v>516</v>
      </c>
      <c r="O2568" t="s">
        <v>516</v>
      </c>
      <c r="P2568" t="s">
        <v>516</v>
      </c>
      <c r="Q2568">
        <v>8001315113</v>
      </c>
      <c r="R2568">
        <v>12</v>
      </c>
      <c r="S2568" t="s">
        <v>694</v>
      </c>
    </row>
    <row r="2569" spans="3:19" hidden="1">
      <c r="C2569">
        <v>268458472</v>
      </c>
      <c r="D2569">
        <v>700300054</v>
      </c>
      <c r="E2569">
        <v>700300054</v>
      </c>
      <c r="F2569">
        <v>4100</v>
      </c>
      <c r="G2569" t="s">
        <v>352</v>
      </c>
      <c r="H2569">
        <v>5511320</v>
      </c>
      <c r="I2569">
        <v>5212010199</v>
      </c>
      <c r="J2569" t="s">
        <v>86</v>
      </c>
      <c r="K2569" s="230">
        <v>7496.4</v>
      </c>
      <c r="L2569">
        <v>2101010103</v>
      </c>
      <c r="M2569" t="s">
        <v>486</v>
      </c>
      <c r="N2569" t="s">
        <v>519</v>
      </c>
      <c r="O2569" t="s">
        <v>519</v>
      </c>
      <c r="P2569" t="s">
        <v>504</v>
      </c>
      <c r="Q2569">
        <v>8000269748</v>
      </c>
      <c r="R2569">
        <v>12</v>
      </c>
      <c r="S2569" t="s">
        <v>501</v>
      </c>
    </row>
    <row r="2570" spans="3:19" hidden="1">
      <c r="C2570">
        <v>265133257</v>
      </c>
      <c r="D2570">
        <v>700300054</v>
      </c>
      <c r="E2570">
        <v>700300054</v>
      </c>
      <c r="F2570">
        <v>4100</v>
      </c>
      <c r="G2570" t="s">
        <v>352</v>
      </c>
      <c r="H2570">
        <v>5511320</v>
      </c>
      <c r="I2570">
        <v>5212010199</v>
      </c>
      <c r="J2570" t="s">
        <v>86</v>
      </c>
      <c r="K2570" s="230">
        <v>5000</v>
      </c>
      <c r="L2570">
        <v>2101010103</v>
      </c>
      <c r="M2570" t="s">
        <v>486</v>
      </c>
      <c r="N2570" t="s">
        <v>357</v>
      </c>
      <c r="O2570" t="s">
        <v>357</v>
      </c>
      <c r="P2570" t="s">
        <v>493</v>
      </c>
      <c r="Q2570">
        <v>8001255444</v>
      </c>
      <c r="R2570">
        <v>12</v>
      </c>
      <c r="S2570" t="s">
        <v>501</v>
      </c>
    </row>
    <row r="2571" spans="3:19" hidden="1">
      <c r="C2571">
        <v>265284782</v>
      </c>
      <c r="D2571">
        <v>700300054</v>
      </c>
      <c r="E2571">
        <v>700300054</v>
      </c>
      <c r="F2571">
        <v>4100</v>
      </c>
      <c r="G2571" t="s">
        <v>352</v>
      </c>
      <c r="H2571">
        <v>5511320</v>
      </c>
      <c r="I2571">
        <v>5212010199</v>
      </c>
      <c r="J2571" t="s">
        <v>86</v>
      </c>
      <c r="K2571" s="230">
        <v>32360</v>
      </c>
      <c r="L2571">
        <v>2101010103</v>
      </c>
      <c r="M2571" t="s">
        <v>486</v>
      </c>
      <c r="N2571" t="s">
        <v>516</v>
      </c>
      <c r="O2571" t="s">
        <v>516</v>
      </c>
      <c r="P2571" t="s">
        <v>433</v>
      </c>
      <c r="Q2571">
        <v>8001258328</v>
      </c>
      <c r="R2571">
        <v>12</v>
      </c>
      <c r="S2571" t="s">
        <v>694</v>
      </c>
    </row>
    <row r="2572" spans="3:19" hidden="1">
      <c r="C2572">
        <v>263975758</v>
      </c>
      <c r="D2572">
        <v>700300054</v>
      </c>
      <c r="E2572">
        <v>700300054</v>
      </c>
      <c r="F2572">
        <v>4100</v>
      </c>
      <c r="G2572" t="s">
        <v>352</v>
      </c>
      <c r="H2572">
        <v>5511320</v>
      </c>
      <c r="I2572">
        <v>5212010199</v>
      </c>
      <c r="J2572" t="s">
        <v>86</v>
      </c>
      <c r="K2572" s="230">
        <v>24640</v>
      </c>
      <c r="L2572">
        <v>2101010103</v>
      </c>
      <c r="M2572" t="s">
        <v>486</v>
      </c>
      <c r="N2572" t="s">
        <v>357</v>
      </c>
      <c r="O2572" t="s">
        <v>357</v>
      </c>
      <c r="P2572" t="s">
        <v>505</v>
      </c>
      <c r="Q2572">
        <v>8001190236</v>
      </c>
      <c r="R2572">
        <v>12</v>
      </c>
      <c r="S2572" t="s">
        <v>694</v>
      </c>
    </row>
    <row r="2573" spans="3:19" hidden="1">
      <c r="C2573">
        <v>266091819</v>
      </c>
      <c r="D2573">
        <v>700300054</v>
      </c>
      <c r="E2573">
        <v>700300054</v>
      </c>
      <c r="F2573">
        <v>4100</v>
      </c>
      <c r="G2573" t="s">
        <v>352</v>
      </c>
      <c r="H2573">
        <v>5511320</v>
      </c>
      <c r="I2573">
        <v>5212010199</v>
      </c>
      <c r="J2573" t="s">
        <v>86</v>
      </c>
      <c r="K2573" s="230">
        <v>7497</v>
      </c>
      <c r="L2573">
        <v>2101010103</v>
      </c>
      <c r="M2573" t="s">
        <v>486</v>
      </c>
      <c r="N2573" t="s">
        <v>433</v>
      </c>
      <c r="O2573" t="s">
        <v>433</v>
      </c>
      <c r="P2573" t="s">
        <v>461</v>
      </c>
      <c r="Q2573">
        <v>8001301898</v>
      </c>
      <c r="R2573">
        <v>12</v>
      </c>
      <c r="S2573" t="s">
        <v>501</v>
      </c>
    </row>
    <row r="2574" spans="3:19" hidden="1">
      <c r="C2574">
        <v>269168521</v>
      </c>
      <c r="D2574">
        <v>700300054</v>
      </c>
      <c r="E2574">
        <v>700300054</v>
      </c>
      <c r="F2574">
        <v>4100</v>
      </c>
      <c r="G2574" t="s">
        <v>352</v>
      </c>
      <c r="H2574">
        <v>5511320</v>
      </c>
      <c r="I2574">
        <v>5212010199</v>
      </c>
      <c r="J2574" t="s">
        <v>86</v>
      </c>
      <c r="K2574" s="230">
        <v>14970</v>
      </c>
      <c r="L2574">
        <v>2101010103</v>
      </c>
      <c r="M2574" t="s">
        <v>486</v>
      </c>
      <c r="N2574" t="s">
        <v>441</v>
      </c>
      <c r="O2574" t="s">
        <v>441</v>
      </c>
      <c r="P2574" t="s">
        <v>436</v>
      </c>
      <c r="Q2574">
        <v>8001476105</v>
      </c>
      <c r="R2574">
        <v>12</v>
      </c>
      <c r="S2574" t="s">
        <v>501</v>
      </c>
    </row>
    <row r="2575" spans="3:19" hidden="1">
      <c r="C2575">
        <v>269175551</v>
      </c>
      <c r="D2575">
        <v>700300054</v>
      </c>
      <c r="E2575">
        <v>700300054</v>
      </c>
      <c r="F2575">
        <v>4100</v>
      </c>
      <c r="G2575" t="s">
        <v>352</v>
      </c>
      <c r="H2575">
        <v>5511320</v>
      </c>
      <c r="I2575">
        <v>5212010199</v>
      </c>
      <c r="J2575" t="s">
        <v>86</v>
      </c>
      <c r="K2575" s="230">
        <v>9612</v>
      </c>
      <c r="L2575">
        <v>2101010103</v>
      </c>
      <c r="M2575" t="s">
        <v>486</v>
      </c>
      <c r="N2575" t="s">
        <v>504</v>
      </c>
      <c r="O2575" t="s">
        <v>504</v>
      </c>
      <c r="P2575" t="s">
        <v>436</v>
      </c>
      <c r="Q2575">
        <v>8001487013</v>
      </c>
      <c r="R2575">
        <v>12</v>
      </c>
      <c r="S2575" t="s">
        <v>501</v>
      </c>
    </row>
    <row r="2576" spans="3:19" hidden="1">
      <c r="C2576">
        <v>269177024</v>
      </c>
      <c r="D2576">
        <v>700300054</v>
      </c>
      <c r="E2576">
        <v>700300054</v>
      </c>
      <c r="F2576">
        <v>4100</v>
      </c>
      <c r="G2576" t="s">
        <v>352</v>
      </c>
      <c r="H2576">
        <v>5511320</v>
      </c>
      <c r="I2576">
        <v>5212010199</v>
      </c>
      <c r="J2576" t="s">
        <v>86</v>
      </c>
      <c r="K2576" s="230">
        <v>89980</v>
      </c>
      <c r="L2576">
        <v>2101010103</v>
      </c>
      <c r="M2576" t="s">
        <v>486</v>
      </c>
      <c r="N2576" t="s">
        <v>434</v>
      </c>
      <c r="O2576" t="s">
        <v>434</v>
      </c>
      <c r="P2576" t="s">
        <v>436</v>
      </c>
      <c r="Q2576">
        <v>8000862817</v>
      </c>
      <c r="R2576">
        <v>12</v>
      </c>
      <c r="S2576" t="s">
        <v>501</v>
      </c>
    </row>
    <row r="2577" spans="3:19" hidden="1">
      <c r="C2577">
        <v>267576079</v>
      </c>
      <c r="D2577">
        <v>700300054</v>
      </c>
      <c r="E2577">
        <v>700300054</v>
      </c>
      <c r="F2577">
        <v>4100</v>
      </c>
      <c r="G2577" t="s">
        <v>352</v>
      </c>
      <c r="H2577">
        <v>5511320</v>
      </c>
      <c r="I2577">
        <v>5212010199</v>
      </c>
      <c r="J2577" t="s">
        <v>86</v>
      </c>
      <c r="K2577" s="230">
        <v>141962.29</v>
      </c>
      <c r="L2577">
        <v>2101010103</v>
      </c>
      <c r="M2577" t="s">
        <v>486</v>
      </c>
      <c r="N2577" t="s">
        <v>517</v>
      </c>
      <c r="O2577" t="s">
        <v>517</v>
      </c>
      <c r="P2577" t="s">
        <v>517</v>
      </c>
      <c r="Q2577">
        <v>8001381270</v>
      </c>
      <c r="R2577">
        <v>12</v>
      </c>
      <c r="S2577" t="s">
        <v>501</v>
      </c>
    </row>
    <row r="2578" spans="3:19" hidden="1">
      <c r="C2578">
        <v>269281171</v>
      </c>
      <c r="D2578">
        <v>700300054</v>
      </c>
      <c r="E2578">
        <v>700300054</v>
      </c>
      <c r="F2578">
        <v>4100</v>
      </c>
      <c r="G2578" t="s">
        <v>352</v>
      </c>
      <c r="H2578">
        <v>5511320</v>
      </c>
      <c r="I2578">
        <v>5212010199</v>
      </c>
      <c r="J2578" t="s">
        <v>86</v>
      </c>
      <c r="K2578" s="230">
        <v>11050</v>
      </c>
      <c r="L2578">
        <v>2101010103</v>
      </c>
      <c r="M2578" t="s">
        <v>486</v>
      </c>
      <c r="N2578" t="s">
        <v>434</v>
      </c>
      <c r="O2578" t="s">
        <v>434</v>
      </c>
      <c r="P2578" t="s">
        <v>436</v>
      </c>
      <c r="Q2578">
        <v>8001497006</v>
      </c>
      <c r="R2578">
        <v>12</v>
      </c>
      <c r="S2578" t="s">
        <v>686</v>
      </c>
    </row>
    <row r="2579" spans="3:19" hidden="1">
      <c r="C2579">
        <v>238998375</v>
      </c>
      <c r="D2579">
        <v>700300054</v>
      </c>
      <c r="E2579">
        <v>700300054</v>
      </c>
      <c r="F2579">
        <v>4100</v>
      </c>
      <c r="G2579" t="s">
        <v>352</v>
      </c>
      <c r="H2579">
        <v>5511500</v>
      </c>
      <c r="I2579">
        <v>5212010199</v>
      </c>
      <c r="J2579" t="s">
        <v>86</v>
      </c>
      <c r="K2579" s="230">
        <v>24034</v>
      </c>
      <c r="L2579" t="s">
        <v>353</v>
      </c>
      <c r="M2579" t="s">
        <v>354</v>
      </c>
      <c r="N2579" t="s">
        <v>413</v>
      </c>
      <c r="O2579" t="s">
        <v>413</v>
      </c>
      <c r="P2579" t="s">
        <v>413</v>
      </c>
      <c r="Q2579">
        <v>3600036882</v>
      </c>
      <c r="R2579">
        <v>5</v>
      </c>
      <c r="S2579" t="s">
        <v>373</v>
      </c>
    </row>
    <row r="2580" spans="3:19" hidden="1">
      <c r="C2580">
        <v>242967687</v>
      </c>
      <c r="D2580">
        <v>700300054</v>
      </c>
      <c r="E2580">
        <v>700300054</v>
      </c>
      <c r="F2580">
        <v>4100</v>
      </c>
      <c r="G2580" t="s">
        <v>352</v>
      </c>
      <c r="H2580">
        <v>5511500</v>
      </c>
      <c r="I2580">
        <v>5212010199</v>
      </c>
      <c r="J2580" t="s">
        <v>86</v>
      </c>
      <c r="K2580" s="230">
        <v>12598</v>
      </c>
      <c r="L2580" t="s">
        <v>353</v>
      </c>
      <c r="M2580" t="s">
        <v>354</v>
      </c>
      <c r="N2580" t="s">
        <v>458</v>
      </c>
      <c r="O2580" t="s">
        <v>458</v>
      </c>
      <c r="P2580" t="s">
        <v>458</v>
      </c>
      <c r="Q2580">
        <v>3600041303</v>
      </c>
      <c r="R2580">
        <v>6</v>
      </c>
      <c r="S2580" t="s">
        <v>373</v>
      </c>
    </row>
    <row r="2581" spans="3:19" hidden="1">
      <c r="C2581">
        <v>251878962</v>
      </c>
      <c r="D2581">
        <v>700300054</v>
      </c>
      <c r="E2581">
        <v>700300054</v>
      </c>
      <c r="F2581">
        <v>4100</v>
      </c>
      <c r="G2581" t="s">
        <v>352</v>
      </c>
      <c r="H2581">
        <v>5511500</v>
      </c>
      <c r="I2581">
        <v>5212010199</v>
      </c>
      <c r="J2581" t="s">
        <v>86</v>
      </c>
      <c r="K2581" s="230">
        <v>10920</v>
      </c>
      <c r="L2581" t="s">
        <v>353</v>
      </c>
      <c r="M2581" t="s">
        <v>354</v>
      </c>
      <c r="N2581" t="s">
        <v>478</v>
      </c>
      <c r="O2581" t="s">
        <v>478</v>
      </c>
      <c r="P2581" t="s">
        <v>478</v>
      </c>
      <c r="Q2581">
        <v>3600057480</v>
      </c>
      <c r="R2581">
        <v>9</v>
      </c>
      <c r="S2581" t="s">
        <v>695</v>
      </c>
    </row>
    <row r="2582" spans="3:19" hidden="1">
      <c r="C2582">
        <v>251340183</v>
      </c>
      <c r="D2582">
        <v>700300054</v>
      </c>
      <c r="E2582">
        <v>700300054</v>
      </c>
      <c r="F2582">
        <v>4100</v>
      </c>
      <c r="G2582" t="s">
        <v>352</v>
      </c>
      <c r="H2582">
        <v>5511500</v>
      </c>
      <c r="I2582">
        <v>5212010199</v>
      </c>
      <c r="J2582" t="s">
        <v>86</v>
      </c>
      <c r="K2582" s="230">
        <v>4302</v>
      </c>
      <c r="L2582" t="s">
        <v>353</v>
      </c>
      <c r="M2582" t="s">
        <v>354</v>
      </c>
      <c r="N2582" t="s">
        <v>424</v>
      </c>
      <c r="O2582" t="s">
        <v>424</v>
      </c>
      <c r="P2582" t="s">
        <v>424</v>
      </c>
      <c r="Q2582">
        <v>3600000347</v>
      </c>
      <c r="R2582">
        <v>9</v>
      </c>
      <c r="S2582" t="s">
        <v>695</v>
      </c>
    </row>
    <row r="2583" spans="3:19" hidden="1">
      <c r="C2583">
        <v>253551760</v>
      </c>
      <c r="D2583">
        <v>700300054</v>
      </c>
      <c r="E2583">
        <v>700300054</v>
      </c>
      <c r="F2583">
        <v>4100</v>
      </c>
      <c r="G2583" t="s">
        <v>352</v>
      </c>
      <c r="H2583">
        <v>5511500</v>
      </c>
      <c r="I2583">
        <v>5212010199</v>
      </c>
      <c r="J2583" t="s">
        <v>86</v>
      </c>
      <c r="K2583" s="230">
        <v>20000</v>
      </c>
      <c r="L2583">
        <v>1102010101</v>
      </c>
      <c r="M2583" t="s">
        <v>572</v>
      </c>
      <c r="N2583" t="s">
        <v>696</v>
      </c>
      <c r="O2583" t="s">
        <v>696</v>
      </c>
      <c r="P2583" t="s">
        <v>696</v>
      </c>
      <c r="Q2583">
        <v>3600060738</v>
      </c>
      <c r="R2583">
        <v>9</v>
      </c>
      <c r="S2583" t="s">
        <v>695</v>
      </c>
    </row>
    <row r="2584" spans="3:19" hidden="1">
      <c r="C2584">
        <v>257698382</v>
      </c>
      <c r="D2584">
        <v>700300054</v>
      </c>
      <c r="E2584">
        <v>700300054</v>
      </c>
      <c r="F2584">
        <v>4100</v>
      </c>
      <c r="G2584" t="s">
        <v>352</v>
      </c>
      <c r="H2584">
        <v>5511500</v>
      </c>
      <c r="I2584">
        <v>5212010199</v>
      </c>
      <c r="J2584" t="s">
        <v>86</v>
      </c>
      <c r="K2584" s="230">
        <v>19840</v>
      </c>
      <c r="L2584" t="s">
        <v>353</v>
      </c>
      <c r="M2584" t="s">
        <v>354</v>
      </c>
      <c r="N2584" t="s">
        <v>460</v>
      </c>
      <c r="O2584" t="s">
        <v>460</v>
      </c>
      <c r="P2584" t="s">
        <v>460</v>
      </c>
      <c r="Q2584">
        <v>3600069027</v>
      </c>
      <c r="R2584">
        <v>10</v>
      </c>
      <c r="S2584" t="s">
        <v>695</v>
      </c>
    </row>
    <row r="2585" spans="3:19" hidden="1">
      <c r="C2585">
        <v>261652701</v>
      </c>
      <c r="D2585">
        <v>700300054</v>
      </c>
      <c r="E2585">
        <v>700300054</v>
      </c>
      <c r="F2585">
        <v>4100</v>
      </c>
      <c r="G2585" t="s">
        <v>352</v>
      </c>
      <c r="H2585">
        <v>5511500</v>
      </c>
      <c r="I2585">
        <v>5212010199</v>
      </c>
      <c r="J2585" t="s">
        <v>86</v>
      </c>
      <c r="K2585" s="230">
        <v>13920</v>
      </c>
      <c r="L2585" t="s">
        <v>353</v>
      </c>
      <c r="M2585" t="s">
        <v>354</v>
      </c>
      <c r="N2585" t="s">
        <v>502</v>
      </c>
      <c r="O2585" t="s">
        <v>502</v>
      </c>
      <c r="P2585" t="s">
        <v>502</v>
      </c>
      <c r="Q2585">
        <v>3600080209</v>
      </c>
      <c r="R2585">
        <v>11</v>
      </c>
      <c r="S2585" t="s">
        <v>695</v>
      </c>
    </row>
    <row r="2586" spans="3:19" hidden="1">
      <c r="C2586">
        <v>263401291</v>
      </c>
      <c r="D2586">
        <v>700300054</v>
      </c>
      <c r="E2586">
        <v>700300054</v>
      </c>
      <c r="F2586">
        <v>4100</v>
      </c>
      <c r="G2586" t="s">
        <v>352</v>
      </c>
      <c r="H2586">
        <v>5511500</v>
      </c>
      <c r="I2586">
        <v>5212010199</v>
      </c>
      <c r="J2586" t="s">
        <v>86</v>
      </c>
      <c r="K2586" s="230">
        <v>5562</v>
      </c>
      <c r="L2586" t="s">
        <v>353</v>
      </c>
      <c r="M2586" t="s">
        <v>354</v>
      </c>
      <c r="N2586" t="s">
        <v>430</v>
      </c>
      <c r="O2586" t="s">
        <v>430</v>
      </c>
      <c r="P2586" t="s">
        <v>430</v>
      </c>
      <c r="Q2586">
        <v>3600081655</v>
      </c>
      <c r="R2586">
        <v>11</v>
      </c>
      <c r="S2586" t="s">
        <v>695</v>
      </c>
    </row>
    <row r="2587" spans="3:19" hidden="1">
      <c r="C2587">
        <v>263401615</v>
      </c>
      <c r="D2587">
        <v>700300054</v>
      </c>
      <c r="E2587">
        <v>700300054</v>
      </c>
      <c r="F2587">
        <v>4100</v>
      </c>
      <c r="G2587" t="s">
        <v>352</v>
      </c>
      <c r="H2587">
        <v>5511500</v>
      </c>
      <c r="I2587">
        <v>5212010199</v>
      </c>
      <c r="J2587" t="s">
        <v>86</v>
      </c>
      <c r="K2587" s="230">
        <v>15000</v>
      </c>
      <c r="L2587" t="s">
        <v>353</v>
      </c>
      <c r="M2587" t="s">
        <v>354</v>
      </c>
      <c r="N2587" t="s">
        <v>430</v>
      </c>
      <c r="O2587" t="s">
        <v>430</v>
      </c>
      <c r="P2587" t="s">
        <v>430</v>
      </c>
      <c r="Q2587">
        <v>3600081656</v>
      </c>
      <c r="R2587">
        <v>11</v>
      </c>
      <c r="S2587" t="s">
        <v>695</v>
      </c>
    </row>
    <row r="2588" spans="3:19" hidden="1">
      <c r="C2588">
        <v>261086602</v>
      </c>
      <c r="D2588">
        <v>700300054</v>
      </c>
      <c r="E2588">
        <v>700300054</v>
      </c>
      <c r="F2588">
        <v>4100</v>
      </c>
      <c r="G2588" t="s">
        <v>352</v>
      </c>
      <c r="H2588">
        <v>5511500</v>
      </c>
      <c r="I2588">
        <v>5212010199</v>
      </c>
      <c r="J2588" t="s">
        <v>86</v>
      </c>
      <c r="K2588" s="230">
        <v>11520</v>
      </c>
      <c r="L2588" t="s">
        <v>353</v>
      </c>
      <c r="M2588" t="s">
        <v>354</v>
      </c>
      <c r="N2588" t="s">
        <v>432</v>
      </c>
      <c r="O2588" t="s">
        <v>432</v>
      </c>
      <c r="P2588" t="s">
        <v>432</v>
      </c>
      <c r="Q2588">
        <v>3600078672</v>
      </c>
      <c r="R2588">
        <v>11</v>
      </c>
      <c r="S2588" t="s">
        <v>695</v>
      </c>
    </row>
    <row r="2589" spans="3:19" hidden="1">
      <c r="C2589">
        <v>264590719</v>
      </c>
      <c r="D2589">
        <v>700300054</v>
      </c>
      <c r="E2589">
        <v>700300054</v>
      </c>
      <c r="F2589">
        <v>4100</v>
      </c>
      <c r="G2589" t="s">
        <v>352</v>
      </c>
      <c r="H2589">
        <v>5511500</v>
      </c>
      <c r="I2589">
        <v>5212010199</v>
      </c>
      <c r="J2589" t="s">
        <v>86</v>
      </c>
      <c r="K2589" s="230">
        <v>4720</v>
      </c>
      <c r="L2589" t="s">
        <v>353</v>
      </c>
      <c r="M2589" t="s">
        <v>354</v>
      </c>
      <c r="N2589" t="s">
        <v>678</v>
      </c>
      <c r="O2589" t="s">
        <v>678</v>
      </c>
      <c r="P2589" t="s">
        <v>678</v>
      </c>
      <c r="Q2589">
        <v>3600087097</v>
      </c>
      <c r="R2589">
        <v>12</v>
      </c>
      <c r="S2589" t="s">
        <v>695</v>
      </c>
    </row>
    <row r="2590" spans="3:19" hidden="1">
      <c r="C2590">
        <v>264590792</v>
      </c>
      <c r="D2590">
        <v>700300054</v>
      </c>
      <c r="E2590">
        <v>700300054</v>
      </c>
      <c r="F2590">
        <v>4100</v>
      </c>
      <c r="G2590" t="s">
        <v>352</v>
      </c>
      <c r="H2590">
        <v>5511500</v>
      </c>
      <c r="I2590">
        <v>5212010199</v>
      </c>
      <c r="J2590" t="s">
        <v>86</v>
      </c>
      <c r="K2590" s="230">
        <v>37880</v>
      </c>
      <c r="L2590" t="s">
        <v>353</v>
      </c>
      <c r="M2590" t="s">
        <v>354</v>
      </c>
      <c r="N2590" t="s">
        <v>678</v>
      </c>
      <c r="O2590" t="s">
        <v>678</v>
      </c>
      <c r="P2590" t="s">
        <v>678</v>
      </c>
      <c r="Q2590">
        <v>3600087292</v>
      </c>
      <c r="R2590">
        <v>12</v>
      </c>
      <c r="S2590" t="s">
        <v>695</v>
      </c>
    </row>
    <row r="2591" spans="3:19" hidden="1">
      <c r="C2591">
        <v>268163249</v>
      </c>
      <c r="D2591">
        <v>700300054</v>
      </c>
      <c r="E2591">
        <v>700300054</v>
      </c>
      <c r="F2591">
        <v>4100</v>
      </c>
      <c r="G2591" t="s">
        <v>352</v>
      </c>
      <c r="H2591">
        <v>5511500</v>
      </c>
      <c r="I2591">
        <v>5212010199</v>
      </c>
      <c r="J2591" t="s">
        <v>86</v>
      </c>
      <c r="K2591" s="230">
        <v>49280</v>
      </c>
      <c r="L2591" t="s">
        <v>353</v>
      </c>
      <c r="M2591" t="s">
        <v>354</v>
      </c>
      <c r="N2591" t="s">
        <v>441</v>
      </c>
      <c r="O2591" t="s">
        <v>441</v>
      </c>
      <c r="P2591" t="s">
        <v>441</v>
      </c>
      <c r="Q2591">
        <v>3600095682</v>
      </c>
      <c r="R2591">
        <v>12</v>
      </c>
      <c r="S2591" t="s">
        <v>695</v>
      </c>
    </row>
    <row r="2592" spans="3:19" hidden="1">
      <c r="C2592">
        <v>268305046</v>
      </c>
      <c r="D2592">
        <v>700300054</v>
      </c>
      <c r="E2592">
        <v>700300054</v>
      </c>
      <c r="F2592">
        <v>4100</v>
      </c>
      <c r="G2592" t="s">
        <v>352</v>
      </c>
      <c r="H2592">
        <v>5511500</v>
      </c>
      <c r="I2592">
        <v>5212010199</v>
      </c>
      <c r="J2592" t="s">
        <v>86</v>
      </c>
      <c r="K2592" s="230">
        <v>50860</v>
      </c>
      <c r="L2592" t="s">
        <v>353</v>
      </c>
      <c r="M2592" t="s">
        <v>354</v>
      </c>
      <c r="N2592" t="s">
        <v>441</v>
      </c>
      <c r="O2592" t="s">
        <v>441</v>
      </c>
      <c r="P2592" t="s">
        <v>441</v>
      </c>
      <c r="Q2592">
        <v>3600097257</v>
      </c>
      <c r="R2592">
        <v>12</v>
      </c>
      <c r="S2592" t="s">
        <v>695</v>
      </c>
    </row>
    <row r="2593" spans="3:19" hidden="1">
      <c r="C2593">
        <v>263618757</v>
      </c>
      <c r="D2593">
        <v>700300054</v>
      </c>
      <c r="E2593">
        <v>700300054</v>
      </c>
      <c r="F2593">
        <v>4100</v>
      </c>
      <c r="G2593" t="s">
        <v>352</v>
      </c>
      <c r="H2593">
        <v>5511500</v>
      </c>
      <c r="I2593">
        <v>5212010199</v>
      </c>
      <c r="J2593" t="s">
        <v>86</v>
      </c>
      <c r="K2593" s="230">
        <v>13360</v>
      </c>
      <c r="L2593" t="s">
        <v>353</v>
      </c>
      <c r="M2593" t="s">
        <v>354</v>
      </c>
      <c r="N2593" t="s">
        <v>357</v>
      </c>
      <c r="O2593" t="s">
        <v>357</v>
      </c>
      <c r="P2593" t="s">
        <v>357</v>
      </c>
      <c r="Q2593">
        <v>3600083925</v>
      </c>
      <c r="R2593">
        <v>12</v>
      </c>
      <c r="S2593" t="s">
        <v>695</v>
      </c>
    </row>
    <row r="2594" spans="3:19" hidden="1">
      <c r="C2594">
        <v>269080694</v>
      </c>
      <c r="D2594">
        <v>700300054</v>
      </c>
      <c r="E2594">
        <v>700300054</v>
      </c>
      <c r="F2594">
        <v>4100</v>
      </c>
      <c r="G2594" t="s">
        <v>352</v>
      </c>
      <c r="H2594">
        <v>5511500</v>
      </c>
      <c r="I2594">
        <v>5212010199</v>
      </c>
      <c r="J2594" t="s">
        <v>86</v>
      </c>
      <c r="K2594" s="230">
        <v>2640</v>
      </c>
      <c r="L2594" t="s">
        <v>353</v>
      </c>
      <c r="M2594" t="s">
        <v>354</v>
      </c>
      <c r="N2594" t="s">
        <v>434</v>
      </c>
      <c r="O2594" t="s">
        <v>434</v>
      </c>
      <c r="P2594" t="s">
        <v>434</v>
      </c>
      <c r="Q2594">
        <v>3600100129</v>
      </c>
      <c r="R2594">
        <v>12</v>
      </c>
      <c r="S2594" t="s">
        <v>695</v>
      </c>
    </row>
    <row r="2595" spans="3:19" hidden="1">
      <c r="C2595">
        <v>269082632</v>
      </c>
      <c r="D2595">
        <v>700300054</v>
      </c>
      <c r="E2595">
        <v>700300054</v>
      </c>
      <c r="F2595">
        <v>4100</v>
      </c>
      <c r="G2595" t="s">
        <v>352</v>
      </c>
      <c r="H2595">
        <v>5511500</v>
      </c>
      <c r="I2595">
        <v>5212010199</v>
      </c>
      <c r="J2595" t="s">
        <v>86</v>
      </c>
      <c r="K2595" s="230">
        <v>18160</v>
      </c>
      <c r="L2595" t="s">
        <v>353</v>
      </c>
      <c r="M2595" t="s">
        <v>354</v>
      </c>
      <c r="N2595" t="s">
        <v>434</v>
      </c>
      <c r="O2595" t="s">
        <v>434</v>
      </c>
      <c r="P2595" t="s">
        <v>434</v>
      </c>
      <c r="Q2595">
        <v>3600097986</v>
      </c>
      <c r="R2595">
        <v>12</v>
      </c>
      <c r="S2595" t="s">
        <v>695</v>
      </c>
    </row>
    <row r="2596" spans="3:19" hidden="1">
      <c r="C2596">
        <v>267539606</v>
      </c>
      <c r="D2596">
        <v>700300054</v>
      </c>
      <c r="E2596">
        <v>700300054</v>
      </c>
      <c r="F2596">
        <v>4100</v>
      </c>
      <c r="G2596" t="s">
        <v>352</v>
      </c>
      <c r="H2596">
        <v>5511500</v>
      </c>
      <c r="I2596">
        <v>5212010199</v>
      </c>
      <c r="J2596" t="s">
        <v>86</v>
      </c>
      <c r="K2596" s="230">
        <v>45554</v>
      </c>
      <c r="L2596" t="s">
        <v>353</v>
      </c>
      <c r="M2596" t="s">
        <v>354</v>
      </c>
      <c r="N2596" t="s">
        <v>435</v>
      </c>
      <c r="O2596" t="s">
        <v>435</v>
      </c>
      <c r="P2596" t="s">
        <v>435</v>
      </c>
      <c r="Q2596">
        <v>3600095158</v>
      </c>
      <c r="R2596">
        <v>12</v>
      </c>
      <c r="S2596" t="s">
        <v>695</v>
      </c>
    </row>
    <row r="2597" spans="3:19" hidden="1">
      <c r="C2597">
        <v>269321610</v>
      </c>
      <c r="D2597">
        <v>700300054</v>
      </c>
      <c r="E2597">
        <v>700300054</v>
      </c>
      <c r="F2597">
        <v>4100</v>
      </c>
      <c r="G2597" t="s">
        <v>352</v>
      </c>
      <c r="H2597">
        <v>5511500</v>
      </c>
      <c r="I2597">
        <v>5212010199</v>
      </c>
      <c r="J2597" t="s">
        <v>86</v>
      </c>
      <c r="K2597" s="230">
        <v>3780</v>
      </c>
      <c r="L2597" t="s">
        <v>353</v>
      </c>
      <c r="M2597" t="s">
        <v>354</v>
      </c>
      <c r="N2597" t="s">
        <v>436</v>
      </c>
      <c r="O2597" t="s">
        <v>436</v>
      </c>
      <c r="P2597" t="s">
        <v>436</v>
      </c>
      <c r="Q2597">
        <v>3600100148</v>
      </c>
      <c r="R2597">
        <v>12</v>
      </c>
      <c r="S2597" t="s">
        <v>695</v>
      </c>
    </row>
    <row r="2598" spans="3:19" hidden="1">
      <c r="C2598">
        <v>267924861</v>
      </c>
      <c r="D2598">
        <v>700300054</v>
      </c>
      <c r="E2598">
        <v>700300054</v>
      </c>
      <c r="F2598">
        <v>4100</v>
      </c>
      <c r="G2598" t="s">
        <v>352</v>
      </c>
      <c r="H2598">
        <v>5511500</v>
      </c>
      <c r="I2598">
        <v>5212010199</v>
      </c>
      <c r="J2598" t="s">
        <v>86</v>
      </c>
      <c r="K2598" s="230">
        <v>30280</v>
      </c>
      <c r="L2598" t="s">
        <v>353</v>
      </c>
      <c r="M2598" t="s">
        <v>354</v>
      </c>
      <c r="N2598" t="s">
        <v>519</v>
      </c>
      <c r="O2598" t="s">
        <v>519</v>
      </c>
      <c r="P2598" t="s">
        <v>519</v>
      </c>
      <c r="Q2598">
        <v>3600096651</v>
      </c>
      <c r="R2598">
        <v>12</v>
      </c>
      <c r="S2598" t="s">
        <v>695</v>
      </c>
    </row>
    <row r="2599" spans="3:19" hidden="1">
      <c r="C2599">
        <v>242450960</v>
      </c>
      <c r="D2599">
        <v>700300054</v>
      </c>
      <c r="E2599">
        <v>700300054</v>
      </c>
      <c r="F2599">
        <v>4100</v>
      </c>
      <c r="G2599" t="s">
        <v>697</v>
      </c>
      <c r="H2599">
        <v>5511320</v>
      </c>
      <c r="I2599">
        <v>5212010199</v>
      </c>
      <c r="J2599" t="s">
        <v>86</v>
      </c>
      <c r="K2599" s="230">
        <v>32610</v>
      </c>
      <c r="L2599" t="s">
        <v>353</v>
      </c>
      <c r="M2599" t="s">
        <v>354</v>
      </c>
      <c r="N2599" t="s">
        <v>374</v>
      </c>
      <c r="O2599" t="s">
        <v>374</v>
      </c>
      <c r="P2599" t="s">
        <v>374</v>
      </c>
      <c r="Q2599">
        <v>3600040825</v>
      </c>
      <c r="R2599">
        <v>6</v>
      </c>
      <c r="S2599" t="s">
        <v>698</v>
      </c>
    </row>
    <row r="2600" spans="3:19" hidden="1">
      <c r="C2600">
        <v>244224706</v>
      </c>
      <c r="D2600">
        <v>700300054</v>
      </c>
      <c r="E2600">
        <v>700300054</v>
      </c>
      <c r="F2600">
        <v>4100</v>
      </c>
      <c r="G2600" t="s">
        <v>697</v>
      </c>
      <c r="H2600">
        <v>5511320</v>
      </c>
      <c r="I2600">
        <v>5212010199</v>
      </c>
      <c r="J2600" t="s">
        <v>86</v>
      </c>
      <c r="K2600" s="230">
        <v>30290</v>
      </c>
      <c r="L2600" t="s">
        <v>353</v>
      </c>
      <c r="M2600" t="s">
        <v>354</v>
      </c>
      <c r="N2600" t="s">
        <v>445</v>
      </c>
      <c r="O2600" t="s">
        <v>445</v>
      </c>
      <c r="P2600" t="s">
        <v>445</v>
      </c>
      <c r="Q2600">
        <v>3600043719</v>
      </c>
      <c r="R2600">
        <v>7</v>
      </c>
      <c r="S2600" t="s">
        <v>698</v>
      </c>
    </row>
    <row r="2601" spans="3:19" hidden="1">
      <c r="C2601">
        <v>246158059</v>
      </c>
      <c r="D2601">
        <v>700300054</v>
      </c>
      <c r="E2601">
        <v>700300054</v>
      </c>
      <c r="F2601">
        <v>4100</v>
      </c>
      <c r="G2601" t="s">
        <v>697</v>
      </c>
      <c r="H2601">
        <v>5511320</v>
      </c>
      <c r="I2601">
        <v>5212010199</v>
      </c>
      <c r="J2601" t="s">
        <v>86</v>
      </c>
      <c r="K2601" s="230">
        <v>3032</v>
      </c>
      <c r="L2601" t="s">
        <v>353</v>
      </c>
      <c r="M2601" t="s">
        <v>354</v>
      </c>
      <c r="N2601" t="s">
        <v>376</v>
      </c>
      <c r="O2601" t="s">
        <v>376</v>
      </c>
      <c r="P2601" t="s">
        <v>376</v>
      </c>
      <c r="Q2601">
        <v>3600042698</v>
      </c>
      <c r="R2601">
        <v>7</v>
      </c>
      <c r="S2601" t="s">
        <v>699</v>
      </c>
    </row>
    <row r="2602" spans="3:19" hidden="1">
      <c r="C2602">
        <v>246849530</v>
      </c>
      <c r="D2602">
        <v>700300054</v>
      </c>
      <c r="E2602">
        <v>700300054</v>
      </c>
      <c r="F2602">
        <v>4100</v>
      </c>
      <c r="G2602" t="s">
        <v>697</v>
      </c>
      <c r="H2602">
        <v>5511320</v>
      </c>
      <c r="I2602">
        <v>5212010199</v>
      </c>
      <c r="J2602" t="s">
        <v>86</v>
      </c>
      <c r="K2602" s="230">
        <v>6058</v>
      </c>
      <c r="L2602" t="s">
        <v>353</v>
      </c>
      <c r="M2602" t="s">
        <v>354</v>
      </c>
      <c r="N2602" t="s">
        <v>547</v>
      </c>
      <c r="O2602" t="s">
        <v>547</v>
      </c>
      <c r="P2602" t="s">
        <v>547</v>
      </c>
      <c r="Q2602">
        <v>3600048002</v>
      </c>
      <c r="R2602">
        <v>7</v>
      </c>
      <c r="S2602" t="s">
        <v>699</v>
      </c>
    </row>
    <row r="2603" spans="3:19" hidden="1">
      <c r="C2603">
        <v>246849548</v>
      </c>
      <c r="D2603">
        <v>700300054</v>
      </c>
      <c r="E2603">
        <v>700300054</v>
      </c>
      <c r="F2603">
        <v>4100</v>
      </c>
      <c r="G2603" t="s">
        <v>697</v>
      </c>
      <c r="H2603">
        <v>5511320</v>
      </c>
      <c r="I2603">
        <v>5212010199</v>
      </c>
      <c r="J2603" t="s">
        <v>86</v>
      </c>
      <c r="K2603" s="230">
        <v>34114</v>
      </c>
      <c r="L2603" t="s">
        <v>353</v>
      </c>
      <c r="M2603" t="s">
        <v>354</v>
      </c>
      <c r="N2603" t="s">
        <v>547</v>
      </c>
      <c r="O2603" t="s">
        <v>547</v>
      </c>
      <c r="P2603" t="s">
        <v>547</v>
      </c>
      <c r="Q2603">
        <v>3600047909</v>
      </c>
      <c r="R2603">
        <v>7</v>
      </c>
      <c r="S2603" t="s">
        <v>700</v>
      </c>
    </row>
    <row r="2604" spans="3:19" hidden="1">
      <c r="C2604">
        <v>244054521</v>
      </c>
      <c r="D2604">
        <v>700300054</v>
      </c>
      <c r="E2604">
        <v>700300054</v>
      </c>
      <c r="F2604">
        <v>4100</v>
      </c>
      <c r="G2604" t="s">
        <v>697</v>
      </c>
      <c r="H2604">
        <v>5511320</v>
      </c>
      <c r="I2604">
        <v>5212010199</v>
      </c>
      <c r="J2604" t="s">
        <v>86</v>
      </c>
      <c r="K2604" s="230">
        <v>13373</v>
      </c>
      <c r="L2604" t="s">
        <v>353</v>
      </c>
      <c r="M2604" t="s">
        <v>354</v>
      </c>
      <c r="N2604" t="s">
        <v>446</v>
      </c>
      <c r="O2604" t="s">
        <v>446</v>
      </c>
      <c r="P2604" t="s">
        <v>446</v>
      </c>
      <c r="Q2604">
        <v>3600043341</v>
      </c>
      <c r="R2604">
        <v>7</v>
      </c>
      <c r="S2604" t="s">
        <v>698</v>
      </c>
    </row>
    <row r="2605" spans="3:19" hidden="1">
      <c r="C2605">
        <v>251031579</v>
      </c>
      <c r="D2605">
        <v>700300054</v>
      </c>
      <c r="E2605">
        <v>700300054</v>
      </c>
      <c r="F2605">
        <v>4100</v>
      </c>
      <c r="G2605" t="s">
        <v>697</v>
      </c>
      <c r="H2605">
        <v>5511320</v>
      </c>
      <c r="I2605">
        <v>5212010199</v>
      </c>
      <c r="J2605" t="s">
        <v>86</v>
      </c>
      <c r="K2605" s="230">
        <v>2560</v>
      </c>
      <c r="L2605" t="s">
        <v>353</v>
      </c>
      <c r="M2605" t="s">
        <v>354</v>
      </c>
      <c r="N2605" t="s">
        <v>495</v>
      </c>
      <c r="O2605" t="s">
        <v>495</v>
      </c>
      <c r="P2605" t="s">
        <v>495</v>
      </c>
      <c r="Q2605">
        <v>3600054721</v>
      </c>
      <c r="R2605">
        <v>8</v>
      </c>
      <c r="S2605" t="s">
        <v>699</v>
      </c>
    </row>
    <row r="2606" spans="3:19" hidden="1">
      <c r="C2606">
        <v>248925435</v>
      </c>
      <c r="D2606">
        <v>700300054</v>
      </c>
      <c r="E2606">
        <v>700300054</v>
      </c>
      <c r="F2606">
        <v>4100</v>
      </c>
      <c r="G2606" t="s">
        <v>697</v>
      </c>
      <c r="H2606">
        <v>5511320</v>
      </c>
      <c r="I2606">
        <v>5212010199</v>
      </c>
      <c r="J2606" t="s">
        <v>86</v>
      </c>
      <c r="K2606" s="230">
        <v>7430</v>
      </c>
      <c r="L2606" t="s">
        <v>353</v>
      </c>
      <c r="M2606" t="s">
        <v>354</v>
      </c>
      <c r="N2606" t="s">
        <v>421</v>
      </c>
      <c r="O2606" t="s">
        <v>421</v>
      </c>
      <c r="P2606" t="s">
        <v>421</v>
      </c>
      <c r="Q2606">
        <v>3600052009</v>
      </c>
      <c r="R2606">
        <v>8</v>
      </c>
      <c r="S2606" t="s">
        <v>699</v>
      </c>
    </row>
    <row r="2607" spans="3:19" hidden="1">
      <c r="C2607">
        <v>247293929</v>
      </c>
      <c r="D2607">
        <v>700300054</v>
      </c>
      <c r="E2607">
        <v>700300054</v>
      </c>
      <c r="F2607">
        <v>4100</v>
      </c>
      <c r="G2607" t="s">
        <v>697</v>
      </c>
      <c r="H2607">
        <v>5511320</v>
      </c>
      <c r="I2607">
        <v>5212010199</v>
      </c>
      <c r="J2607" t="s">
        <v>86</v>
      </c>
      <c r="K2607" s="230">
        <v>6108</v>
      </c>
      <c r="L2607" t="s">
        <v>353</v>
      </c>
      <c r="M2607" t="s">
        <v>354</v>
      </c>
      <c r="N2607" t="s">
        <v>496</v>
      </c>
      <c r="O2607" t="s">
        <v>496</v>
      </c>
      <c r="P2607" t="s">
        <v>496</v>
      </c>
      <c r="Q2607">
        <v>3600047155</v>
      </c>
      <c r="R2607">
        <v>8</v>
      </c>
      <c r="S2607" t="s">
        <v>700</v>
      </c>
    </row>
    <row r="2608" spans="3:19" hidden="1">
      <c r="C2608">
        <v>250252236</v>
      </c>
      <c r="D2608">
        <v>700300054</v>
      </c>
      <c r="E2608">
        <v>700300054</v>
      </c>
      <c r="F2608">
        <v>4100</v>
      </c>
      <c r="G2608" t="s">
        <v>697</v>
      </c>
      <c r="H2608">
        <v>5511320</v>
      </c>
      <c r="I2608">
        <v>5212010199</v>
      </c>
      <c r="J2608" t="s">
        <v>86</v>
      </c>
      <c r="K2608" s="230">
        <v>3030</v>
      </c>
      <c r="L2608" t="s">
        <v>353</v>
      </c>
      <c r="M2608" t="s">
        <v>354</v>
      </c>
      <c r="N2608" t="s">
        <v>422</v>
      </c>
      <c r="O2608" t="s">
        <v>422</v>
      </c>
      <c r="P2608" t="s">
        <v>422</v>
      </c>
      <c r="Q2608">
        <v>3600053459</v>
      </c>
      <c r="R2608">
        <v>8</v>
      </c>
      <c r="S2608" t="s">
        <v>699</v>
      </c>
    </row>
    <row r="2609" spans="3:19" hidden="1">
      <c r="C2609">
        <v>251880150</v>
      </c>
      <c r="D2609">
        <v>700300054</v>
      </c>
      <c r="E2609">
        <v>700300054</v>
      </c>
      <c r="F2609">
        <v>4100</v>
      </c>
      <c r="G2609" t="s">
        <v>697</v>
      </c>
      <c r="H2609">
        <v>5511320</v>
      </c>
      <c r="I2609">
        <v>5212010199</v>
      </c>
      <c r="J2609" t="s">
        <v>86</v>
      </c>
      <c r="K2609" s="230">
        <v>22920</v>
      </c>
      <c r="L2609" t="s">
        <v>353</v>
      </c>
      <c r="M2609" t="s">
        <v>354</v>
      </c>
      <c r="N2609" t="s">
        <v>478</v>
      </c>
      <c r="O2609" t="s">
        <v>478</v>
      </c>
      <c r="P2609" t="s">
        <v>478</v>
      </c>
      <c r="Q2609">
        <v>3600057525</v>
      </c>
      <c r="R2609">
        <v>9</v>
      </c>
      <c r="S2609" t="s">
        <v>700</v>
      </c>
    </row>
    <row r="2610" spans="3:19" hidden="1">
      <c r="C2610">
        <v>251880819</v>
      </c>
      <c r="D2610">
        <v>700300054</v>
      </c>
      <c r="E2610">
        <v>700300054</v>
      </c>
      <c r="F2610">
        <v>4100</v>
      </c>
      <c r="G2610" t="s">
        <v>697</v>
      </c>
      <c r="H2610">
        <v>5511320</v>
      </c>
      <c r="I2610">
        <v>5212010199</v>
      </c>
      <c r="J2610" t="s">
        <v>86</v>
      </c>
      <c r="K2610" s="230">
        <v>1280</v>
      </c>
      <c r="L2610" t="s">
        <v>353</v>
      </c>
      <c r="M2610" t="s">
        <v>354</v>
      </c>
      <c r="N2610" t="s">
        <v>478</v>
      </c>
      <c r="O2610" t="s">
        <v>478</v>
      </c>
      <c r="P2610" t="s">
        <v>478</v>
      </c>
      <c r="Q2610">
        <v>3600057244</v>
      </c>
      <c r="R2610">
        <v>9</v>
      </c>
      <c r="S2610" t="s">
        <v>699</v>
      </c>
    </row>
    <row r="2611" spans="3:19" hidden="1">
      <c r="C2611">
        <v>251880892</v>
      </c>
      <c r="D2611">
        <v>700300054</v>
      </c>
      <c r="E2611">
        <v>700300054</v>
      </c>
      <c r="F2611">
        <v>4100</v>
      </c>
      <c r="G2611" t="s">
        <v>697</v>
      </c>
      <c r="H2611">
        <v>5511320</v>
      </c>
      <c r="I2611">
        <v>5212010199</v>
      </c>
      <c r="J2611" t="s">
        <v>86</v>
      </c>
      <c r="K2611" s="230">
        <v>21251.4</v>
      </c>
      <c r="L2611" t="s">
        <v>353</v>
      </c>
      <c r="M2611" t="s">
        <v>354</v>
      </c>
      <c r="N2611" t="s">
        <v>478</v>
      </c>
      <c r="O2611" t="s">
        <v>478</v>
      </c>
      <c r="P2611" t="s">
        <v>478</v>
      </c>
      <c r="Q2611">
        <v>3600058001</v>
      </c>
      <c r="R2611">
        <v>9</v>
      </c>
      <c r="S2611" t="s">
        <v>699</v>
      </c>
    </row>
    <row r="2612" spans="3:19" hidden="1">
      <c r="C2612">
        <v>252053129</v>
      </c>
      <c r="D2612">
        <v>700300054</v>
      </c>
      <c r="E2612">
        <v>700300054</v>
      </c>
      <c r="F2612">
        <v>4100</v>
      </c>
      <c r="G2612" t="s">
        <v>697</v>
      </c>
      <c r="H2612">
        <v>5511320</v>
      </c>
      <c r="I2612">
        <v>5212010199</v>
      </c>
      <c r="J2612" t="s">
        <v>86</v>
      </c>
      <c r="K2612" s="230">
        <v>60740.800000000003</v>
      </c>
      <c r="L2612" t="s">
        <v>353</v>
      </c>
      <c r="M2612" t="s">
        <v>354</v>
      </c>
      <c r="N2612" t="s">
        <v>423</v>
      </c>
      <c r="O2612" t="s">
        <v>423</v>
      </c>
      <c r="P2612" t="s">
        <v>423</v>
      </c>
      <c r="Q2612">
        <v>3600058157</v>
      </c>
      <c r="R2612">
        <v>9</v>
      </c>
      <c r="S2612" t="s">
        <v>700</v>
      </c>
    </row>
    <row r="2613" spans="3:19" hidden="1">
      <c r="C2613">
        <v>252053175</v>
      </c>
      <c r="D2613">
        <v>700300054</v>
      </c>
      <c r="E2613">
        <v>700300054</v>
      </c>
      <c r="F2613">
        <v>4100</v>
      </c>
      <c r="G2613" t="s">
        <v>697</v>
      </c>
      <c r="H2613">
        <v>5511320</v>
      </c>
      <c r="I2613">
        <v>5212010199</v>
      </c>
      <c r="J2613" t="s">
        <v>86</v>
      </c>
      <c r="K2613" s="230">
        <v>70588.800000000003</v>
      </c>
      <c r="L2613" t="s">
        <v>353</v>
      </c>
      <c r="M2613" t="s">
        <v>354</v>
      </c>
      <c r="N2613" t="s">
        <v>423</v>
      </c>
      <c r="O2613" t="s">
        <v>423</v>
      </c>
      <c r="P2613" t="s">
        <v>423</v>
      </c>
      <c r="Q2613">
        <v>3600058158</v>
      </c>
      <c r="R2613">
        <v>9</v>
      </c>
      <c r="S2613" t="s">
        <v>700</v>
      </c>
    </row>
    <row r="2614" spans="3:19" hidden="1">
      <c r="C2614">
        <v>253236083</v>
      </c>
      <c r="D2614">
        <v>700300054</v>
      </c>
      <c r="E2614">
        <v>700300054</v>
      </c>
      <c r="F2614">
        <v>4100</v>
      </c>
      <c r="G2614" t="s">
        <v>697</v>
      </c>
      <c r="H2614">
        <v>5511320</v>
      </c>
      <c r="I2614">
        <v>5212010199</v>
      </c>
      <c r="J2614" t="s">
        <v>86</v>
      </c>
      <c r="K2614" s="230">
        <v>3028</v>
      </c>
      <c r="L2614" t="s">
        <v>353</v>
      </c>
      <c r="M2614" t="s">
        <v>354</v>
      </c>
      <c r="N2614" t="s">
        <v>632</v>
      </c>
      <c r="O2614" t="s">
        <v>632</v>
      </c>
      <c r="P2614" t="s">
        <v>632</v>
      </c>
      <c r="Q2614">
        <v>3600060217</v>
      </c>
      <c r="R2614">
        <v>9</v>
      </c>
      <c r="S2614" t="s">
        <v>699</v>
      </c>
    </row>
    <row r="2615" spans="3:19" hidden="1">
      <c r="C2615">
        <v>252255658</v>
      </c>
      <c r="D2615">
        <v>700300054</v>
      </c>
      <c r="E2615">
        <v>700300054</v>
      </c>
      <c r="F2615">
        <v>4100</v>
      </c>
      <c r="G2615" t="s">
        <v>697</v>
      </c>
      <c r="H2615">
        <v>5511320</v>
      </c>
      <c r="I2615">
        <v>5212010199</v>
      </c>
      <c r="J2615" t="s">
        <v>86</v>
      </c>
      <c r="K2615" s="230">
        <v>3120</v>
      </c>
      <c r="L2615" t="s">
        <v>353</v>
      </c>
      <c r="M2615" t="s">
        <v>354</v>
      </c>
      <c r="N2615" t="s">
        <v>684</v>
      </c>
      <c r="O2615" t="s">
        <v>684</v>
      </c>
      <c r="P2615" t="s">
        <v>684</v>
      </c>
      <c r="Q2615">
        <v>3600058541</v>
      </c>
      <c r="R2615">
        <v>9</v>
      </c>
      <c r="S2615" t="s">
        <v>699</v>
      </c>
    </row>
    <row r="2616" spans="3:19" hidden="1">
      <c r="C2616">
        <v>251388834</v>
      </c>
      <c r="D2616">
        <v>700300054</v>
      </c>
      <c r="E2616">
        <v>700300054</v>
      </c>
      <c r="F2616">
        <v>4100</v>
      </c>
      <c r="G2616" t="s">
        <v>697</v>
      </c>
      <c r="H2616">
        <v>5511320</v>
      </c>
      <c r="I2616">
        <v>5212010199</v>
      </c>
      <c r="J2616" t="s">
        <v>86</v>
      </c>
      <c r="K2616" s="230">
        <v>46572.7</v>
      </c>
      <c r="L2616" t="s">
        <v>353</v>
      </c>
      <c r="M2616" t="s">
        <v>354</v>
      </c>
      <c r="N2616" t="s">
        <v>424</v>
      </c>
      <c r="O2616" t="s">
        <v>424</v>
      </c>
      <c r="P2616" t="s">
        <v>424</v>
      </c>
      <c r="Q2616">
        <v>3600055853</v>
      </c>
      <c r="R2616">
        <v>9</v>
      </c>
      <c r="S2616" t="s">
        <v>699</v>
      </c>
    </row>
    <row r="2617" spans="3:19" hidden="1">
      <c r="C2617">
        <v>251388885</v>
      </c>
      <c r="D2617">
        <v>700300054</v>
      </c>
      <c r="E2617">
        <v>700300054</v>
      </c>
      <c r="F2617">
        <v>4100</v>
      </c>
      <c r="G2617" t="s">
        <v>697</v>
      </c>
      <c r="H2617">
        <v>5511320</v>
      </c>
      <c r="I2617">
        <v>5212010199</v>
      </c>
      <c r="J2617" t="s">
        <v>86</v>
      </c>
      <c r="K2617" s="230">
        <v>7432</v>
      </c>
      <c r="L2617" t="s">
        <v>353</v>
      </c>
      <c r="M2617" t="s">
        <v>354</v>
      </c>
      <c r="N2617" t="s">
        <v>424</v>
      </c>
      <c r="O2617" t="s">
        <v>424</v>
      </c>
      <c r="P2617" t="s">
        <v>424</v>
      </c>
      <c r="Q2617">
        <v>3600055854</v>
      </c>
      <c r="R2617">
        <v>9</v>
      </c>
      <c r="S2617" t="s">
        <v>699</v>
      </c>
    </row>
    <row r="2618" spans="3:19" hidden="1">
      <c r="C2618">
        <v>253692279</v>
      </c>
      <c r="D2618">
        <v>700300054</v>
      </c>
      <c r="E2618">
        <v>700300054</v>
      </c>
      <c r="F2618">
        <v>4100</v>
      </c>
      <c r="G2618" t="s">
        <v>697</v>
      </c>
      <c r="H2618">
        <v>5511320</v>
      </c>
      <c r="I2618">
        <v>5212010199</v>
      </c>
      <c r="J2618" t="s">
        <v>86</v>
      </c>
      <c r="K2618" s="230">
        <v>3028</v>
      </c>
      <c r="L2618" t="s">
        <v>353</v>
      </c>
      <c r="M2618" t="s">
        <v>354</v>
      </c>
      <c r="N2618" t="s">
        <v>425</v>
      </c>
      <c r="O2618" t="s">
        <v>425</v>
      </c>
      <c r="P2618" t="s">
        <v>425</v>
      </c>
      <c r="Q2618">
        <v>3600060476</v>
      </c>
      <c r="R2618">
        <v>9</v>
      </c>
      <c r="S2618" t="s">
        <v>699</v>
      </c>
    </row>
    <row r="2619" spans="3:19" hidden="1">
      <c r="C2619">
        <v>257700449</v>
      </c>
      <c r="D2619">
        <v>700300054</v>
      </c>
      <c r="E2619">
        <v>700300054</v>
      </c>
      <c r="F2619">
        <v>4100</v>
      </c>
      <c r="G2619" t="s">
        <v>697</v>
      </c>
      <c r="H2619">
        <v>5511320</v>
      </c>
      <c r="I2619">
        <v>5212010199</v>
      </c>
      <c r="J2619" t="s">
        <v>86</v>
      </c>
      <c r="K2619" s="230">
        <v>3032</v>
      </c>
      <c r="L2619" t="s">
        <v>353</v>
      </c>
      <c r="M2619" t="s">
        <v>354</v>
      </c>
      <c r="N2619" t="s">
        <v>460</v>
      </c>
      <c r="O2619" t="s">
        <v>460</v>
      </c>
      <c r="P2619" t="s">
        <v>460</v>
      </c>
      <c r="Q2619">
        <v>3600071347</v>
      </c>
      <c r="R2619">
        <v>10</v>
      </c>
      <c r="S2619" t="s">
        <v>699</v>
      </c>
    </row>
    <row r="2620" spans="3:19" hidden="1">
      <c r="C2620">
        <v>258455403</v>
      </c>
      <c r="D2620">
        <v>700300054</v>
      </c>
      <c r="E2620">
        <v>700300054</v>
      </c>
      <c r="F2620">
        <v>4100</v>
      </c>
      <c r="G2620" t="s">
        <v>697</v>
      </c>
      <c r="H2620">
        <v>5511320</v>
      </c>
      <c r="I2620">
        <v>5212010199</v>
      </c>
      <c r="J2620" t="s">
        <v>86</v>
      </c>
      <c r="K2620" s="230">
        <v>3030</v>
      </c>
      <c r="L2620" t="s">
        <v>353</v>
      </c>
      <c r="M2620" t="s">
        <v>354</v>
      </c>
      <c r="N2620" t="s">
        <v>387</v>
      </c>
      <c r="O2620" t="s">
        <v>387</v>
      </c>
      <c r="P2620" t="s">
        <v>387</v>
      </c>
      <c r="Q2620">
        <v>3600072404</v>
      </c>
      <c r="R2620">
        <v>10</v>
      </c>
      <c r="S2620" t="s">
        <v>699</v>
      </c>
    </row>
    <row r="2621" spans="3:19" hidden="1">
      <c r="C2621">
        <v>255801133</v>
      </c>
      <c r="D2621">
        <v>700300054</v>
      </c>
      <c r="E2621">
        <v>700300054</v>
      </c>
      <c r="F2621">
        <v>4100</v>
      </c>
      <c r="G2621" t="s">
        <v>697</v>
      </c>
      <c r="H2621">
        <v>5511320</v>
      </c>
      <c r="I2621">
        <v>5212010199</v>
      </c>
      <c r="J2621" t="s">
        <v>86</v>
      </c>
      <c r="K2621" s="230">
        <v>18680</v>
      </c>
      <c r="L2621" t="s">
        <v>353</v>
      </c>
      <c r="M2621" t="s">
        <v>354</v>
      </c>
      <c r="N2621" t="s">
        <v>440</v>
      </c>
      <c r="O2621" t="s">
        <v>440</v>
      </c>
      <c r="P2621" t="s">
        <v>440</v>
      </c>
      <c r="Q2621">
        <v>3600067855</v>
      </c>
      <c r="R2621">
        <v>10</v>
      </c>
      <c r="S2621" t="s">
        <v>700</v>
      </c>
    </row>
    <row r="2622" spans="3:19" hidden="1">
      <c r="C2622">
        <v>255805248</v>
      </c>
      <c r="D2622">
        <v>700300054</v>
      </c>
      <c r="E2622">
        <v>700300054</v>
      </c>
      <c r="F2622">
        <v>4100</v>
      </c>
      <c r="G2622" t="s">
        <v>697</v>
      </c>
      <c r="H2622">
        <v>5511320</v>
      </c>
      <c r="I2622">
        <v>5212010199</v>
      </c>
      <c r="J2622" t="s">
        <v>86</v>
      </c>
      <c r="K2622" s="230">
        <v>3032</v>
      </c>
      <c r="L2622" t="s">
        <v>353</v>
      </c>
      <c r="M2622" t="s">
        <v>354</v>
      </c>
      <c r="N2622" t="s">
        <v>440</v>
      </c>
      <c r="O2622" t="s">
        <v>440</v>
      </c>
      <c r="P2622" t="s">
        <v>440</v>
      </c>
      <c r="Q2622">
        <v>3600067866</v>
      </c>
      <c r="R2622">
        <v>10</v>
      </c>
      <c r="S2622" t="s">
        <v>699</v>
      </c>
    </row>
    <row r="2623" spans="3:19" hidden="1">
      <c r="C2623">
        <v>256684671</v>
      </c>
      <c r="D2623">
        <v>700300054</v>
      </c>
      <c r="E2623">
        <v>700300054</v>
      </c>
      <c r="F2623">
        <v>4100</v>
      </c>
      <c r="G2623" t="s">
        <v>697</v>
      </c>
      <c r="H2623">
        <v>5511320</v>
      </c>
      <c r="I2623">
        <v>5212010199</v>
      </c>
      <c r="J2623" t="s">
        <v>86</v>
      </c>
      <c r="K2623" s="230">
        <v>4400</v>
      </c>
      <c r="L2623" t="s">
        <v>353</v>
      </c>
      <c r="M2623" t="s">
        <v>354</v>
      </c>
      <c r="N2623" t="s">
        <v>427</v>
      </c>
      <c r="O2623" t="s">
        <v>427</v>
      </c>
      <c r="P2623" t="s">
        <v>427</v>
      </c>
      <c r="Q2623">
        <v>3600070053</v>
      </c>
      <c r="R2623">
        <v>10</v>
      </c>
      <c r="S2623" t="s">
        <v>699</v>
      </c>
    </row>
    <row r="2624" spans="3:19" hidden="1">
      <c r="C2624">
        <v>255495552</v>
      </c>
      <c r="D2624">
        <v>700300054</v>
      </c>
      <c r="E2624">
        <v>700300054</v>
      </c>
      <c r="F2624">
        <v>4100</v>
      </c>
      <c r="G2624" t="s">
        <v>697</v>
      </c>
      <c r="H2624">
        <v>5511320</v>
      </c>
      <c r="I2624">
        <v>5212010199</v>
      </c>
      <c r="J2624" t="s">
        <v>86</v>
      </c>
      <c r="K2624" s="230">
        <v>5180</v>
      </c>
      <c r="L2624" t="s">
        <v>353</v>
      </c>
      <c r="M2624" t="s">
        <v>354</v>
      </c>
      <c r="N2624" t="s">
        <v>500</v>
      </c>
      <c r="O2624" t="s">
        <v>500</v>
      </c>
      <c r="P2624" t="s">
        <v>500</v>
      </c>
      <c r="Q2624">
        <v>3600066046</v>
      </c>
      <c r="R2624">
        <v>10</v>
      </c>
      <c r="S2624" t="s">
        <v>699</v>
      </c>
    </row>
    <row r="2625" spans="3:19" hidden="1">
      <c r="C2625">
        <v>255497952</v>
      </c>
      <c r="D2625">
        <v>700300054</v>
      </c>
      <c r="E2625">
        <v>700300054</v>
      </c>
      <c r="F2625">
        <v>4100</v>
      </c>
      <c r="G2625" t="s">
        <v>697</v>
      </c>
      <c r="H2625">
        <v>5511320</v>
      </c>
      <c r="I2625">
        <v>5212010199</v>
      </c>
      <c r="J2625" t="s">
        <v>86</v>
      </c>
      <c r="K2625" s="230">
        <v>4400</v>
      </c>
      <c r="L2625" t="s">
        <v>353</v>
      </c>
      <c r="M2625" t="s">
        <v>354</v>
      </c>
      <c r="N2625" t="s">
        <v>500</v>
      </c>
      <c r="O2625" t="s">
        <v>500</v>
      </c>
      <c r="P2625" t="s">
        <v>500</v>
      </c>
      <c r="Q2625">
        <v>3600063573</v>
      </c>
      <c r="R2625">
        <v>10</v>
      </c>
      <c r="S2625" t="s">
        <v>699</v>
      </c>
    </row>
    <row r="2626" spans="3:19" hidden="1">
      <c r="C2626">
        <v>260336305</v>
      </c>
      <c r="D2626">
        <v>700300054</v>
      </c>
      <c r="E2626">
        <v>700300054</v>
      </c>
      <c r="F2626">
        <v>4100</v>
      </c>
      <c r="G2626" t="s">
        <v>697</v>
      </c>
      <c r="H2626">
        <v>5511320</v>
      </c>
      <c r="I2626">
        <v>5212010199</v>
      </c>
      <c r="J2626" t="s">
        <v>86</v>
      </c>
      <c r="K2626" s="230">
        <v>4580</v>
      </c>
      <c r="L2626" t="s">
        <v>353</v>
      </c>
      <c r="M2626" t="s">
        <v>354</v>
      </c>
      <c r="N2626" t="s">
        <v>389</v>
      </c>
      <c r="O2626" t="s">
        <v>389</v>
      </c>
      <c r="P2626" t="s">
        <v>389</v>
      </c>
      <c r="Q2626">
        <v>3600077168</v>
      </c>
      <c r="R2626">
        <v>11</v>
      </c>
      <c r="S2626" t="s">
        <v>699</v>
      </c>
    </row>
    <row r="2627" spans="3:19" hidden="1">
      <c r="C2627">
        <v>259218308</v>
      </c>
      <c r="D2627">
        <v>700300054</v>
      </c>
      <c r="E2627">
        <v>700300054</v>
      </c>
      <c r="F2627">
        <v>4100</v>
      </c>
      <c r="G2627" t="s">
        <v>697</v>
      </c>
      <c r="H2627">
        <v>5511320</v>
      </c>
      <c r="I2627">
        <v>5212010199</v>
      </c>
      <c r="J2627" t="s">
        <v>86</v>
      </c>
      <c r="K2627" s="230">
        <v>33565.4</v>
      </c>
      <c r="L2627" t="s">
        <v>353</v>
      </c>
      <c r="M2627" t="s">
        <v>354</v>
      </c>
      <c r="N2627" t="s">
        <v>429</v>
      </c>
      <c r="O2627" t="s">
        <v>429</v>
      </c>
      <c r="P2627" t="s">
        <v>429</v>
      </c>
      <c r="Q2627">
        <v>3600073999</v>
      </c>
      <c r="R2627">
        <v>11</v>
      </c>
      <c r="S2627" t="s">
        <v>700</v>
      </c>
    </row>
    <row r="2628" spans="3:19" hidden="1">
      <c r="C2628">
        <v>259234110</v>
      </c>
      <c r="D2628">
        <v>700300054</v>
      </c>
      <c r="E2628">
        <v>700300054</v>
      </c>
      <c r="F2628">
        <v>4100</v>
      </c>
      <c r="G2628" t="s">
        <v>697</v>
      </c>
      <c r="H2628">
        <v>5511320</v>
      </c>
      <c r="I2628">
        <v>5212010199</v>
      </c>
      <c r="J2628" t="s">
        <v>86</v>
      </c>
      <c r="K2628" s="230">
        <v>20379.2</v>
      </c>
      <c r="L2628" t="s">
        <v>353</v>
      </c>
      <c r="M2628" t="s">
        <v>354</v>
      </c>
      <c r="N2628" t="s">
        <v>429</v>
      </c>
      <c r="O2628" t="s">
        <v>429</v>
      </c>
      <c r="P2628" t="s">
        <v>429</v>
      </c>
      <c r="Q2628">
        <v>3600074990</v>
      </c>
      <c r="R2628">
        <v>11</v>
      </c>
      <c r="S2628" t="s">
        <v>700</v>
      </c>
    </row>
    <row r="2629" spans="3:19" hidden="1">
      <c r="C2629">
        <v>261039353</v>
      </c>
      <c r="D2629">
        <v>700300054</v>
      </c>
      <c r="E2629">
        <v>700300054</v>
      </c>
      <c r="F2629">
        <v>4100</v>
      </c>
      <c r="G2629" t="s">
        <v>697</v>
      </c>
      <c r="H2629">
        <v>5511320</v>
      </c>
      <c r="I2629">
        <v>5212010199</v>
      </c>
      <c r="J2629" t="s">
        <v>86</v>
      </c>
      <c r="K2629" s="230">
        <v>3032</v>
      </c>
      <c r="L2629" t="s">
        <v>353</v>
      </c>
      <c r="M2629" t="s">
        <v>354</v>
      </c>
      <c r="N2629" t="s">
        <v>432</v>
      </c>
      <c r="O2629" t="s">
        <v>432</v>
      </c>
      <c r="P2629" t="s">
        <v>432</v>
      </c>
      <c r="Q2629">
        <v>3600078669</v>
      </c>
      <c r="R2629">
        <v>11</v>
      </c>
      <c r="S2629" t="s">
        <v>699</v>
      </c>
    </row>
    <row r="2630" spans="3:19" hidden="1">
      <c r="C2630">
        <v>261039983</v>
      </c>
      <c r="D2630">
        <v>700300054</v>
      </c>
      <c r="E2630">
        <v>700300054</v>
      </c>
      <c r="F2630">
        <v>4100</v>
      </c>
      <c r="G2630" t="s">
        <v>697</v>
      </c>
      <c r="H2630">
        <v>5511320</v>
      </c>
      <c r="I2630">
        <v>5212010199</v>
      </c>
      <c r="J2630" t="s">
        <v>86</v>
      </c>
      <c r="K2630" s="230">
        <v>4400</v>
      </c>
      <c r="L2630" t="s">
        <v>353</v>
      </c>
      <c r="M2630" t="s">
        <v>354</v>
      </c>
      <c r="N2630" t="s">
        <v>432</v>
      </c>
      <c r="O2630" t="s">
        <v>432</v>
      </c>
      <c r="P2630" t="s">
        <v>432</v>
      </c>
      <c r="Q2630">
        <v>3600079618</v>
      </c>
      <c r="R2630">
        <v>11</v>
      </c>
      <c r="S2630" t="s">
        <v>699</v>
      </c>
    </row>
    <row r="2631" spans="3:19" hidden="1">
      <c r="C2631">
        <v>263685266</v>
      </c>
      <c r="D2631">
        <v>700300054</v>
      </c>
      <c r="E2631">
        <v>700300054</v>
      </c>
      <c r="F2631">
        <v>4100</v>
      </c>
      <c r="G2631" t="s">
        <v>697</v>
      </c>
      <c r="H2631">
        <v>5511320</v>
      </c>
      <c r="I2631">
        <v>5212010199</v>
      </c>
      <c r="J2631" t="s">
        <v>86</v>
      </c>
      <c r="K2631" s="230">
        <v>3540</v>
      </c>
      <c r="L2631" t="s">
        <v>353</v>
      </c>
      <c r="M2631" t="s">
        <v>354</v>
      </c>
      <c r="N2631" t="s">
        <v>357</v>
      </c>
      <c r="O2631" t="s">
        <v>357</v>
      </c>
      <c r="P2631" t="s">
        <v>357</v>
      </c>
      <c r="Q2631">
        <v>3600084162</v>
      </c>
      <c r="R2631">
        <v>12</v>
      </c>
      <c r="S2631" t="s">
        <v>699</v>
      </c>
    </row>
    <row r="2632" spans="3:19" hidden="1">
      <c r="C2632">
        <v>268698525</v>
      </c>
      <c r="D2632">
        <v>700300054</v>
      </c>
      <c r="E2632">
        <v>700300054</v>
      </c>
      <c r="F2632">
        <v>4100</v>
      </c>
      <c r="G2632" t="s">
        <v>697</v>
      </c>
      <c r="H2632">
        <v>5511320</v>
      </c>
      <c r="I2632">
        <v>5212010199</v>
      </c>
      <c r="J2632" t="s">
        <v>86</v>
      </c>
      <c r="K2632" s="230">
        <v>3051</v>
      </c>
      <c r="L2632" t="s">
        <v>353</v>
      </c>
      <c r="M2632" t="s">
        <v>354</v>
      </c>
      <c r="N2632" t="s">
        <v>504</v>
      </c>
      <c r="O2632" t="s">
        <v>504</v>
      </c>
      <c r="P2632" t="s">
        <v>504</v>
      </c>
      <c r="Q2632">
        <v>3600097582</v>
      </c>
      <c r="R2632">
        <v>12</v>
      </c>
      <c r="S2632" t="s">
        <v>700</v>
      </c>
    </row>
    <row r="2633" spans="3:19" hidden="1">
      <c r="C2633">
        <v>267153832</v>
      </c>
      <c r="D2633">
        <v>700300054</v>
      </c>
      <c r="E2633">
        <v>700300054</v>
      </c>
      <c r="F2633">
        <v>4100</v>
      </c>
      <c r="G2633" t="s">
        <v>697</v>
      </c>
      <c r="H2633">
        <v>5511320</v>
      </c>
      <c r="I2633">
        <v>5212010199</v>
      </c>
      <c r="J2633" t="s">
        <v>86</v>
      </c>
      <c r="K2633" s="230">
        <v>7509</v>
      </c>
      <c r="L2633" t="s">
        <v>353</v>
      </c>
      <c r="M2633" t="s">
        <v>354</v>
      </c>
      <c r="N2633" t="s">
        <v>383</v>
      </c>
      <c r="O2633" t="s">
        <v>383</v>
      </c>
      <c r="P2633" t="s">
        <v>383</v>
      </c>
      <c r="Q2633">
        <v>3600093642</v>
      </c>
      <c r="R2633">
        <v>12</v>
      </c>
      <c r="S2633" t="s">
        <v>700</v>
      </c>
    </row>
    <row r="2634" spans="3:19" hidden="1">
      <c r="C2634">
        <v>267154096</v>
      </c>
      <c r="D2634">
        <v>700300054</v>
      </c>
      <c r="E2634">
        <v>700300054</v>
      </c>
      <c r="F2634">
        <v>4100</v>
      </c>
      <c r="G2634" t="s">
        <v>697</v>
      </c>
      <c r="H2634">
        <v>5511320</v>
      </c>
      <c r="I2634">
        <v>5212010199</v>
      </c>
      <c r="J2634" t="s">
        <v>86</v>
      </c>
      <c r="K2634" s="230">
        <v>3032</v>
      </c>
      <c r="L2634" t="s">
        <v>353</v>
      </c>
      <c r="M2634" t="s">
        <v>354</v>
      </c>
      <c r="N2634" t="s">
        <v>383</v>
      </c>
      <c r="O2634" t="s">
        <v>383</v>
      </c>
      <c r="P2634" t="s">
        <v>383</v>
      </c>
      <c r="Q2634">
        <v>3600094301</v>
      </c>
      <c r="R2634">
        <v>12</v>
      </c>
      <c r="S2634" t="s">
        <v>699</v>
      </c>
    </row>
    <row r="2635" spans="3:19" hidden="1">
      <c r="C2635">
        <v>265957943</v>
      </c>
      <c r="D2635">
        <v>700300054</v>
      </c>
      <c r="E2635">
        <v>700300054</v>
      </c>
      <c r="F2635">
        <v>4100</v>
      </c>
      <c r="G2635" t="s">
        <v>697</v>
      </c>
      <c r="H2635">
        <v>5511320</v>
      </c>
      <c r="I2635">
        <v>5212010199</v>
      </c>
      <c r="J2635" t="s">
        <v>86</v>
      </c>
      <c r="K2635" s="230">
        <v>4400</v>
      </c>
      <c r="L2635" t="s">
        <v>353</v>
      </c>
      <c r="M2635" t="s">
        <v>354</v>
      </c>
      <c r="N2635" t="s">
        <v>398</v>
      </c>
      <c r="O2635" t="s">
        <v>398</v>
      </c>
      <c r="P2635" t="s">
        <v>398</v>
      </c>
      <c r="Q2635">
        <v>3600090516</v>
      </c>
      <c r="R2635">
        <v>12</v>
      </c>
      <c r="S2635" t="s">
        <v>699</v>
      </c>
    </row>
    <row r="2636" spans="3:19" hidden="1">
      <c r="C2636">
        <v>267651016</v>
      </c>
      <c r="D2636">
        <v>700300054</v>
      </c>
      <c r="E2636">
        <v>700300054</v>
      </c>
      <c r="F2636">
        <v>4100</v>
      </c>
      <c r="G2636" t="s">
        <v>697</v>
      </c>
      <c r="H2636">
        <v>5511320</v>
      </c>
      <c r="I2636">
        <v>5212010199</v>
      </c>
      <c r="J2636" t="s">
        <v>86</v>
      </c>
      <c r="K2636" s="230">
        <v>9640</v>
      </c>
      <c r="L2636" t="s">
        <v>353</v>
      </c>
      <c r="M2636" t="s">
        <v>354</v>
      </c>
      <c r="N2636" t="s">
        <v>358</v>
      </c>
      <c r="O2636" t="s">
        <v>358</v>
      </c>
      <c r="P2636" t="s">
        <v>358</v>
      </c>
      <c r="Q2636">
        <v>3600096022</v>
      </c>
      <c r="R2636">
        <v>12</v>
      </c>
      <c r="S2636" t="s">
        <v>700</v>
      </c>
    </row>
    <row r="2637" spans="3:19" hidden="1">
      <c r="C2637">
        <v>267651022</v>
      </c>
      <c r="D2637">
        <v>700300054</v>
      </c>
      <c r="E2637">
        <v>700300054</v>
      </c>
      <c r="F2637">
        <v>4100</v>
      </c>
      <c r="G2637" t="s">
        <v>697</v>
      </c>
      <c r="H2637">
        <v>5511320</v>
      </c>
      <c r="I2637">
        <v>5212010199</v>
      </c>
      <c r="J2637" t="s">
        <v>86</v>
      </c>
      <c r="K2637" s="230">
        <v>19400</v>
      </c>
      <c r="L2637" t="s">
        <v>353</v>
      </c>
      <c r="M2637" t="s">
        <v>354</v>
      </c>
      <c r="N2637" t="s">
        <v>358</v>
      </c>
      <c r="O2637" t="s">
        <v>358</v>
      </c>
      <c r="P2637" t="s">
        <v>358</v>
      </c>
      <c r="Q2637">
        <v>3600096129</v>
      </c>
      <c r="R2637">
        <v>12</v>
      </c>
      <c r="S2637" t="s">
        <v>700</v>
      </c>
    </row>
    <row r="2638" spans="3:19" hidden="1">
      <c r="C2638">
        <v>267651047</v>
      </c>
      <c r="D2638">
        <v>700300054</v>
      </c>
      <c r="E2638">
        <v>700300054</v>
      </c>
      <c r="F2638">
        <v>4100</v>
      </c>
      <c r="G2638" t="s">
        <v>697</v>
      </c>
      <c r="H2638">
        <v>5511320</v>
      </c>
      <c r="I2638">
        <v>5212010199</v>
      </c>
      <c r="J2638" t="s">
        <v>86</v>
      </c>
      <c r="K2638" s="230">
        <v>5000</v>
      </c>
      <c r="L2638" t="s">
        <v>353</v>
      </c>
      <c r="M2638" t="s">
        <v>354</v>
      </c>
      <c r="N2638" t="s">
        <v>358</v>
      </c>
      <c r="O2638" t="s">
        <v>358</v>
      </c>
      <c r="P2638" t="s">
        <v>358</v>
      </c>
      <c r="Q2638">
        <v>3600096130</v>
      </c>
      <c r="R2638">
        <v>12</v>
      </c>
      <c r="S2638" t="s">
        <v>699</v>
      </c>
    </row>
    <row r="2639" spans="3:19" hidden="1">
      <c r="C2639">
        <v>267651061</v>
      </c>
      <c r="D2639">
        <v>700300054</v>
      </c>
      <c r="E2639">
        <v>700300054</v>
      </c>
      <c r="F2639">
        <v>4100</v>
      </c>
      <c r="G2639" t="s">
        <v>697</v>
      </c>
      <c r="H2639">
        <v>5511320</v>
      </c>
      <c r="I2639">
        <v>5212010199</v>
      </c>
      <c r="J2639" t="s">
        <v>86</v>
      </c>
      <c r="K2639" s="230">
        <v>7430</v>
      </c>
      <c r="L2639" t="s">
        <v>353</v>
      </c>
      <c r="M2639" t="s">
        <v>354</v>
      </c>
      <c r="N2639" t="s">
        <v>358</v>
      </c>
      <c r="O2639" t="s">
        <v>358</v>
      </c>
      <c r="P2639" t="s">
        <v>358</v>
      </c>
      <c r="Q2639">
        <v>3600096131</v>
      </c>
      <c r="R2639">
        <v>12</v>
      </c>
      <c r="S2639" t="s">
        <v>699</v>
      </c>
    </row>
    <row r="2640" spans="3:19" hidden="1">
      <c r="C2640">
        <v>267944612</v>
      </c>
      <c r="D2640">
        <v>700300054</v>
      </c>
      <c r="E2640">
        <v>700300054</v>
      </c>
      <c r="F2640">
        <v>4100</v>
      </c>
      <c r="G2640" t="s">
        <v>697</v>
      </c>
      <c r="H2640">
        <v>5511320</v>
      </c>
      <c r="I2640">
        <v>5212010199</v>
      </c>
      <c r="J2640" t="s">
        <v>86</v>
      </c>
      <c r="K2640" s="230">
        <v>2772</v>
      </c>
      <c r="L2640" t="s">
        <v>503</v>
      </c>
      <c r="M2640" t="s">
        <v>354</v>
      </c>
      <c r="N2640" t="s">
        <v>519</v>
      </c>
      <c r="O2640" t="s">
        <v>519</v>
      </c>
      <c r="P2640" t="s">
        <v>519</v>
      </c>
      <c r="Q2640">
        <v>3200023253</v>
      </c>
      <c r="R2640">
        <v>12</v>
      </c>
      <c r="S2640" t="s">
        <v>699</v>
      </c>
    </row>
    <row r="2641" spans="3:19" hidden="1">
      <c r="C2641">
        <v>252051470</v>
      </c>
      <c r="D2641">
        <v>700300054</v>
      </c>
      <c r="E2641">
        <v>700300054</v>
      </c>
      <c r="F2641">
        <v>4100</v>
      </c>
      <c r="G2641" t="s">
        <v>520</v>
      </c>
      <c r="H2641">
        <v>5511320</v>
      </c>
      <c r="I2641">
        <v>5212010199</v>
      </c>
      <c r="J2641" t="s">
        <v>86</v>
      </c>
      <c r="K2641" s="230">
        <v>78019.199999999997</v>
      </c>
      <c r="L2641" t="s">
        <v>353</v>
      </c>
      <c r="M2641" t="s">
        <v>354</v>
      </c>
      <c r="N2641" t="s">
        <v>423</v>
      </c>
      <c r="O2641" t="s">
        <v>423</v>
      </c>
      <c r="P2641" t="s">
        <v>423</v>
      </c>
      <c r="Q2641">
        <v>3600058261</v>
      </c>
      <c r="R2641">
        <v>9</v>
      </c>
      <c r="S2641" t="s">
        <v>701</v>
      </c>
    </row>
    <row r="2642" spans="3:19" hidden="1">
      <c r="C2642">
        <v>250460999</v>
      </c>
      <c r="D2642">
        <v>700300054</v>
      </c>
      <c r="E2642">
        <v>700300054</v>
      </c>
      <c r="F2642">
        <v>4100</v>
      </c>
      <c r="G2642" t="s">
        <v>520</v>
      </c>
      <c r="H2642">
        <v>5511320</v>
      </c>
      <c r="I2642">
        <v>5212010199</v>
      </c>
      <c r="J2642" t="s">
        <v>86</v>
      </c>
      <c r="K2642" s="230">
        <v>78775</v>
      </c>
      <c r="L2642">
        <v>2101010103</v>
      </c>
      <c r="M2642" t="s">
        <v>486</v>
      </c>
      <c r="N2642" t="s">
        <v>566</v>
      </c>
      <c r="O2642" t="s">
        <v>566</v>
      </c>
      <c r="P2642" t="s">
        <v>566</v>
      </c>
      <c r="Q2642">
        <v>8000572916</v>
      </c>
      <c r="R2642">
        <v>8</v>
      </c>
      <c r="S2642" t="s">
        <v>702</v>
      </c>
    </row>
    <row r="2643" spans="3:19" hidden="1">
      <c r="C2643">
        <v>246021238</v>
      </c>
      <c r="D2643">
        <v>700300054</v>
      </c>
      <c r="E2643">
        <v>700300054</v>
      </c>
      <c r="F2643">
        <v>4100</v>
      </c>
      <c r="G2643" t="s">
        <v>352</v>
      </c>
      <c r="H2643">
        <v>5511500</v>
      </c>
      <c r="I2643">
        <v>5212010199</v>
      </c>
      <c r="J2643" t="s">
        <v>86</v>
      </c>
      <c r="K2643" s="230">
        <v>41928</v>
      </c>
      <c r="L2643">
        <v>2101010103</v>
      </c>
      <c r="M2643" t="s">
        <v>486</v>
      </c>
      <c r="N2643" t="s">
        <v>375</v>
      </c>
      <c r="O2643" t="s">
        <v>375</v>
      </c>
      <c r="P2643" t="s">
        <v>375</v>
      </c>
      <c r="Q2643">
        <v>8000422683</v>
      </c>
      <c r="R2643">
        <v>7</v>
      </c>
      <c r="S2643" t="s">
        <v>373</v>
      </c>
    </row>
    <row r="2644" spans="3:19" hidden="1">
      <c r="C2644">
        <v>254658458</v>
      </c>
      <c r="D2644">
        <v>700300054</v>
      </c>
      <c r="E2644">
        <v>700300054</v>
      </c>
      <c r="F2644">
        <v>4100</v>
      </c>
      <c r="G2644" t="s">
        <v>352</v>
      </c>
      <c r="H2644">
        <v>5511500</v>
      </c>
      <c r="I2644">
        <v>5212010199</v>
      </c>
      <c r="J2644" t="s">
        <v>86</v>
      </c>
      <c r="K2644" s="230">
        <v>14910</v>
      </c>
      <c r="L2644">
        <v>2101010103</v>
      </c>
      <c r="M2644" t="s">
        <v>486</v>
      </c>
      <c r="N2644" t="s">
        <v>508</v>
      </c>
      <c r="O2644" t="s">
        <v>508</v>
      </c>
      <c r="P2644" t="s">
        <v>508</v>
      </c>
      <c r="Q2644">
        <v>8000740691</v>
      </c>
      <c r="R2644">
        <v>9</v>
      </c>
      <c r="S2644" t="s">
        <v>695</v>
      </c>
    </row>
    <row r="2645" spans="3:19" hidden="1">
      <c r="C2645">
        <v>267580069</v>
      </c>
      <c r="D2645">
        <v>700300054</v>
      </c>
      <c r="E2645">
        <v>700300054</v>
      </c>
      <c r="F2645">
        <v>4100</v>
      </c>
      <c r="G2645" t="s">
        <v>352</v>
      </c>
      <c r="H2645">
        <v>5511500</v>
      </c>
      <c r="I2645">
        <v>5212010199</v>
      </c>
      <c r="J2645" t="s">
        <v>86</v>
      </c>
      <c r="K2645" s="230">
        <v>15608</v>
      </c>
      <c r="L2645">
        <v>2101010103</v>
      </c>
      <c r="M2645" t="s">
        <v>486</v>
      </c>
      <c r="N2645" t="s">
        <v>516</v>
      </c>
      <c r="O2645" t="s">
        <v>516</v>
      </c>
      <c r="P2645" t="s">
        <v>517</v>
      </c>
      <c r="Q2645">
        <v>8001379449</v>
      </c>
      <c r="R2645">
        <v>12</v>
      </c>
      <c r="S2645" t="s">
        <v>695</v>
      </c>
    </row>
    <row r="2646" spans="3:19" hidden="1">
      <c r="C2646">
        <v>248925422</v>
      </c>
      <c r="D2646">
        <v>700300054</v>
      </c>
      <c r="E2646">
        <v>700300054</v>
      </c>
      <c r="F2646">
        <v>4100</v>
      </c>
      <c r="G2646" t="s">
        <v>385</v>
      </c>
      <c r="H2646">
        <v>5511320</v>
      </c>
      <c r="I2646">
        <v>5212010199</v>
      </c>
      <c r="J2646" t="s">
        <v>86</v>
      </c>
      <c r="K2646" s="230">
        <v>3058</v>
      </c>
      <c r="L2646" t="s">
        <v>353</v>
      </c>
      <c r="M2646" t="s">
        <v>354</v>
      </c>
      <c r="N2646" t="s">
        <v>421</v>
      </c>
      <c r="O2646" t="s">
        <v>421</v>
      </c>
      <c r="P2646" t="s">
        <v>421</v>
      </c>
      <c r="Q2646">
        <v>3600051267</v>
      </c>
      <c r="R2646">
        <v>8</v>
      </c>
      <c r="S2646" t="s">
        <v>703</v>
      </c>
    </row>
    <row r="2647" spans="3:19" hidden="1">
      <c r="C2647">
        <v>247293784</v>
      </c>
      <c r="D2647">
        <v>700300054</v>
      </c>
      <c r="E2647">
        <v>700300054</v>
      </c>
      <c r="F2647">
        <v>4100</v>
      </c>
      <c r="G2647" t="s">
        <v>385</v>
      </c>
      <c r="H2647">
        <v>5511320</v>
      </c>
      <c r="I2647">
        <v>5212010199</v>
      </c>
      <c r="J2647" t="s">
        <v>86</v>
      </c>
      <c r="K2647" s="230">
        <v>25036.2</v>
      </c>
      <c r="L2647" t="s">
        <v>353</v>
      </c>
      <c r="M2647" t="s">
        <v>354</v>
      </c>
      <c r="N2647" t="s">
        <v>496</v>
      </c>
      <c r="O2647" t="s">
        <v>496</v>
      </c>
      <c r="P2647" t="s">
        <v>496</v>
      </c>
      <c r="Q2647">
        <v>3600048629</v>
      </c>
      <c r="R2647">
        <v>8</v>
      </c>
      <c r="S2647" t="s">
        <v>704</v>
      </c>
    </row>
    <row r="2648" spans="3:19" hidden="1">
      <c r="C2648">
        <v>247356728</v>
      </c>
      <c r="D2648">
        <v>700300054</v>
      </c>
      <c r="E2648">
        <v>700300054</v>
      </c>
      <c r="F2648">
        <v>4100</v>
      </c>
      <c r="G2648" t="s">
        <v>385</v>
      </c>
      <c r="H2648">
        <v>5511320</v>
      </c>
      <c r="I2648">
        <v>5212010199</v>
      </c>
      <c r="J2648" t="s">
        <v>86</v>
      </c>
      <c r="K2648" s="230">
        <v>14147</v>
      </c>
      <c r="L2648" t="s">
        <v>353</v>
      </c>
      <c r="M2648" t="s">
        <v>354</v>
      </c>
      <c r="N2648" t="s">
        <v>496</v>
      </c>
      <c r="O2648" t="s">
        <v>496</v>
      </c>
      <c r="P2648" t="s">
        <v>496</v>
      </c>
      <c r="Q2648">
        <v>3600048567</v>
      </c>
      <c r="R2648">
        <v>8</v>
      </c>
      <c r="S2648" t="s">
        <v>703</v>
      </c>
    </row>
    <row r="2649" spans="3:19" hidden="1">
      <c r="C2649">
        <v>252052831</v>
      </c>
      <c r="D2649">
        <v>700300054</v>
      </c>
      <c r="E2649">
        <v>700300054</v>
      </c>
      <c r="F2649">
        <v>4100</v>
      </c>
      <c r="G2649" t="s">
        <v>385</v>
      </c>
      <c r="H2649">
        <v>5511320</v>
      </c>
      <c r="I2649">
        <v>5212010199</v>
      </c>
      <c r="J2649" t="s">
        <v>86</v>
      </c>
      <c r="K2649" s="230">
        <v>37384.199999999997</v>
      </c>
      <c r="L2649" t="s">
        <v>353</v>
      </c>
      <c r="M2649" t="s">
        <v>354</v>
      </c>
      <c r="N2649" t="s">
        <v>423</v>
      </c>
      <c r="O2649" t="s">
        <v>423</v>
      </c>
      <c r="P2649" t="s">
        <v>423</v>
      </c>
      <c r="Q2649">
        <v>3600058266</v>
      </c>
      <c r="R2649">
        <v>9</v>
      </c>
      <c r="S2649" t="s">
        <v>703</v>
      </c>
    </row>
    <row r="2650" spans="3:19" hidden="1">
      <c r="C2650">
        <v>252052888</v>
      </c>
      <c r="D2650">
        <v>700300054</v>
      </c>
      <c r="E2650">
        <v>700300054</v>
      </c>
      <c r="F2650">
        <v>4100</v>
      </c>
      <c r="G2650" t="s">
        <v>385</v>
      </c>
      <c r="H2650">
        <v>5511320</v>
      </c>
      <c r="I2650">
        <v>5212010199</v>
      </c>
      <c r="J2650" t="s">
        <v>86</v>
      </c>
      <c r="K2650" s="230">
        <v>31315.8</v>
      </c>
      <c r="L2650" t="s">
        <v>353</v>
      </c>
      <c r="M2650" t="s">
        <v>354</v>
      </c>
      <c r="N2650" t="s">
        <v>423</v>
      </c>
      <c r="O2650" t="s">
        <v>423</v>
      </c>
      <c r="P2650" t="s">
        <v>423</v>
      </c>
      <c r="Q2650">
        <v>3600057759</v>
      </c>
      <c r="R2650">
        <v>9</v>
      </c>
      <c r="S2650" t="s">
        <v>703</v>
      </c>
    </row>
    <row r="2651" spans="3:19" hidden="1">
      <c r="C2651">
        <v>251342971</v>
      </c>
      <c r="D2651">
        <v>700300054</v>
      </c>
      <c r="E2651">
        <v>700300054</v>
      </c>
      <c r="F2651">
        <v>4100</v>
      </c>
      <c r="G2651" t="s">
        <v>385</v>
      </c>
      <c r="H2651">
        <v>5511320</v>
      </c>
      <c r="I2651">
        <v>5212010199</v>
      </c>
      <c r="J2651" t="s">
        <v>86</v>
      </c>
      <c r="K2651" s="230">
        <v>2820</v>
      </c>
      <c r="L2651" t="s">
        <v>353</v>
      </c>
      <c r="M2651" t="s">
        <v>354</v>
      </c>
      <c r="N2651" t="s">
        <v>424</v>
      </c>
      <c r="O2651" t="s">
        <v>424</v>
      </c>
      <c r="P2651" t="s">
        <v>424</v>
      </c>
      <c r="Q2651">
        <v>3600004082</v>
      </c>
      <c r="R2651">
        <v>9</v>
      </c>
      <c r="S2651" t="s">
        <v>703</v>
      </c>
    </row>
    <row r="2652" spans="3:19" hidden="1">
      <c r="C2652">
        <v>255805232</v>
      </c>
      <c r="D2652">
        <v>700300054</v>
      </c>
      <c r="E2652">
        <v>700300054</v>
      </c>
      <c r="F2652">
        <v>4100</v>
      </c>
      <c r="G2652" t="s">
        <v>385</v>
      </c>
      <c r="H2652">
        <v>5511320</v>
      </c>
      <c r="I2652">
        <v>5212010199</v>
      </c>
      <c r="J2652" t="s">
        <v>86</v>
      </c>
      <c r="K2652" s="230">
        <v>7969.8</v>
      </c>
      <c r="L2652" t="s">
        <v>353</v>
      </c>
      <c r="M2652" t="s">
        <v>354</v>
      </c>
      <c r="N2652" t="s">
        <v>440</v>
      </c>
      <c r="O2652" t="s">
        <v>440</v>
      </c>
      <c r="P2652" t="s">
        <v>440</v>
      </c>
      <c r="Q2652">
        <v>3600067954</v>
      </c>
      <c r="R2652">
        <v>10</v>
      </c>
      <c r="S2652" t="s">
        <v>703</v>
      </c>
    </row>
    <row r="2653" spans="3:19" hidden="1">
      <c r="C2653">
        <v>255494025</v>
      </c>
      <c r="D2653">
        <v>700300054</v>
      </c>
      <c r="E2653">
        <v>700300054</v>
      </c>
      <c r="F2653">
        <v>4100</v>
      </c>
      <c r="G2653" t="s">
        <v>385</v>
      </c>
      <c r="H2653">
        <v>5511320</v>
      </c>
      <c r="I2653">
        <v>5212010199</v>
      </c>
      <c r="J2653" t="s">
        <v>86</v>
      </c>
      <c r="K2653" s="230">
        <v>157152.6</v>
      </c>
      <c r="L2653" t="s">
        <v>353</v>
      </c>
      <c r="M2653" t="s">
        <v>354</v>
      </c>
      <c r="N2653" t="s">
        <v>500</v>
      </c>
      <c r="O2653" t="s">
        <v>500</v>
      </c>
      <c r="P2653" t="s">
        <v>500</v>
      </c>
      <c r="Q2653">
        <v>3600065771</v>
      </c>
      <c r="R2653">
        <v>10</v>
      </c>
      <c r="S2653" t="s">
        <v>703</v>
      </c>
    </row>
    <row r="2654" spans="3:19" hidden="1">
      <c r="C2654">
        <v>255494065</v>
      </c>
      <c r="D2654">
        <v>700300054</v>
      </c>
      <c r="E2654">
        <v>700300054</v>
      </c>
      <c r="F2654">
        <v>4100</v>
      </c>
      <c r="G2654" t="s">
        <v>385</v>
      </c>
      <c r="H2654">
        <v>5511320</v>
      </c>
      <c r="I2654">
        <v>5212010199</v>
      </c>
      <c r="J2654" t="s">
        <v>86</v>
      </c>
      <c r="K2654" s="230">
        <v>115530.8</v>
      </c>
      <c r="L2654" t="s">
        <v>353</v>
      </c>
      <c r="M2654" t="s">
        <v>354</v>
      </c>
      <c r="N2654" t="s">
        <v>500</v>
      </c>
      <c r="O2654" t="s">
        <v>500</v>
      </c>
      <c r="P2654" t="s">
        <v>500</v>
      </c>
      <c r="Q2654">
        <v>3600066525</v>
      </c>
      <c r="R2654">
        <v>10</v>
      </c>
      <c r="S2654" t="s">
        <v>703</v>
      </c>
    </row>
    <row r="2655" spans="3:19" hidden="1">
      <c r="C2655">
        <v>261940437</v>
      </c>
      <c r="D2655">
        <v>700300054</v>
      </c>
      <c r="E2655">
        <v>700300054</v>
      </c>
      <c r="F2655">
        <v>4100</v>
      </c>
      <c r="G2655" t="s">
        <v>385</v>
      </c>
      <c r="H2655">
        <v>5511320</v>
      </c>
      <c r="I2655">
        <v>5212010199</v>
      </c>
      <c r="J2655" t="s">
        <v>86</v>
      </c>
      <c r="K2655" s="230">
        <v>-19504.8</v>
      </c>
      <c r="L2655">
        <v>5301010101</v>
      </c>
      <c r="M2655" t="s">
        <v>525</v>
      </c>
      <c r="N2655" t="s">
        <v>355</v>
      </c>
      <c r="O2655" t="s">
        <v>355</v>
      </c>
      <c r="P2655" t="s">
        <v>355</v>
      </c>
      <c r="Q2655">
        <v>100020789</v>
      </c>
      <c r="R2655">
        <v>11</v>
      </c>
      <c r="S2655" t="s">
        <v>386</v>
      </c>
    </row>
    <row r="2656" spans="3:19" hidden="1">
      <c r="C2656">
        <v>260336279</v>
      </c>
      <c r="D2656">
        <v>700300054</v>
      </c>
      <c r="E2656">
        <v>700300054</v>
      </c>
      <c r="F2656">
        <v>4100</v>
      </c>
      <c r="G2656" t="s">
        <v>385</v>
      </c>
      <c r="H2656">
        <v>5511320</v>
      </c>
      <c r="I2656">
        <v>5212010199</v>
      </c>
      <c r="J2656" t="s">
        <v>86</v>
      </c>
      <c r="K2656" s="230">
        <v>20900</v>
      </c>
      <c r="L2656" t="s">
        <v>353</v>
      </c>
      <c r="M2656" t="s">
        <v>354</v>
      </c>
      <c r="N2656" t="s">
        <v>389</v>
      </c>
      <c r="O2656" t="s">
        <v>389</v>
      </c>
      <c r="P2656" t="s">
        <v>389</v>
      </c>
      <c r="Q2656">
        <v>3600076830</v>
      </c>
      <c r="R2656">
        <v>11</v>
      </c>
      <c r="S2656" t="s">
        <v>703</v>
      </c>
    </row>
    <row r="2657" spans="3:19" hidden="1">
      <c r="C2657">
        <v>260736559</v>
      </c>
      <c r="D2657">
        <v>700300054</v>
      </c>
      <c r="E2657">
        <v>700300054</v>
      </c>
      <c r="F2657">
        <v>4100</v>
      </c>
      <c r="G2657" t="s">
        <v>385</v>
      </c>
      <c r="H2657">
        <v>5511320</v>
      </c>
      <c r="I2657">
        <v>5212010199</v>
      </c>
      <c r="J2657" t="s">
        <v>86</v>
      </c>
      <c r="K2657" s="230">
        <v>59755.6</v>
      </c>
      <c r="L2657" t="s">
        <v>353</v>
      </c>
      <c r="M2657" t="s">
        <v>354</v>
      </c>
      <c r="N2657" t="s">
        <v>644</v>
      </c>
      <c r="O2657" t="s">
        <v>644</v>
      </c>
      <c r="P2657" t="s">
        <v>644</v>
      </c>
      <c r="Q2657">
        <v>3600078633</v>
      </c>
      <c r="R2657">
        <v>11</v>
      </c>
      <c r="S2657" t="s">
        <v>703</v>
      </c>
    </row>
    <row r="2658" spans="3:19" hidden="1">
      <c r="C2658">
        <v>260950607</v>
      </c>
      <c r="D2658">
        <v>700300054</v>
      </c>
      <c r="E2658">
        <v>700300054</v>
      </c>
      <c r="F2658">
        <v>4100</v>
      </c>
      <c r="G2658" t="s">
        <v>385</v>
      </c>
      <c r="H2658">
        <v>5511320</v>
      </c>
      <c r="I2658">
        <v>5212010199</v>
      </c>
      <c r="J2658" t="s">
        <v>86</v>
      </c>
      <c r="K2658" s="230">
        <v>22291.200000000001</v>
      </c>
      <c r="L2658" t="s">
        <v>353</v>
      </c>
      <c r="M2658" t="s">
        <v>354</v>
      </c>
      <c r="N2658" t="s">
        <v>432</v>
      </c>
      <c r="O2658" t="s">
        <v>432</v>
      </c>
      <c r="P2658" t="s">
        <v>432</v>
      </c>
      <c r="Q2658">
        <v>3600078940</v>
      </c>
      <c r="R2658">
        <v>11</v>
      </c>
      <c r="S2658" t="s">
        <v>703</v>
      </c>
    </row>
    <row r="2659" spans="3:19" hidden="1">
      <c r="C2659">
        <v>261087006</v>
      </c>
      <c r="D2659">
        <v>700300054</v>
      </c>
      <c r="E2659">
        <v>700300054</v>
      </c>
      <c r="F2659">
        <v>4100</v>
      </c>
      <c r="G2659" t="s">
        <v>385</v>
      </c>
      <c r="H2659">
        <v>5511320</v>
      </c>
      <c r="I2659">
        <v>5212010199</v>
      </c>
      <c r="J2659" t="s">
        <v>86</v>
      </c>
      <c r="K2659" s="230">
        <v>19504.8</v>
      </c>
      <c r="L2659" t="s">
        <v>353</v>
      </c>
      <c r="M2659" t="s">
        <v>354</v>
      </c>
      <c r="N2659" t="s">
        <v>432</v>
      </c>
      <c r="O2659" t="s">
        <v>432</v>
      </c>
      <c r="P2659" t="s">
        <v>432</v>
      </c>
      <c r="Q2659">
        <v>3600079530</v>
      </c>
      <c r="R2659">
        <v>11</v>
      </c>
      <c r="S2659" t="s">
        <v>703</v>
      </c>
    </row>
    <row r="2660" spans="3:19" hidden="1">
      <c r="C2660">
        <v>261087220</v>
      </c>
      <c r="D2660">
        <v>700300054</v>
      </c>
      <c r="E2660">
        <v>700300054</v>
      </c>
      <c r="F2660">
        <v>4100</v>
      </c>
      <c r="G2660" t="s">
        <v>385</v>
      </c>
      <c r="H2660">
        <v>5511320</v>
      </c>
      <c r="I2660">
        <v>5212010199</v>
      </c>
      <c r="J2660" t="s">
        <v>86</v>
      </c>
      <c r="K2660" s="230">
        <v>19504.8</v>
      </c>
      <c r="L2660" t="s">
        <v>353</v>
      </c>
      <c r="M2660" t="s">
        <v>354</v>
      </c>
      <c r="N2660" t="s">
        <v>432</v>
      </c>
      <c r="O2660" t="s">
        <v>432</v>
      </c>
      <c r="P2660" t="s">
        <v>432</v>
      </c>
      <c r="Q2660">
        <v>3600079531</v>
      </c>
      <c r="R2660">
        <v>11</v>
      </c>
      <c r="S2660" t="s">
        <v>703</v>
      </c>
    </row>
    <row r="2661" spans="3:19" hidden="1">
      <c r="C2661">
        <v>261087238</v>
      </c>
      <c r="D2661">
        <v>700300054</v>
      </c>
      <c r="E2661">
        <v>700300054</v>
      </c>
      <c r="F2661">
        <v>4100</v>
      </c>
      <c r="G2661" t="s">
        <v>385</v>
      </c>
      <c r="H2661">
        <v>5511320</v>
      </c>
      <c r="I2661">
        <v>5212010199</v>
      </c>
      <c r="J2661" t="s">
        <v>86</v>
      </c>
      <c r="K2661" s="230">
        <v>16718.400000000001</v>
      </c>
      <c r="L2661" t="s">
        <v>353</v>
      </c>
      <c r="M2661" t="s">
        <v>354</v>
      </c>
      <c r="N2661" t="s">
        <v>432</v>
      </c>
      <c r="O2661" t="s">
        <v>432</v>
      </c>
      <c r="P2661" t="s">
        <v>432</v>
      </c>
      <c r="Q2661">
        <v>3600078964</v>
      </c>
      <c r="R2661">
        <v>11</v>
      </c>
      <c r="S2661" t="s">
        <v>703</v>
      </c>
    </row>
    <row r="2662" spans="3:19" hidden="1">
      <c r="C2662">
        <v>264592027</v>
      </c>
      <c r="D2662">
        <v>700300054</v>
      </c>
      <c r="E2662">
        <v>700300054</v>
      </c>
      <c r="F2662">
        <v>4100</v>
      </c>
      <c r="G2662" t="s">
        <v>385</v>
      </c>
      <c r="H2662">
        <v>5511320</v>
      </c>
      <c r="I2662">
        <v>5212010199</v>
      </c>
      <c r="J2662" t="s">
        <v>86</v>
      </c>
      <c r="K2662" s="230">
        <v>64246.400000000001</v>
      </c>
      <c r="L2662" t="s">
        <v>353</v>
      </c>
      <c r="M2662" t="s">
        <v>354</v>
      </c>
      <c r="N2662" t="s">
        <v>678</v>
      </c>
      <c r="O2662" t="s">
        <v>678</v>
      </c>
      <c r="P2662" t="s">
        <v>678</v>
      </c>
      <c r="Q2662">
        <v>3600088303</v>
      </c>
      <c r="R2662">
        <v>12</v>
      </c>
      <c r="S2662" t="s">
        <v>703</v>
      </c>
    </row>
    <row r="2663" spans="3:19" hidden="1">
      <c r="C2663">
        <v>264592146</v>
      </c>
      <c r="D2663">
        <v>700300054</v>
      </c>
      <c r="E2663">
        <v>700300054</v>
      </c>
      <c r="F2663">
        <v>4100</v>
      </c>
      <c r="G2663" t="s">
        <v>385</v>
      </c>
      <c r="H2663">
        <v>5511320</v>
      </c>
      <c r="I2663">
        <v>5212010199</v>
      </c>
      <c r="J2663" t="s">
        <v>86</v>
      </c>
      <c r="K2663" s="230">
        <v>63158.400000000001</v>
      </c>
      <c r="L2663" t="s">
        <v>353</v>
      </c>
      <c r="M2663" t="s">
        <v>354</v>
      </c>
      <c r="N2663" t="s">
        <v>678</v>
      </c>
      <c r="O2663" t="s">
        <v>678</v>
      </c>
      <c r="P2663" t="s">
        <v>678</v>
      </c>
      <c r="Q2663">
        <v>3600088304</v>
      </c>
      <c r="R2663">
        <v>12</v>
      </c>
      <c r="S2663" t="s">
        <v>703</v>
      </c>
    </row>
    <row r="2664" spans="3:19" hidden="1">
      <c r="C2664">
        <v>263763558</v>
      </c>
      <c r="D2664">
        <v>700300054</v>
      </c>
      <c r="E2664">
        <v>700300054</v>
      </c>
      <c r="F2664">
        <v>4100</v>
      </c>
      <c r="G2664" t="s">
        <v>385</v>
      </c>
      <c r="H2664">
        <v>5511320</v>
      </c>
      <c r="I2664">
        <v>5212010199</v>
      </c>
      <c r="J2664" t="s">
        <v>86</v>
      </c>
      <c r="K2664" s="230">
        <v>28024.799999999999</v>
      </c>
      <c r="L2664" t="s">
        <v>353</v>
      </c>
      <c r="M2664" t="s">
        <v>354</v>
      </c>
      <c r="N2664" t="s">
        <v>492</v>
      </c>
      <c r="O2664" t="s">
        <v>492</v>
      </c>
      <c r="P2664" t="s">
        <v>492</v>
      </c>
      <c r="Q2664">
        <v>3600084829</v>
      </c>
      <c r="R2664">
        <v>12</v>
      </c>
      <c r="S2664" t="s">
        <v>703</v>
      </c>
    </row>
    <row r="2665" spans="3:19" hidden="1">
      <c r="C2665">
        <v>268697698</v>
      </c>
      <c r="D2665">
        <v>700300054</v>
      </c>
      <c r="E2665">
        <v>700300054</v>
      </c>
      <c r="F2665">
        <v>4100</v>
      </c>
      <c r="G2665" t="s">
        <v>385</v>
      </c>
      <c r="H2665">
        <v>5511320</v>
      </c>
      <c r="I2665">
        <v>5212010199</v>
      </c>
      <c r="J2665" t="s">
        <v>86</v>
      </c>
      <c r="K2665" s="230">
        <v>4690</v>
      </c>
      <c r="L2665" t="s">
        <v>353</v>
      </c>
      <c r="M2665" t="s">
        <v>354</v>
      </c>
      <c r="N2665" t="s">
        <v>504</v>
      </c>
      <c r="O2665" t="s">
        <v>504</v>
      </c>
      <c r="P2665" t="s">
        <v>504</v>
      </c>
      <c r="Q2665">
        <v>3600100103</v>
      </c>
      <c r="R2665">
        <v>12</v>
      </c>
      <c r="S2665" t="s">
        <v>703</v>
      </c>
    </row>
    <row r="2666" spans="3:19" hidden="1">
      <c r="C2666">
        <v>264106664</v>
      </c>
      <c r="D2666">
        <v>700300054</v>
      </c>
      <c r="E2666">
        <v>700300054</v>
      </c>
      <c r="F2666">
        <v>4100</v>
      </c>
      <c r="G2666" t="s">
        <v>385</v>
      </c>
      <c r="H2666">
        <v>5511320</v>
      </c>
      <c r="I2666">
        <v>5212010199</v>
      </c>
      <c r="J2666" t="s">
        <v>86</v>
      </c>
      <c r="K2666" s="230">
        <v>7380</v>
      </c>
      <c r="L2666" t="s">
        <v>353</v>
      </c>
      <c r="M2666" t="s">
        <v>354</v>
      </c>
      <c r="N2666" t="s">
        <v>505</v>
      </c>
      <c r="O2666" t="s">
        <v>505</v>
      </c>
      <c r="P2666" t="s">
        <v>505</v>
      </c>
      <c r="Q2666">
        <v>3600086257</v>
      </c>
      <c r="R2666">
        <v>12</v>
      </c>
      <c r="S2666" t="s">
        <v>703</v>
      </c>
    </row>
    <row r="2667" spans="3:19" hidden="1">
      <c r="C2667">
        <v>264106676</v>
      </c>
      <c r="D2667">
        <v>700300054</v>
      </c>
      <c r="E2667">
        <v>700300054</v>
      </c>
      <c r="F2667">
        <v>4100</v>
      </c>
      <c r="G2667" t="s">
        <v>385</v>
      </c>
      <c r="H2667">
        <v>5511320</v>
      </c>
      <c r="I2667">
        <v>5212010199</v>
      </c>
      <c r="J2667" t="s">
        <v>86</v>
      </c>
      <c r="K2667" s="230">
        <v>14595.2</v>
      </c>
      <c r="L2667" t="s">
        <v>353</v>
      </c>
      <c r="M2667" t="s">
        <v>354</v>
      </c>
      <c r="N2667" t="s">
        <v>505</v>
      </c>
      <c r="O2667" t="s">
        <v>505</v>
      </c>
      <c r="P2667" t="s">
        <v>505</v>
      </c>
      <c r="Q2667">
        <v>3600085972</v>
      </c>
      <c r="R2667">
        <v>12</v>
      </c>
      <c r="S2667" t="s">
        <v>703</v>
      </c>
    </row>
    <row r="2668" spans="3:19" hidden="1">
      <c r="C2668">
        <v>265957457</v>
      </c>
      <c r="D2668">
        <v>700300054</v>
      </c>
      <c r="E2668">
        <v>700300054</v>
      </c>
      <c r="F2668">
        <v>4100</v>
      </c>
      <c r="G2668" t="s">
        <v>385</v>
      </c>
      <c r="H2668">
        <v>5511320</v>
      </c>
      <c r="I2668">
        <v>5212010199</v>
      </c>
      <c r="J2668" t="s">
        <v>86</v>
      </c>
      <c r="K2668" s="230">
        <v>50155.199999999997</v>
      </c>
      <c r="L2668" t="s">
        <v>353</v>
      </c>
      <c r="M2668" t="s">
        <v>354</v>
      </c>
      <c r="N2668" t="s">
        <v>398</v>
      </c>
      <c r="O2668" t="s">
        <v>398</v>
      </c>
      <c r="P2668" t="s">
        <v>398</v>
      </c>
      <c r="Q2668">
        <v>3600089438</v>
      </c>
      <c r="R2668">
        <v>12</v>
      </c>
      <c r="S2668" t="s">
        <v>703</v>
      </c>
    </row>
    <row r="2669" spans="3:19" hidden="1">
      <c r="C2669">
        <v>265957749</v>
      </c>
      <c r="D2669">
        <v>700300054</v>
      </c>
      <c r="E2669">
        <v>700300054</v>
      </c>
      <c r="F2669">
        <v>4100</v>
      </c>
      <c r="G2669" t="s">
        <v>385</v>
      </c>
      <c r="H2669">
        <v>5511320</v>
      </c>
      <c r="I2669">
        <v>5212010199</v>
      </c>
      <c r="J2669" t="s">
        <v>86</v>
      </c>
      <c r="K2669" s="230">
        <v>33436.800000000003</v>
      </c>
      <c r="L2669" t="s">
        <v>353</v>
      </c>
      <c r="M2669" t="s">
        <v>354</v>
      </c>
      <c r="N2669" t="s">
        <v>398</v>
      </c>
      <c r="O2669" t="s">
        <v>398</v>
      </c>
      <c r="P2669" t="s">
        <v>398</v>
      </c>
      <c r="Q2669">
        <v>3600089217</v>
      </c>
      <c r="R2669">
        <v>12</v>
      </c>
      <c r="S2669" t="s">
        <v>703</v>
      </c>
    </row>
    <row r="2670" spans="3:19" hidden="1">
      <c r="C2670">
        <v>269088944</v>
      </c>
      <c r="D2670">
        <v>700300054</v>
      </c>
      <c r="E2670">
        <v>700300054</v>
      </c>
      <c r="F2670">
        <v>4100</v>
      </c>
      <c r="G2670" t="s">
        <v>385</v>
      </c>
      <c r="H2670">
        <v>5511320</v>
      </c>
      <c r="I2670">
        <v>5212010199</v>
      </c>
      <c r="J2670" t="s">
        <v>86</v>
      </c>
      <c r="K2670" s="230">
        <v>10402</v>
      </c>
      <c r="L2670" t="s">
        <v>353</v>
      </c>
      <c r="M2670" t="s">
        <v>354</v>
      </c>
      <c r="N2670" t="s">
        <v>434</v>
      </c>
      <c r="O2670" t="s">
        <v>434</v>
      </c>
      <c r="P2670" t="s">
        <v>434</v>
      </c>
      <c r="Q2670">
        <v>3600100132</v>
      </c>
      <c r="R2670">
        <v>12</v>
      </c>
      <c r="S2670" t="s">
        <v>703</v>
      </c>
    </row>
    <row r="2671" spans="3:19" hidden="1">
      <c r="C2671">
        <v>267650873</v>
      </c>
      <c r="D2671">
        <v>700300054</v>
      </c>
      <c r="E2671">
        <v>700300054</v>
      </c>
      <c r="F2671">
        <v>4100</v>
      </c>
      <c r="G2671" t="s">
        <v>385</v>
      </c>
      <c r="H2671">
        <v>5511320</v>
      </c>
      <c r="I2671">
        <v>5212010199</v>
      </c>
      <c r="J2671" t="s">
        <v>86</v>
      </c>
      <c r="K2671" s="230">
        <v>107509.2</v>
      </c>
      <c r="L2671" t="s">
        <v>353</v>
      </c>
      <c r="M2671" t="s">
        <v>354</v>
      </c>
      <c r="N2671" t="s">
        <v>358</v>
      </c>
      <c r="O2671" t="s">
        <v>358</v>
      </c>
      <c r="P2671" t="s">
        <v>358</v>
      </c>
      <c r="Q2671">
        <v>3600096021</v>
      </c>
      <c r="R2671">
        <v>12</v>
      </c>
      <c r="S2671" t="s">
        <v>703</v>
      </c>
    </row>
    <row r="2672" spans="3:19" hidden="1">
      <c r="C2672">
        <v>267650879</v>
      </c>
      <c r="D2672">
        <v>700300054</v>
      </c>
      <c r="E2672">
        <v>700300054</v>
      </c>
      <c r="F2672">
        <v>4100</v>
      </c>
      <c r="G2672" t="s">
        <v>385</v>
      </c>
      <c r="H2672">
        <v>5511320</v>
      </c>
      <c r="I2672">
        <v>5212010199</v>
      </c>
      <c r="J2672" t="s">
        <v>86</v>
      </c>
      <c r="K2672" s="230">
        <v>73672.399999999994</v>
      </c>
      <c r="L2672" t="s">
        <v>353</v>
      </c>
      <c r="M2672" t="s">
        <v>354</v>
      </c>
      <c r="N2672" t="s">
        <v>358</v>
      </c>
      <c r="O2672" t="s">
        <v>358</v>
      </c>
      <c r="P2672" t="s">
        <v>358</v>
      </c>
      <c r="Q2672">
        <v>3600096126</v>
      </c>
      <c r="R2672">
        <v>12</v>
      </c>
      <c r="S2672" t="s">
        <v>703</v>
      </c>
    </row>
    <row r="2673" spans="3:19" hidden="1">
      <c r="C2673">
        <v>267650890</v>
      </c>
      <c r="D2673">
        <v>700300054</v>
      </c>
      <c r="E2673">
        <v>700300054</v>
      </c>
      <c r="F2673">
        <v>4100</v>
      </c>
      <c r="G2673" t="s">
        <v>385</v>
      </c>
      <c r="H2673">
        <v>5511320</v>
      </c>
      <c r="I2673">
        <v>5212010199</v>
      </c>
      <c r="J2673" t="s">
        <v>86</v>
      </c>
      <c r="K2673" s="230">
        <v>60372</v>
      </c>
      <c r="L2673" t="s">
        <v>353</v>
      </c>
      <c r="M2673" t="s">
        <v>354</v>
      </c>
      <c r="N2673" t="s">
        <v>358</v>
      </c>
      <c r="O2673" t="s">
        <v>358</v>
      </c>
      <c r="P2673" t="s">
        <v>358</v>
      </c>
      <c r="Q2673">
        <v>3600096127</v>
      </c>
      <c r="R2673">
        <v>12</v>
      </c>
      <c r="S2673" t="s">
        <v>703</v>
      </c>
    </row>
    <row r="2674" spans="3:19" hidden="1">
      <c r="C2674">
        <v>267650904</v>
      </c>
      <c r="D2674">
        <v>700300054</v>
      </c>
      <c r="E2674">
        <v>700300054</v>
      </c>
      <c r="F2674">
        <v>4100</v>
      </c>
      <c r="G2674" t="s">
        <v>385</v>
      </c>
      <c r="H2674">
        <v>5511320</v>
      </c>
      <c r="I2674">
        <v>5212010199</v>
      </c>
      <c r="J2674" t="s">
        <v>86</v>
      </c>
      <c r="K2674" s="230">
        <v>60372</v>
      </c>
      <c r="L2674" t="s">
        <v>353</v>
      </c>
      <c r="M2674" t="s">
        <v>354</v>
      </c>
      <c r="N2674" t="s">
        <v>358</v>
      </c>
      <c r="O2674" t="s">
        <v>358</v>
      </c>
      <c r="P2674" t="s">
        <v>358</v>
      </c>
      <c r="Q2674">
        <v>3600096128</v>
      </c>
      <c r="R2674">
        <v>12</v>
      </c>
      <c r="S2674" t="s">
        <v>703</v>
      </c>
    </row>
    <row r="2675" spans="3:19" hidden="1">
      <c r="C2675">
        <v>267652718</v>
      </c>
      <c r="D2675">
        <v>700300054</v>
      </c>
      <c r="E2675">
        <v>700300054</v>
      </c>
      <c r="F2675">
        <v>4100</v>
      </c>
      <c r="G2675" t="s">
        <v>385</v>
      </c>
      <c r="H2675">
        <v>5511320</v>
      </c>
      <c r="I2675">
        <v>5212010199</v>
      </c>
      <c r="J2675" t="s">
        <v>86</v>
      </c>
      <c r="K2675" s="230">
        <v>7857.8</v>
      </c>
      <c r="L2675" t="s">
        <v>353</v>
      </c>
      <c r="M2675" t="s">
        <v>354</v>
      </c>
      <c r="N2675" t="s">
        <v>358</v>
      </c>
      <c r="O2675" t="s">
        <v>358</v>
      </c>
      <c r="P2675" t="s">
        <v>358</v>
      </c>
      <c r="Q2675">
        <v>3600096159</v>
      </c>
      <c r="R2675">
        <v>12</v>
      </c>
      <c r="S2675" t="s">
        <v>703</v>
      </c>
    </row>
    <row r="2676" spans="3:19" hidden="1">
      <c r="C2676">
        <v>267940647</v>
      </c>
      <c r="D2676">
        <v>700300054</v>
      </c>
      <c r="E2676">
        <v>700300054</v>
      </c>
      <c r="F2676">
        <v>4100</v>
      </c>
      <c r="G2676" t="s">
        <v>385</v>
      </c>
      <c r="H2676">
        <v>5511320</v>
      </c>
      <c r="I2676">
        <v>5212010199</v>
      </c>
      <c r="J2676" t="s">
        <v>86</v>
      </c>
      <c r="K2676" s="230">
        <v>3850</v>
      </c>
      <c r="L2676" t="s">
        <v>503</v>
      </c>
      <c r="M2676" t="s">
        <v>354</v>
      </c>
      <c r="N2676" t="s">
        <v>519</v>
      </c>
      <c r="O2676" t="s">
        <v>519</v>
      </c>
      <c r="P2676" t="s">
        <v>519</v>
      </c>
      <c r="Q2676">
        <v>3200023252</v>
      </c>
      <c r="R2676">
        <v>12</v>
      </c>
      <c r="S2676" t="s">
        <v>703</v>
      </c>
    </row>
    <row r="2677" spans="3:19" hidden="1">
      <c r="C2677">
        <v>246637357</v>
      </c>
      <c r="D2677">
        <v>700300054</v>
      </c>
      <c r="E2677">
        <v>700300054</v>
      </c>
      <c r="F2677">
        <v>4100</v>
      </c>
      <c r="G2677" t="s">
        <v>697</v>
      </c>
      <c r="H2677">
        <v>5511320</v>
      </c>
      <c r="I2677">
        <v>5212010199</v>
      </c>
      <c r="J2677" t="s">
        <v>86</v>
      </c>
      <c r="K2677" s="230">
        <v>53310</v>
      </c>
      <c r="L2677">
        <v>2101010103</v>
      </c>
      <c r="M2677" t="s">
        <v>486</v>
      </c>
      <c r="N2677" t="s">
        <v>546</v>
      </c>
      <c r="O2677" t="s">
        <v>546</v>
      </c>
      <c r="P2677" t="s">
        <v>546</v>
      </c>
      <c r="Q2677">
        <v>8000441818</v>
      </c>
      <c r="R2677">
        <v>7</v>
      </c>
      <c r="S2677" t="s">
        <v>699</v>
      </c>
    </row>
    <row r="2678" spans="3:19" hidden="1">
      <c r="C2678">
        <v>246643955</v>
      </c>
      <c r="D2678">
        <v>700300054</v>
      </c>
      <c r="E2678">
        <v>700300054</v>
      </c>
      <c r="F2678">
        <v>4100</v>
      </c>
      <c r="G2678" t="s">
        <v>697</v>
      </c>
      <c r="H2678">
        <v>5511320</v>
      </c>
      <c r="I2678">
        <v>5212010199</v>
      </c>
      <c r="J2678" t="s">
        <v>86</v>
      </c>
      <c r="K2678" s="230">
        <v>9705</v>
      </c>
      <c r="L2678">
        <v>2101010103</v>
      </c>
      <c r="M2678" t="s">
        <v>486</v>
      </c>
      <c r="N2678" t="s">
        <v>546</v>
      </c>
      <c r="O2678" t="s">
        <v>546</v>
      </c>
      <c r="P2678" t="s">
        <v>546</v>
      </c>
      <c r="Q2678">
        <v>8000441184</v>
      </c>
      <c r="R2678">
        <v>7</v>
      </c>
      <c r="S2678" t="s">
        <v>700</v>
      </c>
    </row>
    <row r="2679" spans="3:19" hidden="1">
      <c r="C2679">
        <v>254167543</v>
      </c>
      <c r="D2679">
        <v>700300054</v>
      </c>
      <c r="E2679">
        <v>700300054</v>
      </c>
      <c r="F2679">
        <v>4100</v>
      </c>
      <c r="G2679" t="s">
        <v>697</v>
      </c>
      <c r="H2679">
        <v>5511320</v>
      </c>
      <c r="I2679">
        <v>5212010199</v>
      </c>
      <c r="J2679" t="s">
        <v>86</v>
      </c>
      <c r="K2679" s="230">
        <v>22300</v>
      </c>
      <c r="L2679">
        <v>2101010103</v>
      </c>
      <c r="M2679" t="s">
        <v>486</v>
      </c>
      <c r="N2679" t="s">
        <v>507</v>
      </c>
      <c r="O2679" t="s">
        <v>507</v>
      </c>
      <c r="P2679" t="s">
        <v>507</v>
      </c>
      <c r="Q2679">
        <v>8000721876</v>
      </c>
      <c r="R2679">
        <v>9</v>
      </c>
      <c r="S2679" t="s">
        <v>699</v>
      </c>
    </row>
    <row r="2680" spans="3:19" hidden="1">
      <c r="C2680">
        <v>256987929</v>
      </c>
      <c r="D2680">
        <v>700300054</v>
      </c>
      <c r="E2680">
        <v>700300054</v>
      </c>
      <c r="F2680">
        <v>4100</v>
      </c>
      <c r="G2680" t="s">
        <v>697</v>
      </c>
      <c r="H2680">
        <v>5511320</v>
      </c>
      <c r="I2680">
        <v>5212010199</v>
      </c>
      <c r="J2680" t="s">
        <v>86</v>
      </c>
      <c r="K2680" s="230">
        <v>70408</v>
      </c>
      <c r="L2680">
        <v>2101010103</v>
      </c>
      <c r="M2680" t="s">
        <v>486</v>
      </c>
      <c r="N2680" t="s">
        <v>654</v>
      </c>
      <c r="O2680" t="s">
        <v>654</v>
      </c>
      <c r="P2680" t="s">
        <v>654</v>
      </c>
      <c r="Q2680">
        <v>8000269703</v>
      </c>
      <c r="R2680">
        <v>10</v>
      </c>
      <c r="S2680" t="s">
        <v>699</v>
      </c>
    </row>
    <row r="2681" spans="3:19" hidden="1">
      <c r="C2681">
        <v>261710196</v>
      </c>
      <c r="D2681">
        <v>700300054</v>
      </c>
      <c r="E2681">
        <v>700300054</v>
      </c>
      <c r="F2681">
        <v>4100</v>
      </c>
      <c r="G2681" t="s">
        <v>697</v>
      </c>
      <c r="H2681">
        <v>5511320</v>
      </c>
      <c r="I2681">
        <v>5212010199</v>
      </c>
      <c r="J2681" t="s">
        <v>86</v>
      </c>
      <c r="K2681" s="230">
        <v>9988.64</v>
      </c>
      <c r="L2681">
        <v>2101010103</v>
      </c>
      <c r="M2681" t="s">
        <v>486</v>
      </c>
      <c r="N2681" t="s">
        <v>447</v>
      </c>
      <c r="O2681" t="s">
        <v>447</v>
      </c>
      <c r="P2681" t="s">
        <v>502</v>
      </c>
      <c r="Q2681">
        <v>8001062784</v>
      </c>
      <c r="R2681">
        <v>10</v>
      </c>
      <c r="S2681" t="s">
        <v>698</v>
      </c>
    </row>
    <row r="2682" spans="3:19" hidden="1">
      <c r="C2682">
        <v>257907516</v>
      </c>
      <c r="D2682">
        <v>700300054</v>
      </c>
      <c r="E2682">
        <v>700300054</v>
      </c>
      <c r="F2682">
        <v>4100</v>
      </c>
      <c r="G2682" t="s">
        <v>697</v>
      </c>
      <c r="H2682">
        <v>5511320</v>
      </c>
      <c r="I2682">
        <v>5212010199</v>
      </c>
      <c r="J2682" t="s">
        <v>86</v>
      </c>
      <c r="K2682" s="230">
        <v>16799.98</v>
      </c>
      <c r="L2682">
        <v>2101010103</v>
      </c>
      <c r="M2682" t="s">
        <v>486</v>
      </c>
      <c r="N2682" t="s">
        <v>689</v>
      </c>
      <c r="O2682" t="s">
        <v>689</v>
      </c>
      <c r="P2682" t="s">
        <v>689</v>
      </c>
      <c r="Q2682">
        <v>8000883196</v>
      </c>
      <c r="R2682">
        <v>10</v>
      </c>
      <c r="S2682" t="s">
        <v>700</v>
      </c>
    </row>
    <row r="2683" spans="3:19" hidden="1">
      <c r="C2683">
        <v>257907516</v>
      </c>
      <c r="D2683">
        <v>700300054</v>
      </c>
      <c r="E2683">
        <v>700300054</v>
      </c>
      <c r="F2683">
        <v>4100</v>
      </c>
      <c r="G2683" t="s">
        <v>697</v>
      </c>
      <c r="H2683">
        <v>5511320</v>
      </c>
      <c r="I2683">
        <v>5212010199</v>
      </c>
      <c r="J2683" t="s">
        <v>86</v>
      </c>
      <c r="K2683" s="230">
        <v>2500.02</v>
      </c>
      <c r="L2683">
        <v>2101010103</v>
      </c>
      <c r="M2683" t="s">
        <v>486</v>
      </c>
      <c r="N2683" t="s">
        <v>689</v>
      </c>
      <c r="O2683" t="s">
        <v>689</v>
      </c>
      <c r="P2683" t="s">
        <v>689</v>
      </c>
      <c r="Q2683">
        <v>8000883196</v>
      </c>
      <c r="R2683">
        <v>10</v>
      </c>
      <c r="S2683" t="s">
        <v>700</v>
      </c>
    </row>
    <row r="2684" spans="3:19" hidden="1">
      <c r="C2684">
        <v>261740938</v>
      </c>
      <c r="D2684">
        <v>700300054</v>
      </c>
      <c r="E2684">
        <v>700300054</v>
      </c>
      <c r="F2684">
        <v>4100</v>
      </c>
      <c r="G2684" t="s">
        <v>697</v>
      </c>
      <c r="H2684">
        <v>5511320</v>
      </c>
      <c r="I2684">
        <v>5212010199</v>
      </c>
      <c r="J2684" t="s">
        <v>86</v>
      </c>
      <c r="K2684" s="230">
        <v>-2600</v>
      </c>
      <c r="L2684">
        <v>2101010103</v>
      </c>
      <c r="M2684" t="s">
        <v>486</v>
      </c>
      <c r="N2684" t="s">
        <v>502</v>
      </c>
      <c r="O2684" t="s">
        <v>502</v>
      </c>
      <c r="P2684" t="s">
        <v>502</v>
      </c>
      <c r="Q2684">
        <v>8001065982</v>
      </c>
      <c r="R2684">
        <v>11</v>
      </c>
      <c r="S2684" t="s">
        <v>700</v>
      </c>
    </row>
    <row r="2685" spans="3:19" hidden="1">
      <c r="C2685">
        <v>261740938</v>
      </c>
      <c r="D2685">
        <v>700300054</v>
      </c>
      <c r="E2685">
        <v>700300054</v>
      </c>
      <c r="F2685">
        <v>4100</v>
      </c>
      <c r="G2685" t="s">
        <v>697</v>
      </c>
      <c r="H2685">
        <v>5511320</v>
      </c>
      <c r="I2685">
        <v>5212010199</v>
      </c>
      <c r="J2685" t="s">
        <v>86</v>
      </c>
      <c r="K2685" s="230">
        <v>-12326.4</v>
      </c>
      <c r="L2685">
        <v>2101010103</v>
      </c>
      <c r="M2685" t="s">
        <v>486</v>
      </c>
      <c r="N2685" t="s">
        <v>502</v>
      </c>
      <c r="O2685" t="s">
        <v>502</v>
      </c>
      <c r="P2685" t="s">
        <v>502</v>
      </c>
      <c r="Q2685">
        <v>8001065982</v>
      </c>
      <c r="R2685">
        <v>11</v>
      </c>
      <c r="S2685" t="s">
        <v>700</v>
      </c>
    </row>
    <row r="2686" spans="3:19" hidden="1">
      <c r="C2686">
        <v>263039888</v>
      </c>
      <c r="D2686">
        <v>700300054</v>
      </c>
      <c r="E2686">
        <v>700300054</v>
      </c>
      <c r="F2686">
        <v>4100</v>
      </c>
      <c r="G2686" t="s">
        <v>697</v>
      </c>
      <c r="H2686">
        <v>5511320</v>
      </c>
      <c r="I2686">
        <v>5212010199</v>
      </c>
      <c r="J2686" t="s">
        <v>86</v>
      </c>
      <c r="K2686" s="230">
        <v>10000</v>
      </c>
      <c r="L2686">
        <v>2101010103</v>
      </c>
      <c r="M2686" t="s">
        <v>486</v>
      </c>
      <c r="N2686" t="s">
        <v>691</v>
      </c>
      <c r="O2686" t="s">
        <v>691</v>
      </c>
      <c r="P2686" t="s">
        <v>512</v>
      </c>
      <c r="Q2686">
        <v>8001134297</v>
      </c>
      <c r="R2686">
        <v>11</v>
      </c>
      <c r="S2686" t="s">
        <v>700</v>
      </c>
    </row>
    <row r="2687" spans="3:19" hidden="1">
      <c r="C2687">
        <v>261705566</v>
      </c>
      <c r="D2687">
        <v>700300054</v>
      </c>
      <c r="E2687">
        <v>700300054</v>
      </c>
      <c r="F2687">
        <v>4100</v>
      </c>
      <c r="G2687" t="s">
        <v>697</v>
      </c>
      <c r="H2687">
        <v>5511320</v>
      </c>
      <c r="I2687">
        <v>5212010199</v>
      </c>
      <c r="J2687" t="s">
        <v>86</v>
      </c>
      <c r="K2687" s="230">
        <v>2600</v>
      </c>
      <c r="L2687">
        <v>2101010103</v>
      </c>
      <c r="M2687" t="s">
        <v>486</v>
      </c>
      <c r="N2687" t="s">
        <v>502</v>
      </c>
      <c r="O2687" t="s">
        <v>502</v>
      </c>
      <c r="P2687" t="s">
        <v>502</v>
      </c>
      <c r="Q2687">
        <v>8001063716</v>
      </c>
      <c r="R2687">
        <v>11</v>
      </c>
      <c r="S2687" t="s">
        <v>700</v>
      </c>
    </row>
    <row r="2688" spans="3:19" hidden="1">
      <c r="C2688">
        <v>261705566</v>
      </c>
      <c r="D2688">
        <v>700300054</v>
      </c>
      <c r="E2688">
        <v>700300054</v>
      </c>
      <c r="F2688">
        <v>4100</v>
      </c>
      <c r="G2688" t="s">
        <v>697</v>
      </c>
      <c r="H2688">
        <v>5511320</v>
      </c>
      <c r="I2688">
        <v>5212010199</v>
      </c>
      <c r="J2688" t="s">
        <v>86</v>
      </c>
      <c r="K2688" s="230">
        <v>12326.4</v>
      </c>
      <c r="L2688">
        <v>2101010103</v>
      </c>
      <c r="M2688" t="s">
        <v>486</v>
      </c>
      <c r="N2688" t="s">
        <v>502</v>
      </c>
      <c r="O2688" t="s">
        <v>502</v>
      </c>
      <c r="P2688" t="s">
        <v>502</v>
      </c>
      <c r="Q2688">
        <v>8001063716</v>
      </c>
      <c r="R2688">
        <v>11</v>
      </c>
      <c r="S2688" t="s">
        <v>700</v>
      </c>
    </row>
    <row r="2689" spans="3:19" hidden="1">
      <c r="C2689">
        <v>261748808</v>
      </c>
      <c r="D2689">
        <v>700300054</v>
      </c>
      <c r="E2689">
        <v>700300054</v>
      </c>
      <c r="F2689">
        <v>4100</v>
      </c>
      <c r="G2689" t="s">
        <v>697</v>
      </c>
      <c r="H2689">
        <v>5511320</v>
      </c>
      <c r="I2689">
        <v>5212010199</v>
      </c>
      <c r="J2689" t="s">
        <v>86</v>
      </c>
      <c r="K2689" s="230">
        <v>2600</v>
      </c>
      <c r="L2689">
        <v>2101010103</v>
      </c>
      <c r="M2689" t="s">
        <v>486</v>
      </c>
      <c r="N2689" t="s">
        <v>502</v>
      </c>
      <c r="O2689" t="s">
        <v>502</v>
      </c>
      <c r="P2689" t="s">
        <v>502</v>
      </c>
      <c r="Q2689">
        <v>8001054823</v>
      </c>
      <c r="R2689">
        <v>11</v>
      </c>
      <c r="S2689" t="s">
        <v>700</v>
      </c>
    </row>
    <row r="2690" spans="3:19" hidden="1">
      <c r="C2690">
        <v>261748808</v>
      </c>
      <c r="D2690">
        <v>700300054</v>
      </c>
      <c r="E2690">
        <v>700300054</v>
      </c>
      <c r="F2690">
        <v>4100</v>
      </c>
      <c r="G2690" t="s">
        <v>697</v>
      </c>
      <c r="H2690">
        <v>5511320</v>
      </c>
      <c r="I2690">
        <v>5212010199</v>
      </c>
      <c r="J2690" t="s">
        <v>86</v>
      </c>
      <c r="K2690" s="230">
        <v>12326.4</v>
      </c>
      <c r="L2690">
        <v>2101010103</v>
      </c>
      <c r="M2690" t="s">
        <v>486</v>
      </c>
      <c r="N2690" t="s">
        <v>502</v>
      </c>
      <c r="O2690" t="s">
        <v>502</v>
      </c>
      <c r="P2690" t="s">
        <v>502</v>
      </c>
      <c r="Q2690">
        <v>8001054823</v>
      </c>
      <c r="R2690">
        <v>11</v>
      </c>
      <c r="S2690" t="s">
        <v>700</v>
      </c>
    </row>
    <row r="2691" spans="3:19" hidden="1">
      <c r="C2691">
        <v>264973023</v>
      </c>
      <c r="D2691">
        <v>700300054</v>
      </c>
      <c r="E2691">
        <v>700300054</v>
      </c>
      <c r="F2691">
        <v>4100</v>
      </c>
      <c r="G2691" t="s">
        <v>697</v>
      </c>
      <c r="H2691">
        <v>5511320</v>
      </c>
      <c r="I2691">
        <v>5212010199</v>
      </c>
      <c r="J2691" t="s">
        <v>86</v>
      </c>
      <c r="K2691" s="230">
        <v>9940</v>
      </c>
      <c r="L2691">
        <v>2101010103</v>
      </c>
      <c r="M2691" t="s">
        <v>486</v>
      </c>
      <c r="N2691" t="s">
        <v>430</v>
      </c>
      <c r="O2691" t="s">
        <v>430</v>
      </c>
      <c r="P2691" t="s">
        <v>493</v>
      </c>
      <c r="Q2691">
        <v>8001245423</v>
      </c>
      <c r="R2691">
        <v>11</v>
      </c>
      <c r="S2691" t="s">
        <v>699</v>
      </c>
    </row>
    <row r="2692" spans="3:19" hidden="1">
      <c r="C2692">
        <v>259885123</v>
      </c>
      <c r="D2692">
        <v>700300054</v>
      </c>
      <c r="E2692">
        <v>700300054</v>
      </c>
      <c r="F2692">
        <v>4100</v>
      </c>
      <c r="G2692" t="s">
        <v>697</v>
      </c>
      <c r="H2692">
        <v>5511320</v>
      </c>
      <c r="I2692">
        <v>5212010199</v>
      </c>
      <c r="J2692" t="s">
        <v>86</v>
      </c>
      <c r="K2692" s="230">
        <v>58034</v>
      </c>
      <c r="L2692">
        <v>2101010103</v>
      </c>
      <c r="M2692" t="s">
        <v>486</v>
      </c>
      <c r="N2692" t="s">
        <v>671</v>
      </c>
      <c r="O2692" t="s">
        <v>671</v>
      </c>
      <c r="P2692" t="s">
        <v>671</v>
      </c>
      <c r="Q2692">
        <v>8000976960</v>
      </c>
      <c r="R2692">
        <v>11</v>
      </c>
      <c r="S2692" t="s">
        <v>699</v>
      </c>
    </row>
    <row r="2693" spans="3:19" hidden="1">
      <c r="C2693">
        <v>260056070</v>
      </c>
      <c r="D2693">
        <v>700300054</v>
      </c>
      <c r="E2693">
        <v>700300054</v>
      </c>
      <c r="F2693">
        <v>4100</v>
      </c>
      <c r="G2693" t="s">
        <v>697</v>
      </c>
      <c r="H2693">
        <v>5511320</v>
      </c>
      <c r="I2693">
        <v>5212010199</v>
      </c>
      <c r="J2693" t="s">
        <v>86</v>
      </c>
      <c r="K2693" s="230">
        <v>40371</v>
      </c>
      <c r="L2693">
        <v>2101010103</v>
      </c>
      <c r="M2693" t="s">
        <v>486</v>
      </c>
      <c r="N2693" t="s">
        <v>388</v>
      </c>
      <c r="O2693" t="s">
        <v>388</v>
      </c>
      <c r="P2693" t="s">
        <v>388</v>
      </c>
      <c r="Q2693">
        <v>8000974395</v>
      </c>
      <c r="R2693">
        <v>11</v>
      </c>
      <c r="S2693" t="s">
        <v>699</v>
      </c>
    </row>
    <row r="2694" spans="3:19" hidden="1">
      <c r="C2694">
        <v>268556604</v>
      </c>
      <c r="D2694">
        <v>700300054</v>
      </c>
      <c r="E2694">
        <v>700300054</v>
      </c>
      <c r="F2694">
        <v>4100</v>
      </c>
      <c r="G2694" t="s">
        <v>697</v>
      </c>
      <c r="H2694">
        <v>5511320</v>
      </c>
      <c r="I2694">
        <v>5212010199</v>
      </c>
      <c r="J2694" t="s">
        <v>86</v>
      </c>
      <c r="K2694" s="230">
        <v>26998</v>
      </c>
      <c r="L2694">
        <v>2101010103</v>
      </c>
      <c r="M2694" t="s">
        <v>486</v>
      </c>
      <c r="N2694" t="s">
        <v>435</v>
      </c>
      <c r="O2694" t="s">
        <v>435</v>
      </c>
      <c r="P2694" t="s">
        <v>504</v>
      </c>
      <c r="Q2694">
        <v>8001443754</v>
      </c>
      <c r="R2694">
        <v>12</v>
      </c>
      <c r="S2694" t="s">
        <v>700</v>
      </c>
    </row>
    <row r="2695" spans="3:19" hidden="1">
      <c r="C2695">
        <v>254163740</v>
      </c>
      <c r="D2695">
        <v>700300054</v>
      </c>
      <c r="E2695">
        <v>700300054</v>
      </c>
      <c r="F2695">
        <v>4100</v>
      </c>
      <c r="G2695" t="s">
        <v>385</v>
      </c>
      <c r="H2695">
        <v>5511320</v>
      </c>
      <c r="I2695">
        <v>5212010199</v>
      </c>
      <c r="J2695" t="s">
        <v>86</v>
      </c>
      <c r="K2695" s="230">
        <v>29989.3</v>
      </c>
      <c r="L2695">
        <v>2101010103</v>
      </c>
      <c r="M2695" t="s">
        <v>486</v>
      </c>
      <c r="N2695" t="s">
        <v>507</v>
      </c>
      <c r="O2695" t="s">
        <v>507</v>
      </c>
      <c r="P2695" t="s">
        <v>507</v>
      </c>
      <c r="Q2695">
        <v>8000720978</v>
      </c>
      <c r="R2695">
        <v>9</v>
      </c>
      <c r="S2695" t="s">
        <v>703</v>
      </c>
    </row>
    <row r="2696" spans="3:19" hidden="1">
      <c r="C2696">
        <v>261710196</v>
      </c>
      <c r="D2696">
        <v>700300054</v>
      </c>
      <c r="E2696">
        <v>700300054</v>
      </c>
      <c r="F2696">
        <v>4100</v>
      </c>
      <c r="G2696" t="s">
        <v>385</v>
      </c>
      <c r="H2696">
        <v>5511320</v>
      </c>
      <c r="I2696">
        <v>5212010199</v>
      </c>
      <c r="J2696" t="s">
        <v>86</v>
      </c>
      <c r="K2696" s="230">
        <v>10000</v>
      </c>
      <c r="L2696">
        <v>2101010103</v>
      </c>
      <c r="M2696" t="s">
        <v>486</v>
      </c>
      <c r="N2696" t="s">
        <v>447</v>
      </c>
      <c r="O2696" t="s">
        <v>447</v>
      </c>
      <c r="P2696" t="s">
        <v>502</v>
      </c>
      <c r="Q2696">
        <v>8001062784</v>
      </c>
      <c r="R2696">
        <v>10</v>
      </c>
      <c r="S2696" t="s">
        <v>386</v>
      </c>
    </row>
    <row r="2697" spans="3:19" hidden="1">
      <c r="C2697">
        <v>263039888</v>
      </c>
      <c r="D2697">
        <v>700300054</v>
      </c>
      <c r="E2697">
        <v>700300054</v>
      </c>
      <c r="F2697">
        <v>4100</v>
      </c>
      <c r="G2697" t="s">
        <v>385</v>
      </c>
      <c r="H2697">
        <v>5511320</v>
      </c>
      <c r="I2697">
        <v>5212010199</v>
      </c>
      <c r="J2697" t="s">
        <v>86</v>
      </c>
      <c r="K2697" s="230">
        <v>10000</v>
      </c>
      <c r="L2697">
        <v>2101010103</v>
      </c>
      <c r="M2697" t="s">
        <v>486</v>
      </c>
      <c r="N2697" t="s">
        <v>691</v>
      </c>
      <c r="O2697" t="s">
        <v>691</v>
      </c>
      <c r="P2697" t="s">
        <v>512</v>
      </c>
      <c r="Q2697">
        <v>8001134297</v>
      </c>
      <c r="R2697">
        <v>11</v>
      </c>
      <c r="S2697" t="s">
        <v>703</v>
      </c>
    </row>
    <row r="2698" spans="3:19" hidden="1">
      <c r="C2698">
        <v>259287181</v>
      </c>
      <c r="D2698">
        <v>700300054</v>
      </c>
      <c r="E2698">
        <v>700300054</v>
      </c>
      <c r="F2698">
        <v>4100</v>
      </c>
      <c r="G2698" t="s">
        <v>385</v>
      </c>
      <c r="H2698">
        <v>5511320</v>
      </c>
      <c r="I2698">
        <v>5212010199</v>
      </c>
      <c r="J2698" t="s">
        <v>86</v>
      </c>
      <c r="K2698" s="230">
        <v>50000</v>
      </c>
      <c r="L2698">
        <v>2101010103</v>
      </c>
      <c r="M2698" t="s">
        <v>486</v>
      </c>
      <c r="N2698" t="s">
        <v>429</v>
      </c>
      <c r="O2698" t="s">
        <v>429</v>
      </c>
      <c r="P2698" t="s">
        <v>429</v>
      </c>
      <c r="Q2698">
        <v>8000948064</v>
      </c>
      <c r="R2698">
        <v>11</v>
      </c>
      <c r="S2698" t="s">
        <v>703</v>
      </c>
    </row>
    <row r="2699" spans="3:19" hidden="1">
      <c r="C2699">
        <v>259294348</v>
      </c>
      <c r="D2699">
        <v>700300054</v>
      </c>
      <c r="E2699">
        <v>700300054</v>
      </c>
      <c r="F2699">
        <v>4100</v>
      </c>
      <c r="G2699" t="s">
        <v>385</v>
      </c>
      <c r="H2699">
        <v>5511320</v>
      </c>
      <c r="I2699">
        <v>5212010199</v>
      </c>
      <c r="J2699" t="s">
        <v>86</v>
      </c>
      <c r="K2699" s="230">
        <v>12840</v>
      </c>
      <c r="L2699">
        <v>2101010103</v>
      </c>
      <c r="M2699" t="s">
        <v>486</v>
      </c>
      <c r="N2699" t="s">
        <v>429</v>
      </c>
      <c r="O2699" t="s">
        <v>429</v>
      </c>
      <c r="P2699" t="s">
        <v>429</v>
      </c>
      <c r="Q2699">
        <v>8000948070</v>
      </c>
      <c r="R2699">
        <v>11</v>
      </c>
      <c r="S2699" t="s">
        <v>703</v>
      </c>
    </row>
    <row r="2700" spans="3:19" hidden="1">
      <c r="C2700">
        <v>259294348</v>
      </c>
      <c r="D2700">
        <v>700300054</v>
      </c>
      <c r="E2700">
        <v>700300054</v>
      </c>
      <c r="F2700">
        <v>4100</v>
      </c>
      <c r="G2700" t="s">
        <v>385</v>
      </c>
      <c r="H2700">
        <v>5511320</v>
      </c>
      <c r="I2700">
        <v>5212010199</v>
      </c>
      <c r="J2700" t="s">
        <v>86</v>
      </c>
      <c r="K2700" s="230">
        <v>8560</v>
      </c>
      <c r="L2700">
        <v>2101010103</v>
      </c>
      <c r="M2700" t="s">
        <v>486</v>
      </c>
      <c r="N2700" t="s">
        <v>429</v>
      </c>
      <c r="O2700" t="s">
        <v>429</v>
      </c>
      <c r="P2700" t="s">
        <v>429</v>
      </c>
      <c r="Q2700">
        <v>8000948070</v>
      </c>
      <c r="R2700">
        <v>11</v>
      </c>
      <c r="S2700" t="s">
        <v>703</v>
      </c>
    </row>
    <row r="2701" spans="3:19" hidden="1">
      <c r="C2701">
        <v>259294348</v>
      </c>
      <c r="D2701">
        <v>700300054</v>
      </c>
      <c r="E2701">
        <v>700300054</v>
      </c>
      <c r="F2701">
        <v>4100</v>
      </c>
      <c r="G2701" t="s">
        <v>385</v>
      </c>
      <c r="H2701">
        <v>5511320</v>
      </c>
      <c r="I2701">
        <v>5212010199</v>
      </c>
      <c r="J2701" t="s">
        <v>86</v>
      </c>
      <c r="K2701" s="230">
        <v>1300</v>
      </c>
      <c r="L2701">
        <v>2101010103</v>
      </c>
      <c r="M2701" t="s">
        <v>486</v>
      </c>
      <c r="N2701" t="s">
        <v>429</v>
      </c>
      <c r="O2701" t="s">
        <v>429</v>
      </c>
      <c r="P2701" t="s">
        <v>429</v>
      </c>
      <c r="Q2701">
        <v>8000948070</v>
      </c>
      <c r="R2701">
        <v>11</v>
      </c>
      <c r="S2701" t="s">
        <v>703</v>
      </c>
    </row>
    <row r="2702" spans="3:19" hidden="1">
      <c r="C2702">
        <v>259294348</v>
      </c>
      <c r="D2702">
        <v>700300054</v>
      </c>
      <c r="E2702">
        <v>700300054</v>
      </c>
      <c r="F2702">
        <v>4100</v>
      </c>
      <c r="G2702" t="s">
        <v>385</v>
      </c>
      <c r="H2702">
        <v>5511320</v>
      </c>
      <c r="I2702">
        <v>5212010199</v>
      </c>
      <c r="J2702" t="s">
        <v>86</v>
      </c>
      <c r="K2702">
        <v>225</v>
      </c>
      <c r="L2702">
        <v>2101010103</v>
      </c>
      <c r="M2702" t="s">
        <v>486</v>
      </c>
      <c r="N2702" t="s">
        <v>429</v>
      </c>
      <c r="O2702" t="s">
        <v>429</v>
      </c>
      <c r="P2702" t="s">
        <v>429</v>
      </c>
      <c r="Q2702">
        <v>8000948070</v>
      </c>
      <c r="R2702">
        <v>11</v>
      </c>
      <c r="S2702" t="s">
        <v>703</v>
      </c>
    </row>
    <row r="2703" spans="3:19" hidden="1">
      <c r="C2703">
        <v>259884525</v>
      </c>
      <c r="D2703">
        <v>700300054</v>
      </c>
      <c r="E2703">
        <v>700300054</v>
      </c>
      <c r="F2703">
        <v>4100</v>
      </c>
      <c r="G2703" t="s">
        <v>385</v>
      </c>
      <c r="H2703">
        <v>5511320</v>
      </c>
      <c r="I2703">
        <v>5212010199</v>
      </c>
      <c r="J2703" t="s">
        <v>86</v>
      </c>
      <c r="K2703" s="230">
        <v>79876</v>
      </c>
      <c r="L2703">
        <v>2101010103</v>
      </c>
      <c r="M2703" t="s">
        <v>486</v>
      </c>
      <c r="N2703" t="s">
        <v>671</v>
      </c>
      <c r="O2703" t="s">
        <v>671</v>
      </c>
      <c r="P2703" t="s">
        <v>671</v>
      </c>
      <c r="Q2703">
        <v>8000976450</v>
      </c>
      <c r="R2703">
        <v>11</v>
      </c>
      <c r="S2703" t="s">
        <v>703</v>
      </c>
    </row>
    <row r="2704" spans="3:19" hidden="1">
      <c r="C2704">
        <v>264285783</v>
      </c>
      <c r="D2704">
        <v>700300054</v>
      </c>
      <c r="E2704">
        <v>700300054</v>
      </c>
      <c r="F2704">
        <v>4100</v>
      </c>
      <c r="G2704" t="s">
        <v>385</v>
      </c>
      <c r="H2704">
        <v>5511320</v>
      </c>
      <c r="I2704">
        <v>5212010199</v>
      </c>
      <c r="J2704" t="s">
        <v>86</v>
      </c>
      <c r="K2704" s="230">
        <v>6500</v>
      </c>
      <c r="L2704">
        <v>2101010103</v>
      </c>
      <c r="M2704" t="s">
        <v>486</v>
      </c>
      <c r="N2704" t="s">
        <v>487</v>
      </c>
      <c r="O2704" t="s">
        <v>487</v>
      </c>
      <c r="P2704" t="s">
        <v>488</v>
      </c>
      <c r="Q2704">
        <v>8001205896</v>
      </c>
      <c r="R2704">
        <v>11</v>
      </c>
      <c r="S2704" t="s">
        <v>703</v>
      </c>
    </row>
    <row r="2705" spans="3:19" hidden="1">
      <c r="C2705">
        <v>268458719</v>
      </c>
      <c r="D2705">
        <v>700300054</v>
      </c>
      <c r="E2705">
        <v>700300054</v>
      </c>
      <c r="F2705">
        <v>4100</v>
      </c>
      <c r="G2705" t="s">
        <v>385</v>
      </c>
      <c r="H2705">
        <v>5511320</v>
      </c>
      <c r="I2705">
        <v>5212010199</v>
      </c>
      <c r="J2705" t="s">
        <v>86</v>
      </c>
      <c r="K2705" s="230">
        <v>47888</v>
      </c>
      <c r="L2705">
        <v>2101010103</v>
      </c>
      <c r="M2705" t="s">
        <v>486</v>
      </c>
      <c r="N2705" t="s">
        <v>519</v>
      </c>
      <c r="O2705" t="s">
        <v>519</v>
      </c>
      <c r="P2705" t="s">
        <v>504</v>
      </c>
      <c r="Q2705">
        <v>8001437354</v>
      </c>
      <c r="R2705">
        <v>12</v>
      </c>
      <c r="S2705" t="s">
        <v>703</v>
      </c>
    </row>
    <row r="2706" spans="3:19" hidden="1">
      <c r="C2706">
        <v>268555797</v>
      </c>
      <c r="D2706">
        <v>700300054</v>
      </c>
      <c r="E2706">
        <v>700300054</v>
      </c>
      <c r="F2706">
        <v>4100</v>
      </c>
      <c r="G2706" t="s">
        <v>385</v>
      </c>
      <c r="H2706">
        <v>5511320</v>
      </c>
      <c r="I2706">
        <v>5212010199</v>
      </c>
      <c r="J2706" t="s">
        <v>86</v>
      </c>
      <c r="K2706" s="230">
        <v>24960</v>
      </c>
      <c r="L2706">
        <v>2101010103</v>
      </c>
      <c r="M2706" t="s">
        <v>486</v>
      </c>
      <c r="N2706" t="s">
        <v>441</v>
      </c>
      <c r="O2706" t="s">
        <v>441</v>
      </c>
      <c r="P2706" t="s">
        <v>504</v>
      </c>
      <c r="Q2706">
        <v>8001444727</v>
      </c>
      <c r="R2706">
        <v>12</v>
      </c>
      <c r="S2706" t="s">
        <v>703</v>
      </c>
    </row>
    <row r="2707" spans="3:19" hidden="1">
      <c r="C2707">
        <v>268802118</v>
      </c>
      <c r="D2707">
        <v>700300054</v>
      </c>
      <c r="E2707">
        <v>700300054</v>
      </c>
      <c r="F2707">
        <v>4100</v>
      </c>
      <c r="G2707" t="s">
        <v>385</v>
      </c>
      <c r="H2707">
        <v>5511320</v>
      </c>
      <c r="I2707">
        <v>5212010199</v>
      </c>
      <c r="J2707" t="s">
        <v>86</v>
      </c>
      <c r="K2707" s="230">
        <v>49805</v>
      </c>
      <c r="L2707">
        <v>2101010103</v>
      </c>
      <c r="M2707" t="s">
        <v>486</v>
      </c>
      <c r="N2707" t="s">
        <v>519</v>
      </c>
      <c r="O2707" t="s">
        <v>519</v>
      </c>
      <c r="P2707" t="s">
        <v>434</v>
      </c>
      <c r="Q2707">
        <v>8001442697</v>
      </c>
      <c r="R2707">
        <v>12</v>
      </c>
      <c r="S2707" t="s">
        <v>703</v>
      </c>
    </row>
    <row r="2708" spans="3:19" hidden="1">
      <c r="C2708">
        <v>266088359</v>
      </c>
      <c r="D2708">
        <v>700300054</v>
      </c>
      <c r="E2708">
        <v>700300054</v>
      </c>
      <c r="F2708">
        <v>4100</v>
      </c>
      <c r="G2708" t="s">
        <v>385</v>
      </c>
      <c r="H2708">
        <v>5511320</v>
      </c>
      <c r="I2708">
        <v>5212010199</v>
      </c>
      <c r="J2708" t="s">
        <v>86</v>
      </c>
      <c r="K2708" s="230">
        <v>10710</v>
      </c>
      <c r="L2708">
        <v>2101010103</v>
      </c>
      <c r="M2708" t="s">
        <v>486</v>
      </c>
      <c r="N2708" t="s">
        <v>433</v>
      </c>
      <c r="O2708" t="s">
        <v>433</v>
      </c>
      <c r="P2708" t="s">
        <v>461</v>
      </c>
      <c r="Q2708">
        <v>8001301801</v>
      </c>
      <c r="R2708">
        <v>12</v>
      </c>
      <c r="S2708" t="s">
        <v>703</v>
      </c>
    </row>
    <row r="2709" spans="3:19" hidden="1">
      <c r="C2709">
        <v>269167116</v>
      </c>
      <c r="D2709">
        <v>700300054</v>
      </c>
      <c r="E2709">
        <v>700300054</v>
      </c>
      <c r="F2709">
        <v>4100</v>
      </c>
      <c r="G2709" t="s">
        <v>385</v>
      </c>
      <c r="H2709">
        <v>5511320</v>
      </c>
      <c r="I2709">
        <v>5212010199</v>
      </c>
      <c r="J2709" t="s">
        <v>86</v>
      </c>
      <c r="K2709" s="230">
        <v>6000</v>
      </c>
      <c r="L2709">
        <v>2101010103</v>
      </c>
      <c r="M2709" t="s">
        <v>486</v>
      </c>
      <c r="N2709" t="s">
        <v>519</v>
      </c>
      <c r="O2709" t="s">
        <v>519</v>
      </c>
      <c r="P2709" t="s">
        <v>436</v>
      </c>
      <c r="Q2709">
        <v>8001454359</v>
      </c>
      <c r="R2709">
        <v>12</v>
      </c>
      <c r="S2709" t="s">
        <v>703</v>
      </c>
    </row>
    <row r="2710" spans="3:19" hidden="1">
      <c r="C2710">
        <v>269174028</v>
      </c>
      <c r="D2710">
        <v>700300054</v>
      </c>
      <c r="E2710">
        <v>700300054</v>
      </c>
      <c r="F2710">
        <v>4100</v>
      </c>
      <c r="G2710" t="s">
        <v>385</v>
      </c>
      <c r="H2710">
        <v>5511320</v>
      </c>
      <c r="I2710">
        <v>5212010199</v>
      </c>
      <c r="J2710" t="s">
        <v>86</v>
      </c>
      <c r="K2710" s="230">
        <v>45000</v>
      </c>
      <c r="L2710">
        <v>2101010103</v>
      </c>
      <c r="M2710" t="s">
        <v>486</v>
      </c>
      <c r="N2710" t="s">
        <v>434</v>
      </c>
      <c r="O2710" t="s">
        <v>434</v>
      </c>
      <c r="P2710" t="s">
        <v>436</v>
      </c>
      <c r="Q2710">
        <v>8001455148</v>
      </c>
      <c r="R2710">
        <v>12</v>
      </c>
      <c r="S2710" t="s">
        <v>703</v>
      </c>
    </row>
    <row r="2711" spans="3:19" hidden="1">
      <c r="C2711">
        <v>267800033</v>
      </c>
      <c r="D2711">
        <v>700300054</v>
      </c>
      <c r="E2711">
        <v>700300054</v>
      </c>
      <c r="F2711">
        <v>4100</v>
      </c>
      <c r="G2711" t="s">
        <v>385</v>
      </c>
      <c r="H2711">
        <v>5511320</v>
      </c>
      <c r="I2711">
        <v>5212010199</v>
      </c>
      <c r="J2711" t="s">
        <v>86</v>
      </c>
      <c r="K2711" s="230">
        <v>49703</v>
      </c>
      <c r="L2711">
        <v>2101010103</v>
      </c>
      <c r="M2711" t="s">
        <v>486</v>
      </c>
      <c r="N2711" t="s">
        <v>516</v>
      </c>
      <c r="O2711" t="s">
        <v>516</v>
      </c>
      <c r="P2711" t="s">
        <v>519</v>
      </c>
      <c r="Q2711">
        <v>8001404373</v>
      </c>
      <c r="R2711">
        <v>12</v>
      </c>
      <c r="S2711" t="s">
        <v>703</v>
      </c>
    </row>
    <row r="2712" spans="3:19" hidden="1">
      <c r="C2712">
        <v>253332695</v>
      </c>
      <c r="D2712">
        <v>700300054</v>
      </c>
      <c r="E2712">
        <v>700300054</v>
      </c>
      <c r="F2712">
        <v>4100</v>
      </c>
      <c r="G2712" t="s">
        <v>359</v>
      </c>
      <c r="H2712">
        <v>5511500</v>
      </c>
      <c r="I2712">
        <v>5212010199</v>
      </c>
      <c r="J2712" t="s">
        <v>86</v>
      </c>
      <c r="K2712" s="230">
        <v>744500</v>
      </c>
      <c r="L2712" t="s">
        <v>503</v>
      </c>
      <c r="M2712" t="s">
        <v>354</v>
      </c>
      <c r="N2712" t="s">
        <v>632</v>
      </c>
      <c r="O2712" t="s">
        <v>632</v>
      </c>
      <c r="P2712" t="s">
        <v>632</v>
      </c>
      <c r="Q2712">
        <v>3200015548</v>
      </c>
      <c r="R2712">
        <v>9</v>
      </c>
      <c r="S2712" t="s">
        <v>439</v>
      </c>
    </row>
    <row r="2713" spans="3:19" hidden="1">
      <c r="C2713">
        <v>238415332</v>
      </c>
      <c r="D2713">
        <v>700300054</v>
      </c>
      <c r="E2713">
        <v>700300054</v>
      </c>
      <c r="F2713">
        <v>4100</v>
      </c>
      <c r="G2713" s="231">
        <v>90909400000000</v>
      </c>
      <c r="H2713">
        <v>5510210</v>
      </c>
      <c r="I2713">
        <v>5301010101</v>
      </c>
      <c r="J2713" t="s">
        <v>525</v>
      </c>
      <c r="K2713" s="230">
        <v>-58090</v>
      </c>
      <c r="L2713">
        <v>5301010103</v>
      </c>
      <c r="M2713" t="s">
        <v>705</v>
      </c>
      <c r="N2713" t="s">
        <v>664</v>
      </c>
      <c r="O2713" t="s">
        <v>664</v>
      </c>
      <c r="P2713" t="s">
        <v>706</v>
      </c>
      <c r="Q2713">
        <v>9700011786</v>
      </c>
      <c r="R2713">
        <v>5</v>
      </c>
    </row>
    <row r="2714" spans="3:19" hidden="1">
      <c r="C2714">
        <v>237834852</v>
      </c>
      <c r="D2714">
        <v>700300054</v>
      </c>
      <c r="E2714">
        <v>700300054</v>
      </c>
      <c r="F2714">
        <v>4100</v>
      </c>
      <c r="G2714" s="231">
        <v>90909400000000</v>
      </c>
      <c r="H2714">
        <v>5510210</v>
      </c>
      <c r="I2714">
        <v>5301010101</v>
      </c>
      <c r="J2714" t="s">
        <v>525</v>
      </c>
      <c r="K2714" s="230">
        <v>-1937</v>
      </c>
      <c r="L2714">
        <v>5301010103</v>
      </c>
      <c r="M2714" t="s">
        <v>705</v>
      </c>
      <c r="N2714" t="s">
        <v>664</v>
      </c>
      <c r="O2714" t="s">
        <v>664</v>
      </c>
      <c r="P2714" t="s">
        <v>664</v>
      </c>
      <c r="Q2714">
        <v>9700000936</v>
      </c>
      <c r="R2714">
        <v>5</v>
      </c>
    </row>
    <row r="2715" spans="3:19" hidden="1">
      <c r="C2715">
        <v>237834855</v>
      </c>
      <c r="D2715">
        <v>700300054</v>
      </c>
      <c r="E2715">
        <v>700300054</v>
      </c>
      <c r="F2715">
        <v>4100</v>
      </c>
      <c r="G2715" s="231">
        <v>90909400000000</v>
      </c>
      <c r="H2715">
        <v>5510210</v>
      </c>
      <c r="I2715">
        <v>5301010101</v>
      </c>
      <c r="J2715" t="s">
        <v>525</v>
      </c>
      <c r="K2715" s="230">
        <v>-53355</v>
      </c>
      <c r="L2715">
        <v>5301010103</v>
      </c>
      <c r="M2715" t="s">
        <v>705</v>
      </c>
      <c r="N2715" t="s">
        <v>664</v>
      </c>
      <c r="O2715" t="s">
        <v>664</v>
      </c>
      <c r="P2715" t="s">
        <v>664</v>
      </c>
      <c r="Q2715">
        <v>9700000937</v>
      </c>
      <c r="R2715">
        <v>5</v>
      </c>
    </row>
    <row r="2716" spans="3:19" hidden="1">
      <c r="C2716">
        <v>237834858</v>
      </c>
      <c r="D2716">
        <v>700300054</v>
      </c>
      <c r="E2716">
        <v>700300054</v>
      </c>
      <c r="F2716">
        <v>4100</v>
      </c>
      <c r="G2716" s="231">
        <v>90909400000000</v>
      </c>
      <c r="H2716">
        <v>5510210</v>
      </c>
      <c r="I2716">
        <v>5301010101</v>
      </c>
      <c r="J2716" t="s">
        <v>525</v>
      </c>
      <c r="K2716" s="230">
        <v>-25437</v>
      </c>
      <c r="L2716">
        <v>5301010103</v>
      </c>
      <c r="M2716" t="s">
        <v>705</v>
      </c>
      <c r="N2716" t="s">
        <v>664</v>
      </c>
      <c r="O2716" t="s">
        <v>664</v>
      </c>
      <c r="P2716" t="s">
        <v>664</v>
      </c>
      <c r="Q2716">
        <v>9700000938</v>
      </c>
      <c r="R2716">
        <v>5</v>
      </c>
    </row>
    <row r="2717" spans="3:19" hidden="1">
      <c r="C2717">
        <v>237843605</v>
      </c>
      <c r="D2717">
        <v>700300054</v>
      </c>
      <c r="E2717">
        <v>700300054</v>
      </c>
      <c r="F2717">
        <v>4100</v>
      </c>
      <c r="G2717" s="231">
        <v>90909400000000</v>
      </c>
      <c r="H2717">
        <v>5510210</v>
      </c>
      <c r="I2717">
        <v>5301010101</v>
      </c>
      <c r="J2717" t="s">
        <v>525</v>
      </c>
      <c r="K2717" s="230">
        <v>-10000</v>
      </c>
      <c r="L2717">
        <v>5301010103</v>
      </c>
      <c r="M2717" t="s">
        <v>705</v>
      </c>
      <c r="N2717" t="s">
        <v>664</v>
      </c>
      <c r="O2717" t="s">
        <v>664</v>
      </c>
      <c r="P2717" t="s">
        <v>664</v>
      </c>
      <c r="Q2717">
        <v>9700001712</v>
      </c>
      <c r="R2717">
        <v>5</v>
      </c>
    </row>
    <row r="2718" spans="3:19" hidden="1">
      <c r="C2718">
        <v>237844248</v>
      </c>
      <c r="D2718">
        <v>700300054</v>
      </c>
      <c r="E2718">
        <v>700300054</v>
      </c>
      <c r="F2718">
        <v>4100</v>
      </c>
      <c r="G2718" s="231">
        <v>90909400000000</v>
      </c>
      <c r="H2718">
        <v>5510210</v>
      </c>
      <c r="I2718">
        <v>5301010101</v>
      </c>
      <c r="J2718" t="s">
        <v>525</v>
      </c>
      <c r="K2718" s="230">
        <v>-53340</v>
      </c>
      <c r="L2718">
        <v>5301010103</v>
      </c>
      <c r="M2718" t="s">
        <v>705</v>
      </c>
      <c r="N2718" t="s">
        <v>664</v>
      </c>
      <c r="O2718" t="s">
        <v>664</v>
      </c>
      <c r="P2718" t="s">
        <v>664</v>
      </c>
      <c r="Q2718">
        <v>9700001771</v>
      </c>
      <c r="R2718">
        <v>5</v>
      </c>
    </row>
    <row r="2719" spans="3:19" hidden="1">
      <c r="C2719">
        <v>237844254</v>
      </c>
      <c r="D2719">
        <v>700300054</v>
      </c>
      <c r="E2719">
        <v>700300054</v>
      </c>
      <c r="F2719">
        <v>4100</v>
      </c>
      <c r="G2719" s="231">
        <v>90909400000000</v>
      </c>
      <c r="H2719">
        <v>5510210</v>
      </c>
      <c r="I2719">
        <v>5301010101</v>
      </c>
      <c r="J2719" t="s">
        <v>525</v>
      </c>
      <c r="K2719">
        <v>-300</v>
      </c>
      <c r="L2719">
        <v>5301010103</v>
      </c>
      <c r="M2719" t="s">
        <v>705</v>
      </c>
      <c r="N2719" t="s">
        <v>664</v>
      </c>
      <c r="O2719" t="s">
        <v>664</v>
      </c>
      <c r="P2719" t="s">
        <v>664</v>
      </c>
      <c r="Q2719">
        <v>9700001772</v>
      </c>
      <c r="R2719">
        <v>5</v>
      </c>
    </row>
    <row r="2720" spans="3:19" hidden="1">
      <c r="C2720">
        <v>237844258</v>
      </c>
      <c r="D2720">
        <v>700300054</v>
      </c>
      <c r="E2720">
        <v>700300054</v>
      </c>
      <c r="F2720">
        <v>4100</v>
      </c>
      <c r="G2720" s="231">
        <v>90909400000000</v>
      </c>
      <c r="H2720">
        <v>5510210</v>
      </c>
      <c r="I2720">
        <v>5301010101</v>
      </c>
      <c r="J2720" t="s">
        <v>525</v>
      </c>
      <c r="K2720" s="230">
        <v>-81120</v>
      </c>
      <c r="L2720">
        <v>5301010103</v>
      </c>
      <c r="M2720" t="s">
        <v>705</v>
      </c>
      <c r="N2720" t="s">
        <v>664</v>
      </c>
      <c r="O2720" t="s">
        <v>664</v>
      </c>
      <c r="P2720" t="s">
        <v>664</v>
      </c>
      <c r="Q2720">
        <v>9700001773</v>
      </c>
      <c r="R2720">
        <v>5</v>
      </c>
    </row>
    <row r="2721" spans="3:18" hidden="1">
      <c r="C2721">
        <v>237844260</v>
      </c>
      <c r="D2721">
        <v>700300054</v>
      </c>
      <c r="E2721">
        <v>700300054</v>
      </c>
      <c r="F2721">
        <v>4100</v>
      </c>
      <c r="G2721" s="231">
        <v>90909400000000</v>
      </c>
      <c r="H2721">
        <v>5510210</v>
      </c>
      <c r="I2721">
        <v>5301010101</v>
      </c>
      <c r="J2721" t="s">
        <v>525</v>
      </c>
      <c r="K2721" s="230">
        <v>-53640</v>
      </c>
      <c r="L2721">
        <v>5301010103</v>
      </c>
      <c r="M2721" t="s">
        <v>705</v>
      </c>
      <c r="N2721" t="s">
        <v>664</v>
      </c>
      <c r="O2721" t="s">
        <v>664</v>
      </c>
      <c r="P2721" t="s">
        <v>664</v>
      </c>
      <c r="Q2721">
        <v>9700001774</v>
      </c>
      <c r="R2721">
        <v>5</v>
      </c>
    </row>
    <row r="2722" spans="3:18" hidden="1">
      <c r="C2722">
        <v>237844265</v>
      </c>
      <c r="D2722">
        <v>700300054</v>
      </c>
      <c r="E2722">
        <v>700300054</v>
      </c>
      <c r="F2722">
        <v>4100</v>
      </c>
      <c r="G2722" s="231">
        <v>90909400000000</v>
      </c>
      <c r="H2722">
        <v>5510210</v>
      </c>
      <c r="I2722">
        <v>5301010101</v>
      </c>
      <c r="J2722" t="s">
        <v>525</v>
      </c>
      <c r="K2722" s="230">
        <v>-62310</v>
      </c>
      <c r="L2722">
        <v>5301010103</v>
      </c>
      <c r="M2722" t="s">
        <v>705</v>
      </c>
      <c r="N2722" t="s">
        <v>664</v>
      </c>
      <c r="O2722" t="s">
        <v>664</v>
      </c>
      <c r="P2722" t="s">
        <v>664</v>
      </c>
      <c r="Q2722">
        <v>9700001775</v>
      </c>
      <c r="R2722">
        <v>5</v>
      </c>
    </row>
    <row r="2723" spans="3:18" hidden="1">
      <c r="C2723">
        <v>237844268</v>
      </c>
      <c r="D2723">
        <v>700300054</v>
      </c>
      <c r="E2723">
        <v>700300054</v>
      </c>
      <c r="F2723">
        <v>4100</v>
      </c>
      <c r="G2723" s="231">
        <v>90909400000000</v>
      </c>
      <c r="H2723">
        <v>5510210</v>
      </c>
      <c r="I2723">
        <v>5301010101</v>
      </c>
      <c r="J2723" t="s">
        <v>525</v>
      </c>
      <c r="K2723" s="230">
        <v>-67830</v>
      </c>
      <c r="L2723">
        <v>5301010103</v>
      </c>
      <c r="M2723" t="s">
        <v>705</v>
      </c>
      <c r="N2723" t="s">
        <v>664</v>
      </c>
      <c r="O2723" t="s">
        <v>664</v>
      </c>
      <c r="P2723" t="s">
        <v>664</v>
      </c>
      <c r="Q2723">
        <v>9700001776</v>
      </c>
      <c r="R2723">
        <v>5</v>
      </c>
    </row>
    <row r="2724" spans="3:18" hidden="1">
      <c r="C2724">
        <v>238338153</v>
      </c>
      <c r="D2724">
        <v>700300054</v>
      </c>
      <c r="E2724">
        <v>700300054</v>
      </c>
      <c r="F2724">
        <v>4100</v>
      </c>
      <c r="G2724" s="231">
        <v>90909400000000</v>
      </c>
      <c r="H2724">
        <v>5510210</v>
      </c>
      <c r="I2724">
        <v>5301010101</v>
      </c>
      <c r="J2724" t="s">
        <v>525</v>
      </c>
      <c r="K2724" s="230">
        <v>-1520</v>
      </c>
      <c r="L2724">
        <v>5301010103</v>
      </c>
      <c r="M2724" t="s">
        <v>705</v>
      </c>
      <c r="N2724" t="s">
        <v>664</v>
      </c>
      <c r="O2724" t="s">
        <v>664</v>
      </c>
      <c r="P2724" t="s">
        <v>707</v>
      </c>
      <c r="Q2724">
        <v>9700007811</v>
      </c>
      <c r="R2724">
        <v>5</v>
      </c>
    </row>
    <row r="2725" spans="3:18" hidden="1">
      <c r="C2725">
        <v>238338158</v>
      </c>
      <c r="D2725">
        <v>700300054</v>
      </c>
      <c r="E2725">
        <v>700300054</v>
      </c>
      <c r="F2725">
        <v>4100</v>
      </c>
      <c r="G2725" s="231">
        <v>90909400000000</v>
      </c>
      <c r="H2725">
        <v>5510210</v>
      </c>
      <c r="I2725">
        <v>5301010101</v>
      </c>
      <c r="J2725" t="s">
        <v>525</v>
      </c>
      <c r="K2725" s="230">
        <v>-17483</v>
      </c>
      <c r="L2725">
        <v>5301010103</v>
      </c>
      <c r="M2725" t="s">
        <v>705</v>
      </c>
      <c r="N2725" t="s">
        <v>664</v>
      </c>
      <c r="O2725" t="s">
        <v>664</v>
      </c>
      <c r="P2725" t="s">
        <v>707</v>
      </c>
      <c r="Q2725">
        <v>9700007812</v>
      </c>
      <c r="R2725">
        <v>5</v>
      </c>
    </row>
    <row r="2726" spans="3:18" hidden="1">
      <c r="C2726">
        <v>238338166</v>
      </c>
      <c r="D2726">
        <v>700300054</v>
      </c>
      <c r="E2726">
        <v>700300054</v>
      </c>
      <c r="F2726">
        <v>4100</v>
      </c>
      <c r="G2726" s="231">
        <v>90909400000000</v>
      </c>
      <c r="H2726">
        <v>5510210</v>
      </c>
      <c r="I2726">
        <v>5301010101</v>
      </c>
      <c r="J2726" t="s">
        <v>525</v>
      </c>
      <c r="K2726" s="230">
        <v>-13895</v>
      </c>
      <c r="L2726">
        <v>5301010103</v>
      </c>
      <c r="M2726" t="s">
        <v>705</v>
      </c>
      <c r="N2726" t="s">
        <v>664</v>
      </c>
      <c r="O2726" t="s">
        <v>664</v>
      </c>
      <c r="P2726" t="s">
        <v>707</v>
      </c>
      <c r="Q2726">
        <v>9700007813</v>
      </c>
      <c r="R2726">
        <v>5</v>
      </c>
    </row>
    <row r="2727" spans="3:18" hidden="1">
      <c r="C2727">
        <v>238415332</v>
      </c>
      <c r="D2727">
        <v>700300054</v>
      </c>
      <c r="E2727">
        <v>700300054</v>
      </c>
      <c r="F2727">
        <v>4100</v>
      </c>
      <c r="G2727" s="231">
        <v>90909400000000</v>
      </c>
      <c r="H2727">
        <v>5510210</v>
      </c>
      <c r="I2727">
        <v>5301010101</v>
      </c>
      <c r="J2727" t="s">
        <v>525</v>
      </c>
      <c r="K2727" s="230">
        <v>58090</v>
      </c>
      <c r="L2727">
        <v>5301010103</v>
      </c>
      <c r="M2727" t="s">
        <v>705</v>
      </c>
      <c r="N2727" t="s">
        <v>664</v>
      </c>
      <c r="O2727" t="s">
        <v>664</v>
      </c>
      <c r="P2727" t="s">
        <v>706</v>
      </c>
      <c r="Q2727">
        <v>9700011786</v>
      </c>
      <c r="R2727">
        <v>5</v>
      </c>
    </row>
    <row r="2728" spans="3:18" hidden="1">
      <c r="C2728">
        <v>237834852</v>
      </c>
      <c r="D2728">
        <v>700300054</v>
      </c>
      <c r="E2728">
        <v>700300054</v>
      </c>
      <c r="F2728">
        <v>4100</v>
      </c>
      <c r="G2728" s="231">
        <v>90909400000000</v>
      </c>
      <c r="H2728">
        <v>5510210</v>
      </c>
      <c r="I2728">
        <v>5301010101</v>
      </c>
      <c r="J2728" t="s">
        <v>525</v>
      </c>
      <c r="K2728" s="230">
        <v>1937</v>
      </c>
      <c r="L2728">
        <v>5301010103</v>
      </c>
      <c r="M2728" t="s">
        <v>705</v>
      </c>
      <c r="N2728" t="s">
        <v>664</v>
      </c>
      <c r="O2728" t="s">
        <v>664</v>
      </c>
      <c r="P2728" t="s">
        <v>664</v>
      </c>
      <c r="Q2728">
        <v>9700000936</v>
      </c>
      <c r="R2728">
        <v>5</v>
      </c>
    </row>
    <row r="2729" spans="3:18" hidden="1">
      <c r="C2729">
        <v>237834855</v>
      </c>
      <c r="D2729">
        <v>700300054</v>
      </c>
      <c r="E2729">
        <v>700300054</v>
      </c>
      <c r="F2729">
        <v>4100</v>
      </c>
      <c r="G2729" s="231">
        <v>90909400000000</v>
      </c>
      <c r="H2729">
        <v>5510210</v>
      </c>
      <c r="I2729">
        <v>5301010101</v>
      </c>
      <c r="J2729" t="s">
        <v>525</v>
      </c>
      <c r="K2729" s="230">
        <v>53355</v>
      </c>
      <c r="L2729">
        <v>5301010103</v>
      </c>
      <c r="M2729" t="s">
        <v>705</v>
      </c>
      <c r="N2729" t="s">
        <v>664</v>
      </c>
      <c r="O2729" t="s">
        <v>664</v>
      </c>
      <c r="P2729" t="s">
        <v>664</v>
      </c>
      <c r="Q2729">
        <v>9700000937</v>
      </c>
      <c r="R2729">
        <v>5</v>
      </c>
    </row>
    <row r="2730" spans="3:18" hidden="1">
      <c r="C2730">
        <v>237834858</v>
      </c>
      <c r="D2730">
        <v>700300054</v>
      </c>
      <c r="E2730">
        <v>700300054</v>
      </c>
      <c r="F2730">
        <v>4100</v>
      </c>
      <c r="G2730" s="231">
        <v>90909400000000</v>
      </c>
      <c r="H2730">
        <v>5510210</v>
      </c>
      <c r="I2730">
        <v>5301010101</v>
      </c>
      <c r="J2730" t="s">
        <v>525</v>
      </c>
      <c r="K2730" s="230">
        <v>25437</v>
      </c>
      <c r="L2730">
        <v>5301010103</v>
      </c>
      <c r="M2730" t="s">
        <v>705</v>
      </c>
      <c r="N2730" t="s">
        <v>664</v>
      </c>
      <c r="O2730" t="s">
        <v>664</v>
      </c>
      <c r="P2730" t="s">
        <v>664</v>
      </c>
      <c r="Q2730">
        <v>9700000938</v>
      </c>
      <c r="R2730">
        <v>5</v>
      </c>
    </row>
    <row r="2731" spans="3:18" hidden="1">
      <c r="C2731">
        <v>237843605</v>
      </c>
      <c r="D2731">
        <v>700300054</v>
      </c>
      <c r="E2731">
        <v>700300054</v>
      </c>
      <c r="F2731">
        <v>4100</v>
      </c>
      <c r="G2731" s="231">
        <v>90909400000000</v>
      </c>
      <c r="H2731">
        <v>5510210</v>
      </c>
      <c r="I2731">
        <v>5301010101</v>
      </c>
      <c r="J2731" t="s">
        <v>525</v>
      </c>
      <c r="K2731" s="230">
        <v>10000</v>
      </c>
      <c r="L2731">
        <v>5301010103</v>
      </c>
      <c r="M2731" t="s">
        <v>705</v>
      </c>
      <c r="N2731" t="s">
        <v>664</v>
      </c>
      <c r="O2731" t="s">
        <v>664</v>
      </c>
      <c r="P2731" t="s">
        <v>664</v>
      </c>
      <c r="Q2731">
        <v>9700001712</v>
      </c>
      <c r="R2731">
        <v>5</v>
      </c>
    </row>
    <row r="2732" spans="3:18" hidden="1">
      <c r="C2732">
        <v>237844248</v>
      </c>
      <c r="D2732">
        <v>700300054</v>
      </c>
      <c r="E2732">
        <v>700300054</v>
      </c>
      <c r="F2732">
        <v>4100</v>
      </c>
      <c r="G2732" s="231">
        <v>90909400000000</v>
      </c>
      <c r="H2732">
        <v>5510210</v>
      </c>
      <c r="I2732">
        <v>5301010101</v>
      </c>
      <c r="J2732" t="s">
        <v>525</v>
      </c>
      <c r="K2732" s="230">
        <v>53340</v>
      </c>
      <c r="L2732">
        <v>5301010103</v>
      </c>
      <c r="M2732" t="s">
        <v>705</v>
      </c>
      <c r="N2732" t="s">
        <v>664</v>
      </c>
      <c r="O2732" t="s">
        <v>664</v>
      </c>
      <c r="P2732" t="s">
        <v>664</v>
      </c>
      <c r="Q2732">
        <v>9700001771</v>
      </c>
      <c r="R2732">
        <v>5</v>
      </c>
    </row>
    <row r="2733" spans="3:18" hidden="1">
      <c r="C2733">
        <v>237844254</v>
      </c>
      <c r="D2733">
        <v>700300054</v>
      </c>
      <c r="E2733">
        <v>700300054</v>
      </c>
      <c r="F2733">
        <v>4100</v>
      </c>
      <c r="G2733" s="231">
        <v>90909400000000</v>
      </c>
      <c r="H2733">
        <v>5510210</v>
      </c>
      <c r="I2733">
        <v>5301010101</v>
      </c>
      <c r="J2733" t="s">
        <v>525</v>
      </c>
      <c r="K2733">
        <v>300</v>
      </c>
      <c r="L2733">
        <v>5301010103</v>
      </c>
      <c r="M2733" t="s">
        <v>705</v>
      </c>
      <c r="N2733" t="s">
        <v>664</v>
      </c>
      <c r="O2733" t="s">
        <v>664</v>
      </c>
      <c r="P2733" t="s">
        <v>664</v>
      </c>
      <c r="Q2733">
        <v>9700001772</v>
      </c>
      <c r="R2733">
        <v>5</v>
      </c>
    </row>
    <row r="2734" spans="3:18" hidden="1">
      <c r="C2734">
        <v>237844258</v>
      </c>
      <c r="D2734">
        <v>700300054</v>
      </c>
      <c r="E2734">
        <v>700300054</v>
      </c>
      <c r="F2734">
        <v>4100</v>
      </c>
      <c r="G2734" s="231">
        <v>90909400000000</v>
      </c>
      <c r="H2734">
        <v>5510210</v>
      </c>
      <c r="I2734">
        <v>5301010101</v>
      </c>
      <c r="J2734" t="s">
        <v>525</v>
      </c>
      <c r="K2734" s="230">
        <v>81120</v>
      </c>
      <c r="L2734">
        <v>5301010103</v>
      </c>
      <c r="M2734" t="s">
        <v>705</v>
      </c>
      <c r="N2734" t="s">
        <v>664</v>
      </c>
      <c r="O2734" t="s">
        <v>664</v>
      </c>
      <c r="P2734" t="s">
        <v>664</v>
      </c>
      <c r="Q2734">
        <v>9700001773</v>
      </c>
      <c r="R2734">
        <v>5</v>
      </c>
    </row>
    <row r="2735" spans="3:18" hidden="1">
      <c r="C2735">
        <v>237844260</v>
      </c>
      <c r="D2735">
        <v>700300054</v>
      </c>
      <c r="E2735">
        <v>700300054</v>
      </c>
      <c r="F2735">
        <v>4100</v>
      </c>
      <c r="G2735" s="231">
        <v>90909400000000</v>
      </c>
      <c r="H2735">
        <v>5510210</v>
      </c>
      <c r="I2735">
        <v>5301010101</v>
      </c>
      <c r="J2735" t="s">
        <v>525</v>
      </c>
      <c r="K2735" s="230">
        <v>53640</v>
      </c>
      <c r="L2735">
        <v>5301010103</v>
      </c>
      <c r="M2735" t="s">
        <v>705</v>
      </c>
      <c r="N2735" t="s">
        <v>664</v>
      </c>
      <c r="O2735" t="s">
        <v>664</v>
      </c>
      <c r="P2735" t="s">
        <v>664</v>
      </c>
      <c r="Q2735">
        <v>9700001774</v>
      </c>
      <c r="R2735">
        <v>5</v>
      </c>
    </row>
    <row r="2736" spans="3:18" hidden="1">
      <c r="C2736">
        <v>237844265</v>
      </c>
      <c r="D2736">
        <v>700300054</v>
      </c>
      <c r="E2736">
        <v>700300054</v>
      </c>
      <c r="F2736">
        <v>4100</v>
      </c>
      <c r="G2736" s="231">
        <v>90909400000000</v>
      </c>
      <c r="H2736">
        <v>5510210</v>
      </c>
      <c r="I2736">
        <v>5301010101</v>
      </c>
      <c r="J2736" t="s">
        <v>525</v>
      </c>
      <c r="K2736" s="230">
        <v>62310</v>
      </c>
      <c r="L2736">
        <v>5301010103</v>
      </c>
      <c r="M2736" t="s">
        <v>705</v>
      </c>
      <c r="N2736" t="s">
        <v>664</v>
      </c>
      <c r="O2736" t="s">
        <v>664</v>
      </c>
      <c r="P2736" t="s">
        <v>664</v>
      </c>
      <c r="Q2736">
        <v>9700001775</v>
      </c>
      <c r="R2736">
        <v>5</v>
      </c>
    </row>
    <row r="2737" spans="3:19" hidden="1">
      <c r="C2737">
        <v>237844268</v>
      </c>
      <c r="D2737">
        <v>700300054</v>
      </c>
      <c r="E2737">
        <v>700300054</v>
      </c>
      <c r="F2737">
        <v>4100</v>
      </c>
      <c r="G2737" s="231">
        <v>90909400000000</v>
      </c>
      <c r="H2737">
        <v>5510210</v>
      </c>
      <c r="I2737">
        <v>5301010101</v>
      </c>
      <c r="J2737" t="s">
        <v>525</v>
      </c>
      <c r="K2737" s="230">
        <v>67830</v>
      </c>
      <c r="L2737">
        <v>5301010103</v>
      </c>
      <c r="M2737" t="s">
        <v>705</v>
      </c>
      <c r="N2737" t="s">
        <v>664</v>
      </c>
      <c r="O2737" t="s">
        <v>664</v>
      </c>
      <c r="P2737" t="s">
        <v>664</v>
      </c>
      <c r="Q2737">
        <v>9700001776</v>
      </c>
      <c r="R2737">
        <v>5</v>
      </c>
    </row>
    <row r="2738" spans="3:19" hidden="1">
      <c r="C2738">
        <v>238338153</v>
      </c>
      <c r="D2738">
        <v>700300054</v>
      </c>
      <c r="E2738">
        <v>700300054</v>
      </c>
      <c r="F2738">
        <v>4100</v>
      </c>
      <c r="G2738" s="231">
        <v>90909400000000</v>
      </c>
      <c r="H2738">
        <v>5510210</v>
      </c>
      <c r="I2738">
        <v>5301010101</v>
      </c>
      <c r="J2738" t="s">
        <v>525</v>
      </c>
      <c r="K2738" s="230">
        <v>1520</v>
      </c>
      <c r="L2738">
        <v>5301010103</v>
      </c>
      <c r="M2738" t="s">
        <v>705</v>
      </c>
      <c r="N2738" t="s">
        <v>664</v>
      </c>
      <c r="O2738" t="s">
        <v>664</v>
      </c>
      <c r="P2738" t="s">
        <v>707</v>
      </c>
      <c r="Q2738">
        <v>9700007811</v>
      </c>
      <c r="R2738">
        <v>5</v>
      </c>
    </row>
    <row r="2739" spans="3:19" hidden="1">
      <c r="C2739">
        <v>238338158</v>
      </c>
      <c r="D2739">
        <v>700300054</v>
      </c>
      <c r="E2739">
        <v>700300054</v>
      </c>
      <c r="F2739">
        <v>4100</v>
      </c>
      <c r="G2739" s="231">
        <v>90909400000000</v>
      </c>
      <c r="H2739">
        <v>5510210</v>
      </c>
      <c r="I2739">
        <v>5301010101</v>
      </c>
      <c r="J2739" t="s">
        <v>525</v>
      </c>
      <c r="K2739" s="230">
        <v>17483</v>
      </c>
      <c r="L2739">
        <v>5301010103</v>
      </c>
      <c r="M2739" t="s">
        <v>705</v>
      </c>
      <c r="N2739" t="s">
        <v>664</v>
      </c>
      <c r="O2739" t="s">
        <v>664</v>
      </c>
      <c r="P2739" t="s">
        <v>707</v>
      </c>
      <c r="Q2739">
        <v>9700007812</v>
      </c>
      <c r="R2739">
        <v>5</v>
      </c>
    </row>
    <row r="2740" spans="3:19" hidden="1">
      <c r="C2740">
        <v>238338166</v>
      </c>
      <c r="D2740">
        <v>700300054</v>
      </c>
      <c r="E2740">
        <v>700300054</v>
      </c>
      <c r="F2740">
        <v>4100</v>
      </c>
      <c r="G2740" s="231">
        <v>90909400000000</v>
      </c>
      <c r="H2740">
        <v>5510210</v>
      </c>
      <c r="I2740">
        <v>5301010101</v>
      </c>
      <c r="J2740" t="s">
        <v>525</v>
      </c>
      <c r="K2740" s="230">
        <v>13895</v>
      </c>
      <c r="L2740">
        <v>5301010103</v>
      </c>
      <c r="M2740" t="s">
        <v>705</v>
      </c>
      <c r="N2740" t="s">
        <v>664</v>
      </c>
      <c r="O2740" t="s">
        <v>664</v>
      </c>
      <c r="P2740" t="s">
        <v>707</v>
      </c>
      <c r="Q2740">
        <v>9700007813</v>
      </c>
      <c r="R2740">
        <v>5</v>
      </c>
    </row>
    <row r="2741" spans="3:19" hidden="1">
      <c r="C2741">
        <v>240111435</v>
      </c>
      <c r="D2741">
        <v>700300054</v>
      </c>
      <c r="E2741">
        <v>700300054</v>
      </c>
      <c r="F2741">
        <v>4100</v>
      </c>
      <c r="G2741" t="s">
        <v>361</v>
      </c>
      <c r="H2741">
        <v>5511150</v>
      </c>
      <c r="I2741">
        <v>5301010101</v>
      </c>
      <c r="J2741" t="s">
        <v>525</v>
      </c>
      <c r="K2741" s="230">
        <v>8160</v>
      </c>
      <c r="L2741">
        <v>5301010103</v>
      </c>
      <c r="M2741" t="s">
        <v>705</v>
      </c>
      <c r="N2741" t="s">
        <v>687</v>
      </c>
      <c r="O2741" t="s">
        <v>687</v>
      </c>
      <c r="P2741" t="s">
        <v>687</v>
      </c>
      <c r="Q2741">
        <v>9700014866</v>
      </c>
      <c r="R2741">
        <v>6</v>
      </c>
      <c r="S2741" t="s">
        <v>364</v>
      </c>
    </row>
    <row r="2742" spans="3:19" hidden="1">
      <c r="C2742">
        <v>240111437</v>
      </c>
      <c r="D2742">
        <v>700300054</v>
      </c>
      <c r="E2742">
        <v>700300054</v>
      </c>
      <c r="F2742">
        <v>4100</v>
      </c>
      <c r="G2742" t="s">
        <v>361</v>
      </c>
      <c r="H2742">
        <v>5511150</v>
      </c>
      <c r="I2742">
        <v>5301010101</v>
      </c>
      <c r="J2742" t="s">
        <v>525</v>
      </c>
      <c r="K2742" s="230">
        <v>1211980</v>
      </c>
      <c r="L2742">
        <v>5301010103</v>
      </c>
      <c r="M2742" t="s">
        <v>705</v>
      </c>
      <c r="N2742" t="s">
        <v>687</v>
      </c>
      <c r="O2742" t="s">
        <v>687</v>
      </c>
      <c r="P2742" t="s">
        <v>687</v>
      </c>
      <c r="Q2742">
        <v>9700014867</v>
      </c>
      <c r="R2742">
        <v>6</v>
      </c>
      <c r="S2742" t="s">
        <v>364</v>
      </c>
    </row>
    <row r="2743" spans="3:19" hidden="1">
      <c r="C2743">
        <v>240111439</v>
      </c>
      <c r="D2743">
        <v>700300054</v>
      </c>
      <c r="E2743">
        <v>700300054</v>
      </c>
      <c r="F2743">
        <v>4100</v>
      </c>
      <c r="G2743" t="s">
        <v>361</v>
      </c>
      <c r="H2743">
        <v>5511150</v>
      </c>
      <c r="I2743">
        <v>5301010101</v>
      </c>
      <c r="J2743" t="s">
        <v>525</v>
      </c>
      <c r="K2743" s="230">
        <v>8160</v>
      </c>
      <c r="L2743">
        <v>5301010103</v>
      </c>
      <c r="M2743" t="s">
        <v>705</v>
      </c>
      <c r="N2743" t="s">
        <v>687</v>
      </c>
      <c r="O2743" t="s">
        <v>687</v>
      </c>
      <c r="P2743" t="s">
        <v>687</v>
      </c>
      <c r="Q2743">
        <v>9700014868</v>
      </c>
      <c r="R2743">
        <v>6</v>
      </c>
      <c r="S2743" t="s">
        <v>364</v>
      </c>
    </row>
    <row r="2744" spans="3:19" hidden="1">
      <c r="C2744">
        <v>240111441</v>
      </c>
      <c r="D2744">
        <v>700300054</v>
      </c>
      <c r="E2744">
        <v>700300054</v>
      </c>
      <c r="F2744">
        <v>4100</v>
      </c>
      <c r="G2744" t="s">
        <v>361</v>
      </c>
      <c r="H2744">
        <v>5511150</v>
      </c>
      <c r="I2744">
        <v>5301010101</v>
      </c>
      <c r="J2744" t="s">
        <v>525</v>
      </c>
      <c r="K2744" s="230">
        <v>1211980</v>
      </c>
      <c r="L2744">
        <v>5301010103</v>
      </c>
      <c r="M2744" t="s">
        <v>705</v>
      </c>
      <c r="N2744" t="s">
        <v>687</v>
      </c>
      <c r="O2744" t="s">
        <v>687</v>
      </c>
      <c r="P2744" t="s">
        <v>687</v>
      </c>
      <c r="Q2744">
        <v>9700014869</v>
      </c>
      <c r="R2744">
        <v>6</v>
      </c>
      <c r="S2744" t="s">
        <v>364</v>
      </c>
    </row>
    <row r="2745" spans="3:19" hidden="1">
      <c r="C2745">
        <v>240111442</v>
      </c>
      <c r="D2745">
        <v>700300054</v>
      </c>
      <c r="E2745">
        <v>700300054</v>
      </c>
      <c r="F2745">
        <v>4100</v>
      </c>
      <c r="G2745" t="s">
        <v>361</v>
      </c>
      <c r="H2745">
        <v>5511150</v>
      </c>
      <c r="I2745">
        <v>5301010101</v>
      </c>
      <c r="J2745" t="s">
        <v>525</v>
      </c>
      <c r="K2745" s="230">
        <v>8160</v>
      </c>
      <c r="L2745">
        <v>5301010103</v>
      </c>
      <c r="M2745" t="s">
        <v>705</v>
      </c>
      <c r="N2745" t="s">
        <v>687</v>
      </c>
      <c r="O2745" t="s">
        <v>687</v>
      </c>
      <c r="P2745" t="s">
        <v>687</v>
      </c>
      <c r="Q2745">
        <v>9700014870</v>
      </c>
      <c r="R2745">
        <v>6</v>
      </c>
      <c r="S2745" t="s">
        <v>364</v>
      </c>
    </row>
    <row r="2746" spans="3:19" hidden="1">
      <c r="C2746">
        <v>240111444</v>
      </c>
      <c r="D2746">
        <v>700300054</v>
      </c>
      <c r="E2746">
        <v>700300054</v>
      </c>
      <c r="F2746">
        <v>4100</v>
      </c>
      <c r="G2746" t="s">
        <v>361</v>
      </c>
      <c r="H2746">
        <v>5511150</v>
      </c>
      <c r="I2746">
        <v>5301010101</v>
      </c>
      <c r="J2746" t="s">
        <v>525</v>
      </c>
      <c r="K2746" s="230">
        <v>1211980</v>
      </c>
      <c r="L2746">
        <v>5301010103</v>
      </c>
      <c r="M2746" t="s">
        <v>705</v>
      </c>
      <c r="N2746" t="s">
        <v>687</v>
      </c>
      <c r="O2746" t="s">
        <v>687</v>
      </c>
      <c r="P2746" t="s">
        <v>687</v>
      </c>
      <c r="Q2746">
        <v>9700014871</v>
      </c>
      <c r="R2746">
        <v>6</v>
      </c>
      <c r="S2746" t="s">
        <v>364</v>
      </c>
    </row>
    <row r="2747" spans="3:19" hidden="1">
      <c r="C2747">
        <v>240111446</v>
      </c>
      <c r="D2747">
        <v>700300054</v>
      </c>
      <c r="E2747">
        <v>700300054</v>
      </c>
      <c r="F2747">
        <v>4100</v>
      </c>
      <c r="G2747" t="s">
        <v>361</v>
      </c>
      <c r="H2747">
        <v>5511150</v>
      </c>
      <c r="I2747">
        <v>5301010101</v>
      </c>
      <c r="J2747" t="s">
        <v>525</v>
      </c>
      <c r="K2747" s="230">
        <v>8160</v>
      </c>
      <c r="L2747">
        <v>5301010103</v>
      </c>
      <c r="M2747" t="s">
        <v>705</v>
      </c>
      <c r="N2747" t="s">
        <v>687</v>
      </c>
      <c r="O2747" t="s">
        <v>687</v>
      </c>
      <c r="P2747" t="s">
        <v>687</v>
      </c>
      <c r="Q2747">
        <v>9700014872</v>
      </c>
      <c r="R2747">
        <v>6</v>
      </c>
      <c r="S2747" t="s">
        <v>364</v>
      </c>
    </row>
    <row r="2748" spans="3:19" hidden="1">
      <c r="C2748">
        <v>240111447</v>
      </c>
      <c r="D2748">
        <v>700300054</v>
      </c>
      <c r="E2748">
        <v>700300054</v>
      </c>
      <c r="F2748">
        <v>4100</v>
      </c>
      <c r="G2748" t="s">
        <v>361</v>
      </c>
      <c r="H2748">
        <v>5511150</v>
      </c>
      <c r="I2748">
        <v>5301010101</v>
      </c>
      <c r="J2748" t="s">
        <v>525</v>
      </c>
      <c r="K2748" s="230">
        <v>1211980</v>
      </c>
      <c r="L2748">
        <v>5301010103</v>
      </c>
      <c r="M2748" t="s">
        <v>705</v>
      </c>
      <c r="N2748" t="s">
        <v>687</v>
      </c>
      <c r="O2748" t="s">
        <v>687</v>
      </c>
      <c r="P2748" t="s">
        <v>687</v>
      </c>
      <c r="Q2748">
        <v>9700014873</v>
      </c>
      <c r="R2748">
        <v>6</v>
      </c>
      <c r="S2748" t="s">
        <v>364</v>
      </c>
    </row>
    <row r="2749" spans="3:19" hidden="1">
      <c r="C2749">
        <v>240122764</v>
      </c>
      <c r="D2749">
        <v>700300054</v>
      </c>
      <c r="E2749">
        <v>700300054</v>
      </c>
      <c r="F2749">
        <v>4100</v>
      </c>
      <c r="G2749" t="s">
        <v>361</v>
      </c>
      <c r="H2749">
        <v>5511220</v>
      </c>
      <c r="I2749">
        <v>5301010101</v>
      </c>
      <c r="J2749" t="s">
        <v>525</v>
      </c>
      <c r="K2749">
        <v>245</v>
      </c>
      <c r="L2749">
        <v>5301010103</v>
      </c>
      <c r="M2749" t="s">
        <v>705</v>
      </c>
      <c r="N2749" t="s">
        <v>687</v>
      </c>
      <c r="O2749" t="s">
        <v>687</v>
      </c>
      <c r="P2749" t="s">
        <v>687</v>
      </c>
      <c r="Q2749">
        <v>9700016593</v>
      </c>
      <c r="R2749">
        <v>6</v>
      </c>
      <c r="S2749" t="s">
        <v>364</v>
      </c>
    </row>
    <row r="2750" spans="3:19" hidden="1">
      <c r="C2750">
        <v>240122767</v>
      </c>
      <c r="D2750">
        <v>700300054</v>
      </c>
      <c r="E2750">
        <v>700300054</v>
      </c>
      <c r="F2750">
        <v>4100</v>
      </c>
      <c r="G2750" t="s">
        <v>361</v>
      </c>
      <c r="H2750">
        <v>5511220</v>
      </c>
      <c r="I2750">
        <v>5301010101</v>
      </c>
      <c r="J2750" t="s">
        <v>525</v>
      </c>
      <c r="K2750" s="230">
        <v>36366</v>
      </c>
      <c r="L2750">
        <v>5301010103</v>
      </c>
      <c r="M2750" t="s">
        <v>705</v>
      </c>
      <c r="N2750" t="s">
        <v>687</v>
      </c>
      <c r="O2750" t="s">
        <v>687</v>
      </c>
      <c r="P2750" t="s">
        <v>687</v>
      </c>
      <c r="Q2750">
        <v>9700016594</v>
      </c>
      <c r="R2750">
        <v>6</v>
      </c>
      <c r="S2750" t="s">
        <v>364</v>
      </c>
    </row>
    <row r="2751" spans="3:19" hidden="1">
      <c r="C2751">
        <v>240122772</v>
      </c>
      <c r="D2751">
        <v>700300054</v>
      </c>
      <c r="E2751">
        <v>700300054</v>
      </c>
      <c r="F2751">
        <v>4100</v>
      </c>
      <c r="G2751" t="s">
        <v>361</v>
      </c>
      <c r="H2751">
        <v>5511220</v>
      </c>
      <c r="I2751">
        <v>5301010101</v>
      </c>
      <c r="J2751" t="s">
        <v>525</v>
      </c>
      <c r="K2751">
        <v>408</v>
      </c>
      <c r="L2751">
        <v>5301010103</v>
      </c>
      <c r="M2751" t="s">
        <v>705</v>
      </c>
      <c r="N2751" t="s">
        <v>687</v>
      </c>
      <c r="O2751" t="s">
        <v>687</v>
      </c>
      <c r="P2751" t="s">
        <v>687</v>
      </c>
      <c r="Q2751">
        <v>9700016595</v>
      </c>
      <c r="R2751">
        <v>6</v>
      </c>
      <c r="S2751" t="s">
        <v>364</v>
      </c>
    </row>
    <row r="2752" spans="3:19" hidden="1">
      <c r="C2752">
        <v>240122774</v>
      </c>
      <c r="D2752">
        <v>700300054</v>
      </c>
      <c r="E2752">
        <v>700300054</v>
      </c>
      <c r="F2752">
        <v>4100</v>
      </c>
      <c r="G2752" t="s">
        <v>361</v>
      </c>
      <c r="H2752">
        <v>5511220</v>
      </c>
      <c r="I2752">
        <v>5301010101</v>
      </c>
      <c r="J2752" t="s">
        <v>525</v>
      </c>
      <c r="K2752" s="230">
        <v>60610</v>
      </c>
      <c r="L2752">
        <v>5301010103</v>
      </c>
      <c r="M2752" t="s">
        <v>705</v>
      </c>
      <c r="N2752" t="s">
        <v>687</v>
      </c>
      <c r="O2752" t="s">
        <v>687</v>
      </c>
      <c r="P2752" t="s">
        <v>687</v>
      </c>
      <c r="Q2752">
        <v>9700016596</v>
      </c>
      <c r="R2752">
        <v>6</v>
      </c>
      <c r="S2752" t="s">
        <v>364</v>
      </c>
    </row>
    <row r="2753" spans="3:19" hidden="1">
      <c r="C2753">
        <v>240122779</v>
      </c>
      <c r="D2753">
        <v>700300054</v>
      </c>
      <c r="E2753">
        <v>700300054</v>
      </c>
      <c r="F2753">
        <v>4100</v>
      </c>
      <c r="G2753" t="s">
        <v>361</v>
      </c>
      <c r="H2753">
        <v>5511220</v>
      </c>
      <c r="I2753">
        <v>5301010101</v>
      </c>
      <c r="J2753" t="s">
        <v>525</v>
      </c>
      <c r="K2753">
        <v>408</v>
      </c>
      <c r="L2753">
        <v>5301010103</v>
      </c>
      <c r="M2753" t="s">
        <v>705</v>
      </c>
      <c r="N2753" t="s">
        <v>687</v>
      </c>
      <c r="O2753" t="s">
        <v>687</v>
      </c>
      <c r="P2753" t="s">
        <v>687</v>
      </c>
      <c r="Q2753">
        <v>9700016597</v>
      </c>
      <c r="R2753">
        <v>6</v>
      </c>
      <c r="S2753" t="s">
        <v>364</v>
      </c>
    </row>
    <row r="2754" spans="3:19" hidden="1">
      <c r="C2754">
        <v>240122785</v>
      </c>
      <c r="D2754">
        <v>700300054</v>
      </c>
      <c r="E2754">
        <v>700300054</v>
      </c>
      <c r="F2754">
        <v>4100</v>
      </c>
      <c r="G2754" t="s">
        <v>361</v>
      </c>
      <c r="H2754">
        <v>5511220</v>
      </c>
      <c r="I2754">
        <v>5301010101</v>
      </c>
      <c r="J2754" t="s">
        <v>525</v>
      </c>
      <c r="K2754" s="230">
        <v>60610</v>
      </c>
      <c r="L2754">
        <v>5301010103</v>
      </c>
      <c r="M2754" t="s">
        <v>705</v>
      </c>
      <c r="N2754" t="s">
        <v>687</v>
      </c>
      <c r="O2754" t="s">
        <v>687</v>
      </c>
      <c r="P2754" t="s">
        <v>687</v>
      </c>
      <c r="Q2754">
        <v>9700016598</v>
      </c>
      <c r="R2754">
        <v>6</v>
      </c>
      <c r="S2754" t="s">
        <v>364</v>
      </c>
    </row>
    <row r="2755" spans="3:19" hidden="1">
      <c r="C2755">
        <v>240122788</v>
      </c>
      <c r="D2755">
        <v>700300054</v>
      </c>
      <c r="E2755">
        <v>700300054</v>
      </c>
      <c r="F2755">
        <v>4100</v>
      </c>
      <c r="G2755" t="s">
        <v>361</v>
      </c>
      <c r="H2755">
        <v>5511220</v>
      </c>
      <c r="I2755">
        <v>5301010101</v>
      </c>
      <c r="J2755" t="s">
        <v>525</v>
      </c>
      <c r="K2755">
        <v>408</v>
      </c>
      <c r="L2755">
        <v>5301010103</v>
      </c>
      <c r="M2755" t="s">
        <v>705</v>
      </c>
      <c r="N2755" t="s">
        <v>687</v>
      </c>
      <c r="O2755" t="s">
        <v>687</v>
      </c>
      <c r="P2755" t="s">
        <v>687</v>
      </c>
      <c r="Q2755">
        <v>9700016599</v>
      </c>
      <c r="R2755">
        <v>6</v>
      </c>
      <c r="S2755" t="s">
        <v>364</v>
      </c>
    </row>
    <row r="2756" spans="3:19" hidden="1">
      <c r="C2756">
        <v>240122794</v>
      </c>
      <c r="D2756">
        <v>700300054</v>
      </c>
      <c r="E2756">
        <v>700300054</v>
      </c>
      <c r="F2756">
        <v>4100</v>
      </c>
      <c r="G2756" t="s">
        <v>361</v>
      </c>
      <c r="H2756">
        <v>5511220</v>
      </c>
      <c r="I2756">
        <v>5301010101</v>
      </c>
      <c r="J2756" t="s">
        <v>525</v>
      </c>
      <c r="K2756" s="230">
        <v>60610</v>
      </c>
      <c r="L2756">
        <v>5301010103</v>
      </c>
      <c r="M2756" t="s">
        <v>705</v>
      </c>
      <c r="N2756" t="s">
        <v>687</v>
      </c>
      <c r="O2756" t="s">
        <v>687</v>
      </c>
      <c r="P2756" t="s">
        <v>687</v>
      </c>
      <c r="Q2756">
        <v>9700016600</v>
      </c>
      <c r="R2756">
        <v>6</v>
      </c>
      <c r="S2756" t="s">
        <v>364</v>
      </c>
    </row>
    <row r="2757" spans="3:19" hidden="1">
      <c r="C2757">
        <v>240114673</v>
      </c>
      <c r="D2757">
        <v>700300054</v>
      </c>
      <c r="E2757">
        <v>700300054</v>
      </c>
      <c r="F2757">
        <v>4100</v>
      </c>
      <c r="G2757" t="s">
        <v>368</v>
      </c>
      <c r="H2757">
        <v>5511150</v>
      </c>
      <c r="I2757">
        <v>5301010101</v>
      </c>
      <c r="J2757" t="s">
        <v>525</v>
      </c>
      <c r="K2757" s="230">
        <v>39750</v>
      </c>
      <c r="L2757">
        <v>5301010103</v>
      </c>
      <c r="M2757" t="s">
        <v>705</v>
      </c>
      <c r="N2757" t="s">
        <v>687</v>
      </c>
      <c r="O2757" t="s">
        <v>687</v>
      </c>
      <c r="P2757" t="s">
        <v>687</v>
      </c>
      <c r="Q2757">
        <v>9700015520</v>
      </c>
      <c r="R2757">
        <v>6</v>
      </c>
      <c r="S2757" t="s">
        <v>369</v>
      </c>
    </row>
    <row r="2758" spans="3:19" hidden="1">
      <c r="C2758">
        <v>240114676</v>
      </c>
      <c r="D2758">
        <v>700300054</v>
      </c>
      <c r="E2758">
        <v>700300054</v>
      </c>
      <c r="F2758">
        <v>4100</v>
      </c>
      <c r="G2758" t="s">
        <v>368</v>
      </c>
      <c r="H2758">
        <v>5511150</v>
      </c>
      <c r="I2758">
        <v>5301010101</v>
      </c>
      <c r="J2758" t="s">
        <v>525</v>
      </c>
      <c r="K2758" s="230">
        <v>39750</v>
      </c>
      <c r="L2758">
        <v>5301010103</v>
      </c>
      <c r="M2758" t="s">
        <v>705</v>
      </c>
      <c r="N2758" t="s">
        <v>687</v>
      </c>
      <c r="O2758" t="s">
        <v>687</v>
      </c>
      <c r="P2758" t="s">
        <v>687</v>
      </c>
      <c r="Q2758">
        <v>9700015521</v>
      </c>
      <c r="R2758">
        <v>6</v>
      </c>
      <c r="S2758" t="s">
        <v>369</v>
      </c>
    </row>
    <row r="2759" spans="3:19" hidden="1">
      <c r="C2759">
        <v>240114678</v>
      </c>
      <c r="D2759">
        <v>700300054</v>
      </c>
      <c r="E2759">
        <v>700300054</v>
      </c>
      <c r="F2759">
        <v>4100</v>
      </c>
      <c r="G2759" t="s">
        <v>368</v>
      </c>
      <c r="H2759">
        <v>5511150</v>
      </c>
      <c r="I2759">
        <v>5301010101</v>
      </c>
      <c r="J2759" t="s">
        <v>525</v>
      </c>
      <c r="K2759" s="230">
        <v>39750</v>
      </c>
      <c r="L2759">
        <v>5301010103</v>
      </c>
      <c r="M2759" t="s">
        <v>705</v>
      </c>
      <c r="N2759" t="s">
        <v>687</v>
      </c>
      <c r="O2759" t="s">
        <v>687</v>
      </c>
      <c r="P2759" t="s">
        <v>687</v>
      </c>
      <c r="Q2759">
        <v>9700015522</v>
      </c>
      <c r="R2759">
        <v>6</v>
      </c>
      <c r="S2759" t="s">
        <v>369</v>
      </c>
    </row>
    <row r="2760" spans="3:19" hidden="1">
      <c r="C2760">
        <v>240114681</v>
      </c>
      <c r="D2760">
        <v>700300054</v>
      </c>
      <c r="E2760">
        <v>700300054</v>
      </c>
      <c r="F2760">
        <v>4100</v>
      </c>
      <c r="G2760" t="s">
        <v>368</v>
      </c>
      <c r="H2760">
        <v>5511150</v>
      </c>
      <c r="I2760">
        <v>5301010101</v>
      </c>
      <c r="J2760" t="s">
        <v>525</v>
      </c>
      <c r="K2760" s="230">
        <v>39750</v>
      </c>
      <c r="L2760">
        <v>5301010103</v>
      </c>
      <c r="M2760" t="s">
        <v>705</v>
      </c>
      <c r="N2760" t="s">
        <v>687</v>
      </c>
      <c r="O2760" t="s">
        <v>687</v>
      </c>
      <c r="P2760" t="s">
        <v>687</v>
      </c>
      <c r="Q2760">
        <v>9700015523</v>
      </c>
      <c r="R2760">
        <v>6</v>
      </c>
      <c r="S2760" t="s">
        <v>369</v>
      </c>
    </row>
    <row r="2761" spans="3:19" hidden="1">
      <c r="C2761">
        <v>240141293</v>
      </c>
      <c r="D2761">
        <v>700300054</v>
      </c>
      <c r="E2761">
        <v>700300054</v>
      </c>
      <c r="F2761">
        <v>4100</v>
      </c>
      <c r="G2761" t="s">
        <v>368</v>
      </c>
      <c r="H2761">
        <v>5511220</v>
      </c>
      <c r="I2761">
        <v>5301010101</v>
      </c>
      <c r="J2761" t="s">
        <v>525</v>
      </c>
      <c r="K2761" s="230">
        <v>1193</v>
      </c>
      <c r="L2761">
        <v>5301010103</v>
      </c>
      <c r="M2761" t="s">
        <v>705</v>
      </c>
      <c r="N2761" t="s">
        <v>687</v>
      </c>
      <c r="O2761" t="s">
        <v>687</v>
      </c>
      <c r="P2761" t="s">
        <v>687</v>
      </c>
      <c r="Q2761">
        <v>9700019072</v>
      </c>
      <c r="R2761">
        <v>6</v>
      </c>
      <c r="S2761" t="s">
        <v>369</v>
      </c>
    </row>
    <row r="2762" spans="3:19" hidden="1">
      <c r="C2762">
        <v>240141298</v>
      </c>
      <c r="D2762">
        <v>700300054</v>
      </c>
      <c r="E2762">
        <v>700300054</v>
      </c>
      <c r="F2762">
        <v>4100</v>
      </c>
      <c r="G2762" t="s">
        <v>368</v>
      </c>
      <c r="H2762">
        <v>5511220</v>
      </c>
      <c r="I2762">
        <v>5301010101</v>
      </c>
      <c r="J2762" t="s">
        <v>525</v>
      </c>
      <c r="K2762" s="230">
        <v>1989</v>
      </c>
      <c r="L2762">
        <v>5301010103</v>
      </c>
      <c r="M2762" t="s">
        <v>705</v>
      </c>
      <c r="N2762" t="s">
        <v>687</v>
      </c>
      <c r="O2762" t="s">
        <v>687</v>
      </c>
      <c r="P2762" t="s">
        <v>687</v>
      </c>
      <c r="Q2762">
        <v>9700019073</v>
      </c>
      <c r="R2762">
        <v>6</v>
      </c>
      <c r="S2762" t="s">
        <v>369</v>
      </c>
    </row>
    <row r="2763" spans="3:19" hidden="1">
      <c r="C2763">
        <v>240141299</v>
      </c>
      <c r="D2763">
        <v>700300054</v>
      </c>
      <c r="E2763">
        <v>700300054</v>
      </c>
      <c r="F2763">
        <v>4100</v>
      </c>
      <c r="G2763" t="s">
        <v>368</v>
      </c>
      <c r="H2763">
        <v>5511220</v>
      </c>
      <c r="I2763">
        <v>5301010101</v>
      </c>
      <c r="J2763" t="s">
        <v>525</v>
      </c>
      <c r="K2763" s="230">
        <v>1989</v>
      </c>
      <c r="L2763">
        <v>5301010103</v>
      </c>
      <c r="M2763" t="s">
        <v>705</v>
      </c>
      <c r="N2763" t="s">
        <v>687</v>
      </c>
      <c r="O2763" t="s">
        <v>687</v>
      </c>
      <c r="P2763" t="s">
        <v>687</v>
      </c>
      <c r="Q2763">
        <v>9700019074</v>
      </c>
      <c r="R2763">
        <v>6</v>
      </c>
      <c r="S2763" t="s">
        <v>369</v>
      </c>
    </row>
    <row r="2764" spans="3:19" hidden="1">
      <c r="C2764">
        <v>240141303</v>
      </c>
      <c r="D2764">
        <v>700300054</v>
      </c>
      <c r="E2764">
        <v>700300054</v>
      </c>
      <c r="F2764">
        <v>4100</v>
      </c>
      <c r="G2764" t="s">
        <v>368</v>
      </c>
      <c r="H2764">
        <v>5511220</v>
      </c>
      <c r="I2764">
        <v>5301010101</v>
      </c>
      <c r="J2764" t="s">
        <v>525</v>
      </c>
      <c r="K2764" s="230">
        <v>1989</v>
      </c>
      <c r="L2764">
        <v>5301010103</v>
      </c>
      <c r="M2764" t="s">
        <v>705</v>
      </c>
      <c r="N2764" t="s">
        <v>687</v>
      </c>
      <c r="O2764" t="s">
        <v>687</v>
      </c>
      <c r="P2764" t="s">
        <v>687</v>
      </c>
      <c r="Q2764">
        <v>9700019075</v>
      </c>
      <c r="R2764">
        <v>6</v>
      </c>
      <c r="S2764" t="s">
        <v>369</v>
      </c>
    </row>
    <row r="2765" spans="3:19" hidden="1">
      <c r="C2765">
        <v>240142466</v>
      </c>
      <c r="D2765">
        <v>700300054</v>
      </c>
      <c r="E2765">
        <v>700300054</v>
      </c>
      <c r="F2765">
        <v>4100</v>
      </c>
      <c r="G2765" t="s">
        <v>368</v>
      </c>
      <c r="H2765">
        <v>5511220</v>
      </c>
      <c r="I2765">
        <v>5301010101</v>
      </c>
      <c r="J2765" t="s">
        <v>525</v>
      </c>
      <c r="K2765">
        <v>720</v>
      </c>
      <c r="L2765">
        <v>5301010103</v>
      </c>
      <c r="M2765" t="s">
        <v>705</v>
      </c>
      <c r="N2765" t="s">
        <v>687</v>
      </c>
      <c r="O2765" t="s">
        <v>687</v>
      </c>
      <c r="P2765" t="s">
        <v>687</v>
      </c>
      <c r="Q2765">
        <v>9700019222</v>
      </c>
      <c r="R2765">
        <v>6</v>
      </c>
      <c r="S2765" t="s">
        <v>369</v>
      </c>
    </row>
    <row r="2766" spans="3:19" hidden="1">
      <c r="C2766">
        <v>240143206</v>
      </c>
      <c r="D2766">
        <v>700300054</v>
      </c>
      <c r="E2766">
        <v>700300054</v>
      </c>
      <c r="F2766">
        <v>4100</v>
      </c>
      <c r="G2766" t="s">
        <v>368</v>
      </c>
      <c r="H2766">
        <v>5511220</v>
      </c>
      <c r="I2766">
        <v>5301010101</v>
      </c>
      <c r="J2766" t="s">
        <v>525</v>
      </c>
      <c r="K2766" s="230">
        <v>1600</v>
      </c>
      <c r="L2766">
        <v>5301010103</v>
      </c>
      <c r="M2766" t="s">
        <v>705</v>
      </c>
      <c r="N2766" t="s">
        <v>687</v>
      </c>
      <c r="O2766" t="s">
        <v>687</v>
      </c>
      <c r="P2766" t="s">
        <v>687</v>
      </c>
      <c r="Q2766">
        <v>9700019314</v>
      </c>
      <c r="R2766">
        <v>6</v>
      </c>
      <c r="S2766" t="s">
        <v>369</v>
      </c>
    </row>
    <row r="2767" spans="3:19" hidden="1">
      <c r="C2767">
        <v>240143757</v>
      </c>
      <c r="D2767">
        <v>700300054</v>
      </c>
      <c r="E2767">
        <v>700300054</v>
      </c>
      <c r="F2767">
        <v>4100</v>
      </c>
      <c r="G2767" t="s">
        <v>368</v>
      </c>
      <c r="H2767">
        <v>5511220</v>
      </c>
      <c r="I2767">
        <v>5301010101</v>
      </c>
      <c r="J2767" t="s">
        <v>525</v>
      </c>
      <c r="K2767" s="230">
        <v>1266</v>
      </c>
      <c r="L2767">
        <v>5301010103</v>
      </c>
      <c r="M2767" t="s">
        <v>705</v>
      </c>
      <c r="N2767" t="s">
        <v>687</v>
      </c>
      <c r="O2767" t="s">
        <v>687</v>
      </c>
      <c r="P2767" t="s">
        <v>687</v>
      </c>
      <c r="Q2767">
        <v>9700019401</v>
      </c>
      <c r="R2767">
        <v>6</v>
      </c>
      <c r="S2767" t="s">
        <v>369</v>
      </c>
    </row>
    <row r="2768" spans="3:19" hidden="1">
      <c r="C2768">
        <v>240115678</v>
      </c>
      <c r="D2768">
        <v>700300054</v>
      </c>
      <c r="E2768">
        <v>700300054</v>
      </c>
      <c r="F2768">
        <v>4100</v>
      </c>
      <c r="G2768" t="s">
        <v>370</v>
      </c>
      <c r="H2768">
        <v>5511150</v>
      </c>
      <c r="I2768">
        <v>5301010101</v>
      </c>
      <c r="J2768" t="s">
        <v>525</v>
      </c>
      <c r="K2768" s="230">
        <v>1405220</v>
      </c>
      <c r="L2768">
        <v>5301010103</v>
      </c>
      <c r="M2768" t="s">
        <v>705</v>
      </c>
      <c r="N2768" t="s">
        <v>687</v>
      </c>
      <c r="O2768" t="s">
        <v>687</v>
      </c>
      <c r="P2768" t="s">
        <v>687</v>
      </c>
      <c r="Q2768">
        <v>9700015701</v>
      </c>
      <c r="R2768">
        <v>6</v>
      </c>
      <c r="S2768" t="s">
        <v>371</v>
      </c>
    </row>
    <row r="2769" spans="3:19" hidden="1">
      <c r="C2769">
        <v>240115681</v>
      </c>
      <c r="D2769">
        <v>700300054</v>
      </c>
      <c r="E2769">
        <v>700300054</v>
      </c>
      <c r="F2769">
        <v>4100</v>
      </c>
      <c r="G2769" t="s">
        <v>370</v>
      </c>
      <c r="H2769">
        <v>5511150</v>
      </c>
      <c r="I2769">
        <v>5301010101</v>
      </c>
      <c r="J2769" t="s">
        <v>525</v>
      </c>
      <c r="K2769" s="230">
        <v>1405220</v>
      </c>
      <c r="L2769">
        <v>5301010103</v>
      </c>
      <c r="M2769" t="s">
        <v>705</v>
      </c>
      <c r="N2769" t="s">
        <v>687</v>
      </c>
      <c r="O2769" t="s">
        <v>687</v>
      </c>
      <c r="P2769" t="s">
        <v>687</v>
      </c>
      <c r="Q2769">
        <v>9700015702</v>
      </c>
      <c r="R2769">
        <v>6</v>
      </c>
      <c r="S2769" t="s">
        <v>371</v>
      </c>
    </row>
    <row r="2770" spans="3:19" hidden="1">
      <c r="C2770">
        <v>240115684</v>
      </c>
      <c r="D2770">
        <v>700300054</v>
      </c>
      <c r="E2770">
        <v>700300054</v>
      </c>
      <c r="F2770">
        <v>4100</v>
      </c>
      <c r="G2770" t="s">
        <v>370</v>
      </c>
      <c r="H2770">
        <v>5511150</v>
      </c>
      <c r="I2770">
        <v>5301010101</v>
      </c>
      <c r="J2770" t="s">
        <v>525</v>
      </c>
      <c r="K2770" s="230">
        <v>1405220</v>
      </c>
      <c r="L2770">
        <v>5301010103</v>
      </c>
      <c r="M2770" t="s">
        <v>705</v>
      </c>
      <c r="N2770" t="s">
        <v>687</v>
      </c>
      <c r="O2770" t="s">
        <v>687</v>
      </c>
      <c r="P2770" t="s">
        <v>687</v>
      </c>
      <c r="Q2770">
        <v>9700015703</v>
      </c>
      <c r="R2770">
        <v>6</v>
      </c>
      <c r="S2770" t="s">
        <v>371</v>
      </c>
    </row>
    <row r="2771" spans="3:19" hidden="1">
      <c r="C2771">
        <v>240115686</v>
      </c>
      <c r="D2771">
        <v>700300054</v>
      </c>
      <c r="E2771">
        <v>700300054</v>
      </c>
      <c r="F2771">
        <v>4100</v>
      </c>
      <c r="G2771" t="s">
        <v>370</v>
      </c>
      <c r="H2771">
        <v>5511150</v>
      </c>
      <c r="I2771">
        <v>5301010101</v>
      </c>
      <c r="J2771" t="s">
        <v>525</v>
      </c>
      <c r="K2771" s="230">
        <v>1405220</v>
      </c>
      <c r="L2771">
        <v>5301010103</v>
      </c>
      <c r="M2771" t="s">
        <v>705</v>
      </c>
      <c r="N2771" t="s">
        <v>687</v>
      </c>
      <c r="O2771" t="s">
        <v>687</v>
      </c>
      <c r="P2771" t="s">
        <v>687</v>
      </c>
      <c r="Q2771">
        <v>9700015704</v>
      </c>
      <c r="R2771">
        <v>6</v>
      </c>
      <c r="S2771" t="s">
        <v>371</v>
      </c>
    </row>
    <row r="2772" spans="3:19" hidden="1">
      <c r="C2772">
        <v>240144605</v>
      </c>
      <c r="D2772">
        <v>700300054</v>
      </c>
      <c r="E2772">
        <v>700300054</v>
      </c>
      <c r="F2772">
        <v>4100</v>
      </c>
      <c r="G2772" t="s">
        <v>370</v>
      </c>
      <c r="H2772">
        <v>5511220</v>
      </c>
      <c r="I2772">
        <v>5301010101</v>
      </c>
      <c r="J2772" t="s">
        <v>525</v>
      </c>
      <c r="K2772" s="230">
        <v>42177</v>
      </c>
      <c r="L2772">
        <v>5301010103</v>
      </c>
      <c r="M2772" t="s">
        <v>705</v>
      </c>
      <c r="N2772" t="s">
        <v>687</v>
      </c>
      <c r="O2772" t="s">
        <v>687</v>
      </c>
      <c r="P2772" t="s">
        <v>687</v>
      </c>
      <c r="Q2772">
        <v>9700019534</v>
      </c>
      <c r="R2772">
        <v>6</v>
      </c>
      <c r="S2772" t="s">
        <v>371</v>
      </c>
    </row>
    <row r="2773" spans="3:19" hidden="1">
      <c r="C2773">
        <v>240144608</v>
      </c>
      <c r="D2773">
        <v>700300054</v>
      </c>
      <c r="E2773">
        <v>700300054</v>
      </c>
      <c r="F2773">
        <v>4100</v>
      </c>
      <c r="G2773" t="s">
        <v>370</v>
      </c>
      <c r="H2773">
        <v>5511220</v>
      </c>
      <c r="I2773">
        <v>5301010101</v>
      </c>
      <c r="J2773" t="s">
        <v>525</v>
      </c>
      <c r="K2773" s="230">
        <v>70269</v>
      </c>
      <c r="L2773">
        <v>5301010103</v>
      </c>
      <c r="M2773" t="s">
        <v>705</v>
      </c>
      <c r="N2773" t="s">
        <v>687</v>
      </c>
      <c r="O2773" t="s">
        <v>687</v>
      </c>
      <c r="P2773" t="s">
        <v>687</v>
      </c>
      <c r="Q2773">
        <v>9700019535</v>
      </c>
      <c r="R2773">
        <v>6</v>
      </c>
      <c r="S2773" t="s">
        <v>371</v>
      </c>
    </row>
    <row r="2774" spans="3:19" hidden="1">
      <c r="C2774">
        <v>240144610</v>
      </c>
      <c r="D2774">
        <v>700300054</v>
      </c>
      <c r="E2774">
        <v>700300054</v>
      </c>
      <c r="F2774">
        <v>4100</v>
      </c>
      <c r="G2774" t="s">
        <v>370</v>
      </c>
      <c r="H2774">
        <v>5511220</v>
      </c>
      <c r="I2774">
        <v>5301010101</v>
      </c>
      <c r="J2774" t="s">
        <v>525</v>
      </c>
      <c r="K2774" s="230">
        <v>70269</v>
      </c>
      <c r="L2774">
        <v>5301010103</v>
      </c>
      <c r="M2774" t="s">
        <v>705</v>
      </c>
      <c r="N2774" t="s">
        <v>687</v>
      </c>
      <c r="O2774" t="s">
        <v>687</v>
      </c>
      <c r="P2774" t="s">
        <v>687</v>
      </c>
      <c r="Q2774">
        <v>9700019536</v>
      </c>
      <c r="R2774">
        <v>6</v>
      </c>
      <c r="S2774" t="s">
        <v>371</v>
      </c>
    </row>
    <row r="2775" spans="3:19" hidden="1">
      <c r="C2775">
        <v>240144614</v>
      </c>
      <c r="D2775">
        <v>700300054</v>
      </c>
      <c r="E2775">
        <v>700300054</v>
      </c>
      <c r="F2775">
        <v>4100</v>
      </c>
      <c r="G2775" t="s">
        <v>370</v>
      </c>
      <c r="H2775">
        <v>5511220</v>
      </c>
      <c r="I2775">
        <v>5301010101</v>
      </c>
      <c r="J2775" t="s">
        <v>525</v>
      </c>
      <c r="K2775" s="230">
        <v>70269</v>
      </c>
      <c r="L2775">
        <v>5301010103</v>
      </c>
      <c r="M2775" t="s">
        <v>705</v>
      </c>
      <c r="N2775" t="s">
        <v>687</v>
      </c>
      <c r="O2775" t="s">
        <v>687</v>
      </c>
      <c r="P2775" t="s">
        <v>687</v>
      </c>
      <c r="Q2775">
        <v>9700019537</v>
      </c>
      <c r="R2775">
        <v>6</v>
      </c>
      <c r="S2775" t="s">
        <v>371</v>
      </c>
    </row>
    <row r="2776" spans="3:19" hidden="1">
      <c r="C2776">
        <v>240158324</v>
      </c>
      <c r="D2776">
        <v>700300054</v>
      </c>
      <c r="E2776">
        <v>700300054</v>
      </c>
      <c r="F2776">
        <v>4100</v>
      </c>
      <c r="G2776" t="s">
        <v>361</v>
      </c>
      <c r="H2776">
        <v>5511240</v>
      </c>
      <c r="I2776">
        <v>5301010101</v>
      </c>
      <c r="J2776" t="s">
        <v>525</v>
      </c>
      <c r="K2776" s="230">
        <v>159038.66</v>
      </c>
      <c r="L2776">
        <v>5301010103</v>
      </c>
      <c r="M2776" t="s">
        <v>705</v>
      </c>
      <c r="N2776" t="s">
        <v>687</v>
      </c>
      <c r="O2776" t="s">
        <v>687</v>
      </c>
      <c r="P2776" t="s">
        <v>687</v>
      </c>
      <c r="Q2776">
        <v>9700021974</v>
      </c>
      <c r="R2776">
        <v>6</v>
      </c>
      <c r="S2776" t="s">
        <v>364</v>
      </c>
    </row>
    <row r="2777" spans="3:19" hidden="1">
      <c r="C2777">
        <v>240158327</v>
      </c>
      <c r="D2777">
        <v>700300054</v>
      </c>
      <c r="E2777">
        <v>700300054</v>
      </c>
      <c r="F2777">
        <v>4100</v>
      </c>
      <c r="G2777" t="s">
        <v>361</v>
      </c>
      <c r="H2777">
        <v>5511240</v>
      </c>
      <c r="I2777">
        <v>5301010101</v>
      </c>
      <c r="J2777" t="s">
        <v>525</v>
      </c>
      <c r="K2777" s="230">
        <v>1416.54</v>
      </c>
      <c r="L2777">
        <v>5301010103</v>
      </c>
      <c r="M2777" t="s">
        <v>705</v>
      </c>
      <c r="N2777" t="s">
        <v>687</v>
      </c>
      <c r="O2777" t="s">
        <v>687</v>
      </c>
      <c r="P2777" t="s">
        <v>687</v>
      </c>
      <c r="Q2777">
        <v>9700021975</v>
      </c>
      <c r="R2777">
        <v>6</v>
      </c>
      <c r="S2777" t="s">
        <v>364</v>
      </c>
    </row>
    <row r="2778" spans="3:19" hidden="1">
      <c r="C2778">
        <v>240158334</v>
      </c>
      <c r="D2778">
        <v>700300054</v>
      </c>
      <c r="E2778">
        <v>700300054</v>
      </c>
      <c r="F2778">
        <v>4100</v>
      </c>
      <c r="G2778" t="s">
        <v>361</v>
      </c>
      <c r="H2778">
        <v>5511240</v>
      </c>
      <c r="I2778">
        <v>5301010101</v>
      </c>
      <c r="J2778" t="s">
        <v>525</v>
      </c>
      <c r="K2778" s="230">
        <v>61691.360000000001</v>
      </c>
      <c r="L2778">
        <v>5301010103</v>
      </c>
      <c r="M2778" t="s">
        <v>705</v>
      </c>
      <c r="N2778" t="s">
        <v>687</v>
      </c>
      <c r="O2778" t="s">
        <v>687</v>
      </c>
      <c r="P2778" t="s">
        <v>687</v>
      </c>
      <c r="Q2778">
        <v>9700021976</v>
      </c>
      <c r="R2778">
        <v>6</v>
      </c>
      <c r="S2778" t="s">
        <v>364</v>
      </c>
    </row>
    <row r="2779" spans="3:19" hidden="1">
      <c r="C2779">
        <v>240158337</v>
      </c>
      <c r="D2779">
        <v>700300054</v>
      </c>
      <c r="E2779">
        <v>700300054</v>
      </c>
      <c r="F2779">
        <v>4100</v>
      </c>
      <c r="G2779" t="s">
        <v>361</v>
      </c>
      <c r="H2779">
        <v>5511240</v>
      </c>
      <c r="I2779">
        <v>5301010101</v>
      </c>
      <c r="J2779" t="s">
        <v>525</v>
      </c>
      <c r="K2779" s="230">
        <v>110673.41</v>
      </c>
      <c r="L2779">
        <v>5301010103</v>
      </c>
      <c r="M2779" t="s">
        <v>705</v>
      </c>
      <c r="N2779" t="s">
        <v>687</v>
      </c>
      <c r="O2779" t="s">
        <v>687</v>
      </c>
      <c r="P2779" t="s">
        <v>687</v>
      </c>
      <c r="Q2779">
        <v>9700021977</v>
      </c>
      <c r="R2779">
        <v>6</v>
      </c>
      <c r="S2779" t="s">
        <v>364</v>
      </c>
    </row>
    <row r="2780" spans="3:19" hidden="1">
      <c r="C2780">
        <v>240158340</v>
      </c>
      <c r="D2780">
        <v>700300054</v>
      </c>
      <c r="E2780">
        <v>700300054</v>
      </c>
      <c r="F2780">
        <v>4100</v>
      </c>
      <c r="G2780" t="s">
        <v>361</v>
      </c>
      <c r="H2780">
        <v>5511240</v>
      </c>
      <c r="I2780">
        <v>5301010101</v>
      </c>
      <c r="J2780" t="s">
        <v>525</v>
      </c>
      <c r="K2780" s="230">
        <v>3090.23</v>
      </c>
      <c r="L2780">
        <v>5301010103</v>
      </c>
      <c r="M2780" t="s">
        <v>705</v>
      </c>
      <c r="N2780" t="s">
        <v>687</v>
      </c>
      <c r="O2780" t="s">
        <v>687</v>
      </c>
      <c r="P2780" t="s">
        <v>687</v>
      </c>
      <c r="Q2780">
        <v>9700021978</v>
      </c>
      <c r="R2780">
        <v>6</v>
      </c>
      <c r="S2780" t="s">
        <v>364</v>
      </c>
    </row>
    <row r="2781" spans="3:19" hidden="1">
      <c r="C2781">
        <v>240161194</v>
      </c>
      <c r="D2781">
        <v>700300054</v>
      </c>
      <c r="E2781">
        <v>700300054</v>
      </c>
      <c r="F2781">
        <v>4100</v>
      </c>
      <c r="G2781" t="s">
        <v>361</v>
      </c>
      <c r="H2781">
        <v>5511240</v>
      </c>
      <c r="I2781">
        <v>5301010101</v>
      </c>
      <c r="J2781" t="s">
        <v>525</v>
      </c>
      <c r="K2781" s="230">
        <v>9791.18</v>
      </c>
      <c r="L2781">
        <v>5301010103</v>
      </c>
      <c r="M2781" t="s">
        <v>705</v>
      </c>
      <c r="N2781" t="s">
        <v>687</v>
      </c>
      <c r="O2781" t="s">
        <v>687</v>
      </c>
      <c r="P2781" t="s">
        <v>687</v>
      </c>
      <c r="Q2781">
        <v>9700022726</v>
      </c>
      <c r="R2781">
        <v>6</v>
      </c>
      <c r="S2781" t="s">
        <v>364</v>
      </c>
    </row>
    <row r="2782" spans="3:19" hidden="1">
      <c r="C2782">
        <v>240161196</v>
      </c>
      <c r="D2782">
        <v>700300054</v>
      </c>
      <c r="E2782">
        <v>700300054</v>
      </c>
      <c r="F2782">
        <v>4100</v>
      </c>
      <c r="G2782" t="s">
        <v>361</v>
      </c>
      <c r="H2782">
        <v>5511240</v>
      </c>
      <c r="I2782">
        <v>5301010101</v>
      </c>
      <c r="J2782" t="s">
        <v>525</v>
      </c>
      <c r="K2782" s="230">
        <v>4315.04</v>
      </c>
      <c r="L2782">
        <v>5301010103</v>
      </c>
      <c r="M2782" t="s">
        <v>705</v>
      </c>
      <c r="N2782" t="s">
        <v>687</v>
      </c>
      <c r="O2782" t="s">
        <v>687</v>
      </c>
      <c r="P2782" t="s">
        <v>687</v>
      </c>
      <c r="Q2782">
        <v>9700022727</v>
      </c>
      <c r="R2782">
        <v>6</v>
      </c>
      <c r="S2782" t="s">
        <v>364</v>
      </c>
    </row>
    <row r="2783" spans="3:19" hidden="1">
      <c r="C2783">
        <v>240161197</v>
      </c>
      <c r="D2783">
        <v>700300054</v>
      </c>
      <c r="E2783">
        <v>700300054</v>
      </c>
      <c r="F2783">
        <v>4100</v>
      </c>
      <c r="G2783" t="s">
        <v>361</v>
      </c>
      <c r="H2783">
        <v>5511240</v>
      </c>
      <c r="I2783">
        <v>5301010101</v>
      </c>
      <c r="J2783" t="s">
        <v>525</v>
      </c>
      <c r="K2783" s="230">
        <v>9537.86</v>
      </c>
      <c r="L2783">
        <v>5301010103</v>
      </c>
      <c r="M2783" t="s">
        <v>705</v>
      </c>
      <c r="N2783" t="s">
        <v>687</v>
      </c>
      <c r="O2783" t="s">
        <v>687</v>
      </c>
      <c r="P2783" t="s">
        <v>687</v>
      </c>
      <c r="Q2783">
        <v>9700022728</v>
      </c>
      <c r="R2783">
        <v>6</v>
      </c>
      <c r="S2783" t="s">
        <v>364</v>
      </c>
    </row>
    <row r="2784" spans="3:19" hidden="1">
      <c r="C2784">
        <v>240163852</v>
      </c>
      <c r="D2784">
        <v>700300054</v>
      </c>
      <c r="E2784">
        <v>700300054</v>
      </c>
      <c r="F2784">
        <v>4100</v>
      </c>
      <c r="G2784" t="s">
        <v>361</v>
      </c>
      <c r="H2784">
        <v>5511240</v>
      </c>
      <c r="I2784">
        <v>5301010101</v>
      </c>
      <c r="J2784" t="s">
        <v>525</v>
      </c>
      <c r="K2784" s="230">
        <v>1645</v>
      </c>
      <c r="L2784">
        <v>5301010103</v>
      </c>
      <c r="M2784" t="s">
        <v>705</v>
      </c>
      <c r="N2784" t="s">
        <v>687</v>
      </c>
      <c r="O2784" t="s">
        <v>687</v>
      </c>
      <c r="P2784" t="s">
        <v>687</v>
      </c>
      <c r="Q2784">
        <v>9700023687</v>
      </c>
      <c r="R2784">
        <v>6</v>
      </c>
      <c r="S2784" t="s">
        <v>364</v>
      </c>
    </row>
    <row r="2785" spans="3:19" hidden="1">
      <c r="C2785">
        <v>240163854</v>
      </c>
      <c r="D2785">
        <v>700300054</v>
      </c>
      <c r="E2785">
        <v>700300054</v>
      </c>
      <c r="F2785">
        <v>4100</v>
      </c>
      <c r="G2785" t="s">
        <v>361</v>
      </c>
      <c r="H2785">
        <v>5511240</v>
      </c>
      <c r="I2785">
        <v>5301010101</v>
      </c>
      <c r="J2785" t="s">
        <v>525</v>
      </c>
      <c r="K2785" s="230">
        <v>4913.71</v>
      </c>
      <c r="L2785">
        <v>5301010103</v>
      </c>
      <c r="M2785" t="s">
        <v>705</v>
      </c>
      <c r="N2785" t="s">
        <v>687</v>
      </c>
      <c r="O2785" t="s">
        <v>687</v>
      </c>
      <c r="P2785" t="s">
        <v>687</v>
      </c>
      <c r="Q2785">
        <v>9700023688</v>
      </c>
      <c r="R2785">
        <v>6</v>
      </c>
      <c r="S2785" t="s">
        <v>364</v>
      </c>
    </row>
    <row r="2786" spans="3:19" hidden="1">
      <c r="C2786">
        <v>240163856</v>
      </c>
      <c r="D2786">
        <v>700300054</v>
      </c>
      <c r="E2786">
        <v>700300054</v>
      </c>
      <c r="F2786">
        <v>4100</v>
      </c>
      <c r="G2786" t="s">
        <v>361</v>
      </c>
      <c r="H2786">
        <v>5511240</v>
      </c>
      <c r="I2786">
        <v>5301010101</v>
      </c>
      <c r="J2786" t="s">
        <v>525</v>
      </c>
      <c r="K2786" s="230">
        <v>3940.11</v>
      </c>
      <c r="L2786">
        <v>5301010103</v>
      </c>
      <c r="M2786" t="s">
        <v>705</v>
      </c>
      <c r="N2786" t="s">
        <v>687</v>
      </c>
      <c r="O2786" t="s">
        <v>687</v>
      </c>
      <c r="P2786" t="s">
        <v>687</v>
      </c>
      <c r="Q2786">
        <v>9700023689</v>
      </c>
      <c r="R2786">
        <v>6</v>
      </c>
      <c r="S2786" t="s">
        <v>364</v>
      </c>
    </row>
    <row r="2787" spans="3:19" hidden="1">
      <c r="C2787">
        <v>240163858</v>
      </c>
      <c r="D2787">
        <v>700300054</v>
      </c>
      <c r="E2787">
        <v>700300054</v>
      </c>
      <c r="F2787">
        <v>4100</v>
      </c>
      <c r="G2787" t="s">
        <v>361</v>
      </c>
      <c r="H2787">
        <v>5511240</v>
      </c>
      <c r="I2787">
        <v>5301010101</v>
      </c>
      <c r="J2787" t="s">
        <v>525</v>
      </c>
      <c r="K2787">
        <v>438.91</v>
      </c>
      <c r="L2787">
        <v>5301010103</v>
      </c>
      <c r="M2787" t="s">
        <v>705</v>
      </c>
      <c r="N2787" t="s">
        <v>687</v>
      </c>
      <c r="O2787" t="s">
        <v>687</v>
      </c>
      <c r="P2787" t="s">
        <v>687</v>
      </c>
      <c r="Q2787">
        <v>9700023690</v>
      </c>
      <c r="R2787">
        <v>6</v>
      </c>
      <c r="S2787" t="s">
        <v>364</v>
      </c>
    </row>
    <row r="2788" spans="3:19" hidden="1">
      <c r="C2788">
        <v>240163860</v>
      </c>
      <c r="D2788">
        <v>700300054</v>
      </c>
      <c r="E2788">
        <v>700300054</v>
      </c>
      <c r="F2788">
        <v>4100</v>
      </c>
      <c r="G2788" t="s">
        <v>361</v>
      </c>
      <c r="H2788">
        <v>5511240</v>
      </c>
      <c r="I2788">
        <v>5301010101</v>
      </c>
      <c r="J2788" t="s">
        <v>525</v>
      </c>
      <c r="K2788" s="230">
        <v>1555</v>
      </c>
      <c r="L2788">
        <v>5301010103</v>
      </c>
      <c r="M2788" t="s">
        <v>705</v>
      </c>
      <c r="N2788" t="s">
        <v>687</v>
      </c>
      <c r="O2788" t="s">
        <v>687</v>
      </c>
      <c r="P2788" t="s">
        <v>687</v>
      </c>
      <c r="Q2788">
        <v>9700023691</v>
      </c>
      <c r="R2788">
        <v>6</v>
      </c>
      <c r="S2788" t="s">
        <v>364</v>
      </c>
    </row>
    <row r="2789" spans="3:19" hidden="1">
      <c r="C2789">
        <v>240163862</v>
      </c>
      <c r="D2789">
        <v>700300054</v>
      </c>
      <c r="E2789">
        <v>700300054</v>
      </c>
      <c r="F2789">
        <v>4100</v>
      </c>
      <c r="G2789" t="s">
        <v>361</v>
      </c>
      <c r="H2789">
        <v>5511240</v>
      </c>
      <c r="I2789">
        <v>5301010101</v>
      </c>
      <c r="J2789" t="s">
        <v>525</v>
      </c>
      <c r="K2789" s="230">
        <v>1511.92</v>
      </c>
      <c r="L2789">
        <v>5301010103</v>
      </c>
      <c r="M2789" t="s">
        <v>705</v>
      </c>
      <c r="N2789" t="s">
        <v>687</v>
      </c>
      <c r="O2789" t="s">
        <v>687</v>
      </c>
      <c r="P2789" t="s">
        <v>687</v>
      </c>
      <c r="Q2789">
        <v>9700023692</v>
      </c>
      <c r="R2789">
        <v>6</v>
      </c>
      <c r="S2789" t="s">
        <v>364</v>
      </c>
    </row>
    <row r="2790" spans="3:19" hidden="1">
      <c r="C2790">
        <v>240163863</v>
      </c>
      <c r="D2790">
        <v>700300054</v>
      </c>
      <c r="E2790">
        <v>700300054</v>
      </c>
      <c r="F2790">
        <v>4100</v>
      </c>
      <c r="G2790" t="s">
        <v>361</v>
      </c>
      <c r="H2790">
        <v>5511240</v>
      </c>
      <c r="I2790">
        <v>5301010101</v>
      </c>
      <c r="J2790" t="s">
        <v>525</v>
      </c>
      <c r="K2790" s="230">
        <v>4491.8100000000004</v>
      </c>
      <c r="L2790">
        <v>5301010103</v>
      </c>
      <c r="M2790" t="s">
        <v>705</v>
      </c>
      <c r="N2790" t="s">
        <v>687</v>
      </c>
      <c r="O2790" t="s">
        <v>687</v>
      </c>
      <c r="P2790" t="s">
        <v>687</v>
      </c>
      <c r="Q2790">
        <v>9700023693</v>
      </c>
      <c r="R2790">
        <v>6</v>
      </c>
      <c r="S2790" t="s">
        <v>364</v>
      </c>
    </row>
    <row r="2791" spans="3:19" hidden="1">
      <c r="C2791">
        <v>240163865</v>
      </c>
      <c r="D2791">
        <v>700300054</v>
      </c>
      <c r="E2791">
        <v>700300054</v>
      </c>
      <c r="F2791">
        <v>4100</v>
      </c>
      <c r="G2791" t="s">
        <v>361</v>
      </c>
      <c r="H2791">
        <v>5511240</v>
      </c>
      <c r="I2791">
        <v>5301010101</v>
      </c>
      <c r="J2791" t="s">
        <v>525</v>
      </c>
      <c r="K2791">
        <v>784.53</v>
      </c>
      <c r="L2791">
        <v>5301010103</v>
      </c>
      <c r="M2791" t="s">
        <v>705</v>
      </c>
      <c r="N2791" t="s">
        <v>687</v>
      </c>
      <c r="O2791" t="s">
        <v>687</v>
      </c>
      <c r="P2791" t="s">
        <v>687</v>
      </c>
      <c r="Q2791">
        <v>9700023694</v>
      </c>
      <c r="R2791">
        <v>6</v>
      </c>
      <c r="S2791" t="s">
        <v>364</v>
      </c>
    </row>
    <row r="2792" spans="3:19" hidden="1">
      <c r="C2792">
        <v>240163867</v>
      </c>
      <c r="D2792">
        <v>700300054</v>
      </c>
      <c r="E2792">
        <v>700300054</v>
      </c>
      <c r="F2792">
        <v>4100</v>
      </c>
      <c r="G2792" t="s">
        <v>361</v>
      </c>
      <c r="H2792">
        <v>5511240</v>
      </c>
      <c r="I2792">
        <v>5301010101</v>
      </c>
      <c r="J2792" t="s">
        <v>525</v>
      </c>
      <c r="K2792" s="230">
        <v>2113.79</v>
      </c>
      <c r="L2792">
        <v>5301010103</v>
      </c>
      <c r="M2792" t="s">
        <v>705</v>
      </c>
      <c r="N2792" t="s">
        <v>687</v>
      </c>
      <c r="O2792" t="s">
        <v>687</v>
      </c>
      <c r="P2792" t="s">
        <v>687</v>
      </c>
      <c r="Q2792">
        <v>9700023695</v>
      </c>
      <c r="R2792">
        <v>6</v>
      </c>
      <c r="S2792" t="s">
        <v>364</v>
      </c>
    </row>
    <row r="2793" spans="3:19" hidden="1">
      <c r="C2793">
        <v>240163869</v>
      </c>
      <c r="D2793">
        <v>700300054</v>
      </c>
      <c r="E2793">
        <v>700300054</v>
      </c>
      <c r="F2793">
        <v>4100</v>
      </c>
      <c r="G2793" t="s">
        <v>361</v>
      </c>
      <c r="H2793">
        <v>5511240</v>
      </c>
      <c r="I2793">
        <v>5301010101</v>
      </c>
      <c r="J2793" t="s">
        <v>525</v>
      </c>
      <c r="K2793" s="230">
        <v>7489.26</v>
      </c>
      <c r="L2793">
        <v>5301010103</v>
      </c>
      <c r="M2793" t="s">
        <v>705</v>
      </c>
      <c r="N2793" t="s">
        <v>687</v>
      </c>
      <c r="O2793" t="s">
        <v>687</v>
      </c>
      <c r="P2793" t="s">
        <v>687</v>
      </c>
      <c r="Q2793">
        <v>9700023696</v>
      </c>
      <c r="R2793">
        <v>6</v>
      </c>
      <c r="S2793" t="s">
        <v>364</v>
      </c>
    </row>
    <row r="2794" spans="3:19" hidden="1">
      <c r="C2794">
        <v>240163871</v>
      </c>
      <c r="D2794">
        <v>700300054</v>
      </c>
      <c r="E2794">
        <v>700300054</v>
      </c>
      <c r="F2794">
        <v>4100</v>
      </c>
      <c r="G2794" t="s">
        <v>361</v>
      </c>
      <c r="H2794">
        <v>5511240</v>
      </c>
      <c r="I2794">
        <v>5301010101</v>
      </c>
      <c r="J2794" t="s">
        <v>525</v>
      </c>
      <c r="K2794" s="230">
        <v>1766.84</v>
      </c>
      <c r="L2794">
        <v>5301010103</v>
      </c>
      <c r="M2794" t="s">
        <v>705</v>
      </c>
      <c r="N2794" t="s">
        <v>687</v>
      </c>
      <c r="O2794" t="s">
        <v>687</v>
      </c>
      <c r="P2794" t="s">
        <v>687</v>
      </c>
      <c r="Q2794">
        <v>9700023697</v>
      </c>
      <c r="R2794">
        <v>6</v>
      </c>
      <c r="S2794" t="s">
        <v>364</v>
      </c>
    </row>
    <row r="2795" spans="3:19" hidden="1">
      <c r="C2795">
        <v>240163873</v>
      </c>
      <c r="D2795">
        <v>700300054</v>
      </c>
      <c r="E2795">
        <v>700300054</v>
      </c>
      <c r="F2795">
        <v>4100</v>
      </c>
      <c r="G2795" t="s">
        <v>361</v>
      </c>
      <c r="H2795">
        <v>5511240</v>
      </c>
      <c r="I2795">
        <v>5301010101</v>
      </c>
      <c r="J2795" t="s">
        <v>525</v>
      </c>
      <c r="K2795" s="230">
        <v>6031.85</v>
      </c>
      <c r="L2795">
        <v>5301010103</v>
      </c>
      <c r="M2795" t="s">
        <v>705</v>
      </c>
      <c r="N2795" t="s">
        <v>687</v>
      </c>
      <c r="O2795" t="s">
        <v>687</v>
      </c>
      <c r="P2795" t="s">
        <v>687</v>
      </c>
      <c r="Q2795">
        <v>9700023698</v>
      </c>
      <c r="R2795">
        <v>6</v>
      </c>
      <c r="S2795" t="s">
        <v>364</v>
      </c>
    </row>
    <row r="2796" spans="3:19" hidden="1">
      <c r="C2796">
        <v>240163875</v>
      </c>
      <c r="D2796">
        <v>700300054</v>
      </c>
      <c r="E2796">
        <v>700300054</v>
      </c>
      <c r="F2796">
        <v>4100</v>
      </c>
      <c r="G2796" t="s">
        <v>361</v>
      </c>
      <c r="H2796">
        <v>5511240</v>
      </c>
      <c r="I2796">
        <v>5301010101</v>
      </c>
      <c r="J2796" t="s">
        <v>525</v>
      </c>
      <c r="K2796" s="230">
        <v>1221.3</v>
      </c>
      <c r="L2796">
        <v>5301010103</v>
      </c>
      <c r="M2796" t="s">
        <v>705</v>
      </c>
      <c r="N2796" t="s">
        <v>687</v>
      </c>
      <c r="O2796" t="s">
        <v>687</v>
      </c>
      <c r="P2796" t="s">
        <v>687</v>
      </c>
      <c r="Q2796">
        <v>9700023699</v>
      </c>
      <c r="R2796">
        <v>6</v>
      </c>
      <c r="S2796" t="s">
        <v>364</v>
      </c>
    </row>
    <row r="2797" spans="3:19" hidden="1">
      <c r="C2797">
        <v>240163877</v>
      </c>
      <c r="D2797">
        <v>700300054</v>
      </c>
      <c r="E2797">
        <v>700300054</v>
      </c>
      <c r="F2797">
        <v>4100</v>
      </c>
      <c r="G2797" t="s">
        <v>361</v>
      </c>
      <c r="H2797">
        <v>5511240</v>
      </c>
      <c r="I2797">
        <v>5301010101</v>
      </c>
      <c r="J2797" t="s">
        <v>525</v>
      </c>
      <c r="K2797" s="230">
        <v>7073.71</v>
      </c>
      <c r="L2797">
        <v>5301010103</v>
      </c>
      <c r="M2797" t="s">
        <v>705</v>
      </c>
      <c r="N2797" t="s">
        <v>687</v>
      </c>
      <c r="O2797" t="s">
        <v>687</v>
      </c>
      <c r="P2797" t="s">
        <v>687</v>
      </c>
      <c r="Q2797">
        <v>9700023700</v>
      </c>
      <c r="R2797">
        <v>6</v>
      </c>
      <c r="S2797" t="s">
        <v>364</v>
      </c>
    </row>
    <row r="2798" spans="3:19" hidden="1">
      <c r="C2798">
        <v>240163878</v>
      </c>
      <c r="D2798">
        <v>700300054</v>
      </c>
      <c r="E2798">
        <v>700300054</v>
      </c>
      <c r="F2798">
        <v>4100</v>
      </c>
      <c r="G2798" t="s">
        <v>361</v>
      </c>
      <c r="H2798">
        <v>5511240</v>
      </c>
      <c r="I2798">
        <v>5301010101</v>
      </c>
      <c r="J2798" t="s">
        <v>525</v>
      </c>
      <c r="K2798" s="230">
        <v>1694.24</v>
      </c>
      <c r="L2798">
        <v>5301010103</v>
      </c>
      <c r="M2798" t="s">
        <v>705</v>
      </c>
      <c r="N2798" t="s">
        <v>687</v>
      </c>
      <c r="O2798" t="s">
        <v>687</v>
      </c>
      <c r="P2798" t="s">
        <v>687</v>
      </c>
      <c r="Q2798">
        <v>9700023701</v>
      </c>
      <c r="R2798">
        <v>6</v>
      </c>
      <c r="S2798" t="s">
        <v>364</v>
      </c>
    </row>
    <row r="2799" spans="3:19" hidden="1">
      <c r="C2799">
        <v>240163880</v>
      </c>
      <c r="D2799">
        <v>700300054</v>
      </c>
      <c r="E2799">
        <v>700300054</v>
      </c>
      <c r="F2799">
        <v>4100</v>
      </c>
      <c r="G2799" t="s">
        <v>361</v>
      </c>
      <c r="H2799">
        <v>5511240</v>
      </c>
      <c r="I2799">
        <v>5301010101</v>
      </c>
      <c r="J2799" t="s">
        <v>525</v>
      </c>
      <c r="K2799" s="230">
        <v>3023</v>
      </c>
      <c r="L2799">
        <v>5301010103</v>
      </c>
      <c r="M2799" t="s">
        <v>705</v>
      </c>
      <c r="N2799" t="s">
        <v>687</v>
      </c>
      <c r="O2799" t="s">
        <v>687</v>
      </c>
      <c r="P2799" t="s">
        <v>687</v>
      </c>
      <c r="Q2799">
        <v>9700023702</v>
      </c>
      <c r="R2799">
        <v>6</v>
      </c>
      <c r="S2799" t="s">
        <v>364</v>
      </c>
    </row>
    <row r="2800" spans="3:19" hidden="1">
      <c r="C2800">
        <v>240167670</v>
      </c>
      <c r="D2800">
        <v>700300054</v>
      </c>
      <c r="E2800">
        <v>700300054</v>
      </c>
      <c r="F2800">
        <v>4100</v>
      </c>
      <c r="G2800" t="s">
        <v>361</v>
      </c>
      <c r="H2800">
        <v>5511240</v>
      </c>
      <c r="I2800">
        <v>5301010101</v>
      </c>
      <c r="J2800" t="s">
        <v>525</v>
      </c>
      <c r="K2800" s="230">
        <v>13657</v>
      </c>
      <c r="L2800">
        <v>5301010103</v>
      </c>
      <c r="M2800" t="s">
        <v>705</v>
      </c>
      <c r="N2800" t="s">
        <v>687</v>
      </c>
      <c r="O2800" t="s">
        <v>687</v>
      </c>
      <c r="P2800" t="s">
        <v>687</v>
      </c>
      <c r="Q2800">
        <v>9700025192</v>
      </c>
      <c r="R2800">
        <v>6</v>
      </c>
      <c r="S2800" t="s">
        <v>364</v>
      </c>
    </row>
    <row r="2801" spans="3:19" hidden="1">
      <c r="C2801">
        <v>240167672</v>
      </c>
      <c r="D2801">
        <v>700300054</v>
      </c>
      <c r="E2801">
        <v>700300054</v>
      </c>
      <c r="F2801">
        <v>4100</v>
      </c>
      <c r="G2801" t="s">
        <v>361</v>
      </c>
      <c r="H2801">
        <v>5511240</v>
      </c>
      <c r="I2801">
        <v>5301010101</v>
      </c>
      <c r="J2801" t="s">
        <v>525</v>
      </c>
      <c r="K2801" s="230">
        <v>3605</v>
      </c>
      <c r="L2801">
        <v>5301010103</v>
      </c>
      <c r="M2801" t="s">
        <v>705</v>
      </c>
      <c r="N2801" t="s">
        <v>687</v>
      </c>
      <c r="O2801" t="s">
        <v>687</v>
      </c>
      <c r="P2801" t="s">
        <v>687</v>
      </c>
      <c r="Q2801">
        <v>9700025193</v>
      </c>
      <c r="R2801">
        <v>6</v>
      </c>
      <c r="S2801" t="s">
        <v>364</v>
      </c>
    </row>
    <row r="2802" spans="3:19" hidden="1">
      <c r="C2802">
        <v>240167674</v>
      </c>
      <c r="D2802">
        <v>700300054</v>
      </c>
      <c r="E2802">
        <v>700300054</v>
      </c>
      <c r="F2802">
        <v>4100</v>
      </c>
      <c r="G2802" t="s">
        <v>361</v>
      </c>
      <c r="H2802">
        <v>5511240</v>
      </c>
      <c r="I2802">
        <v>5301010101</v>
      </c>
      <c r="J2802" t="s">
        <v>525</v>
      </c>
      <c r="K2802" s="230">
        <v>9009</v>
      </c>
      <c r="L2802">
        <v>5301010103</v>
      </c>
      <c r="M2802" t="s">
        <v>705</v>
      </c>
      <c r="N2802" t="s">
        <v>687</v>
      </c>
      <c r="O2802" t="s">
        <v>687</v>
      </c>
      <c r="P2802" t="s">
        <v>687</v>
      </c>
      <c r="Q2802">
        <v>9700025194</v>
      </c>
      <c r="R2802">
        <v>6</v>
      </c>
      <c r="S2802" t="s">
        <v>364</v>
      </c>
    </row>
    <row r="2803" spans="3:19" hidden="1">
      <c r="C2803">
        <v>240148752</v>
      </c>
      <c r="D2803">
        <v>700300054</v>
      </c>
      <c r="E2803">
        <v>700300054</v>
      </c>
      <c r="F2803">
        <v>4100</v>
      </c>
      <c r="G2803" t="s">
        <v>361</v>
      </c>
      <c r="H2803">
        <v>5511230</v>
      </c>
      <c r="I2803">
        <v>5301010101</v>
      </c>
      <c r="J2803" t="s">
        <v>525</v>
      </c>
      <c r="K2803" s="230">
        <v>3680</v>
      </c>
      <c r="L2803">
        <v>1105010105</v>
      </c>
      <c r="M2803" t="s">
        <v>467</v>
      </c>
      <c r="N2803" t="s">
        <v>687</v>
      </c>
      <c r="O2803" t="s">
        <v>687</v>
      </c>
      <c r="P2803" t="s">
        <v>687</v>
      </c>
      <c r="Q2803">
        <v>9700020318</v>
      </c>
      <c r="R2803">
        <v>6</v>
      </c>
      <c r="S2803" t="s">
        <v>364</v>
      </c>
    </row>
    <row r="2804" spans="3:19" hidden="1">
      <c r="C2804">
        <v>240148755</v>
      </c>
      <c r="D2804">
        <v>700300054</v>
      </c>
      <c r="E2804">
        <v>700300054</v>
      </c>
      <c r="F2804">
        <v>4100</v>
      </c>
      <c r="G2804" t="s">
        <v>361</v>
      </c>
      <c r="H2804">
        <v>5511230</v>
      </c>
      <c r="I2804">
        <v>5301010101</v>
      </c>
      <c r="J2804" t="s">
        <v>525</v>
      </c>
      <c r="K2804" s="230">
        <v>4840</v>
      </c>
      <c r="L2804">
        <v>1105010105</v>
      </c>
      <c r="M2804" t="s">
        <v>467</v>
      </c>
      <c r="N2804" t="s">
        <v>687</v>
      </c>
      <c r="O2804" t="s">
        <v>687</v>
      </c>
      <c r="P2804" t="s">
        <v>687</v>
      </c>
      <c r="Q2804">
        <v>9700020319</v>
      </c>
      <c r="R2804">
        <v>6</v>
      </c>
      <c r="S2804" t="s">
        <v>364</v>
      </c>
    </row>
    <row r="2805" spans="3:19" hidden="1">
      <c r="C2805">
        <v>240148760</v>
      </c>
      <c r="D2805">
        <v>700300054</v>
      </c>
      <c r="E2805">
        <v>700300054</v>
      </c>
      <c r="F2805">
        <v>4100</v>
      </c>
      <c r="G2805" t="s">
        <v>361</v>
      </c>
      <c r="H2805">
        <v>5511230</v>
      </c>
      <c r="I2805">
        <v>5301010101</v>
      </c>
      <c r="J2805" t="s">
        <v>525</v>
      </c>
      <c r="K2805" s="230">
        <v>7920</v>
      </c>
      <c r="L2805">
        <v>2101010103</v>
      </c>
      <c r="M2805" t="s">
        <v>486</v>
      </c>
      <c r="N2805" t="s">
        <v>687</v>
      </c>
      <c r="O2805" t="s">
        <v>687</v>
      </c>
      <c r="P2805" t="s">
        <v>687</v>
      </c>
      <c r="Q2805">
        <v>9700020320</v>
      </c>
      <c r="R2805">
        <v>6</v>
      </c>
      <c r="S2805" t="s">
        <v>364</v>
      </c>
    </row>
    <row r="2806" spans="3:19" hidden="1">
      <c r="C2806">
        <v>240168661</v>
      </c>
      <c r="D2806">
        <v>700300054</v>
      </c>
      <c r="E2806">
        <v>700300054</v>
      </c>
      <c r="F2806">
        <v>4100</v>
      </c>
      <c r="G2806" t="s">
        <v>542</v>
      </c>
      <c r="H2806">
        <v>5511240</v>
      </c>
      <c r="I2806">
        <v>5301010101</v>
      </c>
      <c r="J2806" t="s">
        <v>525</v>
      </c>
      <c r="K2806" s="230">
        <v>1700</v>
      </c>
      <c r="L2806">
        <v>5301010103</v>
      </c>
      <c r="M2806" t="s">
        <v>705</v>
      </c>
      <c r="N2806" t="s">
        <v>687</v>
      </c>
      <c r="O2806" t="s">
        <v>687</v>
      </c>
      <c r="P2806" t="s">
        <v>687</v>
      </c>
      <c r="Q2806">
        <v>9700025639</v>
      </c>
      <c r="R2806">
        <v>6</v>
      </c>
      <c r="S2806" t="s">
        <v>634</v>
      </c>
    </row>
    <row r="2807" spans="3:19" hidden="1">
      <c r="C2807">
        <v>240168663</v>
      </c>
      <c r="D2807">
        <v>700300054</v>
      </c>
      <c r="E2807">
        <v>700300054</v>
      </c>
      <c r="F2807">
        <v>4100</v>
      </c>
      <c r="G2807" t="s">
        <v>542</v>
      </c>
      <c r="H2807">
        <v>5511240</v>
      </c>
      <c r="I2807">
        <v>5301010101</v>
      </c>
      <c r="J2807" t="s">
        <v>525</v>
      </c>
      <c r="K2807" s="230">
        <v>1700</v>
      </c>
      <c r="L2807">
        <v>5301010103</v>
      </c>
      <c r="M2807" t="s">
        <v>705</v>
      </c>
      <c r="N2807" t="s">
        <v>687</v>
      </c>
      <c r="O2807" t="s">
        <v>687</v>
      </c>
      <c r="P2807" t="s">
        <v>687</v>
      </c>
      <c r="Q2807">
        <v>9700025640</v>
      </c>
      <c r="R2807">
        <v>6</v>
      </c>
      <c r="S2807" t="s">
        <v>634</v>
      </c>
    </row>
    <row r="2808" spans="3:19" hidden="1">
      <c r="C2808">
        <v>240169275</v>
      </c>
      <c r="D2808">
        <v>700300054</v>
      </c>
      <c r="E2808">
        <v>700300054</v>
      </c>
      <c r="F2808">
        <v>4100</v>
      </c>
      <c r="G2808" t="s">
        <v>542</v>
      </c>
      <c r="H2808">
        <v>5511240</v>
      </c>
      <c r="I2808">
        <v>5301010101</v>
      </c>
      <c r="J2808" t="s">
        <v>525</v>
      </c>
      <c r="K2808">
        <v>595.19000000000005</v>
      </c>
      <c r="L2808">
        <v>5301010103</v>
      </c>
      <c r="M2808" t="s">
        <v>705</v>
      </c>
      <c r="N2808" t="s">
        <v>687</v>
      </c>
      <c r="O2808" t="s">
        <v>687</v>
      </c>
      <c r="P2808" t="s">
        <v>687</v>
      </c>
      <c r="Q2808">
        <v>9700025835</v>
      </c>
      <c r="R2808">
        <v>6</v>
      </c>
      <c r="S2808" t="s">
        <v>634</v>
      </c>
    </row>
    <row r="2809" spans="3:19" hidden="1">
      <c r="C2809">
        <v>240169277</v>
      </c>
      <c r="D2809">
        <v>700300054</v>
      </c>
      <c r="E2809">
        <v>700300054</v>
      </c>
      <c r="F2809">
        <v>4100</v>
      </c>
      <c r="G2809" t="s">
        <v>542</v>
      </c>
      <c r="H2809">
        <v>5511240</v>
      </c>
      <c r="I2809">
        <v>5301010101</v>
      </c>
      <c r="J2809" t="s">
        <v>525</v>
      </c>
      <c r="K2809" s="230">
        <v>1000</v>
      </c>
      <c r="L2809">
        <v>5301010103</v>
      </c>
      <c r="M2809" t="s">
        <v>705</v>
      </c>
      <c r="N2809" t="s">
        <v>687</v>
      </c>
      <c r="O2809" t="s">
        <v>687</v>
      </c>
      <c r="P2809" t="s">
        <v>687</v>
      </c>
      <c r="Q2809">
        <v>9700025836</v>
      </c>
      <c r="R2809">
        <v>6</v>
      </c>
      <c r="S2809" t="s">
        <v>634</v>
      </c>
    </row>
    <row r="2810" spans="3:19" hidden="1">
      <c r="C2810">
        <v>240169817</v>
      </c>
      <c r="D2810">
        <v>700300054</v>
      </c>
      <c r="E2810">
        <v>700300054</v>
      </c>
      <c r="F2810">
        <v>4100</v>
      </c>
      <c r="G2810" t="s">
        <v>542</v>
      </c>
      <c r="H2810">
        <v>5511240</v>
      </c>
      <c r="I2810">
        <v>5301010101</v>
      </c>
      <c r="J2810" t="s">
        <v>525</v>
      </c>
      <c r="K2810">
        <v>909.93</v>
      </c>
      <c r="L2810">
        <v>5301010103</v>
      </c>
      <c r="M2810" t="s">
        <v>705</v>
      </c>
      <c r="N2810" t="s">
        <v>687</v>
      </c>
      <c r="O2810" t="s">
        <v>687</v>
      </c>
      <c r="P2810" t="s">
        <v>687</v>
      </c>
      <c r="Q2810">
        <v>9700026054</v>
      </c>
      <c r="R2810">
        <v>6</v>
      </c>
      <c r="S2810" t="s">
        <v>634</v>
      </c>
    </row>
    <row r="2811" spans="3:19" hidden="1">
      <c r="C2811">
        <v>240169819</v>
      </c>
      <c r="D2811">
        <v>700300054</v>
      </c>
      <c r="E2811">
        <v>700300054</v>
      </c>
      <c r="F2811">
        <v>4100</v>
      </c>
      <c r="G2811" t="s">
        <v>542</v>
      </c>
      <c r="H2811">
        <v>5511240</v>
      </c>
      <c r="I2811">
        <v>5301010101</v>
      </c>
      <c r="J2811" t="s">
        <v>525</v>
      </c>
      <c r="K2811" s="230">
        <v>3165.06</v>
      </c>
      <c r="L2811">
        <v>5301010103</v>
      </c>
      <c r="M2811" t="s">
        <v>705</v>
      </c>
      <c r="N2811" t="s">
        <v>687</v>
      </c>
      <c r="O2811" t="s">
        <v>687</v>
      </c>
      <c r="P2811" t="s">
        <v>687</v>
      </c>
      <c r="Q2811">
        <v>9700026055</v>
      </c>
      <c r="R2811">
        <v>6</v>
      </c>
      <c r="S2811" t="s">
        <v>634</v>
      </c>
    </row>
    <row r="2812" spans="3:19" hidden="1">
      <c r="C2812">
        <v>240169821</v>
      </c>
      <c r="D2812">
        <v>700300054</v>
      </c>
      <c r="E2812">
        <v>700300054</v>
      </c>
      <c r="F2812">
        <v>4100</v>
      </c>
      <c r="G2812" t="s">
        <v>542</v>
      </c>
      <c r="H2812">
        <v>5511240</v>
      </c>
      <c r="I2812">
        <v>5301010101</v>
      </c>
      <c r="J2812" t="s">
        <v>525</v>
      </c>
      <c r="K2812" s="230">
        <v>2946.78</v>
      </c>
      <c r="L2812">
        <v>5301010103</v>
      </c>
      <c r="M2812" t="s">
        <v>705</v>
      </c>
      <c r="N2812" t="s">
        <v>687</v>
      </c>
      <c r="O2812" t="s">
        <v>687</v>
      </c>
      <c r="P2812" t="s">
        <v>687</v>
      </c>
      <c r="Q2812">
        <v>9700026056</v>
      </c>
      <c r="R2812">
        <v>6</v>
      </c>
      <c r="S2812" t="s">
        <v>634</v>
      </c>
    </row>
    <row r="2813" spans="3:19" hidden="1">
      <c r="C2813">
        <v>240169823</v>
      </c>
      <c r="D2813">
        <v>700300054</v>
      </c>
      <c r="E2813">
        <v>700300054</v>
      </c>
      <c r="F2813">
        <v>4100</v>
      </c>
      <c r="G2813" t="s">
        <v>542</v>
      </c>
      <c r="H2813">
        <v>5511240</v>
      </c>
      <c r="I2813">
        <v>5301010101</v>
      </c>
      <c r="J2813" t="s">
        <v>525</v>
      </c>
      <c r="K2813">
        <v>436.02</v>
      </c>
      <c r="L2813">
        <v>5301010103</v>
      </c>
      <c r="M2813" t="s">
        <v>705</v>
      </c>
      <c r="N2813" t="s">
        <v>687</v>
      </c>
      <c r="O2813" t="s">
        <v>687</v>
      </c>
      <c r="P2813" t="s">
        <v>687</v>
      </c>
      <c r="Q2813">
        <v>9700026057</v>
      </c>
      <c r="R2813">
        <v>6</v>
      </c>
      <c r="S2813" t="s">
        <v>634</v>
      </c>
    </row>
    <row r="2814" spans="3:19" hidden="1">
      <c r="C2814">
        <v>240171319</v>
      </c>
      <c r="D2814">
        <v>700300054</v>
      </c>
      <c r="E2814">
        <v>700300054</v>
      </c>
      <c r="F2814">
        <v>4100</v>
      </c>
      <c r="G2814" t="s">
        <v>542</v>
      </c>
      <c r="H2814">
        <v>5511240</v>
      </c>
      <c r="I2814">
        <v>5301010101</v>
      </c>
      <c r="J2814" t="s">
        <v>525</v>
      </c>
      <c r="K2814" s="230">
        <v>2218.11</v>
      </c>
      <c r="L2814">
        <v>5301010103</v>
      </c>
      <c r="M2814" t="s">
        <v>705</v>
      </c>
      <c r="N2814" t="s">
        <v>687</v>
      </c>
      <c r="O2814" t="s">
        <v>687</v>
      </c>
      <c r="P2814" t="s">
        <v>687</v>
      </c>
      <c r="Q2814">
        <v>9700026591</v>
      </c>
      <c r="R2814">
        <v>6</v>
      </c>
      <c r="S2814" t="s">
        <v>634</v>
      </c>
    </row>
    <row r="2815" spans="3:19" hidden="1">
      <c r="C2815">
        <v>240117698</v>
      </c>
      <c r="D2815">
        <v>700300054</v>
      </c>
      <c r="E2815">
        <v>700300054</v>
      </c>
      <c r="F2815">
        <v>4100</v>
      </c>
      <c r="G2815" t="s">
        <v>361</v>
      </c>
      <c r="H2815">
        <v>5511210</v>
      </c>
      <c r="I2815">
        <v>5301010101</v>
      </c>
      <c r="J2815" t="s">
        <v>525</v>
      </c>
      <c r="K2815" s="230">
        <v>12000</v>
      </c>
      <c r="L2815">
        <v>5301010103</v>
      </c>
      <c r="M2815" t="s">
        <v>705</v>
      </c>
      <c r="N2815" t="s">
        <v>687</v>
      </c>
      <c r="O2815" t="s">
        <v>687</v>
      </c>
      <c r="P2815" t="s">
        <v>687</v>
      </c>
      <c r="Q2815">
        <v>9700015970</v>
      </c>
      <c r="R2815">
        <v>6</v>
      </c>
      <c r="S2815" t="s">
        <v>364</v>
      </c>
    </row>
    <row r="2816" spans="3:19" hidden="1">
      <c r="C2816">
        <v>240117700</v>
      </c>
      <c r="D2816">
        <v>700300054</v>
      </c>
      <c r="E2816">
        <v>700300054</v>
      </c>
      <c r="F2816">
        <v>4100</v>
      </c>
      <c r="G2816" t="s">
        <v>361</v>
      </c>
      <c r="H2816">
        <v>5511210</v>
      </c>
      <c r="I2816">
        <v>5301010101</v>
      </c>
      <c r="J2816" t="s">
        <v>525</v>
      </c>
      <c r="K2816" s="230">
        <v>3000</v>
      </c>
      <c r="L2816">
        <v>5301010103</v>
      </c>
      <c r="M2816" t="s">
        <v>705</v>
      </c>
      <c r="N2816" t="s">
        <v>687</v>
      </c>
      <c r="O2816" t="s">
        <v>687</v>
      </c>
      <c r="P2816" t="s">
        <v>687</v>
      </c>
      <c r="Q2816">
        <v>9700015971</v>
      </c>
      <c r="R2816">
        <v>6</v>
      </c>
      <c r="S2816" t="s">
        <v>364</v>
      </c>
    </row>
    <row r="2817" spans="3:19" hidden="1">
      <c r="C2817">
        <v>240117708</v>
      </c>
      <c r="D2817">
        <v>700300054</v>
      </c>
      <c r="E2817">
        <v>700300054</v>
      </c>
      <c r="F2817">
        <v>4100</v>
      </c>
      <c r="G2817" t="s">
        <v>361</v>
      </c>
      <c r="H2817">
        <v>5511210</v>
      </c>
      <c r="I2817">
        <v>5301010101</v>
      </c>
      <c r="J2817" t="s">
        <v>525</v>
      </c>
      <c r="K2817" s="230">
        <v>3500</v>
      </c>
      <c r="L2817">
        <v>5301010103</v>
      </c>
      <c r="M2817" t="s">
        <v>705</v>
      </c>
      <c r="N2817" t="s">
        <v>687</v>
      </c>
      <c r="O2817" t="s">
        <v>687</v>
      </c>
      <c r="P2817" t="s">
        <v>687</v>
      </c>
      <c r="Q2817">
        <v>9700015972</v>
      </c>
      <c r="R2817">
        <v>6</v>
      </c>
      <c r="S2817" t="s">
        <v>364</v>
      </c>
    </row>
    <row r="2818" spans="3:19" hidden="1">
      <c r="C2818">
        <v>240117812</v>
      </c>
      <c r="D2818">
        <v>700300054</v>
      </c>
      <c r="E2818">
        <v>700300054</v>
      </c>
      <c r="F2818">
        <v>4100</v>
      </c>
      <c r="G2818" t="s">
        <v>361</v>
      </c>
      <c r="H2818">
        <v>5511210</v>
      </c>
      <c r="I2818">
        <v>5301010101</v>
      </c>
      <c r="J2818" t="s">
        <v>525</v>
      </c>
      <c r="K2818" s="230">
        <v>3000</v>
      </c>
      <c r="L2818">
        <v>5301010103</v>
      </c>
      <c r="M2818" t="s">
        <v>705</v>
      </c>
      <c r="N2818" t="s">
        <v>687</v>
      </c>
      <c r="O2818" t="s">
        <v>687</v>
      </c>
      <c r="P2818" t="s">
        <v>687</v>
      </c>
      <c r="Q2818">
        <v>9700015973</v>
      </c>
      <c r="R2818">
        <v>6</v>
      </c>
      <c r="S2818" t="s">
        <v>364</v>
      </c>
    </row>
    <row r="2819" spans="3:19" hidden="1">
      <c r="C2819">
        <v>240117815</v>
      </c>
      <c r="D2819">
        <v>700300054</v>
      </c>
      <c r="E2819">
        <v>700300054</v>
      </c>
      <c r="F2819">
        <v>4100</v>
      </c>
      <c r="G2819" t="s">
        <v>361</v>
      </c>
      <c r="H2819">
        <v>5511210</v>
      </c>
      <c r="I2819">
        <v>5301010101</v>
      </c>
      <c r="J2819" t="s">
        <v>525</v>
      </c>
      <c r="K2819" s="230">
        <v>3500</v>
      </c>
      <c r="L2819">
        <v>5301010103</v>
      </c>
      <c r="M2819" t="s">
        <v>705</v>
      </c>
      <c r="N2819" t="s">
        <v>687</v>
      </c>
      <c r="O2819" t="s">
        <v>687</v>
      </c>
      <c r="P2819" t="s">
        <v>687</v>
      </c>
      <c r="Q2819">
        <v>9700015974</v>
      </c>
      <c r="R2819">
        <v>6</v>
      </c>
      <c r="S2819" t="s">
        <v>364</v>
      </c>
    </row>
    <row r="2820" spans="3:19" hidden="1">
      <c r="C2820">
        <v>240117819</v>
      </c>
      <c r="D2820">
        <v>700300054</v>
      </c>
      <c r="E2820">
        <v>700300054</v>
      </c>
      <c r="F2820">
        <v>4100</v>
      </c>
      <c r="G2820" t="s">
        <v>361</v>
      </c>
      <c r="H2820">
        <v>5511210</v>
      </c>
      <c r="I2820">
        <v>5301010101</v>
      </c>
      <c r="J2820" t="s">
        <v>525</v>
      </c>
      <c r="K2820" s="230">
        <v>6500</v>
      </c>
      <c r="L2820">
        <v>5301010103</v>
      </c>
      <c r="M2820" t="s">
        <v>705</v>
      </c>
      <c r="N2820" t="s">
        <v>687</v>
      </c>
      <c r="O2820" t="s">
        <v>687</v>
      </c>
      <c r="P2820" t="s">
        <v>687</v>
      </c>
      <c r="Q2820">
        <v>9700015975</v>
      </c>
      <c r="R2820">
        <v>6</v>
      </c>
      <c r="S2820" t="s">
        <v>364</v>
      </c>
    </row>
    <row r="2821" spans="3:19" hidden="1">
      <c r="C2821">
        <v>240117826</v>
      </c>
      <c r="D2821">
        <v>700300054</v>
      </c>
      <c r="E2821">
        <v>700300054</v>
      </c>
      <c r="F2821">
        <v>4100</v>
      </c>
      <c r="G2821" t="s">
        <v>361</v>
      </c>
      <c r="H2821">
        <v>5511210</v>
      </c>
      <c r="I2821">
        <v>5301010101</v>
      </c>
      <c r="J2821" t="s">
        <v>525</v>
      </c>
      <c r="K2821" s="230">
        <v>6500</v>
      </c>
      <c r="L2821">
        <v>5301010103</v>
      </c>
      <c r="M2821" t="s">
        <v>705</v>
      </c>
      <c r="N2821" t="s">
        <v>687</v>
      </c>
      <c r="O2821" t="s">
        <v>687</v>
      </c>
      <c r="P2821" t="s">
        <v>687</v>
      </c>
      <c r="Q2821">
        <v>9700015976</v>
      </c>
      <c r="R2821">
        <v>6</v>
      </c>
      <c r="S2821" t="s">
        <v>364</v>
      </c>
    </row>
    <row r="2822" spans="3:19" hidden="1">
      <c r="C2822">
        <v>240117829</v>
      </c>
      <c r="D2822">
        <v>700300054</v>
      </c>
      <c r="E2822">
        <v>700300054</v>
      </c>
      <c r="F2822">
        <v>4100</v>
      </c>
      <c r="G2822" t="s">
        <v>361</v>
      </c>
      <c r="H2822">
        <v>5511210</v>
      </c>
      <c r="I2822">
        <v>5301010101</v>
      </c>
      <c r="J2822" t="s">
        <v>525</v>
      </c>
      <c r="K2822" s="230">
        <v>13000</v>
      </c>
      <c r="L2822">
        <v>5301010103</v>
      </c>
      <c r="M2822" t="s">
        <v>705</v>
      </c>
      <c r="N2822" t="s">
        <v>687</v>
      </c>
      <c r="O2822" t="s">
        <v>687</v>
      </c>
      <c r="P2822" t="s">
        <v>687</v>
      </c>
      <c r="Q2822">
        <v>9700015977</v>
      </c>
      <c r="R2822">
        <v>6</v>
      </c>
      <c r="S2822" t="s">
        <v>364</v>
      </c>
    </row>
    <row r="2823" spans="3:19" hidden="1">
      <c r="C2823">
        <v>240117836</v>
      </c>
      <c r="D2823">
        <v>700300054</v>
      </c>
      <c r="E2823">
        <v>700300054</v>
      </c>
      <c r="F2823">
        <v>4100</v>
      </c>
      <c r="G2823" t="s">
        <v>361</v>
      </c>
      <c r="H2823">
        <v>5511210</v>
      </c>
      <c r="I2823">
        <v>5301010101</v>
      </c>
      <c r="J2823" t="s">
        <v>525</v>
      </c>
      <c r="K2823" s="230">
        <v>3000</v>
      </c>
      <c r="L2823">
        <v>5301010103</v>
      </c>
      <c r="M2823" t="s">
        <v>705</v>
      </c>
      <c r="N2823" t="s">
        <v>687</v>
      </c>
      <c r="O2823" t="s">
        <v>687</v>
      </c>
      <c r="P2823" t="s">
        <v>687</v>
      </c>
      <c r="Q2823">
        <v>9700015978</v>
      </c>
      <c r="R2823">
        <v>6</v>
      </c>
      <c r="S2823" t="s">
        <v>364</v>
      </c>
    </row>
    <row r="2824" spans="3:19" hidden="1">
      <c r="C2824">
        <v>240117839</v>
      </c>
      <c r="D2824">
        <v>700300054</v>
      </c>
      <c r="E2824">
        <v>700300054</v>
      </c>
      <c r="F2824">
        <v>4100</v>
      </c>
      <c r="G2824" t="s">
        <v>361</v>
      </c>
      <c r="H2824">
        <v>5511210</v>
      </c>
      <c r="I2824">
        <v>5301010101</v>
      </c>
      <c r="J2824" t="s">
        <v>525</v>
      </c>
      <c r="K2824" s="230">
        <v>11500</v>
      </c>
      <c r="L2824">
        <v>5301010103</v>
      </c>
      <c r="M2824" t="s">
        <v>705</v>
      </c>
      <c r="N2824" t="s">
        <v>687</v>
      </c>
      <c r="O2824" t="s">
        <v>687</v>
      </c>
      <c r="P2824" t="s">
        <v>687</v>
      </c>
      <c r="Q2824">
        <v>9700015979</v>
      </c>
      <c r="R2824">
        <v>6</v>
      </c>
      <c r="S2824" t="s">
        <v>364</v>
      </c>
    </row>
    <row r="2825" spans="3:19" hidden="1">
      <c r="C2825">
        <v>240117842</v>
      </c>
      <c r="D2825">
        <v>700300054</v>
      </c>
      <c r="E2825">
        <v>700300054</v>
      </c>
      <c r="F2825">
        <v>4100</v>
      </c>
      <c r="G2825" t="s">
        <v>361</v>
      </c>
      <c r="H2825">
        <v>5511210</v>
      </c>
      <c r="I2825">
        <v>5301010101</v>
      </c>
      <c r="J2825" t="s">
        <v>525</v>
      </c>
      <c r="K2825" s="230">
        <v>9500</v>
      </c>
      <c r="L2825">
        <v>5301010103</v>
      </c>
      <c r="M2825" t="s">
        <v>705</v>
      </c>
      <c r="N2825" t="s">
        <v>687</v>
      </c>
      <c r="O2825" t="s">
        <v>687</v>
      </c>
      <c r="P2825" t="s">
        <v>687</v>
      </c>
      <c r="Q2825">
        <v>9700015980</v>
      </c>
      <c r="R2825">
        <v>6</v>
      </c>
      <c r="S2825" t="s">
        <v>364</v>
      </c>
    </row>
    <row r="2826" spans="3:19" hidden="1">
      <c r="C2826">
        <v>240117847</v>
      </c>
      <c r="D2826">
        <v>700300054</v>
      </c>
      <c r="E2826">
        <v>700300054</v>
      </c>
      <c r="F2826">
        <v>4100</v>
      </c>
      <c r="G2826" t="s">
        <v>361</v>
      </c>
      <c r="H2826">
        <v>5511210</v>
      </c>
      <c r="I2826">
        <v>5301010101</v>
      </c>
      <c r="J2826" t="s">
        <v>525</v>
      </c>
      <c r="K2826" s="230">
        <v>9500</v>
      </c>
      <c r="L2826">
        <v>5301010103</v>
      </c>
      <c r="M2826" t="s">
        <v>705</v>
      </c>
      <c r="N2826" t="s">
        <v>687</v>
      </c>
      <c r="O2826" t="s">
        <v>687</v>
      </c>
      <c r="P2826" t="s">
        <v>687</v>
      </c>
      <c r="Q2826">
        <v>9700015981</v>
      </c>
      <c r="R2826">
        <v>6</v>
      </c>
      <c r="S2826" t="s">
        <v>364</v>
      </c>
    </row>
    <row r="2827" spans="3:19" hidden="1">
      <c r="C2827">
        <v>240117852</v>
      </c>
      <c r="D2827">
        <v>700300054</v>
      </c>
      <c r="E2827">
        <v>700300054</v>
      </c>
      <c r="F2827">
        <v>4100</v>
      </c>
      <c r="G2827" t="s">
        <v>361</v>
      </c>
      <c r="H2827">
        <v>5511210</v>
      </c>
      <c r="I2827">
        <v>5301010101</v>
      </c>
      <c r="J2827" t="s">
        <v>525</v>
      </c>
      <c r="K2827" s="230">
        <v>14500</v>
      </c>
      <c r="L2827">
        <v>5301010103</v>
      </c>
      <c r="M2827" t="s">
        <v>705</v>
      </c>
      <c r="N2827" t="s">
        <v>687</v>
      </c>
      <c r="O2827" t="s">
        <v>687</v>
      </c>
      <c r="P2827" t="s">
        <v>687</v>
      </c>
      <c r="Q2827">
        <v>9700015982</v>
      </c>
      <c r="R2827">
        <v>6</v>
      </c>
      <c r="S2827" t="s">
        <v>364</v>
      </c>
    </row>
    <row r="2828" spans="3:19" hidden="1">
      <c r="C2828">
        <v>240120181</v>
      </c>
      <c r="D2828">
        <v>700300054</v>
      </c>
      <c r="E2828">
        <v>700300054</v>
      </c>
      <c r="F2828">
        <v>4100</v>
      </c>
      <c r="G2828" t="s">
        <v>368</v>
      </c>
      <c r="H2828">
        <v>5511210</v>
      </c>
      <c r="I2828">
        <v>5301010101</v>
      </c>
      <c r="J2828" t="s">
        <v>525</v>
      </c>
      <c r="K2828" s="230">
        <v>12000</v>
      </c>
      <c r="L2828">
        <v>5301010103</v>
      </c>
      <c r="M2828" t="s">
        <v>705</v>
      </c>
      <c r="N2828" t="s">
        <v>687</v>
      </c>
      <c r="O2828" t="s">
        <v>687</v>
      </c>
      <c r="P2828" t="s">
        <v>687</v>
      </c>
      <c r="Q2828">
        <v>9700016232</v>
      </c>
      <c r="R2828">
        <v>6</v>
      </c>
      <c r="S2828" t="s">
        <v>369</v>
      </c>
    </row>
    <row r="2829" spans="3:19" hidden="1">
      <c r="C2829">
        <v>240120186</v>
      </c>
      <c r="D2829">
        <v>700300054</v>
      </c>
      <c r="E2829">
        <v>700300054</v>
      </c>
      <c r="F2829">
        <v>4100</v>
      </c>
      <c r="G2829" t="s">
        <v>368</v>
      </c>
      <c r="H2829">
        <v>5511210</v>
      </c>
      <c r="I2829">
        <v>5301010101</v>
      </c>
      <c r="J2829" t="s">
        <v>525</v>
      </c>
      <c r="K2829" s="230">
        <v>15000</v>
      </c>
      <c r="L2829">
        <v>5301010103</v>
      </c>
      <c r="M2829" t="s">
        <v>705</v>
      </c>
      <c r="N2829" t="s">
        <v>687</v>
      </c>
      <c r="O2829" t="s">
        <v>687</v>
      </c>
      <c r="P2829" t="s">
        <v>687</v>
      </c>
      <c r="Q2829">
        <v>9700016233</v>
      </c>
      <c r="R2829">
        <v>6</v>
      </c>
      <c r="S2829" t="s">
        <v>369</v>
      </c>
    </row>
    <row r="2830" spans="3:19" hidden="1">
      <c r="C2830">
        <v>240120192</v>
      </c>
      <c r="D2830">
        <v>700300054</v>
      </c>
      <c r="E2830">
        <v>700300054</v>
      </c>
      <c r="F2830">
        <v>4100</v>
      </c>
      <c r="G2830" t="s">
        <v>368</v>
      </c>
      <c r="H2830">
        <v>5511210</v>
      </c>
      <c r="I2830">
        <v>5301010101</v>
      </c>
      <c r="J2830" t="s">
        <v>525</v>
      </c>
      <c r="K2830" s="230">
        <v>4000</v>
      </c>
      <c r="L2830">
        <v>5301010103</v>
      </c>
      <c r="M2830" t="s">
        <v>705</v>
      </c>
      <c r="N2830" t="s">
        <v>687</v>
      </c>
      <c r="O2830" t="s">
        <v>687</v>
      </c>
      <c r="P2830" t="s">
        <v>687</v>
      </c>
      <c r="Q2830">
        <v>9700016234</v>
      </c>
      <c r="R2830">
        <v>6</v>
      </c>
      <c r="S2830" t="s">
        <v>369</v>
      </c>
    </row>
    <row r="2831" spans="3:19" hidden="1">
      <c r="C2831">
        <v>240120195</v>
      </c>
      <c r="D2831">
        <v>700300054</v>
      </c>
      <c r="E2831">
        <v>700300054</v>
      </c>
      <c r="F2831">
        <v>4100</v>
      </c>
      <c r="G2831" t="s">
        <v>368</v>
      </c>
      <c r="H2831">
        <v>5511210</v>
      </c>
      <c r="I2831">
        <v>5301010101</v>
      </c>
      <c r="J2831" t="s">
        <v>525</v>
      </c>
      <c r="K2831" s="230">
        <v>7500</v>
      </c>
      <c r="L2831">
        <v>5301010103</v>
      </c>
      <c r="M2831" t="s">
        <v>705</v>
      </c>
      <c r="N2831" t="s">
        <v>687</v>
      </c>
      <c r="O2831" t="s">
        <v>687</v>
      </c>
      <c r="P2831" t="s">
        <v>687</v>
      </c>
      <c r="Q2831">
        <v>9700016235</v>
      </c>
      <c r="R2831">
        <v>6</v>
      </c>
      <c r="S2831" t="s">
        <v>369</v>
      </c>
    </row>
    <row r="2832" spans="3:19" hidden="1">
      <c r="C2832">
        <v>240120198</v>
      </c>
      <c r="D2832">
        <v>700300054</v>
      </c>
      <c r="E2832">
        <v>700300054</v>
      </c>
      <c r="F2832">
        <v>4100</v>
      </c>
      <c r="G2832" t="s">
        <v>368</v>
      </c>
      <c r="H2832">
        <v>5511210</v>
      </c>
      <c r="I2832">
        <v>5301010101</v>
      </c>
      <c r="J2832" t="s">
        <v>525</v>
      </c>
      <c r="K2832" s="230">
        <v>28500</v>
      </c>
      <c r="L2832">
        <v>5301010103</v>
      </c>
      <c r="M2832" t="s">
        <v>705</v>
      </c>
      <c r="N2832" t="s">
        <v>687</v>
      </c>
      <c r="O2832" t="s">
        <v>687</v>
      </c>
      <c r="P2832" t="s">
        <v>687</v>
      </c>
      <c r="Q2832">
        <v>9700016236</v>
      </c>
      <c r="R2832">
        <v>6</v>
      </c>
      <c r="S2832" t="s">
        <v>369</v>
      </c>
    </row>
    <row r="2833" spans="3:19" hidden="1">
      <c r="C2833">
        <v>240120202</v>
      </c>
      <c r="D2833">
        <v>700300054</v>
      </c>
      <c r="E2833">
        <v>700300054</v>
      </c>
      <c r="F2833">
        <v>4100</v>
      </c>
      <c r="G2833" t="s">
        <v>368</v>
      </c>
      <c r="H2833">
        <v>5511210</v>
      </c>
      <c r="I2833">
        <v>5301010101</v>
      </c>
      <c r="J2833" t="s">
        <v>525</v>
      </c>
      <c r="K2833" s="230">
        <v>6500</v>
      </c>
      <c r="L2833">
        <v>5301010103</v>
      </c>
      <c r="M2833" t="s">
        <v>705</v>
      </c>
      <c r="N2833" t="s">
        <v>687</v>
      </c>
      <c r="O2833" t="s">
        <v>687</v>
      </c>
      <c r="P2833" t="s">
        <v>687</v>
      </c>
      <c r="Q2833">
        <v>9700016237</v>
      </c>
      <c r="R2833">
        <v>6</v>
      </c>
      <c r="S2833" t="s">
        <v>369</v>
      </c>
    </row>
    <row r="2834" spans="3:19" hidden="1">
      <c r="C2834">
        <v>240120207</v>
      </c>
      <c r="D2834">
        <v>700300054</v>
      </c>
      <c r="E2834">
        <v>700300054</v>
      </c>
      <c r="F2834">
        <v>4100</v>
      </c>
      <c r="G2834" t="s">
        <v>368</v>
      </c>
      <c r="H2834">
        <v>5511210</v>
      </c>
      <c r="I2834">
        <v>5301010101</v>
      </c>
      <c r="J2834" t="s">
        <v>525</v>
      </c>
      <c r="K2834" s="230">
        <v>6000</v>
      </c>
      <c r="L2834">
        <v>5301010103</v>
      </c>
      <c r="M2834" t="s">
        <v>705</v>
      </c>
      <c r="N2834" t="s">
        <v>687</v>
      </c>
      <c r="O2834" t="s">
        <v>687</v>
      </c>
      <c r="P2834" t="s">
        <v>687</v>
      </c>
      <c r="Q2834">
        <v>9700016238</v>
      </c>
      <c r="R2834">
        <v>6</v>
      </c>
      <c r="S2834" t="s">
        <v>369</v>
      </c>
    </row>
    <row r="2835" spans="3:19" hidden="1">
      <c r="C2835">
        <v>240120212</v>
      </c>
      <c r="D2835">
        <v>700300054</v>
      </c>
      <c r="E2835">
        <v>700300054</v>
      </c>
      <c r="F2835">
        <v>4100</v>
      </c>
      <c r="G2835" t="s">
        <v>368</v>
      </c>
      <c r="H2835">
        <v>5511210</v>
      </c>
      <c r="I2835">
        <v>5301010101</v>
      </c>
      <c r="J2835" t="s">
        <v>525</v>
      </c>
      <c r="K2835" s="230">
        <v>49000</v>
      </c>
      <c r="L2835">
        <v>5301010103</v>
      </c>
      <c r="M2835" t="s">
        <v>705</v>
      </c>
      <c r="N2835" t="s">
        <v>687</v>
      </c>
      <c r="O2835" t="s">
        <v>687</v>
      </c>
      <c r="P2835" t="s">
        <v>687</v>
      </c>
      <c r="Q2835">
        <v>9700016239</v>
      </c>
      <c r="R2835">
        <v>6</v>
      </c>
      <c r="S2835" t="s">
        <v>369</v>
      </c>
    </row>
    <row r="2836" spans="3:19" hidden="1">
      <c r="C2836">
        <v>240120214</v>
      </c>
      <c r="D2836">
        <v>700300054</v>
      </c>
      <c r="E2836">
        <v>700300054</v>
      </c>
      <c r="F2836">
        <v>4100</v>
      </c>
      <c r="G2836" t="s">
        <v>368</v>
      </c>
      <c r="H2836">
        <v>5511210</v>
      </c>
      <c r="I2836">
        <v>5301010101</v>
      </c>
      <c r="J2836" t="s">
        <v>525</v>
      </c>
      <c r="K2836" s="230">
        <v>28000</v>
      </c>
      <c r="L2836">
        <v>5301010103</v>
      </c>
      <c r="M2836" t="s">
        <v>705</v>
      </c>
      <c r="N2836" t="s">
        <v>687</v>
      </c>
      <c r="O2836" t="s">
        <v>687</v>
      </c>
      <c r="P2836" t="s">
        <v>687</v>
      </c>
      <c r="Q2836">
        <v>9700016240</v>
      </c>
      <c r="R2836">
        <v>6</v>
      </c>
      <c r="S2836" t="s">
        <v>369</v>
      </c>
    </row>
    <row r="2837" spans="3:19" hidden="1">
      <c r="C2837">
        <v>240120219</v>
      </c>
      <c r="D2837">
        <v>700300054</v>
      </c>
      <c r="E2837">
        <v>700300054</v>
      </c>
      <c r="F2837">
        <v>4100</v>
      </c>
      <c r="G2837" t="s">
        <v>368</v>
      </c>
      <c r="H2837">
        <v>5511210</v>
      </c>
      <c r="I2837">
        <v>5301010101</v>
      </c>
      <c r="J2837" t="s">
        <v>525</v>
      </c>
      <c r="K2837" s="230">
        <v>15500</v>
      </c>
      <c r="L2837">
        <v>5301010103</v>
      </c>
      <c r="M2837" t="s">
        <v>705</v>
      </c>
      <c r="N2837" t="s">
        <v>687</v>
      </c>
      <c r="O2837" t="s">
        <v>687</v>
      </c>
      <c r="P2837" t="s">
        <v>687</v>
      </c>
      <c r="Q2837">
        <v>9700016241</v>
      </c>
      <c r="R2837">
        <v>6</v>
      </c>
      <c r="S2837" t="s">
        <v>369</v>
      </c>
    </row>
    <row r="2838" spans="3:19" hidden="1">
      <c r="C2838">
        <v>240120224</v>
      </c>
      <c r="D2838">
        <v>700300054</v>
      </c>
      <c r="E2838">
        <v>700300054</v>
      </c>
      <c r="F2838">
        <v>4100</v>
      </c>
      <c r="G2838" t="s">
        <v>368</v>
      </c>
      <c r="H2838">
        <v>5511210</v>
      </c>
      <c r="I2838">
        <v>5301010101</v>
      </c>
      <c r="J2838" t="s">
        <v>525</v>
      </c>
      <c r="K2838" s="230">
        <v>3500</v>
      </c>
      <c r="L2838">
        <v>5301010103</v>
      </c>
      <c r="M2838" t="s">
        <v>705</v>
      </c>
      <c r="N2838" t="s">
        <v>687</v>
      </c>
      <c r="O2838" t="s">
        <v>687</v>
      </c>
      <c r="P2838" t="s">
        <v>687</v>
      </c>
      <c r="Q2838">
        <v>9700016242</v>
      </c>
      <c r="R2838">
        <v>6</v>
      </c>
      <c r="S2838" t="s">
        <v>369</v>
      </c>
    </row>
    <row r="2839" spans="3:19" hidden="1">
      <c r="C2839">
        <v>240120229</v>
      </c>
      <c r="D2839">
        <v>700300054</v>
      </c>
      <c r="E2839">
        <v>700300054</v>
      </c>
      <c r="F2839">
        <v>4100</v>
      </c>
      <c r="G2839" t="s">
        <v>368</v>
      </c>
      <c r="H2839">
        <v>5511210</v>
      </c>
      <c r="I2839">
        <v>5301010101</v>
      </c>
      <c r="J2839" t="s">
        <v>525</v>
      </c>
      <c r="K2839" s="230">
        <v>46000</v>
      </c>
      <c r="L2839">
        <v>5301010103</v>
      </c>
      <c r="M2839" t="s">
        <v>705</v>
      </c>
      <c r="N2839" t="s">
        <v>687</v>
      </c>
      <c r="O2839" t="s">
        <v>687</v>
      </c>
      <c r="P2839" t="s">
        <v>687</v>
      </c>
      <c r="Q2839">
        <v>9700016243</v>
      </c>
      <c r="R2839">
        <v>6</v>
      </c>
      <c r="S2839" t="s">
        <v>369</v>
      </c>
    </row>
    <row r="2840" spans="3:19" hidden="1">
      <c r="C2840">
        <v>240120233</v>
      </c>
      <c r="D2840">
        <v>700300054</v>
      </c>
      <c r="E2840">
        <v>700300054</v>
      </c>
      <c r="F2840">
        <v>4100</v>
      </c>
      <c r="G2840" t="s">
        <v>368</v>
      </c>
      <c r="H2840">
        <v>5511210</v>
      </c>
      <c r="I2840">
        <v>5301010101</v>
      </c>
      <c r="J2840" t="s">
        <v>525</v>
      </c>
      <c r="K2840" s="230">
        <v>49000</v>
      </c>
      <c r="L2840">
        <v>5301010103</v>
      </c>
      <c r="M2840" t="s">
        <v>705</v>
      </c>
      <c r="N2840" t="s">
        <v>687</v>
      </c>
      <c r="O2840" t="s">
        <v>687</v>
      </c>
      <c r="P2840" t="s">
        <v>687</v>
      </c>
      <c r="Q2840">
        <v>9700016244</v>
      </c>
      <c r="R2840">
        <v>6</v>
      </c>
      <c r="S2840" t="s">
        <v>369</v>
      </c>
    </row>
    <row r="2841" spans="3:19" hidden="1">
      <c r="C2841">
        <v>240173181</v>
      </c>
      <c r="D2841">
        <v>700300054</v>
      </c>
      <c r="E2841">
        <v>700300054</v>
      </c>
      <c r="F2841">
        <v>4100</v>
      </c>
      <c r="G2841" t="s">
        <v>368</v>
      </c>
      <c r="H2841">
        <v>5511320</v>
      </c>
      <c r="I2841">
        <v>5301010101</v>
      </c>
      <c r="J2841" t="s">
        <v>525</v>
      </c>
      <c r="K2841" s="230">
        <v>20700</v>
      </c>
      <c r="L2841">
        <v>1102010101</v>
      </c>
      <c r="M2841" t="s">
        <v>572</v>
      </c>
      <c r="N2841" t="s">
        <v>687</v>
      </c>
      <c r="O2841" t="s">
        <v>687</v>
      </c>
      <c r="P2841" t="s">
        <v>687</v>
      </c>
      <c r="Q2841">
        <v>9700027289</v>
      </c>
      <c r="R2841">
        <v>6</v>
      </c>
      <c r="S2841" t="s">
        <v>369</v>
      </c>
    </row>
    <row r="2842" spans="3:19" hidden="1">
      <c r="C2842">
        <v>240173183</v>
      </c>
      <c r="D2842">
        <v>700300054</v>
      </c>
      <c r="E2842">
        <v>700300054</v>
      </c>
      <c r="F2842">
        <v>4100</v>
      </c>
      <c r="G2842" t="s">
        <v>368</v>
      </c>
      <c r="H2842">
        <v>5511320</v>
      </c>
      <c r="I2842">
        <v>5301010101</v>
      </c>
      <c r="J2842" t="s">
        <v>525</v>
      </c>
      <c r="K2842" s="230">
        <v>20700</v>
      </c>
      <c r="L2842">
        <v>1102010101</v>
      </c>
      <c r="M2842" t="s">
        <v>572</v>
      </c>
      <c r="N2842" t="s">
        <v>687</v>
      </c>
      <c r="O2842" t="s">
        <v>687</v>
      </c>
      <c r="P2842" t="s">
        <v>687</v>
      </c>
      <c r="Q2842">
        <v>9700027290</v>
      </c>
      <c r="R2842">
        <v>6</v>
      </c>
      <c r="S2842" t="s">
        <v>369</v>
      </c>
    </row>
    <row r="2843" spans="3:19" hidden="1">
      <c r="C2843">
        <v>240173524</v>
      </c>
      <c r="D2843">
        <v>700300054</v>
      </c>
      <c r="E2843">
        <v>700300054</v>
      </c>
      <c r="F2843">
        <v>4100</v>
      </c>
      <c r="G2843" t="s">
        <v>368</v>
      </c>
      <c r="H2843">
        <v>5511320</v>
      </c>
      <c r="I2843">
        <v>5301010101</v>
      </c>
      <c r="J2843" t="s">
        <v>525</v>
      </c>
      <c r="K2843" s="230">
        <v>57865</v>
      </c>
      <c r="L2843">
        <v>5301010103</v>
      </c>
      <c r="M2843" t="s">
        <v>705</v>
      </c>
      <c r="N2843" t="s">
        <v>687</v>
      </c>
      <c r="O2843" t="s">
        <v>687</v>
      </c>
      <c r="P2843" t="s">
        <v>687</v>
      </c>
      <c r="Q2843">
        <v>9700027408</v>
      </c>
      <c r="R2843">
        <v>6</v>
      </c>
      <c r="S2843" t="s">
        <v>369</v>
      </c>
    </row>
    <row r="2844" spans="3:19" hidden="1">
      <c r="C2844">
        <v>240173526</v>
      </c>
      <c r="D2844">
        <v>700300054</v>
      </c>
      <c r="E2844">
        <v>700300054</v>
      </c>
      <c r="F2844">
        <v>4100</v>
      </c>
      <c r="G2844" t="s">
        <v>368</v>
      </c>
      <c r="H2844">
        <v>5511320</v>
      </c>
      <c r="I2844">
        <v>5301010101</v>
      </c>
      <c r="J2844" t="s">
        <v>525</v>
      </c>
      <c r="K2844" s="230">
        <v>95220</v>
      </c>
      <c r="L2844">
        <v>2101010103</v>
      </c>
      <c r="M2844" t="s">
        <v>486</v>
      </c>
      <c r="N2844" t="s">
        <v>687</v>
      </c>
      <c r="O2844" t="s">
        <v>687</v>
      </c>
      <c r="P2844" t="s">
        <v>687</v>
      </c>
      <c r="Q2844">
        <v>9700027409</v>
      </c>
      <c r="R2844">
        <v>6</v>
      </c>
      <c r="S2844" t="s">
        <v>369</v>
      </c>
    </row>
    <row r="2845" spans="3:19" hidden="1">
      <c r="C2845">
        <v>240173528</v>
      </c>
      <c r="D2845">
        <v>700300054</v>
      </c>
      <c r="E2845">
        <v>700300054</v>
      </c>
      <c r="F2845">
        <v>4100</v>
      </c>
      <c r="G2845" t="s">
        <v>368</v>
      </c>
      <c r="H2845">
        <v>5511320</v>
      </c>
      <c r="I2845">
        <v>5301010101</v>
      </c>
      <c r="J2845" t="s">
        <v>525</v>
      </c>
      <c r="K2845" s="230">
        <v>61336</v>
      </c>
      <c r="L2845">
        <v>5301010103</v>
      </c>
      <c r="M2845" t="s">
        <v>705</v>
      </c>
      <c r="N2845" t="s">
        <v>687</v>
      </c>
      <c r="O2845" t="s">
        <v>687</v>
      </c>
      <c r="P2845" t="s">
        <v>687</v>
      </c>
      <c r="Q2845">
        <v>9700027410</v>
      </c>
      <c r="R2845">
        <v>6</v>
      </c>
      <c r="S2845" t="s">
        <v>369</v>
      </c>
    </row>
    <row r="2846" spans="3:19" hidden="1">
      <c r="C2846">
        <v>240173530</v>
      </c>
      <c r="D2846">
        <v>700300054</v>
      </c>
      <c r="E2846">
        <v>700300054</v>
      </c>
      <c r="F2846">
        <v>4100</v>
      </c>
      <c r="G2846" t="s">
        <v>368</v>
      </c>
      <c r="H2846">
        <v>5511320</v>
      </c>
      <c r="I2846">
        <v>5301010101</v>
      </c>
      <c r="J2846" t="s">
        <v>525</v>
      </c>
      <c r="K2846" s="230">
        <v>10998</v>
      </c>
      <c r="L2846">
        <v>5301010103</v>
      </c>
      <c r="M2846" t="s">
        <v>705</v>
      </c>
      <c r="N2846" t="s">
        <v>687</v>
      </c>
      <c r="O2846" t="s">
        <v>687</v>
      </c>
      <c r="P2846" t="s">
        <v>687</v>
      </c>
      <c r="Q2846">
        <v>9700027411</v>
      </c>
      <c r="R2846">
        <v>6</v>
      </c>
      <c r="S2846" t="s">
        <v>369</v>
      </c>
    </row>
    <row r="2847" spans="3:19" hidden="1">
      <c r="C2847">
        <v>240173532</v>
      </c>
      <c r="D2847">
        <v>700300054</v>
      </c>
      <c r="E2847">
        <v>700300054</v>
      </c>
      <c r="F2847">
        <v>4100</v>
      </c>
      <c r="G2847" t="s">
        <v>368</v>
      </c>
      <c r="H2847">
        <v>5511320</v>
      </c>
      <c r="I2847">
        <v>5301010101</v>
      </c>
      <c r="J2847" t="s">
        <v>525</v>
      </c>
      <c r="K2847" s="230">
        <v>208568</v>
      </c>
      <c r="L2847">
        <v>5301010103</v>
      </c>
      <c r="M2847" t="s">
        <v>705</v>
      </c>
      <c r="N2847" t="s">
        <v>687</v>
      </c>
      <c r="O2847" t="s">
        <v>687</v>
      </c>
      <c r="P2847" t="s">
        <v>687</v>
      </c>
      <c r="Q2847">
        <v>9700027412</v>
      </c>
      <c r="R2847">
        <v>6</v>
      </c>
      <c r="S2847" t="s">
        <v>369</v>
      </c>
    </row>
    <row r="2848" spans="3:19" hidden="1">
      <c r="C2848">
        <v>240173534</v>
      </c>
      <c r="D2848">
        <v>700300054</v>
      </c>
      <c r="E2848">
        <v>700300054</v>
      </c>
      <c r="F2848">
        <v>4100</v>
      </c>
      <c r="G2848" t="s">
        <v>368</v>
      </c>
      <c r="H2848">
        <v>5511320</v>
      </c>
      <c r="I2848">
        <v>5301010101</v>
      </c>
      <c r="J2848" t="s">
        <v>525</v>
      </c>
      <c r="K2848" s="230">
        <v>13838</v>
      </c>
      <c r="L2848">
        <v>5301010103</v>
      </c>
      <c r="M2848" t="s">
        <v>705</v>
      </c>
      <c r="N2848" t="s">
        <v>687</v>
      </c>
      <c r="O2848" t="s">
        <v>687</v>
      </c>
      <c r="P2848" t="s">
        <v>687</v>
      </c>
      <c r="Q2848">
        <v>9700027413</v>
      </c>
      <c r="R2848">
        <v>6</v>
      </c>
      <c r="S2848" t="s">
        <v>369</v>
      </c>
    </row>
    <row r="2849" spans="3:19" hidden="1">
      <c r="C2849">
        <v>240173536</v>
      </c>
      <c r="D2849">
        <v>700300054</v>
      </c>
      <c r="E2849">
        <v>700300054</v>
      </c>
      <c r="F2849">
        <v>4100</v>
      </c>
      <c r="G2849" t="s">
        <v>368</v>
      </c>
      <c r="H2849">
        <v>5511320</v>
      </c>
      <c r="I2849">
        <v>5301010101</v>
      </c>
      <c r="J2849" t="s">
        <v>525</v>
      </c>
      <c r="K2849" s="230">
        <v>2500</v>
      </c>
      <c r="L2849">
        <v>5301010103</v>
      </c>
      <c r="M2849" t="s">
        <v>705</v>
      </c>
      <c r="N2849" t="s">
        <v>687</v>
      </c>
      <c r="O2849" t="s">
        <v>687</v>
      </c>
      <c r="P2849" t="s">
        <v>687</v>
      </c>
      <c r="Q2849">
        <v>9700027414</v>
      </c>
      <c r="R2849">
        <v>6</v>
      </c>
      <c r="S2849" t="s">
        <v>369</v>
      </c>
    </row>
    <row r="2850" spans="3:19" hidden="1">
      <c r="C2850">
        <v>240173538</v>
      </c>
      <c r="D2850">
        <v>700300054</v>
      </c>
      <c r="E2850">
        <v>700300054</v>
      </c>
      <c r="F2850">
        <v>4100</v>
      </c>
      <c r="G2850" t="s">
        <v>368</v>
      </c>
      <c r="H2850">
        <v>5511320</v>
      </c>
      <c r="I2850">
        <v>5301010101</v>
      </c>
      <c r="J2850" t="s">
        <v>525</v>
      </c>
      <c r="K2850" s="230">
        <v>12605</v>
      </c>
      <c r="L2850">
        <v>5301010103</v>
      </c>
      <c r="M2850" t="s">
        <v>705</v>
      </c>
      <c r="N2850" t="s">
        <v>687</v>
      </c>
      <c r="O2850" t="s">
        <v>687</v>
      </c>
      <c r="P2850" t="s">
        <v>687</v>
      </c>
      <c r="Q2850">
        <v>9700027415</v>
      </c>
      <c r="R2850">
        <v>6</v>
      </c>
      <c r="S2850" t="s">
        <v>369</v>
      </c>
    </row>
    <row r="2851" spans="3:19" hidden="1">
      <c r="C2851">
        <v>240173540</v>
      </c>
      <c r="D2851">
        <v>700300054</v>
      </c>
      <c r="E2851">
        <v>700300054</v>
      </c>
      <c r="F2851">
        <v>4100</v>
      </c>
      <c r="G2851" t="s">
        <v>368</v>
      </c>
      <c r="H2851">
        <v>5511320</v>
      </c>
      <c r="I2851">
        <v>5301010101</v>
      </c>
      <c r="J2851" t="s">
        <v>525</v>
      </c>
      <c r="K2851" s="230">
        <v>84610</v>
      </c>
      <c r="L2851">
        <v>5301010103</v>
      </c>
      <c r="M2851" t="s">
        <v>705</v>
      </c>
      <c r="N2851" t="s">
        <v>687</v>
      </c>
      <c r="O2851" t="s">
        <v>687</v>
      </c>
      <c r="P2851" t="s">
        <v>687</v>
      </c>
      <c r="Q2851">
        <v>9700027416</v>
      </c>
      <c r="R2851">
        <v>6</v>
      </c>
      <c r="S2851" t="s">
        <v>369</v>
      </c>
    </row>
    <row r="2852" spans="3:19" hidden="1">
      <c r="C2852">
        <v>240172369</v>
      </c>
      <c r="D2852">
        <v>700300054</v>
      </c>
      <c r="E2852">
        <v>700300054</v>
      </c>
      <c r="F2852">
        <v>4100</v>
      </c>
      <c r="G2852" t="s">
        <v>361</v>
      </c>
      <c r="H2852">
        <v>5511320</v>
      </c>
      <c r="I2852">
        <v>5301010101</v>
      </c>
      <c r="J2852" t="s">
        <v>525</v>
      </c>
      <c r="K2852" s="230">
        <v>40827</v>
      </c>
      <c r="L2852">
        <v>5301010103</v>
      </c>
      <c r="M2852" t="s">
        <v>705</v>
      </c>
      <c r="N2852" t="s">
        <v>687</v>
      </c>
      <c r="O2852" t="s">
        <v>687</v>
      </c>
      <c r="P2852" t="s">
        <v>687</v>
      </c>
      <c r="Q2852">
        <v>9700027003</v>
      </c>
      <c r="R2852">
        <v>6</v>
      </c>
      <c r="S2852" t="s">
        <v>364</v>
      </c>
    </row>
    <row r="2853" spans="3:19" hidden="1">
      <c r="C2853">
        <v>240172371</v>
      </c>
      <c r="D2853">
        <v>700300054</v>
      </c>
      <c r="E2853">
        <v>700300054</v>
      </c>
      <c r="F2853">
        <v>4100</v>
      </c>
      <c r="G2853" t="s">
        <v>361</v>
      </c>
      <c r="H2853">
        <v>5511320</v>
      </c>
      <c r="I2853">
        <v>5301010101</v>
      </c>
      <c r="J2853" t="s">
        <v>525</v>
      </c>
      <c r="K2853" s="230">
        <v>28653</v>
      </c>
      <c r="L2853">
        <v>5301010103</v>
      </c>
      <c r="M2853" t="s">
        <v>705</v>
      </c>
      <c r="N2853" t="s">
        <v>687</v>
      </c>
      <c r="O2853" t="s">
        <v>687</v>
      </c>
      <c r="P2853" t="s">
        <v>687</v>
      </c>
      <c r="Q2853">
        <v>9700027004</v>
      </c>
      <c r="R2853">
        <v>6</v>
      </c>
      <c r="S2853" t="s">
        <v>364</v>
      </c>
    </row>
    <row r="2854" spans="3:19" hidden="1">
      <c r="C2854">
        <v>240122764</v>
      </c>
      <c r="D2854">
        <v>700300054</v>
      </c>
      <c r="E2854">
        <v>700300054</v>
      </c>
      <c r="F2854">
        <v>4100</v>
      </c>
      <c r="G2854" t="s">
        <v>352</v>
      </c>
      <c r="H2854">
        <v>5511220</v>
      </c>
      <c r="I2854">
        <v>5301010101</v>
      </c>
      <c r="J2854" t="s">
        <v>525</v>
      </c>
      <c r="K2854">
        <v>-245</v>
      </c>
      <c r="L2854">
        <v>5301010103</v>
      </c>
      <c r="M2854" t="s">
        <v>705</v>
      </c>
      <c r="N2854" t="s">
        <v>687</v>
      </c>
      <c r="O2854" t="s">
        <v>687</v>
      </c>
      <c r="P2854" t="s">
        <v>687</v>
      </c>
      <c r="Q2854">
        <v>9700016593</v>
      </c>
      <c r="R2854">
        <v>6</v>
      </c>
      <c r="S2854" t="s">
        <v>373</v>
      </c>
    </row>
    <row r="2855" spans="3:19" hidden="1">
      <c r="C2855">
        <v>240122767</v>
      </c>
      <c r="D2855">
        <v>700300054</v>
      </c>
      <c r="E2855">
        <v>700300054</v>
      </c>
      <c r="F2855">
        <v>4100</v>
      </c>
      <c r="G2855" t="s">
        <v>352</v>
      </c>
      <c r="H2855">
        <v>5511220</v>
      </c>
      <c r="I2855">
        <v>5301010101</v>
      </c>
      <c r="J2855" t="s">
        <v>525</v>
      </c>
      <c r="K2855" s="230">
        <v>-36366</v>
      </c>
      <c r="L2855">
        <v>5301010103</v>
      </c>
      <c r="M2855" t="s">
        <v>705</v>
      </c>
      <c r="N2855" t="s">
        <v>687</v>
      </c>
      <c r="O2855" t="s">
        <v>687</v>
      </c>
      <c r="P2855" t="s">
        <v>687</v>
      </c>
      <c r="Q2855">
        <v>9700016594</v>
      </c>
      <c r="R2855">
        <v>6</v>
      </c>
      <c r="S2855" t="s">
        <v>373</v>
      </c>
    </row>
    <row r="2856" spans="3:19" hidden="1">
      <c r="C2856">
        <v>240122772</v>
      </c>
      <c r="D2856">
        <v>700300054</v>
      </c>
      <c r="E2856">
        <v>700300054</v>
      </c>
      <c r="F2856">
        <v>4100</v>
      </c>
      <c r="G2856" t="s">
        <v>352</v>
      </c>
      <c r="H2856">
        <v>5511220</v>
      </c>
      <c r="I2856">
        <v>5301010101</v>
      </c>
      <c r="J2856" t="s">
        <v>525</v>
      </c>
      <c r="K2856">
        <v>-408</v>
      </c>
      <c r="L2856">
        <v>5301010103</v>
      </c>
      <c r="M2856" t="s">
        <v>705</v>
      </c>
      <c r="N2856" t="s">
        <v>687</v>
      </c>
      <c r="O2856" t="s">
        <v>687</v>
      </c>
      <c r="P2856" t="s">
        <v>687</v>
      </c>
      <c r="Q2856">
        <v>9700016595</v>
      </c>
      <c r="R2856">
        <v>6</v>
      </c>
      <c r="S2856" t="s">
        <v>373</v>
      </c>
    </row>
    <row r="2857" spans="3:19" hidden="1">
      <c r="C2857">
        <v>240122774</v>
      </c>
      <c r="D2857">
        <v>700300054</v>
      </c>
      <c r="E2857">
        <v>700300054</v>
      </c>
      <c r="F2857">
        <v>4100</v>
      </c>
      <c r="G2857" t="s">
        <v>352</v>
      </c>
      <c r="H2857">
        <v>5511220</v>
      </c>
      <c r="I2857">
        <v>5301010101</v>
      </c>
      <c r="J2857" t="s">
        <v>525</v>
      </c>
      <c r="K2857" s="230">
        <v>-60610</v>
      </c>
      <c r="L2857">
        <v>5301010103</v>
      </c>
      <c r="M2857" t="s">
        <v>705</v>
      </c>
      <c r="N2857" t="s">
        <v>687</v>
      </c>
      <c r="O2857" t="s">
        <v>687</v>
      </c>
      <c r="P2857" t="s">
        <v>687</v>
      </c>
      <c r="Q2857">
        <v>9700016596</v>
      </c>
      <c r="R2857">
        <v>6</v>
      </c>
      <c r="S2857" t="s">
        <v>373</v>
      </c>
    </row>
    <row r="2858" spans="3:19" hidden="1">
      <c r="C2858">
        <v>240122779</v>
      </c>
      <c r="D2858">
        <v>700300054</v>
      </c>
      <c r="E2858">
        <v>700300054</v>
      </c>
      <c r="F2858">
        <v>4100</v>
      </c>
      <c r="G2858" t="s">
        <v>352</v>
      </c>
      <c r="H2858">
        <v>5511220</v>
      </c>
      <c r="I2858">
        <v>5301010101</v>
      </c>
      <c r="J2858" t="s">
        <v>525</v>
      </c>
      <c r="K2858">
        <v>-408</v>
      </c>
      <c r="L2858">
        <v>5301010103</v>
      </c>
      <c r="M2858" t="s">
        <v>705</v>
      </c>
      <c r="N2858" t="s">
        <v>687</v>
      </c>
      <c r="O2858" t="s">
        <v>687</v>
      </c>
      <c r="P2858" t="s">
        <v>687</v>
      </c>
      <c r="Q2858">
        <v>9700016597</v>
      </c>
      <c r="R2858">
        <v>6</v>
      </c>
      <c r="S2858" t="s">
        <v>373</v>
      </c>
    </row>
    <row r="2859" spans="3:19" hidden="1">
      <c r="C2859">
        <v>240122785</v>
      </c>
      <c r="D2859">
        <v>700300054</v>
      </c>
      <c r="E2859">
        <v>700300054</v>
      </c>
      <c r="F2859">
        <v>4100</v>
      </c>
      <c r="G2859" t="s">
        <v>352</v>
      </c>
      <c r="H2859">
        <v>5511220</v>
      </c>
      <c r="I2859">
        <v>5301010101</v>
      </c>
      <c r="J2859" t="s">
        <v>525</v>
      </c>
      <c r="K2859" s="230">
        <v>-60610</v>
      </c>
      <c r="L2859">
        <v>5301010103</v>
      </c>
      <c r="M2859" t="s">
        <v>705</v>
      </c>
      <c r="N2859" t="s">
        <v>687</v>
      </c>
      <c r="O2859" t="s">
        <v>687</v>
      </c>
      <c r="P2859" t="s">
        <v>687</v>
      </c>
      <c r="Q2859">
        <v>9700016598</v>
      </c>
      <c r="R2859">
        <v>6</v>
      </c>
      <c r="S2859" t="s">
        <v>373</v>
      </c>
    </row>
    <row r="2860" spans="3:19" hidden="1">
      <c r="C2860">
        <v>240122788</v>
      </c>
      <c r="D2860">
        <v>700300054</v>
      </c>
      <c r="E2860">
        <v>700300054</v>
      </c>
      <c r="F2860">
        <v>4100</v>
      </c>
      <c r="G2860" t="s">
        <v>352</v>
      </c>
      <c r="H2860">
        <v>5511220</v>
      </c>
      <c r="I2860">
        <v>5301010101</v>
      </c>
      <c r="J2860" t="s">
        <v>525</v>
      </c>
      <c r="K2860">
        <v>-408</v>
      </c>
      <c r="L2860">
        <v>5301010103</v>
      </c>
      <c r="M2860" t="s">
        <v>705</v>
      </c>
      <c r="N2860" t="s">
        <v>687</v>
      </c>
      <c r="O2860" t="s">
        <v>687</v>
      </c>
      <c r="P2860" t="s">
        <v>687</v>
      </c>
      <c r="Q2860">
        <v>9700016599</v>
      </c>
      <c r="R2860">
        <v>6</v>
      </c>
      <c r="S2860" t="s">
        <v>373</v>
      </c>
    </row>
    <row r="2861" spans="3:19" hidden="1">
      <c r="C2861">
        <v>240122794</v>
      </c>
      <c r="D2861">
        <v>700300054</v>
      </c>
      <c r="E2861">
        <v>700300054</v>
      </c>
      <c r="F2861">
        <v>4100</v>
      </c>
      <c r="G2861" t="s">
        <v>352</v>
      </c>
      <c r="H2861">
        <v>5511220</v>
      </c>
      <c r="I2861">
        <v>5301010101</v>
      </c>
      <c r="J2861" t="s">
        <v>525</v>
      </c>
      <c r="K2861" s="230">
        <v>-60610</v>
      </c>
      <c r="L2861">
        <v>5301010103</v>
      </c>
      <c r="M2861" t="s">
        <v>705</v>
      </c>
      <c r="N2861" t="s">
        <v>687</v>
      </c>
      <c r="O2861" t="s">
        <v>687</v>
      </c>
      <c r="P2861" t="s">
        <v>687</v>
      </c>
      <c r="Q2861">
        <v>9700016600</v>
      </c>
      <c r="R2861">
        <v>6</v>
      </c>
      <c r="S2861" t="s">
        <v>373</v>
      </c>
    </row>
    <row r="2862" spans="3:19" hidden="1">
      <c r="C2862">
        <v>240982019</v>
      </c>
      <c r="D2862">
        <v>700300054</v>
      </c>
      <c r="E2862">
        <v>700300054</v>
      </c>
      <c r="F2862">
        <v>4100</v>
      </c>
      <c r="G2862" t="s">
        <v>352</v>
      </c>
      <c r="H2862">
        <v>5511220</v>
      </c>
      <c r="I2862">
        <v>5301010101</v>
      </c>
      <c r="J2862" t="s">
        <v>525</v>
      </c>
      <c r="K2862" s="230">
        <v>-1240</v>
      </c>
      <c r="L2862">
        <v>4307010105</v>
      </c>
      <c r="M2862" t="s">
        <v>708</v>
      </c>
      <c r="N2862" t="s">
        <v>538</v>
      </c>
      <c r="O2862" t="s">
        <v>538</v>
      </c>
      <c r="P2862" t="s">
        <v>538</v>
      </c>
      <c r="Q2862">
        <v>100010937</v>
      </c>
      <c r="R2862">
        <v>6</v>
      </c>
      <c r="S2862" t="s">
        <v>373</v>
      </c>
    </row>
    <row r="2863" spans="3:19" hidden="1">
      <c r="C2863">
        <v>240982015</v>
      </c>
      <c r="D2863">
        <v>700300054</v>
      </c>
      <c r="E2863">
        <v>700300054</v>
      </c>
      <c r="F2863">
        <v>4100</v>
      </c>
      <c r="G2863" t="s">
        <v>352</v>
      </c>
      <c r="H2863">
        <v>5511220</v>
      </c>
      <c r="I2863">
        <v>5301010101</v>
      </c>
      <c r="J2863" t="s">
        <v>525</v>
      </c>
      <c r="K2863" s="230">
        <v>1240</v>
      </c>
      <c r="L2863">
        <v>1105010105</v>
      </c>
      <c r="M2863" t="s">
        <v>467</v>
      </c>
      <c r="N2863" t="s">
        <v>538</v>
      </c>
      <c r="O2863" t="s">
        <v>538</v>
      </c>
      <c r="P2863" t="s">
        <v>538</v>
      </c>
      <c r="Q2863">
        <v>100010934</v>
      </c>
      <c r="R2863">
        <v>6</v>
      </c>
      <c r="S2863" t="s">
        <v>373</v>
      </c>
    </row>
    <row r="2864" spans="3:19" hidden="1">
      <c r="C2864">
        <v>240141293</v>
      </c>
      <c r="D2864">
        <v>700300054</v>
      </c>
      <c r="E2864">
        <v>700300054</v>
      </c>
      <c r="F2864">
        <v>4100</v>
      </c>
      <c r="G2864" t="s">
        <v>359</v>
      </c>
      <c r="H2864">
        <v>5511220</v>
      </c>
      <c r="I2864">
        <v>5301010101</v>
      </c>
      <c r="J2864" t="s">
        <v>525</v>
      </c>
      <c r="K2864" s="230">
        <v>-1193</v>
      </c>
      <c r="L2864">
        <v>5301010103</v>
      </c>
      <c r="M2864" t="s">
        <v>705</v>
      </c>
      <c r="N2864" t="s">
        <v>687</v>
      </c>
      <c r="O2864" t="s">
        <v>687</v>
      </c>
      <c r="P2864" t="s">
        <v>687</v>
      </c>
      <c r="Q2864">
        <v>9700019072</v>
      </c>
      <c r="R2864">
        <v>6</v>
      </c>
      <c r="S2864" t="s">
        <v>384</v>
      </c>
    </row>
    <row r="2865" spans="3:19" hidden="1">
      <c r="C2865">
        <v>240141298</v>
      </c>
      <c r="D2865">
        <v>700300054</v>
      </c>
      <c r="E2865">
        <v>700300054</v>
      </c>
      <c r="F2865">
        <v>4100</v>
      </c>
      <c r="G2865" t="s">
        <v>359</v>
      </c>
      <c r="H2865">
        <v>5511220</v>
      </c>
      <c r="I2865">
        <v>5301010101</v>
      </c>
      <c r="J2865" t="s">
        <v>525</v>
      </c>
      <c r="K2865" s="230">
        <v>-1989</v>
      </c>
      <c r="L2865">
        <v>5301010103</v>
      </c>
      <c r="M2865" t="s">
        <v>705</v>
      </c>
      <c r="N2865" t="s">
        <v>687</v>
      </c>
      <c r="O2865" t="s">
        <v>687</v>
      </c>
      <c r="P2865" t="s">
        <v>687</v>
      </c>
      <c r="Q2865">
        <v>9700019073</v>
      </c>
      <c r="R2865">
        <v>6</v>
      </c>
      <c r="S2865" t="s">
        <v>384</v>
      </c>
    </row>
    <row r="2866" spans="3:19" hidden="1">
      <c r="C2866">
        <v>240141299</v>
      </c>
      <c r="D2866">
        <v>700300054</v>
      </c>
      <c r="E2866">
        <v>700300054</v>
      </c>
      <c r="F2866">
        <v>4100</v>
      </c>
      <c r="G2866" t="s">
        <v>359</v>
      </c>
      <c r="H2866">
        <v>5511220</v>
      </c>
      <c r="I2866">
        <v>5301010101</v>
      </c>
      <c r="J2866" t="s">
        <v>525</v>
      </c>
      <c r="K2866" s="230">
        <v>-1989</v>
      </c>
      <c r="L2866">
        <v>5301010103</v>
      </c>
      <c r="M2866" t="s">
        <v>705</v>
      </c>
      <c r="N2866" t="s">
        <v>687</v>
      </c>
      <c r="O2866" t="s">
        <v>687</v>
      </c>
      <c r="P2866" t="s">
        <v>687</v>
      </c>
      <c r="Q2866">
        <v>9700019074</v>
      </c>
      <c r="R2866">
        <v>6</v>
      </c>
      <c r="S2866" t="s">
        <v>384</v>
      </c>
    </row>
    <row r="2867" spans="3:19" hidden="1">
      <c r="C2867">
        <v>240141303</v>
      </c>
      <c r="D2867">
        <v>700300054</v>
      </c>
      <c r="E2867">
        <v>700300054</v>
      </c>
      <c r="F2867">
        <v>4100</v>
      </c>
      <c r="G2867" t="s">
        <v>359</v>
      </c>
      <c r="H2867">
        <v>5511220</v>
      </c>
      <c r="I2867">
        <v>5301010101</v>
      </c>
      <c r="J2867" t="s">
        <v>525</v>
      </c>
      <c r="K2867" s="230">
        <v>-1989</v>
      </c>
      <c r="L2867">
        <v>5301010103</v>
      </c>
      <c r="M2867" t="s">
        <v>705</v>
      </c>
      <c r="N2867" t="s">
        <v>687</v>
      </c>
      <c r="O2867" t="s">
        <v>687</v>
      </c>
      <c r="P2867" t="s">
        <v>687</v>
      </c>
      <c r="Q2867">
        <v>9700019075</v>
      </c>
      <c r="R2867">
        <v>6</v>
      </c>
      <c r="S2867" t="s">
        <v>384</v>
      </c>
    </row>
    <row r="2868" spans="3:19" hidden="1">
      <c r="C2868">
        <v>240142466</v>
      </c>
      <c r="D2868">
        <v>700300054</v>
      </c>
      <c r="E2868">
        <v>700300054</v>
      </c>
      <c r="F2868">
        <v>4100</v>
      </c>
      <c r="G2868" t="s">
        <v>359</v>
      </c>
      <c r="H2868">
        <v>5511220</v>
      </c>
      <c r="I2868">
        <v>5301010101</v>
      </c>
      <c r="J2868" t="s">
        <v>525</v>
      </c>
      <c r="K2868">
        <v>-720</v>
      </c>
      <c r="L2868">
        <v>5301010103</v>
      </c>
      <c r="M2868" t="s">
        <v>705</v>
      </c>
      <c r="N2868" t="s">
        <v>687</v>
      </c>
      <c r="O2868" t="s">
        <v>687</v>
      </c>
      <c r="P2868" t="s">
        <v>687</v>
      </c>
      <c r="Q2868">
        <v>9700019222</v>
      </c>
      <c r="R2868">
        <v>6</v>
      </c>
      <c r="S2868" t="s">
        <v>384</v>
      </c>
    </row>
    <row r="2869" spans="3:19" hidden="1">
      <c r="C2869">
        <v>240143206</v>
      </c>
      <c r="D2869">
        <v>700300054</v>
      </c>
      <c r="E2869">
        <v>700300054</v>
      </c>
      <c r="F2869">
        <v>4100</v>
      </c>
      <c r="G2869" t="s">
        <v>359</v>
      </c>
      <c r="H2869">
        <v>5511220</v>
      </c>
      <c r="I2869">
        <v>5301010101</v>
      </c>
      <c r="J2869" t="s">
        <v>525</v>
      </c>
      <c r="K2869" s="230">
        <v>-1600</v>
      </c>
      <c r="L2869">
        <v>5301010103</v>
      </c>
      <c r="M2869" t="s">
        <v>705</v>
      </c>
      <c r="N2869" t="s">
        <v>687</v>
      </c>
      <c r="O2869" t="s">
        <v>687</v>
      </c>
      <c r="P2869" t="s">
        <v>687</v>
      </c>
      <c r="Q2869">
        <v>9700019314</v>
      </c>
      <c r="R2869">
        <v>6</v>
      </c>
      <c r="S2869" t="s">
        <v>384</v>
      </c>
    </row>
    <row r="2870" spans="3:19" hidden="1">
      <c r="C2870">
        <v>240143757</v>
      </c>
      <c r="D2870">
        <v>700300054</v>
      </c>
      <c r="E2870">
        <v>700300054</v>
      </c>
      <c r="F2870">
        <v>4100</v>
      </c>
      <c r="G2870" t="s">
        <v>359</v>
      </c>
      <c r="H2870">
        <v>5511220</v>
      </c>
      <c r="I2870">
        <v>5301010101</v>
      </c>
      <c r="J2870" t="s">
        <v>525</v>
      </c>
      <c r="K2870" s="230">
        <v>-1266</v>
      </c>
      <c r="L2870">
        <v>5301010103</v>
      </c>
      <c r="M2870" t="s">
        <v>705</v>
      </c>
      <c r="N2870" t="s">
        <v>687</v>
      </c>
      <c r="O2870" t="s">
        <v>687</v>
      </c>
      <c r="P2870" t="s">
        <v>687</v>
      </c>
      <c r="Q2870">
        <v>9700019401</v>
      </c>
      <c r="R2870">
        <v>6</v>
      </c>
      <c r="S2870" t="s">
        <v>384</v>
      </c>
    </row>
    <row r="2871" spans="3:19" hidden="1">
      <c r="C2871">
        <v>240158324</v>
      </c>
      <c r="D2871">
        <v>700300054</v>
      </c>
      <c r="E2871">
        <v>700300054</v>
      </c>
      <c r="F2871">
        <v>4100</v>
      </c>
      <c r="G2871" t="s">
        <v>352</v>
      </c>
      <c r="H2871">
        <v>5511240</v>
      </c>
      <c r="I2871">
        <v>5301010101</v>
      </c>
      <c r="J2871" t="s">
        <v>525</v>
      </c>
      <c r="K2871" s="230">
        <v>-159038.66</v>
      </c>
      <c r="L2871">
        <v>5301010103</v>
      </c>
      <c r="M2871" t="s">
        <v>705</v>
      </c>
      <c r="N2871" t="s">
        <v>687</v>
      </c>
      <c r="O2871" t="s">
        <v>687</v>
      </c>
      <c r="P2871" t="s">
        <v>687</v>
      </c>
      <c r="Q2871">
        <v>9700021974</v>
      </c>
      <c r="R2871">
        <v>6</v>
      </c>
      <c r="S2871" t="s">
        <v>373</v>
      </c>
    </row>
    <row r="2872" spans="3:19" hidden="1">
      <c r="C2872">
        <v>240158327</v>
      </c>
      <c r="D2872">
        <v>700300054</v>
      </c>
      <c r="E2872">
        <v>700300054</v>
      </c>
      <c r="F2872">
        <v>4100</v>
      </c>
      <c r="G2872" t="s">
        <v>352</v>
      </c>
      <c r="H2872">
        <v>5511240</v>
      </c>
      <c r="I2872">
        <v>5301010101</v>
      </c>
      <c r="J2872" t="s">
        <v>525</v>
      </c>
      <c r="K2872" s="230">
        <v>-1416.54</v>
      </c>
      <c r="L2872">
        <v>5301010103</v>
      </c>
      <c r="M2872" t="s">
        <v>705</v>
      </c>
      <c r="N2872" t="s">
        <v>687</v>
      </c>
      <c r="O2872" t="s">
        <v>687</v>
      </c>
      <c r="P2872" t="s">
        <v>687</v>
      </c>
      <c r="Q2872">
        <v>9700021975</v>
      </c>
      <c r="R2872">
        <v>6</v>
      </c>
      <c r="S2872" t="s">
        <v>373</v>
      </c>
    </row>
    <row r="2873" spans="3:19" hidden="1">
      <c r="C2873">
        <v>240158334</v>
      </c>
      <c r="D2873">
        <v>700300054</v>
      </c>
      <c r="E2873">
        <v>700300054</v>
      </c>
      <c r="F2873">
        <v>4100</v>
      </c>
      <c r="G2873" t="s">
        <v>352</v>
      </c>
      <c r="H2873">
        <v>5511240</v>
      </c>
      <c r="I2873">
        <v>5301010101</v>
      </c>
      <c r="J2873" t="s">
        <v>525</v>
      </c>
      <c r="K2873" s="230">
        <v>-61691.360000000001</v>
      </c>
      <c r="L2873">
        <v>5301010103</v>
      </c>
      <c r="M2873" t="s">
        <v>705</v>
      </c>
      <c r="N2873" t="s">
        <v>687</v>
      </c>
      <c r="O2873" t="s">
        <v>687</v>
      </c>
      <c r="P2873" t="s">
        <v>687</v>
      </c>
      <c r="Q2873">
        <v>9700021976</v>
      </c>
      <c r="R2873">
        <v>6</v>
      </c>
      <c r="S2873" t="s">
        <v>373</v>
      </c>
    </row>
    <row r="2874" spans="3:19" hidden="1">
      <c r="C2874">
        <v>240158337</v>
      </c>
      <c r="D2874">
        <v>700300054</v>
      </c>
      <c r="E2874">
        <v>700300054</v>
      </c>
      <c r="F2874">
        <v>4100</v>
      </c>
      <c r="G2874" t="s">
        <v>352</v>
      </c>
      <c r="H2874">
        <v>5511240</v>
      </c>
      <c r="I2874">
        <v>5301010101</v>
      </c>
      <c r="J2874" t="s">
        <v>525</v>
      </c>
      <c r="K2874" s="230">
        <v>-110673.41</v>
      </c>
      <c r="L2874">
        <v>5301010103</v>
      </c>
      <c r="M2874" t="s">
        <v>705</v>
      </c>
      <c r="N2874" t="s">
        <v>687</v>
      </c>
      <c r="O2874" t="s">
        <v>687</v>
      </c>
      <c r="P2874" t="s">
        <v>687</v>
      </c>
      <c r="Q2874">
        <v>9700021977</v>
      </c>
      <c r="R2874">
        <v>6</v>
      </c>
      <c r="S2874" t="s">
        <v>373</v>
      </c>
    </row>
    <row r="2875" spans="3:19" hidden="1">
      <c r="C2875">
        <v>240158340</v>
      </c>
      <c r="D2875">
        <v>700300054</v>
      </c>
      <c r="E2875">
        <v>700300054</v>
      </c>
      <c r="F2875">
        <v>4100</v>
      </c>
      <c r="G2875" t="s">
        <v>352</v>
      </c>
      <c r="H2875">
        <v>5511240</v>
      </c>
      <c r="I2875">
        <v>5301010101</v>
      </c>
      <c r="J2875" t="s">
        <v>525</v>
      </c>
      <c r="K2875" s="230">
        <v>-3090.23</v>
      </c>
      <c r="L2875">
        <v>5301010103</v>
      </c>
      <c r="M2875" t="s">
        <v>705</v>
      </c>
      <c r="N2875" t="s">
        <v>687</v>
      </c>
      <c r="O2875" t="s">
        <v>687</v>
      </c>
      <c r="P2875" t="s">
        <v>687</v>
      </c>
      <c r="Q2875">
        <v>9700021978</v>
      </c>
      <c r="R2875">
        <v>6</v>
      </c>
      <c r="S2875" t="s">
        <v>373</v>
      </c>
    </row>
    <row r="2876" spans="3:19" hidden="1">
      <c r="C2876">
        <v>240161194</v>
      </c>
      <c r="D2876">
        <v>700300054</v>
      </c>
      <c r="E2876">
        <v>700300054</v>
      </c>
      <c r="F2876">
        <v>4100</v>
      </c>
      <c r="G2876" t="s">
        <v>352</v>
      </c>
      <c r="H2876">
        <v>5511240</v>
      </c>
      <c r="I2876">
        <v>5301010101</v>
      </c>
      <c r="J2876" t="s">
        <v>525</v>
      </c>
      <c r="K2876" s="230">
        <v>-9791.18</v>
      </c>
      <c r="L2876">
        <v>5301010103</v>
      </c>
      <c r="M2876" t="s">
        <v>705</v>
      </c>
      <c r="N2876" t="s">
        <v>687</v>
      </c>
      <c r="O2876" t="s">
        <v>687</v>
      </c>
      <c r="P2876" t="s">
        <v>687</v>
      </c>
      <c r="Q2876">
        <v>9700022726</v>
      </c>
      <c r="R2876">
        <v>6</v>
      </c>
      <c r="S2876" t="s">
        <v>373</v>
      </c>
    </row>
    <row r="2877" spans="3:19" hidden="1">
      <c r="C2877">
        <v>240161196</v>
      </c>
      <c r="D2877">
        <v>700300054</v>
      </c>
      <c r="E2877">
        <v>700300054</v>
      </c>
      <c r="F2877">
        <v>4100</v>
      </c>
      <c r="G2877" t="s">
        <v>352</v>
      </c>
      <c r="H2877">
        <v>5511240</v>
      </c>
      <c r="I2877">
        <v>5301010101</v>
      </c>
      <c r="J2877" t="s">
        <v>525</v>
      </c>
      <c r="K2877" s="230">
        <v>-4315.04</v>
      </c>
      <c r="L2877">
        <v>5301010103</v>
      </c>
      <c r="M2877" t="s">
        <v>705</v>
      </c>
      <c r="N2877" t="s">
        <v>687</v>
      </c>
      <c r="O2877" t="s">
        <v>687</v>
      </c>
      <c r="P2877" t="s">
        <v>687</v>
      </c>
      <c r="Q2877">
        <v>9700022727</v>
      </c>
      <c r="R2877">
        <v>6</v>
      </c>
      <c r="S2877" t="s">
        <v>373</v>
      </c>
    </row>
    <row r="2878" spans="3:19" hidden="1">
      <c r="C2878">
        <v>240161197</v>
      </c>
      <c r="D2878">
        <v>700300054</v>
      </c>
      <c r="E2878">
        <v>700300054</v>
      </c>
      <c r="F2878">
        <v>4100</v>
      </c>
      <c r="G2878" t="s">
        <v>352</v>
      </c>
      <c r="H2878">
        <v>5511240</v>
      </c>
      <c r="I2878">
        <v>5301010101</v>
      </c>
      <c r="J2878" t="s">
        <v>525</v>
      </c>
      <c r="K2878" s="230">
        <v>-9537.86</v>
      </c>
      <c r="L2878">
        <v>5301010103</v>
      </c>
      <c r="M2878" t="s">
        <v>705</v>
      </c>
      <c r="N2878" t="s">
        <v>687</v>
      </c>
      <c r="O2878" t="s">
        <v>687</v>
      </c>
      <c r="P2878" t="s">
        <v>687</v>
      </c>
      <c r="Q2878">
        <v>9700022728</v>
      </c>
      <c r="R2878">
        <v>6</v>
      </c>
      <c r="S2878" t="s">
        <v>373</v>
      </c>
    </row>
    <row r="2879" spans="3:19" hidden="1">
      <c r="C2879">
        <v>240163852</v>
      </c>
      <c r="D2879">
        <v>700300054</v>
      </c>
      <c r="E2879">
        <v>700300054</v>
      </c>
      <c r="F2879">
        <v>4100</v>
      </c>
      <c r="G2879" t="s">
        <v>352</v>
      </c>
      <c r="H2879">
        <v>5511240</v>
      </c>
      <c r="I2879">
        <v>5301010101</v>
      </c>
      <c r="J2879" t="s">
        <v>525</v>
      </c>
      <c r="K2879" s="230">
        <v>-1645</v>
      </c>
      <c r="L2879">
        <v>5301010103</v>
      </c>
      <c r="M2879" t="s">
        <v>705</v>
      </c>
      <c r="N2879" t="s">
        <v>687</v>
      </c>
      <c r="O2879" t="s">
        <v>687</v>
      </c>
      <c r="P2879" t="s">
        <v>687</v>
      </c>
      <c r="Q2879">
        <v>9700023687</v>
      </c>
      <c r="R2879">
        <v>6</v>
      </c>
      <c r="S2879" t="s">
        <v>373</v>
      </c>
    </row>
    <row r="2880" spans="3:19" hidden="1">
      <c r="C2880">
        <v>240163854</v>
      </c>
      <c r="D2880">
        <v>700300054</v>
      </c>
      <c r="E2880">
        <v>700300054</v>
      </c>
      <c r="F2880">
        <v>4100</v>
      </c>
      <c r="G2880" t="s">
        <v>352</v>
      </c>
      <c r="H2880">
        <v>5511240</v>
      </c>
      <c r="I2880">
        <v>5301010101</v>
      </c>
      <c r="J2880" t="s">
        <v>525</v>
      </c>
      <c r="K2880" s="230">
        <v>-4913.71</v>
      </c>
      <c r="L2880">
        <v>5301010103</v>
      </c>
      <c r="M2880" t="s">
        <v>705</v>
      </c>
      <c r="N2880" t="s">
        <v>687</v>
      </c>
      <c r="O2880" t="s">
        <v>687</v>
      </c>
      <c r="P2880" t="s">
        <v>687</v>
      </c>
      <c r="Q2880">
        <v>9700023688</v>
      </c>
      <c r="R2880">
        <v>6</v>
      </c>
      <c r="S2880" t="s">
        <v>373</v>
      </c>
    </row>
    <row r="2881" spans="3:19" hidden="1">
      <c r="C2881">
        <v>240163856</v>
      </c>
      <c r="D2881">
        <v>700300054</v>
      </c>
      <c r="E2881">
        <v>700300054</v>
      </c>
      <c r="F2881">
        <v>4100</v>
      </c>
      <c r="G2881" t="s">
        <v>352</v>
      </c>
      <c r="H2881">
        <v>5511240</v>
      </c>
      <c r="I2881">
        <v>5301010101</v>
      </c>
      <c r="J2881" t="s">
        <v>525</v>
      </c>
      <c r="K2881" s="230">
        <v>-3940.11</v>
      </c>
      <c r="L2881">
        <v>5301010103</v>
      </c>
      <c r="M2881" t="s">
        <v>705</v>
      </c>
      <c r="N2881" t="s">
        <v>687</v>
      </c>
      <c r="O2881" t="s">
        <v>687</v>
      </c>
      <c r="P2881" t="s">
        <v>687</v>
      </c>
      <c r="Q2881">
        <v>9700023689</v>
      </c>
      <c r="R2881">
        <v>6</v>
      </c>
      <c r="S2881" t="s">
        <v>373</v>
      </c>
    </row>
    <row r="2882" spans="3:19" hidden="1">
      <c r="C2882">
        <v>240163858</v>
      </c>
      <c r="D2882">
        <v>700300054</v>
      </c>
      <c r="E2882">
        <v>700300054</v>
      </c>
      <c r="F2882">
        <v>4100</v>
      </c>
      <c r="G2882" t="s">
        <v>352</v>
      </c>
      <c r="H2882">
        <v>5511240</v>
      </c>
      <c r="I2882">
        <v>5301010101</v>
      </c>
      <c r="J2882" t="s">
        <v>525</v>
      </c>
      <c r="K2882">
        <v>-438.91</v>
      </c>
      <c r="L2882">
        <v>5301010103</v>
      </c>
      <c r="M2882" t="s">
        <v>705</v>
      </c>
      <c r="N2882" t="s">
        <v>687</v>
      </c>
      <c r="O2882" t="s">
        <v>687</v>
      </c>
      <c r="P2882" t="s">
        <v>687</v>
      </c>
      <c r="Q2882">
        <v>9700023690</v>
      </c>
      <c r="R2882">
        <v>6</v>
      </c>
      <c r="S2882" t="s">
        <v>373</v>
      </c>
    </row>
    <row r="2883" spans="3:19" hidden="1">
      <c r="C2883">
        <v>240163860</v>
      </c>
      <c r="D2883">
        <v>700300054</v>
      </c>
      <c r="E2883">
        <v>700300054</v>
      </c>
      <c r="F2883">
        <v>4100</v>
      </c>
      <c r="G2883" t="s">
        <v>352</v>
      </c>
      <c r="H2883">
        <v>5511240</v>
      </c>
      <c r="I2883">
        <v>5301010101</v>
      </c>
      <c r="J2883" t="s">
        <v>525</v>
      </c>
      <c r="K2883" s="230">
        <v>-1555</v>
      </c>
      <c r="L2883">
        <v>5301010103</v>
      </c>
      <c r="M2883" t="s">
        <v>705</v>
      </c>
      <c r="N2883" t="s">
        <v>687</v>
      </c>
      <c r="O2883" t="s">
        <v>687</v>
      </c>
      <c r="P2883" t="s">
        <v>687</v>
      </c>
      <c r="Q2883">
        <v>9700023691</v>
      </c>
      <c r="R2883">
        <v>6</v>
      </c>
      <c r="S2883" t="s">
        <v>373</v>
      </c>
    </row>
    <row r="2884" spans="3:19" hidden="1">
      <c r="C2884">
        <v>240163862</v>
      </c>
      <c r="D2884">
        <v>700300054</v>
      </c>
      <c r="E2884">
        <v>700300054</v>
      </c>
      <c r="F2884">
        <v>4100</v>
      </c>
      <c r="G2884" t="s">
        <v>352</v>
      </c>
      <c r="H2884">
        <v>5511240</v>
      </c>
      <c r="I2884">
        <v>5301010101</v>
      </c>
      <c r="J2884" t="s">
        <v>525</v>
      </c>
      <c r="K2884" s="230">
        <v>-1511.92</v>
      </c>
      <c r="L2884">
        <v>5301010103</v>
      </c>
      <c r="M2884" t="s">
        <v>705</v>
      </c>
      <c r="N2884" t="s">
        <v>687</v>
      </c>
      <c r="O2884" t="s">
        <v>687</v>
      </c>
      <c r="P2884" t="s">
        <v>687</v>
      </c>
      <c r="Q2884">
        <v>9700023692</v>
      </c>
      <c r="R2884">
        <v>6</v>
      </c>
      <c r="S2884" t="s">
        <v>373</v>
      </c>
    </row>
    <row r="2885" spans="3:19" hidden="1">
      <c r="C2885">
        <v>240163863</v>
      </c>
      <c r="D2885">
        <v>700300054</v>
      </c>
      <c r="E2885">
        <v>700300054</v>
      </c>
      <c r="F2885">
        <v>4100</v>
      </c>
      <c r="G2885" t="s">
        <v>352</v>
      </c>
      <c r="H2885">
        <v>5511240</v>
      </c>
      <c r="I2885">
        <v>5301010101</v>
      </c>
      <c r="J2885" t="s">
        <v>525</v>
      </c>
      <c r="K2885" s="230">
        <v>-4491.8100000000004</v>
      </c>
      <c r="L2885">
        <v>5301010103</v>
      </c>
      <c r="M2885" t="s">
        <v>705</v>
      </c>
      <c r="N2885" t="s">
        <v>687</v>
      </c>
      <c r="O2885" t="s">
        <v>687</v>
      </c>
      <c r="P2885" t="s">
        <v>687</v>
      </c>
      <c r="Q2885">
        <v>9700023693</v>
      </c>
      <c r="R2885">
        <v>6</v>
      </c>
      <c r="S2885" t="s">
        <v>373</v>
      </c>
    </row>
    <row r="2886" spans="3:19" hidden="1">
      <c r="C2886">
        <v>240163865</v>
      </c>
      <c r="D2886">
        <v>700300054</v>
      </c>
      <c r="E2886">
        <v>700300054</v>
      </c>
      <c r="F2886">
        <v>4100</v>
      </c>
      <c r="G2886" t="s">
        <v>352</v>
      </c>
      <c r="H2886">
        <v>5511240</v>
      </c>
      <c r="I2886">
        <v>5301010101</v>
      </c>
      <c r="J2886" t="s">
        <v>525</v>
      </c>
      <c r="K2886">
        <v>-784.53</v>
      </c>
      <c r="L2886">
        <v>5301010103</v>
      </c>
      <c r="M2886" t="s">
        <v>705</v>
      </c>
      <c r="N2886" t="s">
        <v>687</v>
      </c>
      <c r="O2886" t="s">
        <v>687</v>
      </c>
      <c r="P2886" t="s">
        <v>687</v>
      </c>
      <c r="Q2886">
        <v>9700023694</v>
      </c>
      <c r="R2886">
        <v>6</v>
      </c>
      <c r="S2886" t="s">
        <v>373</v>
      </c>
    </row>
    <row r="2887" spans="3:19" hidden="1">
      <c r="C2887">
        <v>240163867</v>
      </c>
      <c r="D2887">
        <v>700300054</v>
      </c>
      <c r="E2887">
        <v>700300054</v>
      </c>
      <c r="F2887">
        <v>4100</v>
      </c>
      <c r="G2887" t="s">
        <v>352</v>
      </c>
      <c r="H2887">
        <v>5511240</v>
      </c>
      <c r="I2887">
        <v>5301010101</v>
      </c>
      <c r="J2887" t="s">
        <v>525</v>
      </c>
      <c r="K2887" s="230">
        <v>-2113.79</v>
      </c>
      <c r="L2887">
        <v>5301010103</v>
      </c>
      <c r="M2887" t="s">
        <v>705</v>
      </c>
      <c r="N2887" t="s">
        <v>687</v>
      </c>
      <c r="O2887" t="s">
        <v>687</v>
      </c>
      <c r="P2887" t="s">
        <v>687</v>
      </c>
      <c r="Q2887">
        <v>9700023695</v>
      </c>
      <c r="R2887">
        <v>6</v>
      </c>
      <c r="S2887" t="s">
        <v>373</v>
      </c>
    </row>
    <row r="2888" spans="3:19" hidden="1">
      <c r="C2888">
        <v>240163869</v>
      </c>
      <c r="D2888">
        <v>700300054</v>
      </c>
      <c r="E2888">
        <v>700300054</v>
      </c>
      <c r="F2888">
        <v>4100</v>
      </c>
      <c r="G2888" t="s">
        <v>352</v>
      </c>
      <c r="H2888">
        <v>5511240</v>
      </c>
      <c r="I2888">
        <v>5301010101</v>
      </c>
      <c r="J2888" t="s">
        <v>525</v>
      </c>
      <c r="K2888" s="230">
        <v>-7489.26</v>
      </c>
      <c r="L2888">
        <v>5301010103</v>
      </c>
      <c r="M2888" t="s">
        <v>705</v>
      </c>
      <c r="N2888" t="s">
        <v>687</v>
      </c>
      <c r="O2888" t="s">
        <v>687</v>
      </c>
      <c r="P2888" t="s">
        <v>687</v>
      </c>
      <c r="Q2888">
        <v>9700023696</v>
      </c>
      <c r="R2888">
        <v>6</v>
      </c>
      <c r="S2888" t="s">
        <v>373</v>
      </c>
    </row>
    <row r="2889" spans="3:19" hidden="1">
      <c r="C2889">
        <v>240163871</v>
      </c>
      <c r="D2889">
        <v>700300054</v>
      </c>
      <c r="E2889">
        <v>700300054</v>
      </c>
      <c r="F2889">
        <v>4100</v>
      </c>
      <c r="G2889" t="s">
        <v>352</v>
      </c>
      <c r="H2889">
        <v>5511240</v>
      </c>
      <c r="I2889">
        <v>5301010101</v>
      </c>
      <c r="J2889" t="s">
        <v>525</v>
      </c>
      <c r="K2889" s="230">
        <v>-1766.84</v>
      </c>
      <c r="L2889">
        <v>5301010103</v>
      </c>
      <c r="M2889" t="s">
        <v>705</v>
      </c>
      <c r="N2889" t="s">
        <v>687</v>
      </c>
      <c r="O2889" t="s">
        <v>687</v>
      </c>
      <c r="P2889" t="s">
        <v>687</v>
      </c>
      <c r="Q2889">
        <v>9700023697</v>
      </c>
      <c r="R2889">
        <v>6</v>
      </c>
      <c r="S2889" t="s">
        <v>373</v>
      </c>
    </row>
    <row r="2890" spans="3:19" hidden="1">
      <c r="C2890">
        <v>240163873</v>
      </c>
      <c r="D2890">
        <v>700300054</v>
      </c>
      <c r="E2890">
        <v>700300054</v>
      </c>
      <c r="F2890">
        <v>4100</v>
      </c>
      <c r="G2890" t="s">
        <v>352</v>
      </c>
      <c r="H2890">
        <v>5511240</v>
      </c>
      <c r="I2890">
        <v>5301010101</v>
      </c>
      <c r="J2890" t="s">
        <v>525</v>
      </c>
      <c r="K2890" s="230">
        <v>-6031.85</v>
      </c>
      <c r="L2890">
        <v>5301010103</v>
      </c>
      <c r="M2890" t="s">
        <v>705</v>
      </c>
      <c r="N2890" t="s">
        <v>687</v>
      </c>
      <c r="O2890" t="s">
        <v>687</v>
      </c>
      <c r="P2890" t="s">
        <v>687</v>
      </c>
      <c r="Q2890">
        <v>9700023698</v>
      </c>
      <c r="R2890">
        <v>6</v>
      </c>
      <c r="S2890" t="s">
        <v>373</v>
      </c>
    </row>
    <row r="2891" spans="3:19" hidden="1">
      <c r="C2891">
        <v>240163875</v>
      </c>
      <c r="D2891">
        <v>700300054</v>
      </c>
      <c r="E2891">
        <v>700300054</v>
      </c>
      <c r="F2891">
        <v>4100</v>
      </c>
      <c r="G2891" t="s">
        <v>352</v>
      </c>
      <c r="H2891">
        <v>5511240</v>
      </c>
      <c r="I2891">
        <v>5301010101</v>
      </c>
      <c r="J2891" t="s">
        <v>525</v>
      </c>
      <c r="K2891" s="230">
        <v>-1221.3</v>
      </c>
      <c r="L2891">
        <v>5301010103</v>
      </c>
      <c r="M2891" t="s">
        <v>705</v>
      </c>
      <c r="N2891" t="s">
        <v>687</v>
      </c>
      <c r="O2891" t="s">
        <v>687</v>
      </c>
      <c r="P2891" t="s">
        <v>687</v>
      </c>
      <c r="Q2891">
        <v>9700023699</v>
      </c>
      <c r="R2891">
        <v>6</v>
      </c>
      <c r="S2891" t="s">
        <v>373</v>
      </c>
    </row>
    <row r="2892" spans="3:19" hidden="1">
      <c r="C2892">
        <v>240163877</v>
      </c>
      <c r="D2892">
        <v>700300054</v>
      </c>
      <c r="E2892">
        <v>700300054</v>
      </c>
      <c r="F2892">
        <v>4100</v>
      </c>
      <c r="G2892" t="s">
        <v>352</v>
      </c>
      <c r="H2892">
        <v>5511240</v>
      </c>
      <c r="I2892">
        <v>5301010101</v>
      </c>
      <c r="J2892" t="s">
        <v>525</v>
      </c>
      <c r="K2892" s="230">
        <v>-7073.71</v>
      </c>
      <c r="L2892">
        <v>5301010103</v>
      </c>
      <c r="M2892" t="s">
        <v>705</v>
      </c>
      <c r="N2892" t="s">
        <v>687</v>
      </c>
      <c r="O2892" t="s">
        <v>687</v>
      </c>
      <c r="P2892" t="s">
        <v>687</v>
      </c>
      <c r="Q2892">
        <v>9700023700</v>
      </c>
      <c r="R2892">
        <v>6</v>
      </c>
      <c r="S2892" t="s">
        <v>373</v>
      </c>
    </row>
    <row r="2893" spans="3:19" hidden="1">
      <c r="C2893">
        <v>240163878</v>
      </c>
      <c r="D2893">
        <v>700300054</v>
      </c>
      <c r="E2893">
        <v>700300054</v>
      </c>
      <c r="F2893">
        <v>4100</v>
      </c>
      <c r="G2893" t="s">
        <v>352</v>
      </c>
      <c r="H2893">
        <v>5511240</v>
      </c>
      <c r="I2893">
        <v>5301010101</v>
      </c>
      <c r="J2893" t="s">
        <v>525</v>
      </c>
      <c r="K2893" s="230">
        <v>-1694.24</v>
      </c>
      <c r="L2893">
        <v>5301010103</v>
      </c>
      <c r="M2893" t="s">
        <v>705</v>
      </c>
      <c r="N2893" t="s">
        <v>687</v>
      </c>
      <c r="O2893" t="s">
        <v>687</v>
      </c>
      <c r="P2893" t="s">
        <v>687</v>
      </c>
      <c r="Q2893">
        <v>9700023701</v>
      </c>
      <c r="R2893">
        <v>6</v>
      </c>
      <c r="S2893" t="s">
        <v>373</v>
      </c>
    </row>
    <row r="2894" spans="3:19" hidden="1">
      <c r="C2894">
        <v>240163880</v>
      </c>
      <c r="D2894">
        <v>700300054</v>
      </c>
      <c r="E2894">
        <v>700300054</v>
      </c>
      <c r="F2894">
        <v>4100</v>
      </c>
      <c r="G2894" t="s">
        <v>352</v>
      </c>
      <c r="H2894">
        <v>5511240</v>
      </c>
      <c r="I2894">
        <v>5301010101</v>
      </c>
      <c r="J2894" t="s">
        <v>525</v>
      </c>
      <c r="K2894" s="230">
        <v>-3023</v>
      </c>
      <c r="L2894">
        <v>5301010103</v>
      </c>
      <c r="M2894" t="s">
        <v>705</v>
      </c>
      <c r="N2894" t="s">
        <v>687</v>
      </c>
      <c r="O2894" t="s">
        <v>687</v>
      </c>
      <c r="P2894" t="s">
        <v>687</v>
      </c>
      <c r="Q2894">
        <v>9700023702</v>
      </c>
      <c r="R2894">
        <v>6</v>
      </c>
      <c r="S2894" t="s">
        <v>373</v>
      </c>
    </row>
    <row r="2895" spans="3:19" hidden="1">
      <c r="C2895">
        <v>240167670</v>
      </c>
      <c r="D2895">
        <v>700300054</v>
      </c>
      <c r="E2895">
        <v>700300054</v>
      </c>
      <c r="F2895">
        <v>4100</v>
      </c>
      <c r="G2895" t="s">
        <v>352</v>
      </c>
      <c r="H2895">
        <v>5511240</v>
      </c>
      <c r="I2895">
        <v>5301010101</v>
      </c>
      <c r="J2895" t="s">
        <v>525</v>
      </c>
      <c r="K2895" s="230">
        <v>-13657</v>
      </c>
      <c r="L2895">
        <v>5301010103</v>
      </c>
      <c r="M2895" t="s">
        <v>705</v>
      </c>
      <c r="N2895" t="s">
        <v>687</v>
      </c>
      <c r="O2895" t="s">
        <v>687</v>
      </c>
      <c r="P2895" t="s">
        <v>687</v>
      </c>
      <c r="Q2895">
        <v>9700025192</v>
      </c>
      <c r="R2895">
        <v>6</v>
      </c>
      <c r="S2895" t="s">
        <v>373</v>
      </c>
    </row>
    <row r="2896" spans="3:19" hidden="1">
      <c r="C2896">
        <v>240167672</v>
      </c>
      <c r="D2896">
        <v>700300054</v>
      </c>
      <c r="E2896">
        <v>700300054</v>
      </c>
      <c r="F2896">
        <v>4100</v>
      </c>
      <c r="G2896" t="s">
        <v>352</v>
      </c>
      <c r="H2896">
        <v>5511240</v>
      </c>
      <c r="I2896">
        <v>5301010101</v>
      </c>
      <c r="J2896" t="s">
        <v>525</v>
      </c>
      <c r="K2896" s="230">
        <v>-3605</v>
      </c>
      <c r="L2896">
        <v>5301010103</v>
      </c>
      <c r="M2896" t="s">
        <v>705</v>
      </c>
      <c r="N2896" t="s">
        <v>687</v>
      </c>
      <c r="O2896" t="s">
        <v>687</v>
      </c>
      <c r="P2896" t="s">
        <v>687</v>
      </c>
      <c r="Q2896">
        <v>9700025193</v>
      </c>
      <c r="R2896">
        <v>6</v>
      </c>
      <c r="S2896" t="s">
        <v>373</v>
      </c>
    </row>
    <row r="2897" spans="3:19" hidden="1">
      <c r="C2897">
        <v>240167674</v>
      </c>
      <c r="D2897">
        <v>700300054</v>
      </c>
      <c r="E2897">
        <v>700300054</v>
      </c>
      <c r="F2897">
        <v>4100</v>
      </c>
      <c r="G2897" t="s">
        <v>352</v>
      </c>
      <c r="H2897">
        <v>5511240</v>
      </c>
      <c r="I2897">
        <v>5301010101</v>
      </c>
      <c r="J2897" t="s">
        <v>525</v>
      </c>
      <c r="K2897" s="230">
        <v>-9009</v>
      </c>
      <c r="L2897">
        <v>5301010103</v>
      </c>
      <c r="M2897" t="s">
        <v>705</v>
      </c>
      <c r="N2897" t="s">
        <v>687</v>
      </c>
      <c r="O2897" t="s">
        <v>687</v>
      </c>
      <c r="P2897" t="s">
        <v>687</v>
      </c>
      <c r="Q2897">
        <v>9700025194</v>
      </c>
      <c r="R2897">
        <v>6</v>
      </c>
      <c r="S2897" t="s">
        <v>373</v>
      </c>
    </row>
    <row r="2898" spans="3:19" hidden="1">
      <c r="C2898">
        <v>240173181</v>
      </c>
      <c r="D2898">
        <v>700300054</v>
      </c>
      <c r="E2898">
        <v>700300054</v>
      </c>
      <c r="F2898">
        <v>4100</v>
      </c>
      <c r="G2898" t="s">
        <v>359</v>
      </c>
      <c r="H2898">
        <v>5511320</v>
      </c>
      <c r="I2898">
        <v>5301010101</v>
      </c>
      <c r="J2898" t="s">
        <v>525</v>
      </c>
      <c r="K2898" s="230">
        <v>-20700</v>
      </c>
      <c r="L2898">
        <v>1102010101</v>
      </c>
      <c r="M2898" t="s">
        <v>572</v>
      </c>
      <c r="N2898" t="s">
        <v>687</v>
      </c>
      <c r="O2898" t="s">
        <v>687</v>
      </c>
      <c r="P2898" t="s">
        <v>687</v>
      </c>
      <c r="Q2898">
        <v>9700027289</v>
      </c>
      <c r="R2898">
        <v>6</v>
      </c>
      <c r="S2898" t="s">
        <v>384</v>
      </c>
    </row>
    <row r="2899" spans="3:19" hidden="1">
      <c r="C2899">
        <v>240173183</v>
      </c>
      <c r="D2899">
        <v>700300054</v>
      </c>
      <c r="E2899">
        <v>700300054</v>
      </c>
      <c r="F2899">
        <v>4100</v>
      </c>
      <c r="G2899" t="s">
        <v>359</v>
      </c>
      <c r="H2899">
        <v>5511320</v>
      </c>
      <c r="I2899">
        <v>5301010101</v>
      </c>
      <c r="J2899" t="s">
        <v>525</v>
      </c>
      <c r="K2899" s="230">
        <v>-20700</v>
      </c>
      <c r="L2899">
        <v>1102010101</v>
      </c>
      <c r="M2899" t="s">
        <v>572</v>
      </c>
      <c r="N2899" t="s">
        <v>687</v>
      </c>
      <c r="O2899" t="s">
        <v>687</v>
      </c>
      <c r="P2899" t="s">
        <v>687</v>
      </c>
      <c r="Q2899">
        <v>9700027290</v>
      </c>
      <c r="R2899">
        <v>6</v>
      </c>
      <c r="S2899" t="s">
        <v>384</v>
      </c>
    </row>
    <row r="2900" spans="3:19" hidden="1">
      <c r="C2900">
        <v>240173524</v>
      </c>
      <c r="D2900">
        <v>700300054</v>
      </c>
      <c r="E2900">
        <v>700300054</v>
      </c>
      <c r="F2900">
        <v>4100</v>
      </c>
      <c r="G2900" t="s">
        <v>359</v>
      </c>
      <c r="H2900">
        <v>5511320</v>
      </c>
      <c r="I2900">
        <v>5301010101</v>
      </c>
      <c r="J2900" t="s">
        <v>525</v>
      </c>
      <c r="K2900" s="230">
        <v>-57865</v>
      </c>
      <c r="L2900">
        <v>5301010103</v>
      </c>
      <c r="M2900" t="s">
        <v>705</v>
      </c>
      <c r="N2900" t="s">
        <v>687</v>
      </c>
      <c r="O2900" t="s">
        <v>687</v>
      </c>
      <c r="P2900" t="s">
        <v>687</v>
      </c>
      <c r="Q2900">
        <v>9700027408</v>
      </c>
      <c r="R2900">
        <v>6</v>
      </c>
      <c r="S2900" t="s">
        <v>384</v>
      </c>
    </row>
    <row r="2901" spans="3:19" hidden="1">
      <c r="C2901">
        <v>240173526</v>
      </c>
      <c r="D2901">
        <v>700300054</v>
      </c>
      <c r="E2901">
        <v>700300054</v>
      </c>
      <c r="F2901">
        <v>4100</v>
      </c>
      <c r="G2901" t="s">
        <v>359</v>
      </c>
      <c r="H2901">
        <v>5511320</v>
      </c>
      <c r="I2901">
        <v>5301010101</v>
      </c>
      <c r="J2901" t="s">
        <v>525</v>
      </c>
      <c r="K2901" s="230">
        <v>-95220</v>
      </c>
      <c r="L2901">
        <v>2101010103</v>
      </c>
      <c r="M2901" t="s">
        <v>486</v>
      </c>
      <c r="N2901" t="s">
        <v>687</v>
      </c>
      <c r="O2901" t="s">
        <v>687</v>
      </c>
      <c r="P2901" t="s">
        <v>687</v>
      </c>
      <c r="Q2901">
        <v>9700027409</v>
      </c>
      <c r="R2901">
        <v>6</v>
      </c>
      <c r="S2901" t="s">
        <v>384</v>
      </c>
    </row>
    <row r="2902" spans="3:19" hidden="1">
      <c r="C2902">
        <v>240173528</v>
      </c>
      <c r="D2902">
        <v>700300054</v>
      </c>
      <c r="E2902">
        <v>700300054</v>
      </c>
      <c r="F2902">
        <v>4100</v>
      </c>
      <c r="G2902" t="s">
        <v>359</v>
      </c>
      <c r="H2902">
        <v>5511320</v>
      </c>
      <c r="I2902">
        <v>5301010101</v>
      </c>
      <c r="J2902" t="s">
        <v>525</v>
      </c>
      <c r="K2902" s="230">
        <v>-61336</v>
      </c>
      <c r="L2902">
        <v>5301010103</v>
      </c>
      <c r="M2902" t="s">
        <v>705</v>
      </c>
      <c r="N2902" t="s">
        <v>687</v>
      </c>
      <c r="O2902" t="s">
        <v>687</v>
      </c>
      <c r="P2902" t="s">
        <v>687</v>
      </c>
      <c r="Q2902">
        <v>9700027410</v>
      </c>
      <c r="R2902">
        <v>6</v>
      </c>
      <c r="S2902" t="s">
        <v>384</v>
      </c>
    </row>
    <row r="2903" spans="3:19" hidden="1">
      <c r="C2903">
        <v>240173530</v>
      </c>
      <c r="D2903">
        <v>700300054</v>
      </c>
      <c r="E2903">
        <v>700300054</v>
      </c>
      <c r="F2903">
        <v>4100</v>
      </c>
      <c r="G2903" t="s">
        <v>359</v>
      </c>
      <c r="H2903">
        <v>5511320</v>
      </c>
      <c r="I2903">
        <v>5301010101</v>
      </c>
      <c r="J2903" t="s">
        <v>525</v>
      </c>
      <c r="K2903" s="230">
        <v>-10998</v>
      </c>
      <c r="L2903">
        <v>5301010103</v>
      </c>
      <c r="M2903" t="s">
        <v>705</v>
      </c>
      <c r="N2903" t="s">
        <v>687</v>
      </c>
      <c r="O2903" t="s">
        <v>687</v>
      </c>
      <c r="P2903" t="s">
        <v>687</v>
      </c>
      <c r="Q2903">
        <v>9700027411</v>
      </c>
      <c r="R2903">
        <v>6</v>
      </c>
      <c r="S2903" t="s">
        <v>384</v>
      </c>
    </row>
    <row r="2904" spans="3:19" hidden="1">
      <c r="C2904">
        <v>240173532</v>
      </c>
      <c r="D2904">
        <v>700300054</v>
      </c>
      <c r="E2904">
        <v>700300054</v>
      </c>
      <c r="F2904">
        <v>4100</v>
      </c>
      <c r="G2904" t="s">
        <v>359</v>
      </c>
      <c r="H2904">
        <v>5511320</v>
      </c>
      <c r="I2904">
        <v>5301010101</v>
      </c>
      <c r="J2904" t="s">
        <v>525</v>
      </c>
      <c r="K2904" s="230">
        <v>-208568</v>
      </c>
      <c r="L2904">
        <v>5301010103</v>
      </c>
      <c r="M2904" t="s">
        <v>705</v>
      </c>
      <c r="N2904" t="s">
        <v>687</v>
      </c>
      <c r="O2904" t="s">
        <v>687</v>
      </c>
      <c r="P2904" t="s">
        <v>687</v>
      </c>
      <c r="Q2904">
        <v>9700027412</v>
      </c>
      <c r="R2904">
        <v>6</v>
      </c>
      <c r="S2904" t="s">
        <v>384</v>
      </c>
    </row>
    <row r="2905" spans="3:19" hidden="1">
      <c r="C2905">
        <v>240173534</v>
      </c>
      <c r="D2905">
        <v>700300054</v>
      </c>
      <c r="E2905">
        <v>700300054</v>
      </c>
      <c r="F2905">
        <v>4100</v>
      </c>
      <c r="G2905" t="s">
        <v>359</v>
      </c>
      <c r="H2905">
        <v>5511320</v>
      </c>
      <c r="I2905">
        <v>5301010101</v>
      </c>
      <c r="J2905" t="s">
        <v>525</v>
      </c>
      <c r="K2905" s="230">
        <v>-13838</v>
      </c>
      <c r="L2905">
        <v>5301010103</v>
      </c>
      <c r="M2905" t="s">
        <v>705</v>
      </c>
      <c r="N2905" t="s">
        <v>687</v>
      </c>
      <c r="O2905" t="s">
        <v>687</v>
      </c>
      <c r="P2905" t="s">
        <v>687</v>
      </c>
      <c r="Q2905">
        <v>9700027413</v>
      </c>
      <c r="R2905">
        <v>6</v>
      </c>
      <c r="S2905" t="s">
        <v>384</v>
      </c>
    </row>
    <row r="2906" spans="3:19" hidden="1">
      <c r="C2906">
        <v>240173536</v>
      </c>
      <c r="D2906">
        <v>700300054</v>
      </c>
      <c r="E2906">
        <v>700300054</v>
      </c>
      <c r="F2906">
        <v>4100</v>
      </c>
      <c r="G2906" t="s">
        <v>359</v>
      </c>
      <c r="H2906">
        <v>5511320</v>
      </c>
      <c r="I2906">
        <v>5301010101</v>
      </c>
      <c r="J2906" t="s">
        <v>525</v>
      </c>
      <c r="K2906" s="230">
        <v>-2500</v>
      </c>
      <c r="L2906">
        <v>5301010103</v>
      </c>
      <c r="M2906" t="s">
        <v>705</v>
      </c>
      <c r="N2906" t="s">
        <v>687</v>
      </c>
      <c r="O2906" t="s">
        <v>687</v>
      </c>
      <c r="P2906" t="s">
        <v>687</v>
      </c>
      <c r="Q2906">
        <v>9700027414</v>
      </c>
      <c r="R2906">
        <v>6</v>
      </c>
      <c r="S2906" t="s">
        <v>384</v>
      </c>
    </row>
    <row r="2907" spans="3:19" hidden="1">
      <c r="C2907">
        <v>240173538</v>
      </c>
      <c r="D2907">
        <v>700300054</v>
      </c>
      <c r="E2907">
        <v>700300054</v>
      </c>
      <c r="F2907">
        <v>4100</v>
      </c>
      <c r="G2907" t="s">
        <v>359</v>
      </c>
      <c r="H2907">
        <v>5511320</v>
      </c>
      <c r="I2907">
        <v>5301010101</v>
      </c>
      <c r="J2907" t="s">
        <v>525</v>
      </c>
      <c r="K2907" s="230">
        <v>-12605</v>
      </c>
      <c r="L2907">
        <v>5301010103</v>
      </c>
      <c r="M2907" t="s">
        <v>705</v>
      </c>
      <c r="N2907" t="s">
        <v>687</v>
      </c>
      <c r="O2907" t="s">
        <v>687</v>
      </c>
      <c r="P2907" t="s">
        <v>687</v>
      </c>
      <c r="Q2907">
        <v>9700027415</v>
      </c>
      <c r="R2907">
        <v>6</v>
      </c>
      <c r="S2907" t="s">
        <v>384</v>
      </c>
    </row>
    <row r="2908" spans="3:19" hidden="1">
      <c r="C2908">
        <v>240173540</v>
      </c>
      <c r="D2908">
        <v>700300054</v>
      </c>
      <c r="E2908">
        <v>700300054</v>
      </c>
      <c r="F2908">
        <v>4100</v>
      </c>
      <c r="G2908" t="s">
        <v>359</v>
      </c>
      <c r="H2908">
        <v>5511320</v>
      </c>
      <c r="I2908">
        <v>5301010101</v>
      </c>
      <c r="J2908" t="s">
        <v>525</v>
      </c>
      <c r="K2908" s="230">
        <v>-84610</v>
      </c>
      <c r="L2908">
        <v>5301010103</v>
      </c>
      <c r="M2908" t="s">
        <v>705</v>
      </c>
      <c r="N2908" t="s">
        <v>687</v>
      </c>
      <c r="O2908" t="s">
        <v>687</v>
      </c>
      <c r="P2908" t="s">
        <v>687</v>
      </c>
      <c r="Q2908">
        <v>9700027416</v>
      </c>
      <c r="R2908">
        <v>6</v>
      </c>
      <c r="S2908" t="s">
        <v>384</v>
      </c>
    </row>
    <row r="2909" spans="3:19" hidden="1">
      <c r="C2909">
        <v>261939599</v>
      </c>
      <c r="D2909">
        <v>700300054</v>
      </c>
      <c r="E2909">
        <v>700300054</v>
      </c>
      <c r="F2909">
        <v>4100</v>
      </c>
      <c r="G2909" t="s">
        <v>359</v>
      </c>
      <c r="H2909">
        <v>5511320</v>
      </c>
      <c r="I2909">
        <v>5301010101</v>
      </c>
      <c r="J2909" t="s">
        <v>525</v>
      </c>
      <c r="K2909" s="230">
        <v>-31038</v>
      </c>
      <c r="L2909">
        <v>5212010199</v>
      </c>
      <c r="M2909" t="s">
        <v>709</v>
      </c>
      <c r="N2909" t="s">
        <v>355</v>
      </c>
      <c r="O2909" t="s">
        <v>355</v>
      </c>
      <c r="P2909" t="s">
        <v>355</v>
      </c>
      <c r="Q2909">
        <v>100020786</v>
      </c>
      <c r="R2909">
        <v>11</v>
      </c>
      <c r="S2909" t="s">
        <v>384</v>
      </c>
    </row>
    <row r="2910" spans="3:19" hidden="1">
      <c r="C2910">
        <v>261939600</v>
      </c>
      <c r="D2910">
        <v>700300054</v>
      </c>
      <c r="E2910">
        <v>700300054</v>
      </c>
      <c r="F2910">
        <v>4100</v>
      </c>
      <c r="G2910" t="s">
        <v>359</v>
      </c>
      <c r="H2910">
        <v>5511320</v>
      </c>
      <c r="I2910">
        <v>5301010101</v>
      </c>
      <c r="J2910" t="s">
        <v>525</v>
      </c>
      <c r="K2910" s="230">
        <v>31038</v>
      </c>
      <c r="L2910">
        <v>4307010104</v>
      </c>
      <c r="M2910" t="s">
        <v>657</v>
      </c>
      <c r="N2910" t="s">
        <v>355</v>
      </c>
      <c r="O2910" t="s">
        <v>355</v>
      </c>
      <c r="P2910" t="s">
        <v>355</v>
      </c>
      <c r="Q2910">
        <v>100020787</v>
      </c>
      <c r="R2910">
        <v>11</v>
      </c>
      <c r="S2910" t="s">
        <v>384</v>
      </c>
    </row>
    <row r="2911" spans="3:19" hidden="1">
      <c r="C2911">
        <v>240148752</v>
      </c>
      <c r="D2911">
        <v>700300054</v>
      </c>
      <c r="E2911">
        <v>700300054</v>
      </c>
      <c r="F2911">
        <v>4100</v>
      </c>
      <c r="G2911" t="s">
        <v>352</v>
      </c>
      <c r="H2911">
        <v>5511230</v>
      </c>
      <c r="I2911">
        <v>5301010101</v>
      </c>
      <c r="J2911" t="s">
        <v>525</v>
      </c>
      <c r="K2911" s="230">
        <v>-3680</v>
      </c>
      <c r="L2911">
        <v>1105010105</v>
      </c>
      <c r="M2911" t="s">
        <v>467</v>
      </c>
      <c r="N2911" t="s">
        <v>687</v>
      </c>
      <c r="O2911" t="s">
        <v>687</v>
      </c>
      <c r="P2911" t="s">
        <v>687</v>
      </c>
      <c r="Q2911">
        <v>9700020318</v>
      </c>
      <c r="R2911">
        <v>6</v>
      </c>
      <c r="S2911" t="s">
        <v>373</v>
      </c>
    </row>
    <row r="2912" spans="3:19" hidden="1">
      <c r="C2912">
        <v>240148755</v>
      </c>
      <c r="D2912">
        <v>700300054</v>
      </c>
      <c r="E2912">
        <v>700300054</v>
      </c>
      <c r="F2912">
        <v>4100</v>
      </c>
      <c r="G2912" t="s">
        <v>352</v>
      </c>
      <c r="H2912">
        <v>5511230</v>
      </c>
      <c r="I2912">
        <v>5301010101</v>
      </c>
      <c r="J2912" t="s">
        <v>525</v>
      </c>
      <c r="K2912" s="230">
        <v>-4840</v>
      </c>
      <c r="L2912">
        <v>1105010105</v>
      </c>
      <c r="M2912" t="s">
        <v>467</v>
      </c>
      <c r="N2912" t="s">
        <v>687</v>
      </c>
      <c r="O2912" t="s">
        <v>687</v>
      </c>
      <c r="P2912" t="s">
        <v>687</v>
      </c>
      <c r="Q2912">
        <v>9700020319</v>
      </c>
      <c r="R2912">
        <v>6</v>
      </c>
      <c r="S2912" t="s">
        <v>373</v>
      </c>
    </row>
    <row r="2913" spans="3:19" hidden="1">
      <c r="C2913">
        <v>240148760</v>
      </c>
      <c r="D2913">
        <v>700300054</v>
      </c>
      <c r="E2913">
        <v>700300054</v>
      </c>
      <c r="F2913">
        <v>4100</v>
      </c>
      <c r="G2913" t="s">
        <v>352</v>
      </c>
      <c r="H2913">
        <v>5511230</v>
      </c>
      <c r="I2913">
        <v>5301010101</v>
      </c>
      <c r="J2913" t="s">
        <v>525</v>
      </c>
      <c r="K2913" s="230">
        <v>-7920</v>
      </c>
      <c r="L2913">
        <v>2101010103</v>
      </c>
      <c r="M2913" t="s">
        <v>486</v>
      </c>
      <c r="N2913" t="s">
        <v>687</v>
      </c>
      <c r="O2913" t="s">
        <v>687</v>
      </c>
      <c r="P2913" t="s">
        <v>687</v>
      </c>
      <c r="Q2913">
        <v>9700020320</v>
      </c>
      <c r="R2913">
        <v>6</v>
      </c>
      <c r="S2913" t="s">
        <v>373</v>
      </c>
    </row>
    <row r="2914" spans="3:19" hidden="1">
      <c r="C2914">
        <v>240982016</v>
      </c>
      <c r="D2914">
        <v>700300054</v>
      </c>
      <c r="E2914">
        <v>700300054</v>
      </c>
      <c r="F2914">
        <v>4100</v>
      </c>
      <c r="G2914" t="s">
        <v>352</v>
      </c>
      <c r="H2914">
        <v>5511230</v>
      </c>
      <c r="I2914">
        <v>5301010101</v>
      </c>
      <c r="J2914" t="s">
        <v>525</v>
      </c>
      <c r="K2914" s="230">
        <v>-1240</v>
      </c>
      <c r="L2914">
        <v>1105010105</v>
      </c>
      <c r="M2914" t="s">
        <v>467</v>
      </c>
      <c r="N2914" t="s">
        <v>538</v>
      </c>
      <c r="O2914" t="s">
        <v>538</v>
      </c>
      <c r="P2914" t="s">
        <v>538</v>
      </c>
      <c r="Q2914">
        <v>100010935</v>
      </c>
      <c r="R2914">
        <v>6</v>
      </c>
      <c r="S2914" t="s">
        <v>373</v>
      </c>
    </row>
    <row r="2915" spans="3:19" hidden="1">
      <c r="C2915">
        <v>240982017</v>
      </c>
      <c r="D2915">
        <v>700300054</v>
      </c>
      <c r="E2915">
        <v>700300054</v>
      </c>
      <c r="F2915">
        <v>4100</v>
      </c>
      <c r="G2915" t="s">
        <v>352</v>
      </c>
      <c r="H2915">
        <v>5511230</v>
      </c>
      <c r="I2915">
        <v>5301010101</v>
      </c>
      <c r="J2915" t="s">
        <v>525</v>
      </c>
      <c r="K2915" s="230">
        <v>1240</v>
      </c>
      <c r="L2915">
        <v>4307010105</v>
      </c>
      <c r="M2915" t="s">
        <v>708</v>
      </c>
      <c r="N2915" t="s">
        <v>538</v>
      </c>
      <c r="O2915" t="s">
        <v>538</v>
      </c>
      <c r="P2915" t="s">
        <v>538</v>
      </c>
      <c r="Q2915">
        <v>100010936</v>
      </c>
      <c r="R2915">
        <v>6</v>
      </c>
      <c r="S2915" t="s">
        <v>373</v>
      </c>
    </row>
    <row r="2916" spans="3:19" hidden="1">
      <c r="C2916">
        <v>240117698</v>
      </c>
      <c r="D2916">
        <v>700300054</v>
      </c>
      <c r="E2916">
        <v>700300054</v>
      </c>
      <c r="F2916">
        <v>4100</v>
      </c>
      <c r="G2916" t="s">
        <v>352</v>
      </c>
      <c r="H2916">
        <v>5511210</v>
      </c>
      <c r="I2916">
        <v>5301010101</v>
      </c>
      <c r="J2916" t="s">
        <v>525</v>
      </c>
      <c r="K2916" s="230">
        <v>-12000</v>
      </c>
      <c r="L2916">
        <v>5301010103</v>
      </c>
      <c r="M2916" t="s">
        <v>705</v>
      </c>
      <c r="N2916" t="s">
        <v>687</v>
      </c>
      <c r="O2916" t="s">
        <v>687</v>
      </c>
      <c r="P2916" t="s">
        <v>687</v>
      </c>
      <c r="Q2916">
        <v>9700015970</v>
      </c>
      <c r="R2916">
        <v>6</v>
      </c>
      <c r="S2916" t="s">
        <v>373</v>
      </c>
    </row>
    <row r="2917" spans="3:19" hidden="1">
      <c r="C2917">
        <v>240117700</v>
      </c>
      <c r="D2917">
        <v>700300054</v>
      </c>
      <c r="E2917">
        <v>700300054</v>
      </c>
      <c r="F2917">
        <v>4100</v>
      </c>
      <c r="G2917" t="s">
        <v>352</v>
      </c>
      <c r="H2917">
        <v>5511210</v>
      </c>
      <c r="I2917">
        <v>5301010101</v>
      </c>
      <c r="J2917" t="s">
        <v>525</v>
      </c>
      <c r="K2917" s="230">
        <v>-3000</v>
      </c>
      <c r="L2917">
        <v>5301010103</v>
      </c>
      <c r="M2917" t="s">
        <v>705</v>
      </c>
      <c r="N2917" t="s">
        <v>687</v>
      </c>
      <c r="O2917" t="s">
        <v>687</v>
      </c>
      <c r="P2917" t="s">
        <v>687</v>
      </c>
      <c r="Q2917">
        <v>9700015971</v>
      </c>
      <c r="R2917">
        <v>6</v>
      </c>
      <c r="S2917" t="s">
        <v>373</v>
      </c>
    </row>
    <row r="2918" spans="3:19" hidden="1">
      <c r="C2918">
        <v>240117708</v>
      </c>
      <c r="D2918">
        <v>700300054</v>
      </c>
      <c r="E2918">
        <v>700300054</v>
      </c>
      <c r="F2918">
        <v>4100</v>
      </c>
      <c r="G2918" t="s">
        <v>352</v>
      </c>
      <c r="H2918">
        <v>5511210</v>
      </c>
      <c r="I2918">
        <v>5301010101</v>
      </c>
      <c r="J2918" t="s">
        <v>525</v>
      </c>
      <c r="K2918" s="230">
        <v>-3500</v>
      </c>
      <c r="L2918">
        <v>5301010103</v>
      </c>
      <c r="M2918" t="s">
        <v>705</v>
      </c>
      <c r="N2918" t="s">
        <v>687</v>
      </c>
      <c r="O2918" t="s">
        <v>687</v>
      </c>
      <c r="P2918" t="s">
        <v>687</v>
      </c>
      <c r="Q2918">
        <v>9700015972</v>
      </c>
      <c r="R2918">
        <v>6</v>
      </c>
      <c r="S2918" t="s">
        <v>373</v>
      </c>
    </row>
    <row r="2919" spans="3:19" hidden="1">
      <c r="C2919">
        <v>240117812</v>
      </c>
      <c r="D2919">
        <v>700300054</v>
      </c>
      <c r="E2919">
        <v>700300054</v>
      </c>
      <c r="F2919">
        <v>4100</v>
      </c>
      <c r="G2919" t="s">
        <v>352</v>
      </c>
      <c r="H2919">
        <v>5511210</v>
      </c>
      <c r="I2919">
        <v>5301010101</v>
      </c>
      <c r="J2919" t="s">
        <v>525</v>
      </c>
      <c r="K2919" s="230">
        <v>-3000</v>
      </c>
      <c r="L2919">
        <v>5301010103</v>
      </c>
      <c r="M2919" t="s">
        <v>705</v>
      </c>
      <c r="N2919" t="s">
        <v>687</v>
      </c>
      <c r="O2919" t="s">
        <v>687</v>
      </c>
      <c r="P2919" t="s">
        <v>687</v>
      </c>
      <c r="Q2919">
        <v>9700015973</v>
      </c>
      <c r="R2919">
        <v>6</v>
      </c>
      <c r="S2919" t="s">
        <v>373</v>
      </c>
    </row>
    <row r="2920" spans="3:19" hidden="1">
      <c r="C2920">
        <v>240117815</v>
      </c>
      <c r="D2920">
        <v>700300054</v>
      </c>
      <c r="E2920">
        <v>700300054</v>
      </c>
      <c r="F2920">
        <v>4100</v>
      </c>
      <c r="G2920" t="s">
        <v>352</v>
      </c>
      <c r="H2920">
        <v>5511210</v>
      </c>
      <c r="I2920">
        <v>5301010101</v>
      </c>
      <c r="J2920" t="s">
        <v>525</v>
      </c>
      <c r="K2920" s="230">
        <v>-3500</v>
      </c>
      <c r="L2920">
        <v>5301010103</v>
      </c>
      <c r="M2920" t="s">
        <v>705</v>
      </c>
      <c r="N2920" t="s">
        <v>687</v>
      </c>
      <c r="O2920" t="s">
        <v>687</v>
      </c>
      <c r="P2920" t="s">
        <v>687</v>
      </c>
      <c r="Q2920">
        <v>9700015974</v>
      </c>
      <c r="R2920">
        <v>6</v>
      </c>
      <c r="S2920" t="s">
        <v>373</v>
      </c>
    </row>
    <row r="2921" spans="3:19" hidden="1">
      <c r="C2921">
        <v>240117819</v>
      </c>
      <c r="D2921">
        <v>700300054</v>
      </c>
      <c r="E2921">
        <v>700300054</v>
      </c>
      <c r="F2921">
        <v>4100</v>
      </c>
      <c r="G2921" t="s">
        <v>352</v>
      </c>
      <c r="H2921">
        <v>5511210</v>
      </c>
      <c r="I2921">
        <v>5301010101</v>
      </c>
      <c r="J2921" t="s">
        <v>525</v>
      </c>
      <c r="K2921" s="230">
        <v>-6500</v>
      </c>
      <c r="L2921">
        <v>5301010103</v>
      </c>
      <c r="M2921" t="s">
        <v>705</v>
      </c>
      <c r="N2921" t="s">
        <v>687</v>
      </c>
      <c r="O2921" t="s">
        <v>687</v>
      </c>
      <c r="P2921" t="s">
        <v>687</v>
      </c>
      <c r="Q2921">
        <v>9700015975</v>
      </c>
      <c r="R2921">
        <v>6</v>
      </c>
      <c r="S2921" t="s">
        <v>373</v>
      </c>
    </row>
    <row r="2922" spans="3:19" hidden="1">
      <c r="C2922">
        <v>240117826</v>
      </c>
      <c r="D2922">
        <v>700300054</v>
      </c>
      <c r="E2922">
        <v>700300054</v>
      </c>
      <c r="F2922">
        <v>4100</v>
      </c>
      <c r="G2922" t="s">
        <v>352</v>
      </c>
      <c r="H2922">
        <v>5511210</v>
      </c>
      <c r="I2922">
        <v>5301010101</v>
      </c>
      <c r="J2922" t="s">
        <v>525</v>
      </c>
      <c r="K2922" s="230">
        <v>-6500</v>
      </c>
      <c r="L2922">
        <v>5301010103</v>
      </c>
      <c r="M2922" t="s">
        <v>705</v>
      </c>
      <c r="N2922" t="s">
        <v>687</v>
      </c>
      <c r="O2922" t="s">
        <v>687</v>
      </c>
      <c r="P2922" t="s">
        <v>687</v>
      </c>
      <c r="Q2922">
        <v>9700015976</v>
      </c>
      <c r="R2922">
        <v>6</v>
      </c>
      <c r="S2922" t="s">
        <v>373</v>
      </c>
    </row>
    <row r="2923" spans="3:19" hidden="1">
      <c r="C2923">
        <v>240117829</v>
      </c>
      <c r="D2923">
        <v>700300054</v>
      </c>
      <c r="E2923">
        <v>700300054</v>
      </c>
      <c r="F2923">
        <v>4100</v>
      </c>
      <c r="G2923" t="s">
        <v>352</v>
      </c>
      <c r="H2923">
        <v>5511210</v>
      </c>
      <c r="I2923">
        <v>5301010101</v>
      </c>
      <c r="J2923" t="s">
        <v>525</v>
      </c>
      <c r="K2923" s="230">
        <v>-13000</v>
      </c>
      <c r="L2923">
        <v>5301010103</v>
      </c>
      <c r="M2923" t="s">
        <v>705</v>
      </c>
      <c r="N2923" t="s">
        <v>687</v>
      </c>
      <c r="O2923" t="s">
        <v>687</v>
      </c>
      <c r="P2923" t="s">
        <v>687</v>
      </c>
      <c r="Q2923">
        <v>9700015977</v>
      </c>
      <c r="R2923">
        <v>6</v>
      </c>
      <c r="S2923" t="s">
        <v>373</v>
      </c>
    </row>
    <row r="2924" spans="3:19" hidden="1">
      <c r="C2924">
        <v>240117836</v>
      </c>
      <c r="D2924">
        <v>700300054</v>
      </c>
      <c r="E2924">
        <v>700300054</v>
      </c>
      <c r="F2924">
        <v>4100</v>
      </c>
      <c r="G2924" t="s">
        <v>352</v>
      </c>
      <c r="H2924">
        <v>5511210</v>
      </c>
      <c r="I2924">
        <v>5301010101</v>
      </c>
      <c r="J2924" t="s">
        <v>525</v>
      </c>
      <c r="K2924" s="230">
        <v>-3000</v>
      </c>
      <c r="L2924">
        <v>5301010103</v>
      </c>
      <c r="M2924" t="s">
        <v>705</v>
      </c>
      <c r="N2924" t="s">
        <v>687</v>
      </c>
      <c r="O2924" t="s">
        <v>687</v>
      </c>
      <c r="P2924" t="s">
        <v>687</v>
      </c>
      <c r="Q2924">
        <v>9700015978</v>
      </c>
      <c r="R2924">
        <v>6</v>
      </c>
      <c r="S2924" t="s">
        <v>373</v>
      </c>
    </row>
    <row r="2925" spans="3:19" hidden="1">
      <c r="C2925">
        <v>240117839</v>
      </c>
      <c r="D2925">
        <v>700300054</v>
      </c>
      <c r="E2925">
        <v>700300054</v>
      </c>
      <c r="F2925">
        <v>4100</v>
      </c>
      <c r="G2925" t="s">
        <v>352</v>
      </c>
      <c r="H2925">
        <v>5511210</v>
      </c>
      <c r="I2925">
        <v>5301010101</v>
      </c>
      <c r="J2925" t="s">
        <v>525</v>
      </c>
      <c r="K2925" s="230">
        <v>-11500</v>
      </c>
      <c r="L2925">
        <v>5301010103</v>
      </c>
      <c r="M2925" t="s">
        <v>705</v>
      </c>
      <c r="N2925" t="s">
        <v>687</v>
      </c>
      <c r="O2925" t="s">
        <v>687</v>
      </c>
      <c r="P2925" t="s">
        <v>687</v>
      </c>
      <c r="Q2925">
        <v>9700015979</v>
      </c>
      <c r="R2925">
        <v>6</v>
      </c>
      <c r="S2925" t="s">
        <v>373</v>
      </c>
    </row>
    <row r="2926" spans="3:19" hidden="1">
      <c r="C2926">
        <v>240117842</v>
      </c>
      <c r="D2926">
        <v>700300054</v>
      </c>
      <c r="E2926">
        <v>700300054</v>
      </c>
      <c r="F2926">
        <v>4100</v>
      </c>
      <c r="G2926" t="s">
        <v>352</v>
      </c>
      <c r="H2926">
        <v>5511210</v>
      </c>
      <c r="I2926">
        <v>5301010101</v>
      </c>
      <c r="J2926" t="s">
        <v>525</v>
      </c>
      <c r="K2926" s="230">
        <v>-9500</v>
      </c>
      <c r="L2926">
        <v>5301010103</v>
      </c>
      <c r="M2926" t="s">
        <v>705</v>
      </c>
      <c r="N2926" t="s">
        <v>687</v>
      </c>
      <c r="O2926" t="s">
        <v>687</v>
      </c>
      <c r="P2926" t="s">
        <v>687</v>
      </c>
      <c r="Q2926">
        <v>9700015980</v>
      </c>
      <c r="R2926">
        <v>6</v>
      </c>
      <c r="S2926" t="s">
        <v>373</v>
      </c>
    </row>
    <row r="2927" spans="3:19" hidden="1">
      <c r="C2927">
        <v>240117847</v>
      </c>
      <c r="D2927">
        <v>700300054</v>
      </c>
      <c r="E2927">
        <v>700300054</v>
      </c>
      <c r="F2927">
        <v>4100</v>
      </c>
      <c r="G2927" t="s">
        <v>352</v>
      </c>
      <c r="H2927">
        <v>5511210</v>
      </c>
      <c r="I2927">
        <v>5301010101</v>
      </c>
      <c r="J2927" t="s">
        <v>525</v>
      </c>
      <c r="K2927" s="230">
        <v>-9500</v>
      </c>
      <c r="L2927">
        <v>5301010103</v>
      </c>
      <c r="M2927" t="s">
        <v>705</v>
      </c>
      <c r="N2927" t="s">
        <v>687</v>
      </c>
      <c r="O2927" t="s">
        <v>687</v>
      </c>
      <c r="P2927" t="s">
        <v>687</v>
      </c>
      <c r="Q2927">
        <v>9700015981</v>
      </c>
      <c r="R2927">
        <v>6</v>
      </c>
      <c r="S2927" t="s">
        <v>373</v>
      </c>
    </row>
    <row r="2928" spans="3:19" hidden="1">
      <c r="C2928">
        <v>240117852</v>
      </c>
      <c r="D2928">
        <v>700300054</v>
      </c>
      <c r="E2928">
        <v>700300054</v>
      </c>
      <c r="F2928">
        <v>4100</v>
      </c>
      <c r="G2928" t="s">
        <v>352</v>
      </c>
      <c r="H2928">
        <v>5511210</v>
      </c>
      <c r="I2928">
        <v>5301010101</v>
      </c>
      <c r="J2928" t="s">
        <v>525</v>
      </c>
      <c r="K2928" s="230">
        <v>-14500</v>
      </c>
      <c r="L2928">
        <v>5301010103</v>
      </c>
      <c r="M2928" t="s">
        <v>705</v>
      </c>
      <c r="N2928" t="s">
        <v>687</v>
      </c>
      <c r="O2928" t="s">
        <v>687</v>
      </c>
      <c r="P2928" t="s">
        <v>687</v>
      </c>
      <c r="Q2928">
        <v>9700015982</v>
      </c>
      <c r="R2928">
        <v>6</v>
      </c>
      <c r="S2928" t="s">
        <v>373</v>
      </c>
    </row>
    <row r="2929" spans="3:19" hidden="1">
      <c r="C2929">
        <v>240120181</v>
      </c>
      <c r="D2929">
        <v>700300054</v>
      </c>
      <c r="E2929">
        <v>700300054</v>
      </c>
      <c r="F2929">
        <v>4100</v>
      </c>
      <c r="G2929" t="s">
        <v>359</v>
      </c>
      <c r="H2929">
        <v>5511210</v>
      </c>
      <c r="I2929">
        <v>5301010101</v>
      </c>
      <c r="J2929" t="s">
        <v>525</v>
      </c>
      <c r="K2929" s="230">
        <v>-12000</v>
      </c>
      <c r="L2929">
        <v>5301010103</v>
      </c>
      <c r="M2929" t="s">
        <v>705</v>
      </c>
      <c r="N2929" t="s">
        <v>687</v>
      </c>
      <c r="O2929" t="s">
        <v>687</v>
      </c>
      <c r="P2929" t="s">
        <v>687</v>
      </c>
      <c r="Q2929">
        <v>9700016232</v>
      </c>
      <c r="R2929">
        <v>6</v>
      </c>
      <c r="S2929" t="s">
        <v>384</v>
      </c>
    </row>
    <row r="2930" spans="3:19" hidden="1">
      <c r="C2930">
        <v>240120186</v>
      </c>
      <c r="D2930">
        <v>700300054</v>
      </c>
      <c r="E2930">
        <v>700300054</v>
      </c>
      <c r="F2930">
        <v>4100</v>
      </c>
      <c r="G2930" t="s">
        <v>359</v>
      </c>
      <c r="H2930">
        <v>5511210</v>
      </c>
      <c r="I2930">
        <v>5301010101</v>
      </c>
      <c r="J2930" t="s">
        <v>525</v>
      </c>
      <c r="K2930" s="230">
        <v>-15000</v>
      </c>
      <c r="L2930">
        <v>5301010103</v>
      </c>
      <c r="M2930" t="s">
        <v>705</v>
      </c>
      <c r="N2930" t="s">
        <v>687</v>
      </c>
      <c r="O2930" t="s">
        <v>687</v>
      </c>
      <c r="P2930" t="s">
        <v>687</v>
      </c>
      <c r="Q2930">
        <v>9700016233</v>
      </c>
      <c r="R2930">
        <v>6</v>
      </c>
      <c r="S2930" t="s">
        <v>384</v>
      </c>
    </row>
    <row r="2931" spans="3:19" hidden="1">
      <c r="C2931">
        <v>240120192</v>
      </c>
      <c r="D2931">
        <v>700300054</v>
      </c>
      <c r="E2931">
        <v>700300054</v>
      </c>
      <c r="F2931">
        <v>4100</v>
      </c>
      <c r="G2931" t="s">
        <v>359</v>
      </c>
      <c r="H2931">
        <v>5511210</v>
      </c>
      <c r="I2931">
        <v>5301010101</v>
      </c>
      <c r="J2931" t="s">
        <v>525</v>
      </c>
      <c r="K2931" s="230">
        <v>-4000</v>
      </c>
      <c r="L2931">
        <v>5301010103</v>
      </c>
      <c r="M2931" t="s">
        <v>705</v>
      </c>
      <c r="N2931" t="s">
        <v>687</v>
      </c>
      <c r="O2931" t="s">
        <v>687</v>
      </c>
      <c r="P2931" t="s">
        <v>687</v>
      </c>
      <c r="Q2931">
        <v>9700016234</v>
      </c>
      <c r="R2931">
        <v>6</v>
      </c>
      <c r="S2931" t="s">
        <v>384</v>
      </c>
    </row>
    <row r="2932" spans="3:19" hidden="1">
      <c r="C2932">
        <v>240120195</v>
      </c>
      <c r="D2932">
        <v>700300054</v>
      </c>
      <c r="E2932">
        <v>700300054</v>
      </c>
      <c r="F2932">
        <v>4100</v>
      </c>
      <c r="G2932" t="s">
        <v>359</v>
      </c>
      <c r="H2932">
        <v>5511210</v>
      </c>
      <c r="I2932">
        <v>5301010101</v>
      </c>
      <c r="J2932" t="s">
        <v>525</v>
      </c>
      <c r="K2932" s="230">
        <v>-7500</v>
      </c>
      <c r="L2932">
        <v>5301010103</v>
      </c>
      <c r="M2932" t="s">
        <v>705</v>
      </c>
      <c r="N2932" t="s">
        <v>687</v>
      </c>
      <c r="O2932" t="s">
        <v>687</v>
      </c>
      <c r="P2932" t="s">
        <v>687</v>
      </c>
      <c r="Q2932">
        <v>9700016235</v>
      </c>
      <c r="R2932">
        <v>6</v>
      </c>
      <c r="S2932" t="s">
        <v>384</v>
      </c>
    </row>
    <row r="2933" spans="3:19" hidden="1">
      <c r="C2933">
        <v>240120198</v>
      </c>
      <c r="D2933">
        <v>700300054</v>
      </c>
      <c r="E2933">
        <v>700300054</v>
      </c>
      <c r="F2933">
        <v>4100</v>
      </c>
      <c r="G2933" t="s">
        <v>359</v>
      </c>
      <c r="H2933">
        <v>5511210</v>
      </c>
      <c r="I2933">
        <v>5301010101</v>
      </c>
      <c r="J2933" t="s">
        <v>525</v>
      </c>
      <c r="K2933" s="230">
        <v>-28500</v>
      </c>
      <c r="L2933">
        <v>5301010103</v>
      </c>
      <c r="M2933" t="s">
        <v>705</v>
      </c>
      <c r="N2933" t="s">
        <v>687</v>
      </c>
      <c r="O2933" t="s">
        <v>687</v>
      </c>
      <c r="P2933" t="s">
        <v>687</v>
      </c>
      <c r="Q2933">
        <v>9700016236</v>
      </c>
      <c r="R2933">
        <v>6</v>
      </c>
      <c r="S2933" t="s">
        <v>384</v>
      </c>
    </row>
    <row r="2934" spans="3:19" hidden="1">
      <c r="C2934">
        <v>240120202</v>
      </c>
      <c r="D2934">
        <v>700300054</v>
      </c>
      <c r="E2934">
        <v>700300054</v>
      </c>
      <c r="F2934">
        <v>4100</v>
      </c>
      <c r="G2934" t="s">
        <v>359</v>
      </c>
      <c r="H2934">
        <v>5511210</v>
      </c>
      <c r="I2934">
        <v>5301010101</v>
      </c>
      <c r="J2934" t="s">
        <v>525</v>
      </c>
      <c r="K2934" s="230">
        <v>-6500</v>
      </c>
      <c r="L2934">
        <v>5301010103</v>
      </c>
      <c r="M2934" t="s">
        <v>705</v>
      </c>
      <c r="N2934" t="s">
        <v>687</v>
      </c>
      <c r="O2934" t="s">
        <v>687</v>
      </c>
      <c r="P2934" t="s">
        <v>687</v>
      </c>
      <c r="Q2934">
        <v>9700016237</v>
      </c>
      <c r="R2934">
        <v>6</v>
      </c>
      <c r="S2934" t="s">
        <v>384</v>
      </c>
    </row>
    <row r="2935" spans="3:19" hidden="1">
      <c r="C2935">
        <v>240120207</v>
      </c>
      <c r="D2935">
        <v>700300054</v>
      </c>
      <c r="E2935">
        <v>700300054</v>
      </c>
      <c r="F2935">
        <v>4100</v>
      </c>
      <c r="G2935" t="s">
        <v>359</v>
      </c>
      <c r="H2935">
        <v>5511210</v>
      </c>
      <c r="I2935">
        <v>5301010101</v>
      </c>
      <c r="J2935" t="s">
        <v>525</v>
      </c>
      <c r="K2935" s="230">
        <v>-6000</v>
      </c>
      <c r="L2935">
        <v>5301010103</v>
      </c>
      <c r="M2935" t="s">
        <v>705</v>
      </c>
      <c r="N2935" t="s">
        <v>687</v>
      </c>
      <c r="O2935" t="s">
        <v>687</v>
      </c>
      <c r="P2935" t="s">
        <v>687</v>
      </c>
      <c r="Q2935">
        <v>9700016238</v>
      </c>
      <c r="R2935">
        <v>6</v>
      </c>
      <c r="S2935" t="s">
        <v>384</v>
      </c>
    </row>
    <row r="2936" spans="3:19" hidden="1">
      <c r="C2936">
        <v>240120212</v>
      </c>
      <c r="D2936">
        <v>700300054</v>
      </c>
      <c r="E2936">
        <v>700300054</v>
      </c>
      <c r="F2936">
        <v>4100</v>
      </c>
      <c r="G2936" t="s">
        <v>359</v>
      </c>
      <c r="H2936">
        <v>5511210</v>
      </c>
      <c r="I2936">
        <v>5301010101</v>
      </c>
      <c r="J2936" t="s">
        <v>525</v>
      </c>
      <c r="K2936" s="230">
        <v>-49000</v>
      </c>
      <c r="L2936">
        <v>5301010103</v>
      </c>
      <c r="M2936" t="s">
        <v>705</v>
      </c>
      <c r="N2936" t="s">
        <v>687</v>
      </c>
      <c r="O2936" t="s">
        <v>687</v>
      </c>
      <c r="P2936" t="s">
        <v>687</v>
      </c>
      <c r="Q2936">
        <v>9700016239</v>
      </c>
      <c r="R2936">
        <v>6</v>
      </c>
      <c r="S2936" t="s">
        <v>384</v>
      </c>
    </row>
    <row r="2937" spans="3:19" hidden="1">
      <c r="C2937">
        <v>240120214</v>
      </c>
      <c r="D2937">
        <v>700300054</v>
      </c>
      <c r="E2937">
        <v>700300054</v>
      </c>
      <c r="F2937">
        <v>4100</v>
      </c>
      <c r="G2937" t="s">
        <v>359</v>
      </c>
      <c r="H2937">
        <v>5511210</v>
      </c>
      <c r="I2937">
        <v>5301010101</v>
      </c>
      <c r="J2937" t="s">
        <v>525</v>
      </c>
      <c r="K2937" s="230">
        <v>-28000</v>
      </c>
      <c r="L2937">
        <v>5301010103</v>
      </c>
      <c r="M2937" t="s">
        <v>705</v>
      </c>
      <c r="N2937" t="s">
        <v>687</v>
      </c>
      <c r="O2937" t="s">
        <v>687</v>
      </c>
      <c r="P2937" t="s">
        <v>687</v>
      </c>
      <c r="Q2937">
        <v>9700016240</v>
      </c>
      <c r="R2937">
        <v>6</v>
      </c>
      <c r="S2937" t="s">
        <v>384</v>
      </c>
    </row>
    <row r="2938" spans="3:19" hidden="1">
      <c r="C2938">
        <v>240120219</v>
      </c>
      <c r="D2938">
        <v>700300054</v>
      </c>
      <c r="E2938">
        <v>700300054</v>
      </c>
      <c r="F2938">
        <v>4100</v>
      </c>
      <c r="G2938" t="s">
        <v>359</v>
      </c>
      <c r="H2938">
        <v>5511210</v>
      </c>
      <c r="I2938">
        <v>5301010101</v>
      </c>
      <c r="J2938" t="s">
        <v>525</v>
      </c>
      <c r="K2938" s="230">
        <v>-15500</v>
      </c>
      <c r="L2938">
        <v>5301010103</v>
      </c>
      <c r="M2938" t="s">
        <v>705</v>
      </c>
      <c r="N2938" t="s">
        <v>687</v>
      </c>
      <c r="O2938" t="s">
        <v>687</v>
      </c>
      <c r="P2938" t="s">
        <v>687</v>
      </c>
      <c r="Q2938">
        <v>9700016241</v>
      </c>
      <c r="R2938">
        <v>6</v>
      </c>
      <c r="S2938" t="s">
        <v>384</v>
      </c>
    </row>
    <row r="2939" spans="3:19" hidden="1">
      <c r="C2939">
        <v>240120224</v>
      </c>
      <c r="D2939">
        <v>700300054</v>
      </c>
      <c r="E2939">
        <v>700300054</v>
      </c>
      <c r="F2939">
        <v>4100</v>
      </c>
      <c r="G2939" t="s">
        <v>359</v>
      </c>
      <c r="H2939">
        <v>5511210</v>
      </c>
      <c r="I2939">
        <v>5301010101</v>
      </c>
      <c r="J2939" t="s">
        <v>525</v>
      </c>
      <c r="K2939" s="230">
        <v>-3500</v>
      </c>
      <c r="L2939">
        <v>5301010103</v>
      </c>
      <c r="M2939" t="s">
        <v>705</v>
      </c>
      <c r="N2939" t="s">
        <v>687</v>
      </c>
      <c r="O2939" t="s">
        <v>687</v>
      </c>
      <c r="P2939" t="s">
        <v>687</v>
      </c>
      <c r="Q2939">
        <v>9700016242</v>
      </c>
      <c r="R2939">
        <v>6</v>
      </c>
      <c r="S2939" t="s">
        <v>384</v>
      </c>
    </row>
    <row r="2940" spans="3:19" hidden="1">
      <c r="C2940">
        <v>240120229</v>
      </c>
      <c r="D2940">
        <v>700300054</v>
      </c>
      <c r="E2940">
        <v>700300054</v>
      </c>
      <c r="F2940">
        <v>4100</v>
      </c>
      <c r="G2940" t="s">
        <v>359</v>
      </c>
      <c r="H2940">
        <v>5511210</v>
      </c>
      <c r="I2940">
        <v>5301010101</v>
      </c>
      <c r="J2940" t="s">
        <v>525</v>
      </c>
      <c r="K2940" s="230">
        <v>-46000</v>
      </c>
      <c r="L2940">
        <v>5301010103</v>
      </c>
      <c r="M2940" t="s">
        <v>705</v>
      </c>
      <c r="N2940" t="s">
        <v>687</v>
      </c>
      <c r="O2940" t="s">
        <v>687</v>
      </c>
      <c r="P2940" t="s">
        <v>687</v>
      </c>
      <c r="Q2940">
        <v>9700016243</v>
      </c>
      <c r="R2940">
        <v>6</v>
      </c>
      <c r="S2940" t="s">
        <v>384</v>
      </c>
    </row>
    <row r="2941" spans="3:19" hidden="1">
      <c r="C2941">
        <v>240120233</v>
      </c>
      <c r="D2941">
        <v>700300054</v>
      </c>
      <c r="E2941">
        <v>700300054</v>
      </c>
      <c r="F2941">
        <v>4100</v>
      </c>
      <c r="G2941" t="s">
        <v>359</v>
      </c>
      <c r="H2941">
        <v>5511210</v>
      </c>
      <c r="I2941">
        <v>5301010101</v>
      </c>
      <c r="J2941" t="s">
        <v>525</v>
      </c>
      <c r="K2941" s="230">
        <v>-49000</v>
      </c>
      <c r="L2941">
        <v>5301010103</v>
      </c>
      <c r="M2941" t="s">
        <v>705</v>
      </c>
      <c r="N2941" t="s">
        <v>687</v>
      </c>
      <c r="O2941" t="s">
        <v>687</v>
      </c>
      <c r="P2941" t="s">
        <v>687</v>
      </c>
      <c r="Q2941">
        <v>9700016244</v>
      </c>
      <c r="R2941">
        <v>6</v>
      </c>
      <c r="S2941" t="s">
        <v>384</v>
      </c>
    </row>
    <row r="2942" spans="3:19" hidden="1">
      <c r="C2942">
        <v>240111435</v>
      </c>
      <c r="D2942">
        <v>700300054</v>
      </c>
      <c r="E2942">
        <v>700300054</v>
      </c>
      <c r="F2942">
        <v>4100</v>
      </c>
      <c r="G2942" t="s">
        <v>352</v>
      </c>
      <c r="H2942">
        <v>5511150</v>
      </c>
      <c r="I2942">
        <v>5301010101</v>
      </c>
      <c r="J2942" t="s">
        <v>525</v>
      </c>
      <c r="K2942" s="230">
        <v>-8160</v>
      </c>
      <c r="L2942">
        <v>5301010103</v>
      </c>
      <c r="M2942" t="s">
        <v>705</v>
      </c>
      <c r="N2942" t="s">
        <v>687</v>
      </c>
      <c r="O2942" t="s">
        <v>687</v>
      </c>
      <c r="P2942" t="s">
        <v>687</v>
      </c>
      <c r="Q2942">
        <v>9700014866</v>
      </c>
      <c r="R2942">
        <v>6</v>
      </c>
      <c r="S2942" t="s">
        <v>373</v>
      </c>
    </row>
    <row r="2943" spans="3:19" hidden="1">
      <c r="C2943">
        <v>240111437</v>
      </c>
      <c r="D2943">
        <v>700300054</v>
      </c>
      <c r="E2943">
        <v>700300054</v>
      </c>
      <c r="F2943">
        <v>4100</v>
      </c>
      <c r="G2943" t="s">
        <v>352</v>
      </c>
      <c r="H2943">
        <v>5511150</v>
      </c>
      <c r="I2943">
        <v>5301010101</v>
      </c>
      <c r="J2943" t="s">
        <v>525</v>
      </c>
      <c r="K2943" s="230">
        <v>-1211980</v>
      </c>
      <c r="L2943">
        <v>5301010103</v>
      </c>
      <c r="M2943" t="s">
        <v>705</v>
      </c>
      <c r="N2943" t="s">
        <v>687</v>
      </c>
      <c r="O2943" t="s">
        <v>687</v>
      </c>
      <c r="P2943" t="s">
        <v>687</v>
      </c>
      <c r="Q2943">
        <v>9700014867</v>
      </c>
      <c r="R2943">
        <v>6</v>
      </c>
      <c r="S2943" t="s">
        <v>373</v>
      </c>
    </row>
    <row r="2944" spans="3:19" hidden="1">
      <c r="C2944">
        <v>240111439</v>
      </c>
      <c r="D2944">
        <v>700300054</v>
      </c>
      <c r="E2944">
        <v>700300054</v>
      </c>
      <c r="F2944">
        <v>4100</v>
      </c>
      <c r="G2944" t="s">
        <v>352</v>
      </c>
      <c r="H2944">
        <v>5511150</v>
      </c>
      <c r="I2944">
        <v>5301010101</v>
      </c>
      <c r="J2944" t="s">
        <v>525</v>
      </c>
      <c r="K2944" s="230">
        <v>-8160</v>
      </c>
      <c r="L2944">
        <v>5301010103</v>
      </c>
      <c r="M2944" t="s">
        <v>705</v>
      </c>
      <c r="N2944" t="s">
        <v>687</v>
      </c>
      <c r="O2944" t="s">
        <v>687</v>
      </c>
      <c r="P2944" t="s">
        <v>687</v>
      </c>
      <c r="Q2944">
        <v>9700014868</v>
      </c>
      <c r="R2944">
        <v>6</v>
      </c>
      <c r="S2944" t="s">
        <v>373</v>
      </c>
    </row>
    <row r="2945" spans="3:19" hidden="1">
      <c r="C2945">
        <v>240111441</v>
      </c>
      <c r="D2945">
        <v>700300054</v>
      </c>
      <c r="E2945">
        <v>700300054</v>
      </c>
      <c r="F2945">
        <v>4100</v>
      </c>
      <c r="G2945" t="s">
        <v>352</v>
      </c>
      <c r="H2945">
        <v>5511150</v>
      </c>
      <c r="I2945">
        <v>5301010101</v>
      </c>
      <c r="J2945" t="s">
        <v>525</v>
      </c>
      <c r="K2945" s="230">
        <v>-1211980</v>
      </c>
      <c r="L2945">
        <v>5301010103</v>
      </c>
      <c r="M2945" t="s">
        <v>705</v>
      </c>
      <c r="N2945" t="s">
        <v>687</v>
      </c>
      <c r="O2945" t="s">
        <v>687</v>
      </c>
      <c r="P2945" t="s">
        <v>687</v>
      </c>
      <c r="Q2945">
        <v>9700014869</v>
      </c>
      <c r="R2945">
        <v>6</v>
      </c>
      <c r="S2945" t="s">
        <v>373</v>
      </c>
    </row>
    <row r="2946" spans="3:19" hidden="1">
      <c r="C2946">
        <v>240111442</v>
      </c>
      <c r="D2946">
        <v>700300054</v>
      </c>
      <c r="E2946">
        <v>700300054</v>
      </c>
      <c r="F2946">
        <v>4100</v>
      </c>
      <c r="G2946" t="s">
        <v>352</v>
      </c>
      <c r="H2946">
        <v>5511150</v>
      </c>
      <c r="I2946">
        <v>5301010101</v>
      </c>
      <c r="J2946" t="s">
        <v>525</v>
      </c>
      <c r="K2946" s="230">
        <v>-8160</v>
      </c>
      <c r="L2946">
        <v>5301010103</v>
      </c>
      <c r="M2946" t="s">
        <v>705</v>
      </c>
      <c r="N2946" t="s">
        <v>687</v>
      </c>
      <c r="O2946" t="s">
        <v>687</v>
      </c>
      <c r="P2946" t="s">
        <v>687</v>
      </c>
      <c r="Q2946">
        <v>9700014870</v>
      </c>
      <c r="R2946">
        <v>6</v>
      </c>
      <c r="S2946" t="s">
        <v>373</v>
      </c>
    </row>
    <row r="2947" spans="3:19" hidden="1">
      <c r="C2947">
        <v>240111444</v>
      </c>
      <c r="D2947">
        <v>700300054</v>
      </c>
      <c r="E2947">
        <v>700300054</v>
      </c>
      <c r="F2947">
        <v>4100</v>
      </c>
      <c r="G2947" t="s">
        <v>352</v>
      </c>
      <c r="H2947">
        <v>5511150</v>
      </c>
      <c r="I2947">
        <v>5301010101</v>
      </c>
      <c r="J2947" t="s">
        <v>525</v>
      </c>
      <c r="K2947" s="230">
        <v>-1211980</v>
      </c>
      <c r="L2947">
        <v>5301010103</v>
      </c>
      <c r="M2947" t="s">
        <v>705</v>
      </c>
      <c r="N2947" t="s">
        <v>687</v>
      </c>
      <c r="O2947" t="s">
        <v>687</v>
      </c>
      <c r="P2947" t="s">
        <v>687</v>
      </c>
      <c r="Q2947">
        <v>9700014871</v>
      </c>
      <c r="R2947">
        <v>6</v>
      </c>
      <c r="S2947" t="s">
        <v>373</v>
      </c>
    </row>
    <row r="2948" spans="3:19" hidden="1">
      <c r="C2948">
        <v>240111446</v>
      </c>
      <c r="D2948">
        <v>700300054</v>
      </c>
      <c r="E2948">
        <v>700300054</v>
      </c>
      <c r="F2948">
        <v>4100</v>
      </c>
      <c r="G2948" t="s">
        <v>352</v>
      </c>
      <c r="H2948">
        <v>5511150</v>
      </c>
      <c r="I2948">
        <v>5301010101</v>
      </c>
      <c r="J2948" t="s">
        <v>525</v>
      </c>
      <c r="K2948" s="230">
        <v>-8160</v>
      </c>
      <c r="L2948">
        <v>5301010103</v>
      </c>
      <c r="M2948" t="s">
        <v>705</v>
      </c>
      <c r="N2948" t="s">
        <v>687</v>
      </c>
      <c r="O2948" t="s">
        <v>687</v>
      </c>
      <c r="P2948" t="s">
        <v>687</v>
      </c>
      <c r="Q2948">
        <v>9700014872</v>
      </c>
      <c r="R2948">
        <v>6</v>
      </c>
      <c r="S2948" t="s">
        <v>373</v>
      </c>
    </row>
    <row r="2949" spans="3:19" hidden="1">
      <c r="C2949">
        <v>240111447</v>
      </c>
      <c r="D2949">
        <v>700300054</v>
      </c>
      <c r="E2949">
        <v>700300054</v>
      </c>
      <c r="F2949">
        <v>4100</v>
      </c>
      <c r="G2949" t="s">
        <v>352</v>
      </c>
      <c r="H2949">
        <v>5511150</v>
      </c>
      <c r="I2949">
        <v>5301010101</v>
      </c>
      <c r="J2949" t="s">
        <v>525</v>
      </c>
      <c r="K2949" s="230">
        <v>-1211980</v>
      </c>
      <c r="L2949">
        <v>5301010103</v>
      </c>
      <c r="M2949" t="s">
        <v>705</v>
      </c>
      <c r="N2949" t="s">
        <v>687</v>
      </c>
      <c r="O2949" t="s">
        <v>687</v>
      </c>
      <c r="P2949" t="s">
        <v>687</v>
      </c>
      <c r="Q2949">
        <v>9700014873</v>
      </c>
      <c r="R2949">
        <v>6</v>
      </c>
      <c r="S2949" t="s">
        <v>373</v>
      </c>
    </row>
    <row r="2950" spans="3:19" hidden="1">
      <c r="C2950">
        <v>240172369</v>
      </c>
      <c r="D2950">
        <v>700300054</v>
      </c>
      <c r="E2950">
        <v>700300054</v>
      </c>
      <c r="F2950">
        <v>4100</v>
      </c>
      <c r="G2950" t="s">
        <v>352</v>
      </c>
      <c r="H2950">
        <v>5511320</v>
      </c>
      <c r="I2950">
        <v>5301010101</v>
      </c>
      <c r="J2950" t="s">
        <v>525</v>
      </c>
      <c r="K2950" s="230">
        <v>-40827</v>
      </c>
      <c r="L2950">
        <v>5301010103</v>
      </c>
      <c r="M2950" t="s">
        <v>705</v>
      </c>
      <c r="N2950" t="s">
        <v>687</v>
      </c>
      <c r="O2950" t="s">
        <v>687</v>
      </c>
      <c r="P2950" t="s">
        <v>687</v>
      </c>
      <c r="Q2950">
        <v>9700027003</v>
      </c>
      <c r="R2950">
        <v>6</v>
      </c>
      <c r="S2950" t="s">
        <v>373</v>
      </c>
    </row>
    <row r="2951" spans="3:19" hidden="1">
      <c r="C2951">
        <v>240172371</v>
      </c>
      <c r="D2951">
        <v>700300054</v>
      </c>
      <c r="E2951">
        <v>700300054</v>
      </c>
      <c r="F2951">
        <v>4100</v>
      </c>
      <c r="G2951" t="s">
        <v>352</v>
      </c>
      <c r="H2951">
        <v>5511320</v>
      </c>
      <c r="I2951">
        <v>5301010101</v>
      </c>
      <c r="J2951" t="s">
        <v>525</v>
      </c>
      <c r="K2951" s="230">
        <v>-28653</v>
      </c>
      <c r="L2951">
        <v>5301010103</v>
      </c>
      <c r="M2951" t="s">
        <v>705</v>
      </c>
      <c r="N2951" t="s">
        <v>687</v>
      </c>
      <c r="O2951" t="s">
        <v>687</v>
      </c>
      <c r="P2951" t="s">
        <v>687</v>
      </c>
      <c r="Q2951">
        <v>9700027004</v>
      </c>
      <c r="R2951">
        <v>6</v>
      </c>
      <c r="S2951" t="s">
        <v>373</v>
      </c>
    </row>
    <row r="2952" spans="3:19" hidden="1">
      <c r="C2952">
        <v>261939602</v>
      </c>
      <c r="D2952">
        <v>700300054</v>
      </c>
      <c r="E2952">
        <v>700300054</v>
      </c>
      <c r="F2952">
        <v>4100</v>
      </c>
      <c r="G2952" t="s">
        <v>352</v>
      </c>
      <c r="H2952">
        <v>5511320</v>
      </c>
      <c r="I2952">
        <v>5301010101</v>
      </c>
      <c r="J2952" t="s">
        <v>525</v>
      </c>
      <c r="K2952" s="230">
        <v>-31038</v>
      </c>
      <c r="L2952">
        <v>4307010104</v>
      </c>
      <c r="M2952" t="s">
        <v>657</v>
      </c>
      <c r="N2952" t="s">
        <v>355</v>
      </c>
      <c r="O2952" t="s">
        <v>355</v>
      </c>
      <c r="P2952" t="s">
        <v>355</v>
      </c>
      <c r="Q2952">
        <v>100020788</v>
      </c>
      <c r="R2952">
        <v>11</v>
      </c>
      <c r="S2952" t="s">
        <v>373</v>
      </c>
    </row>
    <row r="2953" spans="3:19" hidden="1">
      <c r="C2953">
        <v>261940438</v>
      </c>
      <c r="D2953">
        <v>700300054</v>
      </c>
      <c r="E2953">
        <v>700300054</v>
      </c>
      <c r="F2953">
        <v>4100</v>
      </c>
      <c r="G2953" t="s">
        <v>352</v>
      </c>
      <c r="H2953">
        <v>5511320</v>
      </c>
      <c r="I2953">
        <v>5301010101</v>
      </c>
      <c r="J2953" t="s">
        <v>525</v>
      </c>
      <c r="K2953" s="230">
        <v>-19504.8</v>
      </c>
      <c r="L2953">
        <v>5212010199</v>
      </c>
      <c r="M2953" t="s">
        <v>709</v>
      </c>
      <c r="N2953" t="s">
        <v>355</v>
      </c>
      <c r="O2953" t="s">
        <v>355</v>
      </c>
      <c r="P2953" t="s">
        <v>355</v>
      </c>
      <c r="Q2953">
        <v>100020790</v>
      </c>
      <c r="R2953">
        <v>11</v>
      </c>
      <c r="S2953" t="s">
        <v>373</v>
      </c>
    </row>
    <row r="2954" spans="3:19" hidden="1">
      <c r="C2954">
        <v>261939598</v>
      </c>
      <c r="D2954">
        <v>700300054</v>
      </c>
      <c r="E2954">
        <v>700300054</v>
      </c>
      <c r="F2954">
        <v>4100</v>
      </c>
      <c r="G2954" t="s">
        <v>352</v>
      </c>
      <c r="H2954">
        <v>5511320</v>
      </c>
      <c r="I2954">
        <v>5301010101</v>
      </c>
      <c r="J2954" t="s">
        <v>525</v>
      </c>
      <c r="K2954" s="230">
        <v>31038</v>
      </c>
      <c r="L2954">
        <v>5212010199</v>
      </c>
      <c r="M2954" t="s">
        <v>709</v>
      </c>
      <c r="N2954" t="s">
        <v>355</v>
      </c>
      <c r="O2954" t="s">
        <v>355</v>
      </c>
      <c r="P2954" t="s">
        <v>355</v>
      </c>
      <c r="Q2954">
        <v>100020785</v>
      </c>
      <c r="R2954">
        <v>11</v>
      </c>
      <c r="S2954" t="s">
        <v>373</v>
      </c>
    </row>
    <row r="2955" spans="3:19" hidden="1">
      <c r="C2955">
        <v>261940439</v>
      </c>
      <c r="D2955">
        <v>700300054</v>
      </c>
      <c r="E2955">
        <v>700300054</v>
      </c>
      <c r="F2955">
        <v>4100</v>
      </c>
      <c r="G2955" t="s">
        <v>352</v>
      </c>
      <c r="H2955">
        <v>5511320</v>
      </c>
      <c r="I2955">
        <v>5301010101</v>
      </c>
      <c r="J2955" t="s">
        <v>525</v>
      </c>
      <c r="K2955" s="230">
        <v>19504.8</v>
      </c>
      <c r="L2955">
        <v>4307010104</v>
      </c>
      <c r="M2955" t="s">
        <v>657</v>
      </c>
      <c r="N2955" t="s">
        <v>355</v>
      </c>
      <c r="O2955" t="s">
        <v>355</v>
      </c>
      <c r="P2955" t="s">
        <v>355</v>
      </c>
      <c r="Q2955">
        <v>100020791</v>
      </c>
      <c r="R2955">
        <v>11</v>
      </c>
      <c r="S2955" t="s">
        <v>373</v>
      </c>
    </row>
    <row r="2956" spans="3:19" hidden="1">
      <c r="C2956">
        <v>240114673</v>
      </c>
      <c r="D2956">
        <v>700300054</v>
      </c>
      <c r="E2956">
        <v>700300054</v>
      </c>
      <c r="F2956">
        <v>4100</v>
      </c>
      <c r="G2956" t="s">
        <v>359</v>
      </c>
      <c r="H2956">
        <v>5511150</v>
      </c>
      <c r="I2956">
        <v>5301010101</v>
      </c>
      <c r="J2956" t="s">
        <v>525</v>
      </c>
      <c r="K2956" s="230">
        <v>-39750</v>
      </c>
      <c r="L2956">
        <v>5301010103</v>
      </c>
      <c r="M2956" t="s">
        <v>705</v>
      </c>
      <c r="N2956" t="s">
        <v>687</v>
      </c>
      <c r="O2956" t="s">
        <v>687</v>
      </c>
      <c r="P2956" t="s">
        <v>687</v>
      </c>
      <c r="Q2956">
        <v>9700015520</v>
      </c>
      <c r="R2956">
        <v>6</v>
      </c>
      <c r="S2956" t="s">
        <v>384</v>
      </c>
    </row>
    <row r="2957" spans="3:19" hidden="1">
      <c r="C2957">
        <v>240114676</v>
      </c>
      <c r="D2957">
        <v>700300054</v>
      </c>
      <c r="E2957">
        <v>700300054</v>
      </c>
      <c r="F2957">
        <v>4100</v>
      </c>
      <c r="G2957" t="s">
        <v>359</v>
      </c>
      <c r="H2957">
        <v>5511150</v>
      </c>
      <c r="I2957">
        <v>5301010101</v>
      </c>
      <c r="J2957" t="s">
        <v>525</v>
      </c>
      <c r="K2957" s="230">
        <v>-39750</v>
      </c>
      <c r="L2957">
        <v>5301010103</v>
      </c>
      <c r="M2957" t="s">
        <v>705</v>
      </c>
      <c r="N2957" t="s">
        <v>687</v>
      </c>
      <c r="O2957" t="s">
        <v>687</v>
      </c>
      <c r="P2957" t="s">
        <v>687</v>
      </c>
      <c r="Q2957">
        <v>9700015521</v>
      </c>
      <c r="R2957">
        <v>6</v>
      </c>
      <c r="S2957" t="s">
        <v>384</v>
      </c>
    </row>
    <row r="2958" spans="3:19" hidden="1">
      <c r="C2958">
        <v>240114678</v>
      </c>
      <c r="D2958">
        <v>700300054</v>
      </c>
      <c r="E2958">
        <v>700300054</v>
      </c>
      <c r="F2958">
        <v>4100</v>
      </c>
      <c r="G2958" t="s">
        <v>359</v>
      </c>
      <c r="H2958">
        <v>5511150</v>
      </c>
      <c r="I2958">
        <v>5301010101</v>
      </c>
      <c r="J2958" t="s">
        <v>525</v>
      </c>
      <c r="K2958" s="230">
        <v>-39750</v>
      </c>
      <c r="L2958">
        <v>5301010103</v>
      </c>
      <c r="M2958" t="s">
        <v>705</v>
      </c>
      <c r="N2958" t="s">
        <v>687</v>
      </c>
      <c r="O2958" t="s">
        <v>687</v>
      </c>
      <c r="P2958" t="s">
        <v>687</v>
      </c>
      <c r="Q2958">
        <v>9700015522</v>
      </c>
      <c r="R2958">
        <v>6</v>
      </c>
      <c r="S2958" t="s">
        <v>384</v>
      </c>
    </row>
    <row r="2959" spans="3:19" hidden="1">
      <c r="C2959">
        <v>240114681</v>
      </c>
      <c r="D2959">
        <v>700300054</v>
      </c>
      <c r="E2959">
        <v>700300054</v>
      </c>
      <c r="F2959">
        <v>4100</v>
      </c>
      <c r="G2959" t="s">
        <v>359</v>
      </c>
      <c r="H2959">
        <v>5511150</v>
      </c>
      <c r="I2959">
        <v>5301010101</v>
      </c>
      <c r="J2959" t="s">
        <v>525</v>
      </c>
      <c r="K2959" s="230">
        <v>-39750</v>
      </c>
      <c r="L2959">
        <v>5301010103</v>
      </c>
      <c r="M2959" t="s">
        <v>705</v>
      </c>
      <c r="N2959" t="s">
        <v>687</v>
      </c>
      <c r="O2959" t="s">
        <v>687</v>
      </c>
      <c r="P2959" t="s">
        <v>687</v>
      </c>
      <c r="Q2959">
        <v>9700015523</v>
      </c>
      <c r="R2959">
        <v>6</v>
      </c>
      <c r="S2959" t="s">
        <v>384</v>
      </c>
    </row>
    <row r="2960" spans="3:19" hidden="1">
      <c r="C2960">
        <v>240115678</v>
      </c>
      <c r="D2960">
        <v>700300054</v>
      </c>
      <c r="E2960">
        <v>700300054</v>
      </c>
      <c r="F2960">
        <v>4100</v>
      </c>
      <c r="G2960" t="s">
        <v>385</v>
      </c>
      <c r="H2960">
        <v>5511150</v>
      </c>
      <c r="I2960">
        <v>5301010101</v>
      </c>
      <c r="J2960" t="s">
        <v>525</v>
      </c>
      <c r="K2960" s="230">
        <v>-1405220</v>
      </c>
      <c r="L2960">
        <v>5301010103</v>
      </c>
      <c r="M2960" t="s">
        <v>705</v>
      </c>
      <c r="N2960" t="s">
        <v>687</v>
      </c>
      <c r="O2960" t="s">
        <v>687</v>
      </c>
      <c r="P2960" t="s">
        <v>687</v>
      </c>
      <c r="Q2960">
        <v>9700015701</v>
      </c>
      <c r="R2960">
        <v>6</v>
      </c>
      <c r="S2960" t="s">
        <v>386</v>
      </c>
    </row>
    <row r="2961" spans="3:19" hidden="1">
      <c r="C2961">
        <v>240115681</v>
      </c>
      <c r="D2961">
        <v>700300054</v>
      </c>
      <c r="E2961">
        <v>700300054</v>
      </c>
      <c r="F2961">
        <v>4100</v>
      </c>
      <c r="G2961" t="s">
        <v>385</v>
      </c>
      <c r="H2961">
        <v>5511150</v>
      </c>
      <c r="I2961">
        <v>5301010101</v>
      </c>
      <c r="J2961" t="s">
        <v>525</v>
      </c>
      <c r="K2961" s="230">
        <v>-1405220</v>
      </c>
      <c r="L2961">
        <v>5301010103</v>
      </c>
      <c r="M2961" t="s">
        <v>705</v>
      </c>
      <c r="N2961" t="s">
        <v>687</v>
      </c>
      <c r="O2961" t="s">
        <v>687</v>
      </c>
      <c r="P2961" t="s">
        <v>687</v>
      </c>
      <c r="Q2961">
        <v>9700015702</v>
      </c>
      <c r="R2961">
        <v>6</v>
      </c>
      <c r="S2961" t="s">
        <v>386</v>
      </c>
    </row>
    <row r="2962" spans="3:19" hidden="1">
      <c r="C2962">
        <v>240115684</v>
      </c>
      <c r="D2962">
        <v>700300054</v>
      </c>
      <c r="E2962">
        <v>700300054</v>
      </c>
      <c r="F2962">
        <v>4100</v>
      </c>
      <c r="G2962" t="s">
        <v>385</v>
      </c>
      <c r="H2962">
        <v>5511150</v>
      </c>
      <c r="I2962">
        <v>5301010101</v>
      </c>
      <c r="J2962" t="s">
        <v>525</v>
      </c>
      <c r="K2962" s="230">
        <v>-1405220</v>
      </c>
      <c r="L2962">
        <v>5301010103</v>
      </c>
      <c r="M2962" t="s">
        <v>705</v>
      </c>
      <c r="N2962" t="s">
        <v>687</v>
      </c>
      <c r="O2962" t="s">
        <v>687</v>
      </c>
      <c r="P2962" t="s">
        <v>687</v>
      </c>
      <c r="Q2962">
        <v>9700015703</v>
      </c>
      <c r="R2962">
        <v>6</v>
      </c>
      <c r="S2962" t="s">
        <v>386</v>
      </c>
    </row>
    <row r="2963" spans="3:19" hidden="1">
      <c r="C2963">
        <v>240115686</v>
      </c>
      <c r="D2963">
        <v>700300054</v>
      </c>
      <c r="E2963">
        <v>700300054</v>
      </c>
      <c r="F2963">
        <v>4100</v>
      </c>
      <c r="G2963" t="s">
        <v>385</v>
      </c>
      <c r="H2963">
        <v>5511150</v>
      </c>
      <c r="I2963">
        <v>5301010101</v>
      </c>
      <c r="J2963" t="s">
        <v>525</v>
      </c>
      <c r="K2963" s="230">
        <v>-1405220</v>
      </c>
      <c r="L2963">
        <v>5301010103</v>
      </c>
      <c r="M2963" t="s">
        <v>705</v>
      </c>
      <c r="N2963" t="s">
        <v>687</v>
      </c>
      <c r="O2963" t="s">
        <v>687</v>
      </c>
      <c r="P2963" t="s">
        <v>687</v>
      </c>
      <c r="Q2963">
        <v>9700015704</v>
      </c>
      <c r="R2963">
        <v>6</v>
      </c>
      <c r="S2963" t="s">
        <v>386</v>
      </c>
    </row>
    <row r="2964" spans="3:19" hidden="1">
      <c r="C2964">
        <v>240144605</v>
      </c>
      <c r="D2964">
        <v>700300054</v>
      </c>
      <c r="E2964">
        <v>700300054</v>
      </c>
      <c r="F2964">
        <v>4100</v>
      </c>
      <c r="G2964" t="s">
        <v>385</v>
      </c>
      <c r="H2964">
        <v>5511220</v>
      </c>
      <c r="I2964">
        <v>5301010101</v>
      </c>
      <c r="J2964" t="s">
        <v>525</v>
      </c>
      <c r="K2964" s="230">
        <v>-42177</v>
      </c>
      <c r="L2964">
        <v>5301010103</v>
      </c>
      <c r="M2964" t="s">
        <v>705</v>
      </c>
      <c r="N2964" t="s">
        <v>687</v>
      </c>
      <c r="O2964" t="s">
        <v>687</v>
      </c>
      <c r="P2964" t="s">
        <v>687</v>
      </c>
      <c r="Q2964">
        <v>9700019534</v>
      </c>
      <c r="R2964">
        <v>6</v>
      </c>
      <c r="S2964" t="s">
        <v>386</v>
      </c>
    </row>
    <row r="2965" spans="3:19" hidden="1">
      <c r="C2965">
        <v>240144608</v>
      </c>
      <c r="D2965">
        <v>700300054</v>
      </c>
      <c r="E2965">
        <v>700300054</v>
      </c>
      <c r="F2965">
        <v>4100</v>
      </c>
      <c r="G2965" t="s">
        <v>385</v>
      </c>
      <c r="H2965">
        <v>5511220</v>
      </c>
      <c r="I2965">
        <v>5301010101</v>
      </c>
      <c r="J2965" t="s">
        <v>525</v>
      </c>
      <c r="K2965" s="230">
        <v>-70269</v>
      </c>
      <c r="L2965">
        <v>5301010103</v>
      </c>
      <c r="M2965" t="s">
        <v>705</v>
      </c>
      <c r="N2965" t="s">
        <v>687</v>
      </c>
      <c r="O2965" t="s">
        <v>687</v>
      </c>
      <c r="P2965" t="s">
        <v>687</v>
      </c>
      <c r="Q2965">
        <v>9700019535</v>
      </c>
      <c r="R2965">
        <v>6</v>
      </c>
      <c r="S2965" t="s">
        <v>386</v>
      </c>
    </row>
    <row r="2966" spans="3:19" hidden="1">
      <c r="C2966">
        <v>240144610</v>
      </c>
      <c r="D2966">
        <v>700300054</v>
      </c>
      <c r="E2966">
        <v>700300054</v>
      </c>
      <c r="F2966">
        <v>4100</v>
      </c>
      <c r="G2966" t="s">
        <v>385</v>
      </c>
      <c r="H2966">
        <v>5511220</v>
      </c>
      <c r="I2966">
        <v>5301010101</v>
      </c>
      <c r="J2966" t="s">
        <v>525</v>
      </c>
      <c r="K2966" s="230">
        <v>-70269</v>
      </c>
      <c r="L2966">
        <v>5301010103</v>
      </c>
      <c r="M2966" t="s">
        <v>705</v>
      </c>
      <c r="N2966" t="s">
        <v>687</v>
      </c>
      <c r="O2966" t="s">
        <v>687</v>
      </c>
      <c r="P2966" t="s">
        <v>687</v>
      </c>
      <c r="Q2966">
        <v>9700019536</v>
      </c>
      <c r="R2966">
        <v>6</v>
      </c>
      <c r="S2966" t="s">
        <v>386</v>
      </c>
    </row>
    <row r="2967" spans="3:19" hidden="1">
      <c r="C2967">
        <v>240144614</v>
      </c>
      <c r="D2967">
        <v>700300054</v>
      </c>
      <c r="E2967">
        <v>700300054</v>
      </c>
      <c r="F2967">
        <v>4100</v>
      </c>
      <c r="G2967" t="s">
        <v>385</v>
      </c>
      <c r="H2967">
        <v>5511220</v>
      </c>
      <c r="I2967">
        <v>5301010101</v>
      </c>
      <c r="J2967" t="s">
        <v>525</v>
      </c>
      <c r="K2967" s="230">
        <v>-70269</v>
      </c>
      <c r="L2967">
        <v>5301010103</v>
      </c>
      <c r="M2967" t="s">
        <v>705</v>
      </c>
      <c r="N2967" t="s">
        <v>687</v>
      </c>
      <c r="O2967" t="s">
        <v>687</v>
      </c>
      <c r="P2967" t="s">
        <v>687</v>
      </c>
      <c r="Q2967">
        <v>9700019537</v>
      </c>
      <c r="R2967">
        <v>6</v>
      </c>
      <c r="S2967" t="s">
        <v>386</v>
      </c>
    </row>
    <row r="2968" spans="3:19" hidden="1">
      <c r="C2968">
        <v>240168661</v>
      </c>
      <c r="D2968">
        <v>700300054</v>
      </c>
      <c r="E2968">
        <v>700300054</v>
      </c>
      <c r="F2968">
        <v>4100</v>
      </c>
      <c r="G2968" t="s">
        <v>464</v>
      </c>
      <c r="H2968">
        <v>5511240</v>
      </c>
      <c r="I2968">
        <v>5301010101</v>
      </c>
      <c r="J2968" t="s">
        <v>525</v>
      </c>
      <c r="K2968" s="230">
        <v>-1700</v>
      </c>
      <c r="L2968">
        <v>5301010103</v>
      </c>
      <c r="M2968" t="s">
        <v>705</v>
      </c>
      <c r="N2968" t="s">
        <v>687</v>
      </c>
      <c r="O2968" t="s">
        <v>687</v>
      </c>
      <c r="P2968" t="s">
        <v>687</v>
      </c>
      <c r="Q2968">
        <v>9700025639</v>
      </c>
      <c r="R2968">
        <v>6</v>
      </c>
      <c r="S2968" t="s">
        <v>550</v>
      </c>
    </row>
    <row r="2969" spans="3:19" hidden="1">
      <c r="C2969">
        <v>240168663</v>
      </c>
      <c r="D2969">
        <v>700300054</v>
      </c>
      <c r="E2969">
        <v>700300054</v>
      </c>
      <c r="F2969">
        <v>4100</v>
      </c>
      <c r="G2969" t="s">
        <v>464</v>
      </c>
      <c r="H2969">
        <v>5511240</v>
      </c>
      <c r="I2969">
        <v>5301010101</v>
      </c>
      <c r="J2969" t="s">
        <v>525</v>
      </c>
      <c r="K2969" s="230">
        <v>-1700</v>
      </c>
      <c r="L2969">
        <v>5301010103</v>
      </c>
      <c r="M2969" t="s">
        <v>705</v>
      </c>
      <c r="N2969" t="s">
        <v>687</v>
      </c>
      <c r="O2969" t="s">
        <v>687</v>
      </c>
      <c r="P2969" t="s">
        <v>687</v>
      </c>
      <c r="Q2969">
        <v>9700025640</v>
      </c>
      <c r="R2969">
        <v>6</v>
      </c>
      <c r="S2969" t="s">
        <v>550</v>
      </c>
    </row>
    <row r="2970" spans="3:19" hidden="1">
      <c r="C2970">
        <v>240169275</v>
      </c>
      <c r="D2970">
        <v>700300054</v>
      </c>
      <c r="E2970">
        <v>700300054</v>
      </c>
      <c r="F2970">
        <v>4100</v>
      </c>
      <c r="G2970" t="s">
        <v>464</v>
      </c>
      <c r="H2970">
        <v>5511240</v>
      </c>
      <c r="I2970">
        <v>5301010101</v>
      </c>
      <c r="J2970" t="s">
        <v>525</v>
      </c>
      <c r="K2970">
        <v>-595.19000000000005</v>
      </c>
      <c r="L2970">
        <v>5301010103</v>
      </c>
      <c r="M2970" t="s">
        <v>705</v>
      </c>
      <c r="N2970" t="s">
        <v>687</v>
      </c>
      <c r="O2970" t="s">
        <v>687</v>
      </c>
      <c r="P2970" t="s">
        <v>687</v>
      </c>
      <c r="Q2970">
        <v>9700025835</v>
      </c>
      <c r="R2970">
        <v>6</v>
      </c>
      <c r="S2970" t="s">
        <v>550</v>
      </c>
    </row>
    <row r="2971" spans="3:19" hidden="1">
      <c r="C2971">
        <v>240169277</v>
      </c>
      <c r="D2971">
        <v>700300054</v>
      </c>
      <c r="E2971">
        <v>700300054</v>
      </c>
      <c r="F2971">
        <v>4100</v>
      </c>
      <c r="G2971" t="s">
        <v>464</v>
      </c>
      <c r="H2971">
        <v>5511240</v>
      </c>
      <c r="I2971">
        <v>5301010101</v>
      </c>
      <c r="J2971" t="s">
        <v>525</v>
      </c>
      <c r="K2971" s="230">
        <v>-1000</v>
      </c>
      <c r="L2971">
        <v>5301010103</v>
      </c>
      <c r="M2971" t="s">
        <v>705</v>
      </c>
      <c r="N2971" t="s">
        <v>687</v>
      </c>
      <c r="O2971" t="s">
        <v>687</v>
      </c>
      <c r="P2971" t="s">
        <v>687</v>
      </c>
      <c r="Q2971">
        <v>9700025836</v>
      </c>
      <c r="R2971">
        <v>6</v>
      </c>
      <c r="S2971" t="s">
        <v>550</v>
      </c>
    </row>
    <row r="2972" spans="3:19" hidden="1">
      <c r="C2972">
        <v>240169817</v>
      </c>
      <c r="D2972">
        <v>700300054</v>
      </c>
      <c r="E2972">
        <v>700300054</v>
      </c>
      <c r="F2972">
        <v>4100</v>
      </c>
      <c r="G2972" t="s">
        <v>464</v>
      </c>
      <c r="H2972">
        <v>5511240</v>
      </c>
      <c r="I2972">
        <v>5301010101</v>
      </c>
      <c r="J2972" t="s">
        <v>525</v>
      </c>
      <c r="K2972">
        <v>-909.93</v>
      </c>
      <c r="L2972">
        <v>5301010103</v>
      </c>
      <c r="M2972" t="s">
        <v>705</v>
      </c>
      <c r="N2972" t="s">
        <v>687</v>
      </c>
      <c r="O2972" t="s">
        <v>687</v>
      </c>
      <c r="P2972" t="s">
        <v>687</v>
      </c>
      <c r="Q2972">
        <v>9700026054</v>
      </c>
      <c r="R2972">
        <v>6</v>
      </c>
      <c r="S2972" t="s">
        <v>550</v>
      </c>
    </row>
    <row r="2973" spans="3:19" hidden="1">
      <c r="C2973">
        <v>240169819</v>
      </c>
      <c r="D2973">
        <v>700300054</v>
      </c>
      <c r="E2973">
        <v>700300054</v>
      </c>
      <c r="F2973">
        <v>4100</v>
      </c>
      <c r="G2973" t="s">
        <v>464</v>
      </c>
      <c r="H2973">
        <v>5511240</v>
      </c>
      <c r="I2973">
        <v>5301010101</v>
      </c>
      <c r="J2973" t="s">
        <v>525</v>
      </c>
      <c r="K2973" s="230">
        <v>-3165.06</v>
      </c>
      <c r="L2973">
        <v>5301010103</v>
      </c>
      <c r="M2973" t="s">
        <v>705</v>
      </c>
      <c r="N2973" t="s">
        <v>687</v>
      </c>
      <c r="O2973" t="s">
        <v>687</v>
      </c>
      <c r="P2973" t="s">
        <v>687</v>
      </c>
      <c r="Q2973">
        <v>9700026055</v>
      </c>
      <c r="R2973">
        <v>6</v>
      </c>
      <c r="S2973" t="s">
        <v>550</v>
      </c>
    </row>
    <row r="2974" spans="3:19" hidden="1">
      <c r="C2974">
        <v>240169821</v>
      </c>
      <c r="D2974">
        <v>700300054</v>
      </c>
      <c r="E2974">
        <v>700300054</v>
      </c>
      <c r="F2974">
        <v>4100</v>
      </c>
      <c r="G2974" t="s">
        <v>464</v>
      </c>
      <c r="H2974">
        <v>5511240</v>
      </c>
      <c r="I2974">
        <v>5301010101</v>
      </c>
      <c r="J2974" t="s">
        <v>525</v>
      </c>
      <c r="K2974" s="230">
        <v>-2946.78</v>
      </c>
      <c r="L2974">
        <v>5301010103</v>
      </c>
      <c r="M2974" t="s">
        <v>705</v>
      </c>
      <c r="N2974" t="s">
        <v>687</v>
      </c>
      <c r="O2974" t="s">
        <v>687</v>
      </c>
      <c r="P2974" t="s">
        <v>687</v>
      </c>
      <c r="Q2974">
        <v>9700026056</v>
      </c>
      <c r="R2974">
        <v>6</v>
      </c>
      <c r="S2974" t="s">
        <v>550</v>
      </c>
    </row>
    <row r="2975" spans="3:19" hidden="1">
      <c r="C2975">
        <v>240169823</v>
      </c>
      <c r="D2975">
        <v>700300054</v>
      </c>
      <c r="E2975">
        <v>700300054</v>
      </c>
      <c r="F2975">
        <v>4100</v>
      </c>
      <c r="G2975" t="s">
        <v>464</v>
      </c>
      <c r="H2975">
        <v>5511240</v>
      </c>
      <c r="I2975">
        <v>5301010101</v>
      </c>
      <c r="J2975" t="s">
        <v>525</v>
      </c>
      <c r="K2975">
        <v>-436.02</v>
      </c>
      <c r="L2975">
        <v>5301010103</v>
      </c>
      <c r="M2975" t="s">
        <v>705</v>
      </c>
      <c r="N2975" t="s">
        <v>687</v>
      </c>
      <c r="O2975" t="s">
        <v>687</v>
      </c>
      <c r="P2975" t="s">
        <v>687</v>
      </c>
      <c r="Q2975">
        <v>9700026057</v>
      </c>
      <c r="R2975">
        <v>6</v>
      </c>
      <c r="S2975" t="s">
        <v>550</v>
      </c>
    </row>
    <row r="2976" spans="3:19" hidden="1">
      <c r="C2976">
        <v>240171319</v>
      </c>
      <c r="D2976">
        <v>700300054</v>
      </c>
      <c r="E2976">
        <v>700300054</v>
      </c>
      <c r="F2976">
        <v>4100</v>
      </c>
      <c r="G2976" t="s">
        <v>464</v>
      </c>
      <c r="H2976">
        <v>5511240</v>
      </c>
      <c r="I2976">
        <v>5301010101</v>
      </c>
      <c r="J2976" t="s">
        <v>525</v>
      </c>
      <c r="K2976" s="230">
        <v>-2218.11</v>
      </c>
      <c r="L2976">
        <v>5301010103</v>
      </c>
      <c r="M2976" t="s">
        <v>705</v>
      </c>
      <c r="N2976" t="s">
        <v>687</v>
      </c>
      <c r="O2976" t="s">
        <v>687</v>
      </c>
      <c r="P2976" t="s">
        <v>687</v>
      </c>
      <c r="Q2976">
        <v>9700026591</v>
      </c>
      <c r="R2976">
        <v>6</v>
      </c>
      <c r="S2976" t="s">
        <v>550</v>
      </c>
    </row>
    <row r="2977" spans="3:19" hidden="1">
      <c r="C2977">
        <v>268845016</v>
      </c>
      <c r="D2977">
        <v>700300054</v>
      </c>
      <c r="E2977">
        <v>700300054</v>
      </c>
      <c r="F2977">
        <v>4100</v>
      </c>
      <c r="G2977" t="s">
        <v>520</v>
      </c>
      <c r="H2977">
        <v>5511320</v>
      </c>
      <c r="I2977">
        <v>5301010101</v>
      </c>
      <c r="J2977" t="s">
        <v>525</v>
      </c>
      <c r="K2977" s="230">
        <v>-2400</v>
      </c>
      <c r="L2977">
        <v>5104010107</v>
      </c>
      <c r="M2977" t="s">
        <v>82</v>
      </c>
      <c r="N2977" t="s">
        <v>434</v>
      </c>
      <c r="O2977" t="s">
        <v>434</v>
      </c>
      <c r="P2977" t="s">
        <v>434</v>
      </c>
      <c r="Q2977">
        <v>100153602</v>
      </c>
      <c r="R2977">
        <v>12</v>
      </c>
      <c r="S2977" t="s">
        <v>522</v>
      </c>
    </row>
    <row r="2978" spans="3:19" hidden="1">
      <c r="C2978">
        <v>268845019</v>
      </c>
      <c r="D2978">
        <v>700300054</v>
      </c>
      <c r="E2978">
        <v>700300054</v>
      </c>
      <c r="F2978">
        <v>4100</v>
      </c>
      <c r="G2978" t="s">
        <v>520</v>
      </c>
      <c r="H2978">
        <v>5511320</v>
      </c>
      <c r="I2978">
        <v>5301010101</v>
      </c>
      <c r="J2978" t="s">
        <v>525</v>
      </c>
      <c r="K2978" s="230">
        <v>-2400</v>
      </c>
      <c r="L2978">
        <v>4307010104</v>
      </c>
      <c r="M2978" t="s">
        <v>657</v>
      </c>
      <c r="N2978" t="s">
        <v>434</v>
      </c>
      <c r="O2978" t="s">
        <v>434</v>
      </c>
      <c r="P2978" t="s">
        <v>434</v>
      </c>
      <c r="Q2978">
        <v>100153604</v>
      </c>
      <c r="R2978">
        <v>12</v>
      </c>
      <c r="S2978" t="s">
        <v>522</v>
      </c>
    </row>
    <row r="2979" spans="3:19" hidden="1">
      <c r="C2979">
        <v>268845015</v>
      </c>
      <c r="D2979">
        <v>700300054</v>
      </c>
      <c r="E2979">
        <v>700300054</v>
      </c>
      <c r="F2979">
        <v>4100</v>
      </c>
      <c r="G2979" t="s">
        <v>520</v>
      </c>
      <c r="H2979">
        <v>5511320</v>
      </c>
      <c r="I2979">
        <v>5301010101</v>
      </c>
      <c r="J2979" t="s">
        <v>525</v>
      </c>
      <c r="K2979" s="230">
        <v>2400</v>
      </c>
      <c r="L2979">
        <v>5104010107</v>
      </c>
      <c r="M2979" t="s">
        <v>82</v>
      </c>
      <c r="N2979" t="s">
        <v>434</v>
      </c>
      <c r="O2979" t="s">
        <v>434</v>
      </c>
      <c r="P2979" t="s">
        <v>434</v>
      </c>
      <c r="Q2979">
        <v>100153601</v>
      </c>
      <c r="R2979">
        <v>12</v>
      </c>
      <c r="S2979" t="s">
        <v>522</v>
      </c>
    </row>
    <row r="2980" spans="3:19" hidden="1">
      <c r="C2980">
        <v>268845017</v>
      </c>
      <c r="D2980">
        <v>700300054</v>
      </c>
      <c r="E2980">
        <v>700300054</v>
      </c>
      <c r="F2980">
        <v>4100</v>
      </c>
      <c r="G2980" t="s">
        <v>520</v>
      </c>
      <c r="H2980">
        <v>5511320</v>
      </c>
      <c r="I2980">
        <v>5301010101</v>
      </c>
      <c r="J2980" t="s">
        <v>525</v>
      </c>
      <c r="K2980" s="230">
        <v>2400</v>
      </c>
      <c r="L2980">
        <v>4307010104</v>
      </c>
      <c r="M2980" t="s">
        <v>657</v>
      </c>
      <c r="N2980" t="s">
        <v>434</v>
      </c>
      <c r="O2980" t="s">
        <v>434</v>
      </c>
      <c r="P2980" t="s">
        <v>434</v>
      </c>
      <c r="Q2980">
        <v>100153603</v>
      </c>
      <c r="R2980">
        <v>12</v>
      </c>
      <c r="S2980" t="s">
        <v>522</v>
      </c>
    </row>
    <row r="2981" spans="3:19" hidden="1">
      <c r="C2981">
        <v>261940441</v>
      </c>
      <c r="D2981">
        <v>700300054</v>
      </c>
      <c r="E2981">
        <v>700300054</v>
      </c>
      <c r="F2981">
        <v>4100</v>
      </c>
      <c r="G2981" t="s">
        <v>385</v>
      </c>
      <c r="H2981">
        <v>5511320</v>
      </c>
      <c r="I2981">
        <v>5301010101</v>
      </c>
      <c r="J2981" t="s">
        <v>525</v>
      </c>
      <c r="K2981" s="230">
        <v>-19504.8</v>
      </c>
      <c r="L2981">
        <v>4307010104</v>
      </c>
      <c r="M2981" t="s">
        <v>657</v>
      </c>
      <c r="N2981" t="s">
        <v>355</v>
      </c>
      <c r="O2981" t="s">
        <v>355</v>
      </c>
      <c r="P2981" t="s">
        <v>355</v>
      </c>
      <c r="Q2981">
        <v>100020792</v>
      </c>
      <c r="R2981">
        <v>11</v>
      </c>
      <c r="S2981" t="s">
        <v>386</v>
      </c>
    </row>
    <row r="2982" spans="3:19" hidden="1">
      <c r="C2982">
        <v>261940437</v>
      </c>
      <c r="D2982">
        <v>700300054</v>
      </c>
      <c r="E2982">
        <v>700300054</v>
      </c>
      <c r="F2982">
        <v>4100</v>
      </c>
      <c r="G2982" t="s">
        <v>385</v>
      </c>
      <c r="H2982">
        <v>5511320</v>
      </c>
      <c r="I2982">
        <v>5301010101</v>
      </c>
      <c r="J2982" t="s">
        <v>525</v>
      </c>
      <c r="K2982" s="230">
        <v>19504.8</v>
      </c>
      <c r="L2982">
        <v>5212010199</v>
      </c>
      <c r="M2982" t="s">
        <v>709</v>
      </c>
      <c r="N2982" t="s">
        <v>355</v>
      </c>
      <c r="O2982" t="s">
        <v>355</v>
      </c>
      <c r="P2982" t="s">
        <v>355</v>
      </c>
      <c r="Q2982">
        <v>100020789</v>
      </c>
      <c r="R2982">
        <v>11</v>
      </c>
      <c r="S2982" t="s">
        <v>386</v>
      </c>
    </row>
    <row r="2983" spans="3:19" hidden="1">
      <c r="C2983">
        <v>238415332</v>
      </c>
      <c r="D2983">
        <v>700300054</v>
      </c>
      <c r="E2983">
        <v>700300054</v>
      </c>
      <c r="F2983">
        <v>4100</v>
      </c>
      <c r="G2983" s="231">
        <v>90909400000000</v>
      </c>
      <c r="H2983">
        <v>5510210</v>
      </c>
      <c r="I2983">
        <v>5301010103</v>
      </c>
      <c r="J2983" t="s">
        <v>705</v>
      </c>
      <c r="K2983" s="230">
        <v>-58090</v>
      </c>
      <c r="L2983">
        <v>5301010103</v>
      </c>
      <c r="M2983" t="s">
        <v>705</v>
      </c>
      <c r="N2983" t="s">
        <v>664</v>
      </c>
      <c r="O2983" t="s">
        <v>664</v>
      </c>
      <c r="P2983" t="s">
        <v>706</v>
      </c>
      <c r="Q2983">
        <v>9700011786</v>
      </c>
      <c r="R2983">
        <v>5</v>
      </c>
    </row>
    <row r="2984" spans="3:19" hidden="1">
      <c r="C2984">
        <v>237834852</v>
      </c>
      <c r="D2984">
        <v>700300054</v>
      </c>
      <c r="E2984">
        <v>700300054</v>
      </c>
      <c r="F2984">
        <v>4100</v>
      </c>
      <c r="G2984" s="231">
        <v>90909400000000</v>
      </c>
      <c r="H2984">
        <v>5510210</v>
      </c>
      <c r="I2984">
        <v>5301010103</v>
      </c>
      <c r="J2984" t="s">
        <v>705</v>
      </c>
      <c r="K2984" s="230">
        <v>-1937</v>
      </c>
      <c r="L2984">
        <v>5301010103</v>
      </c>
      <c r="M2984" t="s">
        <v>705</v>
      </c>
      <c r="N2984" t="s">
        <v>664</v>
      </c>
      <c r="O2984" t="s">
        <v>664</v>
      </c>
      <c r="P2984" t="s">
        <v>664</v>
      </c>
      <c r="Q2984">
        <v>9700000936</v>
      </c>
      <c r="R2984">
        <v>5</v>
      </c>
    </row>
    <row r="2985" spans="3:19" hidden="1">
      <c r="C2985">
        <v>237834855</v>
      </c>
      <c r="D2985">
        <v>700300054</v>
      </c>
      <c r="E2985">
        <v>700300054</v>
      </c>
      <c r="F2985">
        <v>4100</v>
      </c>
      <c r="G2985" s="231">
        <v>90909400000000</v>
      </c>
      <c r="H2985">
        <v>5510210</v>
      </c>
      <c r="I2985">
        <v>5301010103</v>
      </c>
      <c r="J2985" t="s">
        <v>705</v>
      </c>
      <c r="K2985" s="230">
        <v>-53355</v>
      </c>
      <c r="L2985">
        <v>5301010103</v>
      </c>
      <c r="M2985" t="s">
        <v>705</v>
      </c>
      <c r="N2985" t="s">
        <v>664</v>
      </c>
      <c r="O2985" t="s">
        <v>664</v>
      </c>
      <c r="P2985" t="s">
        <v>664</v>
      </c>
      <c r="Q2985">
        <v>9700000937</v>
      </c>
      <c r="R2985">
        <v>5</v>
      </c>
    </row>
    <row r="2986" spans="3:19" hidden="1">
      <c r="C2986">
        <v>237834858</v>
      </c>
      <c r="D2986">
        <v>700300054</v>
      </c>
      <c r="E2986">
        <v>700300054</v>
      </c>
      <c r="F2986">
        <v>4100</v>
      </c>
      <c r="G2986" s="231">
        <v>90909400000000</v>
      </c>
      <c r="H2986">
        <v>5510210</v>
      </c>
      <c r="I2986">
        <v>5301010103</v>
      </c>
      <c r="J2986" t="s">
        <v>705</v>
      </c>
      <c r="K2986" s="230">
        <v>-25437</v>
      </c>
      <c r="L2986">
        <v>5301010103</v>
      </c>
      <c r="M2986" t="s">
        <v>705</v>
      </c>
      <c r="N2986" t="s">
        <v>664</v>
      </c>
      <c r="O2986" t="s">
        <v>664</v>
      </c>
      <c r="P2986" t="s">
        <v>664</v>
      </c>
      <c r="Q2986">
        <v>9700000938</v>
      </c>
      <c r="R2986">
        <v>5</v>
      </c>
    </row>
    <row r="2987" spans="3:19" hidden="1">
      <c r="C2987">
        <v>237843605</v>
      </c>
      <c r="D2987">
        <v>700300054</v>
      </c>
      <c r="E2987">
        <v>700300054</v>
      </c>
      <c r="F2987">
        <v>4100</v>
      </c>
      <c r="G2987" s="231">
        <v>90909400000000</v>
      </c>
      <c r="H2987">
        <v>5510210</v>
      </c>
      <c r="I2987">
        <v>5301010103</v>
      </c>
      <c r="J2987" t="s">
        <v>705</v>
      </c>
      <c r="K2987" s="230">
        <v>-10000</v>
      </c>
      <c r="L2987">
        <v>5301010103</v>
      </c>
      <c r="M2987" t="s">
        <v>705</v>
      </c>
      <c r="N2987" t="s">
        <v>664</v>
      </c>
      <c r="O2987" t="s">
        <v>664</v>
      </c>
      <c r="P2987" t="s">
        <v>664</v>
      </c>
      <c r="Q2987">
        <v>9700001712</v>
      </c>
      <c r="R2987">
        <v>5</v>
      </c>
    </row>
    <row r="2988" spans="3:19" hidden="1">
      <c r="C2988">
        <v>237844248</v>
      </c>
      <c r="D2988">
        <v>700300054</v>
      </c>
      <c r="E2988">
        <v>700300054</v>
      </c>
      <c r="F2988">
        <v>4100</v>
      </c>
      <c r="G2988" s="231">
        <v>90909400000000</v>
      </c>
      <c r="H2988">
        <v>5510210</v>
      </c>
      <c r="I2988">
        <v>5301010103</v>
      </c>
      <c r="J2988" t="s">
        <v>705</v>
      </c>
      <c r="K2988" s="230">
        <v>-53340</v>
      </c>
      <c r="L2988">
        <v>5301010103</v>
      </c>
      <c r="M2988" t="s">
        <v>705</v>
      </c>
      <c r="N2988" t="s">
        <v>664</v>
      </c>
      <c r="O2988" t="s">
        <v>664</v>
      </c>
      <c r="P2988" t="s">
        <v>664</v>
      </c>
      <c r="Q2988">
        <v>9700001771</v>
      </c>
      <c r="R2988">
        <v>5</v>
      </c>
    </row>
    <row r="2989" spans="3:19" hidden="1">
      <c r="C2989">
        <v>237844254</v>
      </c>
      <c r="D2989">
        <v>700300054</v>
      </c>
      <c r="E2989">
        <v>700300054</v>
      </c>
      <c r="F2989">
        <v>4100</v>
      </c>
      <c r="G2989" s="231">
        <v>90909400000000</v>
      </c>
      <c r="H2989">
        <v>5510210</v>
      </c>
      <c r="I2989">
        <v>5301010103</v>
      </c>
      <c r="J2989" t="s">
        <v>705</v>
      </c>
      <c r="K2989">
        <v>-300</v>
      </c>
      <c r="L2989">
        <v>5301010103</v>
      </c>
      <c r="M2989" t="s">
        <v>705</v>
      </c>
      <c r="N2989" t="s">
        <v>664</v>
      </c>
      <c r="O2989" t="s">
        <v>664</v>
      </c>
      <c r="P2989" t="s">
        <v>664</v>
      </c>
      <c r="Q2989">
        <v>9700001772</v>
      </c>
      <c r="R2989">
        <v>5</v>
      </c>
    </row>
    <row r="2990" spans="3:19" hidden="1">
      <c r="C2990">
        <v>237844258</v>
      </c>
      <c r="D2990">
        <v>700300054</v>
      </c>
      <c r="E2990">
        <v>700300054</v>
      </c>
      <c r="F2990">
        <v>4100</v>
      </c>
      <c r="G2990" s="231">
        <v>90909400000000</v>
      </c>
      <c r="H2990">
        <v>5510210</v>
      </c>
      <c r="I2990">
        <v>5301010103</v>
      </c>
      <c r="J2990" t="s">
        <v>705</v>
      </c>
      <c r="K2990" s="230">
        <v>-81120</v>
      </c>
      <c r="L2990">
        <v>5301010103</v>
      </c>
      <c r="M2990" t="s">
        <v>705</v>
      </c>
      <c r="N2990" t="s">
        <v>664</v>
      </c>
      <c r="O2990" t="s">
        <v>664</v>
      </c>
      <c r="P2990" t="s">
        <v>664</v>
      </c>
      <c r="Q2990">
        <v>9700001773</v>
      </c>
      <c r="R2990">
        <v>5</v>
      </c>
    </row>
    <row r="2991" spans="3:19" hidden="1">
      <c r="C2991">
        <v>237844260</v>
      </c>
      <c r="D2991">
        <v>700300054</v>
      </c>
      <c r="E2991">
        <v>700300054</v>
      </c>
      <c r="F2991">
        <v>4100</v>
      </c>
      <c r="G2991" s="231">
        <v>90909400000000</v>
      </c>
      <c r="H2991">
        <v>5510210</v>
      </c>
      <c r="I2991">
        <v>5301010103</v>
      </c>
      <c r="J2991" t="s">
        <v>705</v>
      </c>
      <c r="K2991" s="230">
        <v>-53640</v>
      </c>
      <c r="L2991">
        <v>5301010103</v>
      </c>
      <c r="M2991" t="s">
        <v>705</v>
      </c>
      <c r="N2991" t="s">
        <v>664</v>
      </c>
      <c r="O2991" t="s">
        <v>664</v>
      </c>
      <c r="P2991" t="s">
        <v>664</v>
      </c>
      <c r="Q2991">
        <v>9700001774</v>
      </c>
      <c r="R2991">
        <v>5</v>
      </c>
    </row>
    <row r="2992" spans="3:19" hidden="1">
      <c r="C2992">
        <v>237844265</v>
      </c>
      <c r="D2992">
        <v>700300054</v>
      </c>
      <c r="E2992">
        <v>700300054</v>
      </c>
      <c r="F2992">
        <v>4100</v>
      </c>
      <c r="G2992" s="231">
        <v>90909400000000</v>
      </c>
      <c r="H2992">
        <v>5510210</v>
      </c>
      <c r="I2992">
        <v>5301010103</v>
      </c>
      <c r="J2992" t="s">
        <v>705</v>
      </c>
      <c r="K2992" s="230">
        <v>-62310</v>
      </c>
      <c r="L2992">
        <v>5301010103</v>
      </c>
      <c r="M2992" t="s">
        <v>705</v>
      </c>
      <c r="N2992" t="s">
        <v>664</v>
      </c>
      <c r="O2992" t="s">
        <v>664</v>
      </c>
      <c r="P2992" t="s">
        <v>664</v>
      </c>
      <c r="Q2992">
        <v>9700001775</v>
      </c>
      <c r="R2992">
        <v>5</v>
      </c>
    </row>
    <row r="2993" spans="3:18" hidden="1">
      <c r="C2993">
        <v>237844268</v>
      </c>
      <c r="D2993">
        <v>700300054</v>
      </c>
      <c r="E2993">
        <v>700300054</v>
      </c>
      <c r="F2993">
        <v>4100</v>
      </c>
      <c r="G2993" s="231">
        <v>90909400000000</v>
      </c>
      <c r="H2993">
        <v>5510210</v>
      </c>
      <c r="I2993">
        <v>5301010103</v>
      </c>
      <c r="J2993" t="s">
        <v>705</v>
      </c>
      <c r="K2993" s="230">
        <v>-67830</v>
      </c>
      <c r="L2993">
        <v>5301010103</v>
      </c>
      <c r="M2993" t="s">
        <v>705</v>
      </c>
      <c r="N2993" t="s">
        <v>664</v>
      </c>
      <c r="O2993" t="s">
        <v>664</v>
      </c>
      <c r="P2993" t="s">
        <v>664</v>
      </c>
      <c r="Q2993">
        <v>9700001776</v>
      </c>
      <c r="R2993">
        <v>5</v>
      </c>
    </row>
    <row r="2994" spans="3:18" hidden="1">
      <c r="C2994">
        <v>238338153</v>
      </c>
      <c r="D2994">
        <v>700300054</v>
      </c>
      <c r="E2994">
        <v>700300054</v>
      </c>
      <c r="F2994">
        <v>4100</v>
      </c>
      <c r="G2994" s="231">
        <v>90909400000000</v>
      </c>
      <c r="H2994">
        <v>5510210</v>
      </c>
      <c r="I2994">
        <v>5301010103</v>
      </c>
      <c r="J2994" t="s">
        <v>705</v>
      </c>
      <c r="K2994" s="230">
        <v>-1520</v>
      </c>
      <c r="L2994">
        <v>5301010103</v>
      </c>
      <c r="M2994" t="s">
        <v>705</v>
      </c>
      <c r="N2994" t="s">
        <v>664</v>
      </c>
      <c r="O2994" t="s">
        <v>664</v>
      </c>
      <c r="P2994" t="s">
        <v>707</v>
      </c>
      <c r="Q2994">
        <v>9700007811</v>
      </c>
      <c r="R2994">
        <v>5</v>
      </c>
    </row>
    <row r="2995" spans="3:18" hidden="1">
      <c r="C2995">
        <v>238338158</v>
      </c>
      <c r="D2995">
        <v>700300054</v>
      </c>
      <c r="E2995">
        <v>700300054</v>
      </c>
      <c r="F2995">
        <v>4100</v>
      </c>
      <c r="G2995" s="231">
        <v>90909400000000</v>
      </c>
      <c r="H2995">
        <v>5510210</v>
      </c>
      <c r="I2995">
        <v>5301010103</v>
      </c>
      <c r="J2995" t="s">
        <v>705</v>
      </c>
      <c r="K2995" s="230">
        <v>-17483</v>
      </c>
      <c r="L2995">
        <v>5301010103</v>
      </c>
      <c r="M2995" t="s">
        <v>705</v>
      </c>
      <c r="N2995" t="s">
        <v>664</v>
      </c>
      <c r="O2995" t="s">
        <v>664</v>
      </c>
      <c r="P2995" t="s">
        <v>707</v>
      </c>
      <c r="Q2995">
        <v>9700007812</v>
      </c>
      <c r="R2995">
        <v>5</v>
      </c>
    </row>
    <row r="2996" spans="3:18" hidden="1">
      <c r="C2996">
        <v>238338166</v>
      </c>
      <c r="D2996">
        <v>700300054</v>
      </c>
      <c r="E2996">
        <v>700300054</v>
      </c>
      <c r="F2996">
        <v>4100</v>
      </c>
      <c r="G2996" s="231">
        <v>90909400000000</v>
      </c>
      <c r="H2996">
        <v>5510210</v>
      </c>
      <c r="I2996">
        <v>5301010103</v>
      </c>
      <c r="J2996" t="s">
        <v>705</v>
      </c>
      <c r="K2996" s="230">
        <v>-13895</v>
      </c>
      <c r="L2996">
        <v>5301010103</v>
      </c>
      <c r="M2996" t="s">
        <v>705</v>
      </c>
      <c r="N2996" t="s">
        <v>664</v>
      </c>
      <c r="O2996" t="s">
        <v>664</v>
      </c>
      <c r="P2996" t="s">
        <v>707</v>
      </c>
      <c r="Q2996">
        <v>9700007813</v>
      </c>
      <c r="R2996">
        <v>5</v>
      </c>
    </row>
    <row r="2997" spans="3:18" hidden="1">
      <c r="C2997">
        <v>238415332</v>
      </c>
      <c r="D2997">
        <v>700300054</v>
      </c>
      <c r="E2997">
        <v>700300054</v>
      </c>
      <c r="F2997">
        <v>4100</v>
      </c>
      <c r="G2997" s="231">
        <v>90909400000000</v>
      </c>
      <c r="H2997">
        <v>5510210</v>
      </c>
      <c r="I2997">
        <v>5301010103</v>
      </c>
      <c r="J2997" t="s">
        <v>705</v>
      </c>
      <c r="K2997" s="230">
        <v>58090</v>
      </c>
      <c r="L2997">
        <v>5301010103</v>
      </c>
      <c r="M2997" t="s">
        <v>705</v>
      </c>
      <c r="N2997" t="s">
        <v>664</v>
      </c>
      <c r="O2997" t="s">
        <v>664</v>
      </c>
      <c r="P2997" t="s">
        <v>706</v>
      </c>
      <c r="Q2997">
        <v>9700011786</v>
      </c>
      <c r="R2997">
        <v>5</v>
      </c>
    </row>
    <row r="2998" spans="3:18" hidden="1">
      <c r="C2998">
        <v>237834852</v>
      </c>
      <c r="D2998">
        <v>700300054</v>
      </c>
      <c r="E2998">
        <v>700300054</v>
      </c>
      <c r="F2998">
        <v>4100</v>
      </c>
      <c r="G2998" s="231">
        <v>90909400000000</v>
      </c>
      <c r="H2998">
        <v>5510210</v>
      </c>
      <c r="I2998">
        <v>5301010103</v>
      </c>
      <c r="J2998" t="s">
        <v>705</v>
      </c>
      <c r="K2998" s="230">
        <v>1937</v>
      </c>
      <c r="L2998">
        <v>5301010103</v>
      </c>
      <c r="M2998" t="s">
        <v>705</v>
      </c>
      <c r="N2998" t="s">
        <v>664</v>
      </c>
      <c r="O2998" t="s">
        <v>664</v>
      </c>
      <c r="P2998" t="s">
        <v>664</v>
      </c>
      <c r="Q2998">
        <v>9700000936</v>
      </c>
      <c r="R2998">
        <v>5</v>
      </c>
    </row>
    <row r="2999" spans="3:18" hidden="1">
      <c r="C2999">
        <v>237834855</v>
      </c>
      <c r="D2999">
        <v>700300054</v>
      </c>
      <c r="E2999">
        <v>700300054</v>
      </c>
      <c r="F2999">
        <v>4100</v>
      </c>
      <c r="G2999" s="231">
        <v>90909400000000</v>
      </c>
      <c r="H2999">
        <v>5510210</v>
      </c>
      <c r="I2999">
        <v>5301010103</v>
      </c>
      <c r="J2999" t="s">
        <v>705</v>
      </c>
      <c r="K2999" s="230">
        <v>53355</v>
      </c>
      <c r="L2999">
        <v>5301010103</v>
      </c>
      <c r="M2999" t="s">
        <v>705</v>
      </c>
      <c r="N2999" t="s">
        <v>664</v>
      </c>
      <c r="O2999" t="s">
        <v>664</v>
      </c>
      <c r="P2999" t="s">
        <v>664</v>
      </c>
      <c r="Q2999">
        <v>9700000937</v>
      </c>
      <c r="R2999">
        <v>5</v>
      </c>
    </row>
    <row r="3000" spans="3:18" hidden="1">
      <c r="C3000">
        <v>237834858</v>
      </c>
      <c r="D3000">
        <v>700300054</v>
      </c>
      <c r="E3000">
        <v>700300054</v>
      </c>
      <c r="F3000">
        <v>4100</v>
      </c>
      <c r="G3000" s="231">
        <v>90909400000000</v>
      </c>
      <c r="H3000">
        <v>5510210</v>
      </c>
      <c r="I3000">
        <v>5301010103</v>
      </c>
      <c r="J3000" t="s">
        <v>705</v>
      </c>
      <c r="K3000" s="230">
        <v>25437</v>
      </c>
      <c r="L3000">
        <v>5301010103</v>
      </c>
      <c r="M3000" t="s">
        <v>705</v>
      </c>
      <c r="N3000" t="s">
        <v>664</v>
      </c>
      <c r="O3000" t="s">
        <v>664</v>
      </c>
      <c r="P3000" t="s">
        <v>664</v>
      </c>
      <c r="Q3000">
        <v>9700000938</v>
      </c>
      <c r="R3000">
        <v>5</v>
      </c>
    </row>
    <row r="3001" spans="3:18" hidden="1">
      <c r="C3001">
        <v>237843605</v>
      </c>
      <c r="D3001">
        <v>700300054</v>
      </c>
      <c r="E3001">
        <v>700300054</v>
      </c>
      <c r="F3001">
        <v>4100</v>
      </c>
      <c r="G3001" s="231">
        <v>90909400000000</v>
      </c>
      <c r="H3001">
        <v>5510210</v>
      </c>
      <c r="I3001">
        <v>5301010103</v>
      </c>
      <c r="J3001" t="s">
        <v>705</v>
      </c>
      <c r="K3001" s="230">
        <v>10000</v>
      </c>
      <c r="L3001">
        <v>5301010103</v>
      </c>
      <c r="M3001" t="s">
        <v>705</v>
      </c>
      <c r="N3001" t="s">
        <v>664</v>
      </c>
      <c r="O3001" t="s">
        <v>664</v>
      </c>
      <c r="P3001" t="s">
        <v>664</v>
      </c>
      <c r="Q3001">
        <v>9700001712</v>
      </c>
      <c r="R3001">
        <v>5</v>
      </c>
    </row>
    <row r="3002" spans="3:18" hidden="1">
      <c r="C3002">
        <v>237844248</v>
      </c>
      <c r="D3002">
        <v>700300054</v>
      </c>
      <c r="E3002">
        <v>700300054</v>
      </c>
      <c r="F3002">
        <v>4100</v>
      </c>
      <c r="G3002" s="231">
        <v>90909400000000</v>
      </c>
      <c r="H3002">
        <v>5510210</v>
      </c>
      <c r="I3002">
        <v>5301010103</v>
      </c>
      <c r="J3002" t="s">
        <v>705</v>
      </c>
      <c r="K3002" s="230">
        <v>53340</v>
      </c>
      <c r="L3002">
        <v>5301010103</v>
      </c>
      <c r="M3002" t="s">
        <v>705</v>
      </c>
      <c r="N3002" t="s">
        <v>664</v>
      </c>
      <c r="O3002" t="s">
        <v>664</v>
      </c>
      <c r="P3002" t="s">
        <v>664</v>
      </c>
      <c r="Q3002">
        <v>9700001771</v>
      </c>
      <c r="R3002">
        <v>5</v>
      </c>
    </row>
    <row r="3003" spans="3:18" hidden="1">
      <c r="C3003">
        <v>237844254</v>
      </c>
      <c r="D3003">
        <v>700300054</v>
      </c>
      <c r="E3003">
        <v>700300054</v>
      </c>
      <c r="F3003">
        <v>4100</v>
      </c>
      <c r="G3003" s="231">
        <v>90909400000000</v>
      </c>
      <c r="H3003">
        <v>5510210</v>
      </c>
      <c r="I3003">
        <v>5301010103</v>
      </c>
      <c r="J3003" t="s">
        <v>705</v>
      </c>
      <c r="K3003">
        <v>300</v>
      </c>
      <c r="L3003">
        <v>5301010103</v>
      </c>
      <c r="M3003" t="s">
        <v>705</v>
      </c>
      <c r="N3003" t="s">
        <v>664</v>
      </c>
      <c r="O3003" t="s">
        <v>664</v>
      </c>
      <c r="P3003" t="s">
        <v>664</v>
      </c>
      <c r="Q3003">
        <v>9700001772</v>
      </c>
      <c r="R3003">
        <v>5</v>
      </c>
    </row>
    <row r="3004" spans="3:18" hidden="1">
      <c r="C3004">
        <v>237844258</v>
      </c>
      <c r="D3004">
        <v>700300054</v>
      </c>
      <c r="E3004">
        <v>700300054</v>
      </c>
      <c r="F3004">
        <v>4100</v>
      </c>
      <c r="G3004" s="231">
        <v>90909400000000</v>
      </c>
      <c r="H3004">
        <v>5510210</v>
      </c>
      <c r="I3004">
        <v>5301010103</v>
      </c>
      <c r="J3004" t="s">
        <v>705</v>
      </c>
      <c r="K3004" s="230">
        <v>81120</v>
      </c>
      <c r="L3004">
        <v>5301010103</v>
      </c>
      <c r="M3004" t="s">
        <v>705</v>
      </c>
      <c r="N3004" t="s">
        <v>664</v>
      </c>
      <c r="O3004" t="s">
        <v>664</v>
      </c>
      <c r="P3004" t="s">
        <v>664</v>
      </c>
      <c r="Q3004">
        <v>9700001773</v>
      </c>
      <c r="R3004">
        <v>5</v>
      </c>
    </row>
    <row r="3005" spans="3:18" hidden="1">
      <c r="C3005">
        <v>237844260</v>
      </c>
      <c r="D3005">
        <v>700300054</v>
      </c>
      <c r="E3005">
        <v>700300054</v>
      </c>
      <c r="F3005">
        <v>4100</v>
      </c>
      <c r="G3005" s="231">
        <v>90909400000000</v>
      </c>
      <c r="H3005">
        <v>5510210</v>
      </c>
      <c r="I3005">
        <v>5301010103</v>
      </c>
      <c r="J3005" t="s">
        <v>705</v>
      </c>
      <c r="K3005" s="230">
        <v>53640</v>
      </c>
      <c r="L3005">
        <v>5301010103</v>
      </c>
      <c r="M3005" t="s">
        <v>705</v>
      </c>
      <c r="N3005" t="s">
        <v>664</v>
      </c>
      <c r="O3005" t="s">
        <v>664</v>
      </c>
      <c r="P3005" t="s">
        <v>664</v>
      </c>
      <c r="Q3005">
        <v>9700001774</v>
      </c>
      <c r="R3005">
        <v>5</v>
      </c>
    </row>
    <row r="3006" spans="3:18" hidden="1">
      <c r="C3006">
        <v>237844265</v>
      </c>
      <c r="D3006">
        <v>700300054</v>
      </c>
      <c r="E3006">
        <v>700300054</v>
      </c>
      <c r="F3006">
        <v>4100</v>
      </c>
      <c r="G3006" s="231">
        <v>90909400000000</v>
      </c>
      <c r="H3006">
        <v>5510210</v>
      </c>
      <c r="I3006">
        <v>5301010103</v>
      </c>
      <c r="J3006" t="s">
        <v>705</v>
      </c>
      <c r="K3006" s="230">
        <v>62310</v>
      </c>
      <c r="L3006">
        <v>5301010103</v>
      </c>
      <c r="M3006" t="s">
        <v>705</v>
      </c>
      <c r="N3006" t="s">
        <v>664</v>
      </c>
      <c r="O3006" t="s">
        <v>664</v>
      </c>
      <c r="P3006" t="s">
        <v>664</v>
      </c>
      <c r="Q3006">
        <v>9700001775</v>
      </c>
      <c r="R3006">
        <v>5</v>
      </c>
    </row>
    <row r="3007" spans="3:18" hidden="1">
      <c r="C3007">
        <v>237844268</v>
      </c>
      <c r="D3007">
        <v>700300054</v>
      </c>
      <c r="E3007">
        <v>700300054</v>
      </c>
      <c r="F3007">
        <v>4100</v>
      </c>
      <c r="G3007" s="231">
        <v>90909400000000</v>
      </c>
      <c r="H3007">
        <v>5510210</v>
      </c>
      <c r="I3007">
        <v>5301010103</v>
      </c>
      <c r="J3007" t="s">
        <v>705</v>
      </c>
      <c r="K3007" s="230">
        <v>67830</v>
      </c>
      <c r="L3007">
        <v>5301010103</v>
      </c>
      <c r="M3007" t="s">
        <v>705</v>
      </c>
      <c r="N3007" t="s">
        <v>664</v>
      </c>
      <c r="O3007" t="s">
        <v>664</v>
      </c>
      <c r="P3007" t="s">
        <v>664</v>
      </c>
      <c r="Q3007">
        <v>9700001776</v>
      </c>
      <c r="R3007">
        <v>5</v>
      </c>
    </row>
    <row r="3008" spans="3:18" hidden="1">
      <c r="C3008">
        <v>238338153</v>
      </c>
      <c r="D3008">
        <v>700300054</v>
      </c>
      <c r="E3008">
        <v>700300054</v>
      </c>
      <c r="F3008">
        <v>4100</v>
      </c>
      <c r="G3008" s="231">
        <v>90909400000000</v>
      </c>
      <c r="H3008">
        <v>5510210</v>
      </c>
      <c r="I3008">
        <v>5301010103</v>
      </c>
      <c r="J3008" t="s">
        <v>705</v>
      </c>
      <c r="K3008" s="230">
        <v>1520</v>
      </c>
      <c r="L3008">
        <v>5301010103</v>
      </c>
      <c r="M3008" t="s">
        <v>705</v>
      </c>
      <c r="N3008" t="s">
        <v>664</v>
      </c>
      <c r="O3008" t="s">
        <v>664</v>
      </c>
      <c r="P3008" t="s">
        <v>707</v>
      </c>
      <c r="Q3008">
        <v>9700007811</v>
      </c>
      <c r="R3008">
        <v>5</v>
      </c>
    </row>
    <row r="3009" spans="3:19" hidden="1">
      <c r="C3009">
        <v>238338158</v>
      </c>
      <c r="D3009">
        <v>700300054</v>
      </c>
      <c r="E3009">
        <v>700300054</v>
      </c>
      <c r="F3009">
        <v>4100</v>
      </c>
      <c r="G3009" s="231">
        <v>90909400000000</v>
      </c>
      <c r="H3009">
        <v>5510210</v>
      </c>
      <c r="I3009">
        <v>5301010103</v>
      </c>
      <c r="J3009" t="s">
        <v>705</v>
      </c>
      <c r="K3009" s="230">
        <v>17483</v>
      </c>
      <c r="L3009">
        <v>5301010103</v>
      </c>
      <c r="M3009" t="s">
        <v>705</v>
      </c>
      <c r="N3009" t="s">
        <v>664</v>
      </c>
      <c r="O3009" t="s">
        <v>664</v>
      </c>
      <c r="P3009" t="s">
        <v>707</v>
      </c>
      <c r="Q3009">
        <v>9700007812</v>
      </c>
      <c r="R3009">
        <v>5</v>
      </c>
    </row>
    <row r="3010" spans="3:19" hidden="1">
      <c r="C3010">
        <v>238338166</v>
      </c>
      <c r="D3010">
        <v>700300054</v>
      </c>
      <c r="E3010">
        <v>700300054</v>
      </c>
      <c r="F3010">
        <v>4100</v>
      </c>
      <c r="G3010" s="231">
        <v>90909400000000</v>
      </c>
      <c r="H3010">
        <v>5510210</v>
      </c>
      <c r="I3010">
        <v>5301010103</v>
      </c>
      <c r="J3010" t="s">
        <v>705</v>
      </c>
      <c r="K3010" s="230">
        <v>13895</v>
      </c>
      <c r="L3010">
        <v>5301010103</v>
      </c>
      <c r="M3010" t="s">
        <v>705</v>
      </c>
      <c r="N3010" t="s">
        <v>664</v>
      </c>
      <c r="O3010" t="s">
        <v>664</v>
      </c>
      <c r="P3010" t="s">
        <v>707</v>
      </c>
      <c r="Q3010">
        <v>9700007813</v>
      </c>
      <c r="R3010">
        <v>5</v>
      </c>
    </row>
    <row r="3011" spans="3:19" hidden="1">
      <c r="C3011">
        <v>240111435</v>
      </c>
      <c r="D3011">
        <v>700300054</v>
      </c>
      <c r="E3011">
        <v>700300054</v>
      </c>
      <c r="F3011">
        <v>4100</v>
      </c>
      <c r="G3011" t="s">
        <v>361</v>
      </c>
      <c r="H3011">
        <v>5511150</v>
      </c>
      <c r="I3011">
        <v>5301010103</v>
      </c>
      <c r="J3011" t="s">
        <v>705</v>
      </c>
      <c r="K3011" s="230">
        <v>-8160</v>
      </c>
      <c r="L3011">
        <v>5301010103</v>
      </c>
      <c r="M3011" t="s">
        <v>705</v>
      </c>
      <c r="N3011" t="s">
        <v>687</v>
      </c>
      <c r="O3011" t="s">
        <v>687</v>
      </c>
      <c r="P3011" t="s">
        <v>687</v>
      </c>
      <c r="Q3011">
        <v>9700014866</v>
      </c>
      <c r="R3011">
        <v>6</v>
      </c>
      <c r="S3011" t="s">
        <v>364</v>
      </c>
    </row>
    <row r="3012" spans="3:19" hidden="1">
      <c r="C3012">
        <v>240111437</v>
      </c>
      <c r="D3012">
        <v>700300054</v>
      </c>
      <c r="E3012">
        <v>700300054</v>
      </c>
      <c r="F3012">
        <v>4100</v>
      </c>
      <c r="G3012" t="s">
        <v>361</v>
      </c>
      <c r="H3012">
        <v>5511150</v>
      </c>
      <c r="I3012">
        <v>5301010103</v>
      </c>
      <c r="J3012" t="s">
        <v>705</v>
      </c>
      <c r="K3012" s="230">
        <v>-1211980</v>
      </c>
      <c r="L3012">
        <v>5301010103</v>
      </c>
      <c r="M3012" t="s">
        <v>705</v>
      </c>
      <c r="N3012" t="s">
        <v>687</v>
      </c>
      <c r="O3012" t="s">
        <v>687</v>
      </c>
      <c r="P3012" t="s">
        <v>687</v>
      </c>
      <c r="Q3012">
        <v>9700014867</v>
      </c>
      <c r="R3012">
        <v>6</v>
      </c>
      <c r="S3012" t="s">
        <v>364</v>
      </c>
    </row>
    <row r="3013" spans="3:19" hidden="1">
      <c r="C3013">
        <v>240111439</v>
      </c>
      <c r="D3013">
        <v>700300054</v>
      </c>
      <c r="E3013">
        <v>700300054</v>
      </c>
      <c r="F3013">
        <v>4100</v>
      </c>
      <c r="G3013" t="s">
        <v>361</v>
      </c>
      <c r="H3013">
        <v>5511150</v>
      </c>
      <c r="I3013">
        <v>5301010103</v>
      </c>
      <c r="J3013" t="s">
        <v>705</v>
      </c>
      <c r="K3013" s="230">
        <v>-8160</v>
      </c>
      <c r="L3013">
        <v>5301010103</v>
      </c>
      <c r="M3013" t="s">
        <v>705</v>
      </c>
      <c r="N3013" t="s">
        <v>687</v>
      </c>
      <c r="O3013" t="s">
        <v>687</v>
      </c>
      <c r="P3013" t="s">
        <v>687</v>
      </c>
      <c r="Q3013">
        <v>9700014868</v>
      </c>
      <c r="R3013">
        <v>6</v>
      </c>
      <c r="S3013" t="s">
        <v>364</v>
      </c>
    </row>
    <row r="3014" spans="3:19" hidden="1">
      <c r="C3014">
        <v>240111441</v>
      </c>
      <c r="D3014">
        <v>700300054</v>
      </c>
      <c r="E3014">
        <v>700300054</v>
      </c>
      <c r="F3014">
        <v>4100</v>
      </c>
      <c r="G3014" t="s">
        <v>361</v>
      </c>
      <c r="H3014">
        <v>5511150</v>
      </c>
      <c r="I3014">
        <v>5301010103</v>
      </c>
      <c r="J3014" t="s">
        <v>705</v>
      </c>
      <c r="K3014" s="230">
        <v>-1211980</v>
      </c>
      <c r="L3014">
        <v>5301010103</v>
      </c>
      <c r="M3014" t="s">
        <v>705</v>
      </c>
      <c r="N3014" t="s">
        <v>687</v>
      </c>
      <c r="O3014" t="s">
        <v>687</v>
      </c>
      <c r="P3014" t="s">
        <v>687</v>
      </c>
      <c r="Q3014">
        <v>9700014869</v>
      </c>
      <c r="R3014">
        <v>6</v>
      </c>
      <c r="S3014" t="s">
        <v>364</v>
      </c>
    </row>
    <row r="3015" spans="3:19" hidden="1">
      <c r="C3015">
        <v>240111442</v>
      </c>
      <c r="D3015">
        <v>700300054</v>
      </c>
      <c r="E3015">
        <v>700300054</v>
      </c>
      <c r="F3015">
        <v>4100</v>
      </c>
      <c r="G3015" t="s">
        <v>361</v>
      </c>
      <c r="H3015">
        <v>5511150</v>
      </c>
      <c r="I3015">
        <v>5301010103</v>
      </c>
      <c r="J3015" t="s">
        <v>705</v>
      </c>
      <c r="K3015" s="230">
        <v>-8160</v>
      </c>
      <c r="L3015">
        <v>5301010103</v>
      </c>
      <c r="M3015" t="s">
        <v>705</v>
      </c>
      <c r="N3015" t="s">
        <v>687</v>
      </c>
      <c r="O3015" t="s">
        <v>687</v>
      </c>
      <c r="P3015" t="s">
        <v>687</v>
      </c>
      <c r="Q3015">
        <v>9700014870</v>
      </c>
      <c r="R3015">
        <v>6</v>
      </c>
      <c r="S3015" t="s">
        <v>364</v>
      </c>
    </row>
    <row r="3016" spans="3:19" hidden="1">
      <c r="C3016">
        <v>240111444</v>
      </c>
      <c r="D3016">
        <v>700300054</v>
      </c>
      <c r="E3016">
        <v>700300054</v>
      </c>
      <c r="F3016">
        <v>4100</v>
      </c>
      <c r="G3016" t="s">
        <v>361</v>
      </c>
      <c r="H3016">
        <v>5511150</v>
      </c>
      <c r="I3016">
        <v>5301010103</v>
      </c>
      <c r="J3016" t="s">
        <v>705</v>
      </c>
      <c r="K3016" s="230">
        <v>-1211980</v>
      </c>
      <c r="L3016">
        <v>5301010103</v>
      </c>
      <c r="M3016" t="s">
        <v>705</v>
      </c>
      <c r="N3016" t="s">
        <v>687</v>
      </c>
      <c r="O3016" t="s">
        <v>687</v>
      </c>
      <c r="P3016" t="s">
        <v>687</v>
      </c>
      <c r="Q3016">
        <v>9700014871</v>
      </c>
      <c r="R3016">
        <v>6</v>
      </c>
      <c r="S3016" t="s">
        <v>364</v>
      </c>
    </row>
    <row r="3017" spans="3:19" hidden="1">
      <c r="C3017">
        <v>240111446</v>
      </c>
      <c r="D3017">
        <v>700300054</v>
      </c>
      <c r="E3017">
        <v>700300054</v>
      </c>
      <c r="F3017">
        <v>4100</v>
      </c>
      <c r="G3017" t="s">
        <v>361</v>
      </c>
      <c r="H3017">
        <v>5511150</v>
      </c>
      <c r="I3017">
        <v>5301010103</v>
      </c>
      <c r="J3017" t="s">
        <v>705</v>
      </c>
      <c r="K3017" s="230">
        <v>-8160</v>
      </c>
      <c r="L3017">
        <v>5301010103</v>
      </c>
      <c r="M3017" t="s">
        <v>705</v>
      </c>
      <c r="N3017" t="s">
        <v>687</v>
      </c>
      <c r="O3017" t="s">
        <v>687</v>
      </c>
      <c r="P3017" t="s">
        <v>687</v>
      </c>
      <c r="Q3017">
        <v>9700014872</v>
      </c>
      <c r="R3017">
        <v>6</v>
      </c>
      <c r="S3017" t="s">
        <v>364</v>
      </c>
    </row>
    <row r="3018" spans="3:19" hidden="1">
      <c r="C3018">
        <v>240111447</v>
      </c>
      <c r="D3018">
        <v>700300054</v>
      </c>
      <c r="E3018">
        <v>700300054</v>
      </c>
      <c r="F3018">
        <v>4100</v>
      </c>
      <c r="G3018" t="s">
        <v>361</v>
      </c>
      <c r="H3018">
        <v>5511150</v>
      </c>
      <c r="I3018">
        <v>5301010103</v>
      </c>
      <c r="J3018" t="s">
        <v>705</v>
      </c>
      <c r="K3018" s="230">
        <v>-1211980</v>
      </c>
      <c r="L3018">
        <v>5301010103</v>
      </c>
      <c r="M3018" t="s">
        <v>705</v>
      </c>
      <c r="N3018" t="s">
        <v>687</v>
      </c>
      <c r="O3018" t="s">
        <v>687</v>
      </c>
      <c r="P3018" t="s">
        <v>687</v>
      </c>
      <c r="Q3018">
        <v>9700014873</v>
      </c>
      <c r="R3018">
        <v>6</v>
      </c>
      <c r="S3018" t="s">
        <v>364</v>
      </c>
    </row>
    <row r="3019" spans="3:19" hidden="1">
      <c r="C3019">
        <v>240122764</v>
      </c>
      <c r="D3019">
        <v>700300054</v>
      </c>
      <c r="E3019">
        <v>700300054</v>
      </c>
      <c r="F3019">
        <v>4100</v>
      </c>
      <c r="G3019" t="s">
        <v>361</v>
      </c>
      <c r="H3019">
        <v>5511220</v>
      </c>
      <c r="I3019">
        <v>5301010103</v>
      </c>
      <c r="J3019" t="s">
        <v>705</v>
      </c>
      <c r="K3019">
        <v>-245</v>
      </c>
      <c r="L3019">
        <v>5301010103</v>
      </c>
      <c r="M3019" t="s">
        <v>705</v>
      </c>
      <c r="N3019" t="s">
        <v>687</v>
      </c>
      <c r="O3019" t="s">
        <v>687</v>
      </c>
      <c r="P3019" t="s">
        <v>687</v>
      </c>
      <c r="Q3019">
        <v>9700016593</v>
      </c>
      <c r="R3019">
        <v>6</v>
      </c>
      <c r="S3019" t="s">
        <v>364</v>
      </c>
    </row>
    <row r="3020" spans="3:19" hidden="1">
      <c r="C3020">
        <v>240122767</v>
      </c>
      <c r="D3020">
        <v>700300054</v>
      </c>
      <c r="E3020">
        <v>700300054</v>
      </c>
      <c r="F3020">
        <v>4100</v>
      </c>
      <c r="G3020" t="s">
        <v>361</v>
      </c>
      <c r="H3020">
        <v>5511220</v>
      </c>
      <c r="I3020">
        <v>5301010103</v>
      </c>
      <c r="J3020" t="s">
        <v>705</v>
      </c>
      <c r="K3020" s="230">
        <v>-36366</v>
      </c>
      <c r="L3020">
        <v>5301010103</v>
      </c>
      <c r="M3020" t="s">
        <v>705</v>
      </c>
      <c r="N3020" t="s">
        <v>687</v>
      </c>
      <c r="O3020" t="s">
        <v>687</v>
      </c>
      <c r="P3020" t="s">
        <v>687</v>
      </c>
      <c r="Q3020">
        <v>9700016594</v>
      </c>
      <c r="R3020">
        <v>6</v>
      </c>
      <c r="S3020" t="s">
        <v>364</v>
      </c>
    </row>
    <row r="3021" spans="3:19" hidden="1">
      <c r="C3021">
        <v>240122772</v>
      </c>
      <c r="D3021">
        <v>700300054</v>
      </c>
      <c r="E3021">
        <v>700300054</v>
      </c>
      <c r="F3021">
        <v>4100</v>
      </c>
      <c r="G3021" t="s">
        <v>361</v>
      </c>
      <c r="H3021">
        <v>5511220</v>
      </c>
      <c r="I3021">
        <v>5301010103</v>
      </c>
      <c r="J3021" t="s">
        <v>705</v>
      </c>
      <c r="K3021">
        <v>-408</v>
      </c>
      <c r="L3021">
        <v>5301010103</v>
      </c>
      <c r="M3021" t="s">
        <v>705</v>
      </c>
      <c r="N3021" t="s">
        <v>687</v>
      </c>
      <c r="O3021" t="s">
        <v>687</v>
      </c>
      <c r="P3021" t="s">
        <v>687</v>
      </c>
      <c r="Q3021">
        <v>9700016595</v>
      </c>
      <c r="R3021">
        <v>6</v>
      </c>
      <c r="S3021" t="s">
        <v>364</v>
      </c>
    </row>
    <row r="3022" spans="3:19" hidden="1">
      <c r="C3022">
        <v>240122774</v>
      </c>
      <c r="D3022">
        <v>700300054</v>
      </c>
      <c r="E3022">
        <v>700300054</v>
      </c>
      <c r="F3022">
        <v>4100</v>
      </c>
      <c r="G3022" t="s">
        <v>361</v>
      </c>
      <c r="H3022">
        <v>5511220</v>
      </c>
      <c r="I3022">
        <v>5301010103</v>
      </c>
      <c r="J3022" t="s">
        <v>705</v>
      </c>
      <c r="K3022" s="230">
        <v>-60610</v>
      </c>
      <c r="L3022">
        <v>5301010103</v>
      </c>
      <c r="M3022" t="s">
        <v>705</v>
      </c>
      <c r="N3022" t="s">
        <v>687</v>
      </c>
      <c r="O3022" t="s">
        <v>687</v>
      </c>
      <c r="P3022" t="s">
        <v>687</v>
      </c>
      <c r="Q3022">
        <v>9700016596</v>
      </c>
      <c r="R3022">
        <v>6</v>
      </c>
      <c r="S3022" t="s">
        <v>364</v>
      </c>
    </row>
    <row r="3023" spans="3:19" hidden="1">
      <c r="C3023">
        <v>240122779</v>
      </c>
      <c r="D3023">
        <v>700300054</v>
      </c>
      <c r="E3023">
        <v>700300054</v>
      </c>
      <c r="F3023">
        <v>4100</v>
      </c>
      <c r="G3023" t="s">
        <v>361</v>
      </c>
      <c r="H3023">
        <v>5511220</v>
      </c>
      <c r="I3023">
        <v>5301010103</v>
      </c>
      <c r="J3023" t="s">
        <v>705</v>
      </c>
      <c r="K3023">
        <v>-408</v>
      </c>
      <c r="L3023">
        <v>5301010103</v>
      </c>
      <c r="M3023" t="s">
        <v>705</v>
      </c>
      <c r="N3023" t="s">
        <v>687</v>
      </c>
      <c r="O3023" t="s">
        <v>687</v>
      </c>
      <c r="P3023" t="s">
        <v>687</v>
      </c>
      <c r="Q3023">
        <v>9700016597</v>
      </c>
      <c r="R3023">
        <v>6</v>
      </c>
      <c r="S3023" t="s">
        <v>364</v>
      </c>
    </row>
    <row r="3024" spans="3:19" hidden="1">
      <c r="C3024">
        <v>240122785</v>
      </c>
      <c r="D3024">
        <v>700300054</v>
      </c>
      <c r="E3024">
        <v>700300054</v>
      </c>
      <c r="F3024">
        <v>4100</v>
      </c>
      <c r="G3024" t="s">
        <v>361</v>
      </c>
      <c r="H3024">
        <v>5511220</v>
      </c>
      <c r="I3024">
        <v>5301010103</v>
      </c>
      <c r="J3024" t="s">
        <v>705</v>
      </c>
      <c r="K3024" s="230">
        <v>-60610</v>
      </c>
      <c r="L3024">
        <v>5301010103</v>
      </c>
      <c r="M3024" t="s">
        <v>705</v>
      </c>
      <c r="N3024" t="s">
        <v>687</v>
      </c>
      <c r="O3024" t="s">
        <v>687</v>
      </c>
      <c r="P3024" t="s">
        <v>687</v>
      </c>
      <c r="Q3024">
        <v>9700016598</v>
      </c>
      <c r="R3024">
        <v>6</v>
      </c>
      <c r="S3024" t="s">
        <v>364</v>
      </c>
    </row>
    <row r="3025" spans="3:19" hidden="1">
      <c r="C3025">
        <v>240122788</v>
      </c>
      <c r="D3025">
        <v>700300054</v>
      </c>
      <c r="E3025">
        <v>700300054</v>
      </c>
      <c r="F3025">
        <v>4100</v>
      </c>
      <c r="G3025" t="s">
        <v>361</v>
      </c>
      <c r="H3025">
        <v>5511220</v>
      </c>
      <c r="I3025">
        <v>5301010103</v>
      </c>
      <c r="J3025" t="s">
        <v>705</v>
      </c>
      <c r="K3025">
        <v>-408</v>
      </c>
      <c r="L3025">
        <v>5301010103</v>
      </c>
      <c r="M3025" t="s">
        <v>705</v>
      </c>
      <c r="N3025" t="s">
        <v>687</v>
      </c>
      <c r="O3025" t="s">
        <v>687</v>
      </c>
      <c r="P3025" t="s">
        <v>687</v>
      </c>
      <c r="Q3025">
        <v>9700016599</v>
      </c>
      <c r="R3025">
        <v>6</v>
      </c>
      <c r="S3025" t="s">
        <v>364</v>
      </c>
    </row>
    <row r="3026" spans="3:19" hidden="1">
      <c r="C3026">
        <v>240122794</v>
      </c>
      <c r="D3026">
        <v>700300054</v>
      </c>
      <c r="E3026">
        <v>700300054</v>
      </c>
      <c r="F3026">
        <v>4100</v>
      </c>
      <c r="G3026" t="s">
        <v>361</v>
      </c>
      <c r="H3026">
        <v>5511220</v>
      </c>
      <c r="I3026">
        <v>5301010103</v>
      </c>
      <c r="J3026" t="s">
        <v>705</v>
      </c>
      <c r="K3026" s="230">
        <v>-60610</v>
      </c>
      <c r="L3026">
        <v>5301010103</v>
      </c>
      <c r="M3026" t="s">
        <v>705</v>
      </c>
      <c r="N3026" t="s">
        <v>687</v>
      </c>
      <c r="O3026" t="s">
        <v>687</v>
      </c>
      <c r="P3026" t="s">
        <v>687</v>
      </c>
      <c r="Q3026">
        <v>9700016600</v>
      </c>
      <c r="R3026">
        <v>6</v>
      </c>
      <c r="S3026" t="s">
        <v>364</v>
      </c>
    </row>
    <row r="3027" spans="3:19" hidden="1">
      <c r="C3027">
        <v>240114673</v>
      </c>
      <c r="D3027">
        <v>700300054</v>
      </c>
      <c r="E3027">
        <v>700300054</v>
      </c>
      <c r="F3027">
        <v>4100</v>
      </c>
      <c r="G3027" t="s">
        <v>368</v>
      </c>
      <c r="H3027">
        <v>5511150</v>
      </c>
      <c r="I3027">
        <v>5301010103</v>
      </c>
      <c r="J3027" t="s">
        <v>705</v>
      </c>
      <c r="K3027" s="230">
        <v>-39750</v>
      </c>
      <c r="L3027">
        <v>5301010103</v>
      </c>
      <c r="M3027" t="s">
        <v>705</v>
      </c>
      <c r="N3027" t="s">
        <v>687</v>
      </c>
      <c r="O3027" t="s">
        <v>687</v>
      </c>
      <c r="P3027" t="s">
        <v>687</v>
      </c>
      <c r="Q3027">
        <v>9700015520</v>
      </c>
      <c r="R3027">
        <v>6</v>
      </c>
      <c r="S3027" t="s">
        <v>369</v>
      </c>
    </row>
    <row r="3028" spans="3:19" hidden="1">
      <c r="C3028">
        <v>240114676</v>
      </c>
      <c r="D3028">
        <v>700300054</v>
      </c>
      <c r="E3028">
        <v>700300054</v>
      </c>
      <c r="F3028">
        <v>4100</v>
      </c>
      <c r="G3028" t="s">
        <v>368</v>
      </c>
      <c r="H3028">
        <v>5511150</v>
      </c>
      <c r="I3028">
        <v>5301010103</v>
      </c>
      <c r="J3028" t="s">
        <v>705</v>
      </c>
      <c r="K3028" s="230">
        <v>-39750</v>
      </c>
      <c r="L3028">
        <v>5301010103</v>
      </c>
      <c r="M3028" t="s">
        <v>705</v>
      </c>
      <c r="N3028" t="s">
        <v>687</v>
      </c>
      <c r="O3028" t="s">
        <v>687</v>
      </c>
      <c r="P3028" t="s">
        <v>687</v>
      </c>
      <c r="Q3028">
        <v>9700015521</v>
      </c>
      <c r="R3028">
        <v>6</v>
      </c>
      <c r="S3028" t="s">
        <v>369</v>
      </c>
    </row>
    <row r="3029" spans="3:19" hidden="1">
      <c r="C3029">
        <v>240114678</v>
      </c>
      <c r="D3029">
        <v>700300054</v>
      </c>
      <c r="E3029">
        <v>700300054</v>
      </c>
      <c r="F3029">
        <v>4100</v>
      </c>
      <c r="G3029" t="s">
        <v>368</v>
      </c>
      <c r="H3029">
        <v>5511150</v>
      </c>
      <c r="I3029">
        <v>5301010103</v>
      </c>
      <c r="J3029" t="s">
        <v>705</v>
      </c>
      <c r="K3029" s="230">
        <v>-39750</v>
      </c>
      <c r="L3029">
        <v>5301010103</v>
      </c>
      <c r="M3029" t="s">
        <v>705</v>
      </c>
      <c r="N3029" t="s">
        <v>687</v>
      </c>
      <c r="O3029" t="s">
        <v>687</v>
      </c>
      <c r="P3029" t="s">
        <v>687</v>
      </c>
      <c r="Q3029">
        <v>9700015522</v>
      </c>
      <c r="R3029">
        <v>6</v>
      </c>
      <c r="S3029" t="s">
        <v>369</v>
      </c>
    </row>
    <row r="3030" spans="3:19" hidden="1">
      <c r="C3030">
        <v>240114681</v>
      </c>
      <c r="D3030">
        <v>700300054</v>
      </c>
      <c r="E3030">
        <v>700300054</v>
      </c>
      <c r="F3030">
        <v>4100</v>
      </c>
      <c r="G3030" t="s">
        <v>368</v>
      </c>
      <c r="H3030">
        <v>5511150</v>
      </c>
      <c r="I3030">
        <v>5301010103</v>
      </c>
      <c r="J3030" t="s">
        <v>705</v>
      </c>
      <c r="K3030" s="230">
        <v>-39750</v>
      </c>
      <c r="L3030">
        <v>5301010103</v>
      </c>
      <c r="M3030" t="s">
        <v>705</v>
      </c>
      <c r="N3030" t="s">
        <v>687</v>
      </c>
      <c r="O3030" t="s">
        <v>687</v>
      </c>
      <c r="P3030" t="s">
        <v>687</v>
      </c>
      <c r="Q3030">
        <v>9700015523</v>
      </c>
      <c r="R3030">
        <v>6</v>
      </c>
      <c r="S3030" t="s">
        <v>369</v>
      </c>
    </row>
    <row r="3031" spans="3:19" hidden="1">
      <c r="C3031">
        <v>240141293</v>
      </c>
      <c r="D3031">
        <v>700300054</v>
      </c>
      <c r="E3031">
        <v>700300054</v>
      </c>
      <c r="F3031">
        <v>4100</v>
      </c>
      <c r="G3031" t="s">
        <v>368</v>
      </c>
      <c r="H3031">
        <v>5511220</v>
      </c>
      <c r="I3031">
        <v>5301010103</v>
      </c>
      <c r="J3031" t="s">
        <v>705</v>
      </c>
      <c r="K3031" s="230">
        <v>-1193</v>
      </c>
      <c r="L3031">
        <v>5301010103</v>
      </c>
      <c r="M3031" t="s">
        <v>705</v>
      </c>
      <c r="N3031" t="s">
        <v>687</v>
      </c>
      <c r="O3031" t="s">
        <v>687</v>
      </c>
      <c r="P3031" t="s">
        <v>687</v>
      </c>
      <c r="Q3031">
        <v>9700019072</v>
      </c>
      <c r="R3031">
        <v>6</v>
      </c>
      <c r="S3031" t="s">
        <v>369</v>
      </c>
    </row>
    <row r="3032" spans="3:19" hidden="1">
      <c r="C3032">
        <v>240141298</v>
      </c>
      <c r="D3032">
        <v>700300054</v>
      </c>
      <c r="E3032">
        <v>700300054</v>
      </c>
      <c r="F3032">
        <v>4100</v>
      </c>
      <c r="G3032" t="s">
        <v>368</v>
      </c>
      <c r="H3032">
        <v>5511220</v>
      </c>
      <c r="I3032">
        <v>5301010103</v>
      </c>
      <c r="J3032" t="s">
        <v>705</v>
      </c>
      <c r="K3032" s="230">
        <v>-1989</v>
      </c>
      <c r="L3032">
        <v>5301010103</v>
      </c>
      <c r="M3032" t="s">
        <v>705</v>
      </c>
      <c r="N3032" t="s">
        <v>687</v>
      </c>
      <c r="O3032" t="s">
        <v>687</v>
      </c>
      <c r="P3032" t="s">
        <v>687</v>
      </c>
      <c r="Q3032">
        <v>9700019073</v>
      </c>
      <c r="R3032">
        <v>6</v>
      </c>
      <c r="S3032" t="s">
        <v>369</v>
      </c>
    </row>
    <row r="3033" spans="3:19" hidden="1">
      <c r="C3033">
        <v>240141299</v>
      </c>
      <c r="D3033">
        <v>700300054</v>
      </c>
      <c r="E3033">
        <v>700300054</v>
      </c>
      <c r="F3033">
        <v>4100</v>
      </c>
      <c r="G3033" t="s">
        <v>368</v>
      </c>
      <c r="H3033">
        <v>5511220</v>
      </c>
      <c r="I3033">
        <v>5301010103</v>
      </c>
      <c r="J3033" t="s">
        <v>705</v>
      </c>
      <c r="K3033" s="230">
        <v>-1989</v>
      </c>
      <c r="L3033">
        <v>5301010103</v>
      </c>
      <c r="M3033" t="s">
        <v>705</v>
      </c>
      <c r="N3033" t="s">
        <v>687</v>
      </c>
      <c r="O3033" t="s">
        <v>687</v>
      </c>
      <c r="P3033" t="s">
        <v>687</v>
      </c>
      <c r="Q3033">
        <v>9700019074</v>
      </c>
      <c r="R3033">
        <v>6</v>
      </c>
      <c r="S3033" t="s">
        <v>369</v>
      </c>
    </row>
    <row r="3034" spans="3:19" hidden="1">
      <c r="C3034">
        <v>240141303</v>
      </c>
      <c r="D3034">
        <v>700300054</v>
      </c>
      <c r="E3034">
        <v>700300054</v>
      </c>
      <c r="F3034">
        <v>4100</v>
      </c>
      <c r="G3034" t="s">
        <v>368</v>
      </c>
      <c r="H3034">
        <v>5511220</v>
      </c>
      <c r="I3034">
        <v>5301010103</v>
      </c>
      <c r="J3034" t="s">
        <v>705</v>
      </c>
      <c r="K3034" s="230">
        <v>-1989</v>
      </c>
      <c r="L3034">
        <v>5301010103</v>
      </c>
      <c r="M3034" t="s">
        <v>705</v>
      </c>
      <c r="N3034" t="s">
        <v>687</v>
      </c>
      <c r="O3034" t="s">
        <v>687</v>
      </c>
      <c r="P3034" t="s">
        <v>687</v>
      </c>
      <c r="Q3034">
        <v>9700019075</v>
      </c>
      <c r="R3034">
        <v>6</v>
      </c>
      <c r="S3034" t="s">
        <v>369</v>
      </c>
    </row>
    <row r="3035" spans="3:19" hidden="1">
      <c r="C3035">
        <v>240142466</v>
      </c>
      <c r="D3035">
        <v>700300054</v>
      </c>
      <c r="E3035">
        <v>700300054</v>
      </c>
      <c r="F3035">
        <v>4100</v>
      </c>
      <c r="G3035" t="s">
        <v>368</v>
      </c>
      <c r="H3035">
        <v>5511220</v>
      </c>
      <c r="I3035">
        <v>5301010103</v>
      </c>
      <c r="J3035" t="s">
        <v>705</v>
      </c>
      <c r="K3035">
        <v>-720</v>
      </c>
      <c r="L3035">
        <v>5301010103</v>
      </c>
      <c r="M3035" t="s">
        <v>705</v>
      </c>
      <c r="N3035" t="s">
        <v>687</v>
      </c>
      <c r="O3035" t="s">
        <v>687</v>
      </c>
      <c r="P3035" t="s">
        <v>687</v>
      </c>
      <c r="Q3035">
        <v>9700019222</v>
      </c>
      <c r="R3035">
        <v>6</v>
      </c>
      <c r="S3035" t="s">
        <v>369</v>
      </c>
    </row>
    <row r="3036" spans="3:19" hidden="1">
      <c r="C3036">
        <v>240143206</v>
      </c>
      <c r="D3036">
        <v>700300054</v>
      </c>
      <c r="E3036">
        <v>700300054</v>
      </c>
      <c r="F3036">
        <v>4100</v>
      </c>
      <c r="G3036" t="s">
        <v>368</v>
      </c>
      <c r="H3036">
        <v>5511220</v>
      </c>
      <c r="I3036">
        <v>5301010103</v>
      </c>
      <c r="J3036" t="s">
        <v>705</v>
      </c>
      <c r="K3036" s="230">
        <v>-1600</v>
      </c>
      <c r="L3036">
        <v>5301010103</v>
      </c>
      <c r="M3036" t="s">
        <v>705</v>
      </c>
      <c r="N3036" t="s">
        <v>687</v>
      </c>
      <c r="O3036" t="s">
        <v>687</v>
      </c>
      <c r="P3036" t="s">
        <v>687</v>
      </c>
      <c r="Q3036">
        <v>9700019314</v>
      </c>
      <c r="R3036">
        <v>6</v>
      </c>
      <c r="S3036" t="s">
        <v>369</v>
      </c>
    </row>
    <row r="3037" spans="3:19" hidden="1">
      <c r="C3037">
        <v>240143757</v>
      </c>
      <c r="D3037">
        <v>700300054</v>
      </c>
      <c r="E3037">
        <v>700300054</v>
      </c>
      <c r="F3037">
        <v>4100</v>
      </c>
      <c r="G3037" t="s">
        <v>368</v>
      </c>
      <c r="H3037">
        <v>5511220</v>
      </c>
      <c r="I3037">
        <v>5301010103</v>
      </c>
      <c r="J3037" t="s">
        <v>705</v>
      </c>
      <c r="K3037" s="230">
        <v>-1266</v>
      </c>
      <c r="L3037">
        <v>5301010103</v>
      </c>
      <c r="M3037" t="s">
        <v>705</v>
      </c>
      <c r="N3037" t="s">
        <v>687</v>
      </c>
      <c r="O3037" t="s">
        <v>687</v>
      </c>
      <c r="P3037" t="s">
        <v>687</v>
      </c>
      <c r="Q3037">
        <v>9700019401</v>
      </c>
      <c r="R3037">
        <v>6</v>
      </c>
      <c r="S3037" t="s">
        <v>369</v>
      </c>
    </row>
    <row r="3038" spans="3:19" hidden="1">
      <c r="C3038">
        <v>240115678</v>
      </c>
      <c r="D3038">
        <v>700300054</v>
      </c>
      <c r="E3038">
        <v>700300054</v>
      </c>
      <c r="F3038">
        <v>4100</v>
      </c>
      <c r="G3038" t="s">
        <v>370</v>
      </c>
      <c r="H3038">
        <v>5511150</v>
      </c>
      <c r="I3038">
        <v>5301010103</v>
      </c>
      <c r="J3038" t="s">
        <v>705</v>
      </c>
      <c r="K3038" s="230">
        <v>-1405220</v>
      </c>
      <c r="L3038">
        <v>5301010103</v>
      </c>
      <c r="M3038" t="s">
        <v>705</v>
      </c>
      <c r="N3038" t="s">
        <v>687</v>
      </c>
      <c r="O3038" t="s">
        <v>687</v>
      </c>
      <c r="P3038" t="s">
        <v>687</v>
      </c>
      <c r="Q3038">
        <v>9700015701</v>
      </c>
      <c r="R3038">
        <v>6</v>
      </c>
      <c r="S3038" t="s">
        <v>371</v>
      </c>
    </row>
    <row r="3039" spans="3:19" hidden="1">
      <c r="C3039">
        <v>240115681</v>
      </c>
      <c r="D3039">
        <v>700300054</v>
      </c>
      <c r="E3039">
        <v>700300054</v>
      </c>
      <c r="F3039">
        <v>4100</v>
      </c>
      <c r="G3039" t="s">
        <v>370</v>
      </c>
      <c r="H3039">
        <v>5511150</v>
      </c>
      <c r="I3039">
        <v>5301010103</v>
      </c>
      <c r="J3039" t="s">
        <v>705</v>
      </c>
      <c r="K3039" s="230">
        <v>-1405220</v>
      </c>
      <c r="L3039">
        <v>5301010103</v>
      </c>
      <c r="M3039" t="s">
        <v>705</v>
      </c>
      <c r="N3039" t="s">
        <v>687</v>
      </c>
      <c r="O3039" t="s">
        <v>687</v>
      </c>
      <c r="P3039" t="s">
        <v>687</v>
      </c>
      <c r="Q3039">
        <v>9700015702</v>
      </c>
      <c r="R3039">
        <v>6</v>
      </c>
      <c r="S3039" t="s">
        <v>371</v>
      </c>
    </row>
    <row r="3040" spans="3:19" hidden="1">
      <c r="C3040">
        <v>240115684</v>
      </c>
      <c r="D3040">
        <v>700300054</v>
      </c>
      <c r="E3040">
        <v>700300054</v>
      </c>
      <c r="F3040">
        <v>4100</v>
      </c>
      <c r="G3040" t="s">
        <v>370</v>
      </c>
      <c r="H3040">
        <v>5511150</v>
      </c>
      <c r="I3040">
        <v>5301010103</v>
      </c>
      <c r="J3040" t="s">
        <v>705</v>
      </c>
      <c r="K3040" s="230">
        <v>-1405220</v>
      </c>
      <c r="L3040">
        <v>5301010103</v>
      </c>
      <c r="M3040" t="s">
        <v>705</v>
      </c>
      <c r="N3040" t="s">
        <v>687</v>
      </c>
      <c r="O3040" t="s">
        <v>687</v>
      </c>
      <c r="P3040" t="s">
        <v>687</v>
      </c>
      <c r="Q3040">
        <v>9700015703</v>
      </c>
      <c r="R3040">
        <v>6</v>
      </c>
      <c r="S3040" t="s">
        <v>371</v>
      </c>
    </row>
    <row r="3041" spans="3:19" hidden="1">
      <c r="C3041">
        <v>240115686</v>
      </c>
      <c r="D3041">
        <v>700300054</v>
      </c>
      <c r="E3041">
        <v>700300054</v>
      </c>
      <c r="F3041">
        <v>4100</v>
      </c>
      <c r="G3041" t="s">
        <v>370</v>
      </c>
      <c r="H3041">
        <v>5511150</v>
      </c>
      <c r="I3041">
        <v>5301010103</v>
      </c>
      <c r="J3041" t="s">
        <v>705</v>
      </c>
      <c r="K3041" s="230">
        <v>-1405220</v>
      </c>
      <c r="L3041">
        <v>5301010103</v>
      </c>
      <c r="M3041" t="s">
        <v>705</v>
      </c>
      <c r="N3041" t="s">
        <v>687</v>
      </c>
      <c r="O3041" t="s">
        <v>687</v>
      </c>
      <c r="P3041" t="s">
        <v>687</v>
      </c>
      <c r="Q3041">
        <v>9700015704</v>
      </c>
      <c r="R3041">
        <v>6</v>
      </c>
      <c r="S3041" t="s">
        <v>371</v>
      </c>
    </row>
    <row r="3042" spans="3:19" hidden="1">
      <c r="C3042">
        <v>240144605</v>
      </c>
      <c r="D3042">
        <v>700300054</v>
      </c>
      <c r="E3042">
        <v>700300054</v>
      </c>
      <c r="F3042">
        <v>4100</v>
      </c>
      <c r="G3042" t="s">
        <v>370</v>
      </c>
      <c r="H3042">
        <v>5511220</v>
      </c>
      <c r="I3042">
        <v>5301010103</v>
      </c>
      <c r="J3042" t="s">
        <v>705</v>
      </c>
      <c r="K3042" s="230">
        <v>-42177</v>
      </c>
      <c r="L3042">
        <v>5301010103</v>
      </c>
      <c r="M3042" t="s">
        <v>705</v>
      </c>
      <c r="N3042" t="s">
        <v>687</v>
      </c>
      <c r="O3042" t="s">
        <v>687</v>
      </c>
      <c r="P3042" t="s">
        <v>687</v>
      </c>
      <c r="Q3042">
        <v>9700019534</v>
      </c>
      <c r="R3042">
        <v>6</v>
      </c>
      <c r="S3042" t="s">
        <v>371</v>
      </c>
    </row>
    <row r="3043" spans="3:19" hidden="1">
      <c r="C3043">
        <v>240144608</v>
      </c>
      <c r="D3043">
        <v>700300054</v>
      </c>
      <c r="E3043">
        <v>700300054</v>
      </c>
      <c r="F3043">
        <v>4100</v>
      </c>
      <c r="G3043" t="s">
        <v>370</v>
      </c>
      <c r="H3043">
        <v>5511220</v>
      </c>
      <c r="I3043">
        <v>5301010103</v>
      </c>
      <c r="J3043" t="s">
        <v>705</v>
      </c>
      <c r="K3043" s="230">
        <v>-70269</v>
      </c>
      <c r="L3043">
        <v>5301010103</v>
      </c>
      <c r="M3043" t="s">
        <v>705</v>
      </c>
      <c r="N3043" t="s">
        <v>687</v>
      </c>
      <c r="O3043" t="s">
        <v>687</v>
      </c>
      <c r="P3043" t="s">
        <v>687</v>
      </c>
      <c r="Q3043">
        <v>9700019535</v>
      </c>
      <c r="R3043">
        <v>6</v>
      </c>
      <c r="S3043" t="s">
        <v>371</v>
      </c>
    </row>
    <row r="3044" spans="3:19" hidden="1">
      <c r="C3044">
        <v>240144610</v>
      </c>
      <c r="D3044">
        <v>700300054</v>
      </c>
      <c r="E3044">
        <v>700300054</v>
      </c>
      <c r="F3044">
        <v>4100</v>
      </c>
      <c r="G3044" t="s">
        <v>370</v>
      </c>
      <c r="H3044">
        <v>5511220</v>
      </c>
      <c r="I3044">
        <v>5301010103</v>
      </c>
      <c r="J3044" t="s">
        <v>705</v>
      </c>
      <c r="K3044" s="230">
        <v>-70269</v>
      </c>
      <c r="L3044">
        <v>5301010103</v>
      </c>
      <c r="M3044" t="s">
        <v>705</v>
      </c>
      <c r="N3044" t="s">
        <v>687</v>
      </c>
      <c r="O3044" t="s">
        <v>687</v>
      </c>
      <c r="P3044" t="s">
        <v>687</v>
      </c>
      <c r="Q3044">
        <v>9700019536</v>
      </c>
      <c r="R3044">
        <v>6</v>
      </c>
      <c r="S3044" t="s">
        <v>371</v>
      </c>
    </row>
    <row r="3045" spans="3:19" hidden="1">
      <c r="C3045">
        <v>240144614</v>
      </c>
      <c r="D3045">
        <v>700300054</v>
      </c>
      <c r="E3045">
        <v>700300054</v>
      </c>
      <c r="F3045">
        <v>4100</v>
      </c>
      <c r="G3045" t="s">
        <v>370</v>
      </c>
      <c r="H3045">
        <v>5511220</v>
      </c>
      <c r="I3045">
        <v>5301010103</v>
      </c>
      <c r="J3045" t="s">
        <v>705</v>
      </c>
      <c r="K3045" s="230">
        <v>-70269</v>
      </c>
      <c r="L3045">
        <v>5301010103</v>
      </c>
      <c r="M3045" t="s">
        <v>705</v>
      </c>
      <c r="N3045" t="s">
        <v>687</v>
      </c>
      <c r="O3045" t="s">
        <v>687</v>
      </c>
      <c r="P3045" t="s">
        <v>687</v>
      </c>
      <c r="Q3045">
        <v>9700019537</v>
      </c>
      <c r="R3045">
        <v>6</v>
      </c>
      <c r="S3045" t="s">
        <v>371</v>
      </c>
    </row>
    <row r="3046" spans="3:19" hidden="1">
      <c r="C3046">
        <v>240158324</v>
      </c>
      <c r="D3046">
        <v>700300054</v>
      </c>
      <c r="E3046">
        <v>700300054</v>
      </c>
      <c r="F3046">
        <v>4100</v>
      </c>
      <c r="G3046" t="s">
        <v>361</v>
      </c>
      <c r="H3046">
        <v>5511240</v>
      </c>
      <c r="I3046">
        <v>5301010103</v>
      </c>
      <c r="J3046" t="s">
        <v>705</v>
      </c>
      <c r="K3046" s="230">
        <v>-159038.66</v>
      </c>
      <c r="L3046">
        <v>5301010103</v>
      </c>
      <c r="M3046" t="s">
        <v>705</v>
      </c>
      <c r="N3046" t="s">
        <v>687</v>
      </c>
      <c r="O3046" t="s">
        <v>687</v>
      </c>
      <c r="P3046" t="s">
        <v>687</v>
      </c>
      <c r="Q3046">
        <v>9700021974</v>
      </c>
      <c r="R3046">
        <v>6</v>
      </c>
      <c r="S3046" t="s">
        <v>364</v>
      </c>
    </row>
    <row r="3047" spans="3:19" hidden="1">
      <c r="C3047">
        <v>240158327</v>
      </c>
      <c r="D3047">
        <v>700300054</v>
      </c>
      <c r="E3047">
        <v>700300054</v>
      </c>
      <c r="F3047">
        <v>4100</v>
      </c>
      <c r="G3047" t="s">
        <v>361</v>
      </c>
      <c r="H3047">
        <v>5511240</v>
      </c>
      <c r="I3047">
        <v>5301010103</v>
      </c>
      <c r="J3047" t="s">
        <v>705</v>
      </c>
      <c r="K3047" s="230">
        <v>-1416.54</v>
      </c>
      <c r="L3047">
        <v>5301010103</v>
      </c>
      <c r="M3047" t="s">
        <v>705</v>
      </c>
      <c r="N3047" t="s">
        <v>687</v>
      </c>
      <c r="O3047" t="s">
        <v>687</v>
      </c>
      <c r="P3047" t="s">
        <v>687</v>
      </c>
      <c r="Q3047">
        <v>9700021975</v>
      </c>
      <c r="R3047">
        <v>6</v>
      </c>
      <c r="S3047" t="s">
        <v>364</v>
      </c>
    </row>
    <row r="3048" spans="3:19" hidden="1">
      <c r="C3048">
        <v>240158334</v>
      </c>
      <c r="D3048">
        <v>700300054</v>
      </c>
      <c r="E3048">
        <v>700300054</v>
      </c>
      <c r="F3048">
        <v>4100</v>
      </c>
      <c r="G3048" t="s">
        <v>361</v>
      </c>
      <c r="H3048">
        <v>5511240</v>
      </c>
      <c r="I3048">
        <v>5301010103</v>
      </c>
      <c r="J3048" t="s">
        <v>705</v>
      </c>
      <c r="K3048" s="230">
        <v>-61691.360000000001</v>
      </c>
      <c r="L3048">
        <v>5301010103</v>
      </c>
      <c r="M3048" t="s">
        <v>705</v>
      </c>
      <c r="N3048" t="s">
        <v>687</v>
      </c>
      <c r="O3048" t="s">
        <v>687</v>
      </c>
      <c r="P3048" t="s">
        <v>687</v>
      </c>
      <c r="Q3048">
        <v>9700021976</v>
      </c>
      <c r="R3048">
        <v>6</v>
      </c>
      <c r="S3048" t="s">
        <v>364</v>
      </c>
    </row>
    <row r="3049" spans="3:19" hidden="1">
      <c r="C3049">
        <v>240158337</v>
      </c>
      <c r="D3049">
        <v>700300054</v>
      </c>
      <c r="E3049">
        <v>700300054</v>
      </c>
      <c r="F3049">
        <v>4100</v>
      </c>
      <c r="G3049" t="s">
        <v>361</v>
      </c>
      <c r="H3049">
        <v>5511240</v>
      </c>
      <c r="I3049">
        <v>5301010103</v>
      </c>
      <c r="J3049" t="s">
        <v>705</v>
      </c>
      <c r="K3049" s="230">
        <v>-110673.41</v>
      </c>
      <c r="L3049">
        <v>5301010103</v>
      </c>
      <c r="M3049" t="s">
        <v>705</v>
      </c>
      <c r="N3049" t="s">
        <v>687</v>
      </c>
      <c r="O3049" t="s">
        <v>687</v>
      </c>
      <c r="P3049" t="s">
        <v>687</v>
      </c>
      <c r="Q3049">
        <v>9700021977</v>
      </c>
      <c r="R3049">
        <v>6</v>
      </c>
      <c r="S3049" t="s">
        <v>364</v>
      </c>
    </row>
    <row r="3050" spans="3:19" hidden="1">
      <c r="C3050">
        <v>240158340</v>
      </c>
      <c r="D3050">
        <v>700300054</v>
      </c>
      <c r="E3050">
        <v>700300054</v>
      </c>
      <c r="F3050">
        <v>4100</v>
      </c>
      <c r="G3050" t="s">
        <v>361</v>
      </c>
      <c r="H3050">
        <v>5511240</v>
      </c>
      <c r="I3050">
        <v>5301010103</v>
      </c>
      <c r="J3050" t="s">
        <v>705</v>
      </c>
      <c r="K3050" s="230">
        <v>-3090.23</v>
      </c>
      <c r="L3050">
        <v>5301010103</v>
      </c>
      <c r="M3050" t="s">
        <v>705</v>
      </c>
      <c r="N3050" t="s">
        <v>687</v>
      </c>
      <c r="O3050" t="s">
        <v>687</v>
      </c>
      <c r="P3050" t="s">
        <v>687</v>
      </c>
      <c r="Q3050">
        <v>9700021978</v>
      </c>
      <c r="R3050">
        <v>6</v>
      </c>
      <c r="S3050" t="s">
        <v>364</v>
      </c>
    </row>
    <row r="3051" spans="3:19" hidden="1">
      <c r="C3051">
        <v>240161194</v>
      </c>
      <c r="D3051">
        <v>700300054</v>
      </c>
      <c r="E3051">
        <v>700300054</v>
      </c>
      <c r="F3051">
        <v>4100</v>
      </c>
      <c r="G3051" t="s">
        <v>361</v>
      </c>
      <c r="H3051">
        <v>5511240</v>
      </c>
      <c r="I3051">
        <v>5301010103</v>
      </c>
      <c r="J3051" t="s">
        <v>705</v>
      </c>
      <c r="K3051" s="230">
        <v>-9791.18</v>
      </c>
      <c r="L3051">
        <v>5301010103</v>
      </c>
      <c r="M3051" t="s">
        <v>705</v>
      </c>
      <c r="N3051" t="s">
        <v>687</v>
      </c>
      <c r="O3051" t="s">
        <v>687</v>
      </c>
      <c r="P3051" t="s">
        <v>687</v>
      </c>
      <c r="Q3051">
        <v>9700022726</v>
      </c>
      <c r="R3051">
        <v>6</v>
      </c>
      <c r="S3051" t="s">
        <v>364</v>
      </c>
    </row>
    <row r="3052" spans="3:19" hidden="1">
      <c r="C3052">
        <v>240161196</v>
      </c>
      <c r="D3052">
        <v>700300054</v>
      </c>
      <c r="E3052">
        <v>700300054</v>
      </c>
      <c r="F3052">
        <v>4100</v>
      </c>
      <c r="G3052" t="s">
        <v>361</v>
      </c>
      <c r="H3052">
        <v>5511240</v>
      </c>
      <c r="I3052">
        <v>5301010103</v>
      </c>
      <c r="J3052" t="s">
        <v>705</v>
      </c>
      <c r="K3052" s="230">
        <v>-4315.04</v>
      </c>
      <c r="L3052">
        <v>5301010103</v>
      </c>
      <c r="M3052" t="s">
        <v>705</v>
      </c>
      <c r="N3052" t="s">
        <v>687</v>
      </c>
      <c r="O3052" t="s">
        <v>687</v>
      </c>
      <c r="P3052" t="s">
        <v>687</v>
      </c>
      <c r="Q3052">
        <v>9700022727</v>
      </c>
      <c r="R3052">
        <v>6</v>
      </c>
      <c r="S3052" t="s">
        <v>364</v>
      </c>
    </row>
    <row r="3053" spans="3:19" hidden="1">
      <c r="C3053">
        <v>240161197</v>
      </c>
      <c r="D3053">
        <v>700300054</v>
      </c>
      <c r="E3053">
        <v>700300054</v>
      </c>
      <c r="F3053">
        <v>4100</v>
      </c>
      <c r="G3053" t="s">
        <v>361</v>
      </c>
      <c r="H3053">
        <v>5511240</v>
      </c>
      <c r="I3053">
        <v>5301010103</v>
      </c>
      <c r="J3053" t="s">
        <v>705</v>
      </c>
      <c r="K3053" s="230">
        <v>-9537.86</v>
      </c>
      <c r="L3053">
        <v>5301010103</v>
      </c>
      <c r="M3053" t="s">
        <v>705</v>
      </c>
      <c r="N3053" t="s">
        <v>687</v>
      </c>
      <c r="O3053" t="s">
        <v>687</v>
      </c>
      <c r="P3053" t="s">
        <v>687</v>
      </c>
      <c r="Q3053">
        <v>9700022728</v>
      </c>
      <c r="R3053">
        <v>6</v>
      </c>
      <c r="S3053" t="s">
        <v>364</v>
      </c>
    </row>
    <row r="3054" spans="3:19" hidden="1">
      <c r="C3054">
        <v>240163852</v>
      </c>
      <c r="D3054">
        <v>700300054</v>
      </c>
      <c r="E3054">
        <v>700300054</v>
      </c>
      <c r="F3054">
        <v>4100</v>
      </c>
      <c r="G3054" t="s">
        <v>361</v>
      </c>
      <c r="H3054">
        <v>5511240</v>
      </c>
      <c r="I3054">
        <v>5301010103</v>
      </c>
      <c r="J3054" t="s">
        <v>705</v>
      </c>
      <c r="K3054" s="230">
        <v>-1645</v>
      </c>
      <c r="L3054">
        <v>5301010103</v>
      </c>
      <c r="M3054" t="s">
        <v>705</v>
      </c>
      <c r="N3054" t="s">
        <v>687</v>
      </c>
      <c r="O3054" t="s">
        <v>687</v>
      </c>
      <c r="P3054" t="s">
        <v>687</v>
      </c>
      <c r="Q3054">
        <v>9700023687</v>
      </c>
      <c r="R3054">
        <v>6</v>
      </c>
      <c r="S3054" t="s">
        <v>364</v>
      </c>
    </row>
    <row r="3055" spans="3:19" hidden="1">
      <c r="C3055">
        <v>240163854</v>
      </c>
      <c r="D3055">
        <v>700300054</v>
      </c>
      <c r="E3055">
        <v>700300054</v>
      </c>
      <c r="F3055">
        <v>4100</v>
      </c>
      <c r="G3055" t="s">
        <v>361</v>
      </c>
      <c r="H3055">
        <v>5511240</v>
      </c>
      <c r="I3055">
        <v>5301010103</v>
      </c>
      <c r="J3055" t="s">
        <v>705</v>
      </c>
      <c r="K3055" s="230">
        <v>-4913.71</v>
      </c>
      <c r="L3055">
        <v>5301010103</v>
      </c>
      <c r="M3055" t="s">
        <v>705</v>
      </c>
      <c r="N3055" t="s">
        <v>687</v>
      </c>
      <c r="O3055" t="s">
        <v>687</v>
      </c>
      <c r="P3055" t="s">
        <v>687</v>
      </c>
      <c r="Q3055">
        <v>9700023688</v>
      </c>
      <c r="R3055">
        <v>6</v>
      </c>
      <c r="S3055" t="s">
        <v>364</v>
      </c>
    </row>
    <row r="3056" spans="3:19" hidden="1">
      <c r="C3056">
        <v>240163856</v>
      </c>
      <c r="D3056">
        <v>700300054</v>
      </c>
      <c r="E3056">
        <v>700300054</v>
      </c>
      <c r="F3056">
        <v>4100</v>
      </c>
      <c r="G3056" t="s">
        <v>361</v>
      </c>
      <c r="H3056">
        <v>5511240</v>
      </c>
      <c r="I3056">
        <v>5301010103</v>
      </c>
      <c r="J3056" t="s">
        <v>705</v>
      </c>
      <c r="K3056" s="230">
        <v>-3940.11</v>
      </c>
      <c r="L3056">
        <v>5301010103</v>
      </c>
      <c r="M3056" t="s">
        <v>705</v>
      </c>
      <c r="N3056" t="s">
        <v>687</v>
      </c>
      <c r="O3056" t="s">
        <v>687</v>
      </c>
      <c r="P3056" t="s">
        <v>687</v>
      </c>
      <c r="Q3056">
        <v>9700023689</v>
      </c>
      <c r="R3056">
        <v>6</v>
      </c>
      <c r="S3056" t="s">
        <v>364</v>
      </c>
    </row>
    <row r="3057" spans="3:19" hidden="1">
      <c r="C3057">
        <v>240163858</v>
      </c>
      <c r="D3057">
        <v>700300054</v>
      </c>
      <c r="E3057">
        <v>700300054</v>
      </c>
      <c r="F3057">
        <v>4100</v>
      </c>
      <c r="G3057" t="s">
        <v>361</v>
      </c>
      <c r="H3057">
        <v>5511240</v>
      </c>
      <c r="I3057">
        <v>5301010103</v>
      </c>
      <c r="J3057" t="s">
        <v>705</v>
      </c>
      <c r="K3057">
        <v>-438.91</v>
      </c>
      <c r="L3057">
        <v>5301010103</v>
      </c>
      <c r="M3057" t="s">
        <v>705</v>
      </c>
      <c r="N3057" t="s">
        <v>687</v>
      </c>
      <c r="O3057" t="s">
        <v>687</v>
      </c>
      <c r="P3057" t="s">
        <v>687</v>
      </c>
      <c r="Q3057">
        <v>9700023690</v>
      </c>
      <c r="R3057">
        <v>6</v>
      </c>
      <c r="S3057" t="s">
        <v>364</v>
      </c>
    </row>
    <row r="3058" spans="3:19" hidden="1">
      <c r="C3058">
        <v>240163860</v>
      </c>
      <c r="D3058">
        <v>700300054</v>
      </c>
      <c r="E3058">
        <v>700300054</v>
      </c>
      <c r="F3058">
        <v>4100</v>
      </c>
      <c r="G3058" t="s">
        <v>361</v>
      </c>
      <c r="H3058">
        <v>5511240</v>
      </c>
      <c r="I3058">
        <v>5301010103</v>
      </c>
      <c r="J3058" t="s">
        <v>705</v>
      </c>
      <c r="K3058" s="230">
        <v>-1555</v>
      </c>
      <c r="L3058">
        <v>5301010103</v>
      </c>
      <c r="M3058" t="s">
        <v>705</v>
      </c>
      <c r="N3058" t="s">
        <v>687</v>
      </c>
      <c r="O3058" t="s">
        <v>687</v>
      </c>
      <c r="P3058" t="s">
        <v>687</v>
      </c>
      <c r="Q3058">
        <v>9700023691</v>
      </c>
      <c r="R3058">
        <v>6</v>
      </c>
      <c r="S3058" t="s">
        <v>364</v>
      </c>
    </row>
    <row r="3059" spans="3:19" hidden="1">
      <c r="C3059">
        <v>240163862</v>
      </c>
      <c r="D3059">
        <v>700300054</v>
      </c>
      <c r="E3059">
        <v>700300054</v>
      </c>
      <c r="F3059">
        <v>4100</v>
      </c>
      <c r="G3059" t="s">
        <v>361</v>
      </c>
      <c r="H3059">
        <v>5511240</v>
      </c>
      <c r="I3059">
        <v>5301010103</v>
      </c>
      <c r="J3059" t="s">
        <v>705</v>
      </c>
      <c r="K3059" s="230">
        <v>-1511.92</v>
      </c>
      <c r="L3059">
        <v>5301010103</v>
      </c>
      <c r="M3059" t="s">
        <v>705</v>
      </c>
      <c r="N3059" t="s">
        <v>687</v>
      </c>
      <c r="O3059" t="s">
        <v>687</v>
      </c>
      <c r="P3059" t="s">
        <v>687</v>
      </c>
      <c r="Q3059">
        <v>9700023692</v>
      </c>
      <c r="R3059">
        <v>6</v>
      </c>
      <c r="S3059" t="s">
        <v>364</v>
      </c>
    </row>
    <row r="3060" spans="3:19" hidden="1">
      <c r="C3060">
        <v>240163863</v>
      </c>
      <c r="D3060">
        <v>700300054</v>
      </c>
      <c r="E3060">
        <v>700300054</v>
      </c>
      <c r="F3060">
        <v>4100</v>
      </c>
      <c r="G3060" t="s">
        <v>361</v>
      </c>
      <c r="H3060">
        <v>5511240</v>
      </c>
      <c r="I3060">
        <v>5301010103</v>
      </c>
      <c r="J3060" t="s">
        <v>705</v>
      </c>
      <c r="K3060" s="230">
        <v>-4491.8100000000004</v>
      </c>
      <c r="L3060">
        <v>5301010103</v>
      </c>
      <c r="M3060" t="s">
        <v>705</v>
      </c>
      <c r="N3060" t="s">
        <v>687</v>
      </c>
      <c r="O3060" t="s">
        <v>687</v>
      </c>
      <c r="P3060" t="s">
        <v>687</v>
      </c>
      <c r="Q3060">
        <v>9700023693</v>
      </c>
      <c r="R3060">
        <v>6</v>
      </c>
      <c r="S3060" t="s">
        <v>364</v>
      </c>
    </row>
    <row r="3061" spans="3:19" hidden="1">
      <c r="C3061">
        <v>240163865</v>
      </c>
      <c r="D3061">
        <v>700300054</v>
      </c>
      <c r="E3061">
        <v>700300054</v>
      </c>
      <c r="F3061">
        <v>4100</v>
      </c>
      <c r="G3061" t="s">
        <v>361</v>
      </c>
      <c r="H3061">
        <v>5511240</v>
      </c>
      <c r="I3061">
        <v>5301010103</v>
      </c>
      <c r="J3061" t="s">
        <v>705</v>
      </c>
      <c r="K3061">
        <v>-784.53</v>
      </c>
      <c r="L3061">
        <v>5301010103</v>
      </c>
      <c r="M3061" t="s">
        <v>705</v>
      </c>
      <c r="N3061" t="s">
        <v>687</v>
      </c>
      <c r="O3061" t="s">
        <v>687</v>
      </c>
      <c r="P3061" t="s">
        <v>687</v>
      </c>
      <c r="Q3061">
        <v>9700023694</v>
      </c>
      <c r="R3061">
        <v>6</v>
      </c>
      <c r="S3061" t="s">
        <v>364</v>
      </c>
    </row>
    <row r="3062" spans="3:19" hidden="1">
      <c r="C3062">
        <v>240163867</v>
      </c>
      <c r="D3062">
        <v>700300054</v>
      </c>
      <c r="E3062">
        <v>700300054</v>
      </c>
      <c r="F3062">
        <v>4100</v>
      </c>
      <c r="G3062" t="s">
        <v>361</v>
      </c>
      <c r="H3062">
        <v>5511240</v>
      </c>
      <c r="I3062">
        <v>5301010103</v>
      </c>
      <c r="J3062" t="s">
        <v>705</v>
      </c>
      <c r="K3062" s="230">
        <v>-2113.79</v>
      </c>
      <c r="L3062">
        <v>5301010103</v>
      </c>
      <c r="M3062" t="s">
        <v>705</v>
      </c>
      <c r="N3062" t="s">
        <v>687</v>
      </c>
      <c r="O3062" t="s">
        <v>687</v>
      </c>
      <c r="P3062" t="s">
        <v>687</v>
      </c>
      <c r="Q3062">
        <v>9700023695</v>
      </c>
      <c r="R3062">
        <v>6</v>
      </c>
      <c r="S3062" t="s">
        <v>364</v>
      </c>
    </row>
    <row r="3063" spans="3:19" hidden="1">
      <c r="C3063">
        <v>240163869</v>
      </c>
      <c r="D3063">
        <v>700300054</v>
      </c>
      <c r="E3063">
        <v>700300054</v>
      </c>
      <c r="F3063">
        <v>4100</v>
      </c>
      <c r="G3063" t="s">
        <v>361</v>
      </c>
      <c r="H3063">
        <v>5511240</v>
      </c>
      <c r="I3063">
        <v>5301010103</v>
      </c>
      <c r="J3063" t="s">
        <v>705</v>
      </c>
      <c r="K3063" s="230">
        <v>-7489.26</v>
      </c>
      <c r="L3063">
        <v>5301010103</v>
      </c>
      <c r="M3063" t="s">
        <v>705</v>
      </c>
      <c r="N3063" t="s">
        <v>687</v>
      </c>
      <c r="O3063" t="s">
        <v>687</v>
      </c>
      <c r="P3063" t="s">
        <v>687</v>
      </c>
      <c r="Q3063">
        <v>9700023696</v>
      </c>
      <c r="R3063">
        <v>6</v>
      </c>
      <c r="S3063" t="s">
        <v>364</v>
      </c>
    </row>
    <row r="3064" spans="3:19" hidden="1">
      <c r="C3064">
        <v>240163871</v>
      </c>
      <c r="D3064">
        <v>700300054</v>
      </c>
      <c r="E3064">
        <v>700300054</v>
      </c>
      <c r="F3064">
        <v>4100</v>
      </c>
      <c r="G3064" t="s">
        <v>361</v>
      </c>
      <c r="H3064">
        <v>5511240</v>
      </c>
      <c r="I3064">
        <v>5301010103</v>
      </c>
      <c r="J3064" t="s">
        <v>705</v>
      </c>
      <c r="K3064" s="230">
        <v>-1766.84</v>
      </c>
      <c r="L3064">
        <v>5301010103</v>
      </c>
      <c r="M3064" t="s">
        <v>705</v>
      </c>
      <c r="N3064" t="s">
        <v>687</v>
      </c>
      <c r="O3064" t="s">
        <v>687</v>
      </c>
      <c r="P3064" t="s">
        <v>687</v>
      </c>
      <c r="Q3064">
        <v>9700023697</v>
      </c>
      <c r="R3064">
        <v>6</v>
      </c>
      <c r="S3064" t="s">
        <v>364</v>
      </c>
    </row>
    <row r="3065" spans="3:19" hidden="1">
      <c r="C3065">
        <v>240163873</v>
      </c>
      <c r="D3065">
        <v>700300054</v>
      </c>
      <c r="E3065">
        <v>700300054</v>
      </c>
      <c r="F3065">
        <v>4100</v>
      </c>
      <c r="G3065" t="s">
        <v>361</v>
      </c>
      <c r="H3065">
        <v>5511240</v>
      </c>
      <c r="I3065">
        <v>5301010103</v>
      </c>
      <c r="J3065" t="s">
        <v>705</v>
      </c>
      <c r="K3065" s="230">
        <v>-6031.85</v>
      </c>
      <c r="L3065">
        <v>5301010103</v>
      </c>
      <c r="M3065" t="s">
        <v>705</v>
      </c>
      <c r="N3065" t="s">
        <v>687</v>
      </c>
      <c r="O3065" t="s">
        <v>687</v>
      </c>
      <c r="P3065" t="s">
        <v>687</v>
      </c>
      <c r="Q3065">
        <v>9700023698</v>
      </c>
      <c r="R3065">
        <v>6</v>
      </c>
      <c r="S3065" t="s">
        <v>364</v>
      </c>
    </row>
    <row r="3066" spans="3:19" hidden="1">
      <c r="C3066">
        <v>240163875</v>
      </c>
      <c r="D3066">
        <v>700300054</v>
      </c>
      <c r="E3066">
        <v>700300054</v>
      </c>
      <c r="F3066">
        <v>4100</v>
      </c>
      <c r="G3066" t="s">
        <v>361</v>
      </c>
      <c r="H3066">
        <v>5511240</v>
      </c>
      <c r="I3066">
        <v>5301010103</v>
      </c>
      <c r="J3066" t="s">
        <v>705</v>
      </c>
      <c r="K3066" s="230">
        <v>-1221.3</v>
      </c>
      <c r="L3066">
        <v>5301010103</v>
      </c>
      <c r="M3066" t="s">
        <v>705</v>
      </c>
      <c r="N3066" t="s">
        <v>687</v>
      </c>
      <c r="O3066" t="s">
        <v>687</v>
      </c>
      <c r="P3066" t="s">
        <v>687</v>
      </c>
      <c r="Q3066">
        <v>9700023699</v>
      </c>
      <c r="R3066">
        <v>6</v>
      </c>
      <c r="S3066" t="s">
        <v>364</v>
      </c>
    </row>
    <row r="3067" spans="3:19" hidden="1">
      <c r="C3067">
        <v>240163877</v>
      </c>
      <c r="D3067">
        <v>700300054</v>
      </c>
      <c r="E3067">
        <v>700300054</v>
      </c>
      <c r="F3067">
        <v>4100</v>
      </c>
      <c r="G3067" t="s">
        <v>361</v>
      </c>
      <c r="H3067">
        <v>5511240</v>
      </c>
      <c r="I3067">
        <v>5301010103</v>
      </c>
      <c r="J3067" t="s">
        <v>705</v>
      </c>
      <c r="K3067" s="230">
        <v>-7073.71</v>
      </c>
      <c r="L3067">
        <v>5301010103</v>
      </c>
      <c r="M3067" t="s">
        <v>705</v>
      </c>
      <c r="N3067" t="s">
        <v>687</v>
      </c>
      <c r="O3067" t="s">
        <v>687</v>
      </c>
      <c r="P3067" t="s">
        <v>687</v>
      </c>
      <c r="Q3067">
        <v>9700023700</v>
      </c>
      <c r="R3067">
        <v>6</v>
      </c>
      <c r="S3067" t="s">
        <v>364</v>
      </c>
    </row>
    <row r="3068" spans="3:19" hidden="1">
      <c r="C3068">
        <v>240163878</v>
      </c>
      <c r="D3068">
        <v>700300054</v>
      </c>
      <c r="E3068">
        <v>700300054</v>
      </c>
      <c r="F3068">
        <v>4100</v>
      </c>
      <c r="G3068" t="s">
        <v>361</v>
      </c>
      <c r="H3068">
        <v>5511240</v>
      </c>
      <c r="I3068">
        <v>5301010103</v>
      </c>
      <c r="J3068" t="s">
        <v>705</v>
      </c>
      <c r="K3068" s="230">
        <v>-1694.24</v>
      </c>
      <c r="L3068">
        <v>5301010103</v>
      </c>
      <c r="M3068" t="s">
        <v>705</v>
      </c>
      <c r="N3068" t="s">
        <v>687</v>
      </c>
      <c r="O3068" t="s">
        <v>687</v>
      </c>
      <c r="P3068" t="s">
        <v>687</v>
      </c>
      <c r="Q3068">
        <v>9700023701</v>
      </c>
      <c r="R3068">
        <v>6</v>
      </c>
      <c r="S3068" t="s">
        <v>364</v>
      </c>
    </row>
    <row r="3069" spans="3:19" hidden="1">
      <c r="C3069">
        <v>240163880</v>
      </c>
      <c r="D3069">
        <v>700300054</v>
      </c>
      <c r="E3069">
        <v>700300054</v>
      </c>
      <c r="F3069">
        <v>4100</v>
      </c>
      <c r="G3069" t="s">
        <v>361</v>
      </c>
      <c r="H3069">
        <v>5511240</v>
      </c>
      <c r="I3069">
        <v>5301010103</v>
      </c>
      <c r="J3069" t="s">
        <v>705</v>
      </c>
      <c r="K3069" s="230">
        <v>-3023</v>
      </c>
      <c r="L3069">
        <v>5301010103</v>
      </c>
      <c r="M3069" t="s">
        <v>705</v>
      </c>
      <c r="N3069" t="s">
        <v>687</v>
      </c>
      <c r="O3069" t="s">
        <v>687</v>
      </c>
      <c r="P3069" t="s">
        <v>687</v>
      </c>
      <c r="Q3069">
        <v>9700023702</v>
      </c>
      <c r="R3069">
        <v>6</v>
      </c>
      <c r="S3069" t="s">
        <v>364</v>
      </c>
    </row>
    <row r="3070" spans="3:19" hidden="1">
      <c r="C3070">
        <v>240167670</v>
      </c>
      <c r="D3070">
        <v>700300054</v>
      </c>
      <c r="E3070">
        <v>700300054</v>
      </c>
      <c r="F3070">
        <v>4100</v>
      </c>
      <c r="G3070" t="s">
        <v>361</v>
      </c>
      <c r="H3070">
        <v>5511240</v>
      </c>
      <c r="I3070">
        <v>5301010103</v>
      </c>
      <c r="J3070" t="s">
        <v>705</v>
      </c>
      <c r="K3070" s="230">
        <v>-13657</v>
      </c>
      <c r="L3070">
        <v>5301010103</v>
      </c>
      <c r="M3070" t="s">
        <v>705</v>
      </c>
      <c r="N3070" t="s">
        <v>687</v>
      </c>
      <c r="O3070" t="s">
        <v>687</v>
      </c>
      <c r="P3070" t="s">
        <v>687</v>
      </c>
      <c r="Q3070">
        <v>9700025192</v>
      </c>
      <c r="R3070">
        <v>6</v>
      </c>
      <c r="S3070" t="s">
        <v>364</v>
      </c>
    </row>
    <row r="3071" spans="3:19" hidden="1">
      <c r="C3071">
        <v>240167672</v>
      </c>
      <c r="D3071">
        <v>700300054</v>
      </c>
      <c r="E3071">
        <v>700300054</v>
      </c>
      <c r="F3071">
        <v>4100</v>
      </c>
      <c r="G3071" t="s">
        <v>361</v>
      </c>
      <c r="H3071">
        <v>5511240</v>
      </c>
      <c r="I3071">
        <v>5301010103</v>
      </c>
      <c r="J3071" t="s">
        <v>705</v>
      </c>
      <c r="K3071" s="230">
        <v>-3605</v>
      </c>
      <c r="L3071">
        <v>5301010103</v>
      </c>
      <c r="M3071" t="s">
        <v>705</v>
      </c>
      <c r="N3071" t="s">
        <v>687</v>
      </c>
      <c r="O3071" t="s">
        <v>687</v>
      </c>
      <c r="P3071" t="s">
        <v>687</v>
      </c>
      <c r="Q3071">
        <v>9700025193</v>
      </c>
      <c r="R3071">
        <v>6</v>
      </c>
      <c r="S3071" t="s">
        <v>364</v>
      </c>
    </row>
    <row r="3072" spans="3:19" hidden="1">
      <c r="C3072">
        <v>240167674</v>
      </c>
      <c r="D3072">
        <v>700300054</v>
      </c>
      <c r="E3072">
        <v>700300054</v>
      </c>
      <c r="F3072">
        <v>4100</v>
      </c>
      <c r="G3072" t="s">
        <v>361</v>
      </c>
      <c r="H3072">
        <v>5511240</v>
      </c>
      <c r="I3072">
        <v>5301010103</v>
      </c>
      <c r="J3072" t="s">
        <v>705</v>
      </c>
      <c r="K3072" s="230">
        <v>-9009</v>
      </c>
      <c r="L3072">
        <v>5301010103</v>
      </c>
      <c r="M3072" t="s">
        <v>705</v>
      </c>
      <c r="N3072" t="s">
        <v>687</v>
      </c>
      <c r="O3072" t="s">
        <v>687</v>
      </c>
      <c r="P3072" t="s">
        <v>687</v>
      </c>
      <c r="Q3072">
        <v>9700025194</v>
      </c>
      <c r="R3072">
        <v>6</v>
      </c>
      <c r="S3072" t="s">
        <v>364</v>
      </c>
    </row>
    <row r="3073" spans="3:19" hidden="1">
      <c r="C3073">
        <v>240168661</v>
      </c>
      <c r="D3073">
        <v>700300054</v>
      </c>
      <c r="E3073">
        <v>700300054</v>
      </c>
      <c r="F3073">
        <v>4100</v>
      </c>
      <c r="G3073" t="s">
        <v>542</v>
      </c>
      <c r="H3073">
        <v>5511240</v>
      </c>
      <c r="I3073">
        <v>5301010103</v>
      </c>
      <c r="J3073" t="s">
        <v>705</v>
      </c>
      <c r="K3073" s="230">
        <v>-1700</v>
      </c>
      <c r="L3073">
        <v>5301010103</v>
      </c>
      <c r="M3073" t="s">
        <v>705</v>
      </c>
      <c r="N3073" t="s">
        <v>687</v>
      </c>
      <c r="O3073" t="s">
        <v>687</v>
      </c>
      <c r="P3073" t="s">
        <v>687</v>
      </c>
      <c r="Q3073">
        <v>9700025639</v>
      </c>
      <c r="R3073">
        <v>6</v>
      </c>
      <c r="S3073" t="s">
        <v>634</v>
      </c>
    </row>
    <row r="3074" spans="3:19" hidden="1">
      <c r="C3074">
        <v>240168663</v>
      </c>
      <c r="D3074">
        <v>700300054</v>
      </c>
      <c r="E3074">
        <v>700300054</v>
      </c>
      <c r="F3074">
        <v>4100</v>
      </c>
      <c r="G3074" t="s">
        <v>542</v>
      </c>
      <c r="H3074">
        <v>5511240</v>
      </c>
      <c r="I3074">
        <v>5301010103</v>
      </c>
      <c r="J3074" t="s">
        <v>705</v>
      </c>
      <c r="K3074" s="230">
        <v>-1700</v>
      </c>
      <c r="L3074">
        <v>5301010103</v>
      </c>
      <c r="M3074" t="s">
        <v>705</v>
      </c>
      <c r="N3074" t="s">
        <v>687</v>
      </c>
      <c r="O3074" t="s">
        <v>687</v>
      </c>
      <c r="P3074" t="s">
        <v>687</v>
      </c>
      <c r="Q3074">
        <v>9700025640</v>
      </c>
      <c r="R3074">
        <v>6</v>
      </c>
      <c r="S3074" t="s">
        <v>634</v>
      </c>
    </row>
    <row r="3075" spans="3:19" hidden="1">
      <c r="C3075">
        <v>240169275</v>
      </c>
      <c r="D3075">
        <v>700300054</v>
      </c>
      <c r="E3075">
        <v>700300054</v>
      </c>
      <c r="F3075">
        <v>4100</v>
      </c>
      <c r="G3075" t="s">
        <v>542</v>
      </c>
      <c r="H3075">
        <v>5511240</v>
      </c>
      <c r="I3075">
        <v>5301010103</v>
      </c>
      <c r="J3075" t="s">
        <v>705</v>
      </c>
      <c r="K3075">
        <v>-595.19000000000005</v>
      </c>
      <c r="L3075">
        <v>5301010103</v>
      </c>
      <c r="M3075" t="s">
        <v>705</v>
      </c>
      <c r="N3075" t="s">
        <v>687</v>
      </c>
      <c r="O3075" t="s">
        <v>687</v>
      </c>
      <c r="P3075" t="s">
        <v>687</v>
      </c>
      <c r="Q3075">
        <v>9700025835</v>
      </c>
      <c r="R3075">
        <v>6</v>
      </c>
      <c r="S3075" t="s">
        <v>634</v>
      </c>
    </row>
    <row r="3076" spans="3:19" hidden="1">
      <c r="C3076">
        <v>240169277</v>
      </c>
      <c r="D3076">
        <v>700300054</v>
      </c>
      <c r="E3076">
        <v>700300054</v>
      </c>
      <c r="F3076">
        <v>4100</v>
      </c>
      <c r="G3076" t="s">
        <v>542</v>
      </c>
      <c r="H3076">
        <v>5511240</v>
      </c>
      <c r="I3076">
        <v>5301010103</v>
      </c>
      <c r="J3076" t="s">
        <v>705</v>
      </c>
      <c r="K3076" s="230">
        <v>-1000</v>
      </c>
      <c r="L3076">
        <v>5301010103</v>
      </c>
      <c r="M3076" t="s">
        <v>705</v>
      </c>
      <c r="N3076" t="s">
        <v>687</v>
      </c>
      <c r="O3076" t="s">
        <v>687</v>
      </c>
      <c r="P3076" t="s">
        <v>687</v>
      </c>
      <c r="Q3076">
        <v>9700025836</v>
      </c>
      <c r="R3076">
        <v>6</v>
      </c>
      <c r="S3076" t="s">
        <v>634</v>
      </c>
    </row>
    <row r="3077" spans="3:19" hidden="1">
      <c r="C3077">
        <v>240169817</v>
      </c>
      <c r="D3077">
        <v>700300054</v>
      </c>
      <c r="E3077">
        <v>700300054</v>
      </c>
      <c r="F3077">
        <v>4100</v>
      </c>
      <c r="G3077" t="s">
        <v>542</v>
      </c>
      <c r="H3077">
        <v>5511240</v>
      </c>
      <c r="I3077">
        <v>5301010103</v>
      </c>
      <c r="J3077" t="s">
        <v>705</v>
      </c>
      <c r="K3077">
        <v>-909.93</v>
      </c>
      <c r="L3077">
        <v>5301010103</v>
      </c>
      <c r="M3077" t="s">
        <v>705</v>
      </c>
      <c r="N3077" t="s">
        <v>687</v>
      </c>
      <c r="O3077" t="s">
        <v>687</v>
      </c>
      <c r="P3077" t="s">
        <v>687</v>
      </c>
      <c r="Q3077">
        <v>9700026054</v>
      </c>
      <c r="R3077">
        <v>6</v>
      </c>
      <c r="S3077" t="s">
        <v>634</v>
      </c>
    </row>
    <row r="3078" spans="3:19" hidden="1">
      <c r="C3078">
        <v>240169819</v>
      </c>
      <c r="D3078">
        <v>700300054</v>
      </c>
      <c r="E3078">
        <v>700300054</v>
      </c>
      <c r="F3078">
        <v>4100</v>
      </c>
      <c r="G3078" t="s">
        <v>542</v>
      </c>
      <c r="H3078">
        <v>5511240</v>
      </c>
      <c r="I3078">
        <v>5301010103</v>
      </c>
      <c r="J3078" t="s">
        <v>705</v>
      </c>
      <c r="K3078" s="230">
        <v>-3165.06</v>
      </c>
      <c r="L3078">
        <v>5301010103</v>
      </c>
      <c r="M3078" t="s">
        <v>705</v>
      </c>
      <c r="N3078" t="s">
        <v>687</v>
      </c>
      <c r="O3078" t="s">
        <v>687</v>
      </c>
      <c r="P3078" t="s">
        <v>687</v>
      </c>
      <c r="Q3078">
        <v>9700026055</v>
      </c>
      <c r="R3078">
        <v>6</v>
      </c>
      <c r="S3078" t="s">
        <v>634</v>
      </c>
    </row>
    <row r="3079" spans="3:19" hidden="1">
      <c r="C3079">
        <v>240169821</v>
      </c>
      <c r="D3079">
        <v>700300054</v>
      </c>
      <c r="E3079">
        <v>700300054</v>
      </c>
      <c r="F3079">
        <v>4100</v>
      </c>
      <c r="G3079" t="s">
        <v>542</v>
      </c>
      <c r="H3079">
        <v>5511240</v>
      </c>
      <c r="I3079">
        <v>5301010103</v>
      </c>
      <c r="J3079" t="s">
        <v>705</v>
      </c>
      <c r="K3079" s="230">
        <v>-2946.78</v>
      </c>
      <c r="L3079">
        <v>5301010103</v>
      </c>
      <c r="M3079" t="s">
        <v>705</v>
      </c>
      <c r="N3079" t="s">
        <v>687</v>
      </c>
      <c r="O3079" t="s">
        <v>687</v>
      </c>
      <c r="P3079" t="s">
        <v>687</v>
      </c>
      <c r="Q3079">
        <v>9700026056</v>
      </c>
      <c r="R3079">
        <v>6</v>
      </c>
      <c r="S3079" t="s">
        <v>634</v>
      </c>
    </row>
    <row r="3080" spans="3:19" hidden="1">
      <c r="C3080">
        <v>240169823</v>
      </c>
      <c r="D3080">
        <v>700300054</v>
      </c>
      <c r="E3080">
        <v>700300054</v>
      </c>
      <c r="F3080">
        <v>4100</v>
      </c>
      <c r="G3080" t="s">
        <v>542</v>
      </c>
      <c r="H3080">
        <v>5511240</v>
      </c>
      <c r="I3080">
        <v>5301010103</v>
      </c>
      <c r="J3080" t="s">
        <v>705</v>
      </c>
      <c r="K3080">
        <v>-436.02</v>
      </c>
      <c r="L3080">
        <v>5301010103</v>
      </c>
      <c r="M3080" t="s">
        <v>705</v>
      </c>
      <c r="N3080" t="s">
        <v>687</v>
      </c>
      <c r="O3080" t="s">
        <v>687</v>
      </c>
      <c r="P3080" t="s">
        <v>687</v>
      </c>
      <c r="Q3080">
        <v>9700026057</v>
      </c>
      <c r="R3080">
        <v>6</v>
      </c>
      <c r="S3080" t="s">
        <v>634</v>
      </c>
    </row>
    <row r="3081" spans="3:19" hidden="1">
      <c r="C3081">
        <v>240171319</v>
      </c>
      <c r="D3081">
        <v>700300054</v>
      </c>
      <c r="E3081">
        <v>700300054</v>
      </c>
      <c r="F3081">
        <v>4100</v>
      </c>
      <c r="G3081" t="s">
        <v>542</v>
      </c>
      <c r="H3081">
        <v>5511240</v>
      </c>
      <c r="I3081">
        <v>5301010103</v>
      </c>
      <c r="J3081" t="s">
        <v>705</v>
      </c>
      <c r="K3081" s="230">
        <v>-2218.11</v>
      </c>
      <c r="L3081">
        <v>5301010103</v>
      </c>
      <c r="M3081" t="s">
        <v>705</v>
      </c>
      <c r="N3081" t="s">
        <v>687</v>
      </c>
      <c r="O3081" t="s">
        <v>687</v>
      </c>
      <c r="P3081" t="s">
        <v>687</v>
      </c>
      <c r="Q3081">
        <v>9700026591</v>
      </c>
      <c r="R3081">
        <v>6</v>
      </c>
      <c r="S3081" t="s">
        <v>634</v>
      </c>
    </row>
    <row r="3082" spans="3:19" hidden="1">
      <c r="C3082">
        <v>240117698</v>
      </c>
      <c r="D3082">
        <v>700300054</v>
      </c>
      <c r="E3082">
        <v>700300054</v>
      </c>
      <c r="F3082">
        <v>4100</v>
      </c>
      <c r="G3082" t="s">
        <v>361</v>
      </c>
      <c r="H3082">
        <v>5511210</v>
      </c>
      <c r="I3082">
        <v>5301010103</v>
      </c>
      <c r="J3082" t="s">
        <v>705</v>
      </c>
      <c r="K3082" s="230">
        <v>-12000</v>
      </c>
      <c r="L3082">
        <v>5301010103</v>
      </c>
      <c r="M3082" t="s">
        <v>705</v>
      </c>
      <c r="N3082" t="s">
        <v>687</v>
      </c>
      <c r="O3082" t="s">
        <v>687</v>
      </c>
      <c r="P3082" t="s">
        <v>687</v>
      </c>
      <c r="Q3082">
        <v>9700015970</v>
      </c>
      <c r="R3082">
        <v>6</v>
      </c>
      <c r="S3082" t="s">
        <v>364</v>
      </c>
    </row>
    <row r="3083" spans="3:19" hidden="1">
      <c r="C3083">
        <v>240117700</v>
      </c>
      <c r="D3083">
        <v>700300054</v>
      </c>
      <c r="E3083">
        <v>700300054</v>
      </c>
      <c r="F3083">
        <v>4100</v>
      </c>
      <c r="G3083" t="s">
        <v>361</v>
      </c>
      <c r="H3083">
        <v>5511210</v>
      </c>
      <c r="I3083">
        <v>5301010103</v>
      </c>
      <c r="J3083" t="s">
        <v>705</v>
      </c>
      <c r="K3083" s="230">
        <v>-3000</v>
      </c>
      <c r="L3083">
        <v>5301010103</v>
      </c>
      <c r="M3083" t="s">
        <v>705</v>
      </c>
      <c r="N3083" t="s">
        <v>687</v>
      </c>
      <c r="O3083" t="s">
        <v>687</v>
      </c>
      <c r="P3083" t="s">
        <v>687</v>
      </c>
      <c r="Q3083">
        <v>9700015971</v>
      </c>
      <c r="R3083">
        <v>6</v>
      </c>
      <c r="S3083" t="s">
        <v>364</v>
      </c>
    </row>
    <row r="3084" spans="3:19" hidden="1">
      <c r="C3084">
        <v>240117708</v>
      </c>
      <c r="D3084">
        <v>700300054</v>
      </c>
      <c r="E3084">
        <v>700300054</v>
      </c>
      <c r="F3084">
        <v>4100</v>
      </c>
      <c r="G3084" t="s">
        <v>361</v>
      </c>
      <c r="H3084">
        <v>5511210</v>
      </c>
      <c r="I3084">
        <v>5301010103</v>
      </c>
      <c r="J3084" t="s">
        <v>705</v>
      </c>
      <c r="K3084" s="230">
        <v>-3500</v>
      </c>
      <c r="L3084">
        <v>5301010103</v>
      </c>
      <c r="M3084" t="s">
        <v>705</v>
      </c>
      <c r="N3084" t="s">
        <v>687</v>
      </c>
      <c r="O3084" t="s">
        <v>687</v>
      </c>
      <c r="P3084" t="s">
        <v>687</v>
      </c>
      <c r="Q3084">
        <v>9700015972</v>
      </c>
      <c r="R3084">
        <v>6</v>
      </c>
      <c r="S3084" t="s">
        <v>364</v>
      </c>
    </row>
    <row r="3085" spans="3:19" hidden="1">
      <c r="C3085">
        <v>240117812</v>
      </c>
      <c r="D3085">
        <v>700300054</v>
      </c>
      <c r="E3085">
        <v>700300054</v>
      </c>
      <c r="F3085">
        <v>4100</v>
      </c>
      <c r="G3085" t="s">
        <v>361</v>
      </c>
      <c r="H3085">
        <v>5511210</v>
      </c>
      <c r="I3085">
        <v>5301010103</v>
      </c>
      <c r="J3085" t="s">
        <v>705</v>
      </c>
      <c r="K3085" s="230">
        <v>-3000</v>
      </c>
      <c r="L3085">
        <v>5301010103</v>
      </c>
      <c r="M3085" t="s">
        <v>705</v>
      </c>
      <c r="N3085" t="s">
        <v>687</v>
      </c>
      <c r="O3085" t="s">
        <v>687</v>
      </c>
      <c r="P3085" t="s">
        <v>687</v>
      </c>
      <c r="Q3085">
        <v>9700015973</v>
      </c>
      <c r="R3085">
        <v>6</v>
      </c>
      <c r="S3085" t="s">
        <v>364</v>
      </c>
    </row>
    <row r="3086" spans="3:19" hidden="1">
      <c r="C3086">
        <v>240117815</v>
      </c>
      <c r="D3086">
        <v>700300054</v>
      </c>
      <c r="E3086">
        <v>700300054</v>
      </c>
      <c r="F3086">
        <v>4100</v>
      </c>
      <c r="G3086" t="s">
        <v>361</v>
      </c>
      <c r="H3086">
        <v>5511210</v>
      </c>
      <c r="I3086">
        <v>5301010103</v>
      </c>
      <c r="J3086" t="s">
        <v>705</v>
      </c>
      <c r="K3086" s="230">
        <v>-3500</v>
      </c>
      <c r="L3086">
        <v>5301010103</v>
      </c>
      <c r="M3086" t="s">
        <v>705</v>
      </c>
      <c r="N3086" t="s">
        <v>687</v>
      </c>
      <c r="O3086" t="s">
        <v>687</v>
      </c>
      <c r="P3086" t="s">
        <v>687</v>
      </c>
      <c r="Q3086">
        <v>9700015974</v>
      </c>
      <c r="R3086">
        <v>6</v>
      </c>
      <c r="S3086" t="s">
        <v>364</v>
      </c>
    </row>
    <row r="3087" spans="3:19" hidden="1">
      <c r="C3087">
        <v>240117819</v>
      </c>
      <c r="D3087">
        <v>700300054</v>
      </c>
      <c r="E3087">
        <v>700300054</v>
      </c>
      <c r="F3087">
        <v>4100</v>
      </c>
      <c r="G3087" t="s">
        <v>361</v>
      </c>
      <c r="H3087">
        <v>5511210</v>
      </c>
      <c r="I3087">
        <v>5301010103</v>
      </c>
      <c r="J3087" t="s">
        <v>705</v>
      </c>
      <c r="K3087" s="230">
        <v>-6500</v>
      </c>
      <c r="L3087">
        <v>5301010103</v>
      </c>
      <c r="M3087" t="s">
        <v>705</v>
      </c>
      <c r="N3087" t="s">
        <v>687</v>
      </c>
      <c r="O3087" t="s">
        <v>687</v>
      </c>
      <c r="P3087" t="s">
        <v>687</v>
      </c>
      <c r="Q3087">
        <v>9700015975</v>
      </c>
      <c r="R3087">
        <v>6</v>
      </c>
      <c r="S3087" t="s">
        <v>364</v>
      </c>
    </row>
    <row r="3088" spans="3:19" hidden="1">
      <c r="C3088">
        <v>240117826</v>
      </c>
      <c r="D3088">
        <v>700300054</v>
      </c>
      <c r="E3088">
        <v>700300054</v>
      </c>
      <c r="F3088">
        <v>4100</v>
      </c>
      <c r="G3088" t="s">
        <v>361</v>
      </c>
      <c r="H3088">
        <v>5511210</v>
      </c>
      <c r="I3088">
        <v>5301010103</v>
      </c>
      <c r="J3088" t="s">
        <v>705</v>
      </c>
      <c r="K3088" s="230">
        <v>-6500</v>
      </c>
      <c r="L3088">
        <v>5301010103</v>
      </c>
      <c r="M3088" t="s">
        <v>705</v>
      </c>
      <c r="N3088" t="s">
        <v>687</v>
      </c>
      <c r="O3088" t="s">
        <v>687</v>
      </c>
      <c r="P3088" t="s">
        <v>687</v>
      </c>
      <c r="Q3088">
        <v>9700015976</v>
      </c>
      <c r="R3088">
        <v>6</v>
      </c>
      <c r="S3088" t="s">
        <v>364</v>
      </c>
    </row>
    <row r="3089" spans="3:19" hidden="1">
      <c r="C3089">
        <v>240117829</v>
      </c>
      <c r="D3089">
        <v>700300054</v>
      </c>
      <c r="E3089">
        <v>700300054</v>
      </c>
      <c r="F3089">
        <v>4100</v>
      </c>
      <c r="G3089" t="s">
        <v>361</v>
      </c>
      <c r="H3089">
        <v>5511210</v>
      </c>
      <c r="I3089">
        <v>5301010103</v>
      </c>
      <c r="J3089" t="s">
        <v>705</v>
      </c>
      <c r="K3089" s="230">
        <v>-13000</v>
      </c>
      <c r="L3089">
        <v>5301010103</v>
      </c>
      <c r="M3089" t="s">
        <v>705</v>
      </c>
      <c r="N3089" t="s">
        <v>687</v>
      </c>
      <c r="O3089" t="s">
        <v>687</v>
      </c>
      <c r="P3089" t="s">
        <v>687</v>
      </c>
      <c r="Q3089">
        <v>9700015977</v>
      </c>
      <c r="R3089">
        <v>6</v>
      </c>
      <c r="S3089" t="s">
        <v>364</v>
      </c>
    </row>
    <row r="3090" spans="3:19" hidden="1">
      <c r="C3090">
        <v>240117836</v>
      </c>
      <c r="D3090">
        <v>700300054</v>
      </c>
      <c r="E3090">
        <v>700300054</v>
      </c>
      <c r="F3090">
        <v>4100</v>
      </c>
      <c r="G3090" t="s">
        <v>361</v>
      </c>
      <c r="H3090">
        <v>5511210</v>
      </c>
      <c r="I3090">
        <v>5301010103</v>
      </c>
      <c r="J3090" t="s">
        <v>705</v>
      </c>
      <c r="K3090" s="230">
        <v>-3000</v>
      </c>
      <c r="L3090">
        <v>5301010103</v>
      </c>
      <c r="M3090" t="s">
        <v>705</v>
      </c>
      <c r="N3090" t="s">
        <v>687</v>
      </c>
      <c r="O3090" t="s">
        <v>687</v>
      </c>
      <c r="P3090" t="s">
        <v>687</v>
      </c>
      <c r="Q3090">
        <v>9700015978</v>
      </c>
      <c r="R3090">
        <v>6</v>
      </c>
      <c r="S3090" t="s">
        <v>364</v>
      </c>
    </row>
    <row r="3091" spans="3:19" hidden="1">
      <c r="C3091">
        <v>240117839</v>
      </c>
      <c r="D3091">
        <v>700300054</v>
      </c>
      <c r="E3091">
        <v>700300054</v>
      </c>
      <c r="F3091">
        <v>4100</v>
      </c>
      <c r="G3091" t="s">
        <v>361</v>
      </c>
      <c r="H3091">
        <v>5511210</v>
      </c>
      <c r="I3091">
        <v>5301010103</v>
      </c>
      <c r="J3091" t="s">
        <v>705</v>
      </c>
      <c r="K3091" s="230">
        <v>-11500</v>
      </c>
      <c r="L3091">
        <v>5301010103</v>
      </c>
      <c r="M3091" t="s">
        <v>705</v>
      </c>
      <c r="N3091" t="s">
        <v>687</v>
      </c>
      <c r="O3091" t="s">
        <v>687</v>
      </c>
      <c r="P3091" t="s">
        <v>687</v>
      </c>
      <c r="Q3091">
        <v>9700015979</v>
      </c>
      <c r="R3091">
        <v>6</v>
      </c>
      <c r="S3091" t="s">
        <v>364</v>
      </c>
    </row>
    <row r="3092" spans="3:19" hidden="1">
      <c r="C3092">
        <v>240117842</v>
      </c>
      <c r="D3092">
        <v>700300054</v>
      </c>
      <c r="E3092">
        <v>700300054</v>
      </c>
      <c r="F3092">
        <v>4100</v>
      </c>
      <c r="G3092" t="s">
        <v>361</v>
      </c>
      <c r="H3092">
        <v>5511210</v>
      </c>
      <c r="I3092">
        <v>5301010103</v>
      </c>
      <c r="J3092" t="s">
        <v>705</v>
      </c>
      <c r="K3092" s="230">
        <v>-9500</v>
      </c>
      <c r="L3092">
        <v>5301010103</v>
      </c>
      <c r="M3092" t="s">
        <v>705</v>
      </c>
      <c r="N3092" t="s">
        <v>687</v>
      </c>
      <c r="O3092" t="s">
        <v>687</v>
      </c>
      <c r="P3092" t="s">
        <v>687</v>
      </c>
      <c r="Q3092">
        <v>9700015980</v>
      </c>
      <c r="R3092">
        <v>6</v>
      </c>
      <c r="S3092" t="s">
        <v>364</v>
      </c>
    </row>
    <row r="3093" spans="3:19" hidden="1">
      <c r="C3093">
        <v>240117847</v>
      </c>
      <c r="D3093">
        <v>700300054</v>
      </c>
      <c r="E3093">
        <v>700300054</v>
      </c>
      <c r="F3093">
        <v>4100</v>
      </c>
      <c r="G3093" t="s">
        <v>361</v>
      </c>
      <c r="H3093">
        <v>5511210</v>
      </c>
      <c r="I3093">
        <v>5301010103</v>
      </c>
      <c r="J3093" t="s">
        <v>705</v>
      </c>
      <c r="K3093" s="230">
        <v>-9500</v>
      </c>
      <c r="L3093">
        <v>5301010103</v>
      </c>
      <c r="M3093" t="s">
        <v>705</v>
      </c>
      <c r="N3093" t="s">
        <v>687</v>
      </c>
      <c r="O3093" t="s">
        <v>687</v>
      </c>
      <c r="P3093" t="s">
        <v>687</v>
      </c>
      <c r="Q3093">
        <v>9700015981</v>
      </c>
      <c r="R3093">
        <v>6</v>
      </c>
      <c r="S3093" t="s">
        <v>364</v>
      </c>
    </row>
    <row r="3094" spans="3:19" hidden="1">
      <c r="C3094">
        <v>240117852</v>
      </c>
      <c r="D3094">
        <v>700300054</v>
      </c>
      <c r="E3094">
        <v>700300054</v>
      </c>
      <c r="F3094">
        <v>4100</v>
      </c>
      <c r="G3094" t="s">
        <v>361</v>
      </c>
      <c r="H3094">
        <v>5511210</v>
      </c>
      <c r="I3094">
        <v>5301010103</v>
      </c>
      <c r="J3094" t="s">
        <v>705</v>
      </c>
      <c r="K3094" s="230">
        <v>-14500</v>
      </c>
      <c r="L3094">
        <v>5301010103</v>
      </c>
      <c r="M3094" t="s">
        <v>705</v>
      </c>
      <c r="N3094" t="s">
        <v>687</v>
      </c>
      <c r="O3094" t="s">
        <v>687</v>
      </c>
      <c r="P3094" t="s">
        <v>687</v>
      </c>
      <c r="Q3094">
        <v>9700015982</v>
      </c>
      <c r="R3094">
        <v>6</v>
      </c>
      <c r="S3094" t="s">
        <v>364</v>
      </c>
    </row>
    <row r="3095" spans="3:19" hidden="1">
      <c r="C3095">
        <v>240120181</v>
      </c>
      <c r="D3095">
        <v>700300054</v>
      </c>
      <c r="E3095">
        <v>700300054</v>
      </c>
      <c r="F3095">
        <v>4100</v>
      </c>
      <c r="G3095" t="s">
        <v>368</v>
      </c>
      <c r="H3095">
        <v>5511210</v>
      </c>
      <c r="I3095">
        <v>5301010103</v>
      </c>
      <c r="J3095" t="s">
        <v>705</v>
      </c>
      <c r="K3095" s="230">
        <v>-12000</v>
      </c>
      <c r="L3095">
        <v>5301010103</v>
      </c>
      <c r="M3095" t="s">
        <v>705</v>
      </c>
      <c r="N3095" t="s">
        <v>687</v>
      </c>
      <c r="O3095" t="s">
        <v>687</v>
      </c>
      <c r="P3095" t="s">
        <v>687</v>
      </c>
      <c r="Q3095">
        <v>9700016232</v>
      </c>
      <c r="R3095">
        <v>6</v>
      </c>
      <c r="S3095" t="s">
        <v>369</v>
      </c>
    </row>
    <row r="3096" spans="3:19" hidden="1">
      <c r="C3096">
        <v>240120186</v>
      </c>
      <c r="D3096">
        <v>700300054</v>
      </c>
      <c r="E3096">
        <v>700300054</v>
      </c>
      <c r="F3096">
        <v>4100</v>
      </c>
      <c r="G3096" t="s">
        <v>368</v>
      </c>
      <c r="H3096">
        <v>5511210</v>
      </c>
      <c r="I3096">
        <v>5301010103</v>
      </c>
      <c r="J3096" t="s">
        <v>705</v>
      </c>
      <c r="K3096" s="230">
        <v>-15000</v>
      </c>
      <c r="L3096">
        <v>5301010103</v>
      </c>
      <c r="M3096" t="s">
        <v>705</v>
      </c>
      <c r="N3096" t="s">
        <v>687</v>
      </c>
      <c r="O3096" t="s">
        <v>687</v>
      </c>
      <c r="P3096" t="s">
        <v>687</v>
      </c>
      <c r="Q3096">
        <v>9700016233</v>
      </c>
      <c r="R3096">
        <v>6</v>
      </c>
      <c r="S3096" t="s">
        <v>369</v>
      </c>
    </row>
    <row r="3097" spans="3:19" hidden="1">
      <c r="C3097">
        <v>240120192</v>
      </c>
      <c r="D3097">
        <v>700300054</v>
      </c>
      <c r="E3097">
        <v>700300054</v>
      </c>
      <c r="F3097">
        <v>4100</v>
      </c>
      <c r="G3097" t="s">
        <v>368</v>
      </c>
      <c r="H3097">
        <v>5511210</v>
      </c>
      <c r="I3097">
        <v>5301010103</v>
      </c>
      <c r="J3097" t="s">
        <v>705</v>
      </c>
      <c r="K3097" s="230">
        <v>-4000</v>
      </c>
      <c r="L3097">
        <v>5301010103</v>
      </c>
      <c r="M3097" t="s">
        <v>705</v>
      </c>
      <c r="N3097" t="s">
        <v>687</v>
      </c>
      <c r="O3097" t="s">
        <v>687</v>
      </c>
      <c r="P3097" t="s">
        <v>687</v>
      </c>
      <c r="Q3097">
        <v>9700016234</v>
      </c>
      <c r="R3097">
        <v>6</v>
      </c>
      <c r="S3097" t="s">
        <v>369</v>
      </c>
    </row>
    <row r="3098" spans="3:19" hidden="1">
      <c r="C3098">
        <v>240120195</v>
      </c>
      <c r="D3098">
        <v>700300054</v>
      </c>
      <c r="E3098">
        <v>700300054</v>
      </c>
      <c r="F3098">
        <v>4100</v>
      </c>
      <c r="G3098" t="s">
        <v>368</v>
      </c>
      <c r="H3098">
        <v>5511210</v>
      </c>
      <c r="I3098">
        <v>5301010103</v>
      </c>
      <c r="J3098" t="s">
        <v>705</v>
      </c>
      <c r="K3098" s="230">
        <v>-7500</v>
      </c>
      <c r="L3098">
        <v>5301010103</v>
      </c>
      <c r="M3098" t="s">
        <v>705</v>
      </c>
      <c r="N3098" t="s">
        <v>687</v>
      </c>
      <c r="O3098" t="s">
        <v>687</v>
      </c>
      <c r="P3098" t="s">
        <v>687</v>
      </c>
      <c r="Q3098">
        <v>9700016235</v>
      </c>
      <c r="R3098">
        <v>6</v>
      </c>
      <c r="S3098" t="s">
        <v>369</v>
      </c>
    </row>
    <row r="3099" spans="3:19" hidden="1">
      <c r="C3099">
        <v>240120198</v>
      </c>
      <c r="D3099">
        <v>700300054</v>
      </c>
      <c r="E3099">
        <v>700300054</v>
      </c>
      <c r="F3099">
        <v>4100</v>
      </c>
      <c r="G3099" t="s">
        <v>368</v>
      </c>
      <c r="H3099">
        <v>5511210</v>
      </c>
      <c r="I3099">
        <v>5301010103</v>
      </c>
      <c r="J3099" t="s">
        <v>705</v>
      </c>
      <c r="K3099" s="230">
        <v>-28500</v>
      </c>
      <c r="L3099">
        <v>5301010103</v>
      </c>
      <c r="M3099" t="s">
        <v>705</v>
      </c>
      <c r="N3099" t="s">
        <v>687</v>
      </c>
      <c r="O3099" t="s">
        <v>687</v>
      </c>
      <c r="P3099" t="s">
        <v>687</v>
      </c>
      <c r="Q3099">
        <v>9700016236</v>
      </c>
      <c r="R3099">
        <v>6</v>
      </c>
      <c r="S3099" t="s">
        <v>369</v>
      </c>
    </row>
    <row r="3100" spans="3:19" hidden="1">
      <c r="C3100">
        <v>240120202</v>
      </c>
      <c r="D3100">
        <v>700300054</v>
      </c>
      <c r="E3100">
        <v>700300054</v>
      </c>
      <c r="F3100">
        <v>4100</v>
      </c>
      <c r="G3100" t="s">
        <v>368</v>
      </c>
      <c r="H3100">
        <v>5511210</v>
      </c>
      <c r="I3100">
        <v>5301010103</v>
      </c>
      <c r="J3100" t="s">
        <v>705</v>
      </c>
      <c r="K3100" s="230">
        <v>-6500</v>
      </c>
      <c r="L3100">
        <v>5301010103</v>
      </c>
      <c r="M3100" t="s">
        <v>705</v>
      </c>
      <c r="N3100" t="s">
        <v>687</v>
      </c>
      <c r="O3100" t="s">
        <v>687</v>
      </c>
      <c r="P3100" t="s">
        <v>687</v>
      </c>
      <c r="Q3100">
        <v>9700016237</v>
      </c>
      <c r="R3100">
        <v>6</v>
      </c>
      <c r="S3100" t="s">
        <v>369</v>
      </c>
    </row>
    <row r="3101" spans="3:19" hidden="1">
      <c r="C3101">
        <v>240120207</v>
      </c>
      <c r="D3101">
        <v>700300054</v>
      </c>
      <c r="E3101">
        <v>700300054</v>
      </c>
      <c r="F3101">
        <v>4100</v>
      </c>
      <c r="G3101" t="s">
        <v>368</v>
      </c>
      <c r="H3101">
        <v>5511210</v>
      </c>
      <c r="I3101">
        <v>5301010103</v>
      </c>
      <c r="J3101" t="s">
        <v>705</v>
      </c>
      <c r="K3101" s="230">
        <v>-6000</v>
      </c>
      <c r="L3101">
        <v>5301010103</v>
      </c>
      <c r="M3101" t="s">
        <v>705</v>
      </c>
      <c r="N3101" t="s">
        <v>687</v>
      </c>
      <c r="O3101" t="s">
        <v>687</v>
      </c>
      <c r="P3101" t="s">
        <v>687</v>
      </c>
      <c r="Q3101">
        <v>9700016238</v>
      </c>
      <c r="R3101">
        <v>6</v>
      </c>
      <c r="S3101" t="s">
        <v>369</v>
      </c>
    </row>
    <row r="3102" spans="3:19" hidden="1">
      <c r="C3102">
        <v>240120212</v>
      </c>
      <c r="D3102">
        <v>700300054</v>
      </c>
      <c r="E3102">
        <v>700300054</v>
      </c>
      <c r="F3102">
        <v>4100</v>
      </c>
      <c r="G3102" t="s">
        <v>368</v>
      </c>
      <c r="H3102">
        <v>5511210</v>
      </c>
      <c r="I3102">
        <v>5301010103</v>
      </c>
      <c r="J3102" t="s">
        <v>705</v>
      </c>
      <c r="K3102" s="230">
        <v>-49000</v>
      </c>
      <c r="L3102">
        <v>5301010103</v>
      </c>
      <c r="M3102" t="s">
        <v>705</v>
      </c>
      <c r="N3102" t="s">
        <v>687</v>
      </c>
      <c r="O3102" t="s">
        <v>687</v>
      </c>
      <c r="P3102" t="s">
        <v>687</v>
      </c>
      <c r="Q3102">
        <v>9700016239</v>
      </c>
      <c r="R3102">
        <v>6</v>
      </c>
      <c r="S3102" t="s">
        <v>369</v>
      </c>
    </row>
    <row r="3103" spans="3:19" hidden="1">
      <c r="C3103">
        <v>240120214</v>
      </c>
      <c r="D3103">
        <v>700300054</v>
      </c>
      <c r="E3103">
        <v>700300054</v>
      </c>
      <c r="F3103">
        <v>4100</v>
      </c>
      <c r="G3103" t="s">
        <v>368</v>
      </c>
      <c r="H3103">
        <v>5511210</v>
      </c>
      <c r="I3103">
        <v>5301010103</v>
      </c>
      <c r="J3103" t="s">
        <v>705</v>
      </c>
      <c r="K3103" s="230">
        <v>-28000</v>
      </c>
      <c r="L3103">
        <v>5301010103</v>
      </c>
      <c r="M3103" t="s">
        <v>705</v>
      </c>
      <c r="N3103" t="s">
        <v>687</v>
      </c>
      <c r="O3103" t="s">
        <v>687</v>
      </c>
      <c r="P3103" t="s">
        <v>687</v>
      </c>
      <c r="Q3103">
        <v>9700016240</v>
      </c>
      <c r="R3103">
        <v>6</v>
      </c>
      <c r="S3103" t="s">
        <v>369</v>
      </c>
    </row>
    <row r="3104" spans="3:19" hidden="1">
      <c r="C3104">
        <v>240120219</v>
      </c>
      <c r="D3104">
        <v>700300054</v>
      </c>
      <c r="E3104">
        <v>700300054</v>
      </c>
      <c r="F3104">
        <v>4100</v>
      </c>
      <c r="G3104" t="s">
        <v>368</v>
      </c>
      <c r="H3104">
        <v>5511210</v>
      </c>
      <c r="I3104">
        <v>5301010103</v>
      </c>
      <c r="J3104" t="s">
        <v>705</v>
      </c>
      <c r="K3104" s="230">
        <v>-15500</v>
      </c>
      <c r="L3104">
        <v>5301010103</v>
      </c>
      <c r="M3104" t="s">
        <v>705</v>
      </c>
      <c r="N3104" t="s">
        <v>687</v>
      </c>
      <c r="O3104" t="s">
        <v>687</v>
      </c>
      <c r="P3104" t="s">
        <v>687</v>
      </c>
      <c r="Q3104">
        <v>9700016241</v>
      </c>
      <c r="R3104">
        <v>6</v>
      </c>
      <c r="S3104" t="s">
        <v>369</v>
      </c>
    </row>
    <row r="3105" spans="3:19" hidden="1">
      <c r="C3105">
        <v>240120224</v>
      </c>
      <c r="D3105">
        <v>700300054</v>
      </c>
      <c r="E3105">
        <v>700300054</v>
      </c>
      <c r="F3105">
        <v>4100</v>
      </c>
      <c r="G3105" t="s">
        <v>368</v>
      </c>
      <c r="H3105">
        <v>5511210</v>
      </c>
      <c r="I3105">
        <v>5301010103</v>
      </c>
      <c r="J3105" t="s">
        <v>705</v>
      </c>
      <c r="K3105" s="230">
        <v>-3500</v>
      </c>
      <c r="L3105">
        <v>5301010103</v>
      </c>
      <c r="M3105" t="s">
        <v>705</v>
      </c>
      <c r="N3105" t="s">
        <v>687</v>
      </c>
      <c r="O3105" t="s">
        <v>687</v>
      </c>
      <c r="P3105" t="s">
        <v>687</v>
      </c>
      <c r="Q3105">
        <v>9700016242</v>
      </c>
      <c r="R3105">
        <v>6</v>
      </c>
      <c r="S3105" t="s">
        <v>369</v>
      </c>
    </row>
    <row r="3106" spans="3:19" hidden="1">
      <c r="C3106">
        <v>240120229</v>
      </c>
      <c r="D3106">
        <v>700300054</v>
      </c>
      <c r="E3106">
        <v>700300054</v>
      </c>
      <c r="F3106">
        <v>4100</v>
      </c>
      <c r="G3106" t="s">
        <v>368</v>
      </c>
      <c r="H3106">
        <v>5511210</v>
      </c>
      <c r="I3106">
        <v>5301010103</v>
      </c>
      <c r="J3106" t="s">
        <v>705</v>
      </c>
      <c r="K3106" s="230">
        <v>-46000</v>
      </c>
      <c r="L3106">
        <v>5301010103</v>
      </c>
      <c r="M3106" t="s">
        <v>705</v>
      </c>
      <c r="N3106" t="s">
        <v>687</v>
      </c>
      <c r="O3106" t="s">
        <v>687</v>
      </c>
      <c r="P3106" t="s">
        <v>687</v>
      </c>
      <c r="Q3106">
        <v>9700016243</v>
      </c>
      <c r="R3106">
        <v>6</v>
      </c>
      <c r="S3106" t="s">
        <v>369</v>
      </c>
    </row>
    <row r="3107" spans="3:19" hidden="1">
      <c r="C3107">
        <v>240120233</v>
      </c>
      <c r="D3107">
        <v>700300054</v>
      </c>
      <c r="E3107">
        <v>700300054</v>
      </c>
      <c r="F3107">
        <v>4100</v>
      </c>
      <c r="G3107" t="s">
        <v>368</v>
      </c>
      <c r="H3107">
        <v>5511210</v>
      </c>
      <c r="I3107">
        <v>5301010103</v>
      </c>
      <c r="J3107" t="s">
        <v>705</v>
      </c>
      <c r="K3107" s="230">
        <v>-49000</v>
      </c>
      <c r="L3107">
        <v>5301010103</v>
      </c>
      <c r="M3107" t="s">
        <v>705</v>
      </c>
      <c r="N3107" t="s">
        <v>687</v>
      </c>
      <c r="O3107" t="s">
        <v>687</v>
      </c>
      <c r="P3107" t="s">
        <v>687</v>
      </c>
      <c r="Q3107">
        <v>9700016244</v>
      </c>
      <c r="R3107">
        <v>6</v>
      </c>
      <c r="S3107" t="s">
        <v>369</v>
      </c>
    </row>
    <row r="3108" spans="3:19" hidden="1">
      <c r="C3108">
        <v>240173524</v>
      </c>
      <c r="D3108">
        <v>700300054</v>
      </c>
      <c r="E3108">
        <v>700300054</v>
      </c>
      <c r="F3108">
        <v>4100</v>
      </c>
      <c r="G3108" t="s">
        <v>368</v>
      </c>
      <c r="H3108">
        <v>5511320</v>
      </c>
      <c r="I3108">
        <v>5301010103</v>
      </c>
      <c r="J3108" t="s">
        <v>705</v>
      </c>
      <c r="K3108" s="230">
        <v>-57865</v>
      </c>
      <c r="L3108">
        <v>5301010103</v>
      </c>
      <c r="M3108" t="s">
        <v>705</v>
      </c>
      <c r="N3108" t="s">
        <v>687</v>
      </c>
      <c r="O3108" t="s">
        <v>687</v>
      </c>
      <c r="P3108" t="s">
        <v>687</v>
      </c>
      <c r="Q3108">
        <v>9700027408</v>
      </c>
      <c r="R3108">
        <v>6</v>
      </c>
      <c r="S3108" t="s">
        <v>369</v>
      </c>
    </row>
    <row r="3109" spans="3:19" hidden="1">
      <c r="C3109">
        <v>240173528</v>
      </c>
      <c r="D3109">
        <v>700300054</v>
      </c>
      <c r="E3109">
        <v>700300054</v>
      </c>
      <c r="F3109">
        <v>4100</v>
      </c>
      <c r="G3109" t="s">
        <v>368</v>
      </c>
      <c r="H3109">
        <v>5511320</v>
      </c>
      <c r="I3109">
        <v>5301010103</v>
      </c>
      <c r="J3109" t="s">
        <v>705</v>
      </c>
      <c r="K3109" s="230">
        <v>-61336</v>
      </c>
      <c r="L3109">
        <v>5301010103</v>
      </c>
      <c r="M3109" t="s">
        <v>705</v>
      </c>
      <c r="N3109" t="s">
        <v>687</v>
      </c>
      <c r="O3109" t="s">
        <v>687</v>
      </c>
      <c r="P3109" t="s">
        <v>687</v>
      </c>
      <c r="Q3109">
        <v>9700027410</v>
      </c>
      <c r="R3109">
        <v>6</v>
      </c>
      <c r="S3109" t="s">
        <v>369</v>
      </c>
    </row>
    <row r="3110" spans="3:19" hidden="1">
      <c r="C3110">
        <v>240173530</v>
      </c>
      <c r="D3110">
        <v>700300054</v>
      </c>
      <c r="E3110">
        <v>700300054</v>
      </c>
      <c r="F3110">
        <v>4100</v>
      </c>
      <c r="G3110" t="s">
        <v>368</v>
      </c>
      <c r="H3110">
        <v>5511320</v>
      </c>
      <c r="I3110">
        <v>5301010103</v>
      </c>
      <c r="J3110" t="s">
        <v>705</v>
      </c>
      <c r="K3110" s="230">
        <v>-10998</v>
      </c>
      <c r="L3110">
        <v>5301010103</v>
      </c>
      <c r="M3110" t="s">
        <v>705</v>
      </c>
      <c r="N3110" t="s">
        <v>687</v>
      </c>
      <c r="O3110" t="s">
        <v>687</v>
      </c>
      <c r="P3110" t="s">
        <v>687</v>
      </c>
      <c r="Q3110">
        <v>9700027411</v>
      </c>
      <c r="R3110">
        <v>6</v>
      </c>
      <c r="S3110" t="s">
        <v>369</v>
      </c>
    </row>
    <row r="3111" spans="3:19" hidden="1">
      <c r="C3111">
        <v>240173532</v>
      </c>
      <c r="D3111">
        <v>700300054</v>
      </c>
      <c r="E3111">
        <v>700300054</v>
      </c>
      <c r="F3111">
        <v>4100</v>
      </c>
      <c r="G3111" t="s">
        <v>368</v>
      </c>
      <c r="H3111">
        <v>5511320</v>
      </c>
      <c r="I3111">
        <v>5301010103</v>
      </c>
      <c r="J3111" t="s">
        <v>705</v>
      </c>
      <c r="K3111" s="230">
        <v>-208568</v>
      </c>
      <c r="L3111">
        <v>5301010103</v>
      </c>
      <c r="M3111" t="s">
        <v>705</v>
      </c>
      <c r="N3111" t="s">
        <v>687</v>
      </c>
      <c r="O3111" t="s">
        <v>687</v>
      </c>
      <c r="P3111" t="s">
        <v>687</v>
      </c>
      <c r="Q3111">
        <v>9700027412</v>
      </c>
      <c r="R3111">
        <v>6</v>
      </c>
      <c r="S3111" t="s">
        <v>369</v>
      </c>
    </row>
    <row r="3112" spans="3:19" hidden="1">
      <c r="C3112">
        <v>240173534</v>
      </c>
      <c r="D3112">
        <v>700300054</v>
      </c>
      <c r="E3112">
        <v>700300054</v>
      </c>
      <c r="F3112">
        <v>4100</v>
      </c>
      <c r="G3112" t="s">
        <v>368</v>
      </c>
      <c r="H3112">
        <v>5511320</v>
      </c>
      <c r="I3112">
        <v>5301010103</v>
      </c>
      <c r="J3112" t="s">
        <v>705</v>
      </c>
      <c r="K3112" s="230">
        <v>-13838</v>
      </c>
      <c r="L3112">
        <v>5301010103</v>
      </c>
      <c r="M3112" t="s">
        <v>705</v>
      </c>
      <c r="N3112" t="s">
        <v>687</v>
      </c>
      <c r="O3112" t="s">
        <v>687</v>
      </c>
      <c r="P3112" t="s">
        <v>687</v>
      </c>
      <c r="Q3112">
        <v>9700027413</v>
      </c>
      <c r="R3112">
        <v>6</v>
      </c>
      <c r="S3112" t="s">
        <v>369</v>
      </c>
    </row>
    <row r="3113" spans="3:19" hidden="1">
      <c r="C3113">
        <v>240173536</v>
      </c>
      <c r="D3113">
        <v>700300054</v>
      </c>
      <c r="E3113">
        <v>700300054</v>
      </c>
      <c r="F3113">
        <v>4100</v>
      </c>
      <c r="G3113" t="s">
        <v>368</v>
      </c>
      <c r="H3113">
        <v>5511320</v>
      </c>
      <c r="I3113">
        <v>5301010103</v>
      </c>
      <c r="J3113" t="s">
        <v>705</v>
      </c>
      <c r="K3113" s="230">
        <v>-2500</v>
      </c>
      <c r="L3113">
        <v>5301010103</v>
      </c>
      <c r="M3113" t="s">
        <v>705</v>
      </c>
      <c r="N3113" t="s">
        <v>687</v>
      </c>
      <c r="O3113" t="s">
        <v>687</v>
      </c>
      <c r="P3113" t="s">
        <v>687</v>
      </c>
      <c r="Q3113">
        <v>9700027414</v>
      </c>
      <c r="R3113">
        <v>6</v>
      </c>
      <c r="S3113" t="s">
        <v>369</v>
      </c>
    </row>
    <row r="3114" spans="3:19" hidden="1">
      <c r="C3114">
        <v>240173538</v>
      </c>
      <c r="D3114">
        <v>700300054</v>
      </c>
      <c r="E3114">
        <v>700300054</v>
      </c>
      <c r="F3114">
        <v>4100</v>
      </c>
      <c r="G3114" t="s">
        <v>368</v>
      </c>
      <c r="H3114">
        <v>5511320</v>
      </c>
      <c r="I3114">
        <v>5301010103</v>
      </c>
      <c r="J3114" t="s">
        <v>705</v>
      </c>
      <c r="K3114" s="230">
        <v>-12605</v>
      </c>
      <c r="L3114">
        <v>5301010103</v>
      </c>
      <c r="M3114" t="s">
        <v>705</v>
      </c>
      <c r="N3114" t="s">
        <v>687</v>
      </c>
      <c r="O3114" t="s">
        <v>687</v>
      </c>
      <c r="P3114" t="s">
        <v>687</v>
      </c>
      <c r="Q3114">
        <v>9700027415</v>
      </c>
      <c r="R3114">
        <v>6</v>
      </c>
      <c r="S3114" t="s">
        <v>369</v>
      </c>
    </row>
    <row r="3115" spans="3:19" hidden="1">
      <c r="C3115">
        <v>240173540</v>
      </c>
      <c r="D3115">
        <v>700300054</v>
      </c>
      <c r="E3115">
        <v>700300054</v>
      </c>
      <c r="F3115">
        <v>4100</v>
      </c>
      <c r="G3115" t="s">
        <v>368</v>
      </c>
      <c r="H3115">
        <v>5511320</v>
      </c>
      <c r="I3115">
        <v>5301010103</v>
      </c>
      <c r="J3115" t="s">
        <v>705</v>
      </c>
      <c r="K3115" s="230">
        <v>-84610</v>
      </c>
      <c r="L3115">
        <v>5301010103</v>
      </c>
      <c r="M3115" t="s">
        <v>705</v>
      </c>
      <c r="N3115" t="s">
        <v>687</v>
      </c>
      <c r="O3115" t="s">
        <v>687</v>
      </c>
      <c r="P3115" t="s">
        <v>687</v>
      </c>
      <c r="Q3115">
        <v>9700027416</v>
      </c>
      <c r="R3115">
        <v>6</v>
      </c>
      <c r="S3115" t="s">
        <v>369</v>
      </c>
    </row>
    <row r="3116" spans="3:19" hidden="1">
      <c r="C3116">
        <v>240172369</v>
      </c>
      <c r="D3116">
        <v>700300054</v>
      </c>
      <c r="E3116">
        <v>700300054</v>
      </c>
      <c r="F3116">
        <v>4100</v>
      </c>
      <c r="G3116" t="s">
        <v>361</v>
      </c>
      <c r="H3116">
        <v>5511320</v>
      </c>
      <c r="I3116">
        <v>5301010103</v>
      </c>
      <c r="J3116" t="s">
        <v>705</v>
      </c>
      <c r="K3116" s="230">
        <v>-40827</v>
      </c>
      <c r="L3116">
        <v>5301010103</v>
      </c>
      <c r="M3116" t="s">
        <v>705</v>
      </c>
      <c r="N3116" t="s">
        <v>687</v>
      </c>
      <c r="O3116" t="s">
        <v>687</v>
      </c>
      <c r="P3116" t="s">
        <v>687</v>
      </c>
      <c r="Q3116">
        <v>9700027003</v>
      </c>
      <c r="R3116">
        <v>6</v>
      </c>
      <c r="S3116" t="s">
        <v>364</v>
      </c>
    </row>
    <row r="3117" spans="3:19" hidden="1">
      <c r="C3117">
        <v>240172371</v>
      </c>
      <c r="D3117">
        <v>700300054</v>
      </c>
      <c r="E3117">
        <v>700300054</v>
      </c>
      <c r="F3117">
        <v>4100</v>
      </c>
      <c r="G3117" t="s">
        <v>361</v>
      </c>
      <c r="H3117">
        <v>5511320</v>
      </c>
      <c r="I3117">
        <v>5301010103</v>
      </c>
      <c r="J3117" t="s">
        <v>705</v>
      </c>
      <c r="K3117" s="230">
        <v>-28653</v>
      </c>
      <c r="L3117">
        <v>5301010103</v>
      </c>
      <c r="M3117" t="s">
        <v>705</v>
      </c>
      <c r="N3117" t="s">
        <v>687</v>
      </c>
      <c r="O3117" t="s">
        <v>687</v>
      </c>
      <c r="P3117" t="s">
        <v>687</v>
      </c>
      <c r="Q3117">
        <v>9700027004</v>
      </c>
      <c r="R3117">
        <v>6</v>
      </c>
      <c r="S3117" t="s">
        <v>364</v>
      </c>
    </row>
    <row r="3118" spans="3:19" hidden="1">
      <c r="C3118">
        <v>240122764</v>
      </c>
      <c r="D3118">
        <v>700300054</v>
      </c>
      <c r="E3118">
        <v>700300054</v>
      </c>
      <c r="F3118">
        <v>4100</v>
      </c>
      <c r="G3118" t="s">
        <v>352</v>
      </c>
      <c r="H3118">
        <v>5511220</v>
      </c>
      <c r="I3118">
        <v>5301010103</v>
      </c>
      <c r="J3118" t="s">
        <v>705</v>
      </c>
      <c r="K3118">
        <v>245</v>
      </c>
      <c r="L3118">
        <v>5301010103</v>
      </c>
      <c r="M3118" t="s">
        <v>705</v>
      </c>
      <c r="N3118" t="s">
        <v>687</v>
      </c>
      <c r="O3118" t="s">
        <v>687</v>
      </c>
      <c r="P3118" t="s">
        <v>687</v>
      </c>
      <c r="Q3118">
        <v>9700016593</v>
      </c>
      <c r="R3118">
        <v>6</v>
      </c>
      <c r="S3118" t="s">
        <v>373</v>
      </c>
    </row>
    <row r="3119" spans="3:19" hidden="1">
      <c r="C3119">
        <v>240122767</v>
      </c>
      <c r="D3119">
        <v>700300054</v>
      </c>
      <c r="E3119">
        <v>700300054</v>
      </c>
      <c r="F3119">
        <v>4100</v>
      </c>
      <c r="G3119" t="s">
        <v>352</v>
      </c>
      <c r="H3119">
        <v>5511220</v>
      </c>
      <c r="I3119">
        <v>5301010103</v>
      </c>
      <c r="J3119" t="s">
        <v>705</v>
      </c>
      <c r="K3119" s="230">
        <v>36366</v>
      </c>
      <c r="L3119">
        <v>5301010103</v>
      </c>
      <c r="M3119" t="s">
        <v>705</v>
      </c>
      <c r="N3119" t="s">
        <v>687</v>
      </c>
      <c r="O3119" t="s">
        <v>687</v>
      </c>
      <c r="P3119" t="s">
        <v>687</v>
      </c>
      <c r="Q3119">
        <v>9700016594</v>
      </c>
      <c r="R3119">
        <v>6</v>
      </c>
      <c r="S3119" t="s">
        <v>373</v>
      </c>
    </row>
    <row r="3120" spans="3:19" hidden="1">
      <c r="C3120">
        <v>240122772</v>
      </c>
      <c r="D3120">
        <v>700300054</v>
      </c>
      <c r="E3120">
        <v>700300054</v>
      </c>
      <c r="F3120">
        <v>4100</v>
      </c>
      <c r="G3120" t="s">
        <v>352</v>
      </c>
      <c r="H3120">
        <v>5511220</v>
      </c>
      <c r="I3120">
        <v>5301010103</v>
      </c>
      <c r="J3120" t="s">
        <v>705</v>
      </c>
      <c r="K3120">
        <v>408</v>
      </c>
      <c r="L3120">
        <v>5301010103</v>
      </c>
      <c r="M3120" t="s">
        <v>705</v>
      </c>
      <c r="N3120" t="s">
        <v>687</v>
      </c>
      <c r="O3120" t="s">
        <v>687</v>
      </c>
      <c r="P3120" t="s">
        <v>687</v>
      </c>
      <c r="Q3120">
        <v>9700016595</v>
      </c>
      <c r="R3120">
        <v>6</v>
      </c>
      <c r="S3120" t="s">
        <v>373</v>
      </c>
    </row>
    <row r="3121" spans="3:19" hidden="1">
      <c r="C3121">
        <v>240122774</v>
      </c>
      <c r="D3121">
        <v>700300054</v>
      </c>
      <c r="E3121">
        <v>700300054</v>
      </c>
      <c r="F3121">
        <v>4100</v>
      </c>
      <c r="G3121" t="s">
        <v>352</v>
      </c>
      <c r="H3121">
        <v>5511220</v>
      </c>
      <c r="I3121">
        <v>5301010103</v>
      </c>
      <c r="J3121" t="s">
        <v>705</v>
      </c>
      <c r="K3121" s="230">
        <v>60610</v>
      </c>
      <c r="L3121">
        <v>5301010103</v>
      </c>
      <c r="M3121" t="s">
        <v>705</v>
      </c>
      <c r="N3121" t="s">
        <v>687</v>
      </c>
      <c r="O3121" t="s">
        <v>687</v>
      </c>
      <c r="P3121" t="s">
        <v>687</v>
      </c>
      <c r="Q3121">
        <v>9700016596</v>
      </c>
      <c r="R3121">
        <v>6</v>
      </c>
      <c r="S3121" t="s">
        <v>373</v>
      </c>
    </row>
    <row r="3122" spans="3:19" hidden="1">
      <c r="C3122">
        <v>240122779</v>
      </c>
      <c r="D3122">
        <v>700300054</v>
      </c>
      <c r="E3122">
        <v>700300054</v>
      </c>
      <c r="F3122">
        <v>4100</v>
      </c>
      <c r="G3122" t="s">
        <v>352</v>
      </c>
      <c r="H3122">
        <v>5511220</v>
      </c>
      <c r="I3122">
        <v>5301010103</v>
      </c>
      <c r="J3122" t="s">
        <v>705</v>
      </c>
      <c r="K3122">
        <v>408</v>
      </c>
      <c r="L3122">
        <v>5301010103</v>
      </c>
      <c r="M3122" t="s">
        <v>705</v>
      </c>
      <c r="N3122" t="s">
        <v>687</v>
      </c>
      <c r="O3122" t="s">
        <v>687</v>
      </c>
      <c r="P3122" t="s">
        <v>687</v>
      </c>
      <c r="Q3122">
        <v>9700016597</v>
      </c>
      <c r="R3122">
        <v>6</v>
      </c>
      <c r="S3122" t="s">
        <v>373</v>
      </c>
    </row>
    <row r="3123" spans="3:19" hidden="1">
      <c r="C3123">
        <v>240122785</v>
      </c>
      <c r="D3123">
        <v>700300054</v>
      </c>
      <c r="E3123">
        <v>700300054</v>
      </c>
      <c r="F3123">
        <v>4100</v>
      </c>
      <c r="G3123" t="s">
        <v>352</v>
      </c>
      <c r="H3123">
        <v>5511220</v>
      </c>
      <c r="I3123">
        <v>5301010103</v>
      </c>
      <c r="J3123" t="s">
        <v>705</v>
      </c>
      <c r="K3123" s="230">
        <v>60610</v>
      </c>
      <c r="L3123">
        <v>5301010103</v>
      </c>
      <c r="M3123" t="s">
        <v>705</v>
      </c>
      <c r="N3123" t="s">
        <v>687</v>
      </c>
      <c r="O3123" t="s">
        <v>687</v>
      </c>
      <c r="P3123" t="s">
        <v>687</v>
      </c>
      <c r="Q3123">
        <v>9700016598</v>
      </c>
      <c r="R3123">
        <v>6</v>
      </c>
      <c r="S3123" t="s">
        <v>373</v>
      </c>
    </row>
    <row r="3124" spans="3:19" hidden="1">
      <c r="C3124">
        <v>240122788</v>
      </c>
      <c r="D3124">
        <v>700300054</v>
      </c>
      <c r="E3124">
        <v>700300054</v>
      </c>
      <c r="F3124">
        <v>4100</v>
      </c>
      <c r="G3124" t="s">
        <v>352</v>
      </c>
      <c r="H3124">
        <v>5511220</v>
      </c>
      <c r="I3124">
        <v>5301010103</v>
      </c>
      <c r="J3124" t="s">
        <v>705</v>
      </c>
      <c r="K3124">
        <v>408</v>
      </c>
      <c r="L3124">
        <v>5301010103</v>
      </c>
      <c r="M3124" t="s">
        <v>705</v>
      </c>
      <c r="N3124" t="s">
        <v>687</v>
      </c>
      <c r="O3124" t="s">
        <v>687</v>
      </c>
      <c r="P3124" t="s">
        <v>687</v>
      </c>
      <c r="Q3124">
        <v>9700016599</v>
      </c>
      <c r="R3124">
        <v>6</v>
      </c>
      <c r="S3124" t="s">
        <v>373</v>
      </c>
    </row>
    <row r="3125" spans="3:19" hidden="1">
      <c r="C3125">
        <v>240122794</v>
      </c>
      <c r="D3125">
        <v>700300054</v>
      </c>
      <c r="E3125">
        <v>700300054</v>
      </c>
      <c r="F3125">
        <v>4100</v>
      </c>
      <c r="G3125" t="s">
        <v>352</v>
      </c>
      <c r="H3125">
        <v>5511220</v>
      </c>
      <c r="I3125">
        <v>5301010103</v>
      </c>
      <c r="J3125" t="s">
        <v>705</v>
      </c>
      <c r="K3125" s="230">
        <v>60610</v>
      </c>
      <c r="L3125">
        <v>5301010103</v>
      </c>
      <c r="M3125" t="s">
        <v>705</v>
      </c>
      <c r="N3125" t="s">
        <v>687</v>
      </c>
      <c r="O3125" t="s">
        <v>687</v>
      </c>
      <c r="P3125" t="s">
        <v>687</v>
      </c>
      <c r="Q3125">
        <v>9700016600</v>
      </c>
      <c r="R3125">
        <v>6</v>
      </c>
      <c r="S3125" t="s">
        <v>373</v>
      </c>
    </row>
    <row r="3126" spans="3:19" hidden="1">
      <c r="C3126">
        <v>240141293</v>
      </c>
      <c r="D3126">
        <v>700300054</v>
      </c>
      <c r="E3126">
        <v>700300054</v>
      </c>
      <c r="F3126">
        <v>4100</v>
      </c>
      <c r="G3126" t="s">
        <v>359</v>
      </c>
      <c r="H3126">
        <v>5511220</v>
      </c>
      <c r="I3126">
        <v>5301010103</v>
      </c>
      <c r="J3126" t="s">
        <v>705</v>
      </c>
      <c r="K3126" s="230">
        <v>1193</v>
      </c>
      <c r="L3126">
        <v>5301010103</v>
      </c>
      <c r="M3126" t="s">
        <v>705</v>
      </c>
      <c r="N3126" t="s">
        <v>687</v>
      </c>
      <c r="O3126" t="s">
        <v>687</v>
      </c>
      <c r="P3126" t="s">
        <v>687</v>
      </c>
      <c r="Q3126">
        <v>9700019072</v>
      </c>
      <c r="R3126">
        <v>6</v>
      </c>
      <c r="S3126" t="s">
        <v>384</v>
      </c>
    </row>
    <row r="3127" spans="3:19" hidden="1">
      <c r="C3127">
        <v>240141298</v>
      </c>
      <c r="D3127">
        <v>700300054</v>
      </c>
      <c r="E3127">
        <v>700300054</v>
      </c>
      <c r="F3127">
        <v>4100</v>
      </c>
      <c r="G3127" t="s">
        <v>359</v>
      </c>
      <c r="H3127">
        <v>5511220</v>
      </c>
      <c r="I3127">
        <v>5301010103</v>
      </c>
      <c r="J3127" t="s">
        <v>705</v>
      </c>
      <c r="K3127" s="230">
        <v>1989</v>
      </c>
      <c r="L3127">
        <v>5301010103</v>
      </c>
      <c r="M3127" t="s">
        <v>705</v>
      </c>
      <c r="N3127" t="s">
        <v>687</v>
      </c>
      <c r="O3127" t="s">
        <v>687</v>
      </c>
      <c r="P3127" t="s">
        <v>687</v>
      </c>
      <c r="Q3127">
        <v>9700019073</v>
      </c>
      <c r="R3127">
        <v>6</v>
      </c>
      <c r="S3127" t="s">
        <v>384</v>
      </c>
    </row>
    <row r="3128" spans="3:19" hidden="1">
      <c r="C3128">
        <v>240141299</v>
      </c>
      <c r="D3128">
        <v>700300054</v>
      </c>
      <c r="E3128">
        <v>700300054</v>
      </c>
      <c r="F3128">
        <v>4100</v>
      </c>
      <c r="G3128" t="s">
        <v>359</v>
      </c>
      <c r="H3128">
        <v>5511220</v>
      </c>
      <c r="I3128">
        <v>5301010103</v>
      </c>
      <c r="J3128" t="s">
        <v>705</v>
      </c>
      <c r="K3128" s="230">
        <v>1989</v>
      </c>
      <c r="L3128">
        <v>5301010103</v>
      </c>
      <c r="M3128" t="s">
        <v>705</v>
      </c>
      <c r="N3128" t="s">
        <v>687</v>
      </c>
      <c r="O3128" t="s">
        <v>687</v>
      </c>
      <c r="P3128" t="s">
        <v>687</v>
      </c>
      <c r="Q3128">
        <v>9700019074</v>
      </c>
      <c r="R3128">
        <v>6</v>
      </c>
      <c r="S3128" t="s">
        <v>384</v>
      </c>
    </row>
    <row r="3129" spans="3:19" hidden="1">
      <c r="C3129">
        <v>240141303</v>
      </c>
      <c r="D3129">
        <v>700300054</v>
      </c>
      <c r="E3129">
        <v>700300054</v>
      </c>
      <c r="F3129">
        <v>4100</v>
      </c>
      <c r="G3129" t="s">
        <v>359</v>
      </c>
      <c r="H3129">
        <v>5511220</v>
      </c>
      <c r="I3129">
        <v>5301010103</v>
      </c>
      <c r="J3129" t="s">
        <v>705</v>
      </c>
      <c r="K3129" s="230">
        <v>1989</v>
      </c>
      <c r="L3129">
        <v>5301010103</v>
      </c>
      <c r="M3129" t="s">
        <v>705</v>
      </c>
      <c r="N3129" t="s">
        <v>687</v>
      </c>
      <c r="O3129" t="s">
        <v>687</v>
      </c>
      <c r="P3129" t="s">
        <v>687</v>
      </c>
      <c r="Q3129">
        <v>9700019075</v>
      </c>
      <c r="R3129">
        <v>6</v>
      </c>
      <c r="S3129" t="s">
        <v>384</v>
      </c>
    </row>
    <row r="3130" spans="3:19" hidden="1">
      <c r="C3130">
        <v>240142466</v>
      </c>
      <c r="D3130">
        <v>700300054</v>
      </c>
      <c r="E3130">
        <v>700300054</v>
      </c>
      <c r="F3130">
        <v>4100</v>
      </c>
      <c r="G3130" t="s">
        <v>359</v>
      </c>
      <c r="H3130">
        <v>5511220</v>
      </c>
      <c r="I3130">
        <v>5301010103</v>
      </c>
      <c r="J3130" t="s">
        <v>705</v>
      </c>
      <c r="K3130">
        <v>720</v>
      </c>
      <c r="L3130">
        <v>5301010103</v>
      </c>
      <c r="M3130" t="s">
        <v>705</v>
      </c>
      <c r="N3130" t="s">
        <v>687</v>
      </c>
      <c r="O3130" t="s">
        <v>687</v>
      </c>
      <c r="P3130" t="s">
        <v>687</v>
      </c>
      <c r="Q3130">
        <v>9700019222</v>
      </c>
      <c r="R3130">
        <v>6</v>
      </c>
      <c r="S3130" t="s">
        <v>384</v>
      </c>
    </row>
    <row r="3131" spans="3:19" hidden="1">
      <c r="C3131">
        <v>240143206</v>
      </c>
      <c r="D3131">
        <v>700300054</v>
      </c>
      <c r="E3131">
        <v>700300054</v>
      </c>
      <c r="F3131">
        <v>4100</v>
      </c>
      <c r="G3131" t="s">
        <v>359</v>
      </c>
      <c r="H3131">
        <v>5511220</v>
      </c>
      <c r="I3131">
        <v>5301010103</v>
      </c>
      <c r="J3131" t="s">
        <v>705</v>
      </c>
      <c r="K3131" s="230">
        <v>1600</v>
      </c>
      <c r="L3131">
        <v>5301010103</v>
      </c>
      <c r="M3131" t="s">
        <v>705</v>
      </c>
      <c r="N3131" t="s">
        <v>687</v>
      </c>
      <c r="O3131" t="s">
        <v>687</v>
      </c>
      <c r="P3131" t="s">
        <v>687</v>
      </c>
      <c r="Q3131">
        <v>9700019314</v>
      </c>
      <c r="R3131">
        <v>6</v>
      </c>
      <c r="S3131" t="s">
        <v>384</v>
      </c>
    </row>
    <row r="3132" spans="3:19" hidden="1">
      <c r="C3132">
        <v>240143757</v>
      </c>
      <c r="D3132">
        <v>700300054</v>
      </c>
      <c r="E3132">
        <v>700300054</v>
      </c>
      <c r="F3132">
        <v>4100</v>
      </c>
      <c r="G3132" t="s">
        <v>359</v>
      </c>
      <c r="H3132">
        <v>5511220</v>
      </c>
      <c r="I3132">
        <v>5301010103</v>
      </c>
      <c r="J3132" t="s">
        <v>705</v>
      </c>
      <c r="K3132" s="230">
        <v>1266</v>
      </c>
      <c r="L3132">
        <v>5301010103</v>
      </c>
      <c r="M3132" t="s">
        <v>705</v>
      </c>
      <c r="N3132" t="s">
        <v>687</v>
      </c>
      <c r="O3132" t="s">
        <v>687</v>
      </c>
      <c r="P3132" t="s">
        <v>687</v>
      </c>
      <c r="Q3132">
        <v>9700019401</v>
      </c>
      <c r="R3132">
        <v>6</v>
      </c>
      <c r="S3132" t="s">
        <v>384</v>
      </c>
    </row>
    <row r="3133" spans="3:19" hidden="1">
      <c r="C3133">
        <v>240158324</v>
      </c>
      <c r="D3133">
        <v>700300054</v>
      </c>
      <c r="E3133">
        <v>700300054</v>
      </c>
      <c r="F3133">
        <v>4100</v>
      </c>
      <c r="G3133" t="s">
        <v>352</v>
      </c>
      <c r="H3133">
        <v>5511240</v>
      </c>
      <c r="I3133">
        <v>5301010103</v>
      </c>
      <c r="J3133" t="s">
        <v>705</v>
      </c>
      <c r="K3133" s="230">
        <v>159038.66</v>
      </c>
      <c r="L3133">
        <v>5301010103</v>
      </c>
      <c r="M3133" t="s">
        <v>705</v>
      </c>
      <c r="N3133" t="s">
        <v>687</v>
      </c>
      <c r="O3133" t="s">
        <v>687</v>
      </c>
      <c r="P3133" t="s">
        <v>687</v>
      </c>
      <c r="Q3133">
        <v>9700021974</v>
      </c>
      <c r="R3133">
        <v>6</v>
      </c>
      <c r="S3133" t="s">
        <v>373</v>
      </c>
    </row>
    <row r="3134" spans="3:19" hidden="1">
      <c r="C3134">
        <v>240158327</v>
      </c>
      <c r="D3134">
        <v>700300054</v>
      </c>
      <c r="E3134">
        <v>700300054</v>
      </c>
      <c r="F3134">
        <v>4100</v>
      </c>
      <c r="G3134" t="s">
        <v>352</v>
      </c>
      <c r="H3134">
        <v>5511240</v>
      </c>
      <c r="I3134">
        <v>5301010103</v>
      </c>
      <c r="J3134" t="s">
        <v>705</v>
      </c>
      <c r="K3134" s="230">
        <v>1416.54</v>
      </c>
      <c r="L3134">
        <v>5301010103</v>
      </c>
      <c r="M3134" t="s">
        <v>705</v>
      </c>
      <c r="N3134" t="s">
        <v>687</v>
      </c>
      <c r="O3134" t="s">
        <v>687</v>
      </c>
      <c r="P3134" t="s">
        <v>687</v>
      </c>
      <c r="Q3134">
        <v>9700021975</v>
      </c>
      <c r="R3134">
        <v>6</v>
      </c>
      <c r="S3134" t="s">
        <v>373</v>
      </c>
    </row>
    <row r="3135" spans="3:19" hidden="1">
      <c r="C3135">
        <v>240158334</v>
      </c>
      <c r="D3135">
        <v>700300054</v>
      </c>
      <c r="E3135">
        <v>700300054</v>
      </c>
      <c r="F3135">
        <v>4100</v>
      </c>
      <c r="G3135" t="s">
        <v>352</v>
      </c>
      <c r="H3135">
        <v>5511240</v>
      </c>
      <c r="I3135">
        <v>5301010103</v>
      </c>
      <c r="J3135" t="s">
        <v>705</v>
      </c>
      <c r="K3135" s="230">
        <v>61691.360000000001</v>
      </c>
      <c r="L3135">
        <v>5301010103</v>
      </c>
      <c r="M3135" t="s">
        <v>705</v>
      </c>
      <c r="N3135" t="s">
        <v>687</v>
      </c>
      <c r="O3135" t="s">
        <v>687</v>
      </c>
      <c r="P3135" t="s">
        <v>687</v>
      </c>
      <c r="Q3135">
        <v>9700021976</v>
      </c>
      <c r="R3135">
        <v>6</v>
      </c>
      <c r="S3135" t="s">
        <v>373</v>
      </c>
    </row>
    <row r="3136" spans="3:19" hidden="1">
      <c r="C3136">
        <v>240158337</v>
      </c>
      <c r="D3136">
        <v>700300054</v>
      </c>
      <c r="E3136">
        <v>700300054</v>
      </c>
      <c r="F3136">
        <v>4100</v>
      </c>
      <c r="G3136" t="s">
        <v>352</v>
      </c>
      <c r="H3136">
        <v>5511240</v>
      </c>
      <c r="I3136">
        <v>5301010103</v>
      </c>
      <c r="J3136" t="s">
        <v>705</v>
      </c>
      <c r="K3136" s="230">
        <v>110673.41</v>
      </c>
      <c r="L3136">
        <v>5301010103</v>
      </c>
      <c r="M3136" t="s">
        <v>705</v>
      </c>
      <c r="N3136" t="s">
        <v>687</v>
      </c>
      <c r="O3136" t="s">
        <v>687</v>
      </c>
      <c r="P3136" t="s">
        <v>687</v>
      </c>
      <c r="Q3136">
        <v>9700021977</v>
      </c>
      <c r="R3136">
        <v>6</v>
      </c>
      <c r="S3136" t="s">
        <v>373</v>
      </c>
    </row>
    <row r="3137" spans="3:19" hidden="1">
      <c r="C3137">
        <v>240158340</v>
      </c>
      <c r="D3137">
        <v>700300054</v>
      </c>
      <c r="E3137">
        <v>700300054</v>
      </c>
      <c r="F3137">
        <v>4100</v>
      </c>
      <c r="G3137" t="s">
        <v>352</v>
      </c>
      <c r="H3137">
        <v>5511240</v>
      </c>
      <c r="I3137">
        <v>5301010103</v>
      </c>
      <c r="J3137" t="s">
        <v>705</v>
      </c>
      <c r="K3137" s="230">
        <v>3090.23</v>
      </c>
      <c r="L3137">
        <v>5301010103</v>
      </c>
      <c r="M3137" t="s">
        <v>705</v>
      </c>
      <c r="N3137" t="s">
        <v>687</v>
      </c>
      <c r="O3137" t="s">
        <v>687</v>
      </c>
      <c r="P3137" t="s">
        <v>687</v>
      </c>
      <c r="Q3137">
        <v>9700021978</v>
      </c>
      <c r="R3137">
        <v>6</v>
      </c>
      <c r="S3137" t="s">
        <v>373</v>
      </c>
    </row>
    <row r="3138" spans="3:19" hidden="1">
      <c r="C3138">
        <v>240161194</v>
      </c>
      <c r="D3138">
        <v>700300054</v>
      </c>
      <c r="E3138">
        <v>700300054</v>
      </c>
      <c r="F3138">
        <v>4100</v>
      </c>
      <c r="G3138" t="s">
        <v>352</v>
      </c>
      <c r="H3138">
        <v>5511240</v>
      </c>
      <c r="I3138">
        <v>5301010103</v>
      </c>
      <c r="J3138" t="s">
        <v>705</v>
      </c>
      <c r="K3138" s="230">
        <v>9791.18</v>
      </c>
      <c r="L3138">
        <v>5301010103</v>
      </c>
      <c r="M3138" t="s">
        <v>705</v>
      </c>
      <c r="N3138" t="s">
        <v>687</v>
      </c>
      <c r="O3138" t="s">
        <v>687</v>
      </c>
      <c r="P3138" t="s">
        <v>687</v>
      </c>
      <c r="Q3138">
        <v>9700022726</v>
      </c>
      <c r="R3138">
        <v>6</v>
      </c>
      <c r="S3138" t="s">
        <v>373</v>
      </c>
    </row>
    <row r="3139" spans="3:19" hidden="1">
      <c r="C3139">
        <v>240161196</v>
      </c>
      <c r="D3139">
        <v>700300054</v>
      </c>
      <c r="E3139">
        <v>700300054</v>
      </c>
      <c r="F3139">
        <v>4100</v>
      </c>
      <c r="G3139" t="s">
        <v>352</v>
      </c>
      <c r="H3139">
        <v>5511240</v>
      </c>
      <c r="I3139">
        <v>5301010103</v>
      </c>
      <c r="J3139" t="s">
        <v>705</v>
      </c>
      <c r="K3139" s="230">
        <v>4315.04</v>
      </c>
      <c r="L3139">
        <v>5301010103</v>
      </c>
      <c r="M3139" t="s">
        <v>705</v>
      </c>
      <c r="N3139" t="s">
        <v>687</v>
      </c>
      <c r="O3139" t="s">
        <v>687</v>
      </c>
      <c r="P3139" t="s">
        <v>687</v>
      </c>
      <c r="Q3139">
        <v>9700022727</v>
      </c>
      <c r="R3139">
        <v>6</v>
      </c>
      <c r="S3139" t="s">
        <v>373</v>
      </c>
    </row>
    <row r="3140" spans="3:19" hidden="1">
      <c r="C3140">
        <v>240161197</v>
      </c>
      <c r="D3140">
        <v>700300054</v>
      </c>
      <c r="E3140">
        <v>700300054</v>
      </c>
      <c r="F3140">
        <v>4100</v>
      </c>
      <c r="G3140" t="s">
        <v>352</v>
      </c>
      <c r="H3140">
        <v>5511240</v>
      </c>
      <c r="I3140">
        <v>5301010103</v>
      </c>
      <c r="J3140" t="s">
        <v>705</v>
      </c>
      <c r="K3140" s="230">
        <v>9537.86</v>
      </c>
      <c r="L3140">
        <v>5301010103</v>
      </c>
      <c r="M3140" t="s">
        <v>705</v>
      </c>
      <c r="N3140" t="s">
        <v>687</v>
      </c>
      <c r="O3140" t="s">
        <v>687</v>
      </c>
      <c r="P3140" t="s">
        <v>687</v>
      </c>
      <c r="Q3140">
        <v>9700022728</v>
      </c>
      <c r="R3140">
        <v>6</v>
      </c>
      <c r="S3140" t="s">
        <v>373</v>
      </c>
    </row>
    <row r="3141" spans="3:19" hidden="1">
      <c r="C3141">
        <v>240163852</v>
      </c>
      <c r="D3141">
        <v>700300054</v>
      </c>
      <c r="E3141">
        <v>700300054</v>
      </c>
      <c r="F3141">
        <v>4100</v>
      </c>
      <c r="G3141" t="s">
        <v>352</v>
      </c>
      <c r="H3141">
        <v>5511240</v>
      </c>
      <c r="I3141">
        <v>5301010103</v>
      </c>
      <c r="J3141" t="s">
        <v>705</v>
      </c>
      <c r="K3141" s="230">
        <v>1645</v>
      </c>
      <c r="L3141">
        <v>5301010103</v>
      </c>
      <c r="M3141" t="s">
        <v>705</v>
      </c>
      <c r="N3141" t="s">
        <v>687</v>
      </c>
      <c r="O3141" t="s">
        <v>687</v>
      </c>
      <c r="P3141" t="s">
        <v>687</v>
      </c>
      <c r="Q3141">
        <v>9700023687</v>
      </c>
      <c r="R3141">
        <v>6</v>
      </c>
      <c r="S3141" t="s">
        <v>373</v>
      </c>
    </row>
    <row r="3142" spans="3:19" hidden="1">
      <c r="C3142">
        <v>240163854</v>
      </c>
      <c r="D3142">
        <v>700300054</v>
      </c>
      <c r="E3142">
        <v>700300054</v>
      </c>
      <c r="F3142">
        <v>4100</v>
      </c>
      <c r="G3142" t="s">
        <v>352</v>
      </c>
      <c r="H3142">
        <v>5511240</v>
      </c>
      <c r="I3142">
        <v>5301010103</v>
      </c>
      <c r="J3142" t="s">
        <v>705</v>
      </c>
      <c r="K3142" s="230">
        <v>4913.71</v>
      </c>
      <c r="L3142">
        <v>5301010103</v>
      </c>
      <c r="M3142" t="s">
        <v>705</v>
      </c>
      <c r="N3142" t="s">
        <v>687</v>
      </c>
      <c r="O3142" t="s">
        <v>687</v>
      </c>
      <c r="P3142" t="s">
        <v>687</v>
      </c>
      <c r="Q3142">
        <v>9700023688</v>
      </c>
      <c r="R3142">
        <v>6</v>
      </c>
      <c r="S3142" t="s">
        <v>373</v>
      </c>
    </row>
    <row r="3143" spans="3:19" hidden="1">
      <c r="C3143">
        <v>240163856</v>
      </c>
      <c r="D3143">
        <v>700300054</v>
      </c>
      <c r="E3143">
        <v>700300054</v>
      </c>
      <c r="F3143">
        <v>4100</v>
      </c>
      <c r="G3143" t="s">
        <v>352</v>
      </c>
      <c r="H3143">
        <v>5511240</v>
      </c>
      <c r="I3143">
        <v>5301010103</v>
      </c>
      <c r="J3143" t="s">
        <v>705</v>
      </c>
      <c r="K3143" s="230">
        <v>3940.11</v>
      </c>
      <c r="L3143">
        <v>5301010103</v>
      </c>
      <c r="M3143" t="s">
        <v>705</v>
      </c>
      <c r="N3143" t="s">
        <v>687</v>
      </c>
      <c r="O3143" t="s">
        <v>687</v>
      </c>
      <c r="P3143" t="s">
        <v>687</v>
      </c>
      <c r="Q3143">
        <v>9700023689</v>
      </c>
      <c r="R3143">
        <v>6</v>
      </c>
      <c r="S3143" t="s">
        <v>373</v>
      </c>
    </row>
    <row r="3144" spans="3:19" hidden="1">
      <c r="C3144">
        <v>240163858</v>
      </c>
      <c r="D3144">
        <v>700300054</v>
      </c>
      <c r="E3144">
        <v>700300054</v>
      </c>
      <c r="F3144">
        <v>4100</v>
      </c>
      <c r="G3144" t="s">
        <v>352</v>
      </c>
      <c r="H3144">
        <v>5511240</v>
      </c>
      <c r="I3144">
        <v>5301010103</v>
      </c>
      <c r="J3144" t="s">
        <v>705</v>
      </c>
      <c r="K3144">
        <v>438.91</v>
      </c>
      <c r="L3144">
        <v>5301010103</v>
      </c>
      <c r="M3144" t="s">
        <v>705</v>
      </c>
      <c r="N3144" t="s">
        <v>687</v>
      </c>
      <c r="O3144" t="s">
        <v>687</v>
      </c>
      <c r="P3144" t="s">
        <v>687</v>
      </c>
      <c r="Q3144">
        <v>9700023690</v>
      </c>
      <c r="R3144">
        <v>6</v>
      </c>
      <c r="S3144" t="s">
        <v>373</v>
      </c>
    </row>
    <row r="3145" spans="3:19" hidden="1">
      <c r="C3145">
        <v>240163860</v>
      </c>
      <c r="D3145">
        <v>700300054</v>
      </c>
      <c r="E3145">
        <v>700300054</v>
      </c>
      <c r="F3145">
        <v>4100</v>
      </c>
      <c r="G3145" t="s">
        <v>352</v>
      </c>
      <c r="H3145">
        <v>5511240</v>
      </c>
      <c r="I3145">
        <v>5301010103</v>
      </c>
      <c r="J3145" t="s">
        <v>705</v>
      </c>
      <c r="K3145" s="230">
        <v>1555</v>
      </c>
      <c r="L3145">
        <v>5301010103</v>
      </c>
      <c r="M3145" t="s">
        <v>705</v>
      </c>
      <c r="N3145" t="s">
        <v>687</v>
      </c>
      <c r="O3145" t="s">
        <v>687</v>
      </c>
      <c r="P3145" t="s">
        <v>687</v>
      </c>
      <c r="Q3145">
        <v>9700023691</v>
      </c>
      <c r="R3145">
        <v>6</v>
      </c>
      <c r="S3145" t="s">
        <v>373</v>
      </c>
    </row>
    <row r="3146" spans="3:19" hidden="1">
      <c r="C3146">
        <v>240163862</v>
      </c>
      <c r="D3146">
        <v>700300054</v>
      </c>
      <c r="E3146">
        <v>700300054</v>
      </c>
      <c r="F3146">
        <v>4100</v>
      </c>
      <c r="G3146" t="s">
        <v>352</v>
      </c>
      <c r="H3146">
        <v>5511240</v>
      </c>
      <c r="I3146">
        <v>5301010103</v>
      </c>
      <c r="J3146" t="s">
        <v>705</v>
      </c>
      <c r="K3146" s="230">
        <v>1511.92</v>
      </c>
      <c r="L3146">
        <v>5301010103</v>
      </c>
      <c r="M3146" t="s">
        <v>705</v>
      </c>
      <c r="N3146" t="s">
        <v>687</v>
      </c>
      <c r="O3146" t="s">
        <v>687</v>
      </c>
      <c r="P3146" t="s">
        <v>687</v>
      </c>
      <c r="Q3146">
        <v>9700023692</v>
      </c>
      <c r="R3146">
        <v>6</v>
      </c>
      <c r="S3146" t="s">
        <v>373</v>
      </c>
    </row>
    <row r="3147" spans="3:19" hidden="1">
      <c r="C3147">
        <v>240163863</v>
      </c>
      <c r="D3147">
        <v>700300054</v>
      </c>
      <c r="E3147">
        <v>700300054</v>
      </c>
      <c r="F3147">
        <v>4100</v>
      </c>
      <c r="G3147" t="s">
        <v>352</v>
      </c>
      <c r="H3147">
        <v>5511240</v>
      </c>
      <c r="I3147">
        <v>5301010103</v>
      </c>
      <c r="J3147" t="s">
        <v>705</v>
      </c>
      <c r="K3147" s="230">
        <v>4491.8100000000004</v>
      </c>
      <c r="L3147">
        <v>5301010103</v>
      </c>
      <c r="M3147" t="s">
        <v>705</v>
      </c>
      <c r="N3147" t="s">
        <v>687</v>
      </c>
      <c r="O3147" t="s">
        <v>687</v>
      </c>
      <c r="P3147" t="s">
        <v>687</v>
      </c>
      <c r="Q3147">
        <v>9700023693</v>
      </c>
      <c r="R3147">
        <v>6</v>
      </c>
      <c r="S3147" t="s">
        <v>373</v>
      </c>
    </row>
    <row r="3148" spans="3:19" hidden="1">
      <c r="C3148">
        <v>240163865</v>
      </c>
      <c r="D3148">
        <v>700300054</v>
      </c>
      <c r="E3148">
        <v>700300054</v>
      </c>
      <c r="F3148">
        <v>4100</v>
      </c>
      <c r="G3148" t="s">
        <v>352</v>
      </c>
      <c r="H3148">
        <v>5511240</v>
      </c>
      <c r="I3148">
        <v>5301010103</v>
      </c>
      <c r="J3148" t="s">
        <v>705</v>
      </c>
      <c r="K3148">
        <v>784.53</v>
      </c>
      <c r="L3148">
        <v>5301010103</v>
      </c>
      <c r="M3148" t="s">
        <v>705</v>
      </c>
      <c r="N3148" t="s">
        <v>687</v>
      </c>
      <c r="O3148" t="s">
        <v>687</v>
      </c>
      <c r="P3148" t="s">
        <v>687</v>
      </c>
      <c r="Q3148">
        <v>9700023694</v>
      </c>
      <c r="R3148">
        <v>6</v>
      </c>
      <c r="S3148" t="s">
        <v>373</v>
      </c>
    </row>
    <row r="3149" spans="3:19" hidden="1">
      <c r="C3149">
        <v>240163867</v>
      </c>
      <c r="D3149">
        <v>700300054</v>
      </c>
      <c r="E3149">
        <v>700300054</v>
      </c>
      <c r="F3149">
        <v>4100</v>
      </c>
      <c r="G3149" t="s">
        <v>352</v>
      </c>
      <c r="H3149">
        <v>5511240</v>
      </c>
      <c r="I3149">
        <v>5301010103</v>
      </c>
      <c r="J3149" t="s">
        <v>705</v>
      </c>
      <c r="K3149" s="230">
        <v>2113.79</v>
      </c>
      <c r="L3149">
        <v>5301010103</v>
      </c>
      <c r="M3149" t="s">
        <v>705</v>
      </c>
      <c r="N3149" t="s">
        <v>687</v>
      </c>
      <c r="O3149" t="s">
        <v>687</v>
      </c>
      <c r="P3149" t="s">
        <v>687</v>
      </c>
      <c r="Q3149">
        <v>9700023695</v>
      </c>
      <c r="R3149">
        <v>6</v>
      </c>
      <c r="S3149" t="s">
        <v>373</v>
      </c>
    </row>
    <row r="3150" spans="3:19" hidden="1">
      <c r="C3150">
        <v>240163869</v>
      </c>
      <c r="D3150">
        <v>700300054</v>
      </c>
      <c r="E3150">
        <v>700300054</v>
      </c>
      <c r="F3150">
        <v>4100</v>
      </c>
      <c r="G3150" t="s">
        <v>352</v>
      </c>
      <c r="H3150">
        <v>5511240</v>
      </c>
      <c r="I3150">
        <v>5301010103</v>
      </c>
      <c r="J3150" t="s">
        <v>705</v>
      </c>
      <c r="K3150" s="230">
        <v>7489.26</v>
      </c>
      <c r="L3150">
        <v>5301010103</v>
      </c>
      <c r="M3150" t="s">
        <v>705</v>
      </c>
      <c r="N3150" t="s">
        <v>687</v>
      </c>
      <c r="O3150" t="s">
        <v>687</v>
      </c>
      <c r="P3150" t="s">
        <v>687</v>
      </c>
      <c r="Q3150">
        <v>9700023696</v>
      </c>
      <c r="R3150">
        <v>6</v>
      </c>
      <c r="S3150" t="s">
        <v>373</v>
      </c>
    </row>
    <row r="3151" spans="3:19" hidden="1">
      <c r="C3151">
        <v>240163871</v>
      </c>
      <c r="D3151">
        <v>700300054</v>
      </c>
      <c r="E3151">
        <v>700300054</v>
      </c>
      <c r="F3151">
        <v>4100</v>
      </c>
      <c r="G3151" t="s">
        <v>352</v>
      </c>
      <c r="H3151">
        <v>5511240</v>
      </c>
      <c r="I3151">
        <v>5301010103</v>
      </c>
      <c r="J3151" t="s">
        <v>705</v>
      </c>
      <c r="K3151" s="230">
        <v>1766.84</v>
      </c>
      <c r="L3151">
        <v>5301010103</v>
      </c>
      <c r="M3151" t="s">
        <v>705</v>
      </c>
      <c r="N3151" t="s">
        <v>687</v>
      </c>
      <c r="O3151" t="s">
        <v>687</v>
      </c>
      <c r="P3151" t="s">
        <v>687</v>
      </c>
      <c r="Q3151">
        <v>9700023697</v>
      </c>
      <c r="R3151">
        <v>6</v>
      </c>
      <c r="S3151" t="s">
        <v>373</v>
      </c>
    </row>
    <row r="3152" spans="3:19" hidden="1">
      <c r="C3152">
        <v>240163873</v>
      </c>
      <c r="D3152">
        <v>700300054</v>
      </c>
      <c r="E3152">
        <v>700300054</v>
      </c>
      <c r="F3152">
        <v>4100</v>
      </c>
      <c r="G3152" t="s">
        <v>352</v>
      </c>
      <c r="H3152">
        <v>5511240</v>
      </c>
      <c r="I3152">
        <v>5301010103</v>
      </c>
      <c r="J3152" t="s">
        <v>705</v>
      </c>
      <c r="K3152" s="230">
        <v>6031.85</v>
      </c>
      <c r="L3152">
        <v>5301010103</v>
      </c>
      <c r="M3152" t="s">
        <v>705</v>
      </c>
      <c r="N3152" t="s">
        <v>687</v>
      </c>
      <c r="O3152" t="s">
        <v>687</v>
      </c>
      <c r="P3152" t="s">
        <v>687</v>
      </c>
      <c r="Q3152">
        <v>9700023698</v>
      </c>
      <c r="R3152">
        <v>6</v>
      </c>
      <c r="S3152" t="s">
        <v>373</v>
      </c>
    </row>
    <row r="3153" spans="3:19" hidden="1">
      <c r="C3153">
        <v>240163875</v>
      </c>
      <c r="D3153">
        <v>700300054</v>
      </c>
      <c r="E3153">
        <v>700300054</v>
      </c>
      <c r="F3153">
        <v>4100</v>
      </c>
      <c r="G3153" t="s">
        <v>352</v>
      </c>
      <c r="H3153">
        <v>5511240</v>
      </c>
      <c r="I3153">
        <v>5301010103</v>
      </c>
      <c r="J3153" t="s">
        <v>705</v>
      </c>
      <c r="K3153" s="230">
        <v>1221.3</v>
      </c>
      <c r="L3153">
        <v>5301010103</v>
      </c>
      <c r="M3153" t="s">
        <v>705</v>
      </c>
      <c r="N3153" t="s">
        <v>687</v>
      </c>
      <c r="O3153" t="s">
        <v>687</v>
      </c>
      <c r="P3153" t="s">
        <v>687</v>
      </c>
      <c r="Q3153">
        <v>9700023699</v>
      </c>
      <c r="R3153">
        <v>6</v>
      </c>
      <c r="S3153" t="s">
        <v>373</v>
      </c>
    </row>
    <row r="3154" spans="3:19" hidden="1">
      <c r="C3154">
        <v>240163877</v>
      </c>
      <c r="D3154">
        <v>700300054</v>
      </c>
      <c r="E3154">
        <v>700300054</v>
      </c>
      <c r="F3154">
        <v>4100</v>
      </c>
      <c r="G3154" t="s">
        <v>352</v>
      </c>
      <c r="H3154">
        <v>5511240</v>
      </c>
      <c r="I3154">
        <v>5301010103</v>
      </c>
      <c r="J3154" t="s">
        <v>705</v>
      </c>
      <c r="K3154" s="230">
        <v>7073.71</v>
      </c>
      <c r="L3154">
        <v>5301010103</v>
      </c>
      <c r="M3154" t="s">
        <v>705</v>
      </c>
      <c r="N3154" t="s">
        <v>687</v>
      </c>
      <c r="O3154" t="s">
        <v>687</v>
      </c>
      <c r="P3154" t="s">
        <v>687</v>
      </c>
      <c r="Q3154">
        <v>9700023700</v>
      </c>
      <c r="R3154">
        <v>6</v>
      </c>
      <c r="S3154" t="s">
        <v>373</v>
      </c>
    </row>
    <row r="3155" spans="3:19" hidden="1">
      <c r="C3155">
        <v>240163878</v>
      </c>
      <c r="D3155">
        <v>700300054</v>
      </c>
      <c r="E3155">
        <v>700300054</v>
      </c>
      <c r="F3155">
        <v>4100</v>
      </c>
      <c r="G3155" t="s">
        <v>352</v>
      </c>
      <c r="H3155">
        <v>5511240</v>
      </c>
      <c r="I3155">
        <v>5301010103</v>
      </c>
      <c r="J3155" t="s">
        <v>705</v>
      </c>
      <c r="K3155" s="230">
        <v>1694.24</v>
      </c>
      <c r="L3155">
        <v>5301010103</v>
      </c>
      <c r="M3155" t="s">
        <v>705</v>
      </c>
      <c r="N3155" t="s">
        <v>687</v>
      </c>
      <c r="O3155" t="s">
        <v>687</v>
      </c>
      <c r="P3155" t="s">
        <v>687</v>
      </c>
      <c r="Q3155">
        <v>9700023701</v>
      </c>
      <c r="R3155">
        <v>6</v>
      </c>
      <c r="S3155" t="s">
        <v>373</v>
      </c>
    </row>
    <row r="3156" spans="3:19" hidden="1">
      <c r="C3156">
        <v>240163880</v>
      </c>
      <c r="D3156">
        <v>700300054</v>
      </c>
      <c r="E3156">
        <v>700300054</v>
      </c>
      <c r="F3156">
        <v>4100</v>
      </c>
      <c r="G3156" t="s">
        <v>352</v>
      </c>
      <c r="H3156">
        <v>5511240</v>
      </c>
      <c r="I3156">
        <v>5301010103</v>
      </c>
      <c r="J3156" t="s">
        <v>705</v>
      </c>
      <c r="K3156" s="230">
        <v>3023</v>
      </c>
      <c r="L3156">
        <v>5301010103</v>
      </c>
      <c r="M3156" t="s">
        <v>705</v>
      </c>
      <c r="N3156" t="s">
        <v>687</v>
      </c>
      <c r="O3156" t="s">
        <v>687</v>
      </c>
      <c r="P3156" t="s">
        <v>687</v>
      </c>
      <c r="Q3156">
        <v>9700023702</v>
      </c>
      <c r="R3156">
        <v>6</v>
      </c>
      <c r="S3156" t="s">
        <v>373</v>
      </c>
    </row>
    <row r="3157" spans="3:19" hidden="1">
      <c r="C3157">
        <v>240167670</v>
      </c>
      <c r="D3157">
        <v>700300054</v>
      </c>
      <c r="E3157">
        <v>700300054</v>
      </c>
      <c r="F3157">
        <v>4100</v>
      </c>
      <c r="G3157" t="s">
        <v>352</v>
      </c>
      <c r="H3157">
        <v>5511240</v>
      </c>
      <c r="I3157">
        <v>5301010103</v>
      </c>
      <c r="J3157" t="s">
        <v>705</v>
      </c>
      <c r="K3157" s="230">
        <v>13657</v>
      </c>
      <c r="L3157">
        <v>5301010103</v>
      </c>
      <c r="M3157" t="s">
        <v>705</v>
      </c>
      <c r="N3157" t="s">
        <v>687</v>
      </c>
      <c r="O3157" t="s">
        <v>687</v>
      </c>
      <c r="P3157" t="s">
        <v>687</v>
      </c>
      <c r="Q3157">
        <v>9700025192</v>
      </c>
      <c r="R3157">
        <v>6</v>
      </c>
      <c r="S3157" t="s">
        <v>373</v>
      </c>
    </row>
    <row r="3158" spans="3:19" hidden="1">
      <c r="C3158">
        <v>240167672</v>
      </c>
      <c r="D3158">
        <v>700300054</v>
      </c>
      <c r="E3158">
        <v>700300054</v>
      </c>
      <c r="F3158">
        <v>4100</v>
      </c>
      <c r="G3158" t="s">
        <v>352</v>
      </c>
      <c r="H3158">
        <v>5511240</v>
      </c>
      <c r="I3158">
        <v>5301010103</v>
      </c>
      <c r="J3158" t="s">
        <v>705</v>
      </c>
      <c r="K3158" s="230">
        <v>3605</v>
      </c>
      <c r="L3158">
        <v>5301010103</v>
      </c>
      <c r="M3158" t="s">
        <v>705</v>
      </c>
      <c r="N3158" t="s">
        <v>687</v>
      </c>
      <c r="O3158" t="s">
        <v>687</v>
      </c>
      <c r="P3158" t="s">
        <v>687</v>
      </c>
      <c r="Q3158">
        <v>9700025193</v>
      </c>
      <c r="R3158">
        <v>6</v>
      </c>
      <c r="S3158" t="s">
        <v>373</v>
      </c>
    </row>
    <row r="3159" spans="3:19" hidden="1">
      <c r="C3159">
        <v>240167674</v>
      </c>
      <c r="D3159">
        <v>700300054</v>
      </c>
      <c r="E3159">
        <v>700300054</v>
      </c>
      <c r="F3159">
        <v>4100</v>
      </c>
      <c r="G3159" t="s">
        <v>352</v>
      </c>
      <c r="H3159">
        <v>5511240</v>
      </c>
      <c r="I3159">
        <v>5301010103</v>
      </c>
      <c r="J3159" t="s">
        <v>705</v>
      </c>
      <c r="K3159" s="230">
        <v>9009</v>
      </c>
      <c r="L3159">
        <v>5301010103</v>
      </c>
      <c r="M3159" t="s">
        <v>705</v>
      </c>
      <c r="N3159" t="s">
        <v>687</v>
      </c>
      <c r="O3159" t="s">
        <v>687</v>
      </c>
      <c r="P3159" t="s">
        <v>687</v>
      </c>
      <c r="Q3159">
        <v>9700025194</v>
      </c>
      <c r="R3159">
        <v>6</v>
      </c>
      <c r="S3159" t="s">
        <v>373</v>
      </c>
    </row>
    <row r="3160" spans="3:19" hidden="1">
      <c r="C3160">
        <v>240173524</v>
      </c>
      <c r="D3160">
        <v>700300054</v>
      </c>
      <c r="E3160">
        <v>700300054</v>
      </c>
      <c r="F3160">
        <v>4100</v>
      </c>
      <c r="G3160" t="s">
        <v>359</v>
      </c>
      <c r="H3160">
        <v>5511320</v>
      </c>
      <c r="I3160">
        <v>5301010103</v>
      </c>
      <c r="J3160" t="s">
        <v>705</v>
      </c>
      <c r="K3160" s="230">
        <v>57865</v>
      </c>
      <c r="L3160">
        <v>5301010103</v>
      </c>
      <c r="M3160" t="s">
        <v>705</v>
      </c>
      <c r="N3160" t="s">
        <v>687</v>
      </c>
      <c r="O3160" t="s">
        <v>687</v>
      </c>
      <c r="P3160" t="s">
        <v>687</v>
      </c>
      <c r="Q3160">
        <v>9700027408</v>
      </c>
      <c r="R3160">
        <v>6</v>
      </c>
      <c r="S3160" t="s">
        <v>384</v>
      </c>
    </row>
    <row r="3161" spans="3:19" hidden="1">
      <c r="C3161">
        <v>240173528</v>
      </c>
      <c r="D3161">
        <v>700300054</v>
      </c>
      <c r="E3161">
        <v>700300054</v>
      </c>
      <c r="F3161">
        <v>4100</v>
      </c>
      <c r="G3161" t="s">
        <v>359</v>
      </c>
      <c r="H3161">
        <v>5511320</v>
      </c>
      <c r="I3161">
        <v>5301010103</v>
      </c>
      <c r="J3161" t="s">
        <v>705</v>
      </c>
      <c r="K3161" s="230">
        <v>61336</v>
      </c>
      <c r="L3161">
        <v>5301010103</v>
      </c>
      <c r="M3161" t="s">
        <v>705</v>
      </c>
      <c r="N3161" t="s">
        <v>687</v>
      </c>
      <c r="O3161" t="s">
        <v>687</v>
      </c>
      <c r="P3161" t="s">
        <v>687</v>
      </c>
      <c r="Q3161">
        <v>9700027410</v>
      </c>
      <c r="R3161">
        <v>6</v>
      </c>
      <c r="S3161" t="s">
        <v>384</v>
      </c>
    </row>
    <row r="3162" spans="3:19" hidden="1">
      <c r="C3162">
        <v>240173530</v>
      </c>
      <c r="D3162">
        <v>700300054</v>
      </c>
      <c r="E3162">
        <v>700300054</v>
      </c>
      <c r="F3162">
        <v>4100</v>
      </c>
      <c r="G3162" t="s">
        <v>359</v>
      </c>
      <c r="H3162">
        <v>5511320</v>
      </c>
      <c r="I3162">
        <v>5301010103</v>
      </c>
      <c r="J3162" t="s">
        <v>705</v>
      </c>
      <c r="K3162" s="230">
        <v>10998</v>
      </c>
      <c r="L3162">
        <v>5301010103</v>
      </c>
      <c r="M3162" t="s">
        <v>705</v>
      </c>
      <c r="N3162" t="s">
        <v>687</v>
      </c>
      <c r="O3162" t="s">
        <v>687</v>
      </c>
      <c r="P3162" t="s">
        <v>687</v>
      </c>
      <c r="Q3162">
        <v>9700027411</v>
      </c>
      <c r="R3162">
        <v>6</v>
      </c>
      <c r="S3162" t="s">
        <v>384</v>
      </c>
    </row>
    <row r="3163" spans="3:19" hidden="1">
      <c r="C3163">
        <v>240173532</v>
      </c>
      <c r="D3163">
        <v>700300054</v>
      </c>
      <c r="E3163">
        <v>700300054</v>
      </c>
      <c r="F3163">
        <v>4100</v>
      </c>
      <c r="G3163" t="s">
        <v>359</v>
      </c>
      <c r="H3163">
        <v>5511320</v>
      </c>
      <c r="I3163">
        <v>5301010103</v>
      </c>
      <c r="J3163" t="s">
        <v>705</v>
      </c>
      <c r="K3163" s="230">
        <v>208568</v>
      </c>
      <c r="L3163">
        <v>5301010103</v>
      </c>
      <c r="M3163" t="s">
        <v>705</v>
      </c>
      <c r="N3163" t="s">
        <v>687</v>
      </c>
      <c r="O3163" t="s">
        <v>687</v>
      </c>
      <c r="P3163" t="s">
        <v>687</v>
      </c>
      <c r="Q3163">
        <v>9700027412</v>
      </c>
      <c r="R3163">
        <v>6</v>
      </c>
      <c r="S3163" t="s">
        <v>384</v>
      </c>
    </row>
    <row r="3164" spans="3:19" hidden="1">
      <c r="C3164">
        <v>240173534</v>
      </c>
      <c r="D3164">
        <v>700300054</v>
      </c>
      <c r="E3164">
        <v>700300054</v>
      </c>
      <c r="F3164">
        <v>4100</v>
      </c>
      <c r="G3164" t="s">
        <v>359</v>
      </c>
      <c r="H3164">
        <v>5511320</v>
      </c>
      <c r="I3164">
        <v>5301010103</v>
      </c>
      <c r="J3164" t="s">
        <v>705</v>
      </c>
      <c r="K3164" s="230">
        <v>13838</v>
      </c>
      <c r="L3164">
        <v>5301010103</v>
      </c>
      <c r="M3164" t="s">
        <v>705</v>
      </c>
      <c r="N3164" t="s">
        <v>687</v>
      </c>
      <c r="O3164" t="s">
        <v>687</v>
      </c>
      <c r="P3164" t="s">
        <v>687</v>
      </c>
      <c r="Q3164">
        <v>9700027413</v>
      </c>
      <c r="R3164">
        <v>6</v>
      </c>
      <c r="S3164" t="s">
        <v>384</v>
      </c>
    </row>
    <row r="3165" spans="3:19" hidden="1">
      <c r="C3165">
        <v>240173536</v>
      </c>
      <c r="D3165">
        <v>700300054</v>
      </c>
      <c r="E3165">
        <v>700300054</v>
      </c>
      <c r="F3165">
        <v>4100</v>
      </c>
      <c r="G3165" t="s">
        <v>359</v>
      </c>
      <c r="H3165">
        <v>5511320</v>
      </c>
      <c r="I3165">
        <v>5301010103</v>
      </c>
      <c r="J3165" t="s">
        <v>705</v>
      </c>
      <c r="K3165" s="230">
        <v>2500</v>
      </c>
      <c r="L3165">
        <v>5301010103</v>
      </c>
      <c r="M3165" t="s">
        <v>705</v>
      </c>
      <c r="N3165" t="s">
        <v>687</v>
      </c>
      <c r="O3165" t="s">
        <v>687</v>
      </c>
      <c r="P3165" t="s">
        <v>687</v>
      </c>
      <c r="Q3165">
        <v>9700027414</v>
      </c>
      <c r="R3165">
        <v>6</v>
      </c>
      <c r="S3165" t="s">
        <v>384</v>
      </c>
    </row>
    <row r="3166" spans="3:19" hidden="1">
      <c r="C3166">
        <v>240173538</v>
      </c>
      <c r="D3166">
        <v>700300054</v>
      </c>
      <c r="E3166">
        <v>700300054</v>
      </c>
      <c r="F3166">
        <v>4100</v>
      </c>
      <c r="G3166" t="s">
        <v>359</v>
      </c>
      <c r="H3166">
        <v>5511320</v>
      </c>
      <c r="I3166">
        <v>5301010103</v>
      </c>
      <c r="J3166" t="s">
        <v>705</v>
      </c>
      <c r="K3166" s="230">
        <v>12605</v>
      </c>
      <c r="L3166">
        <v>5301010103</v>
      </c>
      <c r="M3166" t="s">
        <v>705</v>
      </c>
      <c r="N3166" t="s">
        <v>687</v>
      </c>
      <c r="O3166" t="s">
        <v>687</v>
      </c>
      <c r="P3166" t="s">
        <v>687</v>
      </c>
      <c r="Q3166">
        <v>9700027415</v>
      </c>
      <c r="R3166">
        <v>6</v>
      </c>
      <c r="S3166" t="s">
        <v>384</v>
      </c>
    </row>
    <row r="3167" spans="3:19" hidden="1">
      <c r="C3167">
        <v>240173540</v>
      </c>
      <c r="D3167">
        <v>700300054</v>
      </c>
      <c r="E3167">
        <v>700300054</v>
      </c>
      <c r="F3167">
        <v>4100</v>
      </c>
      <c r="G3167" t="s">
        <v>359</v>
      </c>
      <c r="H3167">
        <v>5511320</v>
      </c>
      <c r="I3167">
        <v>5301010103</v>
      </c>
      <c r="J3167" t="s">
        <v>705</v>
      </c>
      <c r="K3167" s="230">
        <v>84610</v>
      </c>
      <c r="L3167">
        <v>5301010103</v>
      </c>
      <c r="M3167" t="s">
        <v>705</v>
      </c>
      <c r="N3167" t="s">
        <v>687</v>
      </c>
      <c r="O3167" t="s">
        <v>687</v>
      </c>
      <c r="P3167" t="s">
        <v>687</v>
      </c>
      <c r="Q3167">
        <v>9700027416</v>
      </c>
      <c r="R3167">
        <v>6</v>
      </c>
      <c r="S3167" t="s">
        <v>384</v>
      </c>
    </row>
    <row r="3168" spans="3:19" hidden="1">
      <c r="C3168">
        <v>240117698</v>
      </c>
      <c r="D3168">
        <v>700300054</v>
      </c>
      <c r="E3168">
        <v>700300054</v>
      </c>
      <c r="F3168">
        <v>4100</v>
      </c>
      <c r="G3168" t="s">
        <v>352</v>
      </c>
      <c r="H3168">
        <v>5511210</v>
      </c>
      <c r="I3168">
        <v>5301010103</v>
      </c>
      <c r="J3168" t="s">
        <v>705</v>
      </c>
      <c r="K3168" s="230">
        <v>12000</v>
      </c>
      <c r="L3168">
        <v>5301010103</v>
      </c>
      <c r="M3168" t="s">
        <v>705</v>
      </c>
      <c r="N3168" t="s">
        <v>687</v>
      </c>
      <c r="O3168" t="s">
        <v>687</v>
      </c>
      <c r="P3168" t="s">
        <v>687</v>
      </c>
      <c r="Q3168">
        <v>9700015970</v>
      </c>
      <c r="R3168">
        <v>6</v>
      </c>
      <c r="S3168" t="s">
        <v>373</v>
      </c>
    </row>
    <row r="3169" spans="3:19" hidden="1">
      <c r="C3169">
        <v>240117700</v>
      </c>
      <c r="D3169">
        <v>700300054</v>
      </c>
      <c r="E3169">
        <v>700300054</v>
      </c>
      <c r="F3169">
        <v>4100</v>
      </c>
      <c r="G3169" t="s">
        <v>352</v>
      </c>
      <c r="H3169">
        <v>5511210</v>
      </c>
      <c r="I3169">
        <v>5301010103</v>
      </c>
      <c r="J3169" t="s">
        <v>705</v>
      </c>
      <c r="K3169" s="230">
        <v>3000</v>
      </c>
      <c r="L3169">
        <v>5301010103</v>
      </c>
      <c r="M3169" t="s">
        <v>705</v>
      </c>
      <c r="N3169" t="s">
        <v>687</v>
      </c>
      <c r="O3169" t="s">
        <v>687</v>
      </c>
      <c r="P3169" t="s">
        <v>687</v>
      </c>
      <c r="Q3169">
        <v>9700015971</v>
      </c>
      <c r="R3169">
        <v>6</v>
      </c>
      <c r="S3169" t="s">
        <v>373</v>
      </c>
    </row>
    <row r="3170" spans="3:19" hidden="1">
      <c r="C3170">
        <v>240117708</v>
      </c>
      <c r="D3170">
        <v>700300054</v>
      </c>
      <c r="E3170">
        <v>700300054</v>
      </c>
      <c r="F3170">
        <v>4100</v>
      </c>
      <c r="G3170" t="s">
        <v>352</v>
      </c>
      <c r="H3170">
        <v>5511210</v>
      </c>
      <c r="I3170">
        <v>5301010103</v>
      </c>
      <c r="J3170" t="s">
        <v>705</v>
      </c>
      <c r="K3170" s="230">
        <v>3500</v>
      </c>
      <c r="L3170">
        <v>5301010103</v>
      </c>
      <c r="M3170" t="s">
        <v>705</v>
      </c>
      <c r="N3170" t="s">
        <v>687</v>
      </c>
      <c r="O3170" t="s">
        <v>687</v>
      </c>
      <c r="P3170" t="s">
        <v>687</v>
      </c>
      <c r="Q3170">
        <v>9700015972</v>
      </c>
      <c r="R3170">
        <v>6</v>
      </c>
      <c r="S3170" t="s">
        <v>373</v>
      </c>
    </row>
    <row r="3171" spans="3:19" hidden="1">
      <c r="C3171">
        <v>240117812</v>
      </c>
      <c r="D3171">
        <v>700300054</v>
      </c>
      <c r="E3171">
        <v>700300054</v>
      </c>
      <c r="F3171">
        <v>4100</v>
      </c>
      <c r="G3171" t="s">
        <v>352</v>
      </c>
      <c r="H3171">
        <v>5511210</v>
      </c>
      <c r="I3171">
        <v>5301010103</v>
      </c>
      <c r="J3171" t="s">
        <v>705</v>
      </c>
      <c r="K3171" s="230">
        <v>3000</v>
      </c>
      <c r="L3171">
        <v>5301010103</v>
      </c>
      <c r="M3171" t="s">
        <v>705</v>
      </c>
      <c r="N3171" t="s">
        <v>687</v>
      </c>
      <c r="O3171" t="s">
        <v>687</v>
      </c>
      <c r="P3171" t="s">
        <v>687</v>
      </c>
      <c r="Q3171">
        <v>9700015973</v>
      </c>
      <c r="R3171">
        <v>6</v>
      </c>
      <c r="S3171" t="s">
        <v>373</v>
      </c>
    </row>
    <row r="3172" spans="3:19" hidden="1">
      <c r="C3172">
        <v>240117815</v>
      </c>
      <c r="D3172">
        <v>700300054</v>
      </c>
      <c r="E3172">
        <v>700300054</v>
      </c>
      <c r="F3172">
        <v>4100</v>
      </c>
      <c r="G3172" t="s">
        <v>352</v>
      </c>
      <c r="H3172">
        <v>5511210</v>
      </c>
      <c r="I3172">
        <v>5301010103</v>
      </c>
      <c r="J3172" t="s">
        <v>705</v>
      </c>
      <c r="K3172" s="230">
        <v>3500</v>
      </c>
      <c r="L3172">
        <v>5301010103</v>
      </c>
      <c r="M3172" t="s">
        <v>705</v>
      </c>
      <c r="N3172" t="s">
        <v>687</v>
      </c>
      <c r="O3172" t="s">
        <v>687</v>
      </c>
      <c r="P3172" t="s">
        <v>687</v>
      </c>
      <c r="Q3172">
        <v>9700015974</v>
      </c>
      <c r="R3172">
        <v>6</v>
      </c>
      <c r="S3172" t="s">
        <v>373</v>
      </c>
    </row>
    <row r="3173" spans="3:19" hidden="1">
      <c r="C3173">
        <v>240117819</v>
      </c>
      <c r="D3173">
        <v>700300054</v>
      </c>
      <c r="E3173">
        <v>700300054</v>
      </c>
      <c r="F3173">
        <v>4100</v>
      </c>
      <c r="G3173" t="s">
        <v>352</v>
      </c>
      <c r="H3173">
        <v>5511210</v>
      </c>
      <c r="I3173">
        <v>5301010103</v>
      </c>
      <c r="J3173" t="s">
        <v>705</v>
      </c>
      <c r="K3173" s="230">
        <v>6500</v>
      </c>
      <c r="L3173">
        <v>5301010103</v>
      </c>
      <c r="M3173" t="s">
        <v>705</v>
      </c>
      <c r="N3173" t="s">
        <v>687</v>
      </c>
      <c r="O3173" t="s">
        <v>687</v>
      </c>
      <c r="P3173" t="s">
        <v>687</v>
      </c>
      <c r="Q3173">
        <v>9700015975</v>
      </c>
      <c r="R3173">
        <v>6</v>
      </c>
      <c r="S3173" t="s">
        <v>373</v>
      </c>
    </row>
    <row r="3174" spans="3:19" hidden="1">
      <c r="C3174">
        <v>240117826</v>
      </c>
      <c r="D3174">
        <v>700300054</v>
      </c>
      <c r="E3174">
        <v>700300054</v>
      </c>
      <c r="F3174">
        <v>4100</v>
      </c>
      <c r="G3174" t="s">
        <v>352</v>
      </c>
      <c r="H3174">
        <v>5511210</v>
      </c>
      <c r="I3174">
        <v>5301010103</v>
      </c>
      <c r="J3174" t="s">
        <v>705</v>
      </c>
      <c r="K3174" s="230">
        <v>6500</v>
      </c>
      <c r="L3174">
        <v>5301010103</v>
      </c>
      <c r="M3174" t="s">
        <v>705</v>
      </c>
      <c r="N3174" t="s">
        <v>687</v>
      </c>
      <c r="O3174" t="s">
        <v>687</v>
      </c>
      <c r="P3174" t="s">
        <v>687</v>
      </c>
      <c r="Q3174">
        <v>9700015976</v>
      </c>
      <c r="R3174">
        <v>6</v>
      </c>
      <c r="S3174" t="s">
        <v>373</v>
      </c>
    </row>
    <row r="3175" spans="3:19" hidden="1">
      <c r="C3175">
        <v>240117829</v>
      </c>
      <c r="D3175">
        <v>700300054</v>
      </c>
      <c r="E3175">
        <v>700300054</v>
      </c>
      <c r="F3175">
        <v>4100</v>
      </c>
      <c r="G3175" t="s">
        <v>352</v>
      </c>
      <c r="H3175">
        <v>5511210</v>
      </c>
      <c r="I3175">
        <v>5301010103</v>
      </c>
      <c r="J3175" t="s">
        <v>705</v>
      </c>
      <c r="K3175" s="230">
        <v>13000</v>
      </c>
      <c r="L3175">
        <v>5301010103</v>
      </c>
      <c r="M3175" t="s">
        <v>705</v>
      </c>
      <c r="N3175" t="s">
        <v>687</v>
      </c>
      <c r="O3175" t="s">
        <v>687</v>
      </c>
      <c r="P3175" t="s">
        <v>687</v>
      </c>
      <c r="Q3175">
        <v>9700015977</v>
      </c>
      <c r="R3175">
        <v>6</v>
      </c>
      <c r="S3175" t="s">
        <v>373</v>
      </c>
    </row>
    <row r="3176" spans="3:19" hidden="1">
      <c r="C3176">
        <v>240117836</v>
      </c>
      <c r="D3176">
        <v>700300054</v>
      </c>
      <c r="E3176">
        <v>700300054</v>
      </c>
      <c r="F3176">
        <v>4100</v>
      </c>
      <c r="G3176" t="s">
        <v>352</v>
      </c>
      <c r="H3176">
        <v>5511210</v>
      </c>
      <c r="I3176">
        <v>5301010103</v>
      </c>
      <c r="J3176" t="s">
        <v>705</v>
      </c>
      <c r="K3176" s="230">
        <v>3000</v>
      </c>
      <c r="L3176">
        <v>5301010103</v>
      </c>
      <c r="M3176" t="s">
        <v>705</v>
      </c>
      <c r="N3176" t="s">
        <v>687</v>
      </c>
      <c r="O3176" t="s">
        <v>687</v>
      </c>
      <c r="P3176" t="s">
        <v>687</v>
      </c>
      <c r="Q3176">
        <v>9700015978</v>
      </c>
      <c r="R3176">
        <v>6</v>
      </c>
      <c r="S3176" t="s">
        <v>373</v>
      </c>
    </row>
    <row r="3177" spans="3:19" hidden="1">
      <c r="C3177">
        <v>240117839</v>
      </c>
      <c r="D3177">
        <v>700300054</v>
      </c>
      <c r="E3177">
        <v>700300054</v>
      </c>
      <c r="F3177">
        <v>4100</v>
      </c>
      <c r="G3177" t="s">
        <v>352</v>
      </c>
      <c r="H3177">
        <v>5511210</v>
      </c>
      <c r="I3177">
        <v>5301010103</v>
      </c>
      <c r="J3177" t="s">
        <v>705</v>
      </c>
      <c r="K3177" s="230">
        <v>11500</v>
      </c>
      <c r="L3177">
        <v>5301010103</v>
      </c>
      <c r="M3177" t="s">
        <v>705</v>
      </c>
      <c r="N3177" t="s">
        <v>687</v>
      </c>
      <c r="O3177" t="s">
        <v>687</v>
      </c>
      <c r="P3177" t="s">
        <v>687</v>
      </c>
      <c r="Q3177">
        <v>9700015979</v>
      </c>
      <c r="R3177">
        <v>6</v>
      </c>
      <c r="S3177" t="s">
        <v>373</v>
      </c>
    </row>
    <row r="3178" spans="3:19" hidden="1">
      <c r="C3178">
        <v>240117842</v>
      </c>
      <c r="D3178">
        <v>700300054</v>
      </c>
      <c r="E3178">
        <v>700300054</v>
      </c>
      <c r="F3178">
        <v>4100</v>
      </c>
      <c r="G3178" t="s">
        <v>352</v>
      </c>
      <c r="H3178">
        <v>5511210</v>
      </c>
      <c r="I3178">
        <v>5301010103</v>
      </c>
      <c r="J3178" t="s">
        <v>705</v>
      </c>
      <c r="K3178" s="230">
        <v>9500</v>
      </c>
      <c r="L3178">
        <v>5301010103</v>
      </c>
      <c r="M3178" t="s">
        <v>705</v>
      </c>
      <c r="N3178" t="s">
        <v>687</v>
      </c>
      <c r="O3178" t="s">
        <v>687</v>
      </c>
      <c r="P3178" t="s">
        <v>687</v>
      </c>
      <c r="Q3178">
        <v>9700015980</v>
      </c>
      <c r="R3178">
        <v>6</v>
      </c>
      <c r="S3178" t="s">
        <v>373</v>
      </c>
    </row>
    <row r="3179" spans="3:19" hidden="1">
      <c r="C3179">
        <v>240117847</v>
      </c>
      <c r="D3179">
        <v>700300054</v>
      </c>
      <c r="E3179">
        <v>700300054</v>
      </c>
      <c r="F3179">
        <v>4100</v>
      </c>
      <c r="G3179" t="s">
        <v>352</v>
      </c>
      <c r="H3179">
        <v>5511210</v>
      </c>
      <c r="I3179">
        <v>5301010103</v>
      </c>
      <c r="J3179" t="s">
        <v>705</v>
      </c>
      <c r="K3179" s="230">
        <v>9500</v>
      </c>
      <c r="L3179">
        <v>5301010103</v>
      </c>
      <c r="M3179" t="s">
        <v>705</v>
      </c>
      <c r="N3179" t="s">
        <v>687</v>
      </c>
      <c r="O3179" t="s">
        <v>687</v>
      </c>
      <c r="P3179" t="s">
        <v>687</v>
      </c>
      <c r="Q3179">
        <v>9700015981</v>
      </c>
      <c r="R3179">
        <v>6</v>
      </c>
      <c r="S3179" t="s">
        <v>373</v>
      </c>
    </row>
    <row r="3180" spans="3:19" hidden="1">
      <c r="C3180">
        <v>240117852</v>
      </c>
      <c r="D3180">
        <v>700300054</v>
      </c>
      <c r="E3180">
        <v>700300054</v>
      </c>
      <c r="F3180">
        <v>4100</v>
      </c>
      <c r="G3180" t="s">
        <v>352</v>
      </c>
      <c r="H3180">
        <v>5511210</v>
      </c>
      <c r="I3180">
        <v>5301010103</v>
      </c>
      <c r="J3180" t="s">
        <v>705</v>
      </c>
      <c r="K3180" s="230">
        <v>14500</v>
      </c>
      <c r="L3180">
        <v>5301010103</v>
      </c>
      <c r="M3180" t="s">
        <v>705</v>
      </c>
      <c r="N3180" t="s">
        <v>687</v>
      </c>
      <c r="O3180" t="s">
        <v>687</v>
      </c>
      <c r="P3180" t="s">
        <v>687</v>
      </c>
      <c r="Q3180">
        <v>9700015982</v>
      </c>
      <c r="R3180">
        <v>6</v>
      </c>
      <c r="S3180" t="s">
        <v>373</v>
      </c>
    </row>
    <row r="3181" spans="3:19" hidden="1">
      <c r="C3181">
        <v>240120181</v>
      </c>
      <c r="D3181">
        <v>700300054</v>
      </c>
      <c r="E3181">
        <v>700300054</v>
      </c>
      <c r="F3181">
        <v>4100</v>
      </c>
      <c r="G3181" t="s">
        <v>359</v>
      </c>
      <c r="H3181">
        <v>5511210</v>
      </c>
      <c r="I3181">
        <v>5301010103</v>
      </c>
      <c r="J3181" t="s">
        <v>705</v>
      </c>
      <c r="K3181" s="230">
        <v>12000</v>
      </c>
      <c r="L3181">
        <v>5301010103</v>
      </c>
      <c r="M3181" t="s">
        <v>705</v>
      </c>
      <c r="N3181" t="s">
        <v>687</v>
      </c>
      <c r="O3181" t="s">
        <v>687</v>
      </c>
      <c r="P3181" t="s">
        <v>687</v>
      </c>
      <c r="Q3181">
        <v>9700016232</v>
      </c>
      <c r="R3181">
        <v>6</v>
      </c>
      <c r="S3181" t="s">
        <v>384</v>
      </c>
    </row>
    <row r="3182" spans="3:19" hidden="1">
      <c r="C3182">
        <v>240120186</v>
      </c>
      <c r="D3182">
        <v>700300054</v>
      </c>
      <c r="E3182">
        <v>700300054</v>
      </c>
      <c r="F3182">
        <v>4100</v>
      </c>
      <c r="G3182" t="s">
        <v>359</v>
      </c>
      <c r="H3182">
        <v>5511210</v>
      </c>
      <c r="I3182">
        <v>5301010103</v>
      </c>
      <c r="J3182" t="s">
        <v>705</v>
      </c>
      <c r="K3182" s="230">
        <v>15000</v>
      </c>
      <c r="L3182">
        <v>5301010103</v>
      </c>
      <c r="M3182" t="s">
        <v>705</v>
      </c>
      <c r="N3182" t="s">
        <v>687</v>
      </c>
      <c r="O3182" t="s">
        <v>687</v>
      </c>
      <c r="P3182" t="s">
        <v>687</v>
      </c>
      <c r="Q3182">
        <v>9700016233</v>
      </c>
      <c r="R3182">
        <v>6</v>
      </c>
      <c r="S3182" t="s">
        <v>384</v>
      </c>
    </row>
    <row r="3183" spans="3:19" hidden="1">
      <c r="C3183">
        <v>240120192</v>
      </c>
      <c r="D3183">
        <v>700300054</v>
      </c>
      <c r="E3183">
        <v>700300054</v>
      </c>
      <c r="F3183">
        <v>4100</v>
      </c>
      <c r="G3183" t="s">
        <v>359</v>
      </c>
      <c r="H3183">
        <v>5511210</v>
      </c>
      <c r="I3183">
        <v>5301010103</v>
      </c>
      <c r="J3183" t="s">
        <v>705</v>
      </c>
      <c r="K3183" s="230">
        <v>4000</v>
      </c>
      <c r="L3183">
        <v>5301010103</v>
      </c>
      <c r="M3183" t="s">
        <v>705</v>
      </c>
      <c r="N3183" t="s">
        <v>687</v>
      </c>
      <c r="O3183" t="s">
        <v>687</v>
      </c>
      <c r="P3183" t="s">
        <v>687</v>
      </c>
      <c r="Q3183">
        <v>9700016234</v>
      </c>
      <c r="R3183">
        <v>6</v>
      </c>
      <c r="S3183" t="s">
        <v>384</v>
      </c>
    </row>
    <row r="3184" spans="3:19" hidden="1">
      <c r="C3184">
        <v>240120195</v>
      </c>
      <c r="D3184">
        <v>700300054</v>
      </c>
      <c r="E3184">
        <v>700300054</v>
      </c>
      <c r="F3184">
        <v>4100</v>
      </c>
      <c r="G3184" t="s">
        <v>359</v>
      </c>
      <c r="H3184">
        <v>5511210</v>
      </c>
      <c r="I3184">
        <v>5301010103</v>
      </c>
      <c r="J3184" t="s">
        <v>705</v>
      </c>
      <c r="K3184" s="230">
        <v>7500</v>
      </c>
      <c r="L3184">
        <v>5301010103</v>
      </c>
      <c r="M3184" t="s">
        <v>705</v>
      </c>
      <c r="N3184" t="s">
        <v>687</v>
      </c>
      <c r="O3184" t="s">
        <v>687</v>
      </c>
      <c r="P3184" t="s">
        <v>687</v>
      </c>
      <c r="Q3184">
        <v>9700016235</v>
      </c>
      <c r="R3184">
        <v>6</v>
      </c>
      <c r="S3184" t="s">
        <v>384</v>
      </c>
    </row>
    <row r="3185" spans="3:19" hidden="1">
      <c r="C3185">
        <v>240120198</v>
      </c>
      <c r="D3185">
        <v>700300054</v>
      </c>
      <c r="E3185">
        <v>700300054</v>
      </c>
      <c r="F3185">
        <v>4100</v>
      </c>
      <c r="G3185" t="s">
        <v>359</v>
      </c>
      <c r="H3185">
        <v>5511210</v>
      </c>
      <c r="I3185">
        <v>5301010103</v>
      </c>
      <c r="J3185" t="s">
        <v>705</v>
      </c>
      <c r="K3185" s="230">
        <v>28500</v>
      </c>
      <c r="L3185">
        <v>5301010103</v>
      </c>
      <c r="M3185" t="s">
        <v>705</v>
      </c>
      <c r="N3185" t="s">
        <v>687</v>
      </c>
      <c r="O3185" t="s">
        <v>687</v>
      </c>
      <c r="P3185" t="s">
        <v>687</v>
      </c>
      <c r="Q3185">
        <v>9700016236</v>
      </c>
      <c r="R3185">
        <v>6</v>
      </c>
      <c r="S3185" t="s">
        <v>384</v>
      </c>
    </row>
    <row r="3186" spans="3:19" hidden="1">
      <c r="C3186">
        <v>240120202</v>
      </c>
      <c r="D3186">
        <v>700300054</v>
      </c>
      <c r="E3186">
        <v>700300054</v>
      </c>
      <c r="F3186">
        <v>4100</v>
      </c>
      <c r="G3186" t="s">
        <v>359</v>
      </c>
      <c r="H3186">
        <v>5511210</v>
      </c>
      <c r="I3186">
        <v>5301010103</v>
      </c>
      <c r="J3186" t="s">
        <v>705</v>
      </c>
      <c r="K3186" s="230">
        <v>6500</v>
      </c>
      <c r="L3186">
        <v>5301010103</v>
      </c>
      <c r="M3186" t="s">
        <v>705</v>
      </c>
      <c r="N3186" t="s">
        <v>687</v>
      </c>
      <c r="O3186" t="s">
        <v>687</v>
      </c>
      <c r="P3186" t="s">
        <v>687</v>
      </c>
      <c r="Q3186">
        <v>9700016237</v>
      </c>
      <c r="R3186">
        <v>6</v>
      </c>
      <c r="S3186" t="s">
        <v>384</v>
      </c>
    </row>
    <row r="3187" spans="3:19" hidden="1">
      <c r="C3187">
        <v>240120207</v>
      </c>
      <c r="D3187">
        <v>700300054</v>
      </c>
      <c r="E3187">
        <v>700300054</v>
      </c>
      <c r="F3187">
        <v>4100</v>
      </c>
      <c r="G3187" t="s">
        <v>359</v>
      </c>
      <c r="H3187">
        <v>5511210</v>
      </c>
      <c r="I3187">
        <v>5301010103</v>
      </c>
      <c r="J3187" t="s">
        <v>705</v>
      </c>
      <c r="K3187" s="230">
        <v>6000</v>
      </c>
      <c r="L3187">
        <v>5301010103</v>
      </c>
      <c r="M3187" t="s">
        <v>705</v>
      </c>
      <c r="N3187" t="s">
        <v>687</v>
      </c>
      <c r="O3187" t="s">
        <v>687</v>
      </c>
      <c r="P3187" t="s">
        <v>687</v>
      </c>
      <c r="Q3187">
        <v>9700016238</v>
      </c>
      <c r="R3187">
        <v>6</v>
      </c>
      <c r="S3187" t="s">
        <v>384</v>
      </c>
    </row>
    <row r="3188" spans="3:19" hidden="1">
      <c r="C3188">
        <v>240120212</v>
      </c>
      <c r="D3188">
        <v>700300054</v>
      </c>
      <c r="E3188">
        <v>700300054</v>
      </c>
      <c r="F3188">
        <v>4100</v>
      </c>
      <c r="G3188" t="s">
        <v>359</v>
      </c>
      <c r="H3188">
        <v>5511210</v>
      </c>
      <c r="I3188">
        <v>5301010103</v>
      </c>
      <c r="J3188" t="s">
        <v>705</v>
      </c>
      <c r="K3188" s="230">
        <v>49000</v>
      </c>
      <c r="L3188">
        <v>5301010103</v>
      </c>
      <c r="M3188" t="s">
        <v>705</v>
      </c>
      <c r="N3188" t="s">
        <v>687</v>
      </c>
      <c r="O3188" t="s">
        <v>687</v>
      </c>
      <c r="P3188" t="s">
        <v>687</v>
      </c>
      <c r="Q3188">
        <v>9700016239</v>
      </c>
      <c r="R3188">
        <v>6</v>
      </c>
      <c r="S3188" t="s">
        <v>384</v>
      </c>
    </row>
    <row r="3189" spans="3:19" hidden="1">
      <c r="C3189">
        <v>240120214</v>
      </c>
      <c r="D3189">
        <v>700300054</v>
      </c>
      <c r="E3189">
        <v>700300054</v>
      </c>
      <c r="F3189">
        <v>4100</v>
      </c>
      <c r="G3189" t="s">
        <v>359</v>
      </c>
      <c r="H3189">
        <v>5511210</v>
      </c>
      <c r="I3189">
        <v>5301010103</v>
      </c>
      <c r="J3189" t="s">
        <v>705</v>
      </c>
      <c r="K3189" s="230">
        <v>28000</v>
      </c>
      <c r="L3189">
        <v>5301010103</v>
      </c>
      <c r="M3189" t="s">
        <v>705</v>
      </c>
      <c r="N3189" t="s">
        <v>687</v>
      </c>
      <c r="O3189" t="s">
        <v>687</v>
      </c>
      <c r="P3189" t="s">
        <v>687</v>
      </c>
      <c r="Q3189">
        <v>9700016240</v>
      </c>
      <c r="R3189">
        <v>6</v>
      </c>
      <c r="S3189" t="s">
        <v>384</v>
      </c>
    </row>
    <row r="3190" spans="3:19" hidden="1">
      <c r="C3190">
        <v>240120219</v>
      </c>
      <c r="D3190">
        <v>700300054</v>
      </c>
      <c r="E3190">
        <v>700300054</v>
      </c>
      <c r="F3190">
        <v>4100</v>
      </c>
      <c r="G3190" t="s">
        <v>359</v>
      </c>
      <c r="H3190">
        <v>5511210</v>
      </c>
      <c r="I3190">
        <v>5301010103</v>
      </c>
      <c r="J3190" t="s">
        <v>705</v>
      </c>
      <c r="K3190" s="230">
        <v>15500</v>
      </c>
      <c r="L3190">
        <v>5301010103</v>
      </c>
      <c r="M3190" t="s">
        <v>705</v>
      </c>
      <c r="N3190" t="s">
        <v>687</v>
      </c>
      <c r="O3190" t="s">
        <v>687</v>
      </c>
      <c r="P3190" t="s">
        <v>687</v>
      </c>
      <c r="Q3190">
        <v>9700016241</v>
      </c>
      <c r="R3190">
        <v>6</v>
      </c>
      <c r="S3190" t="s">
        <v>384</v>
      </c>
    </row>
    <row r="3191" spans="3:19" hidden="1">
      <c r="C3191">
        <v>240120224</v>
      </c>
      <c r="D3191">
        <v>700300054</v>
      </c>
      <c r="E3191">
        <v>700300054</v>
      </c>
      <c r="F3191">
        <v>4100</v>
      </c>
      <c r="G3191" t="s">
        <v>359</v>
      </c>
      <c r="H3191">
        <v>5511210</v>
      </c>
      <c r="I3191">
        <v>5301010103</v>
      </c>
      <c r="J3191" t="s">
        <v>705</v>
      </c>
      <c r="K3191" s="230">
        <v>3500</v>
      </c>
      <c r="L3191">
        <v>5301010103</v>
      </c>
      <c r="M3191" t="s">
        <v>705</v>
      </c>
      <c r="N3191" t="s">
        <v>687</v>
      </c>
      <c r="O3191" t="s">
        <v>687</v>
      </c>
      <c r="P3191" t="s">
        <v>687</v>
      </c>
      <c r="Q3191">
        <v>9700016242</v>
      </c>
      <c r="R3191">
        <v>6</v>
      </c>
      <c r="S3191" t="s">
        <v>384</v>
      </c>
    </row>
    <row r="3192" spans="3:19" hidden="1">
      <c r="C3192">
        <v>240120229</v>
      </c>
      <c r="D3192">
        <v>700300054</v>
      </c>
      <c r="E3192">
        <v>700300054</v>
      </c>
      <c r="F3192">
        <v>4100</v>
      </c>
      <c r="G3192" t="s">
        <v>359</v>
      </c>
      <c r="H3192">
        <v>5511210</v>
      </c>
      <c r="I3192">
        <v>5301010103</v>
      </c>
      <c r="J3192" t="s">
        <v>705</v>
      </c>
      <c r="K3192" s="230">
        <v>46000</v>
      </c>
      <c r="L3192">
        <v>5301010103</v>
      </c>
      <c r="M3192" t="s">
        <v>705</v>
      </c>
      <c r="N3192" t="s">
        <v>687</v>
      </c>
      <c r="O3192" t="s">
        <v>687</v>
      </c>
      <c r="P3192" t="s">
        <v>687</v>
      </c>
      <c r="Q3192">
        <v>9700016243</v>
      </c>
      <c r="R3192">
        <v>6</v>
      </c>
      <c r="S3192" t="s">
        <v>384</v>
      </c>
    </row>
    <row r="3193" spans="3:19" hidden="1">
      <c r="C3193">
        <v>240120233</v>
      </c>
      <c r="D3193">
        <v>700300054</v>
      </c>
      <c r="E3193">
        <v>700300054</v>
      </c>
      <c r="F3193">
        <v>4100</v>
      </c>
      <c r="G3193" t="s">
        <v>359</v>
      </c>
      <c r="H3193">
        <v>5511210</v>
      </c>
      <c r="I3193">
        <v>5301010103</v>
      </c>
      <c r="J3193" t="s">
        <v>705</v>
      </c>
      <c r="K3193" s="230">
        <v>49000</v>
      </c>
      <c r="L3193">
        <v>5301010103</v>
      </c>
      <c r="M3193" t="s">
        <v>705</v>
      </c>
      <c r="N3193" t="s">
        <v>687</v>
      </c>
      <c r="O3193" t="s">
        <v>687</v>
      </c>
      <c r="P3193" t="s">
        <v>687</v>
      </c>
      <c r="Q3193">
        <v>9700016244</v>
      </c>
      <c r="R3193">
        <v>6</v>
      </c>
      <c r="S3193" t="s">
        <v>384</v>
      </c>
    </row>
    <row r="3194" spans="3:19" hidden="1">
      <c r="C3194">
        <v>240111435</v>
      </c>
      <c r="D3194">
        <v>700300054</v>
      </c>
      <c r="E3194">
        <v>700300054</v>
      </c>
      <c r="F3194">
        <v>4100</v>
      </c>
      <c r="G3194" t="s">
        <v>352</v>
      </c>
      <c r="H3194">
        <v>5511150</v>
      </c>
      <c r="I3194">
        <v>5301010103</v>
      </c>
      <c r="J3194" t="s">
        <v>705</v>
      </c>
      <c r="K3194" s="230">
        <v>8160</v>
      </c>
      <c r="L3194">
        <v>5301010103</v>
      </c>
      <c r="M3194" t="s">
        <v>705</v>
      </c>
      <c r="N3194" t="s">
        <v>687</v>
      </c>
      <c r="O3194" t="s">
        <v>687</v>
      </c>
      <c r="P3194" t="s">
        <v>687</v>
      </c>
      <c r="Q3194">
        <v>9700014866</v>
      </c>
      <c r="R3194">
        <v>6</v>
      </c>
      <c r="S3194" t="s">
        <v>373</v>
      </c>
    </row>
    <row r="3195" spans="3:19" hidden="1">
      <c r="C3195">
        <v>240111437</v>
      </c>
      <c r="D3195">
        <v>700300054</v>
      </c>
      <c r="E3195">
        <v>700300054</v>
      </c>
      <c r="F3195">
        <v>4100</v>
      </c>
      <c r="G3195" t="s">
        <v>352</v>
      </c>
      <c r="H3195">
        <v>5511150</v>
      </c>
      <c r="I3195">
        <v>5301010103</v>
      </c>
      <c r="J3195" t="s">
        <v>705</v>
      </c>
      <c r="K3195" s="230">
        <v>1211980</v>
      </c>
      <c r="L3195">
        <v>5301010103</v>
      </c>
      <c r="M3195" t="s">
        <v>705</v>
      </c>
      <c r="N3195" t="s">
        <v>687</v>
      </c>
      <c r="O3195" t="s">
        <v>687</v>
      </c>
      <c r="P3195" t="s">
        <v>687</v>
      </c>
      <c r="Q3195">
        <v>9700014867</v>
      </c>
      <c r="R3195">
        <v>6</v>
      </c>
      <c r="S3195" t="s">
        <v>373</v>
      </c>
    </row>
    <row r="3196" spans="3:19" hidden="1">
      <c r="C3196">
        <v>240111439</v>
      </c>
      <c r="D3196">
        <v>700300054</v>
      </c>
      <c r="E3196">
        <v>700300054</v>
      </c>
      <c r="F3196">
        <v>4100</v>
      </c>
      <c r="G3196" t="s">
        <v>352</v>
      </c>
      <c r="H3196">
        <v>5511150</v>
      </c>
      <c r="I3196">
        <v>5301010103</v>
      </c>
      <c r="J3196" t="s">
        <v>705</v>
      </c>
      <c r="K3196" s="230">
        <v>8160</v>
      </c>
      <c r="L3196">
        <v>5301010103</v>
      </c>
      <c r="M3196" t="s">
        <v>705</v>
      </c>
      <c r="N3196" t="s">
        <v>687</v>
      </c>
      <c r="O3196" t="s">
        <v>687</v>
      </c>
      <c r="P3196" t="s">
        <v>687</v>
      </c>
      <c r="Q3196">
        <v>9700014868</v>
      </c>
      <c r="R3196">
        <v>6</v>
      </c>
      <c r="S3196" t="s">
        <v>373</v>
      </c>
    </row>
    <row r="3197" spans="3:19" hidden="1">
      <c r="C3197">
        <v>240111441</v>
      </c>
      <c r="D3197">
        <v>700300054</v>
      </c>
      <c r="E3197">
        <v>700300054</v>
      </c>
      <c r="F3197">
        <v>4100</v>
      </c>
      <c r="G3197" t="s">
        <v>352</v>
      </c>
      <c r="H3197">
        <v>5511150</v>
      </c>
      <c r="I3197">
        <v>5301010103</v>
      </c>
      <c r="J3197" t="s">
        <v>705</v>
      </c>
      <c r="K3197" s="230">
        <v>1211980</v>
      </c>
      <c r="L3197">
        <v>5301010103</v>
      </c>
      <c r="M3197" t="s">
        <v>705</v>
      </c>
      <c r="N3197" t="s">
        <v>687</v>
      </c>
      <c r="O3197" t="s">
        <v>687</v>
      </c>
      <c r="P3197" t="s">
        <v>687</v>
      </c>
      <c r="Q3197">
        <v>9700014869</v>
      </c>
      <c r="R3197">
        <v>6</v>
      </c>
      <c r="S3197" t="s">
        <v>373</v>
      </c>
    </row>
    <row r="3198" spans="3:19" hidden="1">
      <c r="C3198">
        <v>240111442</v>
      </c>
      <c r="D3198">
        <v>700300054</v>
      </c>
      <c r="E3198">
        <v>700300054</v>
      </c>
      <c r="F3198">
        <v>4100</v>
      </c>
      <c r="G3198" t="s">
        <v>352</v>
      </c>
      <c r="H3198">
        <v>5511150</v>
      </c>
      <c r="I3198">
        <v>5301010103</v>
      </c>
      <c r="J3198" t="s">
        <v>705</v>
      </c>
      <c r="K3198" s="230">
        <v>8160</v>
      </c>
      <c r="L3198">
        <v>5301010103</v>
      </c>
      <c r="M3198" t="s">
        <v>705</v>
      </c>
      <c r="N3198" t="s">
        <v>687</v>
      </c>
      <c r="O3198" t="s">
        <v>687</v>
      </c>
      <c r="P3198" t="s">
        <v>687</v>
      </c>
      <c r="Q3198">
        <v>9700014870</v>
      </c>
      <c r="R3198">
        <v>6</v>
      </c>
      <c r="S3198" t="s">
        <v>373</v>
      </c>
    </row>
    <row r="3199" spans="3:19" hidden="1">
      <c r="C3199">
        <v>240111444</v>
      </c>
      <c r="D3199">
        <v>700300054</v>
      </c>
      <c r="E3199">
        <v>700300054</v>
      </c>
      <c r="F3199">
        <v>4100</v>
      </c>
      <c r="G3199" t="s">
        <v>352</v>
      </c>
      <c r="H3199">
        <v>5511150</v>
      </c>
      <c r="I3199">
        <v>5301010103</v>
      </c>
      <c r="J3199" t="s">
        <v>705</v>
      </c>
      <c r="K3199" s="230">
        <v>1211980</v>
      </c>
      <c r="L3199">
        <v>5301010103</v>
      </c>
      <c r="M3199" t="s">
        <v>705</v>
      </c>
      <c r="N3199" t="s">
        <v>687</v>
      </c>
      <c r="O3199" t="s">
        <v>687</v>
      </c>
      <c r="P3199" t="s">
        <v>687</v>
      </c>
      <c r="Q3199">
        <v>9700014871</v>
      </c>
      <c r="R3199">
        <v>6</v>
      </c>
      <c r="S3199" t="s">
        <v>373</v>
      </c>
    </row>
    <row r="3200" spans="3:19" hidden="1">
      <c r="C3200">
        <v>240111446</v>
      </c>
      <c r="D3200">
        <v>700300054</v>
      </c>
      <c r="E3200">
        <v>700300054</v>
      </c>
      <c r="F3200">
        <v>4100</v>
      </c>
      <c r="G3200" t="s">
        <v>352</v>
      </c>
      <c r="H3200">
        <v>5511150</v>
      </c>
      <c r="I3200">
        <v>5301010103</v>
      </c>
      <c r="J3200" t="s">
        <v>705</v>
      </c>
      <c r="K3200" s="230">
        <v>8160</v>
      </c>
      <c r="L3200">
        <v>5301010103</v>
      </c>
      <c r="M3200" t="s">
        <v>705</v>
      </c>
      <c r="N3200" t="s">
        <v>687</v>
      </c>
      <c r="O3200" t="s">
        <v>687</v>
      </c>
      <c r="P3200" t="s">
        <v>687</v>
      </c>
      <c r="Q3200">
        <v>9700014872</v>
      </c>
      <c r="R3200">
        <v>6</v>
      </c>
      <c r="S3200" t="s">
        <v>373</v>
      </c>
    </row>
    <row r="3201" spans="3:19" hidden="1">
      <c r="C3201">
        <v>240111447</v>
      </c>
      <c r="D3201">
        <v>700300054</v>
      </c>
      <c r="E3201">
        <v>700300054</v>
      </c>
      <c r="F3201">
        <v>4100</v>
      </c>
      <c r="G3201" t="s">
        <v>352</v>
      </c>
      <c r="H3201">
        <v>5511150</v>
      </c>
      <c r="I3201">
        <v>5301010103</v>
      </c>
      <c r="J3201" t="s">
        <v>705</v>
      </c>
      <c r="K3201" s="230">
        <v>1211980</v>
      </c>
      <c r="L3201">
        <v>5301010103</v>
      </c>
      <c r="M3201" t="s">
        <v>705</v>
      </c>
      <c r="N3201" t="s">
        <v>687</v>
      </c>
      <c r="O3201" t="s">
        <v>687</v>
      </c>
      <c r="P3201" t="s">
        <v>687</v>
      </c>
      <c r="Q3201">
        <v>9700014873</v>
      </c>
      <c r="R3201">
        <v>6</v>
      </c>
      <c r="S3201" t="s">
        <v>373</v>
      </c>
    </row>
    <row r="3202" spans="3:19" hidden="1">
      <c r="C3202">
        <v>240172369</v>
      </c>
      <c r="D3202">
        <v>700300054</v>
      </c>
      <c r="E3202">
        <v>700300054</v>
      </c>
      <c r="F3202">
        <v>4100</v>
      </c>
      <c r="G3202" t="s">
        <v>352</v>
      </c>
      <c r="H3202">
        <v>5511320</v>
      </c>
      <c r="I3202">
        <v>5301010103</v>
      </c>
      <c r="J3202" t="s">
        <v>705</v>
      </c>
      <c r="K3202" s="230">
        <v>40827</v>
      </c>
      <c r="L3202">
        <v>5301010103</v>
      </c>
      <c r="M3202" t="s">
        <v>705</v>
      </c>
      <c r="N3202" t="s">
        <v>687</v>
      </c>
      <c r="O3202" t="s">
        <v>687</v>
      </c>
      <c r="P3202" t="s">
        <v>687</v>
      </c>
      <c r="Q3202">
        <v>9700027003</v>
      </c>
      <c r="R3202">
        <v>6</v>
      </c>
      <c r="S3202" t="s">
        <v>373</v>
      </c>
    </row>
    <row r="3203" spans="3:19" hidden="1">
      <c r="C3203">
        <v>240172371</v>
      </c>
      <c r="D3203">
        <v>700300054</v>
      </c>
      <c r="E3203">
        <v>700300054</v>
      </c>
      <c r="F3203">
        <v>4100</v>
      </c>
      <c r="G3203" t="s">
        <v>352</v>
      </c>
      <c r="H3203">
        <v>5511320</v>
      </c>
      <c r="I3203">
        <v>5301010103</v>
      </c>
      <c r="J3203" t="s">
        <v>705</v>
      </c>
      <c r="K3203" s="230">
        <v>28653</v>
      </c>
      <c r="L3203">
        <v>5301010103</v>
      </c>
      <c r="M3203" t="s">
        <v>705</v>
      </c>
      <c r="N3203" t="s">
        <v>687</v>
      </c>
      <c r="O3203" t="s">
        <v>687</v>
      </c>
      <c r="P3203" t="s">
        <v>687</v>
      </c>
      <c r="Q3203">
        <v>9700027004</v>
      </c>
      <c r="R3203">
        <v>6</v>
      </c>
      <c r="S3203" t="s">
        <v>373</v>
      </c>
    </row>
    <row r="3204" spans="3:19" hidden="1">
      <c r="C3204">
        <v>240114673</v>
      </c>
      <c r="D3204">
        <v>700300054</v>
      </c>
      <c r="E3204">
        <v>700300054</v>
      </c>
      <c r="F3204">
        <v>4100</v>
      </c>
      <c r="G3204" t="s">
        <v>359</v>
      </c>
      <c r="H3204">
        <v>5511150</v>
      </c>
      <c r="I3204">
        <v>5301010103</v>
      </c>
      <c r="J3204" t="s">
        <v>705</v>
      </c>
      <c r="K3204" s="230">
        <v>39750</v>
      </c>
      <c r="L3204">
        <v>5301010103</v>
      </c>
      <c r="M3204" t="s">
        <v>705</v>
      </c>
      <c r="N3204" t="s">
        <v>687</v>
      </c>
      <c r="O3204" t="s">
        <v>687</v>
      </c>
      <c r="P3204" t="s">
        <v>687</v>
      </c>
      <c r="Q3204">
        <v>9700015520</v>
      </c>
      <c r="R3204">
        <v>6</v>
      </c>
      <c r="S3204" t="s">
        <v>384</v>
      </c>
    </row>
    <row r="3205" spans="3:19" hidden="1">
      <c r="C3205">
        <v>240114676</v>
      </c>
      <c r="D3205">
        <v>700300054</v>
      </c>
      <c r="E3205">
        <v>700300054</v>
      </c>
      <c r="F3205">
        <v>4100</v>
      </c>
      <c r="G3205" t="s">
        <v>359</v>
      </c>
      <c r="H3205">
        <v>5511150</v>
      </c>
      <c r="I3205">
        <v>5301010103</v>
      </c>
      <c r="J3205" t="s">
        <v>705</v>
      </c>
      <c r="K3205" s="230">
        <v>39750</v>
      </c>
      <c r="L3205">
        <v>5301010103</v>
      </c>
      <c r="M3205" t="s">
        <v>705</v>
      </c>
      <c r="N3205" t="s">
        <v>687</v>
      </c>
      <c r="O3205" t="s">
        <v>687</v>
      </c>
      <c r="P3205" t="s">
        <v>687</v>
      </c>
      <c r="Q3205">
        <v>9700015521</v>
      </c>
      <c r="R3205">
        <v>6</v>
      </c>
      <c r="S3205" t="s">
        <v>384</v>
      </c>
    </row>
    <row r="3206" spans="3:19" hidden="1">
      <c r="C3206">
        <v>240114678</v>
      </c>
      <c r="D3206">
        <v>700300054</v>
      </c>
      <c r="E3206">
        <v>700300054</v>
      </c>
      <c r="F3206">
        <v>4100</v>
      </c>
      <c r="G3206" t="s">
        <v>359</v>
      </c>
      <c r="H3206">
        <v>5511150</v>
      </c>
      <c r="I3206">
        <v>5301010103</v>
      </c>
      <c r="J3206" t="s">
        <v>705</v>
      </c>
      <c r="K3206" s="230">
        <v>39750</v>
      </c>
      <c r="L3206">
        <v>5301010103</v>
      </c>
      <c r="M3206" t="s">
        <v>705</v>
      </c>
      <c r="N3206" t="s">
        <v>687</v>
      </c>
      <c r="O3206" t="s">
        <v>687</v>
      </c>
      <c r="P3206" t="s">
        <v>687</v>
      </c>
      <c r="Q3206">
        <v>9700015522</v>
      </c>
      <c r="R3206">
        <v>6</v>
      </c>
      <c r="S3206" t="s">
        <v>384</v>
      </c>
    </row>
    <row r="3207" spans="3:19" hidden="1">
      <c r="C3207">
        <v>240114681</v>
      </c>
      <c r="D3207">
        <v>700300054</v>
      </c>
      <c r="E3207">
        <v>700300054</v>
      </c>
      <c r="F3207">
        <v>4100</v>
      </c>
      <c r="G3207" t="s">
        <v>359</v>
      </c>
      <c r="H3207">
        <v>5511150</v>
      </c>
      <c r="I3207">
        <v>5301010103</v>
      </c>
      <c r="J3207" t="s">
        <v>705</v>
      </c>
      <c r="K3207" s="230">
        <v>39750</v>
      </c>
      <c r="L3207">
        <v>5301010103</v>
      </c>
      <c r="M3207" t="s">
        <v>705</v>
      </c>
      <c r="N3207" t="s">
        <v>687</v>
      </c>
      <c r="O3207" t="s">
        <v>687</v>
      </c>
      <c r="P3207" t="s">
        <v>687</v>
      </c>
      <c r="Q3207">
        <v>9700015523</v>
      </c>
      <c r="R3207">
        <v>6</v>
      </c>
      <c r="S3207" t="s">
        <v>384</v>
      </c>
    </row>
    <row r="3208" spans="3:19" hidden="1">
      <c r="C3208">
        <v>240115678</v>
      </c>
      <c r="D3208">
        <v>700300054</v>
      </c>
      <c r="E3208">
        <v>700300054</v>
      </c>
      <c r="F3208">
        <v>4100</v>
      </c>
      <c r="G3208" t="s">
        <v>385</v>
      </c>
      <c r="H3208">
        <v>5511150</v>
      </c>
      <c r="I3208">
        <v>5301010103</v>
      </c>
      <c r="J3208" t="s">
        <v>705</v>
      </c>
      <c r="K3208" s="230">
        <v>1405220</v>
      </c>
      <c r="L3208">
        <v>5301010103</v>
      </c>
      <c r="M3208" t="s">
        <v>705</v>
      </c>
      <c r="N3208" t="s">
        <v>687</v>
      </c>
      <c r="O3208" t="s">
        <v>687</v>
      </c>
      <c r="P3208" t="s">
        <v>687</v>
      </c>
      <c r="Q3208">
        <v>9700015701</v>
      </c>
      <c r="R3208">
        <v>6</v>
      </c>
      <c r="S3208" t="s">
        <v>386</v>
      </c>
    </row>
    <row r="3209" spans="3:19" hidden="1">
      <c r="C3209">
        <v>240115681</v>
      </c>
      <c r="D3209">
        <v>700300054</v>
      </c>
      <c r="E3209">
        <v>700300054</v>
      </c>
      <c r="F3209">
        <v>4100</v>
      </c>
      <c r="G3209" t="s">
        <v>385</v>
      </c>
      <c r="H3209">
        <v>5511150</v>
      </c>
      <c r="I3209">
        <v>5301010103</v>
      </c>
      <c r="J3209" t="s">
        <v>705</v>
      </c>
      <c r="K3209" s="230">
        <v>1405220</v>
      </c>
      <c r="L3209">
        <v>5301010103</v>
      </c>
      <c r="M3209" t="s">
        <v>705</v>
      </c>
      <c r="N3209" t="s">
        <v>687</v>
      </c>
      <c r="O3209" t="s">
        <v>687</v>
      </c>
      <c r="P3209" t="s">
        <v>687</v>
      </c>
      <c r="Q3209">
        <v>9700015702</v>
      </c>
      <c r="R3209">
        <v>6</v>
      </c>
      <c r="S3209" t="s">
        <v>386</v>
      </c>
    </row>
    <row r="3210" spans="3:19" hidden="1">
      <c r="C3210">
        <v>240115684</v>
      </c>
      <c r="D3210">
        <v>700300054</v>
      </c>
      <c r="E3210">
        <v>700300054</v>
      </c>
      <c r="F3210">
        <v>4100</v>
      </c>
      <c r="G3210" t="s">
        <v>385</v>
      </c>
      <c r="H3210">
        <v>5511150</v>
      </c>
      <c r="I3210">
        <v>5301010103</v>
      </c>
      <c r="J3210" t="s">
        <v>705</v>
      </c>
      <c r="K3210" s="230">
        <v>1405220</v>
      </c>
      <c r="L3210">
        <v>5301010103</v>
      </c>
      <c r="M3210" t="s">
        <v>705</v>
      </c>
      <c r="N3210" t="s">
        <v>687</v>
      </c>
      <c r="O3210" t="s">
        <v>687</v>
      </c>
      <c r="P3210" t="s">
        <v>687</v>
      </c>
      <c r="Q3210">
        <v>9700015703</v>
      </c>
      <c r="R3210">
        <v>6</v>
      </c>
      <c r="S3210" t="s">
        <v>386</v>
      </c>
    </row>
    <row r="3211" spans="3:19" hidden="1">
      <c r="C3211">
        <v>240115686</v>
      </c>
      <c r="D3211">
        <v>700300054</v>
      </c>
      <c r="E3211">
        <v>700300054</v>
      </c>
      <c r="F3211">
        <v>4100</v>
      </c>
      <c r="G3211" t="s">
        <v>385</v>
      </c>
      <c r="H3211">
        <v>5511150</v>
      </c>
      <c r="I3211">
        <v>5301010103</v>
      </c>
      <c r="J3211" t="s">
        <v>705</v>
      </c>
      <c r="K3211" s="230">
        <v>1405220</v>
      </c>
      <c r="L3211">
        <v>5301010103</v>
      </c>
      <c r="M3211" t="s">
        <v>705</v>
      </c>
      <c r="N3211" t="s">
        <v>687</v>
      </c>
      <c r="O3211" t="s">
        <v>687</v>
      </c>
      <c r="P3211" t="s">
        <v>687</v>
      </c>
      <c r="Q3211">
        <v>9700015704</v>
      </c>
      <c r="R3211">
        <v>6</v>
      </c>
      <c r="S3211" t="s">
        <v>386</v>
      </c>
    </row>
    <row r="3212" spans="3:19" hidden="1">
      <c r="C3212">
        <v>240144605</v>
      </c>
      <c r="D3212">
        <v>700300054</v>
      </c>
      <c r="E3212">
        <v>700300054</v>
      </c>
      <c r="F3212">
        <v>4100</v>
      </c>
      <c r="G3212" t="s">
        <v>385</v>
      </c>
      <c r="H3212">
        <v>5511220</v>
      </c>
      <c r="I3212">
        <v>5301010103</v>
      </c>
      <c r="J3212" t="s">
        <v>705</v>
      </c>
      <c r="K3212" s="230">
        <v>42177</v>
      </c>
      <c r="L3212">
        <v>5301010103</v>
      </c>
      <c r="M3212" t="s">
        <v>705</v>
      </c>
      <c r="N3212" t="s">
        <v>687</v>
      </c>
      <c r="O3212" t="s">
        <v>687</v>
      </c>
      <c r="P3212" t="s">
        <v>687</v>
      </c>
      <c r="Q3212">
        <v>9700019534</v>
      </c>
      <c r="R3212">
        <v>6</v>
      </c>
      <c r="S3212" t="s">
        <v>386</v>
      </c>
    </row>
    <row r="3213" spans="3:19" hidden="1">
      <c r="C3213">
        <v>240144608</v>
      </c>
      <c r="D3213">
        <v>700300054</v>
      </c>
      <c r="E3213">
        <v>700300054</v>
      </c>
      <c r="F3213">
        <v>4100</v>
      </c>
      <c r="G3213" t="s">
        <v>385</v>
      </c>
      <c r="H3213">
        <v>5511220</v>
      </c>
      <c r="I3213">
        <v>5301010103</v>
      </c>
      <c r="J3213" t="s">
        <v>705</v>
      </c>
      <c r="K3213" s="230">
        <v>70269</v>
      </c>
      <c r="L3213">
        <v>5301010103</v>
      </c>
      <c r="M3213" t="s">
        <v>705</v>
      </c>
      <c r="N3213" t="s">
        <v>687</v>
      </c>
      <c r="O3213" t="s">
        <v>687</v>
      </c>
      <c r="P3213" t="s">
        <v>687</v>
      </c>
      <c r="Q3213">
        <v>9700019535</v>
      </c>
      <c r="R3213">
        <v>6</v>
      </c>
      <c r="S3213" t="s">
        <v>386</v>
      </c>
    </row>
    <row r="3214" spans="3:19" hidden="1">
      <c r="C3214">
        <v>240144610</v>
      </c>
      <c r="D3214">
        <v>700300054</v>
      </c>
      <c r="E3214">
        <v>700300054</v>
      </c>
      <c r="F3214">
        <v>4100</v>
      </c>
      <c r="G3214" t="s">
        <v>385</v>
      </c>
      <c r="H3214">
        <v>5511220</v>
      </c>
      <c r="I3214">
        <v>5301010103</v>
      </c>
      <c r="J3214" t="s">
        <v>705</v>
      </c>
      <c r="K3214" s="230">
        <v>70269</v>
      </c>
      <c r="L3214">
        <v>5301010103</v>
      </c>
      <c r="M3214" t="s">
        <v>705</v>
      </c>
      <c r="N3214" t="s">
        <v>687</v>
      </c>
      <c r="O3214" t="s">
        <v>687</v>
      </c>
      <c r="P3214" t="s">
        <v>687</v>
      </c>
      <c r="Q3214">
        <v>9700019536</v>
      </c>
      <c r="R3214">
        <v>6</v>
      </c>
      <c r="S3214" t="s">
        <v>386</v>
      </c>
    </row>
    <row r="3215" spans="3:19" hidden="1">
      <c r="C3215">
        <v>240144614</v>
      </c>
      <c r="D3215">
        <v>700300054</v>
      </c>
      <c r="E3215">
        <v>700300054</v>
      </c>
      <c r="F3215">
        <v>4100</v>
      </c>
      <c r="G3215" t="s">
        <v>385</v>
      </c>
      <c r="H3215">
        <v>5511220</v>
      </c>
      <c r="I3215">
        <v>5301010103</v>
      </c>
      <c r="J3215" t="s">
        <v>705</v>
      </c>
      <c r="K3215" s="230">
        <v>70269</v>
      </c>
      <c r="L3215">
        <v>5301010103</v>
      </c>
      <c r="M3215" t="s">
        <v>705</v>
      </c>
      <c r="N3215" t="s">
        <v>687</v>
      </c>
      <c r="O3215" t="s">
        <v>687</v>
      </c>
      <c r="P3215" t="s">
        <v>687</v>
      </c>
      <c r="Q3215">
        <v>9700019537</v>
      </c>
      <c r="R3215">
        <v>6</v>
      </c>
      <c r="S3215" t="s">
        <v>386</v>
      </c>
    </row>
    <row r="3216" spans="3:19" hidden="1">
      <c r="C3216">
        <v>240168661</v>
      </c>
      <c r="D3216">
        <v>700300054</v>
      </c>
      <c r="E3216">
        <v>700300054</v>
      </c>
      <c r="F3216">
        <v>4100</v>
      </c>
      <c r="G3216" t="s">
        <v>464</v>
      </c>
      <c r="H3216">
        <v>5511240</v>
      </c>
      <c r="I3216">
        <v>5301010103</v>
      </c>
      <c r="J3216" t="s">
        <v>705</v>
      </c>
      <c r="K3216" s="230">
        <v>1700</v>
      </c>
      <c r="L3216">
        <v>5301010103</v>
      </c>
      <c r="M3216" t="s">
        <v>705</v>
      </c>
      <c r="N3216" t="s">
        <v>687</v>
      </c>
      <c r="O3216" t="s">
        <v>687</v>
      </c>
      <c r="P3216" t="s">
        <v>687</v>
      </c>
      <c r="Q3216">
        <v>9700025639</v>
      </c>
      <c r="R3216">
        <v>6</v>
      </c>
      <c r="S3216" t="s">
        <v>550</v>
      </c>
    </row>
    <row r="3217" spans="1:19" hidden="1">
      <c r="C3217">
        <v>240168663</v>
      </c>
      <c r="D3217">
        <v>700300054</v>
      </c>
      <c r="E3217">
        <v>700300054</v>
      </c>
      <c r="F3217">
        <v>4100</v>
      </c>
      <c r="G3217" t="s">
        <v>464</v>
      </c>
      <c r="H3217">
        <v>5511240</v>
      </c>
      <c r="I3217">
        <v>5301010103</v>
      </c>
      <c r="J3217" t="s">
        <v>705</v>
      </c>
      <c r="K3217" s="230">
        <v>1700</v>
      </c>
      <c r="L3217">
        <v>5301010103</v>
      </c>
      <c r="M3217" t="s">
        <v>705</v>
      </c>
      <c r="N3217" t="s">
        <v>687</v>
      </c>
      <c r="O3217" t="s">
        <v>687</v>
      </c>
      <c r="P3217" t="s">
        <v>687</v>
      </c>
      <c r="Q3217">
        <v>9700025640</v>
      </c>
      <c r="R3217">
        <v>6</v>
      </c>
      <c r="S3217" t="s">
        <v>550</v>
      </c>
    </row>
    <row r="3218" spans="1:19" hidden="1">
      <c r="C3218">
        <v>240169275</v>
      </c>
      <c r="D3218">
        <v>700300054</v>
      </c>
      <c r="E3218">
        <v>700300054</v>
      </c>
      <c r="F3218">
        <v>4100</v>
      </c>
      <c r="G3218" t="s">
        <v>464</v>
      </c>
      <c r="H3218">
        <v>5511240</v>
      </c>
      <c r="I3218">
        <v>5301010103</v>
      </c>
      <c r="J3218" t="s">
        <v>705</v>
      </c>
      <c r="K3218">
        <v>595.19000000000005</v>
      </c>
      <c r="L3218">
        <v>5301010103</v>
      </c>
      <c r="M3218" t="s">
        <v>705</v>
      </c>
      <c r="N3218" t="s">
        <v>687</v>
      </c>
      <c r="O3218" t="s">
        <v>687</v>
      </c>
      <c r="P3218" t="s">
        <v>687</v>
      </c>
      <c r="Q3218">
        <v>9700025835</v>
      </c>
      <c r="R3218">
        <v>6</v>
      </c>
      <c r="S3218" t="s">
        <v>550</v>
      </c>
    </row>
    <row r="3219" spans="1:19" hidden="1">
      <c r="C3219">
        <v>240169277</v>
      </c>
      <c r="D3219">
        <v>700300054</v>
      </c>
      <c r="E3219">
        <v>700300054</v>
      </c>
      <c r="F3219">
        <v>4100</v>
      </c>
      <c r="G3219" t="s">
        <v>464</v>
      </c>
      <c r="H3219">
        <v>5511240</v>
      </c>
      <c r="I3219">
        <v>5301010103</v>
      </c>
      <c r="J3219" t="s">
        <v>705</v>
      </c>
      <c r="K3219" s="230">
        <v>1000</v>
      </c>
      <c r="L3219">
        <v>5301010103</v>
      </c>
      <c r="M3219" t="s">
        <v>705</v>
      </c>
      <c r="N3219" t="s">
        <v>687</v>
      </c>
      <c r="O3219" t="s">
        <v>687</v>
      </c>
      <c r="P3219" t="s">
        <v>687</v>
      </c>
      <c r="Q3219">
        <v>9700025836</v>
      </c>
      <c r="R3219">
        <v>6</v>
      </c>
      <c r="S3219" t="s">
        <v>550</v>
      </c>
    </row>
    <row r="3220" spans="1:19" hidden="1">
      <c r="C3220">
        <v>240169817</v>
      </c>
      <c r="D3220">
        <v>700300054</v>
      </c>
      <c r="E3220">
        <v>700300054</v>
      </c>
      <c r="F3220">
        <v>4100</v>
      </c>
      <c r="G3220" t="s">
        <v>464</v>
      </c>
      <c r="H3220">
        <v>5511240</v>
      </c>
      <c r="I3220">
        <v>5301010103</v>
      </c>
      <c r="J3220" t="s">
        <v>705</v>
      </c>
      <c r="K3220">
        <v>909.93</v>
      </c>
      <c r="L3220">
        <v>5301010103</v>
      </c>
      <c r="M3220" t="s">
        <v>705</v>
      </c>
      <c r="N3220" t="s">
        <v>687</v>
      </c>
      <c r="O3220" t="s">
        <v>687</v>
      </c>
      <c r="P3220" t="s">
        <v>687</v>
      </c>
      <c r="Q3220">
        <v>9700026054</v>
      </c>
      <c r="R3220">
        <v>6</v>
      </c>
      <c r="S3220" t="s">
        <v>550</v>
      </c>
    </row>
    <row r="3221" spans="1:19" hidden="1">
      <c r="C3221">
        <v>240169819</v>
      </c>
      <c r="D3221">
        <v>700300054</v>
      </c>
      <c r="E3221">
        <v>700300054</v>
      </c>
      <c r="F3221">
        <v>4100</v>
      </c>
      <c r="G3221" t="s">
        <v>464</v>
      </c>
      <c r="H3221">
        <v>5511240</v>
      </c>
      <c r="I3221">
        <v>5301010103</v>
      </c>
      <c r="J3221" t="s">
        <v>705</v>
      </c>
      <c r="K3221" s="230">
        <v>3165.06</v>
      </c>
      <c r="L3221">
        <v>5301010103</v>
      </c>
      <c r="M3221" t="s">
        <v>705</v>
      </c>
      <c r="N3221" t="s">
        <v>687</v>
      </c>
      <c r="O3221" t="s">
        <v>687</v>
      </c>
      <c r="P3221" t="s">
        <v>687</v>
      </c>
      <c r="Q3221">
        <v>9700026055</v>
      </c>
      <c r="R3221">
        <v>6</v>
      </c>
      <c r="S3221" t="s">
        <v>550</v>
      </c>
    </row>
    <row r="3222" spans="1:19" hidden="1">
      <c r="C3222">
        <v>240169821</v>
      </c>
      <c r="D3222">
        <v>700300054</v>
      </c>
      <c r="E3222">
        <v>700300054</v>
      </c>
      <c r="F3222">
        <v>4100</v>
      </c>
      <c r="G3222" t="s">
        <v>464</v>
      </c>
      <c r="H3222">
        <v>5511240</v>
      </c>
      <c r="I3222">
        <v>5301010103</v>
      </c>
      <c r="J3222" t="s">
        <v>705</v>
      </c>
      <c r="K3222" s="230">
        <v>2946.78</v>
      </c>
      <c r="L3222">
        <v>5301010103</v>
      </c>
      <c r="M3222" t="s">
        <v>705</v>
      </c>
      <c r="N3222" t="s">
        <v>687</v>
      </c>
      <c r="O3222" t="s">
        <v>687</v>
      </c>
      <c r="P3222" t="s">
        <v>687</v>
      </c>
      <c r="Q3222">
        <v>9700026056</v>
      </c>
      <c r="R3222">
        <v>6</v>
      </c>
      <c r="S3222" t="s">
        <v>550</v>
      </c>
    </row>
    <row r="3223" spans="1:19" hidden="1">
      <c r="C3223">
        <v>240169823</v>
      </c>
      <c r="D3223">
        <v>700300054</v>
      </c>
      <c r="E3223">
        <v>700300054</v>
      </c>
      <c r="F3223">
        <v>4100</v>
      </c>
      <c r="G3223" t="s">
        <v>464</v>
      </c>
      <c r="H3223">
        <v>5511240</v>
      </c>
      <c r="I3223">
        <v>5301010103</v>
      </c>
      <c r="J3223" t="s">
        <v>705</v>
      </c>
      <c r="K3223">
        <v>436.02</v>
      </c>
      <c r="L3223">
        <v>5301010103</v>
      </c>
      <c r="M3223" t="s">
        <v>705</v>
      </c>
      <c r="N3223" t="s">
        <v>687</v>
      </c>
      <c r="O3223" t="s">
        <v>687</v>
      </c>
      <c r="P3223" t="s">
        <v>687</v>
      </c>
      <c r="Q3223">
        <v>9700026057</v>
      </c>
      <c r="R3223">
        <v>6</v>
      </c>
      <c r="S3223" t="s">
        <v>550</v>
      </c>
    </row>
    <row r="3224" spans="1:19" hidden="1">
      <c r="C3224">
        <v>240171319</v>
      </c>
      <c r="D3224">
        <v>700300054</v>
      </c>
      <c r="E3224">
        <v>700300054</v>
      </c>
      <c r="F3224">
        <v>4100</v>
      </c>
      <c r="G3224" t="s">
        <v>464</v>
      </c>
      <c r="H3224">
        <v>5511240</v>
      </c>
      <c r="I3224">
        <v>5301010103</v>
      </c>
      <c r="J3224" t="s">
        <v>705</v>
      </c>
      <c r="K3224" s="230">
        <v>2218.11</v>
      </c>
      <c r="L3224">
        <v>5301010103</v>
      </c>
      <c r="M3224" t="s">
        <v>705</v>
      </c>
      <c r="N3224" t="s">
        <v>687</v>
      </c>
      <c r="O3224" t="s">
        <v>687</v>
      </c>
      <c r="P3224" t="s">
        <v>687</v>
      </c>
      <c r="Q3224">
        <v>9700026591</v>
      </c>
      <c r="R3224">
        <v>6</v>
      </c>
      <c r="S3224" t="s">
        <v>550</v>
      </c>
    </row>
    <row r="3225" spans="1:19" hidden="1"/>
    <row r="3226" spans="1:19" hidden="1">
      <c r="B3226" t="s">
        <v>710</v>
      </c>
      <c r="D3226">
        <v>700300054</v>
      </c>
      <c r="K3226" s="230">
        <v>171027146.25999999</v>
      </c>
    </row>
    <row r="3227" spans="1:19" hidden="1"/>
    <row r="3228" spans="1:19" hidden="1">
      <c r="A3228" t="s">
        <v>711</v>
      </c>
    </row>
    <row r="3229" spans="1:19" hidden="1"/>
    <row r="3230" spans="1:19" hidden="1"/>
    <row r="3231" spans="1:19" hidden="1">
      <c r="C3231" t="s">
        <v>336</v>
      </c>
      <c r="D3231" t="s">
        <v>337</v>
      </c>
      <c r="E3231" t="s">
        <v>338</v>
      </c>
      <c r="F3231" t="s">
        <v>47</v>
      </c>
      <c r="G3231" t="s">
        <v>339</v>
      </c>
      <c r="H3231" t="s">
        <v>340</v>
      </c>
      <c r="I3231" t="s">
        <v>341</v>
      </c>
      <c r="J3231" t="s">
        <v>342</v>
      </c>
      <c r="K3231" t="s">
        <v>343</v>
      </c>
      <c r="L3231" t="s">
        <v>344</v>
      </c>
      <c r="M3231" t="s">
        <v>345</v>
      </c>
      <c r="N3231" t="s">
        <v>346</v>
      </c>
      <c r="O3231" t="s">
        <v>347</v>
      </c>
      <c r="P3231" t="s">
        <v>348</v>
      </c>
      <c r="Q3231" t="s">
        <v>349</v>
      </c>
      <c r="R3231" t="s">
        <v>350</v>
      </c>
      <c r="S3231" t="s">
        <v>351</v>
      </c>
    </row>
    <row r="3232" spans="1:19" hidden="1"/>
    <row r="3233" spans="3:18" hidden="1">
      <c r="C3233">
        <v>228699743</v>
      </c>
      <c r="D3233">
        <v>700300055</v>
      </c>
      <c r="E3233">
        <v>700300055</v>
      </c>
      <c r="F3233">
        <v>3900</v>
      </c>
      <c r="G3233" s="231">
        <v>90909400000000</v>
      </c>
      <c r="H3233">
        <v>5510210</v>
      </c>
      <c r="I3233">
        <v>5101030101</v>
      </c>
      <c r="J3233" t="s">
        <v>88</v>
      </c>
      <c r="K3233" s="230">
        <v>64691</v>
      </c>
      <c r="L3233" t="s">
        <v>712</v>
      </c>
      <c r="M3233" t="s">
        <v>713</v>
      </c>
      <c r="N3233" t="s">
        <v>443</v>
      </c>
      <c r="O3233" t="s">
        <v>443</v>
      </c>
      <c r="P3233" t="s">
        <v>443</v>
      </c>
      <c r="Q3233">
        <v>3600025235</v>
      </c>
      <c r="R3233">
        <v>2</v>
      </c>
    </row>
    <row r="3234" spans="3:18" hidden="1">
      <c r="C3234">
        <v>233637865</v>
      </c>
      <c r="D3234">
        <v>700300055</v>
      </c>
      <c r="E3234">
        <v>700300055</v>
      </c>
      <c r="F3234">
        <v>3900</v>
      </c>
      <c r="G3234" s="231">
        <v>90909400000000</v>
      </c>
      <c r="H3234">
        <v>5510210</v>
      </c>
      <c r="I3234">
        <v>5101030101</v>
      </c>
      <c r="J3234" t="s">
        <v>88</v>
      </c>
      <c r="K3234" s="230">
        <v>38098.5</v>
      </c>
      <c r="L3234" t="s">
        <v>712</v>
      </c>
      <c r="M3234" t="s">
        <v>713</v>
      </c>
      <c r="N3234" t="s">
        <v>557</v>
      </c>
      <c r="O3234" t="s">
        <v>557</v>
      </c>
      <c r="P3234" t="s">
        <v>557</v>
      </c>
      <c r="Q3234">
        <v>3600029929</v>
      </c>
      <c r="R3234">
        <v>4</v>
      </c>
    </row>
    <row r="3235" spans="3:18" hidden="1">
      <c r="C3235">
        <v>239811479</v>
      </c>
      <c r="D3235">
        <v>700300055</v>
      </c>
      <c r="E3235">
        <v>700300055</v>
      </c>
      <c r="F3235">
        <v>3900</v>
      </c>
      <c r="G3235" s="231">
        <v>90909400000000</v>
      </c>
      <c r="H3235">
        <v>5510210</v>
      </c>
      <c r="I3235">
        <v>5101030101</v>
      </c>
      <c r="J3235" t="s">
        <v>88</v>
      </c>
      <c r="K3235" s="230">
        <v>22870</v>
      </c>
      <c r="L3235" t="s">
        <v>712</v>
      </c>
      <c r="M3235" t="s">
        <v>713</v>
      </c>
      <c r="N3235" t="s">
        <v>559</v>
      </c>
      <c r="O3235" t="s">
        <v>559</v>
      </c>
      <c r="P3235" t="s">
        <v>559</v>
      </c>
      <c r="Q3235">
        <v>3600038518</v>
      </c>
      <c r="R3235">
        <v>6</v>
      </c>
    </row>
    <row r="3236" spans="3:18" hidden="1">
      <c r="C3236">
        <v>247125203</v>
      </c>
      <c r="D3236">
        <v>700300055</v>
      </c>
      <c r="E3236">
        <v>700300055</v>
      </c>
      <c r="F3236">
        <v>3900</v>
      </c>
      <c r="G3236" s="231">
        <v>90909400000000</v>
      </c>
      <c r="H3236">
        <v>5510210</v>
      </c>
      <c r="I3236">
        <v>5101030101</v>
      </c>
      <c r="J3236" t="s">
        <v>88</v>
      </c>
      <c r="K3236" s="230">
        <v>8500</v>
      </c>
      <c r="L3236" t="s">
        <v>712</v>
      </c>
      <c r="M3236" t="s">
        <v>713</v>
      </c>
      <c r="N3236" t="s">
        <v>475</v>
      </c>
      <c r="O3236" t="s">
        <v>475</v>
      </c>
      <c r="P3236" t="s">
        <v>475</v>
      </c>
      <c r="Q3236">
        <v>3600048137</v>
      </c>
      <c r="R3236">
        <v>7</v>
      </c>
    </row>
    <row r="3237" spans="3:18" hidden="1">
      <c r="C3237">
        <v>250100740</v>
      </c>
      <c r="D3237">
        <v>700300055</v>
      </c>
      <c r="E3237">
        <v>700300055</v>
      </c>
      <c r="F3237">
        <v>3900</v>
      </c>
      <c r="G3237" s="231">
        <v>90909400000000</v>
      </c>
      <c r="H3237">
        <v>5510210</v>
      </c>
      <c r="I3237">
        <v>5101030101</v>
      </c>
      <c r="J3237" t="s">
        <v>88</v>
      </c>
      <c r="K3237" s="230">
        <v>26000</v>
      </c>
      <c r="L3237" t="s">
        <v>712</v>
      </c>
      <c r="M3237" t="s">
        <v>713</v>
      </c>
      <c r="N3237" t="s">
        <v>377</v>
      </c>
      <c r="O3237" t="s">
        <v>377</v>
      </c>
      <c r="P3237" t="s">
        <v>377</v>
      </c>
      <c r="Q3237">
        <v>3600053364</v>
      </c>
      <c r="R3237">
        <v>8</v>
      </c>
    </row>
    <row r="3238" spans="3:18" hidden="1">
      <c r="C3238">
        <v>252025317</v>
      </c>
      <c r="D3238">
        <v>700300055</v>
      </c>
      <c r="E3238">
        <v>700300055</v>
      </c>
      <c r="F3238">
        <v>3900</v>
      </c>
      <c r="G3238" s="231">
        <v>90909400000000</v>
      </c>
      <c r="H3238">
        <v>5510210</v>
      </c>
      <c r="I3238">
        <v>5101030101</v>
      </c>
      <c r="J3238" t="s">
        <v>88</v>
      </c>
      <c r="K3238" s="230">
        <v>4945.5</v>
      </c>
      <c r="L3238" t="s">
        <v>712</v>
      </c>
      <c r="M3238" t="s">
        <v>713</v>
      </c>
      <c r="N3238" t="s">
        <v>423</v>
      </c>
      <c r="O3238" t="s">
        <v>423</v>
      </c>
      <c r="P3238" t="s">
        <v>423</v>
      </c>
      <c r="Q3238">
        <v>3600058131</v>
      </c>
      <c r="R3238">
        <v>9</v>
      </c>
    </row>
    <row r="3239" spans="3:18" hidden="1">
      <c r="C3239">
        <v>254460106</v>
      </c>
      <c r="D3239">
        <v>700300055</v>
      </c>
      <c r="E3239">
        <v>700300055</v>
      </c>
      <c r="F3239">
        <v>3900</v>
      </c>
      <c r="G3239" s="231">
        <v>90909400000000</v>
      </c>
      <c r="H3239">
        <v>5510210</v>
      </c>
      <c r="I3239">
        <v>5101030101</v>
      </c>
      <c r="J3239" t="s">
        <v>88</v>
      </c>
      <c r="K3239" s="230">
        <v>16669.5</v>
      </c>
      <c r="L3239" t="s">
        <v>712</v>
      </c>
      <c r="M3239" t="s">
        <v>713</v>
      </c>
      <c r="N3239" t="s">
        <v>651</v>
      </c>
      <c r="O3239" t="s">
        <v>651</v>
      </c>
      <c r="P3239" t="s">
        <v>651</v>
      </c>
      <c r="Q3239">
        <v>3600061760</v>
      </c>
      <c r="R3239">
        <v>9</v>
      </c>
    </row>
    <row r="3240" spans="3:18" hidden="1">
      <c r="C3240">
        <v>256163645</v>
      </c>
      <c r="D3240">
        <v>700300055</v>
      </c>
      <c r="E3240">
        <v>700300055</v>
      </c>
      <c r="F3240">
        <v>3900</v>
      </c>
      <c r="G3240" s="231">
        <v>90909400000000</v>
      </c>
      <c r="H3240">
        <v>5510210</v>
      </c>
      <c r="I3240">
        <v>5101030101</v>
      </c>
      <c r="J3240" t="s">
        <v>88</v>
      </c>
      <c r="K3240" s="230">
        <v>21702</v>
      </c>
      <c r="L3240" t="s">
        <v>712</v>
      </c>
      <c r="M3240" t="s">
        <v>713</v>
      </c>
      <c r="N3240" t="s">
        <v>498</v>
      </c>
      <c r="O3240" t="s">
        <v>498</v>
      </c>
      <c r="P3240" t="s">
        <v>498</v>
      </c>
      <c r="Q3240">
        <v>3600068849</v>
      </c>
      <c r="R3240">
        <v>10</v>
      </c>
    </row>
    <row r="3241" spans="3:18" hidden="1">
      <c r="C3241">
        <v>257262045</v>
      </c>
      <c r="D3241">
        <v>700300055</v>
      </c>
      <c r="E3241">
        <v>700300055</v>
      </c>
      <c r="F3241">
        <v>3900</v>
      </c>
      <c r="G3241" s="231">
        <v>90909400000000</v>
      </c>
      <c r="H3241">
        <v>5510210</v>
      </c>
      <c r="I3241">
        <v>5101030101</v>
      </c>
      <c r="J3241" t="s">
        <v>88</v>
      </c>
      <c r="K3241" s="230">
        <v>26000</v>
      </c>
      <c r="L3241" t="s">
        <v>712</v>
      </c>
      <c r="M3241" t="s">
        <v>713</v>
      </c>
      <c r="N3241" t="s">
        <v>655</v>
      </c>
      <c r="O3241" t="s">
        <v>655</v>
      </c>
      <c r="P3241" t="s">
        <v>655</v>
      </c>
      <c r="Q3241">
        <v>3600070297</v>
      </c>
      <c r="R3241">
        <v>10</v>
      </c>
    </row>
    <row r="3242" spans="3:18" hidden="1">
      <c r="C3242">
        <v>255564790</v>
      </c>
      <c r="D3242">
        <v>700300055</v>
      </c>
      <c r="E3242">
        <v>700300055</v>
      </c>
      <c r="F3242">
        <v>3900</v>
      </c>
      <c r="G3242" s="231">
        <v>90909400000000</v>
      </c>
      <c r="H3242">
        <v>5510210</v>
      </c>
      <c r="I3242">
        <v>5101030101</v>
      </c>
      <c r="J3242" t="s">
        <v>88</v>
      </c>
      <c r="K3242" s="230">
        <v>16350</v>
      </c>
      <c r="L3242" t="s">
        <v>712</v>
      </c>
      <c r="M3242" t="s">
        <v>713</v>
      </c>
      <c r="N3242" t="s">
        <v>587</v>
      </c>
      <c r="O3242" t="s">
        <v>587</v>
      </c>
      <c r="P3242" t="s">
        <v>587</v>
      </c>
      <c r="Q3242">
        <v>3600063575</v>
      </c>
      <c r="R3242">
        <v>10</v>
      </c>
    </row>
    <row r="3243" spans="3:18" hidden="1">
      <c r="C3243">
        <v>268016917</v>
      </c>
      <c r="D3243">
        <v>700300055</v>
      </c>
      <c r="E3243">
        <v>700300055</v>
      </c>
      <c r="F3243">
        <v>3900</v>
      </c>
      <c r="G3243" s="231">
        <v>90909400000000</v>
      </c>
      <c r="H3243">
        <v>5510210</v>
      </c>
      <c r="I3243">
        <v>5101030101</v>
      </c>
      <c r="J3243" t="s">
        <v>88</v>
      </c>
      <c r="K3243" s="230">
        <v>-12700</v>
      </c>
      <c r="L3243" t="s">
        <v>712</v>
      </c>
      <c r="M3243" t="s">
        <v>713</v>
      </c>
      <c r="N3243" t="s">
        <v>519</v>
      </c>
      <c r="O3243" t="s">
        <v>519</v>
      </c>
      <c r="P3243" t="s">
        <v>441</v>
      </c>
      <c r="Q3243">
        <v>3900018516</v>
      </c>
      <c r="R3243">
        <v>12</v>
      </c>
    </row>
    <row r="3244" spans="3:18" hidden="1">
      <c r="C3244">
        <v>264410720</v>
      </c>
      <c r="D3244">
        <v>700300055</v>
      </c>
      <c r="E3244">
        <v>700300055</v>
      </c>
      <c r="F3244">
        <v>3900</v>
      </c>
      <c r="G3244" s="231">
        <v>90909400000000</v>
      </c>
      <c r="H3244">
        <v>5510210</v>
      </c>
      <c r="I3244">
        <v>5101030101</v>
      </c>
      <c r="J3244" t="s">
        <v>88</v>
      </c>
      <c r="K3244" s="230">
        <v>46000</v>
      </c>
      <c r="L3244" t="s">
        <v>712</v>
      </c>
      <c r="M3244" t="s">
        <v>713</v>
      </c>
      <c r="N3244" t="s">
        <v>515</v>
      </c>
      <c r="O3244" t="s">
        <v>515</v>
      </c>
      <c r="P3244" t="s">
        <v>515</v>
      </c>
      <c r="Q3244">
        <v>3600086390</v>
      </c>
      <c r="R3244">
        <v>12</v>
      </c>
    </row>
    <row r="3245" spans="3:18" hidden="1">
      <c r="C3245">
        <v>267717404</v>
      </c>
      <c r="D3245">
        <v>700300055</v>
      </c>
      <c r="E3245">
        <v>700300055</v>
      </c>
      <c r="F3245">
        <v>3900</v>
      </c>
      <c r="G3245" s="231">
        <v>90909400000000</v>
      </c>
      <c r="H3245">
        <v>5510210</v>
      </c>
      <c r="I3245">
        <v>5101030101</v>
      </c>
      <c r="J3245" t="s">
        <v>88</v>
      </c>
      <c r="K3245" s="230">
        <v>12700</v>
      </c>
      <c r="L3245" t="s">
        <v>712</v>
      </c>
      <c r="M3245" t="s">
        <v>713</v>
      </c>
      <c r="N3245" t="s">
        <v>519</v>
      </c>
      <c r="O3245" t="s">
        <v>519</v>
      </c>
      <c r="P3245" t="s">
        <v>519</v>
      </c>
      <c r="Q3245">
        <v>3600095367</v>
      </c>
      <c r="R3245">
        <v>12</v>
      </c>
    </row>
    <row r="3246" spans="3:18" hidden="1">
      <c r="C3246">
        <v>268018913</v>
      </c>
      <c r="D3246">
        <v>700300055</v>
      </c>
      <c r="E3246">
        <v>700300055</v>
      </c>
      <c r="F3246">
        <v>3900</v>
      </c>
      <c r="G3246" s="231">
        <v>90909400000000</v>
      </c>
      <c r="H3246">
        <v>5510210</v>
      </c>
      <c r="I3246">
        <v>5101030101</v>
      </c>
      <c r="J3246" t="s">
        <v>88</v>
      </c>
      <c r="K3246" s="230">
        <v>12700</v>
      </c>
      <c r="L3246" t="s">
        <v>712</v>
      </c>
      <c r="M3246" t="s">
        <v>713</v>
      </c>
      <c r="N3246" t="s">
        <v>441</v>
      </c>
      <c r="O3246" t="s">
        <v>441</v>
      </c>
      <c r="P3246" t="s">
        <v>441</v>
      </c>
      <c r="Q3246">
        <v>3600096725</v>
      </c>
      <c r="R3246">
        <v>12</v>
      </c>
    </row>
    <row r="3247" spans="3:18" hidden="1">
      <c r="C3247">
        <v>228699715</v>
      </c>
      <c r="D3247">
        <v>700300055</v>
      </c>
      <c r="E3247">
        <v>700300055</v>
      </c>
      <c r="F3247">
        <v>3900</v>
      </c>
      <c r="G3247" s="231">
        <v>90909400000000</v>
      </c>
      <c r="H3247">
        <v>5510210</v>
      </c>
      <c r="I3247">
        <v>5101030205</v>
      </c>
      <c r="J3247" t="s">
        <v>448</v>
      </c>
      <c r="K3247" s="230">
        <v>15925</v>
      </c>
      <c r="L3247" t="s">
        <v>712</v>
      </c>
      <c r="M3247" t="s">
        <v>713</v>
      </c>
      <c r="N3247" t="s">
        <v>443</v>
      </c>
      <c r="O3247" t="s">
        <v>443</v>
      </c>
      <c r="P3247" t="s">
        <v>443</v>
      </c>
      <c r="Q3247">
        <v>3600025234</v>
      </c>
      <c r="R3247">
        <v>2</v>
      </c>
    </row>
    <row r="3248" spans="3:18" hidden="1">
      <c r="C3248">
        <v>233636850</v>
      </c>
      <c r="D3248">
        <v>700300055</v>
      </c>
      <c r="E3248">
        <v>700300055</v>
      </c>
      <c r="F3248">
        <v>3900</v>
      </c>
      <c r="G3248" s="231">
        <v>90909400000000</v>
      </c>
      <c r="H3248">
        <v>5510210</v>
      </c>
      <c r="I3248">
        <v>5101030205</v>
      </c>
      <c r="J3248" t="s">
        <v>448</v>
      </c>
      <c r="K3248" s="230">
        <v>22523</v>
      </c>
      <c r="L3248" t="s">
        <v>712</v>
      </c>
      <c r="M3248" t="s">
        <v>713</v>
      </c>
      <c r="N3248" t="s">
        <v>557</v>
      </c>
      <c r="O3248" t="s">
        <v>557</v>
      </c>
      <c r="P3248" t="s">
        <v>557</v>
      </c>
      <c r="Q3248">
        <v>3600030405</v>
      </c>
      <c r="R3248">
        <v>4</v>
      </c>
    </row>
    <row r="3249" spans="3:19" hidden="1">
      <c r="C3249">
        <v>239812877</v>
      </c>
      <c r="D3249">
        <v>700300055</v>
      </c>
      <c r="E3249">
        <v>700300055</v>
      </c>
      <c r="F3249">
        <v>3900</v>
      </c>
      <c r="G3249" s="231">
        <v>90909400000000</v>
      </c>
      <c r="H3249">
        <v>5510210</v>
      </c>
      <c r="I3249">
        <v>5101030205</v>
      </c>
      <c r="J3249" t="s">
        <v>448</v>
      </c>
      <c r="K3249" s="230">
        <v>18736.5</v>
      </c>
      <c r="L3249" t="s">
        <v>712</v>
      </c>
      <c r="M3249" t="s">
        <v>713</v>
      </c>
      <c r="N3249" t="s">
        <v>559</v>
      </c>
      <c r="O3249" t="s">
        <v>559</v>
      </c>
      <c r="P3249" t="s">
        <v>559</v>
      </c>
      <c r="Q3249">
        <v>3600038442</v>
      </c>
      <c r="R3249">
        <v>6</v>
      </c>
    </row>
    <row r="3250" spans="3:19" hidden="1">
      <c r="C3250">
        <v>247126349</v>
      </c>
      <c r="D3250">
        <v>700300055</v>
      </c>
      <c r="E3250">
        <v>700300055</v>
      </c>
      <c r="F3250">
        <v>3900</v>
      </c>
      <c r="G3250" s="231">
        <v>90909400000000</v>
      </c>
      <c r="H3250">
        <v>5510210</v>
      </c>
      <c r="I3250">
        <v>5101030205</v>
      </c>
      <c r="J3250" t="s">
        <v>448</v>
      </c>
      <c r="K3250" s="230">
        <v>7919</v>
      </c>
      <c r="L3250" t="s">
        <v>712</v>
      </c>
      <c r="M3250" t="s">
        <v>713</v>
      </c>
      <c r="N3250" t="s">
        <v>475</v>
      </c>
      <c r="O3250" t="s">
        <v>475</v>
      </c>
      <c r="P3250" t="s">
        <v>475</v>
      </c>
      <c r="Q3250">
        <v>3600047845</v>
      </c>
      <c r="R3250">
        <v>7</v>
      </c>
    </row>
    <row r="3251" spans="3:19" hidden="1">
      <c r="C3251">
        <v>250098743</v>
      </c>
      <c r="D3251">
        <v>700300055</v>
      </c>
      <c r="E3251">
        <v>700300055</v>
      </c>
      <c r="F3251">
        <v>3900</v>
      </c>
      <c r="G3251" s="231">
        <v>90909400000000</v>
      </c>
      <c r="H3251">
        <v>5510210</v>
      </c>
      <c r="I3251">
        <v>5101030205</v>
      </c>
      <c r="J3251" t="s">
        <v>448</v>
      </c>
      <c r="K3251" s="230">
        <v>6069</v>
      </c>
      <c r="L3251" t="s">
        <v>712</v>
      </c>
      <c r="M3251" t="s">
        <v>713</v>
      </c>
      <c r="N3251" t="s">
        <v>377</v>
      </c>
      <c r="O3251" t="s">
        <v>377</v>
      </c>
      <c r="P3251" t="s">
        <v>377</v>
      </c>
      <c r="Q3251">
        <v>3600053608</v>
      </c>
      <c r="R3251">
        <v>8</v>
      </c>
    </row>
    <row r="3252" spans="3:19" hidden="1">
      <c r="C3252">
        <v>254461529</v>
      </c>
      <c r="D3252">
        <v>700300055</v>
      </c>
      <c r="E3252">
        <v>700300055</v>
      </c>
      <c r="F3252">
        <v>3900</v>
      </c>
      <c r="G3252" s="231">
        <v>90909400000000</v>
      </c>
      <c r="H3252">
        <v>5510210</v>
      </c>
      <c r="I3252">
        <v>5101030205</v>
      </c>
      <c r="J3252" t="s">
        <v>448</v>
      </c>
      <c r="K3252" s="230">
        <v>4485.5</v>
      </c>
      <c r="L3252" t="s">
        <v>712</v>
      </c>
      <c r="M3252" t="s">
        <v>713</v>
      </c>
      <c r="N3252" t="s">
        <v>651</v>
      </c>
      <c r="O3252" t="s">
        <v>651</v>
      </c>
      <c r="P3252" t="s">
        <v>651</v>
      </c>
      <c r="Q3252">
        <v>3600062372</v>
      </c>
      <c r="R3252">
        <v>9</v>
      </c>
    </row>
    <row r="3253" spans="3:19" hidden="1">
      <c r="C3253">
        <v>256162888</v>
      </c>
      <c r="D3253">
        <v>700300055</v>
      </c>
      <c r="E3253">
        <v>700300055</v>
      </c>
      <c r="F3253">
        <v>3900</v>
      </c>
      <c r="G3253" s="231">
        <v>90909400000000</v>
      </c>
      <c r="H3253">
        <v>5510210</v>
      </c>
      <c r="I3253">
        <v>5101030205</v>
      </c>
      <c r="J3253" t="s">
        <v>448</v>
      </c>
      <c r="K3253" s="230">
        <v>1500</v>
      </c>
      <c r="L3253" t="s">
        <v>712</v>
      </c>
      <c r="M3253" t="s">
        <v>713</v>
      </c>
      <c r="N3253" t="s">
        <v>498</v>
      </c>
      <c r="O3253" t="s">
        <v>498</v>
      </c>
      <c r="P3253" t="s">
        <v>498</v>
      </c>
      <c r="Q3253">
        <v>3600069309</v>
      </c>
      <c r="R3253">
        <v>10</v>
      </c>
    </row>
    <row r="3254" spans="3:19" hidden="1">
      <c r="C3254">
        <v>264412808</v>
      </c>
      <c r="D3254">
        <v>700300055</v>
      </c>
      <c r="E3254">
        <v>700300055</v>
      </c>
      <c r="F3254">
        <v>3900</v>
      </c>
      <c r="G3254" s="231">
        <v>90909400000000</v>
      </c>
      <c r="H3254">
        <v>5510210</v>
      </c>
      <c r="I3254">
        <v>5101030205</v>
      </c>
      <c r="J3254" t="s">
        <v>448</v>
      </c>
      <c r="K3254" s="230">
        <v>15960</v>
      </c>
      <c r="L3254" t="s">
        <v>712</v>
      </c>
      <c r="M3254" t="s">
        <v>713</v>
      </c>
      <c r="N3254" t="s">
        <v>515</v>
      </c>
      <c r="O3254" t="s">
        <v>515</v>
      </c>
      <c r="P3254" t="s">
        <v>515</v>
      </c>
      <c r="Q3254">
        <v>3600087657</v>
      </c>
      <c r="R3254">
        <v>12</v>
      </c>
    </row>
    <row r="3255" spans="3:19" hidden="1">
      <c r="C3255">
        <v>267718049</v>
      </c>
      <c r="D3255">
        <v>700300055</v>
      </c>
      <c r="E3255">
        <v>700300055</v>
      </c>
      <c r="F3255">
        <v>3900</v>
      </c>
      <c r="G3255" s="231">
        <v>90909400000000</v>
      </c>
      <c r="H3255">
        <v>5510210</v>
      </c>
      <c r="I3255">
        <v>5101030205</v>
      </c>
      <c r="J3255" t="s">
        <v>448</v>
      </c>
      <c r="K3255" s="230">
        <v>1100</v>
      </c>
      <c r="L3255" t="s">
        <v>712</v>
      </c>
      <c r="M3255" t="s">
        <v>713</v>
      </c>
      <c r="N3255" t="s">
        <v>519</v>
      </c>
      <c r="O3255" t="s">
        <v>519</v>
      </c>
      <c r="P3255" t="s">
        <v>519</v>
      </c>
      <c r="Q3255">
        <v>3600095843</v>
      </c>
      <c r="R3255">
        <v>12</v>
      </c>
    </row>
    <row r="3256" spans="3:19" hidden="1">
      <c r="C3256">
        <v>233600098</v>
      </c>
      <c r="D3256">
        <v>700300055</v>
      </c>
      <c r="E3256">
        <v>700300055</v>
      </c>
      <c r="F3256">
        <v>3900</v>
      </c>
      <c r="G3256" t="s">
        <v>714</v>
      </c>
      <c r="H3256">
        <v>5511210</v>
      </c>
      <c r="I3256">
        <v>5103010102</v>
      </c>
      <c r="J3256" t="s">
        <v>91</v>
      </c>
      <c r="K3256">
        <v>240</v>
      </c>
      <c r="L3256" t="s">
        <v>712</v>
      </c>
      <c r="M3256" t="s">
        <v>713</v>
      </c>
      <c r="N3256" t="s">
        <v>557</v>
      </c>
      <c r="O3256" t="s">
        <v>557</v>
      </c>
      <c r="P3256" t="s">
        <v>557</v>
      </c>
      <c r="Q3256">
        <v>3600029287</v>
      </c>
      <c r="R3256">
        <v>4</v>
      </c>
      <c r="S3256" t="s">
        <v>715</v>
      </c>
    </row>
    <row r="3257" spans="3:19" hidden="1">
      <c r="C3257">
        <v>244120250</v>
      </c>
      <c r="D3257">
        <v>700300055</v>
      </c>
      <c r="E3257">
        <v>700300055</v>
      </c>
      <c r="F3257">
        <v>3900</v>
      </c>
      <c r="G3257" t="s">
        <v>716</v>
      </c>
      <c r="H3257">
        <v>5511210</v>
      </c>
      <c r="I3257">
        <v>5103010102</v>
      </c>
      <c r="J3257" t="s">
        <v>91</v>
      </c>
      <c r="K3257" s="230">
        <v>2000</v>
      </c>
      <c r="L3257" t="s">
        <v>712</v>
      </c>
      <c r="M3257" t="s">
        <v>713</v>
      </c>
      <c r="N3257" t="s">
        <v>445</v>
      </c>
      <c r="O3257" t="s">
        <v>445</v>
      </c>
      <c r="P3257" t="s">
        <v>445</v>
      </c>
      <c r="Q3257">
        <v>3600042944</v>
      </c>
      <c r="R3257">
        <v>7</v>
      </c>
      <c r="S3257" t="s">
        <v>717</v>
      </c>
    </row>
    <row r="3258" spans="3:19" hidden="1">
      <c r="C3258">
        <v>244145247</v>
      </c>
      <c r="D3258">
        <v>700300055</v>
      </c>
      <c r="E3258">
        <v>700300055</v>
      </c>
      <c r="F3258">
        <v>3900</v>
      </c>
      <c r="G3258" t="s">
        <v>716</v>
      </c>
      <c r="H3258">
        <v>5511210</v>
      </c>
      <c r="I3258">
        <v>5103010102</v>
      </c>
      <c r="J3258" t="s">
        <v>91</v>
      </c>
      <c r="K3258" s="230">
        <v>1200</v>
      </c>
      <c r="L3258" t="s">
        <v>712</v>
      </c>
      <c r="M3258" t="s">
        <v>713</v>
      </c>
      <c r="N3258" t="s">
        <v>445</v>
      </c>
      <c r="O3258" t="s">
        <v>445</v>
      </c>
      <c r="P3258" t="s">
        <v>445</v>
      </c>
      <c r="Q3258">
        <v>3600000089</v>
      </c>
      <c r="R3258">
        <v>7</v>
      </c>
      <c r="S3258" t="s">
        <v>717</v>
      </c>
    </row>
    <row r="3259" spans="3:19" hidden="1">
      <c r="C3259">
        <v>250938475</v>
      </c>
      <c r="D3259">
        <v>700300055</v>
      </c>
      <c r="E3259">
        <v>700300055</v>
      </c>
      <c r="F3259">
        <v>3900</v>
      </c>
      <c r="G3259" t="s">
        <v>716</v>
      </c>
      <c r="H3259">
        <v>5511210</v>
      </c>
      <c r="I3259">
        <v>5103010102</v>
      </c>
      <c r="J3259" t="s">
        <v>91</v>
      </c>
      <c r="K3259" s="230">
        <v>1920</v>
      </c>
      <c r="L3259" t="s">
        <v>712</v>
      </c>
      <c r="M3259" t="s">
        <v>713</v>
      </c>
      <c r="N3259" t="s">
        <v>506</v>
      </c>
      <c r="O3259" t="s">
        <v>506</v>
      </c>
      <c r="P3259" t="s">
        <v>506</v>
      </c>
      <c r="Q3259">
        <v>3600053789</v>
      </c>
      <c r="R3259">
        <v>8</v>
      </c>
      <c r="S3259" t="s">
        <v>717</v>
      </c>
    </row>
    <row r="3260" spans="3:19" hidden="1">
      <c r="C3260">
        <v>250104815</v>
      </c>
      <c r="D3260">
        <v>700300055</v>
      </c>
      <c r="E3260">
        <v>700300055</v>
      </c>
      <c r="F3260">
        <v>3900</v>
      </c>
      <c r="G3260" t="s">
        <v>716</v>
      </c>
      <c r="H3260">
        <v>5511210</v>
      </c>
      <c r="I3260">
        <v>5103010102</v>
      </c>
      <c r="J3260" t="s">
        <v>91</v>
      </c>
      <c r="K3260" s="230">
        <v>3360</v>
      </c>
      <c r="L3260" t="s">
        <v>712</v>
      </c>
      <c r="M3260" t="s">
        <v>713</v>
      </c>
      <c r="N3260" t="s">
        <v>377</v>
      </c>
      <c r="O3260" t="s">
        <v>377</v>
      </c>
      <c r="P3260" t="s">
        <v>377</v>
      </c>
      <c r="Q3260">
        <v>3600053610</v>
      </c>
      <c r="R3260">
        <v>8</v>
      </c>
      <c r="S3260" t="s">
        <v>717</v>
      </c>
    </row>
    <row r="3261" spans="3:19" hidden="1">
      <c r="C3261">
        <v>254611887</v>
      </c>
      <c r="D3261">
        <v>700300055</v>
      </c>
      <c r="E3261">
        <v>700300055</v>
      </c>
      <c r="F3261">
        <v>3900</v>
      </c>
      <c r="G3261" t="s">
        <v>716</v>
      </c>
      <c r="H3261">
        <v>5511210</v>
      </c>
      <c r="I3261">
        <v>5103010102</v>
      </c>
      <c r="J3261" t="s">
        <v>91</v>
      </c>
      <c r="K3261" s="230">
        <v>1680</v>
      </c>
      <c r="L3261" t="s">
        <v>712</v>
      </c>
      <c r="M3261" t="s">
        <v>713</v>
      </c>
      <c r="N3261" t="s">
        <v>508</v>
      </c>
      <c r="O3261" t="s">
        <v>508</v>
      </c>
      <c r="P3261" t="s">
        <v>508</v>
      </c>
      <c r="Q3261">
        <v>3600061954</v>
      </c>
      <c r="R3261">
        <v>9</v>
      </c>
      <c r="S3261" t="s">
        <v>717</v>
      </c>
    </row>
    <row r="3262" spans="3:19" hidden="1">
      <c r="C3262">
        <v>256254798</v>
      </c>
      <c r="D3262">
        <v>700300055</v>
      </c>
      <c r="E3262">
        <v>700300055</v>
      </c>
      <c r="F3262">
        <v>3900</v>
      </c>
      <c r="G3262" t="s">
        <v>716</v>
      </c>
      <c r="H3262">
        <v>5511210</v>
      </c>
      <c r="I3262">
        <v>5103010102</v>
      </c>
      <c r="J3262" t="s">
        <v>91</v>
      </c>
      <c r="K3262" s="230">
        <v>1440</v>
      </c>
      <c r="L3262" t="s">
        <v>712</v>
      </c>
      <c r="M3262" t="s">
        <v>713</v>
      </c>
      <c r="N3262" t="s">
        <v>426</v>
      </c>
      <c r="O3262" t="s">
        <v>426</v>
      </c>
      <c r="P3262" t="s">
        <v>426</v>
      </c>
      <c r="Q3262">
        <v>3600068958</v>
      </c>
      <c r="R3262">
        <v>10</v>
      </c>
      <c r="S3262" t="s">
        <v>717</v>
      </c>
    </row>
    <row r="3263" spans="3:19" hidden="1">
      <c r="C3263">
        <v>257259308</v>
      </c>
      <c r="D3263">
        <v>700300055</v>
      </c>
      <c r="E3263">
        <v>700300055</v>
      </c>
      <c r="F3263">
        <v>3900</v>
      </c>
      <c r="G3263" t="s">
        <v>716</v>
      </c>
      <c r="H3263">
        <v>5511210</v>
      </c>
      <c r="I3263">
        <v>5103010102</v>
      </c>
      <c r="J3263" t="s">
        <v>91</v>
      </c>
      <c r="K3263" s="230">
        <v>1360</v>
      </c>
      <c r="L3263" t="s">
        <v>712</v>
      </c>
      <c r="M3263" t="s">
        <v>713</v>
      </c>
      <c r="N3263" t="s">
        <v>655</v>
      </c>
      <c r="O3263" t="s">
        <v>655</v>
      </c>
      <c r="P3263" t="s">
        <v>655</v>
      </c>
      <c r="Q3263">
        <v>3600069559</v>
      </c>
      <c r="R3263">
        <v>10</v>
      </c>
      <c r="S3263" t="s">
        <v>717</v>
      </c>
    </row>
    <row r="3264" spans="3:19" hidden="1">
      <c r="C3264">
        <v>233600098</v>
      </c>
      <c r="D3264">
        <v>700300055</v>
      </c>
      <c r="E3264">
        <v>700300055</v>
      </c>
      <c r="F3264">
        <v>3900</v>
      </c>
      <c r="G3264" t="s">
        <v>714</v>
      </c>
      <c r="H3264">
        <v>5511210</v>
      </c>
      <c r="I3264">
        <v>5103010103</v>
      </c>
      <c r="J3264" t="s">
        <v>92</v>
      </c>
      <c r="K3264" s="230">
        <v>1400</v>
      </c>
      <c r="L3264" t="s">
        <v>712</v>
      </c>
      <c r="M3264" t="s">
        <v>713</v>
      </c>
      <c r="N3264" t="s">
        <v>557</v>
      </c>
      <c r="O3264" t="s">
        <v>557</v>
      </c>
      <c r="P3264" t="s">
        <v>557</v>
      </c>
      <c r="Q3264">
        <v>3600029287</v>
      </c>
      <c r="R3264">
        <v>4</v>
      </c>
      <c r="S3264" t="s">
        <v>715</v>
      </c>
    </row>
    <row r="3265" spans="3:19" hidden="1">
      <c r="C3265">
        <v>244120250</v>
      </c>
      <c r="D3265">
        <v>700300055</v>
      </c>
      <c r="E3265">
        <v>700300055</v>
      </c>
      <c r="F3265">
        <v>3900</v>
      </c>
      <c r="G3265" t="s">
        <v>716</v>
      </c>
      <c r="H3265">
        <v>5511210</v>
      </c>
      <c r="I3265">
        <v>5103010103</v>
      </c>
      <c r="J3265" t="s">
        <v>92</v>
      </c>
      <c r="K3265" s="230">
        <v>2600</v>
      </c>
      <c r="L3265" t="s">
        <v>712</v>
      </c>
      <c r="M3265" t="s">
        <v>713</v>
      </c>
      <c r="N3265" t="s">
        <v>445</v>
      </c>
      <c r="O3265" t="s">
        <v>445</v>
      </c>
      <c r="P3265" t="s">
        <v>445</v>
      </c>
      <c r="Q3265">
        <v>3600042944</v>
      </c>
      <c r="R3265">
        <v>7</v>
      </c>
      <c r="S3265" t="s">
        <v>717</v>
      </c>
    </row>
    <row r="3266" spans="3:19" hidden="1">
      <c r="C3266">
        <v>244145247</v>
      </c>
      <c r="D3266">
        <v>700300055</v>
      </c>
      <c r="E3266">
        <v>700300055</v>
      </c>
      <c r="F3266">
        <v>3900</v>
      </c>
      <c r="G3266" t="s">
        <v>716</v>
      </c>
      <c r="H3266">
        <v>5511210</v>
      </c>
      <c r="I3266">
        <v>5103010103</v>
      </c>
      <c r="J3266" t="s">
        <v>92</v>
      </c>
      <c r="K3266" s="230">
        <v>2100</v>
      </c>
      <c r="L3266" t="s">
        <v>712</v>
      </c>
      <c r="M3266" t="s">
        <v>713</v>
      </c>
      <c r="N3266" t="s">
        <v>445</v>
      </c>
      <c r="O3266" t="s">
        <v>445</v>
      </c>
      <c r="P3266" t="s">
        <v>445</v>
      </c>
      <c r="Q3266">
        <v>3600000089</v>
      </c>
      <c r="R3266">
        <v>7</v>
      </c>
      <c r="S3266" t="s">
        <v>717</v>
      </c>
    </row>
    <row r="3267" spans="3:19" hidden="1">
      <c r="C3267">
        <v>249076598</v>
      </c>
      <c r="D3267">
        <v>700300055</v>
      </c>
      <c r="E3267">
        <v>700300055</v>
      </c>
      <c r="F3267">
        <v>3900</v>
      </c>
      <c r="G3267" t="s">
        <v>716</v>
      </c>
      <c r="H3267">
        <v>5511210</v>
      </c>
      <c r="I3267">
        <v>5103010103</v>
      </c>
      <c r="J3267" t="s">
        <v>92</v>
      </c>
      <c r="K3267">
        <v>-200</v>
      </c>
      <c r="L3267">
        <v>2116010104</v>
      </c>
      <c r="M3267" t="s">
        <v>379</v>
      </c>
      <c r="N3267" t="s">
        <v>459</v>
      </c>
      <c r="O3267" t="s">
        <v>459</v>
      </c>
      <c r="P3267" t="s">
        <v>459</v>
      </c>
      <c r="Q3267">
        <v>100002563</v>
      </c>
      <c r="R3267">
        <v>8</v>
      </c>
      <c r="S3267" t="s">
        <v>717</v>
      </c>
    </row>
    <row r="3268" spans="3:19" hidden="1">
      <c r="C3268">
        <v>250938475</v>
      </c>
      <c r="D3268">
        <v>700300055</v>
      </c>
      <c r="E3268">
        <v>700300055</v>
      </c>
      <c r="F3268">
        <v>3900</v>
      </c>
      <c r="G3268" t="s">
        <v>716</v>
      </c>
      <c r="H3268">
        <v>5511210</v>
      </c>
      <c r="I3268">
        <v>5103010103</v>
      </c>
      <c r="J3268" t="s">
        <v>92</v>
      </c>
      <c r="K3268" s="230">
        <v>4400</v>
      </c>
      <c r="L3268" t="s">
        <v>712</v>
      </c>
      <c r="M3268" t="s">
        <v>713</v>
      </c>
      <c r="N3268" t="s">
        <v>506</v>
      </c>
      <c r="O3268" t="s">
        <v>506</v>
      </c>
      <c r="P3268" t="s">
        <v>506</v>
      </c>
      <c r="Q3268">
        <v>3600053789</v>
      </c>
      <c r="R3268">
        <v>8</v>
      </c>
      <c r="S3268" t="s">
        <v>717</v>
      </c>
    </row>
    <row r="3269" spans="3:19" hidden="1">
      <c r="C3269">
        <v>250104815</v>
      </c>
      <c r="D3269">
        <v>700300055</v>
      </c>
      <c r="E3269">
        <v>700300055</v>
      </c>
      <c r="F3269">
        <v>3900</v>
      </c>
      <c r="G3269" t="s">
        <v>716</v>
      </c>
      <c r="H3269">
        <v>5511210</v>
      </c>
      <c r="I3269">
        <v>5103010103</v>
      </c>
      <c r="J3269" t="s">
        <v>92</v>
      </c>
      <c r="K3269" s="230">
        <v>7500</v>
      </c>
      <c r="L3269" t="s">
        <v>712</v>
      </c>
      <c r="M3269" t="s">
        <v>713</v>
      </c>
      <c r="N3269" t="s">
        <v>377</v>
      </c>
      <c r="O3269" t="s">
        <v>377</v>
      </c>
      <c r="P3269" t="s">
        <v>377</v>
      </c>
      <c r="Q3269">
        <v>3600053610</v>
      </c>
      <c r="R3269">
        <v>8</v>
      </c>
      <c r="S3269" t="s">
        <v>717</v>
      </c>
    </row>
    <row r="3270" spans="3:19" hidden="1">
      <c r="C3270">
        <v>254611887</v>
      </c>
      <c r="D3270">
        <v>700300055</v>
      </c>
      <c r="E3270">
        <v>700300055</v>
      </c>
      <c r="F3270">
        <v>3900</v>
      </c>
      <c r="G3270" t="s">
        <v>716</v>
      </c>
      <c r="H3270">
        <v>5511210</v>
      </c>
      <c r="I3270">
        <v>5103010103</v>
      </c>
      <c r="J3270" t="s">
        <v>92</v>
      </c>
      <c r="K3270" s="230">
        <v>2400</v>
      </c>
      <c r="L3270" t="s">
        <v>712</v>
      </c>
      <c r="M3270" t="s">
        <v>713</v>
      </c>
      <c r="N3270" t="s">
        <v>508</v>
      </c>
      <c r="O3270" t="s">
        <v>508</v>
      </c>
      <c r="P3270" t="s">
        <v>508</v>
      </c>
      <c r="Q3270">
        <v>3600061954</v>
      </c>
      <c r="R3270">
        <v>9</v>
      </c>
      <c r="S3270" t="s">
        <v>717</v>
      </c>
    </row>
    <row r="3271" spans="3:19" hidden="1">
      <c r="C3271">
        <v>256254798</v>
      </c>
      <c r="D3271">
        <v>700300055</v>
      </c>
      <c r="E3271">
        <v>700300055</v>
      </c>
      <c r="F3271">
        <v>3900</v>
      </c>
      <c r="G3271" t="s">
        <v>716</v>
      </c>
      <c r="H3271">
        <v>5511210</v>
      </c>
      <c r="I3271">
        <v>5103010103</v>
      </c>
      <c r="J3271" t="s">
        <v>92</v>
      </c>
      <c r="K3271" s="230">
        <v>2400</v>
      </c>
      <c r="L3271" t="s">
        <v>712</v>
      </c>
      <c r="M3271" t="s">
        <v>713</v>
      </c>
      <c r="N3271" t="s">
        <v>426</v>
      </c>
      <c r="O3271" t="s">
        <v>426</v>
      </c>
      <c r="P3271" t="s">
        <v>426</v>
      </c>
      <c r="Q3271">
        <v>3600068958</v>
      </c>
      <c r="R3271">
        <v>10</v>
      </c>
      <c r="S3271" t="s">
        <v>717</v>
      </c>
    </row>
    <row r="3272" spans="3:19" hidden="1">
      <c r="C3272">
        <v>257259308</v>
      </c>
      <c r="D3272">
        <v>700300055</v>
      </c>
      <c r="E3272">
        <v>700300055</v>
      </c>
      <c r="F3272">
        <v>3900</v>
      </c>
      <c r="G3272" t="s">
        <v>716</v>
      </c>
      <c r="H3272">
        <v>5511210</v>
      </c>
      <c r="I3272">
        <v>5103010103</v>
      </c>
      <c r="J3272" t="s">
        <v>92</v>
      </c>
      <c r="K3272" s="230">
        <v>3200</v>
      </c>
      <c r="L3272" t="s">
        <v>712</v>
      </c>
      <c r="M3272" t="s">
        <v>713</v>
      </c>
      <c r="N3272" t="s">
        <v>655</v>
      </c>
      <c r="O3272" t="s">
        <v>655</v>
      </c>
      <c r="P3272" t="s">
        <v>655</v>
      </c>
      <c r="Q3272">
        <v>3600069559</v>
      </c>
      <c r="R3272">
        <v>10</v>
      </c>
      <c r="S3272" t="s">
        <v>717</v>
      </c>
    </row>
    <row r="3273" spans="3:19" hidden="1">
      <c r="C3273">
        <v>233600098</v>
      </c>
      <c r="D3273">
        <v>700300055</v>
      </c>
      <c r="E3273">
        <v>700300055</v>
      </c>
      <c r="F3273">
        <v>3900</v>
      </c>
      <c r="G3273" t="s">
        <v>714</v>
      </c>
      <c r="H3273">
        <v>5511210</v>
      </c>
      <c r="I3273">
        <v>5103010199</v>
      </c>
      <c r="J3273" t="s">
        <v>466</v>
      </c>
      <c r="K3273" s="230">
        <v>5170</v>
      </c>
      <c r="L3273" t="s">
        <v>712</v>
      </c>
      <c r="M3273" t="s">
        <v>713</v>
      </c>
      <c r="N3273" t="s">
        <v>557</v>
      </c>
      <c r="O3273" t="s">
        <v>557</v>
      </c>
      <c r="P3273" t="s">
        <v>557</v>
      </c>
      <c r="Q3273">
        <v>3600029287</v>
      </c>
      <c r="R3273">
        <v>4</v>
      </c>
      <c r="S3273" t="s">
        <v>715</v>
      </c>
    </row>
    <row r="3274" spans="3:19" hidden="1">
      <c r="C3274">
        <v>244120250</v>
      </c>
      <c r="D3274">
        <v>700300055</v>
      </c>
      <c r="E3274">
        <v>700300055</v>
      </c>
      <c r="F3274">
        <v>3900</v>
      </c>
      <c r="G3274" t="s">
        <v>716</v>
      </c>
      <c r="H3274">
        <v>5511210</v>
      </c>
      <c r="I3274">
        <v>5103010199</v>
      </c>
      <c r="J3274" t="s">
        <v>466</v>
      </c>
      <c r="K3274" s="230">
        <v>3384</v>
      </c>
      <c r="L3274" t="s">
        <v>712</v>
      </c>
      <c r="M3274" t="s">
        <v>713</v>
      </c>
      <c r="N3274" t="s">
        <v>445</v>
      </c>
      <c r="O3274" t="s">
        <v>445</v>
      </c>
      <c r="P3274" t="s">
        <v>445</v>
      </c>
      <c r="Q3274">
        <v>3600042944</v>
      </c>
      <c r="R3274">
        <v>7</v>
      </c>
      <c r="S3274" t="s">
        <v>717</v>
      </c>
    </row>
    <row r="3275" spans="3:19" hidden="1">
      <c r="C3275">
        <v>244145247</v>
      </c>
      <c r="D3275">
        <v>700300055</v>
      </c>
      <c r="E3275">
        <v>700300055</v>
      </c>
      <c r="F3275">
        <v>3900</v>
      </c>
      <c r="G3275" t="s">
        <v>716</v>
      </c>
      <c r="H3275">
        <v>5511210</v>
      </c>
      <c r="I3275">
        <v>5103010199</v>
      </c>
      <c r="J3275" t="s">
        <v>466</v>
      </c>
      <c r="K3275" s="230">
        <v>2506</v>
      </c>
      <c r="L3275" t="s">
        <v>712</v>
      </c>
      <c r="M3275" t="s">
        <v>713</v>
      </c>
      <c r="N3275" t="s">
        <v>445</v>
      </c>
      <c r="O3275" t="s">
        <v>445</v>
      </c>
      <c r="P3275" t="s">
        <v>445</v>
      </c>
      <c r="Q3275">
        <v>3600000089</v>
      </c>
      <c r="R3275">
        <v>7</v>
      </c>
      <c r="S3275" t="s">
        <v>717</v>
      </c>
    </row>
    <row r="3276" spans="3:19" hidden="1">
      <c r="C3276">
        <v>250938475</v>
      </c>
      <c r="D3276">
        <v>700300055</v>
      </c>
      <c r="E3276">
        <v>700300055</v>
      </c>
      <c r="F3276">
        <v>3900</v>
      </c>
      <c r="G3276" t="s">
        <v>716</v>
      </c>
      <c r="H3276">
        <v>5511210</v>
      </c>
      <c r="I3276">
        <v>5103010199</v>
      </c>
      <c r="J3276" t="s">
        <v>466</v>
      </c>
      <c r="K3276" s="230">
        <v>3549</v>
      </c>
      <c r="L3276" t="s">
        <v>712</v>
      </c>
      <c r="M3276" t="s">
        <v>713</v>
      </c>
      <c r="N3276" t="s">
        <v>506</v>
      </c>
      <c r="O3276" t="s">
        <v>506</v>
      </c>
      <c r="P3276" t="s">
        <v>506</v>
      </c>
      <c r="Q3276">
        <v>3600053789</v>
      </c>
      <c r="R3276">
        <v>8</v>
      </c>
      <c r="S3276" t="s">
        <v>717</v>
      </c>
    </row>
    <row r="3277" spans="3:19" hidden="1">
      <c r="C3277">
        <v>250104815</v>
      </c>
      <c r="D3277">
        <v>700300055</v>
      </c>
      <c r="E3277">
        <v>700300055</v>
      </c>
      <c r="F3277">
        <v>3900</v>
      </c>
      <c r="G3277" t="s">
        <v>716</v>
      </c>
      <c r="H3277">
        <v>5511210</v>
      </c>
      <c r="I3277">
        <v>5103010199</v>
      </c>
      <c r="J3277" t="s">
        <v>466</v>
      </c>
      <c r="K3277" s="230">
        <v>6194</v>
      </c>
      <c r="L3277" t="s">
        <v>712</v>
      </c>
      <c r="M3277" t="s">
        <v>713</v>
      </c>
      <c r="N3277" t="s">
        <v>377</v>
      </c>
      <c r="O3277" t="s">
        <v>377</v>
      </c>
      <c r="P3277" t="s">
        <v>377</v>
      </c>
      <c r="Q3277">
        <v>3600053610</v>
      </c>
      <c r="R3277">
        <v>8</v>
      </c>
      <c r="S3277" t="s">
        <v>717</v>
      </c>
    </row>
    <row r="3278" spans="3:19" hidden="1">
      <c r="C3278">
        <v>254611887</v>
      </c>
      <c r="D3278">
        <v>700300055</v>
      </c>
      <c r="E3278">
        <v>700300055</v>
      </c>
      <c r="F3278">
        <v>3900</v>
      </c>
      <c r="G3278" t="s">
        <v>716</v>
      </c>
      <c r="H3278">
        <v>5511210</v>
      </c>
      <c r="I3278">
        <v>5103010199</v>
      </c>
      <c r="J3278" t="s">
        <v>466</v>
      </c>
      <c r="K3278" s="230">
        <v>4134</v>
      </c>
      <c r="L3278" t="s">
        <v>712</v>
      </c>
      <c r="M3278" t="s">
        <v>713</v>
      </c>
      <c r="N3278" t="s">
        <v>508</v>
      </c>
      <c r="O3278" t="s">
        <v>508</v>
      </c>
      <c r="P3278" t="s">
        <v>508</v>
      </c>
      <c r="Q3278">
        <v>3600061954</v>
      </c>
      <c r="R3278">
        <v>9</v>
      </c>
      <c r="S3278" t="s">
        <v>717</v>
      </c>
    </row>
    <row r="3279" spans="3:19" hidden="1">
      <c r="C3279">
        <v>256254798</v>
      </c>
      <c r="D3279">
        <v>700300055</v>
      </c>
      <c r="E3279">
        <v>700300055</v>
      </c>
      <c r="F3279">
        <v>3900</v>
      </c>
      <c r="G3279" t="s">
        <v>716</v>
      </c>
      <c r="H3279">
        <v>5511210</v>
      </c>
      <c r="I3279">
        <v>5103010199</v>
      </c>
      <c r="J3279" t="s">
        <v>466</v>
      </c>
      <c r="K3279" s="230">
        <v>6119.25</v>
      </c>
      <c r="L3279" t="s">
        <v>712</v>
      </c>
      <c r="M3279" t="s">
        <v>713</v>
      </c>
      <c r="N3279" t="s">
        <v>426</v>
      </c>
      <c r="O3279" t="s">
        <v>426</v>
      </c>
      <c r="P3279" t="s">
        <v>426</v>
      </c>
      <c r="Q3279">
        <v>3600068958</v>
      </c>
      <c r="R3279">
        <v>10</v>
      </c>
      <c r="S3279" t="s">
        <v>717</v>
      </c>
    </row>
    <row r="3280" spans="3:19" hidden="1">
      <c r="C3280">
        <v>257259308</v>
      </c>
      <c r="D3280">
        <v>700300055</v>
      </c>
      <c r="E3280">
        <v>700300055</v>
      </c>
      <c r="F3280">
        <v>3900</v>
      </c>
      <c r="G3280" t="s">
        <v>716</v>
      </c>
      <c r="H3280">
        <v>5511210</v>
      </c>
      <c r="I3280">
        <v>5103010199</v>
      </c>
      <c r="J3280" t="s">
        <v>466</v>
      </c>
      <c r="K3280" s="230">
        <v>6882</v>
      </c>
      <c r="L3280" t="s">
        <v>712</v>
      </c>
      <c r="M3280" t="s">
        <v>713</v>
      </c>
      <c r="N3280" t="s">
        <v>655</v>
      </c>
      <c r="O3280" t="s">
        <v>655</v>
      </c>
      <c r="P3280" t="s">
        <v>655</v>
      </c>
      <c r="Q3280">
        <v>3600069559</v>
      </c>
      <c r="R3280">
        <v>10</v>
      </c>
      <c r="S3280" t="s">
        <v>717</v>
      </c>
    </row>
    <row r="3281" spans="3:19" hidden="1">
      <c r="C3281">
        <v>247116111</v>
      </c>
      <c r="D3281">
        <v>700300055</v>
      </c>
      <c r="E3281">
        <v>700300055</v>
      </c>
      <c r="F3281">
        <v>3900</v>
      </c>
      <c r="G3281" t="s">
        <v>716</v>
      </c>
      <c r="H3281">
        <v>5511210</v>
      </c>
      <c r="I3281">
        <v>5104010104</v>
      </c>
      <c r="J3281" t="s">
        <v>93</v>
      </c>
      <c r="K3281" s="230">
        <v>2680</v>
      </c>
      <c r="L3281" t="s">
        <v>712</v>
      </c>
      <c r="M3281" t="s">
        <v>713</v>
      </c>
      <c r="N3281" t="s">
        <v>475</v>
      </c>
      <c r="O3281" t="s">
        <v>475</v>
      </c>
      <c r="P3281" t="s">
        <v>475</v>
      </c>
      <c r="Q3281">
        <v>3600047842</v>
      </c>
      <c r="R3281">
        <v>7</v>
      </c>
      <c r="S3281" t="s">
        <v>717</v>
      </c>
    </row>
    <row r="3282" spans="3:19" hidden="1">
      <c r="C3282">
        <v>255057812</v>
      </c>
      <c r="D3282">
        <v>700300055</v>
      </c>
      <c r="E3282">
        <v>700300055</v>
      </c>
      <c r="F3282">
        <v>3900</v>
      </c>
      <c r="G3282" t="s">
        <v>716</v>
      </c>
      <c r="H3282">
        <v>5511210</v>
      </c>
      <c r="I3282">
        <v>5104010104</v>
      </c>
      <c r="J3282" t="s">
        <v>93</v>
      </c>
      <c r="K3282" s="230">
        <v>2610</v>
      </c>
      <c r="L3282" t="s">
        <v>712</v>
      </c>
      <c r="M3282" t="s">
        <v>713</v>
      </c>
      <c r="N3282" t="s">
        <v>511</v>
      </c>
      <c r="O3282" t="s">
        <v>511</v>
      </c>
      <c r="P3282" t="s">
        <v>511</v>
      </c>
      <c r="Q3282">
        <v>3600063914</v>
      </c>
      <c r="R3282">
        <v>10</v>
      </c>
      <c r="S3282" t="s">
        <v>717</v>
      </c>
    </row>
    <row r="3283" spans="3:19" hidden="1">
      <c r="C3283">
        <v>247336665</v>
      </c>
      <c r="D3283">
        <v>700300055</v>
      </c>
      <c r="E3283">
        <v>700300055</v>
      </c>
      <c r="F3283">
        <v>3900</v>
      </c>
      <c r="G3283" t="s">
        <v>716</v>
      </c>
      <c r="H3283">
        <v>5511210</v>
      </c>
      <c r="I3283">
        <v>5104010104</v>
      </c>
      <c r="J3283" t="s">
        <v>93</v>
      </c>
      <c r="K3283" s="230">
        <v>15905</v>
      </c>
      <c r="L3283">
        <v>2101010103</v>
      </c>
      <c r="M3283" t="s">
        <v>486</v>
      </c>
      <c r="N3283" t="s">
        <v>496</v>
      </c>
      <c r="O3283" t="s">
        <v>496</v>
      </c>
      <c r="P3283" t="s">
        <v>496</v>
      </c>
      <c r="Q3283">
        <v>8000467445</v>
      </c>
      <c r="R3283">
        <v>8</v>
      </c>
      <c r="S3283" t="s">
        <v>717</v>
      </c>
    </row>
    <row r="3284" spans="3:19" hidden="1">
      <c r="C3284">
        <v>267768380</v>
      </c>
      <c r="D3284">
        <v>700300055</v>
      </c>
      <c r="E3284">
        <v>700300055</v>
      </c>
      <c r="F3284">
        <v>3900</v>
      </c>
      <c r="G3284" t="s">
        <v>716</v>
      </c>
      <c r="H3284">
        <v>5511230</v>
      </c>
      <c r="I3284">
        <v>5104010104</v>
      </c>
      <c r="J3284" t="s">
        <v>93</v>
      </c>
      <c r="K3284" s="230">
        <v>1850</v>
      </c>
      <c r="L3284" t="s">
        <v>712</v>
      </c>
      <c r="M3284" t="s">
        <v>713</v>
      </c>
      <c r="N3284" t="s">
        <v>519</v>
      </c>
      <c r="O3284" t="s">
        <v>519</v>
      </c>
      <c r="P3284" t="s">
        <v>519</v>
      </c>
      <c r="Q3284">
        <v>3600094642</v>
      </c>
      <c r="R3284">
        <v>12</v>
      </c>
      <c r="S3284" t="s">
        <v>717</v>
      </c>
    </row>
    <row r="3285" spans="3:19" hidden="1">
      <c r="C3285">
        <v>259030711</v>
      </c>
      <c r="D3285">
        <v>700300055</v>
      </c>
      <c r="E3285">
        <v>700300055</v>
      </c>
      <c r="F3285">
        <v>3900</v>
      </c>
      <c r="G3285" s="231">
        <v>90909400000000</v>
      </c>
      <c r="H3285">
        <v>5510320</v>
      </c>
      <c r="I3285">
        <v>5104010107</v>
      </c>
      <c r="J3285" t="s">
        <v>489</v>
      </c>
      <c r="K3285" s="230">
        <v>25800</v>
      </c>
      <c r="L3285">
        <v>2101010103</v>
      </c>
      <c r="M3285" t="s">
        <v>486</v>
      </c>
      <c r="N3285" t="s">
        <v>548</v>
      </c>
      <c r="O3285" t="s">
        <v>548</v>
      </c>
      <c r="P3285" t="s">
        <v>548</v>
      </c>
      <c r="Q3285">
        <v>8000935478</v>
      </c>
      <c r="R3285">
        <v>10</v>
      </c>
    </row>
    <row r="3286" spans="3:19" hidden="1">
      <c r="C3286">
        <v>257222707</v>
      </c>
      <c r="D3286">
        <v>700300055</v>
      </c>
      <c r="E3286">
        <v>700300055</v>
      </c>
      <c r="F3286">
        <v>3900</v>
      </c>
      <c r="G3286" s="231">
        <v>90909400000000</v>
      </c>
      <c r="H3286">
        <v>5510320</v>
      </c>
      <c r="I3286">
        <v>5104010107</v>
      </c>
      <c r="J3286" t="s">
        <v>489</v>
      </c>
      <c r="K3286" s="230">
        <v>5900</v>
      </c>
      <c r="L3286">
        <v>2101010103</v>
      </c>
      <c r="M3286" t="s">
        <v>486</v>
      </c>
      <c r="N3286" t="s">
        <v>428</v>
      </c>
      <c r="O3286" t="s">
        <v>428</v>
      </c>
      <c r="P3286" t="s">
        <v>655</v>
      </c>
      <c r="Q3286">
        <v>8000852489</v>
      </c>
      <c r="R3286">
        <v>10</v>
      </c>
    </row>
    <row r="3287" spans="3:19" hidden="1">
      <c r="C3287">
        <v>257222804</v>
      </c>
      <c r="D3287">
        <v>700300055</v>
      </c>
      <c r="E3287">
        <v>700300055</v>
      </c>
      <c r="F3287">
        <v>3900</v>
      </c>
      <c r="G3287" s="231">
        <v>90909400000000</v>
      </c>
      <c r="H3287">
        <v>5510320</v>
      </c>
      <c r="I3287">
        <v>5104010107</v>
      </c>
      <c r="J3287" t="s">
        <v>489</v>
      </c>
      <c r="K3287">
        <v>720</v>
      </c>
      <c r="L3287">
        <v>2101010103</v>
      </c>
      <c r="M3287" t="s">
        <v>486</v>
      </c>
      <c r="N3287" t="s">
        <v>428</v>
      </c>
      <c r="O3287" t="s">
        <v>428</v>
      </c>
      <c r="P3287" t="s">
        <v>655</v>
      </c>
      <c r="Q3287">
        <v>8000853436</v>
      </c>
      <c r="R3287">
        <v>10</v>
      </c>
    </row>
    <row r="3288" spans="3:19" hidden="1">
      <c r="C3288">
        <v>257223243</v>
      </c>
      <c r="D3288">
        <v>700300055</v>
      </c>
      <c r="E3288">
        <v>700300055</v>
      </c>
      <c r="F3288">
        <v>3900</v>
      </c>
      <c r="G3288" s="231">
        <v>90909400000000</v>
      </c>
      <c r="H3288">
        <v>5510320</v>
      </c>
      <c r="I3288">
        <v>5104010107</v>
      </c>
      <c r="J3288" t="s">
        <v>489</v>
      </c>
      <c r="K3288" s="230">
        <v>2100</v>
      </c>
      <c r="L3288">
        <v>2101010103</v>
      </c>
      <c r="M3288" t="s">
        <v>486</v>
      </c>
      <c r="N3288" t="s">
        <v>428</v>
      </c>
      <c r="O3288" t="s">
        <v>428</v>
      </c>
      <c r="P3288" t="s">
        <v>655</v>
      </c>
      <c r="Q3288">
        <v>8000853269</v>
      </c>
      <c r="R3288">
        <v>10</v>
      </c>
    </row>
    <row r="3289" spans="3:19" hidden="1">
      <c r="C3289">
        <v>257223534</v>
      </c>
      <c r="D3289">
        <v>700300055</v>
      </c>
      <c r="E3289">
        <v>700300055</v>
      </c>
      <c r="F3289">
        <v>3900</v>
      </c>
      <c r="G3289" s="231">
        <v>90909400000000</v>
      </c>
      <c r="H3289">
        <v>5510320</v>
      </c>
      <c r="I3289">
        <v>5104010107</v>
      </c>
      <c r="J3289" t="s">
        <v>489</v>
      </c>
      <c r="K3289">
        <v>210</v>
      </c>
      <c r="L3289">
        <v>2101010103</v>
      </c>
      <c r="M3289" t="s">
        <v>486</v>
      </c>
      <c r="N3289" t="s">
        <v>428</v>
      </c>
      <c r="O3289" t="s">
        <v>428</v>
      </c>
      <c r="P3289" t="s">
        <v>655</v>
      </c>
      <c r="Q3289">
        <v>8000853271</v>
      </c>
      <c r="R3289">
        <v>10</v>
      </c>
    </row>
    <row r="3290" spans="3:19" hidden="1">
      <c r="C3290">
        <v>257223592</v>
      </c>
      <c r="D3290">
        <v>700300055</v>
      </c>
      <c r="E3290">
        <v>700300055</v>
      </c>
      <c r="F3290">
        <v>3900</v>
      </c>
      <c r="G3290" s="231">
        <v>90909400000000</v>
      </c>
      <c r="H3290">
        <v>5510320</v>
      </c>
      <c r="I3290">
        <v>5104010107</v>
      </c>
      <c r="J3290" t="s">
        <v>489</v>
      </c>
      <c r="K3290" s="230">
        <v>8700</v>
      </c>
      <c r="L3290">
        <v>2101010103</v>
      </c>
      <c r="M3290" t="s">
        <v>486</v>
      </c>
      <c r="N3290" t="s">
        <v>428</v>
      </c>
      <c r="O3290" t="s">
        <v>428</v>
      </c>
      <c r="P3290" t="s">
        <v>655</v>
      </c>
      <c r="Q3290">
        <v>8000852496</v>
      </c>
      <c r="R3290">
        <v>10</v>
      </c>
    </row>
    <row r="3291" spans="3:19" hidden="1">
      <c r="C3291">
        <v>257223712</v>
      </c>
      <c r="D3291">
        <v>700300055</v>
      </c>
      <c r="E3291">
        <v>700300055</v>
      </c>
      <c r="F3291">
        <v>3900</v>
      </c>
      <c r="G3291" s="231">
        <v>90909400000000</v>
      </c>
      <c r="H3291">
        <v>5510320</v>
      </c>
      <c r="I3291">
        <v>5104010107</v>
      </c>
      <c r="J3291" t="s">
        <v>489</v>
      </c>
      <c r="K3291">
        <v>300</v>
      </c>
      <c r="L3291">
        <v>2101010103</v>
      </c>
      <c r="M3291" t="s">
        <v>486</v>
      </c>
      <c r="N3291" t="s">
        <v>428</v>
      </c>
      <c r="O3291" t="s">
        <v>428</v>
      </c>
      <c r="P3291" t="s">
        <v>655</v>
      </c>
      <c r="Q3291">
        <v>8000852498</v>
      </c>
      <c r="R3291">
        <v>10</v>
      </c>
    </row>
    <row r="3292" spans="3:19" hidden="1">
      <c r="C3292">
        <v>257223753</v>
      </c>
      <c r="D3292">
        <v>700300055</v>
      </c>
      <c r="E3292">
        <v>700300055</v>
      </c>
      <c r="F3292">
        <v>3900</v>
      </c>
      <c r="G3292" s="231">
        <v>90909400000000</v>
      </c>
      <c r="H3292">
        <v>5510320</v>
      </c>
      <c r="I3292">
        <v>5104010107</v>
      </c>
      <c r="J3292" t="s">
        <v>489</v>
      </c>
      <c r="K3292" s="230">
        <v>1056</v>
      </c>
      <c r="L3292">
        <v>2101010103</v>
      </c>
      <c r="M3292" t="s">
        <v>486</v>
      </c>
      <c r="N3292" t="s">
        <v>428</v>
      </c>
      <c r="O3292" t="s">
        <v>428</v>
      </c>
      <c r="P3292" t="s">
        <v>655</v>
      </c>
      <c r="Q3292">
        <v>8000853352</v>
      </c>
      <c r="R3292">
        <v>10</v>
      </c>
    </row>
    <row r="3293" spans="3:19" hidden="1">
      <c r="C3293">
        <v>258715134</v>
      </c>
      <c r="D3293">
        <v>700300055</v>
      </c>
      <c r="E3293">
        <v>700300055</v>
      </c>
      <c r="F3293">
        <v>3900</v>
      </c>
      <c r="G3293" s="231">
        <v>90909400000000</v>
      </c>
      <c r="H3293">
        <v>5510320</v>
      </c>
      <c r="I3293">
        <v>5104010107</v>
      </c>
      <c r="J3293" t="s">
        <v>489</v>
      </c>
      <c r="K3293" s="230">
        <v>4350</v>
      </c>
      <c r="L3293">
        <v>2101010103</v>
      </c>
      <c r="M3293" t="s">
        <v>486</v>
      </c>
      <c r="N3293" t="s">
        <v>447</v>
      </c>
      <c r="O3293" t="s">
        <v>447</v>
      </c>
      <c r="P3293" t="s">
        <v>528</v>
      </c>
      <c r="Q3293">
        <v>8000920161</v>
      </c>
      <c r="R3293">
        <v>10</v>
      </c>
    </row>
    <row r="3294" spans="3:19" hidden="1">
      <c r="C3294">
        <v>258715162</v>
      </c>
      <c r="D3294">
        <v>700300055</v>
      </c>
      <c r="E3294">
        <v>700300055</v>
      </c>
      <c r="F3294">
        <v>3900</v>
      </c>
      <c r="G3294" s="231">
        <v>90909400000000</v>
      </c>
      <c r="H3294">
        <v>5510320</v>
      </c>
      <c r="I3294">
        <v>5104010107</v>
      </c>
      <c r="J3294" t="s">
        <v>489</v>
      </c>
      <c r="K3294" s="230">
        <v>1350</v>
      </c>
      <c r="L3294">
        <v>2101010103</v>
      </c>
      <c r="M3294" t="s">
        <v>486</v>
      </c>
      <c r="N3294" t="s">
        <v>447</v>
      </c>
      <c r="O3294" t="s">
        <v>447</v>
      </c>
      <c r="P3294" t="s">
        <v>528</v>
      </c>
      <c r="Q3294">
        <v>8000920479</v>
      </c>
      <c r="R3294">
        <v>10</v>
      </c>
    </row>
    <row r="3295" spans="3:19" hidden="1">
      <c r="C3295">
        <v>258715193</v>
      </c>
      <c r="D3295">
        <v>700300055</v>
      </c>
      <c r="E3295">
        <v>700300055</v>
      </c>
      <c r="F3295">
        <v>3900</v>
      </c>
      <c r="G3295" s="231">
        <v>90909400000000</v>
      </c>
      <c r="H3295">
        <v>5510320</v>
      </c>
      <c r="I3295">
        <v>5104010107</v>
      </c>
      <c r="J3295" t="s">
        <v>489</v>
      </c>
      <c r="K3295">
        <v>500</v>
      </c>
      <c r="L3295">
        <v>2101010103</v>
      </c>
      <c r="M3295" t="s">
        <v>486</v>
      </c>
      <c r="N3295" t="s">
        <v>447</v>
      </c>
      <c r="O3295" t="s">
        <v>447</v>
      </c>
      <c r="P3295" t="s">
        <v>528</v>
      </c>
      <c r="Q3295">
        <v>8000920593</v>
      </c>
      <c r="R3295">
        <v>10</v>
      </c>
    </row>
    <row r="3296" spans="3:19" hidden="1">
      <c r="C3296">
        <v>258716059</v>
      </c>
      <c r="D3296">
        <v>700300055</v>
      </c>
      <c r="E3296">
        <v>700300055</v>
      </c>
      <c r="F3296">
        <v>3900</v>
      </c>
      <c r="G3296" s="231">
        <v>90909400000000</v>
      </c>
      <c r="H3296">
        <v>5510320</v>
      </c>
      <c r="I3296">
        <v>5104010107</v>
      </c>
      <c r="J3296" t="s">
        <v>489</v>
      </c>
      <c r="K3296">
        <v>120</v>
      </c>
      <c r="L3296">
        <v>2101010103</v>
      </c>
      <c r="M3296" t="s">
        <v>486</v>
      </c>
      <c r="N3296" t="s">
        <v>447</v>
      </c>
      <c r="O3296" t="s">
        <v>447</v>
      </c>
      <c r="P3296" t="s">
        <v>528</v>
      </c>
      <c r="Q3296">
        <v>8000921808</v>
      </c>
      <c r="R3296">
        <v>10</v>
      </c>
    </row>
    <row r="3297" spans="3:18" hidden="1">
      <c r="C3297">
        <v>258716084</v>
      </c>
      <c r="D3297">
        <v>700300055</v>
      </c>
      <c r="E3297">
        <v>700300055</v>
      </c>
      <c r="F3297">
        <v>3900</v>
      </c>
      <c r="G3297" s="231">
        <v>90909400000000</v>
      </c>
      <c r="H3297">
        <v>5510320</v>
      </c>
      <c r="I3297">
        <v>5104010107</v>
      </c>
      <c r="J3297" t="s">
        <v>489</v>
      </c>
      <c r="K3297">
        <v>230</v>
      </c>
      <c r="L3297">
        <v>2101010103</v>
      </c>
      <c r="M3297" t="s">
        <v>486</v>
      </c>
      <c r="N3297" t="s">
        <v>447</v>
      </c>
      <c r="O3297" t="s">
        <v>447</v>
      </c>
      <c r="P3297" t="s">
        <v>528</v>
      </c>
      <c r="Q3297">
        <v>8000920999</v>
      </c>
      <c r="R3297">
        <v>10</v>
      </c>
    </row>
    <row r="3298" spans="3:18" hidden="1">
      <c r="C3298">
        <v>258716093</v>
      </c>
      <c r="D3298">
        <v>700300055</v>
      </c>
      <c r="E3298">
        <v>700300055</v>
      </c>
      <c r="F3298">
        <v>3900</v>
      </c>
      <c r="G3298" s="231">
        <v>90909400000000</v>
      </c>
      <c r="H3298">
        <v>5510320</v>
      </c>
      <c r="I3298">
        <v>5104010107</v>
      </c>
      <c r="J3298" t="s">
        <v>489</v>
      </c>
      <c r="K3298">
        <v>120</v>
      </c>
      <c r="L3298">
        <v>2101010103</v>
      </c>
      <c r="M3298" t="s">
        <v>486</v>
      </c>
      <c r="N3298" t="s">
        <v>447</v>
      </c>
      <c r="O3298" t="s">
        <v>447</v>
      </c>
      <c r="P3298" t="s">
        <v>528</v>
      </c>
      <c r="Q3298">
        <v>8000921000</v>
      </c>
      <c r="R3298">
        <v>10</v>
      </c>
    </row>
    <row r="3299" spans="3:18" hidden="1">
      <c r="C3299">
        <v>258716110</v>
      </c>
      <c r="D3299">
        <v>700300055</v>
      </c>
      <c r="E3299">
        <v>700300055</v>
      </c>
      <c r="F3299">
        <v>3900</v>
      </c>
      <c r="G3299" s="231">
        <v>90909400000000</v>
      </c>
      <c r="H3299">
        <v>5510320</v>
      </c>
      <c r="I3299">
        <v>5104010107</v>
      </c>
      <c r="J3299" t="s">
        <v>489</v>
      </c>
      <c r="K3299">
        <v>150</v>
      </c>
      <c r="L3299">
        <v>2101010103</v>
      </c>
      <c r="M3299" t="s">
        <v>486</v>
      </c>
      <c r="N3299" t="s">
        <v>447</v>
      </c>
      <c r="O3299" t="s">
        <v>447</v>
      </c>
      <c r="P3299" t="s">
        <v>528</v>
      </c>
      <c r="Q3299">
        <v>8000921809</v>
      </c>
      <c r="R3299">
        <v>10</v>
      </c>
    </row>
    <row r="3300" spans="3:18" hidden="1">
      <c r="C3300">
        <v>258716525</v>
      </c>
      <c r="D3300">
        <v>700300055</v>
      </c>
      <c r="E3300">
        <v>700300055</v>
      </c>
      <c r="F3300">
        <v>3900</v>
      </c>
      <c r="G3300" s="231">
        <v>90909400000000</v>
      </c>
      <c r="H3300">
        <v>5510320</v>
      </c>
      <c r="I3300">
        <v>5104010107</v>
      </c>
      <c r="J3300" t="s">
        <v>489</v>
      </c>
      <c r="K3300">
        <v>840</v>
      </c>
      <c r="L3300">
        <v>2101010103</v>
      </c>
      <c r="M3300" t="s">
        <v>486</v>
      </c>
      <c r="N3300" t="s">
        <v>447</v>
      </c>
      <c r="O3300" t="s">
        <v>447</v>
      </c>
      <c r="P3300" t="s">
        <v>528</v>
      </c>
      <c r="Q3300">
        <v>8000921811</v>
      </c>
      <c r="R3300">
        <v>10</v>
      </c>
    </row>
    <row r="3301" spans="3:18" hidden="1">
      <c r="C3301">
        <v>258716530</v>
      </c>
      <c r="D3301">
        <v>700300055</v>
      </c>
      <c r="E3301">
        <v>700300055</v>
      </c>
      <c r="F3301">
        <v>3900</v>
      </c>
      <c r="G3301" s="231">
        <v>90909400000000</v>
      </c>
      <c r="H3301">
        <v>5510320</v>
      </c>
      <c r="I3301">
        <v>5104010107</v>
      </c>
      <c r="J3301" t="s">
        <v>489</v>
      </c>
      <c r="K3301">
        <v>840</v>
      </c>
      <c r="L3301">
        <v>2101010103</v>
      </c>
      <c r="M3301" t="s">
        <v>486</v>
      </c>
      <c r="N3301" t="s">
        <v>447</v>
      </c>
      <c r="O3301" t="s">
        <v>447</v>
      </c>
      <c r="P3301" t="s">
        <v>528</v>
      </c>
      <c r="Q3301">
        <v>8000919679</v>
      </c>
      <c r="R3301">
        <v>10</v>
      </c>
    </row>
    <row r="3302" spans="3:18" hidden="1">
      <c r="C3302">
        <v>258716539</v>
      </c>
      <c r="D3302">
        <v>700300055</v>
      </c>
      <c r="E3302">
        <v>700300055</v>
      </c>
      <c r="F3302">
        <v>3900</v>
      </c>
      <c r="G3302" s="231">
        <v>90909400000000</v>
      </c>
      <c r="H3302">
        <v>5510320</v>
      </c>
      <c r="I3302">
        <v>5104010107</v>
      </c>
      <c r="J3302" t="s">
        <v>489</v>
      </c>
      <c r="K3302">
        <v>240</v>
      </c>
      <c r="L3302">
        <v>2101010103</v>
      </c>
      <c r="M3302" t="s">
        <v>486</v>
      </c>
      <c r="N3302" t="s">
        <v>447</v>
      </c>
      <c r="O3302" t="s">
        <v>447</v>
      </c>
      <c r="P3302" t="s">
        <v>528</v>
      </c>
      <c r="Q3302">
        <v>8000921812</v>
      </c>
      <c r="R3302">
        <v>10</v>
      </c>
    </row>
    <row r="3303" spans="3:18" hidden="1">
      <c r="C3303">
        <v>258716556</v>
      </c>
      <c r="D3303">
        <v>700300055</v>
      </c>
      <c r="E3303">
        <v>700300055</v>
      </c>
      <c r="F3303">
        <v>3900</v>
      </c>
      <c r="G3303" s="231">
        <v>90909400000000</v>
      </c>
      <c r="H3303">
        <v>5510320</v>
      </c>
      <c r="I3303">
        <v>5104010107</v>
      </c>
      <c r="J3303" t="s">
        <v>489</v>
      </c>
      <c r="K3303">
        <v>500</v>
      </c>
      <c r="L3303">
        <v>2101010103</v>
      </c>
      <c r="M3303" t="s">
        <v>486</v>
      </c>
      <c r="N3303" t="s">
        <v>447</v>
      </c>
      <c r="O3303" t="s">
        <v>447</v>
      </c>
      <c r="P3303" t="s">
        <v>528</v>
      </c>
      <c r="Q3303">
        <v>8000921162</v>
      </c>
      <c r="R3303">
        <v>10</v>
      </c>
    </row>
    <row r="3304" spans="3:18" hidden="1">
      <c r="C3304">
        <v>258716575</v>
      </c>
      <c r="D3304">
        <v>700300055</v>
      </c>
      <c r="E3304">
        <v>700300055</v>
      </c>
      <c r="F3304">
        <v>3900</v>
      </c>
      <c r="G3304" s="231">
        <v>90909400000000</v>
      </c>
      <c r="H3304">
        <v>5510320</v>
      </c>
      <c r="I3304">
        <v>5104010107</v>
      </c>
      <c r="J3304" t="s">
        <v>489</v>
      </c>
      <c r="K3304">
        <v>100</v>
      </c>
      <c r="L3304">
        <v>2101010103</v>
      </c>
      <c r="M3304" t="s">
        <v>486</v>
      </c>
      <c r="N3304" t="s">
        <v>447</v>
      </c>
      <c r="O3304" t="s">
        <v>447</v>
      </c>
      <c r="P3304" t="s">
        <v>528</v>
      </c>
      <c r="Q3304">
        <v>8000920168</v>
      </c>
      <c r="R3304">
        <v>10</v>
      </c>
    </row>
    <row r="3305" spans="3:18" hidden="1">
      <c r="C3305">
        <v>258718257</v>
      </c>
      <c r="D3305">
        <v>700300055</v>
      </c>
      <c r="E3305">
        <v>700300055</v>
      </c>
      <c r="F3305">
        <v>3900</v>
      </c>
      <c r="G3305" s="231">
        <v>90909400000000</v>
      </c>
      <c r="H3305">
        <v>5510320</v>
      </c>
      <c r="I3305">
        <v>5104010107</v>
      </c>
      <c r="J3305" t="s">
        <v>489</v>
      </c>
      <c r="K3305">
        <v>50</v>
      </c>
      <c r="L3305">
        <v>2101010103</v>
      </c>
      <c r="M3305" t="s">
        <v>486</v>
      </c>
      <c r="N3305" t="s">
        <v>447</v>
      </c>
      <c r="O3305" t="s">
        <v>447</v>
      </c>
      <c r="P3305" t="s">
        <v>528</v>
      </c>
      <c r="Q3305">
        <v>8000919688</v>
      </c>
      <c r="R3305">
        <v>10</v>
      </c>
    </row>
    <row r="3306" spans="3:18" hidden="1">
      <c r="C3306">
        <v>258718265</v>
      </c>
      <c r="D3306">
        <v>700300055</v>
      </c>
      <c r="E3306">
        <v>700300055</v>
      </c>
      <c r="F3306">
        <v>3900</v>
      </c>
      <c r="G3306" s="231">
        <v>90909400000000</v>
      </c>
      <c r="H3306">
        <v>5510320</v>
      </c>
      <c r="I3306">
        <v>5104010107</v>
      </c>
      <c r="J3306" t="s">
        <v>489</v>
      </c>
      <c r="K3306">
        <v>240</v>
      </c>
      <c r="L3306">
        <v>2101010103</v>
      </c>
      <c r="M3306" t="s">
        <v>486</v>
      </c>
      <c r="N3306" t="s">
        <v>447</v>
      </c>
      <c r="O3306" t="s">
        <v>447</v>
      </c>
      <c r="P3306" t="s">
        <v>528</v>
      </c>
      <c r="Q3306">
        <v>8000921822</v>
      </c>
      <c r="R3306">
        <v>10</v>
      </c>
    </row>
    <row r="3307" spans="3:18" hidden="1">
      <c r="C3307">
        <v>258718284</v>
      </c>
      <c r="D3307">
        <v>700300055</v>
      </c>
      <c r="E3307">
        <v>700300055</v>
      </c>
      <c r="F3307">
        <v>3900</v>
      </c>
      <c r="G3307" s="231">
        <v>90909400000000</v>
      </c>
      <c r="H3307">
        <v>5510320</v>
      </c>
      <c r="I3307">
        <v>5104010107</v>
      </c>
      <c r="J3307" t="s">
        <v>489</v>
      </c>
      <c r="K3307">
        <v>228</v>
      </c>
      <c r="L3307">
        <v>2101010103</v>
      </c>
      <c r="M3307" t="s">
        <v>486</v>
      </c>
      <c r="N3307" t="s">
        <v>447</v>
      </c>
      <c r="O3307" t="s">
        <v>447</v>
      </c>
      <c r="P3307" t="s">
        <v>528</v>
      </c>
      <c r="Q3307">
        <v>8000920176</v>
      </c>
      <c r="R3307">
        <v>10</v>
      </c>
    </row>
    <row r="3308" spans="3:18" hidden="1">
      <c r="C3308">
        <v>258718307</v>
      </c>
      <c r="D3308">
        <v>700300055</v>
      </c>
      <c r="E3308">
        <v>700300055</v>
      </c>
      <c r="F3308">
        <v>3900</v>
      </c>
      <c r="G3308" s="231">
        <v>90909400000000</v>
      </c>
      <c r="H3308">
        <v>5510320</v>
      </c>
      <c r="I3308">
        <v>5104010107</v>
      </c>
      <c r="J3308" t="s">
        <v>489</v>
      </c>
      <c r="K3308">
        <v>360</v>
      </c>
      <c r="L3308">
        <v>2101010103</v>
      </c>
      <c r="M3308" t="s">
        <v>486</v>
      </c>
      <c r="N3308" t="s">
        <v>447</v>
      </c>
      <c r="O3308" t="s">
        <v>447</v>
      </c>
      <c r="P3308" t="s">
        <v>528</v>
      </c>
      <c r="Q3308">
        <v>8000920179</v>
      </c>
      <c r="R3308">
        <v>10</v>
      </c>
    </row>
    <row r="3309" spans="3:18" hidden="1">
      <c r="C3309">
        <v>258718659</v>
      </c>
      <c r="D3309">
        <v>700300055</v>
      </c>
      <c r="E3309">
        <v>700300055</v>
      </c>
      <c r="F3309">
        <v>3900</v>
      </c>
      <c r="G3309" s="231">
        <v>90909400000000</v>
      </c>
      <c r="H3309">
        <v>5510320</v>
      </c>
      <c r="I3309">
        <v>5104010107</v>
      </c>
      <c r="J3309" t="s">
        <v>489</v>
      </c>
      <c r="K3309">
        <v>600</v>
      </c>
      <c r="L3309">
        <v>2101010103</v>
      </c>
      <c r="M3309" t="s">
        <v>486</v>
      </c>
      <c r="N3309" t="s">
        <v>447</v>
      </c>
      <c r="O3309" t="s">
        <v>447</v>
      </c>
      <c r="P3309" t="s">
        <v>528</v>
      </c>
      <c r="Q3309">
        <v>8000920182</v>
      </c>
      <c r="R3309">
        <v>10</v>
      </c>
    </row>
    <row r="3310" spans="3:18" hidden="1">
      <c r="C3310">
        <v>258719001</v>
      </c>
      <c r="D3310">
        <v>700300055</v>
      </c>
      <c r="E3310">
        <v>700300055</v>
      </c>
      <c r="F3310">
        <v>3900</v>
      </c>
      <c r="G3310" s="231">
        <v>90909400000000</v>
      </c>
      <c r="H3310">
        <v>5510320</v>
      </c>
      <c r="I3310">
        <v>5104010107</v>
      </c>
      <c r="J3310" t="s">
        <v>489</v>
      </c>
      <c r="K3310">
        <v>150</v>
      </c>
      <c r="L3310">
        <v>2101010103</v>
      </c>
      <c r="M3310" t="s">
        <v>486</v>
      </c>
      <c r="N3310" t="s">
        <v>447</v>
      </c>
      <c r="O3310" t="s">
        <v>447</v>
      </c>
      <c r="P3310" t="s">
        <v>528</v>
      </c>
      <c r="Q3310">
        <v>8000921174</v>
      </c>
      <c r="R3310">
        <v>10</v>
      </c>
    </row>
    <row r="3311" spans="3:18" hidden="1">
      <c r="C3311">
        <v>258719310</v>
      </c>
      <c r="D3311">
        <v>700300055</v>
      </c>
      <c r="E3311">
        <v>700300055</v>
      </c>
      <c r="F3311">
        <v>3900</v>
      </c>
      <c r="G3311" s="231">
        <v>90909400000000</v>
      </c>
      <c r="H3311">
        <v>5510320</v>
      </c>
      <c r="I3311">
        <v>5104010107</v>
      </c>
      <c r="J3311" t="s">
        <v>489</v>
      </c>
      <c r="K3311">
        <v>270</v>
      </c>
      <c r="L3311">
        <v>2101010103</v>
      </c>
      <c r="M3311" t="s">
        <v>486</v>
      </c>
      <c r="N3311" t="s">
        <v>447</v>
      </c>
      <c r="O3311" t="s">
        <v>447</v>
      </c>
      <c r="P3311" t="s">
        <v>528</v>
      </c>
      <c r="Q3311">
        <v>8000921834</v>
      </c>
      <c r="R3311">
        <v>10</v>
      </c>
    </row>
    <row r="3312" spans="3:18" hidden="1">
      <c r="C3312">
        <v>258719694</v>
      </c>
      <c r="D3312">
        <v>700300055</v>
      </c>
      <c r="E3312">
        <v>700300055</v>
      </c>
      <c r="F3312">
        <v>3900</v>
      </c>
      <c r="G3312" s="231">
        <v>90909400000000</v>
      </c>
      <c r="H3312">
        <v>5510320</v>
      </c>
      <c r="I3312">
        <v>5104010107</v>
      </c>
      <c r="J3312" t="s">
        <v>489</v>
      </c>
      <c r="K3312">
        <v>640</v>
      </c>
      <c r="L3312">
        <v>2101010103</v>
      </c>
      <c r="M3312" t="s">
        <v>486</v>
      </c>
      <c r="N3312" t="s">
        <v>447</v>
      </c>
      <c r="O3312" t="s">
        <v>447</v>
      </c>
      <c r="P3312" t="s">
        <v>528</v>
      </c>
      <c r="Q3312">
        <v>8000921842</v>
      </c>
      <c r="R3312">
        <v>10</v>
      </c>
    </row>
    <row r="3313" spans="3:19" hidden="1">
      <c r="C3313">
        <v>258720638</v>
      </c>
      <c r="D3313">
        <v>700300055</v>
      </c>
      <c r="E3313">
        <v>700300055</v>
      </c>
      <c r="F3313">
        <v>3900</v>
      </c>
      <c r="G3313" s="231">
        <v>90909400000000</v>
      </c>
      <c r="H3313">
        <v>5510320</v>
      </c>
      <c r="I3313">
        <v>5104010107</v>
      </c>
      <c r="J3313" t="s">
        <v>489</v>
      </c>
      <c r="K3313">
        <v>420</v>
      </c>
      <c r="L3313">
        <v>2101010103</v>
      </c>
      <c r="M3313" t="s">
        <v>486</v>
      </c>
      <c r="N3313" t="s">
        <v>447</v>
      </c>
      <c r="O3313" t="s">
        <v>447</v>
      </c>
      <c r="P3313" t="s">
        <v>528</v>
      </c>
      <c r="Q3313">
        <v>8000922301</v>
      </c>
      <c r="R3313">
        <v>10</v>
      </c>
    </row>
    <row r="3314" spans="3:19" hidden="1">
      <c r="C3314">
        <v>258720710</v>
      </c>
      <c r="D3314">
        <v>700300055</v>
      </c>
      <c r="E3314">
        <v>700300055</v>
      </c>
      <c r="F3314">
        <v>3900</v>
      </c>
      <c r="G3314" s="231">
        <v>90909400000000</v>
      </c>
      <c r="H3314">
        <v>5510320</v>
      </c>
      <c r="I3314">
        <v>5104010107</v>
      </c>
      <c r="J3314" t="s">
        <v>489</v>
      </c>
      <c r="K3314">
        <v>360</v>
      </c>
      <c r="L3314">
        <v>2101010103</v>
      </c>
      <c r="M3314" t="s">
        <v>486</v>
      </c>
      <c r="N3314" t="s">
        <v>447</v>
      </c>
      <c r="O3314" t="s">
        <v>447</v>
      </c>
      <c r="P3314" t="s">
        <v>528</v>
      </c>
      <c r="Q3314">
        <v>8000919888</v>
      </c>
      <c r="R3314">
        <v>10</v>
      </c>
    </row>
    <row r="3315" spans="3:19" hidden="1">
      <c r="C3315">
        <v>258721952</v>
      </c>
      <c r="D3315">
        <v>700300055</v>
      </c>
      <c r="E3315">
        <v>700300055</v>
      </c>
      <c r="F3315">
        <v>3900</v>
      </c>
      <c r="G3315" s="231">
        <v>90909400000000</v>
      </c>
      <c r="H3315">
        <v>5510320</v>
      </c>
      <c r="I3315">
        <v>5104010107</v>
      </c>
      <c r="J3315" t="s">
        <v>489</v>
      </c>
      <c r="K3315">
        <v>240</v>
      </c>
      <c r="L3315">
        <v>2101010103</v>
      </c>
      <c r="M3315" t="s">
        <v>486</v>
      </c>
      <c r="N3315" t="s">
        <v>447</v>
      </c>
      <c r="O3315" t="s">
        <v>447</v>
      </c>
      <c r="P3315" t="s">
        <v>528</v>
      </c>
      <c r="Q3315">
        <v>8000921191</v>
      </c>
      <c r="R3315">
        <v>10</v>
      </c>
    </row>
    <row r="3316" spans="3:19" hidden="1">
      <c r="C3316">
        <v>258721991</v>
      </c>
      <c r="D3316">
        <v>700300055</v>
      </c>
      <c r="E3316">
        <v>700300055</v>
      </c>
      <c r="F3316">
        <v>3900</v>
      </c>
      <c r="G3316" s="231">
        <v>90909400000000</v>
      </c>
      <c r="H3316">
        <v>5510320</v>
      </c>
      <c r="I3316">
        <v>5104010107</v>
      </c>
      <c r="J3316" t="s">
        <v>489</v>
      </c>
      <c r="K3316">
        <v>210</v>
      </c>
      <c r="L3316">
        <v>2101010103</v>
      </c>
      <c r="M3316" t="s">
        <v>486</v>
      </c>
      <c r="N3316" t="s">
        <v>447</v>
      </c>
      <c r="O3316" t="s">
        <v>447</v>
      </c>
      <c r="P3316" t="s">
        <v>528</v>
      </c>
      <c r="Q3316">
        <v>8000920039</v>
      </c>
      <c r="R3316">
        <v>10</v>
      </c>
    </row>
    <row r="3317" spans="3:19" hidden="1">
      <c r="C3317">
        <v>258722264</v>
      </c>
      <c r="D3317">
        <v>700300055</v>
      </c>
      <c r="E3317">
        <v>700300055</v>
      </c>
      <c r="F3317">
        <v>3900</v>
      </c>
      <c r="G3317" s="231">
        <v>90909400000000</v>
      </c>
      <c r="H3317">
        <v>5510320</v>
      </c>
      <c r="I3317">
        <v>5104010107</v>
      </c>
      <c r="J3317" t="s">
        <v>489</v>
      </c>
      <c r="K3317">
        <v>120</v>
      </c>
      <c r="L3317">
        <v>2101010103</v>
      </c>
      <c r="M3317" t="s">
        <v>486</v>
      </c>
      <c r="N3317" t="s">
        <v>447</v>
      </c>
      <c r="O3317" t="s">
        <v>447</v>
      </c>
      <c r="P3317" t="s">
        <v>528</v>
      </c>
      <c r="Q3317">
        <v>8000921194</v>
      </c>
      <c r="R3317">
        <v>10</v>
      </c>
    </row>
    <row r="3318" spans="3:19" hidden="1">
      <c r="C3318">
        <v>258722307</v>
      </c>
      <c r="D3318">
        <v>700300055</v>
      </c>
      <c r="E3318">
        <v>700300055</v>
      </c>
      <c r="F3318">
        <v>3900</v>
      </c>
      <c r="G3318" s="231">
        <v>90909400000000</v>
      </c>
      <c r="H3318">
        <v>5510320</v>
      </c>
      <c r="I3318">
        <v>5104010107</v>
      </c>
      <c r="J3318" t="s">
        <v>489</v>
      </c>
      <c r="K3318">
        <v>120</v>
      </c>
      <c r="L3318">
        <v>2101010103</v>
      </c>
      <c r="M3318" t="s">
        <v>486</v>
      </c>
      <c r="N3318" t="s">
        <v>447</v>
      </c>
      <c r="O3318" t="s">
        <v>447</v>
      </c>
      <c r="P3318" t="s">
        <v>528</v>
      </c>
      <c r="Q3318">
        <v>8000918856</v>
      </c>
      <c r="R3318">
        <v>10</v>
      </c>
    </row>
    <row r="3319" spans="3:19" hidden="1">
      <c r="C3319">
        <v>258722740</v>
      </c>
      <c r="D3319">
        <v>700300055</v>
      </c>
      <c r="E3319">
        <v>700300055</v>
      </c>
      <c r="F3319">
        <v>3900</v>
      </c>
      <c r="G3319" s="231">
        <v>90909400000000</v>
      </c>
      <c r="H3319">
        <v>5510320</v>
      </c>
      <c r="I3319">
        <v>5104010107</v>
      </c>
      <c r="J3319" t="s">
        <v>489</v>
      </c>
      <c r="K3319">
        <v>120</v>
      </c>
      <c r="L3319">
        <v>2101010103</v>
      </c>
      <c r="M3319" t="s">
        <v>486</v>
      </c>
      <c r="N3319" t="s">
        <v>447</v>
      </c>
      <c r="O3319" t="s">
        <v>447</v>
      </c>
      <c r="P3319" t="s">
        <v>528</v>
      </c>
      <c r="Q3319">
        <v>8000921198</v>
      </c>
      <c r="R3319">
        <v>10</v>
      </c>
    </row>
    <row r="3320" spans="3:19" hidden="1">
      <c r="C3320">
        <v>258722766</v>
      </c>
      <c r="D3320">
        <v>700300055</v>
      </c>
      <c r="E3320">
        <v>700300055</v>
      </c>
      <c r="F3320">
        <v>3900</v>
      </c>
      <c r="G3320" s="231">
        <v>90909400000000</v>
      </c>
      <c r="H3320">
        <v>5510320</v>
      </c>
      <c r="I3320">
        <v>5104010107</v>
      </c>
      <c r="J3320" t="s">
        <v>489</v>
      </c>
      <c r="K3320">
        <v>440</v>
      </c>
      <c r="L3320">
        <v>2101010103</v>
      </c>
      <c r="M3320" t="s">
        <v>486</v>
      </c>
      <c r="N3320" t="s">
        <v>447</v>
      </c>
      <c r="O3320" t="s">
        <v>447</v>
      </c>
      <c r="P3320" t="s">
        <v>528</v>
      </c>
      <c r="Q3320">
        <v>8000921508</v>
      </c>
      <c r="R3320">
        <v>10</v>
      </c>
    </row>
    <row r="3321" spans="3:19" hidden="1">
      <c r="C3321">
        <v>258722796</v>
      </c>
      <c r="D3321">
        <v>700300055</v>
      </c>
      <c r="E3321">
        <v>700300055</v>
      </c>
      <c r="F3321">
        <v>3900</v>
      </c>
      <c r="G3321" s="231">
        <v>90909400000000</v>
      </c>
      <c r="H3321">
        <v>5510320</v>
      </c>
      <c r="I3321">
        <v>5104010107</v>
      </c>
      <c r="J3321" t="s">
        <v>489</v>
      </c>
      <c r="K3321">
        <v>160</v>
      </c>
      <c r="L3321">
        <v>2101010103</v>
      </c>
      <c r="M3321" t="s">
        <v>486</v>
      </c>
      <c r="N3321" t="s">
        <v>447</v>
      </c>
      <c r="O3321" t="s">
        <v>447</v>
      </c>
      <c r="P3321" t="s">
        <v>528</v>
      </c>
      <c r="Q3321">
        <v>8000921200</v>
      </c>
      <c r="R3321">
        <v>10</v>
      </c>
    </row>
    <row r="3322" spans="3:19" hidden="1">
      <c r="C3322">
        <v>258722911</v>
      </c>
      <c r="D3322">
        <v>700300055</v>
      </c>
      <c r="E3322">
        <v>700300055</v>
      </c>
      <c r="F3322">
        <v>3900</v>
      </c>
      <c r="G3322" s="231">
        <v>90909400000000</v>
      </c>
      <c r="H3322">
        <v>5510320</v>
      </c>
      <c r="I3322">
        <v>5104010107</v>
      </c>
      <c r="J3322" t="s">
        <v>489</v>
      </c>
      <c r="K3322">
        <v>200</v>
      </c>
      <c r="L3322">
        <v>2101010103</v>
      </c>
      <c r="M3322" t="s">
        <v>486</v>
      </c>
      <c r="N3322" t="s">
        <v>447</v>
      </c>
      <c r="O3322" t="s">
        <v>447</v>
      </c>
      <c r="P3322" t="s">
        <v>528</v>
      </c>
      <c r="Q3322">
        <v>8000922501</v>
      </c>
      <c r="R3322">
        <v>10</v>
      </c>
    </row>
    <row r="3323" spans="3:19" hidden="1">
      <c r="C3323">
        <v>258722960</v>
      </c>
      <c r="D3323">
        <v>700300055</v>
      </c>
      <c r="E3323">
        <v>700300055</v>
      </c>
      <c r="F3323">
        <v>3900</v>
      </c>
      <c r="G3323" s="231">
        <v>90909400000000</v>
      </c>
      <c r="H3323">
        <v>5510320</v>
      </c>
      <c r="I3323">
        <v>5104010107</v>
      </c>
      <c r="J3323" t="s">
        <v>489</v>
      </c>
      <c r="K3323">
        <v>105</v>
      </c>
      <c r="L3323">
        <v>2101010103</v>
      </c>
      <c r="M3323" t="s">
        <v>486</v>
      </c>
      <c r="N3323" t="s">
        <v>447</v>
      </c>
      <c r="O3323" t="s">
        <v>447</v>
      </c>
      <c r="P3323" t="s">
        <v>528</v>
      </c>
      <c r="Q3323">
        <v>8000922504</v>
      </c>
      <c r="R3323">
        <v>10</v>
      </c>
    </row>
    <row r="3324" spans="3:19" hidden="1">
      <c r="C3324">
        <v>258722978</v>
      </c>
      <c r="D3324">
        <v>700300055</v>
      </c>
      <c r="E3324">
        <v>700300055</v>
      </c>
      <c r="F3324">
        <v>3900</v>
      </c>
      <c r="G3324" s="231">
        <v>90909400000000</v>
      </c>
      <c r="H3324">
        <v>5510320</v>
      </c>
      <c r="I3324">
        <v>5104010107</v>
      </c>
      <c r="J3324" t="s">
        <v>489</v>
      </c>
      <c r="K3324">
        <v>100</v>
      </c>
      <c r="L3324">
        <v>2101010103</v>
      </c>
      <c r="M3324" t="s">
        <v>486</v>
      </c>
      <c r="N3324" t="s">
        <v>447</v>
      </c>
      <c r="O3324" t="s">
        <v>447</v>
      </c>
      <c r="P3324" t="s">
        <v>528</v>
      </c>
      <c r="Q3324">
        <v>8000918863</v>
      </c>
      <c r="R3324">
        <v>10</v>
      </c>
    </row>
    <row r="3325" spans="3:19" hidden="1">
      <c r="C3325">
        <v>258723318</v>
      </c>
      <c r="D3325">
        <v>700300055</v>
      </c>
      <c r="E3325">
        <v>700300055</v>
      </c>
      <c r="F3325">
        <v>3900</v>
      </c>
      <c r="G3325" s="231">
        <v>90909400000000</v>
      </c>
      <c r="H3325">
        <v>5510320</v>
      </c>
      <c r="I3325">
        <v>5104010107</v>
      </c>
      <c r="J3325" t="s">
        <v>489</v>
      </c>
      <c r="K3325">
        <v>150</v>
      </c>
      <c r="L3325">
        <v>2101010103</v>
      </c>
      <c r="M3325" t="s">
        <v>486</v>
      </c>
      <c r="N3325" t="s">
        <v>447</v>
      </c>
      <c r="O3325" t="s">
        <v>447</v>
      </c>
      <c r="P3325" t="s">
        <v>528</v>
      </c>
      <c r="Q3325">
        <v>8000921857</v>
      </c>
      <c r="R3325">
        <v>10</v>
      </c>
    </row>
    <row r="3326" spans="3:19" hidden="1">
      <c r="C3326">
        <v>258723338</v>
      </c>
      <c r="D3326">
        <v>700300055</v>
      </c>
      <c r="E3326">
        <v>700300055</v>
      </c>
      <c r="F3326">
        <v>3900</v>
      </c>
      <c r="G3326" s="231">
        <v>90909400000000</v>
      </c>
      <c r="H3326">
        <v>5510320</v>
      </c>
      <c r="I3326">
        <v>5104010107</v>
      </c>
      <c r="J3326" t="s">
        <v>489</v>
      </c>
      <c r="K3326">
        <v>375</v>
      </c>
      <c r="L3326">
        <v>2101010103</v>
      </c>
      <c r="M3326" t="s">
        <v>486</v>
      </c>
      <c r="N3326" t="s">
        <v>447</v>
      </c>
      <c r="O3326" t="s">
        <v>447</v>
      </c>
      <c r="P3326" t="s">
        <v>528</v>
      </c>
      <c r="Q3326">
        <v>8000918865</v>
      </c>
      <c r="R3326">
        <v>10</v>
      </c>
    </row>
    <row r="3327" spans="3:19" hidden="1">
      <c r="C3327">
        <v>262811488</v>
      </c>
      <c r="D3327">
        <v>700300055</v>
      </c>
      <c r="E3327">
        <v>700300055</v>
      </c>
      <c r="F3327">
        <v>3900</v>
      </c>
      <c r="G3327" s="231">
        <v>90909400000000</v>
      </c>
      <c r="H3327">
        <v>5510320</v>
      </c>
      <c r="I3327">
        <v>5104010107</v>
      </c>
      <c r="J3327" t="s">
        <v>489</v>
      </c>
      <c r="K3327" s="230">
        <v>6040</v>
      </c>
      <c r="L3327">
        <v>2101010103</v>
      </c>
      <c r="M3327" t="s">
        <v>486</v>
      </c>
      <c r="N3327" t="s">
        <v>513</v>
      </c>
      <c r="O3327" t="s">
        <v>513</v>
      </c>
      <c r="P3327" t="s">
        <v>513</v>
      </c>
      <c r="Q3327">
        <v>8001122172</v>
      </c>
      <c r="R3327">
        <v>11</v>
      </c>
    </row>
    <row r="3328" spans="3:19" hidden="1">
      <c r="C3328">
        <v>243133286</v>
      </c>
      <c r="D3328">
        <v>700300055</v>
      </c>
      <c r="E3328">
        <v>700300055</v>
      </c>
      <c r="F3328">
        <v>3900</v>
      </c>
      <c r="G3328" t="s">
        <v>718</v>
      </c>
      <c r="H3328">
        <v>5411320</v>
      </c>
      <c r="I3328">
        <v>5104010107</v>
      </c>
      <c r="J3328" t="s">
        <v>489</v>
      </c>
      <c r="K3328" s="230">
        <v>88223.6</v>
      </c>
      <c r="L3328" t="s">
        <v>712</v>
      </c>
      <c r="M3328" t="s">
        <v>713</v>
      </c>
      <c r="N3328" t="s">
        <v>719</v>
      </c>
      <c r="O3328" t="s">
        <v>719</v>
      </c>
      <c r="P3328" t="s">
        <v>719</v>
      </c>
      <c r="Q3328">
        <v>3600041042</v>
      </c>
      <c r="R3328">
        <v>6</v>
      </c>
      <c r="S3328" t="s">
        <v>720</v>
      </c>
    </row>
    <row r="3329" spans="3:19" hidden="1">
      <c r="C3329">
        <v>270253376</v>
      </c>
      <c r="D3329">
        <v>700300055</v>
      </c>
      <c r="E3329">
        <v>700300055</v>
      </c>
      <c r="F3329">
        <v>3900</v>
      </c>
      <c r="G3329" t="s">
        <v>718</v>
      </c>
      <c r="H3329">
        <v>5411320</v>
      </c>
      <c r="I3329">
        <v>5104010107</v>
      </c>
      <c r="J3329" t="s">
        <v>489</v>
      </c>
      <c r="K3329" s="230">
        <v>-88223.6</v>
      </c>
      <c r="L3329">
        <v>1211010102</v>
      </c>
      <c r="M3329" t="s">
        <v>483</v>
      </c>
      <c r="N3329" t="s">
        <v>436</v>
      </c>
      <c r="O3329" t="s">
        <v>436</v>
      </c>
      <c r="P3329" t="s">
        <v>677</v>
      </c>
      <c r="Q3329">
        <v>100160305</v>
      </c>
      <c r="R3329">
        <v>12</v>
      </c>
      <c r="S3329" t="s">
        <v>720</v>
      </c>
    </row>
    <row r="3330" spans="3:19" hidden="1">
      <c r="C3330">
        <v>265089193</v>
      </c>
      <c r="D3330">
        <v>700300055</v>
      </c>
      <c r="E3330">
        <v>700300055</v>
      </c>
      <c r="F3330">
        <v>3900</v>
      </c>
      <c r="G3330" t="s">
        <v>716</v>
      </c>
      <c r="H3330">
        <v>5511210</v>
      </c>
      <c r="I3330">
        <v>5104010107</v>
      </c>
      <c r="J3330" t="s">
        <v>489</v>
      </c>
      <c r="K3330" s="230">
        <v>63200</v>
      </c>
      <c r="L3330">
        <v>2101010103</v>
      </c>
      <c r="M3330" t="s">
        <v>486</v>
      </c>
      <c r="N3330" t="s">
        <v>493</v>
      </c>
      <c r="O3330" t="s">
        <v>493</v>
      </c>
      <c r="P3330" t="s">
        <v>493</v>
      </c>
      <c r="Q3330">
        <v>8001252178</v>
      </c>
      <c r="R3330">
        <v>12</v>
      </c>
      <c r="S3330" t="s">
        <v>721</v>
      </c>
    </row>
    <row r="3331" spans="3:19" hidden="1">
      <c r="C3331">
        <v>270359998</v>
      </c>
      <c r="D3331">
        <v>700300055</v>
      </c>
      <c r="E3331">
        <v>700300055</v>
      </c>
      <c r="F3331">
        <v>3900</v>
      </c>
      <c r="G3331" t="s">
        <v>722</v>
      </c>
      <c r="H3331">
        <v>5511320</v>
      </c>
      <c r="I3331">
        <v>5104010107</v>
      </c>
      <c r="J3331" t="s">
        <v>489</v>
      </c>
      <c r="K3331" s="230">
        <v>-34015.300000000003</v>
      </c>
      <c r="L3331">
        <v>1211010102</v>
      </c>
      <c r="M3331" t="s">
        <v>483</v>
      </c>
      <c r="N3331" t="s">
        <v>436</v>
      </c>
      <c r="O3331" t="s">
        <v>436</v>
      </c>
      <c r="P3331" t="s">
        <v>723</v>
      </c>
      <c r="Q3331">
        <v>100152773</v>
      </c>
      <c r="R3331">
        <v>12</v>
      </c>
      <c r="S3331" t="s">
        <v>724</v>
      </c>
    </row>
    <row r="3332" spans="3:19" hidden="1">
      <c r="C3332">
        <v>239818950</v>
      </c>
      <c r="D3332">
        <v>700300055</v>
      </c>
      <c r="E3332">
        <v>700300055</v>
      </c>
      <c r="F3332">
        <v>3900</v>
      </c>
      <c r="G3332" t="s">
        <v>716</v>
      </c>
      <c r="H3332">
        <v>5511320</v>
      </c>
      <c r="I3332">
        <v>5104010107</v>
      </c>
      <c r="J3332" t="s">
        <v>489</v>
      </c>
      <c r="K3332" s="230">
        <v>61300.800000000003</v>
      </c>
      <c r="L3332" t="s">
        <v>712</v>
      </c>
      <c r="M3332" t="s">
        <v>713</v>
      </c>
      <c r="N3332" t="s">
        <v>559</v>
      </c>
      <c r="O3332" t="s">
        <v>559</v>
      </c>
      <c r="P3332" t="s">
        <v>559</v>
      </c>
      <c r="Q3332">
        <v>3600038338</v>
      </c>
      <c r="R3332">
        <v>6</v>
      </c>
      <c r="S3332" t="s">
        <v>721</v>
      </c>
    </row>
    <row r="3333" spans="3:19" hidden="1">
      <c r="C3333">
        <v>239819570</v>
      </c>
      <c r="D3333">
        <v>700300055</v>
      </c>
      <c r="E3333">
        <v>700300055</v>
      </c>
      <c r="F3333">
        <v>3900</v>
      </c>
      <c r="G3333" t="s">
        <v>716</v>
      </c>
      <c r="H3333">
        <v>5511320</v>
      </c>
      <c r="I3333">
        <v>5104010107</v>
      </c>
      <c r="J3333" t="s">
        <v>489</v>
      </c>
      <c r="K3333" s="230">
        <v>87409.8</v>
      </c>
      <c r="L3333" t="s">
        <v>712</v>
      </c>
      <c r="M3333" t="s">
        <v>713</v>
      </c>
      <c r="N3333" t="s">
        <v>559</v>
      </c>
      <c r="O3333" t="s">
        <v>559</v>
      </c>
      <c r="P3333" t="s">
        <v>559</v>
      </c>
      <c r="Q3333">
        <v>3600038524</v>
      </c>
      <c r="R3333">
        <v>6</v>
      </c>
      <c r="S3333" t="s">
        <v>721</v>
      </c>
    </row>
    <row r="3334" spans="3:19" hidden="1">
      <c r="C3334">
        <v>247113480</v>
      </c>
      <c r="D3334">
        <v>700300055</v>
      </c>
      <c r="E3334">
        <v>700300055</v>
      </c>
      <c r="F3334">
        <v>3900</v>
      </c>
      <c r="G3334" t="s">
        <v>716</v>
      </c>
      <c r="H3334">
        <v>5511320</v>
      </c>
      <c r="I3334">
        <v>5104010107</v>
      </c>
      <c r="J3334" t="s">
        <v>489</v>
      </c>
      <c r="K3334" s="230">
        <v>7935</v>
      </c>
      <c r="L3334" t="s">
        <v>712</v>
      </c>
      <c r="M3334" t="s">
        <v>713</v>
      </c>
      <c r="N3334" t="s">
        <v>475</v>
      </c>
      <c r="O3334" t="s">
        <v>475</v>
      </c>
      <c r="P3334" t="s">
        <v>475</v>
      </c>
      <c r="Q3334">
        <v>3600047913</v>
      </c>
      <c r="R3334">
        <v>7</v>
      </c>
      <c r="S3334" t="s">
        <v>721</v>
      </c>
    </row>
    <row r="3335" spans="3:19" hidden="1">
      <c r="C3335">
        <v>243956976</v>
      </c>
      <c r="D3335">
        <v>700300055</v>
      </c>
      <c r="E3335">
        <v>700300055</v>
      </c>
      <c r="F3335">
        <v>3900</v>
      </c>
      <c r="G3335" t="s">
        <v>716</v>
      </c>
      <c r="H3335">
        <v>5511320</v>
      </c>
      <c r="I3335">
        <v>5104010107</v>
      </c>
      <c r="J3335" t="s">
        <v>489</v>
      </c>
      <c r="K3335" s="230">
        <v>146077.5</v>
      </c>
      <c r="L3335" t="s">
        <v>712</v>
      </c>
      <c r="M3335" t="s">
        <v>713</v>
      </c>
      <c r="N3335" t="s">
        <v>446</v>
      </c>
      <c r="O3335" t="s">
        <v>446</v>
      </c>
      <c r="P3335" t="s">
        <v>446</v>
      </c>
      <c r="Q3335">
        <v>3600042805</v>
      </c>
      <c r="R3335">
        <v>7</v>
      </c>
      <c r="S3335" t="s">
        <v>725</v>
      </c>
    </row>
    <row r="3336" spans="3:19" hidden="1">
      <c r="C3336">
        <v>243957801</v>
      </c>
      <c r="D3336">
        <v>700300055</v>
      </c>
      <c r="E3336">
        <v>700300055</v>
      </c>
      <c r="F3336">
        <v>3900</v>
      </c>
      <c r="G3336" t="s">
        <v>716</v>
      </c>
      <c r="H3336">
        <v>5511320</v>
      </c>
      <c r="I3336">
        <v>5104010107</v>
      </c>
      <c r="J3336" t="s">
        <v>489</v>
      </c>
      <c r="K3336" s="230">
        <v>85449.600000000006</v>
      </c>
      <c r="L3336" t="s">
        <v>712</v>
      </c>
      <c r="M3336" t="s">
        <v>713</v>
      </c>
      <c r="N3336" t="s">
        <v>446</v>
      </c>
      <c r="O3336" t="s">
        <v>446</v>
      </c>
      <c r="P3336" t="s">
        <v>446</v>
      </c>
      <c r="Q3336">
        <v>3600042523</v>
      </c>
      <c r="R3336">
        <v>7</v>
      </c>
      <c r="S3336" t="s">
        <v>726</v>
      </c>
    </row>
    <row r="3337" spans="3:19" hidden="1">
      <c r="C3337">
        <v>243959532</v>
      </c>
      <c r="D3337">
        <v>700300055</v>
      </c>
      <c r="E3337">
        <v>700300055</v>
      </c>
      <c r="F3337">
        <v>3900</v>
      </c>
      <c r="G3337" t="s">
        <v>716</v>
      </c>
      <c r="H3337">
        <v>5511320</v>
      </c>
      <c r="I3337">
        <v>5104010107</v>
      </c>
      <c r="J3337" t="s">
        <v>489</v>
      </c>
      <c r="K3337" s="230">
        <v>104301.6</v>
      </c>
      <c r="L3337" t="s">
        <v>712</v>
      </c>
      <c r="M3337" t="s">
        <v>713</v>
      </c>
      <c r="N3337" t="s">
        <v>446</v>
      </c>
      <c r="O3337" t="s">
        <v>446</v>
      </c>
      <c r="P3337" t="s">
        <v>446</v>
      </c>
      <c r="Q3337">
        <v>3600042815</v>
      </c>
      <c r="R3337">
        <v>7</v>
      </c>
      <c r="S3337" t="s">
        <v>726</v>
      </c>
    </row>
    <row r="3338" spans="3:19" hidden="1">
      <c r="C3338">
        <v>244152306</v>
      </c>
      <c r="D3338">
        <v>700300055</v>
      </c>
      <c r="E3338">
        <v>700300055</v>
      </c>
      <c r="F3338">
        <v>3900</v>
      </c>
      <c r="G3338" t="s">
        <v>716</v>
      </c>
      <c r="H3338">
        <v>5511320</v>
      </c>
      <c r="I3338">
        <v>5104010107</v>
      </c>
      <c r="J3338" t="s">
        <v>489</v>
      </c>
      <c r="K3338" s="230">
        <v>4950</v>
      </c>
      <c r="L3338" t="s">
        <v>712</v>
      </c>
      <c r="M3338" t="s">
        <v>713</v>
      </c>
      <c r="N3338" t="s">
        <v>445</v>
      </c>
      <c r="O3338" t="s">
        <v>445</v>
      </c>
      <c r="P3338" t="s">
        <v>445</v>
      </c>
      <c r="Q3338">
        <v>3600043248</v>
      </c>
      <c r="R3338">
        <v>7</v>
      </c>
      <c r="S3338" t="s">
        <v>725</v>
      </c>
    </row>
    <row r="3339" spans="3:19" hidden="1">
      <c r="C3339">
        <v>248881653</v>
      </c>
      <c r="D3339">
        <v>700300055</v>
      </c>
      <c r="E3339">
        <v>700300055</v>
      </c>
      <c r="F3339">
        <v>3900</v>
      </c>
      <c r="G3339" t="s">
        <v>716</v>
      </c>
      <c r="H3339">
        <v>5511320</v>
      </c>
      <c r="I3339">
        <v>5104010107</v>
      </c>
      <c r="J3339" t="s">
        <v>489</v>
      </c>
      <c r="K3339" s="230">
        <v>4980</v>
      </c>
      <c r="L3339" t="s">
        <v>712</v>
      </c>
      <c r="M3339" t="s">
        <v>713</v>
      </c>
      <c r="N3339" t="s">
        <v>421</v>
      </c>
      <c r="O3339" t="s">
        <v>421</v>
      </c>
      <c r="P3339" t="s">
        <v>421</v>
      </c>
      <c r="Q3339">
        <v>3600050892</v>
      </c>
      <c r="R3339">
        <v>8</v>
      </c>
      <c r="S3339" t="s">
        <v>726</v>
      </c>
    </row>
    <row r="3340" spans="3:19" hidden="1">
      <c r="C3340">
        <v>247265829</v>
      </c>
      <c r="D3340">
        <v>700300055</v>
      </c>
      <c r="E3340">
        <v>700300055</v>
      </c>
      <c r="F3340">
        <v>3900</v>
      </c>
      <c r="G3340" t="s">
        <v>716</v>
      </c>
      <c r="H3340">
        <v>5511320</v>
      </c>
      <c r="I3340">
        <v>5104010107</v>
      </c>
      <c r="J3340" t="s">
        <v>489</v>
      </c>
      <c r="K3340" s="230">
        <v>9752.4</v>
      </c>
      <c r="L3340" t="s">
        <v>712</v>
      </c>
      <c r="M3340" t="s">
        <v>713</v>
      </c>
      <c r="N3340" t="s">
        <v>496</v>
      </c>
      <c r="O3340" t="s">
        <v>496</v>
      </c>
      <c r="P3340" t="s">
        <v>496</v>
      </c>
      <c r="Q3340">
        <v>3600048088</v>
      </c>
      <c r="R3340">
        <v>8</v>
      </c>
      <c r="S3340" t="s">
        <v>725</v>
      </c>
    </row>
    <row r="3341" spans="3:19" hidden="1">
      <c r="C3341">
        <v>247267457</v>
      </c>
      <c r="D3341">
        <v>700300055</v>
      </c>
      <c r="E3341">
        <v>700300055</v>
      </c>
      <c r="F3341">
        <v>3900</v>
      </c>
      <c r="G3341" t="s">
        <v>716</v>
      </c>
      <c r="H3341">
        <v>5511320</v>
      </c>
      <c r="I3341">
        <v>5104010107</v>
      </c>
      <c r="J3341" t="s">
        <v>489</v>
      </c>
      <c r="K3341" s="230">
        <v>268689.59999999998</v>
      </c>
      <c r="L3341" t="s">
        <v>712</v>
      </c>
      <c r="M3341" t="s">
        <v>713</v>
      </c>
      <c r="N3341" t="s">
        <v>496</v>
      </c>
      <c r="O3341" t="s">
        <v>496</v>
      </c>
      <c r="P3341" t="s">
        <v>496</v>
      </c>
      <c r="Q3341">
        <v>3600047154</v>
      </c>
      <c r="R3341">
        <v>8</v>
      </c>
      <c r="S3341" t="s">
        <v>725</v>
      </c>
    </row>
    <row r="3342" spans="3:19" hidden="1">
      <c r="C3342">
        <v>252022446</v>
      </c>
      <c r="D3342">
        <v>700300055</v>
      </c>
      <c r="E3342">
        <v>700300055</v>
      </c>
      <c r="F3342">
        <v>3900</v>
      </c>
      <c r="G3342" t="s">
        <v>716</v>
      </c>
      <c r="H3342">
        <v>5511320</v>
      </c>
      <c r="I3342">
        <v>5104010107</v>
      </c>
      <c r="J3342" t="s">
        <v>489</v>
      </c>
      <c r="K3342" s="230">
        <v>93112.2</v>
      </c>
      <c r="L3342" t="s">
        <v>712</v>
      </c>
      <c r="M3342" t="s">
        <v>713</v>
      </c>
      <c r="N3342" t="s">
        <v>423</v>
      </c>
      <c r="O3342" t="s">
        <v>423</v>
      </c>
      <c r="P3342" t="s">
        <v>423</v>
      </c>
      <c r="Q3342">
        <v>3600058334</v>
      </c>
      <c r="R3342">
        <v>9</v>
      </c>
      <c r="S3342" t="s">
        <v>726</v>
      </c>
    </row>
    <row r="3343" spans="3:19" hidden="1">
      <c r="C3343">
        <v>251343180</v>
      </c>
      <c r="D3343">
        <v>700300055</v>
      </c>
      <c r="E3343">
        <v>700300055</v>
      </c>
      <c r="F3343">
        <v>3900</v>
      </c>
      <c r="G3343" t="s">
        <v>716</v>
      </c>
      <c r="H3343">
        <v>5511320</v>
      </c>
      <c r="I3343">
        <v>5104010107</v>
      </c>
      <c r="J3343" t="s">
        <v>489</v>
      </c>
      <c r="K3343" s="230">
        <v>303900.59999999998</v>
      </c>
      <c r="L3343" t="s">
        <v>712</v>
      </c>
      <c r="M3343" t="s">
        <v>713</v>
      </c>
      <c r="N3343" t="s">
        <v>424</v>
      </c>
      <c r="O3343" t="s">
        <v>424</v>
      </c>
      <c r="P3343" t="s">
        <v>424</v>
      </c>
      <c r="Q3343">
        <v>3600053829</v>
      </c>
      <c r="R3343">
        <v>9</v>
      </c>
      <c r="S3343" t="s">
        <v>726</v>
      </c>
    </row>
    <row r="3344" spans="3:19" hidden="1">
      <c r="C3344">
        <v>251404842</v>
      </c>
      <c r="D3344">
        <v>700300055</v>
      </c>
      <c r="E3344">
        <v>700300055</v>
      </c>
      <c r="F3344">
        <v>3900</v>
      </c>
      <c r="G3344" t="s">
        <v>716</v>
      </c>
      <c r="H3344">
        <v>5511320</v>
      </c>
      <c r="I3344">
        <v>5104010107</v>
      </c>
      <c r="J3344" t="s">
        <v>489</v>
      </c>
      <c r="K3344" s="230">
        <v>32043.599999999999</v>
      </c>
      <c r="L3344" t="s">
        <v>712</v>
      </c>
      <c r="M3344" t="s">
        <v>713</v>
      </c>
      <c r="N3344" t="s">
        <v>424</v>
      </c>
      <c r="O3344" t="s">
        <v>424</v>
      </c>
      <c r="P3344" t="s">
        <v>424</v>
      </c>
      <c r="Q3344">
        <v>3600055566</v>
      </c>
      <c r="R3344">
        <v>9</v>
      </c>
      <c r="S3344" t="s">
        <v>726</v>
      </c>
    </row>
    <row r="3345" spans="3:19" hidden="1">
      <c r="C3345">
        <v>252665887</v>
      </c>
      <c r="D3345">
        <v>700300055</v>
      </c>
      <c r="E3345">
        <v>700300055</v>
      </c>
      <c r="F3345">
        <v>3900</v>
      </c>
      <c r="G3345" t="s">
        <v>716</v>
      </c>
      <c r="H3345">
        <v>5511320</v>
      </c>
      <c r="I3345">
        <v>5104010107</v>
      </c>
      <c r="J3345" t="s">
        <v>489</v>
      </c>
      <c r="K3345" s="230">
        <v>2000</v>
      </c>
      <c r="L3345" t="s">
        <v>712</v>
      </c>
      <c r="M3345" t="s">
        <v>713</v>
      </c>
      <c r="N3345" t="s">
        <v>727</v>
      </c>
      <c r="O3345" t="s">
        <v>727</v>
      </c>
      <c r="P3345" t="s">
        <v>727</v>
      </c>
      <c r="Q3345">
        <v>3600058962</v>
      </c>
      <c r="R3345">
        <v>9</v>
      </c>
      <c r="S3345" t="s">
        <v>726</v>
      </c>
    </row>
    <row r="3346" spans="3:19" hidden="1">
      <c r="C3346">
        <v>253880778</v>
      </c>
      <c r="D3346">
        <v>700300055</v>
      </c>
      <c r="E3346">
        <v>700300055</v>
      </c>
      <c r="F3346">
        <v>3900</v>
      </c>
      <c r="G3346" t="s">
        <v>716</v>
      </c>
      <c r="H3346">
        <v>5511320</v>
      </c>
      <c r="I3346">
        <v>5104010107</v>
      </c>
      <c r="J3346" t="s">
        <v>489</v>
      </c>
      <c r="K3346" s="230">
        <v>4500</v>
      </c>
      <c r="L3346" t="s">
        <v>712</v>
      </c>
      <c r="M3346" t="s">
        <v>713</v>
      </c>
      <c r="N3346" t="s">
        <v>378</v>
      </c>
      <c r="O3346" t="s">
        <v>378</v>
      </c>
      <c r="P3346" t="s">
        <v>378</v>
      </c>
      <c r="Q3346">
        <v>3600059787</v>
      </c>
      <c r="R3346">
        <v>9</v>
      </c>
      <c r="S3346" t="s">
        <v>726</v>
      </c>
    </row>
    <row r="3347" spans="3:19" hidden="1">
      <c r="C3347">
        <v>253881786</v>
      </c>
      <c r="D3347">
        <v>700300055</v>
      </c>
      <c r="E3347">
        <v>700300055</v>
      </c>
      <c r="F3347">
        <v>3900</v>
      </c>
      <c r="G3347" t="s">
        <v>716</v>
      </c>
      <c r="H3347">
        <v>5511320</v>
      </c>
      <c r="I3347">
        <v>5104010107</v>
      </c>
      <c r="J3347" t="s">
        <v>489</v>
      </c>
      <c r="K3347" s="230">
        <v>4990</v>
      </c>
      <c r="L3347" t="s">
        <v>712</v>
      </c>
      <c r="M3347" t="s">
        <v>713</v>
      </c>
      <c r="N3347" t="s">
        <v>378</v>
      </c>
      <c r="O3347" t="s">
        <v>378</v>
      </c>
      <c r="P3347" t="s">
        <v>378</v>
      </c>
      <c r="Q3347">
        <v>3600060863</v>
      </c>
      <c r="R3347">
        <v>9</v>
      </c>
      <c r="S3347" t="s">
        <v>726</v>
      </c>
    </row>
    <row r="3348" spans="3:19" hidden="1">
      <c r="C3348">
        <v>258822430</v>
      </c>
      <c r="D3348">
        <v>700300055</v>
      </c>
      <c r="E3348">
        <v>700300055</v>
      </c>
      <c r="F3348">
        <v>3900</v>
      </c>
      <c r="G3348" t="s">
        <v>716</v>
      </c>
      <c r="H3348">
        <v>5511320</v>
      </c>
      <c r="I3348">
        <v>5104010107</v>
      </c>
      <c r="J3348" t="s">
        <v>489</v>
      </c>
      <c r="K3348" s="230">
        <v>-97059.6</v>
      </c>
      <c r="L3348" t="s">
        <v>712</v>
      </c>
      <c r="M3348" t="s">
        <v>713</v>
      </c>
      <c r="N3348" t="s">
        <v>528</v>
      </c>
      <c r="O3348" t="s">
        <v>528</v>
      </c>
      <c r="P3348" t="s">
        <v>656</v>
      </c>
      <c r="Q3348">
        <v>3900018907</v>
      </c>
      <c r="R3348">
        <v>10</v>
      </c>
      <c r="S3348" t="s">
        <v>726</v>
      </c>
    </row>
    <row r="3349" spans="3:19" hidden="1">
      <c r="C3349">
        <v>255039686</v>
      </c>
      <c r="D3349">
        <v>700300055</v>
      </c>
      <c r="E3349">
        <v>700300055</v>
      </c>
      <c r="F3349">
        <v>3900</v>
      </c>
      <c r="G3349" t="s">
        <v>716</v>
      </c>
      <c r="H3349">
        <v>5511320</v>
      </c>
      <c r="I3349">
        <v>5104010107</v>
      </c>
      <c r="J3349" t="s">
        <v>489</v>
      </c>
      <c r="K3349" s="230">
        <v>217008.2</v>
      </c>
      <c r="L3349" t="s">
        <v>712</v>
      </c>
      <c r="M3349" t="s">
        <v>713</v>
      </c>
      <c r="N3349" t="s">
        <v>511</v>
      </c>
      <c r="O3349" t="s">
        <v>511</v>
      </c>
      <c r="P3349" t="s">
        <v>511</v>
      </c>
      <c r="Q3349">
        <v>3600058437</v>
      </c>
      <c r="R3349">
        <v>10</v>
      </c>
      <c r="S3349" t="s">
        <v>726</v>
      </c>
    </row>
    <row r="3350" spans="3:19" hidden="1">
      <c r="C3350">
        <v>258773931</v>
      </c>
      <c r="D3350">
        <v>700300055</v>
      </c>
      <c r="E3350">
        <v>700300055</v>
      </c>
      <c r="F3350">
        <v>3900</v>
      </c>
      <c r="G3350" t="s">
        <v>716</v>
      </c>
      <c r="H3350">
        <v>5511320</v>
      </c>
      <c r="I3350">
        <v>5104010107</v>
      </c>
      <c r="J3350" t="s">
        <v>489</v>
      </c>
      <c r="K3350" s="230">
        <v>50000</v>
      </c>
      <c r="L3350" t="s">
        <v>712</v>
      </c>
      <c r="M3350" t="s">
        <v>713</v>
      </c>
      <c r="N3350" t="s">
        <v>528</v>
      </c>
      <c r="O3350" t="s">
        <v>528</v>
      </c>
      <c r="P3350" t="s">
        <v>528</v>
      </c>
      <c r="Q3350">
        <v>3600072782</v>
      </c>
      <c r="R3350">
        <v>10</v>
      </c>
      <c r="S3350" t="s">
        <v>726</v>
      </c>
    </row>
    <row r="3351" spans="3:19" hidden="1">
      <c r="C3351">
        <v>258773960</v>
      </c>
      <c r="D3351">
        <v>700300055</v>
      </c>
      <c r="E3351">
        <v>700300055</v>
      </c>
      <c r="F3351">
        <v>3900</v>
      </c>
      <c r="G3351" t="s">
        <v>716</v>
      </c>
      <c r="H3351">
        <v>5511320</v>
      </c>
      <c r="I3351">
        <v>5104010107</v>
      </c>
      <c r="J3351" t="s">
        <v>489</v>
      </c>
      <c r="K3351" s="230">
        <v>97059.6</v>
      </c>
      <c r="L3351" t="s">
        <v>712</v>
      </c>
      <c r="M3351" t="s">
        <v>713</v>
      </c>
      <c r="N3351" t="s">
        <v>528</v>
      </c>
      <c r="O3351" t="s">
        <v>528</v>
      </c>
      <c r="P3351" t="s">
        <v>528</v>
      </c>
      <c r="Q3351">
        <v>3600072783</v>
      </c>
      <c r="R3351">
        <v>10</v>
      </c>
      <c r="S3351" t="s">
        <v>726</v>
      </c>
    </row>
    <row r="3352" spans="3:19" hidden="1">
      <c r="C3352">
        <v>258773985</v>
      </c>
      <c r="D3352">
        <v>700300055</v>
      </c>
      <c r="E3352">
        <v>700300055</v>
      </c>
      <c r="F3352">
        <v>3900</v>
      </c>
      <c r="G3352" t="s">
        <v>716</v>
      </c>
      <c r="H3352">
        <v>5511320</v>
      </c>
      <c r="I3352">
        <v>5104010107</v>
      </c>
      <c r="J3352" t="s">
        <v>489</v>
      </c>
      <c r="K3352" s="230">
        <v>97059.6</v>
      </c>
      <c r="L3352" t="s">
        <v>712</v>
      </c>
      <c r="M3352" t="s">
        <v>713</v>
      </c>
      <c r="N3352" t="s">
        <v>528</v>
      </c>
      <c r="O3352" t="s">
        <v>528</v>
      </c>
      <c r="P3352" t="s">
        <v>528</v>
      </c>
      <c r="Q3352">
        <v>3600072566</v>
      </c>
      <c r="R3352">
        <v>10</v>
      </c>
      <c r="S3352" t="s">
        <v>726</v>
      </c>
    </row>
    <row r="3353" spans="3:19" hidden="1">
      <c r="C3353">
        <v>258774352</v>
      </c>
      <c r="D3353">
        <v>700300055</v>
      </c>
      <c r="E3353">
        <v>700300055</v>
      </c>
      <c r="F3353">
        <v>3900</v>
      </c>
      <c r="G3353" t="s">
        <v>716</v>
      </c>
      <c r="H3353">
        <v>5511320</v>
      </c>
      <c r="I3353">
        <v>5104010107</v>
      </c>
      <c r="J3353" t="s">
        <v>489</v>
      </c>
      <c r="K3353" s="230">
        <v>19969.2</v>
      </c>
      <c r="L3353" t="s">
        <v>712</v>
      </c>
      <c r="M3353" t="s">
        <v>713</v>
      </c>
      <c r="N3353" t="s">
        <v>528</v>
      </c>
      <c r="O3353" t="s">
        <v>528</v>
      </c>
      <c r="P3353" t="s">
        <v>528</v>
      </c>
      <c r="Q3353">
        <v>3600073046</v>
      </c>
      <c r="R3353">
        <v>10</v>
      </c>
      <c r="S3353" t="s">
        <v>726</v>
      </c>
    </row>
    <row r="3354" spans="3:19" hidden="1">
      <c r="C3354">
        <v>255485788</v>
      </c>
      <c r="D3354">
        <v>700300055</v>
      </c>
      <c r="E3354">
        <v>700300055</v>
      </c>
      <c r="F3354">
        <v>3900</v>
      </c>
      <c r="G3354" t="s">
        <v>716</v>
      </c>
      <c r="H3354">
        <v>5511320</v>
      </c>
      <c r="I3354">
        <v>5104010107</v>
      </c>
      <c r="J3354" t="s">
        <v>489</v>
      </c>
      <c r="K3354" s="230">
        <v>298021.8</v>
      </c>
      <c r="L3354" t="s">
        <v>712</v>
      </c>
      <c r="M3354" t="s">
        <v>713</v>
      </c>
      <c r="N3354" t="s">
        <v>500</v>
      </c>
      <c r="O3354" t="s">
        <v>500</v>
      </c>
      <c r="P3354" t="s">
        <v>500</v>
      </c>
      <c r="Q3354">
        <v>3600038846</v>
      </c>
      <c r="R3354">
        <v>10</v>
      </c>
      <c r="S3354" t="s">
        <v>726</v>
      </c>
    </row>
    <row r="3355" spans="3:19" hidden="1">
      <c r="C3355">
        <v>255486472</v>
      </c>
      <c r="D3355">
        <v>700300055</v>
      </c>
      <c r="E3355">
        <v>700300055</v>
      </c>
      <c r="F3355">
        <v>3900</v>
      </c>
      <c r="G3355" t="s">
        <v>716</v>
      </c>
      <c r="H3355">
        <v>5511320</v>
      </c>
      <c r="I3355">
        <v>5104010107</v>
      </c>
      <c r="J3355" t="s">
        <v>489</v>
      </c>
      <c r="K3355" s="230">
        <v>24381</v>
      </c>
      <c r="L3355" t="s">
        <v>712</v>
      </c>
      <c r="M3355" t="s">
        <v>713</v>
      </c>
      <c r="N3355" t="s">
        <v>500</v>
      </c>
      <c r="O3355" t="s">
        <v>500</v>
      </c>
      <c r="P3355" t="s">
        <v>500</v>
      </c>
      <c r="Q3355">
        <v>3600000171</v>
      </c>
      <c r="R3355">
        <v>10</v>
      </c>
      <c r="S3355" t="s">
        <v>725</v>
      </c>
    </row>
    <row r="3356" spans="3:19" hidden="1">
      <c r="C3356">
        <v>260941267</v>
      </c>
      <c r="D3356">
        <v>700300055</v>
      </c>
      <c r="E3356">
        <v>700300055</v>
      </c>
      <c r="F3356">
        <v>3900</v>
      </c>
      <c r="G3356" t="s">
        <v>716</v>
      </c>
      <c r="H3356">
        <v>5511320</v>
      </c>
      <c r="I3356">
        <v>5104010107</v>
      </c>
      <c r="J3356" t="s">
        <v>489</v>
      </c>
      <c r="K3356" s="230">
        <v>-49979.85</v>
      </c>
      <c r="L3356">
        <v>5301010101</v>
      </c>
      <c r="M3356" t="s">
        <v>525</v>
      </c>
      <c r="N3356" t="s">
        <v>432</v>
      </c>
      <c r="O3356" t="s">
        <v>432</v>
      </c>
      <c r="P3356" t="s">
        <v>432</v>
      </c>
      <c r="Q3356">
        <v>100103155</v>
      </c>
      <c r="R3356">
        <v>11</v>
      </c>
      <c r="S3356" t="s">
        <v>721</v>
      </c>
    </row>
    <row r="3357" spans="3:19" hidden="1">
      <c r="C3357">
        <v>259190484</v>
      </c>
      <c r="D3357">
        <v>700300055</v>
      </c>
      <c r="E3357">
        <v>700300055</v>
      </c>
      <c r="F3357">
        <v>3900</v>
      </c>
      <c r="G3357" t="s">
        <v>716</v>
      </c>
      <c r="H3357">
        <v>5511320</v>
      </c>
      <c r="I3357">
        <v>5104010107</v>
      </c>
      <c r="J3357" t="s">
        <v>489</v>
      </c>
      <c r="K3357" s="230">
        <v>311098.40000000002</v>
      </c>
      <c r="L3357" t="s">
        <v>712</v>
      </c>
      <c r="M3357" t="s">
        <v>713</v>
      </c>
      <c r="N3357" t="s">
        <v>429</v>
      </c>
      <c r="O3357" t="s">
        <v>429</v>
      </c>
      <c r="P3357" t="s">
        <v>429</v>
      </c>
      <c r="Q3357">
        <v>3600074077</v>
      </c>
      <c r="R3357">
        <v>11</v>
      </c>
      <c r="S3357" t="s">
        <v>726</v>
      </c>
    </row>
    <row r="3358" spans="3:19" hidden="1">
      <c r="C3358">
        <v>263317107</v>
      </c>
      <c r="D3358">
        <v>700300055</v>
      </c>
      <c r="E3358">
        <v>700300055</v>
      </c>
      <c r="F3358">
        <v>3900</v>
      </c>
      <c r="G3358" t="s">
        <v>716</v>
      </c>
      <c r="H3358">
        <v>5511320</v>
      </c>
      <c r="I3358">
        <v>5104010107</v>
      </c>
      <c r="J3358" t="s">
        <v>489</v>
      </c>
      <c r="K3358" s="230">
        <v>52012.800000000003</v>
      </c>
      <c r="L3358" t="s">
        <v>712</v>
      </c>
      <c r="M3358" t="s">
        <v>713</v>
      </c>
      <c r="N3358" t="s">
        <v>430</v>
      </c>
      <c r="O3358" t="s">
        <v>430</v>
      </c>
      <c r="P3358" t="s">
        <v>430</v>
      </c>
      <c r="Q3358">
        <v>3600082725</v>
      </c>
      <c r="R3358">
        <v>11</v>
      </c>
      <c r="S3358" t="s">
        <v>726</v>
      </c>
    </row>
    <row r="3359" spans="3:19" hidden="1">
      <c r="C3359">
        <v>263321210</v>
      </c>
      <c r="D3359">
        <v>700300055</v>
      </c>
      <c r="E3359">
        <v>700300055</v>
      </c>
      <c r="F3359">
        <v>3900</v>
      </c>
      <c r="G3359" t="s">
        <v>716</v>
      </c>
      <c r="H3359">
        <v>5511320</v>
      </c>
      <c r="I3359">
        <v>5104010107</v>
      </c>
      <c r="J3359" t="s">
        <v>489</v>
      </c>
      <c r="K3359" s="230">
        <v>248188.4</v>
      </c>
      <c r="L3359" t="s">
        <v>712</v>
      </c>
      <c r="M3359" t="s">
        <v>713</v>
      </c>
      <c r="N3359" t="s">
        <v>430</v>
      </c>
      <c r="O3359" t="s">
        <v>430</v>
      </c>
      <c r="P3359" t="s">
        <v>430</v>
      </c>
      <c r="Q3359">
        <v>3600082580</v>
      </c>
      <c r="R3359">
        <v>11</v>
      </c>
      <c r="S3359" t="s">
        <v>726</v>
      </c>
    </row>
    <row r="3360" spans="3:19" hidden="1">
      <c r="C3360">
        <v>263353747</v>
      </c>
      <c r="D3360">
        <v>700300055</v>
      </c>
      <c r="E3360">
        <v>700300055</v>
      </c>
      <c r="F3360">
        <v>3900</v>
      </c>
      <c r="G3360" t="s">
        <v>716</v>
      </c>
      <c r="H3360">
        <v>5511320</v>
      </c>
      <c r="I3360">
        <v>5104010107</v>
      </c>
      <c r="J3360" t="s">
        <v>489</v>
      </c>
      <c r="K3360" s="230">
        <v>37384.199999999997</v>
      </c>
      <c r="L3360" t="s">
        <v>712</v>
      </c>
      <c r="M3360" t="s">
        <v>713</v>
      </c>
      <c r="N3360" t="s">
        <v>430</v>
      </c>
      <c r="O3360" t="s">
        <v>430</v>
      </c>
      <c r="P3360" t="s">
        <v>430</v>
      </c>
      <c r="Q3360">
        <v>3600082730</v>
      </c>
      <c r="R3360">
        <v>11</v>
      </c>
      <c r="S3360" t="s">
        <v>726</v>
      </c>
    </row>
    <row r="3361" spans="3:19" hidden="1">
      <c r="C3361">
        <v>263369287</v>
      </c>
      <c r="D3361">
        <v>700300055</v>
      </c>
      <c r="E3361">
        <v>700300055</v>
      </c>
      <c r="F3361">
        <v>3900</v>
      </c>
      <c r="G3361" t="s">
        <v>716</v>
      </c>
      <c r="H3361">
        <v>5511320</v>
      </c>
      <c r="I3361">
        <v>5104010107</v>
      </c>
      <c r="J3361" t="s">
        <v>489</v>
      </c>
      <c r="K3361" s="230">
        <v>99613.8</v>
      </c>
      <c r="L3361" t="s">
        <v>712</v>
      </c>
      <c r="M3361" t="s">
        <v>713</v>
      </c>
      <c r="N3361" t="s">
        <v>430</v>
      </c>
      <c r="O3361" t="s">
        <v>430</v>
      </c>
      <c r="P3361" t="s">
        <v>430</v>
      </c>
      <c r="Q3361">
        <v>3600081975</v>
      </c>
      <c r="R3361">
        <v>11</v>
      </c>
      <c r="S3361" t="s">
        <v>726</v>
      </c>
    </row>
    <row r="3362" spans="3:19" hidden="1">
      <c r="C3362">
        <v>263403356</v>
      </c>
      <c r="D3362">
        <v>700300055</v>
      </c>
      <c r="E3362">
        <v>700300055</v>
      </c>
      <c r="F3362">
        <v>3900</v>
      </c>
      <c r="G3362" t="s">
        <v>716</v>
      </c>
      <c r="H3362">
        <v>5511320</v>
      </c>
      <c r="I3362">
        <v>5104010107</v>
      </c>
      <c r="J3362" t="s">
        <v>489</v>
      </c>
      <c r="K3362" s="230">
        <v>13326</v>
      </c>
      <c r="L3362" t="s">
        <v>712</v>
      </c>
      <c r="M3362" t="s">
        <v>713</v>
      </c>
      <c r="N3362" t="s">
        <v>430</v>
      </c>
      <c r="O3362" t="s">
        <v>430</v>
      </c>
      <c r="P3362" t="s">
        <v>430</v>
      </c>
      <c r="Q3362">
        <v>3600082740</v>
      </c>
      <c r="R3362">
        <v>11</v>
      </c>
      <c r="S3362" t="s">
        <v>726</v>
      </c>
    </row>
    <row r="3363" spans="3:19" hidden="1">
      <c r="C3363">
        <v>259438892</v>
      </c>
      <c r="D3363">
        <v>700300055</v>
      </c>
      <c r="E3363">
        <v>700300055</v>
      </c>
      <c r="F3363">
        <v>3900</v>
      </c>
      <c r="G3363" t="s">
        <v>716</v>
      </c>
      <c r="H3363">
        <v>5511320</v>
      </c>
      <c r="I3363">
        <v>5104010107</v>
      </c>
      <c r="J3363" t="s">
        <v>489</v>
      </c>
      <c r="K3363" s="230">
        <v>12445.4</v>
      </c>
      <c r="L3363" t="s">
        <v>712</v>
      </c>
      <c r="M3363" t="s">
        <v>713</v>
      </c>
      <c r="N3363" t="s">
        <v>479</v>
      </c>
      <c r="O3363" t="s">
        <v>479</v>
      </c>
      <c r="P3363" t="s">
        <v>479</v>
      </c>
      <c r="Q3363">
        <v>3600075485</v>
      </c>
      <c r="R3363">
        <v>11</v>
      </c>
      <c r="S3363" t="s">
        <v>726</v>
      </c>
    </row>
    <row r="3364" spans="3:19" hidden="1">
      <c r="C3364">
        <v>259443524</v>
      </c>
      <c r="D3364">
        <v>700300055</v>
      </c>
      <c r="E3364">
        <v>700300055</v>
      </c>
      <c r="F3364">
        <v>3900</v>
      </c>
      <c r="G3364" t="s">
        <v>716</v>
      </c>
      <c r="H3364">
        <v>5511320</v>
      </c>
      <c r="I3364">
        <v>5104010107</v>
      </c>
      <c r="J3364" t="s">
        <v>489</v>
      </c>
      <c r="K3364" s="230">
        <v>19504.8</v>
      </c>
      <c r="L3364" t="s">
        <v>712</v>
      </c>
      <c r="M3364" t="s">
        <v>713</v>
      </c>
      <c r="N3364" t="s">
        <v>479</v>
      </c>
      <c r="O3364" t="s">
        <v>479</v>
      </c>
      <c r="P3364" t="s">
        <v>479</v>
      </c>
      <c r="Q3364">
        <v>3600075726</v>
      </c>
      <c r="R3364">
        <v>11</v>
      </c>
      <c r="S3364" t="s">
        <v>726</v>
      </c>
    </row>
    <row r="3365" spans="3:19" hidden="1">
      <c r="C3365">
        <v>262696905</v>
      </c>
      <c r="D3365">
        <v>700300055</v>
      </c>
      <c r="E3365">
        <v>700300055</v>
      </c>
      <c r="F3365">
        <v>3900</v>
      </c>
      <c r="G3365" t="s">
        <v>716</v>
      </c>
      <c r="H3365">
        <v>5511320</v>
      </c>
      <c r="I3365">
        <v>5104010107</v>
      </c>
      <c r="J3365" t="s">
        <v>489</v>
      </c>
      <c r="K3365" s="230">
        <v>7200</v>
      </c>
      <c r="L3365" t="s">
        <v>712</v>
      </c>
      <c r="M3365" t="s">
        <v>713</v>
      </c>
      <c r="N3365" t="s">
        <v>692</v>
      </c>
      <c r="O3365" t="s">
        <v>692</v>
      </c>
      <c r="P3365" t="s">
        <v>692</v>
      </c>
      <c r="Q3365">
        <v>3600081545</v>
      </c>
      <c r="R3365">
        <v>11</v>
      </c>
      <c r="S3365" t="s">
        <v>726</v>
      </c>
    </row>
    <row r="3366" spans="3:19" hidden="1">
      <c r="C3366">
        <v>270360701</v>
      </c>
      <c r="D3366">
        <v>700300055</v>
      </c>
      <c r="E3366">
        <v>700300055</v>
      </c>
      <c r="F3366">
        <v>3900</v>
      </c>
      <c r="G3366" t="s">
        <v>716</v>
      </c>
      <c r="H3366">
        <v>5511320</v>
      </c>
      <c r="I3366">
        <v>5104010107</v>
      </c>
      <c r="J3366" t="s">
        <v>489</v>
      </c>
      <c r="K3366" s="230">
        <v>-32658</v>
      </c>
      <c r="L3366">
        <v>1211010102</v>
      </c>
      <c r="M3366" t="s">
        <v>483</v>
      </c>
      <c r="N3366" t="s">
        <v>436</v>
      </c>
      <c r="O3366" t="s">
        <v>436</v>
      </c>
      <c r="P3366" t="s">
        <v>723</v>
      </c>
      <c r="Q3366">
        <v>100160315</v>
      </c>
      <c r="R3366">
        <v>12</v>
      </c>
      <c r="S3366" t="s">
        <v>721</v>
      </c>
    </row>
    <row r="3367" spans="3:19" hidden="1">
      <c r="C3367">
        <v>270361377</v>
      </c>
      <c r="D3367">
        <v>700300055</v>
      </c>
      <c r="E3367">
        <v>700300055</v>
      </c>
      <c r="F3367">
        <v>3900</v>
      </c>
      <c r="G3367" t="s">
        <v>716</v>
      </c>
      <c r="H3367">
        <v>5511320</v>
      </c>
      <c r="I3367">
        <v>5104010107</v>
      </c>
      <c r="J3367" t="s">
        <v>489</v>
      </c>
      <c r="K3367" s="230">
        <v>-92700</v>
      </c>
      <c r="L3367">
        <v>1211010102</v>
      </c>
      <c r="M3367" t="s">
        <v>483</v>
      </c>
      <c r="N3367" t="s">
        <v>436</v>
      </c>
      <c r="O3367" t="s">
        <v>436</v>
      </c>
      <c r="P3367" t="s">
        <v>723</v>
      </c>
      <c r="Q3367">
        <v>100153844</v>
      </c>
      <c r="R3367">
        <v>12</v>
      </c>
      <c r="S3367" t="s">
        <v>721</v>
      </c>
    </row>
    <row r="3368" spans="3:19" hidden="1">
      <c r="C3368">
        <v>270361796</v>
      </c>
      <c r="D3368">
        <v>700300055</v>
      </c>
      <c r="E3368">
        <v>700300055</v>
      </c>
      <c r="F3368">
        <v>3900</v>
      </c>
      <c r="G3368" t="s">
        <v>716</v>
      </c>
      <c r="H3368">
        <v>5511320</v>
      </c>
      <c r="I3368">
        <v>5104010107</v>
      </c>
      <c r="J3368" t="s">
        <v>489</v>
      </c>
      <c r="K3368" s="230">
        <v>-9850</v>
      </c>
      <c r="L3368">
        <v>1211010102</v>
      </c>
      <c r="M3368" t="s">
        <v>483</v>
      </c>
      <c r="N3368" t="s">
        <v>436</v>
      </c>
      <c r="O3368" t="s">
        <v>436</v>
      </c>
      <c r="P3368" t="s">
        <v>723</v>
      </c>
      <c r="Q3368">
        <v>100153845</v>
      </c>
      <c r="R3368">
        <v>12</v>
      </c>
      <c r="S3368" t="s">
        <v>721</v>
      </c>
    </row>
    <row r="3369" spans="3:19" hidden="1">
      <c r="C3369">
        <v>270362800</v>
      </c>
      <c r="D3369">
        <v>700300055</v>
      </c>
      <c r="E3369">
        <v>700300055</v>
      </c>
      <c r="F3369">
        <v>3900</v>
      </c>
      <c r="G3369" t="s">
        <v>716</v>
      </c>
      <c r="H3369">
        <v>5511320</v>
      </c>
      <c r="I3369">
        <v>5104010107</v>
      </c>
      <c r="J3369" t="s">
        <v>489</v>
      </c>
      <c r="K3369" s="230">
        <v>-24449.02</v>
      </c>
      <c r="L3369">
        <v>1211010102</v>
      </c>
      <c r="M3369" t="s">
        <v>483</v>
      </c>
      <c r="N3369" t="s">
        <v>436</v>
      </c>
      <c r="O3369" t="s">
        <v>436</v>
      </c>
      <c r="P3369" t="s">
        <v>723</v>
      </c>
      <c r="Q3369">
        <v>100152774</v>
      </c>
      <c r="R3369">
        <v>12</v>
      </c>
      <c r="S3369" t="s">
        <v>721</v>
      </c>
    </row>
    <row r="3370" spans="3:19" hidden="1">
      <c r="C3370">
        <v>270364039</v>
      </c>
      <c r="D3370">
        <v>700300055</v>
      </c>
      <c r="E3370">
        <v>700300055</v>
      </c>
      <c r="F3370">
        <v>3900</v>
      </c>
      <c r="G3370" t="s">
        <v>716</v>
      </c>
      <c r="H3370">
        <v>5511320</v>
      </c>
      <c r="I3370">
        <v>5104010107</v>
      </c>
      <c r="J3370" t="s">
        <v>489</v>
      </c>
      <c r="K3370" s="230">
        <v>-54097.25</v>
      </c>
      <c r="L3370">
        <v>1211010102</v>
      </c>
      <c r="M3370" t="s">
        <v>483</v>
      </c>
      <c r="N3370" t="s">
        <v>436</v>
      </c>
      <c r="O3370" t="s">
        <v>436</v>
      </c>
      <c r="P3370" t="s">
        <v>723</v>
      </c>
      <c r="Q3370">
        <v>100154574</v>
      </c>
      <c r="R3370">
        <v>12</v>
      </c>
      <c r="S3370" t="s">
        <v>721</v>
      </c>
    </row>
    <row r="3371" spans="3:19" hidden="1">
      <c r="C3371">
        <v>268015827</v>
      </c>
      <c r="D3371">
        <v>700300055</v>
      </c>
      <c r="E3371">
        <v>700300055</v>
      </c>
      <c r="F3371">
        <v>3900</v>
      </c>
      <c r="G3371" t="s">
        <v>716</v>
      </c>
      <c r="H3371">
        <v>5511320</v>
      </c>
      <c r="I3371">
        <v>5104010107</v>
      </c>
      <c r="J3371" t="s">
        <v>489</v>
      </c>
      <c r="K3371" s="230">
        <v>-4645</v>
      </c>
      <c r="L3371" t="s">
        <v>712</v>
      </c>
      <c r="M3371" t="s">
        <v>713</v>
      </c>
      <c r="N3371" t="s">
        <v>519</v>
      </c>
      <c r="O3371" t="s">
        <v>519</v>
      </c>
      <c r="P3371" t="s">
        <v>441</v>
      </c>
      <c r="Q3371">
        <v>3900009382</v>
      </c>
      <c r="R3371">
        <v>12</v>
      </c>
      <c r="S3371" t="s">
        <v>726</v>
      </c>
    </row>
    <row r="3372" spans="3:19" hidden="1">
      <c r="C3372">
        <v>266513357</v>
      </c>
      <c r="D3372">
        <v>700300055</v>
      </c>
      <c r="E3372">
        <v>700300055</v>
      </c>
      <c r="F3372">
        <v>3900</v>
      </c>
      <c r="G3372" t="s">
        <v>716</v>
      </c>
      <c r="H3372">
        <v>5511320</v>
      </c>
      <c r="I3372">
        <v>5104010107</v>
      </c>
      <c r="J3372" t="s">
        <v>489</v>
      </c>
      <c r="K3372" s="230">
        <v>8591.4</v>
      </c>
      <c r="L3372" t="s">
        <v>712</v>
      </c>
      <c r="M3372" t="s">
        <v>713</v>
      </c>
      <c r="N3372" t="s">
        <v>518</v>
      </c>
      <c r="O3372" t="s">
        <v>518</v>
      </c>
      <c r="P3372" t="s">
        <v>518</v>
      </c>
      <c r="Q3372">
        <v>3600091371</v>
      </c>
      <c r="R3372">
        <v>12</v>
      </c>
      <c r="S3372" t="s">
        <v>726</v>
      </c>
    </row>
    <row r="3373" spans="3:19" hidden="1">
      <c r="C3373">
        <v>266514978</v>
      </c>
      <c r="D3373">
        <v>700300055</v>
      </c>
      <c r="E3373">
        <v>700300055</v>
      </c>
      <c r="F3373">
        <v>3900</v>
      </c>
      <c r="G3373" t="s">
        <v>716</v>
      </c>
      <c r="H3373">
        <v>5511320</v>
      </c>
      <c r="I3373">
        <v>5104010107</v>
      </c>
      <c r="J3373" t="s">
        <v>489</v>
      </c>
      <c r="K3373" s="230">
        <v>6670</v>
      </c>
      <c r="L3373" t="s">
        <v>712</v>
      </c>
      <c r="M3373" t="s">
        <v>713</v>
      </c>
      <c r="N3373" t="s">
        <v>518</v>
      </c>
      <c r="O3373" t="s">
        <v>518</v>
      </c>
      <c r="P3373" t="s">
        <v>518</v>
      </c>
      <c r="Q3373">
        <v>3600090198</v>
      </c>
      <c r="R3373">
        <v>12</v>
      </c>
      <c r="S3373" t="s">
        <v>726</v>
      </c>
    </row>
    <row r="3374" spans="3:19" hidden="1">
      <c r="C3374">
        <v>265297490</v>
      </c>
      <c r="D3374">
        <v>700300055</v>
      </c>
      <c r="E3374">
        <v>700300055</v>
      </c>
      <c r="F3374">
        <v>3900</v>
      </c>
      <c r="G3374" t="s">
        <v>716</v>
      </c>
      <c r="H3374">
        <v>5511320</v>
      </c>
      <c r="I3374">
        <v>5104010107</v>
      </c>
      <c r="J3374" t="s">
        <v>489</v>
      </c>
      <c r="K3374" s="230">
        <v>195048</v>
      </c>
      <c r="L3374" t="s">
        <v>712</v>
      </c>
      <c r="M3374" t="s">
        <v>713</v>
      </c>
      <c r="N3374" t="s">
        <v>433</v>
      </c>
      <c r="O3374" t="s">
        <v>433</v>
      </c>
      <c r="P3374" t="s">
        <v>433</v>
      </c>
      <c r="Q3374">
        <v>3600088495</v>
      </c>
      <c r="R3374">
        <v>12</v>
      </c>
      <c r="S3374" t="s">
        <v>726</v>
      </c>
    </row>
    <row r="3375" spans="3:19" hidden="1">
      <c r="C3375">
        <v>265298888</v>
      </c>
      <c r="D3375">
        <v>700300055</v>
      </c>
      <c r="E3375">
        <v>700300055</v>
      </c>
      <c r="F3375">
        <v>3900</v>
      </c>
      <c r="G3375" t="s">
        <v>716</v>
      </c>
      <c r="H3375">
        <v>5511320</v>
      </c>
      <c r="I3375">
        <v>5104010107</v>
      </c>
      <c r="J3375" t="s">
        <v>489</v>
      </c>
      <c r="K3375" s="230">
        <v>58450</v>
      </c>
      <c r="L3375" t="s">
        <v>712</v>
      </c>
      <c r="M3375" t="s">
        <v>713</v>
      </c>
      <c r="N3375" t="s">
        <v>433</v>
      </c>
      <c r="O3375" t="s">
        <v>433</v>
      </c>
      <c r="P3375" t="s">
        <v>433</v>
      </c>
      <c r="Q3375">
        <v>3600024171</v>
      </c>
      <c r="R3375">
        <v>12</v>
      </c>
      <c r="S3375" t="s">
        <v>726</v>
      </c>
    </row>
    <row r="3376" spans="3:19" hidden="1">
      <c r="C3376">
        <v>265314956</v>
      </c>
      <c r="D3376">
        <v>700300055</v>
      </c>
      <c r="E3376">
        <v>700300055</v>
      </c>
      <c r="F3376">
        <v>3900</v>
      </c>
      <c r="G3376" t="s">
        <v>716</v>
      </c>
      <c r="H3376">
        <v>5511320</v>
      </c>
      <c r="I3376">
        <v>5104010107</v>
      </c>
      <c r="J3376" t="s">
        <v>489</v>
      </c>
      <c r="K3376" s="230">
        <v>21362.400000000001</v>
      </c>
      <c r="L3376" t="s">
        <v>712</v>
      </c>
      <c r="M3376" t="s">
        <v>713</v>
      </c>
      <c r="N3376" t="s">
        <v>433</v>
      </c>
      <c r="O3376" t="s">
        <v>433</v>
      </c>
      <c r="P3376" t="s">
        <v>433</v>
      </c>
      <c r="Q3376">
        <v>3600088758</v>
      </c>
      <c r="R3376">
        <v>12</v>
      </c>
      <c r="S3376" t="s">
        <v>726</v>
      </c>
    </row>
    <row r="3377" spans="3:19" hidden="1">
      <c r="C3377">
        <v>267091651</v>
      </c>
      <c r="D3377">
        <v>700300055</v>
      </c>
      <c r="E3377">
        <v>700300055</v>
      </c>
      <c r="F3377">
        <v>3900</v>
      </c>
      <c r="G3377" t="s">
        <v>716</v>
      </c>
      <c r="H3377">
        <v>5511320</v>
      </c>
      <c r="I3377">
        <v>5104010107</v>
      </c>
      <c r="J3377" t="s">
        <v>489</v>
      </c>
      <c r="K3377" s="230">
        <v>38545.199999999997</v>
      </c>
      <c r="L3377" t="s">
        <v>712</v>
      </c>
      <c r="M3377" t="s">
        <v>713</v>
      </c>
      <c r="N3377" t="s">
        <v>383</v>
      </c>
      <c r="O3377" t="s">
        <v>383</v>
      </c>
      <c r="P3377" t="s">
        <v>383</v>
      </c>
      <c r="Q3377">
        <v>3600093632</v>
      </c>
      <c r="R3377">
        <v>12</v>
      </c>
      <c r="S3377" t="s">
        <v>726</v>
      </c>
    </row>
    <row r="3378" spans="3:19" hidden="1">
      <c r="C3378">
        <v>267573180</v>
      </c>
      <c r="D3378">
        <v>700300055</v>
      </c>
      <c r="E3378">
        <v>700300055</v>
      </c>
      <c r="F3378">
        <v>3900</v>
      </c>
      <c r="G3378" t="s">
        <v>716</v>
      </c>
      <c r="H3378">
        <v>5511320</v>
      </c>
      <c r="I3378">
        <v>5104010107</v>
      </c>
      <c r="J3378" t="s">
        <v>489</v>
      </c>
      <c r="K3378" s="230">
        <v>3032</v>
      </c>
      <c r="L3378" t="s">
        <v>712</v>
      </c>
      <c r="M3378" t="s">
        <v>713</v>
      </c>
      <c r="N3378" t="s">
        <v>517</v>
      </c>
      <c r="O3378" t="s">
        <v>517</v>
      </c>
      <c r="P3378" t="s">
        <v>517</v>
      </c>
      <c r="Q3378">
        <v>3600095607</v>
      </c>
      <c r="R3378">
        <v>12</v>
      </c>
      <c r="S3378" t="s">
        <v>726</v>
      </c>
    </row>
    <row r="3379" spans="3:19" hidden="1">
      <c r="C3379">
        <v>267578036</v>
      </c>
      <c r="D3379">
        <v>700300055</v>
      </c>
      <c r="E3379">
        <v>700300055</v>
      </c>
      <c r="F3379">
        <v>3900</v>
      </c>
      <c r="G3379" t="s">
        <v>716</v>
      </c>
      <c r="H3379">
        <v>5511320</v>
      </c>
      <c r="I3379">
        <v>5104010107</v>
      </c>
      <c r="J3379" t="s">
        <v>489</v>
      </c>
      <c r="K3379" s="230">
        <v>7750</v>
      </c>
      <c r="L3379" t="s">
        <v>712</v>
      </c>
      <c r="M3379" t="s">
        <v>713</v>
      </c>
      <c r="N3379" t="s">
        <v>517</v>
      </c>
      <c r="O3379" t="s">
        <v>517</v>
      </c>
      <c r="P3379" t="s">
        <v>517</v>
      </c>
      <c r="Q3379">
        <v>3600095321</v>
      </c>
      <c r="R3379">
        <v>12</v>
      </c>
      <c r="S3379" t="s">
        <v>726</v>
      </c>
    </row>
    <row r="3380" spans="3:19" hidden="1">
      <c r="C3380">
        <v>267766536</v>
      </c>
      <c r="D3380">
        <v>700300055</v>
      </c>
      <c r="E3380">
        <v>700300055</v>
      </c>
      <c r="F3380">
        <v>3900</v>
      </c>
      <c r="G3380" t="s">
        <v>716</v>
      </c>
      <c r="H3380">
        <v>5511320</v>
      </c>
      <c r="I3380">
        <v>5104010107</v>
      </c>
      <c r="J3380" t="s">
        <v>489</v>
      </c>
      <c r="K3380" s="230">
        <v>4645</v>
      </c>
      <c r="L3380" t="s">
        <v>712</v>
      </c>
      <c r="M3380" t="s">
        <v>713</v>
      </c>
      <c r="N3380" t="s">
        <v>519</v>
      </c>
      <c r="O3380" t="s">
        <v>519</v>
      </c>
      <c r="P3380" t="s">
        <v>519</v>
      </c>
      <c r="Q3380">
        <v>3600094727</v>
      </c>
      <c r="R3380">
        <v>12</v>
      </c>
      <c r="S3380" t="s">
        <v>726</v>
      </c>
    </row>
    <row r="3381" spans="3:19" hidden="1">
      <c r="C3381">
        <v>267905499</v>
      </c>
      <c r="D3381">
        <v>700300055</v>
      </c>
      <c r="E3381">
        <v>700300055</v>
      </c>
      <c r="F3381">
        <v>3900</v>
      </c>
      <c r="G3381" t="s">
        <v>716</v>
      </c>
      <c r="H3381">
        <v>5511320</v>
      </c>
      <c r="I3381">
        <v>5104010107</v>
      </c>
      <c r="J3381" t="s">
        <v>489</v>
      </c>
      <c r="K3381">
        <v>380</v>
      </c>
      <c r="L3381" t="s">
        <v>712</v>
      </c>
      <c r="M3381" t="s">
        <v>713</v>
      </c>
      <c r="N3381" t="s">
        <v>519</v>
      </c>
      <c r="O3381" t="s">
        <v>519</v>
      </c>
      <c r="P3381" t="s">
        <v>519</v>
      </c>
      <c r="Q3381">
        <v>3600095875</v>
      </c>
      <c r="R3381">
        <v>12</v>
      </c>
      <c r="S3381" t="s">
        <v>725</v>
      </c>
    </row>
    <row r="3382" spans="3:19" hidden="1">
      <c r="C3382">
        <v>268020861</v>
      </c>
      <c r="D3382">
        <v>700300055</v>
      </c>
      <c r="E3382">
        <v>700300055</v>
      </c>
      <c r="F3382">
        <v>3900</v>
      </c>
      <c r="G3382" t="s">
        <v>716</v>
      </c>
      <c r="H3382">
        <v>5511320</v>
      </c>
      <c r="I3382">
        <v>5104010107</v>
      </c>
      <c r="J3382" t="s">
        <v>489</v>
      </c>
      <c r="K3382" s="230">
        <v>4005</v>
      </c>
      <c r="L3382" t="s">
        <v>712</v>
      </c>
      <c r="M3382" t="s">
        <v>713</v>
      </c>
      <c r="N3382" t="s">
        <v>441</v>
      </c>
      <c r="O3382" t="s">
        <v>441</v>
      </c>
      <c r="P3382" t="s">
        <v>441</v>
      </c>
      <c r="Q3382">
        <v>3600094734</v>
      </c>
      <c r="R3382">
        <v>12</v>
      </c>
      <c r="S3382" t="s">
        <v>726</v>
      </c>
    </row>
    <row r="3383" spans="3:19" hidden="1">
      <c r="C3383">
        <v>270253637</v>
      </c>
      <c r="D3383">
        <v>700300055</v>
      </c>
      <c r="E3383">
        <v>700300055</v>
      </c>
      <c r="F3383">
        <v>3900</v>
      </c>
      <c r="G3383" t="s">
        <v>728</v>
      </c>
      <c r="H3383">
        <v>5511320</v>
      </c>
      <c r="I3383">
        <v>5104010107</v>
      </c>
      <c r="J3383" t="s">
        <v>489</v>
      </c>
      <c r="K3383" s="230">
        <v>-6400</v>
      </c>
      <c r="L3383">
        <v>1211010102</v>
      </c>
      <c r="M3383" t="s">
        <v>483</v>
      </c>
      <c r="N3383" t="s">
        <v>436</v>
      </c>
      <c r="O3383" t="s">
        <v>436</v>
      </c>
      <c r="P3383" t="s">
        <v>677</v>
      </c>
      <c r="Q3383">
        <v>100159755</v>
      </c>
      <c r="R3383">
        <v>12</v>
      </c>
      <c r="S3383" t="s">
        <v>729</v>
      </c>
    </row>
    <row r="3384" spans="3:19" hidden="1">
      <c r="C3384">
        <v>270253637</v>
      </c>
      <c r="D3384">
        <v>700300055</v>
      </c>
      <c r="E3384">
        <v>700300055</v>
      </c>
      <c r="F3384">
        <v>3900</v>
      </c>
      <c r="G3384" t="s">
        <v>728</v>
      </c>
      <c r="H3384">
        <v>5511320</v>
      </c>
      <c r="I3384">
        <v>5104010107</v>
      </c>
      <c r="J3384" t="s">
        <v>489</v>
      </c>
      <c r="K3384" s="230">
        <v>-1080</v>
      </c>
      <c r="L3384">
        <v>1211010102</v>
      </c>
      <c r="M3384" t="s">
        <v>483</v>
      </c>
      <c r="N3384" t="s">
        <v>436</v>
      </c>
      <c r="O3384" t="s">
        <v>436</v>
      </c>
      <c r="P3384" t="s">
        <v>677</v>
      </c>
      <c r="Q3384">
        <v>100159755</v>
      </c>
      <c r="R3384">
        <v>12</v>
      </c>
      <c r="S3384" t="s">
        <v>729</v>
      </c>
    </row>
    <row r="3385" spans="3:19" hidden="1">
      <c r="C3385">
        <v>270253678</v>
      </c>
      <c r="D3385">
        <v>700300055</v>
      </c>
      <c r="E3385">
        <v>700300055</v>
      </c>
      <c r="F3385">
        <v>3900</v>
      </c>
      <c r="G3385" t="s">
        <v>728</v>
      </c>
      <c r="H3385">
        <v>5511320</v>
      </c>
      <c r="I3385">
        <v>5104010107</v>
      </c>
      <c r="J3385" t="s">
        <v>489</v>
      </c>
      <c r="K3385" s="230">
        <v>-22000</v>
      </c>
      <c r="L3385">
        <v>1211010102</v>
      </c>
      <c r="M3385" t="s">
        <v>483</v>
      </c>
      <c r="N3385" t="s">
        <v>436</v>
      </c>
      <c r="O3385" t="s">
        <v>436</v>
      </c>
      <c r="P3385" t="s">
        <v>677</v>
      </c>
      <c r="Q3385">
        <v>100149075</v>
      </c>
      <c r="R3385">
        <v>12</v>
      </c>
      <c r="S3385" t="s">
        <v>729</v>
      </c>
    </row>
    <row r="3386" spans="3:19" hidden="1">
      <c r="C3386">
        <v>270253913</v>
      </c>
      <c r="D3386">
        <v>700300055</v>
      </c>
      <c r="E3386">
        <v>700300055</v>
      </c>
      <c r="F3386">
        <v>3900</v>
      </c>
      <c r="G3386" t="s">
        <v>728</v>
      </c>
      <c r="H3386">
        <v>5511320</v>
      </c>
      <c r="I3386">
        <v>5104010107</v>
      </c>
      <c r="J3386" t="s">
        <v>489</v>
      </c>
      <c r="K3386" s="230">
        <v>-13600</v>
      </c>
      <c r="L3386">
        <v>1211010102</v>
      </c>
      <c r="M3386" t="s">
        <v>483</v>
      </c>
      <c r="N3386" t="s">
        <v>436</v>
      </c>
      <c r="O3386" t="s">
        <v>436</v>
      </c>
      <c r="P3386" t="s">
        <v>677</v>
      </c>
      <c r="Q3386">
        <v>100154561</v>
      </c>
      <c r="R3386">
        <v>12</v>
      </c>
      <c r="S3386" t="s">
        <v>729</v>
      </c>
    </row>
    <row r="3387" spans="3:19" hidden="1">
      <c r="C3387">
        <v>270254180</v>
      </c>
      <c r="D3387">
        <v>700300055</v>
      </c>
      <c r="E3387">
        <v>700300055</v>
      </c>
      <c r="F3387">
        <v>3900</v>
      </c>
      <c r="G3387" t="s">
        <v>728</v>
      </c>
      <c r="H3387">
        <v>5511320</v>
      </c>
      <c r="I3387">
        <v>5104010107</v>
      </c>
      <c r="J3387" t="s">
        <v>489</v>
      </c>
      <c r="K3387" s="230">
        <v>-27800</v>
      </c>
      <c r="L3387">
        <v>1211010102</v>
      </c>
      <c r="M3387" t="s">
        <v>483</v>
      </c>
      <c r="N3387" t="s">
        <v>436</v>
      </c>
      <c r="O3387" t="s">
        <v>436</v>
      </c>
      <c r="P3387" t="s">
        <v>677</v>
      </c>
      <c r="Q3387">
        <v>100154562</v>
      </c>
      <c r="R3387">
        <v>12</v>
      </c>
      <c r="S3387" t="s">
        <v>729</v>
      </c>
    </row>
    <row r="3388" spans="3:19" hidden="1">
      <c r="C3388">
        <v>243461599</v>
      </c>
      <c r="D3388">
        <v>700300055</v>
      </c>
      <c r="E3388">
        <v>700300055</v>
      </c>
      <c r="F3388">
        <v>3900</v>
      </c>
      <c r="G3388" t="s">
        <v>716</v>
      </c>
      <c r="H3388">
        <v>5511320</v>
      </c>
      <c r="I3388">
        <v>5104010107</v>
      </c>
      <c r="J3388" t="s">
        <v>489</v>
      </c>
      <c r="K3388" s="230">
        <v>5000</v>
      </c>
      <c r="L3388">
        <v>2101010103</v>
      </c>
      <c r="M3388" t="s">
        <v>486</v>
      </c>
      <c r="N3388" t="s">
        <v>414</v>
      </c>
      <c r="O3388" t="s">
        <v>414</v>
      </c>
      <c r="P3388" t="s">
        <v>414</v>
      </c>
      <c r="Q3388">
        <v>8000337677</v>
      </c>
      <c r="R3388">
        <v>6</v>
      </c>
      <c r="S3388" t="s">
        <v>725</v>
      </c>
    </row>
    <row r="3389" spans="3:19" hidden="1">
      <c r="C3389">
        <v>243463772</v>
      </c>
      <c r="D3389">
        <v>700300055</v>
      </c>
      <c r="E3389">
        <v>700300055</v>
      </c>
      <c r="F3389">
        <v>3900</v>
      </c>
      <c r="G3389" t="s">
        <v>716</v>
      </c>
      <c r="H3389">
        <v>5511320</v>
      </c>
      <c r="I3389">
        <v>5104010107</v>
      </c>
      <c r="J3389" t="s">
        <v>489</v>
      </c>
      <c r="K3389" s="230">
        <v>5030</v>
      </c>
      <c r="L3389">
        <v>2101010103</v>
      </c>
      <c r="M3389" t="s">
        <v>486</v>
      </c>
      <c r="N3389" t="s">
        <v>414</v>
      </c>
      <c r="O3389" t="s">
        <v>414</v>
      </c>
      <c r="P3389" t="s">
        <v>414</v>
      </c>
      <c r="Q3389">
        <v>8000339194</v>
      </c>
      <c r="R3389">
        <v>6</v>
      </c>
      <c r="S3389" t="s">
        <v>725</v>
      </c>
    </row>
    <row r="3390" spans="3:19" hidden="1">
      <c r="C3390">
        <v>243853726</v>
      </c>
      <c r="D3390">
        <v>700300055</v>
      </c>
      <c r="E3390">
        <v>700300055</v>
      </c>
      <c r="F3390">
        <v>3900</v>
      </c>
      <c r="G3390" t="s">
        <v>716</v>
      </c>
      <c r="H3390">
        <v>5511320</v>
      </c>
      <c r="I3390">
        <v>5104010107</v>
      </c>
      <c r="J3390" t="s">
        <v>489</v>
      </c>
      <c r="K3390" s="230">
        <v>10000</v>
      </c>
      <c r="L3390">
        <v>2101010103</v>
      </c>
      <c r="M3390" t="s">
        <v>486</v>
      </c>
      <c r="N3390" t="s">
        <v>521</v>
      </c>
      <c r="O3390" t="s">
        <v>521</v>
      </c>
      <c r="P3390" t="s">
        <v>521</v>
      </c>
      <c r="Q3390">
        <v>8000350383</v>
      </c>
      <c r="R3390">
        <v>6</v>
      </c>
      <c r="S3390" t="s">
        <v>726</v>
      </c>
    </row>
    <row r="3391" spans="3:19" hidden="1">
      <c r="C3391">
        <v>243855278</v>
      </c>
      <c r="D3391">
        <v>700300055</v>
      </c>
      <c r="E3391">
        <v>700300055</v>
      </c>
      <c r="F3391">
        <v>3900</v>
      </c>
      <c r="G3391" t="s">
        <v>716</v>
      </c>
      <c r="H3391">
        <v>5511320</v>
      </c>
      <c r="I3391">
        <v>5104010107</v>
      </c>
      <c r="J3391" t="s">
        <v>489</v>
      </c>
      <c r="K3391" s="230">
        <v>5000</v>
      </c>
      <c r="L3391">
        <v>2101010103</v>
      </c>
      <c r="M3391" t="s">
        <v>486</v>
      </c>
      <c r="N3391" t="s">
        <v>521</v>
      </c>
      <c r="O3391" t="s">
        <v>521</v>
      </c>
      <c r="P3391" t="s">
        <v>521</v>
      </c>
      <c r="Q3391">
        <v>8000351423</v>
      </c>
      <c r="R3391">
        <v>6</v>
      </c>
      <c r="S3391" t="s">
        <v>725</v>
      </c>
    </row>
    <row r="3392" spans="3:19" hidden="1">
      <c r="C3392">
        <v>244200125</v>
      </c>
      <c r="D3392">
        <v>700300055</v>
      </c>
      <c r="E3392">
        <v>700300055</v>
      </c>
      <c r="F3392">
        <v>3900</v>
      </c>
      <c r="G3392" t="s">
        <v>716</v>
      </c>
      <c r="H3392">
        <v>5511320</v>
      </c>
      <c r="I3392">
        <v>5104010107</v>
      </c>
      <c r="J3392" t="s">
        <v>489</v>
      </c>
      <c r="K3392" s="230">
        <v>19991.939999999999</v>
      </c>
      <c r="L3392">
        <v>2101010103</v>
      </c>
      <c r="M3392" t="s">
        <v>486</v>
      </c>
      <c r="N3392" t="s">
        <v>445</v>
      </c>
      <c r="O3392" t="s">
        <v>445</v>
      </c>
      <c r="P3392" t="s">
        <v>445</v>
      </c>
      <c r="Q3392">
        <v>8000365701</v>
      </c>
      <c r="R3392">
        <v>7</v>
      </c>
      <c r="S3392" t="s">
        <v>726</v>
      </c>
    </row>
    <row r="3393" spans="3:19" hidden="1">
      <c r="C3393">
        <v>244202863</v>
      </c>
      <c r="D3393">
        <v>700300055</v>
      </c>
      <c r="E3393">
        <v>700300055</v>
      </c>
      <c r="F3393">
        <v>3900</v>
      </c>
      <c r="G3393" t="s">
        <v>716</v>
      </c>
      <c r="H3393">
        <v>5511320</v>
      </c>
      <c r="I3393">
        <v>5104010107</v>
      </c>
      <c r="J3393" t="s">
        <v>489</v>
      </c>
      <c r="K3393" s="230">
        <v>39983.879999999997</v>
      </c>
      <c r="L3393">
        <v>2101010103</v>
      </c>
      <c r="M3393" t="s">
        <v>486</v>
      </c>
      <c r="N3393" t="s">
        <v>445</v>
      </c>
      <c r="O3393" t="s">
        <v>445</v>
      </c>
      <c r="P3393" t="s">
        <v>445</v>
      </c>
      <c r="Q3393">
        <v>8000365909</v>
      </c>
      <c r="R3393">
        <v>7</v>
      </c>
      <c r="S3393" t="s">
        <v>726</v>
      </c>
    </row>
    <row r="3394" spans="3:19" hidden="1">
      <c r="C3394">
        <v>244206954</v>
      </c>
      <c r="D3394">
        <v>700300055</v>
      </c>
      <c r="E3394">
        <v>700300055</v>
      </c>
      <c r="F3394">
        <v>3900</v>
      </c>
      <c r="G3394" t="s">
        <v>716</v>
      </c>
      <c r="H3394">
        <v>5511320</v>
      </c>
      <c r="I3394">
        <v>5104010107</v>
      </c>
      <c r="J3394" t="s">
        <v>489</v>
      </c>
      <c r="K3394" s="230">
        <v>39992.1</v>
      </c>
      <c r="L3394">
        <v>2101010103</v>
      </c>
      <c r="M3394" t="s">
        <v>486</v>
      </c>
      <c r="N3394" t="s">
        <v>445</v>
      </c>
      <c r="O3394" t="s">
        <v>445</v>
      </c>
      <c r="P3394" t="s">
        <v>445</v>
      </c>
      <c r="Q3394">
        <v>8000365525</v>
      </c>
      <c r="R3394">
        <v>7</v>
      </c>
      <c r="S3394" t="s">
        <v>726</v>
      </c>
    </row>
    <row r="3395" spans="3:19" hidden="1">
      <c r="C3395">
        <v>244224636</v>
      </c>
      <c r="D3395">
        <v>700300055</v>
      </c>
      <c r="E3395">
        <v>700300055</v>
      </c>
      <c r="F3395">
        <v>3900</v>
      </c>
      <c r="G3395" t="s">
        <v>716</v>
      </c>
      <c r="H3395">
        <v>5511320</v>
      </c>
      <c r="I3395">
        <v>5104010107</v>
      </c>
      <c r="J3395" t="s">
        <v>489</v>
      </c>
      <c r="K3395" s="230">
        <v>49979.85</v>
      </c>
      <c r="L3395">
        <v>2101010103</v>
      </c>
      <c r="M3395" t="s">
        <v>486</v>
      </c>
      <c r="N3395" t="s">
        <v>445</v>
      </c>
      <c r="O3395" t="s">
        <v>445</v>
      </c>
      <c r="P3395" t="s">
        <v>445</v>
      </c>
      <c r="Q3395">
        <v>8000365644</v>
      </c>
      <c r="R3395">
        <v>7</v>
      </c>
      <c r="S3395" t="s">
        <v>726</v>
      </c>
    </row>
    <row r="3396" spans="3:19" hidden="1">
      <c r="C3396">
        <v>246953346</v>
      </c>
      <c r="D3396">
        <v>700300055</v>
      </c>
      <c r="E3396">
        <v>700300055</v>
      </c>
      <c r="F3396">
        <v>3900</v>
      </c>
      <c r="G3396" t="s">
        <v>716</v>
      </c>
      <c r="H3396">
        <v>5511320</v>
      </c>
      <c r="I3396">
        <v>5104010107</v>
      </c>
      <c r="J3396" t="s">
        <v>489</v>
      </c>
      <c r="K3396" s="230">
        <v>99700</v>
      </c>
      <c r="L3396">
        <v>2101010103</v>
      </c>
      <c r="M3396" t="s">
        <v>486</v>
      </c>
      <c r="N3396" t="s">
        <v>415</v>
      </c>
      <c r="O3396" t="s">
        <v>415</v>
      </c>
      <c r="P3396" t="s">
        <v>415</v>
      </c>
      <c r="Q3396">
        <v>8000452840</v>
      </c>
      <c r="R3396">
        <v>7</v>
      </c>
      <c r="S3396" t="s">
        <v>726</v>
      </c>
    </row>
    <row r="3397" spans="3:19" hidden="1">
      <c r="C3397">
        <v>246968849</v>
      </c>
      <c r="D3397">
        <v>700300055</v>
      </c>
      <c r="E3397">
        <v>700300055</v>
      </c>
      <c r="F3397">
        <v>3900</v>
      </c>
      <c r="G3397" t="s">
        <v>716</v>
      </c>
      <c r="H3397">
        <v>5511320</v>
      </c>
      <c r="I3397">
        <v>5104010107</v>
      </c>
      <c r="J3397" t="s">
        <v>489</v>
      </c>
      <c r="K3397" s="230">
        <v>5000</v>
      </c>
      <c r="L3397">
        <v>2101010103</v>
      </c>
      <c r="M3397" t="s">
        <v>486</v>
      </c>
      <c r="N3397" t="s">
        <v>415</v>
      </c>
      <c r="O3397" t="s">
        <v>415</v>
      </c>
      <c r="P3397" t="s">
        <v>415</v>
      </c>
      <c r="Q3397">
        <v>8000454247</v>
      </c>
      <c r="R3397">
        <v>7</v>
      </c>
      <c r="S3397" t="s">
        <v>726</v>
      </c>
    </row>
    <row r="3398" spans="3:19" hidden="1">
      <c r="C3398">
        <v>246976391</v>
      </c>
      <c r="D3398">
        <v>700300055</v>
      </c>
      <c r="E3398">
        <v>700300055</v>
      </c>
      <c r="F3398">
        <v>3900</v>
      </c>
      <c r="G3398" t="s">
        <v>716</v>
      </c>
      <c r="H3398">
        <v>5511320</v>
      </c>
      <c r="I3398">
        <v>5104010107</v>
      </c>
      <c r="J3398" t="s">
        <v>489</v>
      </c>
      <c r="K3398" s="230">
        <v>5000</v>
      </c>
      <c r="L3398">
        <v>2101010103</v>
      </c>
      <c r="M3398" t="s">
        <v>486</v>
      </c>
      <c r="N3398" t="s">
        <v>415</v>
      </c>
      <c r="O3398" t="s">
        <v>415</v>
      </c>
      <c r="P3398" t="s">
        <v>415</v>
      </c>
      <c r="Q3398">
        <v>8000453975</v>
      </c>
      <c r="R3398">
        <v>7</v>
      </c>
      <c r="S3398" t="s">
        <v>726</v>
      </c>
    </row>
    <row r="3399" spans="3:19" hidden="1">
      <c r="C3399">
        <v>244171739</v>
      </c>
      <c r="D3399">
        <v>700300055</v>
      </c>
      <c r="E3399">
        <v>700300055</v>
      </c>
      <c r="F3399">
        <v>3900</v>
      </c>
      <c r="G3399" t="s">
        <v>716</v>
      </c>
      <c r="H3399">
        <v>5511320</v>
      </c>
      <c r="I3399">
        <v>5104010107</v>
      </c>
      <c r="J3399" t="s">
        <v>489</v>
      </c>
      <c r="K3399" s="230">
        <v>35497.24</v>
      </c>
      <c r="L3399">
        <v>2101010103</v>
      </c>
      <c r="M3399" t="s">
        <v>486</v>
      </c>
      <c r="N3399" t="s">
        <v>445</v>
      </c>
      <c r="O3399" t="s">
        <v>445</v>
      </c>
      <c r="P3399" t="s">
        <v>445</v>
      </c>
      <c r="Q3399">
        <v>8000363751</v>
      </c>
      <c r="R3399">
        <v>7</v>
      </c>
      <c r="S3399" t="s">
        <v>726</v>
      </c>
    </row>
    <row r="3400" spans="3:19" hidden="1">
      <c r="C3400">
        <v>250885646</v>
      </c>
      <c r="D3400">
        <v>700300055</v>
      </c>
      <c r="E3400">
        <v>700300055</v>
      </c>
      <c r="F3400">
        <v>3900</v>
      </c>
      <c r="G3400" t="s">
        <v>716</v>
      </c>
      <c r="H3400">
        <v>5511320</v>
      </c>
      <c r="I3400">
        <v>5104010107</v>
      </c>
      <c r="J3400" t="s">
        <v>489</v>
      </c>
      <c r="K3400" s="230">
        <v>5000</v>
      </c>
      <c r="L3400">
        <v>2101010103</v>
      </c>
      <c r="M3400" t="s">
        <v>486</v>
      </c>
      <c r="N3400" t="s">
        <v>506</v>
      </c>
      <c r="O3400" t="s">
        <v>506</v>
      </c>
      <c r="P3400" t="s">
        <v>506</v>
      </c>
      <c r="Q3400">
        <v>8000582675</v>
      </c>
      <c r="R3400">
        <v>8</v>
      </c>
      <c r="S3400" t="s">
        <v>730</v>
      </c>
    </row>
    <row r="3401" spans="3:19" hidden="1">
      <c r="C3401">
        <v>250888384</v>
      </c>
      <c r="D3401">
        <v>700300055</v>
      </c>
      <c r="E3401">
        <v>700300055</v>
      </c>
      <c r="F3401">
        <v>3900</v>
      </c>
      <c r="G3401" t="s">
        <v>716</v>
      </c>
      <c r="H3401">
        <v>5511320</v>
      </c>
      <c r="I3401">
        <v>5104010107</v>
      </c>
      <c r="J3401" t="s">
        <v>489</v>
      </c>
      <c r="K3401" s="230">
        <v>91157.46</v>
      </c>
      <c r="L3401">
        <v>2101010103</v>
      </c>
      <c r="M3401" t="s">
        <v>486</v>
      </c>
      <c r="N3401" t="s">
        <v>506</v>
      </c>
      <c r="O3401" t="s">
        <v>506</v>
      </c>
      <c r="P3401" t="s">
        <v>506</v>
      </c>
      <c r="Q3401">
        <v>8000585264</v>
      </c>
      <c r="R3401">
        <v>8</v>
      </c>
      <c r="S3401" t="s">
        <v>730</v>
      </c>
    </row>
    <row r="3402" spans="3:19" hidden="1">
      <c r="C3402">
        <v>247908684</v>
      </c>
      <c r="D3402">
        <v>700300055</v>
      </c>
      <c r="E3402">
        <v>700300055</v>
      </c>
      <c r="F3402">
        <v>3900</v>
      </c>
      <c r="G3402" t="s">
        <v>716</v>
      </c>
      <c r="H3402">
        <v>5511320</v>
      </c>
      <c r="I3402">
        <v>5104010107</v>
      </c>
      <c r="J3402" t="s">
        <v>489</v>
      </c>
      <c r="K3402" s="230">
        <v>6996</v>
      </c>
      <c r="L3402">
        <v>2101010103</v>
      </c>
      <c r="M3402" t="s">
        <v>486</v>
      </c>
      <c r="N3402" t="s">
        <v>564</v>
      </c>
      <c r="O3402" t="s">
        <v>564</v>
      </c>
      <c r="P3402" t="s">
        <v>564</v>
      </c>
      <c r="Q3402">
        <v>8000489740</v>
      </c>
      <c r="R3402">
        <v>8</v>
      </c>
      <c r="S3402" t="s">
        <v>726</v>
      </c>
    </row>
    <row r="3403" spans="3:19" hidden="1">
      <c r="C3403">
        <v>247910335</v>
      </c>
      <c r="D3403">
        <v>700300055</v>
      </c>
      <c r="E3403">
        <v>700300055</v>
      </c>
      <c r="F3403">
        <v>3900</v>
      </c>
      <c r="G3403" t="s">
        <v>716</v>
      </c>
      <c r="H3403">
        <v>5511320</v>
      </c>
      <c r="I3403">
        <v>5104010107</v>
      </c>
      <c r="J3403" t="s">
        <v>489</v>
      </c>
      <c r="K3403" s="230">
        <v>73981.16</v>
      </c>
      <c r="L3403">
        <v>2101010103</v>
      </c>
      <c r="M3403" t="s">
        <v>486</v>
      </c>
      <c r="N3403" t="s">
        <v>564</v>
      </c>
      <c r="O3403" t="s">
        <v>564</v>
      </c>
      <c r="P3403" t="s">
        <v>564</v>
      </c>
      <c r="Q3403">
        <v>8000489955</v>
      </c>
      <c r="R3403">
        <v>8</v>
      </c>
      <c r="S3403" t="s">
        <v>726</v>
      </c>
    </row>
    <row r="3404" spans="3:19" hidden="1">
      <c r="C3404">
        <v>248901957</v>
      </c>
      <c r="D3404">
        <v>700300055</v>
      </c>
      <c r="E3404">
        <v>700300055</v>
      </c>
      <c r="F3404">
        <v>3900</v>
      </c>
      <c r="G3404" t="s">
        <v>716</v>
      </c>
      <c r="H3404">
        <v>5511320</v>
      </c>
      <c r="I3404">
        <v>5104010107</v>
      </c>
      <c r="J3404" t="s">
        <v>489</v>
      </c>
      <c r="K3404" s="230">
        <v>7995</v>
      </c>
      <c r="L3404">
        <v>2101010103</v>
      </c>
      <c r="M3404" t="s">
        <v>486</v>
      </c>
      <c r="N3404" t="s">
        <v>421</v>
      </c>
      <c r="O3404" t="s">
        <v>421</v>
      </c>
      <c r="P3404" t="s">
        <v>421</v>
      </c>
      <c r="Q3404">
        <v>8000518721</v>
      </c>
      <c r="R3404">
        <v>8</v>
      </c>
      <c r="S3404" t="s">
        <v>726</v>
      </c>
    </row>
    <row r="3405" spans="3:19" hidden="1">
      <c r="C3405">
        <v>248902583</v>
      </c>
      <c r="D3405">
        <v>700300055</v>
      </c>
      <c r="E3405">
        <v>700300055</v>
      </c>
      <c r="F3405">
        <v>3900</v>
      </c>
      <c r="G3405" t="s">
        <v>716</v>
      </c>
      <c r="H3405">
        <v>5511320</v>
      </c>
      <c r="I3405">
        <v>5104010107</v>
      </c>
      <c r="J3405" t="s">
        <v>489</v>
      </c>
      <c r="K3405" s="230">
        <v>33300</v>
      </c>
      <c r="L3405">
        <v>2101010103</v>
      </c>
      <c r="M3405" t="s">
        <v>486</v>
      </c>
      <c r="N3405" t="s">
        <v>421</v>
      </c>
      <c r="O3405" t="s">
        <v>421</v>
      </c>
      <c r="P3405" t="s">
        <v>421</v>
      </c>
      <c r="Q3405">
        <v>8000516006</v>
      </c>
      <c r="R3405">
        <v>8</v>
      </c>
      <c r="S3405" t="s">
        <v>726</v>
      </c>
    </row>
    <row r="3406" spans="3:19" hidden="1">
      <c r="C3406">
        <v>249144328</v>
      </c>
      <c r="D3406">
        <v>700300055</v>
      </c>
      <c r="E3406">
        <v>700300055</v>
      </c>
      <c r="F3406">
        <v>3900</v>
      </c>
      <c r="G3406" t="s">
        <v>716</v>
      </c>
      <c r="H3406">
        <v>5511320</v>
      </c>
      <c r="I3406">
        <v>5104010107</v>
      </c>
      <c r="J3406" t="s">
        <v>489</v>
      </c>
      <c r="K3406" s="230">
        <v>66638</v>
      </c>
      <c r="L3406">
        <v>2101010103</v>
      </c>
      <c r="M3406" t="s">
        <v>486</v>
      </c>
      <c r="N3406" t="s">
        <v>459</v>
      </c>
      <c r="O3406" t="s">
        <v>459</v>
      </c>
      <c r="P3406" t="s">
        <v>459</v>
      </c>
      <c r="Q3406">
        <v>8000528933</v>
      </c>
      <c r="R3406">
        <v>8</v>
      </c>
      <c r="S3406" t="s">
        <v>726</v>
      </c>
    </row>
    <row r="3407" spans="3:19" hidden="1">
      <c r="C3407">
        <v>247428306</v>
      </c>
      <c r="D3407">
        <v>700300055</v>
      </c>
      <c r="E3407">
        <v>700300055</v>
      </c>
      <c r="F3407">
        <v>3900</v>
      </c>
      <c r="G3407" t="s">
        <v>716</v>
      </c>
      <c r="H3407">
        <v>5511320</v>
      </c>
      <c r="I3407">
        <v>5104010107</v>
      </c>
      <c r="J3407" t="s">
        <v>489</v>
      </c>
      <c r="K3407" s="230">
        <v>15654</v>
      </c>
      <c r="L3407">
        <v>2101010103</v>
      </c>
      <c r="M3407" t="s">
        <v>486</v>
      </c>
      <c r="N3407" t="s">
        <v>565</v>
      </c>
      <c r="O3407" t="s">
        <v>565</v>
      </c>
      <c r="P3407" t="s">
        <v>565</v>
      </c>
      <c r="Q3407">
        <v>8000471024</v>
      </c>
      <c r="R3407">
        <v>8</v>
      </c>
      <c r="S3407" t="s">
        <v>726</v>
      </c>
    </row>
    <row r="3408" spans="3:19" hidden="1">
      <c r="C3408">
        <v>247431341</v>
      </c>
      <c r="D3408">
        <v>700300055</v>
      </c>
      <c r="E3408">
        <v>700300055</v>
      </c>
      <c r="F3408">
        <v>3900</v>
      </c>
      <c r="G3408" t="s">
        <v>716</v>
      </c>
      <c r="H3408">
        <v>5511320</v>
      </c>
      <c r="I3408">
        <v>5104010107</v>
      </c>
      <c r="J3408" t="s">
        <v>489</v>
      </c>
      <c r="K3408" s="230">
        <v>33175.72</v>
      </c>
      <c r="L3408">
        <v>2101010103</v>
      </c>
      <c r="M3408" t="s">
        <v>486</v>
      </c>
      <c r="N3408" t="s">
        <v>565</v>
      </c>
      <c r="O3408" t="s">
        <v>565</v>
      </c>
      <c r="P3408" t="s">
        <v>565</v>
      </c>
      <c r="Q3408">
        <v>8000470200</v>
      </c>
      <c r="R3408">
        <v>8</v>
      </c>
      <c r="S3408" t="s">
        <v>726</v>
      </c>
    </row>
    <row r="3409" spans="3:19" hidden="1">
      <c r="C3409">
        <v>247432465</v>
      </c>
      <c r="D3409">
        <v>700300055</v>
      </c>
      <c r="E3409">
        <v>700300055</v>
      </c>
      <c r="F3409">
        <v>3900</v>
      </c>
      <c r="G3409" t="s">
        <v>716</v>
      </c>
      <c r="H3409">
        <v>5511320</v>
      </c>
      <c r="I3409">
        <v>5104010107</v>
      </c>
      <c r="J3409" t="s">
        <v>489</v>
      </c>
      <c r="K3409" s="230">
        <v>98107.02</v>
      </c>
      <c r="L3409">
        <v>2101010103</v>
      </c>
      <c r="M3409" t="s">
        <v>486</v>
      </c>
      <c r="N3409" t="s">
        <v>565</v>
      </c>
      <c r="O3409" t="s">
        <v>565</v>
      </c>
      <c r="P3409" t="s">
        <v>565</v>
      </c>
      <c r="Q3409">
        <v>8000470261</v>
      </c>
      <c r="R3409">
        <v>8</v>
      </c>
      <c r="S3409" t="s">
        <v>726</v>
      </c>
    </row>
    <row r="3410" spans="3:19" hidden="1">
      <c r="C3410">
        <v>247433093</v>
      </c>
      <c r="D3410">
        <v>700300055</v>
      </c>
      <c r="E3410">
        <v>700300055</v>
      </c>
      <c r="F3410">
        <v>3900</v>
      </c>
      <c r="G3410" t="s">
        <v>716</v>
      </c>
      <c r="H3410">
        <v>5511320</v>
      </c>
      <c r="I3410">
        <v>5104010107</v>
      </c>
      <c r="J3410" t="s">
        <v>489</v>
      </c>
      <c r="K3410" s="230">
        <v>6530</v>
      </c>
      <c r="L3410">
        <v>2101010103</v>
      </c>
      <c r="M3410" t="s">
        <v>486</v>
      </c>
      <c r="N3410" t="s">
        <v>565</v>
      </c>
      <c r="O3410" t="s">
        <v>565</v>
      </c>
      <c r="P3410" t="s">
        <v>565</v>
      </c>
      <c r="Q3410">
        <v>8000470263</v>
      </c>
      <c r="R3410">
        <v>8</v>
      </c>
      <c r="S3410" t="s">
        <v>726</v>
      </c>
    </row>
    <row r="3411" spans="3:19" hidden="1">
      <c r="C3411">
        <v>251868609</v>
      </c>
      <c r="D3411">
        <v>700300055</v>
      </c>
      <c r="E3411">
        <v>700300055</v>
      </c>
      <c r="F3411">
        <v>3900</v>
      </c>
      <c r="G3411" t="s">
        <v>716</v>
      </c>
      <c r="H3411">
        <v>5511320</v>
      </c>
      <c r="I3411">
        <v>5104010107</v>
      </c>
      <c r="J3411" t="s">
        <v>489</v>
      </c>
      <c r="K3411" s="230">
        <v>199290</v>
      </c>
      <c r="L3411">
        <v>2101010103</v>
      </c>
      <c r="M3411" t="s">
        <v>486</v>
      </c>
      <c r="N3411" t="s">
        <v>478</v>
      </c>
      <c r="O3411" t="s">
        <v>478</v>
      </c>
      <c r="P3411" t="s">
        <v>478</v>
      </c>
      <c r="Q3411">
        <v>8000626298</v>
      </c>
      <c r="R3411">
        <v>9</v>
      </c>
      <c r="S3411" t="s">
        <v>725</v>
      </c>
    </row>
    <row r="3412" spans="3:19" hidden="1">
      <c r="C3412">
        <v>251923715</v>
      </c>
      <c r="D3412">
        <v>700300055</v>
      </c>
      <c r="E3412">
        <v>700300055</v>
      </c>
      <c r="F3412">
        <v>3900</v>
      </c>
      <c r="G3412" t="s">
        <v>716</v>
      </c>
      <c r="H3412">
        <v>5511320</v>
      </c>
      <c r="I3412">
        <v>5104010107</v>
      </c>
      <c r="J3412" t="s">
        <v>489</v>
      </c>
      <c r="K3412" s="230">
        <v>30508</v>
      </c>
      <c r="L3412">
        <v>2101010103</v>
      </c>
      <c r="M3412" t="s">
        <v>486</v>
      </c>
      <c r="N3412" t="s">
        <v>478</v>
      </c>
      <c r="O3412" t="s">
        <v>478</v>
      </c>
      <c r="P3412" t="s">
        <v>478</v>
      </c>
      <c r="Q3412">
        <v>8000631206</v>
      </c>
      <c r="R3412">
        <v>9</v>
      </c>
      <c r="S3412" t="s">
        <v>726</v>
      </c>
    </row>
    <row r="3413" spans="3:19" hidden="1">
      <c r="C3413">
        <v>251925411</v>
      </c>
      <c r="D3413">
        <v>700300055</v>
      </c>
      <c r="E3413">
        <v>700300055</v>
      </c>
      <c r="F3413">
        <v>3900</v>
      </c>
      <c r="G3413" t="s">
        <v>716</v>
      </c>
      <c r="H3413">
        <v>5511320</v>
      </c>
      <c r="I3413">
        <v>5104010107</v>
      </c>
      <c r="J3413" t="s">
        <v>489</v>
      </c>
      <c r="K3413" s="230">
        <v>9697</v>
      </c>
      <c r="L3413">
        <v>2101010103</v>
      </c>
      <c r="M3413" t="s">
        <v>486</v>
      </c>
      <c r="N3413" t="s">
        <v>478</v>
      </c>
      <c r="O3413" t="s">
        <v>478</v>
      </c>
      <c r="P3413" t="s">
        <v>478</v>
      </c>
      <c r="Q3413">
        <v>8000629966</v>
      </c>
      <c r="R3413">
        <v>9</v>
      </c>
      <c r="S3413" t="s">
        <v>726</v>
      </c>
    </row>
    <row r="3414" spans="3:19" hidden="1">
      <c r="C3414">
        <v>252841543</v>
      </c>
      <c r="D3414">
        <v>700300055</v>
      </c>
      <c r="E3414">
        <v>700300055</v>
      </c>
      <c r="F3414">
        <v>3900</v>
      </c>
      <c r="G3414" t="s">
        <v>716</v>
      </c>
      <c r="H3414">
        <v>5511320</v>
      </c>
      <c r="I3414">
        <v>5104010107</v>
      </c>
      <c r="J3414" t="s">
        <v>489</v>
      </c>
      <c r="K3414" s="230">
        <v>85818.48</v>
      </c>
      <c r="L3414">
        <v>2101010103</v>
      </c>
      <c r="M3414" t="s">
        <v>486</v>
      </c>
      <c r="N3414" t="s">
        <v>688</v>
      </c>
      <c r="O3414" t="s">
        <v>688</v>
      </c>
      <c r="P3414" t="s">
        <v>688</v>
      </c>
      <c r="Q3414">
        <v>8000669238</v>
      </c>
      <c r="R3414">
        <v>9</v>
      </c>
      <c r="S3414" t="s">
        <v>726</v>
      </c>
    </row>
    <row r="3415" spans="3:19" hidden="1">
      <c r="C3415">
        <v>251401054</v>
      </c>
      <c r="D3415">
        <v>700300055</v>
      </c>
      <c r="E3415">
        <v>700300055</v>
      </c>
      <c r="F3415">
        <v>3900</v>
      </c>
      <c r="G3415" t="s">
        <v>716</v>
      </c>
      <c r="H3415">
        <v>5511320</v>
      </c>
      <c r="I3415">
        <v>5104010107</v>
      </c>
      <c r="J3415" t="s">
        <v>489</v>
      </c>
      <c r="K3415" s="230">
        <v>97106</v>
      </c>
      <c r="L3415">
        <v>2101010103</v>
      </c>
      <c r="M3415" t="s">
        <v>486</v>
      </c>
      <c r="N3415" t="s">
        <v>424</v>
      </c>
      <c r="O3415" t="s">
        <v>424</v>
      </c>
      <c r="P3415" t="s">
        <v>424</v>
      </c>
      <c r="Q3415">
        <v>8000607683</v>
      </c>
      <c r="R3415">
        <v>9</v>
      </c>
      <c r="S3415" t="s">
        <v>726</v>
      </c>
    </row>
    <row r="3416" spans="3:19" hidden="1">
      <c r="C3416">
        <v>251407113</v>
      </c>
      <c r="D3416">
        <v>700300055</v>
      </c>
      <c r="E3416">
        <v>700300055</v>
      </c>
      <c r="F3416">
        <v>3900</v>
      </c>
      <c r="G3416" t="s">
        <v>716</v>
      </c>
      <c r="H3416">
        <v>5511320</v>
      </c>
      <c r="I3416">
        <v>5104010107</v>
      </c>
      <c r="J3416" t="s">
        <v>489</v>
      </c>
      <c r="K3416" s="230">
        <v>6000</v>
      </c>
      <c r="L3416">
        <v>2101010103</v>
      </c>
      <c r="M3416" t="s">
        <v>486</v>
      </c>
      <c r="N3416" t="s">
        <v>424</v>
      </c>
      <c r="O3416" t="s">
        <v>424</v>
      </c>
      <c r="P3416" t="s">
        <v>424</v>
      </c>
      <c r="Q3416">
        <v>8000610045</v>
      </c>
      <c r="R3416">
        <v>9</v>
      </c>
      <c r="S3416" t="s">
        <v>726</v>
      </c>
    </row>
    <row r="3417" spans="3:19" hidden="1">
      <c r="C3417">
        <v>252353155</v>
      </c>
      <c r="D3417">
        <v>700300055</v>
      </c>
      <c r="E3417">
        <v>700300055</v>
      </c>
      <c r="F3417">
        <v>3900</v>
      </c>
      <c r="G3417" t="s">
        <v>716</v>
      </c>
      <c r="H3417">
        <v>5511320</v>
      </c>
      <c r="I3417">
        <v>5104010107</v>
      </c>
      <c r="J3417" t="s">
        <v>489</v>
      </c>
      <c r="K3417" s="230">
        <v>10695</v>
      </c>
      <c r="L3417">
        <v>2101010103</v>
      </c>
      <c r="M3417" t="s">
        <v>486</v>
      </c>
      <c r="N3417" t="s">
        <v>731</v>
      </c>
      <c r="O3417" t="s">
        <v>731</v>
      </c>
      <c r="P3417" t="s">
        <v>731</v>
      </c>
      <c r="Q3417">
        <v>8000647860</v>
      </c>
      <c r="R3417">
        <v>9</v>
      </c>
      <c r="S3417" t="s">
        <v>726</v>
      </c>
    </row>
    <row r="3418" spans="3:19" hidden="1">
      <c r="C3418">
        <v>252353425</v>
      </c>
      <c r="D3418">
        <v>700300055</v>
      </c>
      <c r="E3418">
        <v>700300055</v>
      </c>
      <c r="F3418">
        <v>3900</v>
      </c>
      <c r="G3418" t="s">
        <v>716</v>
      </c>
      <c r="H3418">
        <v>5511320</v>
      </c>
      <c r="I3418">
        <v>5104010107</v>
      </c>
      <c r="J3418" t="s">
        <v>489</v>
      </c>
      <c r="K3418" s="230">
        <v>9990</v>
      </c>
      <c r="L3418">
        <v>2101010103</v>
      </c>
      <c r="M3418" t="s">
        <v>486</v>
      </c>
      <c r="N3418" t="s">
        <v>731</v>
      </c>
      <c r="O3418" t="s">
        <v>731</v>
      </c>
      <c r="P3418" t="s">
        <v>731</v>
      </c>
      <c r="Q3418">
        <v>8000649083</v>
      </c>
      <c r="R3418">
        <v>9</v>
      </c>
      <c r="S3418" t="s">
        <v>726</v>
      </c>
    </row>
    <row r="3419" spans="3:19" hidden="1">
      <c r="C3419">
        <v>256257852</v>
      </c>
      <c r="D3419">
        <v>700300055</v>
      </c>
      <c r="E3419">
        <v>700300055</v>
      </c>
      <c r="F3419">
        <v>3900</v>
      </c>
      <c r="G3419" t="s">
        <v>716</v>
      </c>
      <c r="H3419">
        <v>5511320</v>
      </c>
      <c r="I3419">
        <v>5104010107</v>
      </c>
      <c r="J3419" t="s">
        <v>489</v>
      </c>
      <c r="K3419" s="230">
        <v>10000</v>
      </c>
      <c r="L3419">
        <v>2101010103</v>
      </c>
      <c r="M3419" t="s">
        <v>486</v>
      </c>
      <c r="N3419" t="s">
        <v>426</v>
      </c>
      <c r="O3419" t="s">
        <v>426</v>
      </c>
      <c r="P3419" t="s">
        <v>426</v>
      </c>
      <c r="Q3419">
        <v>8000816802</v>
      </c>
      <c r="R3419">
        <v>10</v>
      </c>
      <c r="S3419" t="s">
        <v>721</v>
      </c>
    </row>
    <row r="3420" spans="3:19" hidden="1">
      <c r="C3420">
        <v>256309811</v>
      </c>
      <c r="D3420">
        <v>700300055</v>
      </c>
      <c r="E3420">
        <v>700300055</v>
      </c>
      <c r="F3420">
        <v>3900</v>
      </c>
      <c r="G3420" t="s">
        <v>716</v>
      </c>
      <c r="H3420">
        <v>5511320</v>
      </c>
      <c r="I3420">
        <v>5104010107</v>
      </c>
      <c r="J3420" t="s">
        <v>489</v>
      </c>
      <c r="K3420" s="230">
        <v>10010</v>
      </c>
      <c r="L3420">
        <v>2101010103</v>
      </c>
      <c r="M3420" t="s">
        <v>486</v>
      </c>
      <c r="N3420" t="s">
        <v>426</v>
      </c>
      <c r="O3420" t="s">
        <v>426</v>
      </c>
      <c r="P3420" t="s">
        <v>426</v>
      </c>
      <c r="Q3420">
        <v>8000818757</v>
      </c>
      <c r="R3420">
        <v>10</v>
      </c>
      <c r="S3420" t="s">
        <v>721</v>
      </c>
    </row>
    <row r="3421" spans="3:19" hidden="1">
      <c r="C3421">
        <v>258374427</v>
      </c>
      <c r="D3421">
        <v>700300055</v>
      </c>
      <c r="E3421">
        <v>700300055</v>
      </c>
      <c r="F3421">
        <v>3900</v>
      </c>
      <c r="G3421" t="s">
        <v>716</v>
      </c>
      <c r="H3421">
        <v>5511320</v>
      </c>
      <c r="I3421">
        <v>5104010107</v>
      </c>
      <c r="J3421" t="s">
        <v>489</v>
      </c>
      <c r="K3421" s="230">
        <v>44595</v>
      </c>
      <c r="L3421">
        <v>2101010103</v>
      </c>
      <c r="M3421" t="s">
        <v>486</v>
      </c>
      <c r="N3421" t="s">
        <v>380</v>
      </c>
      <c r="O3421" t="s">
        <v>380</v>
      </c>
      <c r="P3421" t="s">
        <v>387</v>
      </c>
      <c r="Q3421">
        <v>8000896494</v>
      </c>
      <c r="R3421">
        <v>10</v>
      </c>
      <c r="S3421" t="s">
        <v>721</v>
      </c>
    </row>
    <row r="3422" spans="3:19" hidden="1">
      <c r="C3422">
        <v>258383162</v>
      </c>
      <c r="D3422">
        <v>700300055</v>
      </c>
      <c r="E3422">
        <v>700300055</v>
      </c>
      <c r="F3422">
        <v>3900</v>
      </c>
      <c r="G3422" t="s">
        <v>716</v>
      </c>
      <c r="H3422">
        <v>5511320</v>
      </c>
      <c r="I3422">
        <v>5104010107</v>
      </c>
      <c r="J3422" t="s">
        <v>489</v>
      </c>
      <c r="K3422" s="230">
        <v>19995</v>
      </c>
      <c r="L3422">
        <v>2101010103</v>
      </c>
      <c r="M3422" t="s">
        <v>486</v>
      </c>
      <c r="N3422" t="s">
        <v>387</v>
      </c>
      <c r="O3422" t="s">
        <v>387</v>
      </c>
      <c r="P3422" t="s">
        <v>387</v>
      </c>
      <c r="Q3422">
        <v>8000904558</v>
      </c>
      <c r="R3422">
        <v>10</v>
      </c>
      <c r="S3422" t="s">
        <v>721</v>
      </c>
    </row>
    <row r="3423" spans="3:19" hidden="1">
      <c r="C3423">
        <v>257232777</v>
      </c>
      <c r="D3423">
        <v>700300055</v>
      </c>
      <c r="E3423">
        <v>700300055</v>
      </c>
      <c r="F3423">
        <v>3900</v>
      </c>
      <c r="G3423" t="s">
        <v>716</v>
      </c>
      <c r="H3423">
        <v>5511320</v>
      </c>
      <c r="I3423">
        <v>5104010107</v>
      </c>
      <c r="J3423" t="s">
        <v>489</v>
      </c>
      <c r="K3423" s="230">
        <v>39972.39</v>
      </c>
      <c r="L3423">
        <v>2101010103</v>
      </c>
      <c r="M3423" t="s">
        <v>486</v>
      </c>
      <c r="N3423" t="s">
        <v>440</v>
      </c>
      <c r="O3423" t="s">
        <v>440</v>
      </c>
      <c r="P3423" t="s">
        <v>655</v>
      </c>
      <c r="Q3423">
        <v>8000853369</v>
      </c>
      <c r="R3423">
        <v>10</v>
      </c>
      <c r="S3423" t="s">
        <v>721</v>
      </c>
    </row>
    <row r="3424" spans="3:19" hidden="1">
      <c r="C3424">
        <v>263137069</v>
      </c>
      <c r="D3424">
        <v>700300055</v>
      </c>
      <c r="E3424">
        <v>700300055</v>
      </c>
      <c r="F3424">
        <v>3900</v>
      </c>
      <c r="G3424" t="s">
        <v>716</v>
      </c>
      <c r="H3424">
        <v>5511320</v>
      </c>
      <c r="I3424">
        <v>5104010107</v>
      </c>
      <c r="J3424" t="s">
        <v>489</v>
      </c>
      <c r="K3424" s="230">
        <v>22540</v>
      </c>
      <c r="L3424">
        <v>2101010103</v>
      </c>
      <c r="M3424" t="s">
        <v>486</v>
      </c>
      <c r="N3424" t="s">
        <v>671</v>
      </c>
      <c r="O3424" t="s">
        <v>671</v>
      </c>
      <c r="P3424" t="s">
        <v>510</v>
      </c>
      <c r="Q3424">
        <v>8001136457</v>
      </c>
      <c r="R3424">
        <v>11</v>
      </c>
      <c r="S3424" t="s">
        <v>721</v>
      </c>
    </row>
    <row r="3425" spans="3:19" hidden="1">
      <c r="C3425">
        <v>263365680</v>
      </c>
      <c r="D3425">
        <v>700300055</v>
      </c>
      <c r="E3425">
        <v>700300055</v>
      </c>
      <c r="F3425">
        <v>3900</v>
      </c>
      <c r="G3425" t="s">
        <v>716</v>
      </c>
      <c r="H3425">
        <v>5511320</v>
      </c>
      <c r="I3425">
        <v>5104010107</v>
      </c>
      <c r="J3425" t="s">
        <v>489</v>
      </c>
      <c r="K3425" s="230">
        <v>14720</v>
      </c>
      <c r="L3425">
        <v>2101010103</v>
      </c>
      <c r="M3425" t="s">
        <v>486</v>
      </c>
      <c r="N3425" t="s">
        <v>382</v>
      </c>
      <c r="O3425" t="s">
        <v>382</v>
      </c>
      <c r="P3425" t="s">
        <v>430</v>
      </c>
      <c r="Q3425">
        <v>8001154247</v>
      </c>
      <c r="R3425">
        <v>11</v>
      </c>
      <c r="S3425" t="s">
        <v>721</v>
      </c>
    </row>
    <row r="3426" spans="3:19" hidden="1">
      <c r="C3426">
        <v>263366018</v>
      </c>
      <c r="D3426">
        <v>700300055</v>
      </c>
      <c r="E3426">
        <v>700300055</v>
      </c>
      <c r="F3426">
        <v>3900</v>
      </c>
      <c r="G3426" t="s">
        <v>716</v>
      </c>
      <c r="H3426">
        <v>5511320</v>
      </c>
      <c r="I3426">
        <v>5104010107</v>
      </c>
      <c r="J3426" t="s">
        <v>489</v>
      </c>
      <c r="K3426" s="230">
        <v>25980</v>
      </c>
      <c r="L3426">
        <v>2101010103</v>
      </c>
      <c r="M3426" t="s">
        <v>486</v>
      </c>
      <c r="N3426" t="s">
        <v>382</v>
      </c>
      <c r="O3426" t="s">
        <v>382</v>
      </c>
      <c r="P3426" t="s">
        <v>430</v>
      </c>
      <c r="Q3426">
        <v>8001154370</v>
      </c>
      <c r="R3426">
        <v>11</v>
      </c>
      <c r="S3426" t="s">
        <v>721</v>
      </c>
    </row>
    <row r="3427" spans="3:19" hidden="1">
      <c r="C3427">
        <v>264976512</v>
      </c>
      <c r="D3427">
        <v>700300055</v>
      </c>
      <c r="E3427">
        <v>700300055</v>
      </c>
      <c r="F3427">
        <v>3900</v>
      </c>
      <c r="G3427" t="s">
        <v>716</v>
      </c>
      <c r="H3427">
        <v>5511320</v>
      </c>
      <c r="I3427">
        <v>5104010107</v>
      </c>
      <c r="J3427" t="s">
        <v>489</v>
      </c>
      <c r="K3427">
        <v>30</v>
      </c>
      <c r="L3427">
        <v>2101010103</v>
      </c>
      <c r="M3427" t="s">
        <v>486</v>
      </c>
      <c r="N3427" t="s">
        <v>692</v>
      </c>
      <c r="O3427" t="s">
        <v>692</v>
      </c>
      <c r="P3427" t="s">
        <v>493</v>
      </c>
      <c r="Q3427">
        <v>8001247001</v>
      </c>
      <c r="R3427">
        <v>11</v>
      </c>
      <c r="S3427" t="s">
        <v>721</v>
      </c>
    </row>
    <row r="3428" spans="3:19" hidden="1">
      <c r="C3428">
        <v>264977005</v>
      </c>
      <c r="D3428">
        <v>700300055</v>
      </c>
      <c r="E3428">
        <v>700300055</v>
      </c>
      <c r="F3428">
        <v>3900</v>
      </c>
      <c r="G3428" t="s">
        <v>716</v>
      </c>
      <c r="H3428">
        <v>5511320</v>
      </c>
      <c r="I3428">
        <v>5104010107</v>
      </c>
      <c r="J3428" t="s">
        <v>489</v>
      </c>
      <c r="K3428">
        <v>200</v>
      </c>
      <c r="L3428">
        <v>2101010103</v>
      </c>
      <c r="M3428" t="s">
        <v>486</v>
      </c>
      <c r="N3428" t="s">
        <v>692</v>
      </c>
      <c r="O3428" t="s">
        <v>692</v>
      </c>
      <c r="P3428" t="s">
        <v>493</v>
      </c>
      <c r="Q3428">
        <v>8001246068</v>
      </c>
      <c r="R3428">
        <v>11</v>
      </c>
      <c r="S3428" t="s">
        <v>721</v>
      </c>
    </row>
    <row r="3429" spans="3:19" hidden="1">
      <c r="C3429">
        <v>264977428</v>
      </c>
      <c r="D3429">
        <v>700300055</v>
      </c>
      <c r="E3429">
        <v>700300055</v>
      </c>
      <c r="F3429">
        <v>3900</v>
      </c>
      <c r="G3429" t="s">
        <v>716</v>
      </c>
      <c r="H3429">
        <v>5511320</v>
      </c>
      <c r="I3429">
        <v>5104010107</v>
      </c>
      <c r="J3429" t="s">
        <v>489</v>
      </c>
      <c r="K3429">
        <v>720</v>
      </c>
      <c r="L3429">
        <v>2101010103</v>
      </c>
      <c r="M3429" t="s">
        <v>486</v>
      </c>
      <c r="N3429" t="s">
        <v>692</v>
      </c>
      <c r="O3429" t="s">
        <v>692</v>
      </c>
      <c r="P3429" t="s">
        <v>493</v>
      </c>
      <c r="Q3429">
        <v>8001247008</v>
      </c>
      <c r="R3429">
        <v>11</v>
      </c>
      <c r="S3429" t="s">
        <v>721</v>
      </c>
    </row>
    <row r="3430" spans="3:19" hidden="1">
      <c r="C3430">
        <v>264977716</v>
      </c>
      <c r="D3430">
        <v>700300055</v>
      </c>
      <c r="E3430">
        <v>700300055</v>
      </c>
      <c r="F3430">
        <v>3900</v>
      </c>
      <c r="G3430" t="s">
        <v>716</v>
      </c>
      <c r="H3430">
        <v>5511320</v>
      </c>
      <c r="I3430">
        <v>5104010107</v>
      </c>
      <c r="J3430" t="s">
        <v>489</v>
      </c>
      <c r="K3430">
        <v>160</v>
      </c>
      <c r="L3430">
        <v>2101010103</v>
      </c>
      <c r="M3430" t="s">
        <v>486</v>
      </c>
      <c r="N3430" t="s">
        <v>692</v>
      </c>
      <c r="O3430" t="s">
        <v>692</v>
      </c>
      <c r="P3430" t="s">
        <v>493</v>
      </c>
      <c r="Q3430">
        <v>8001247209</v>
      </c>
      <c r="R3430">
        <v>11</v>
      </c>
      <c r="S3430" t="s">
        <v>721</v>
      </c>
    </row>
    <row r="3431" spans="3:19" hidden="1">
      <c r="C3431">
        <v>264977790</v>
      </c>
      <c r="D3431">
        <v>700300055</v>
      </c>
      <c r="E3431">
        <v>700300055</v>
      </c>
      <c r="F3431">
        <v>3900</v>
      </c>
      <c r="G3431" t="s">
        <v>716</v>
      </c>
      <c r="H3431">
        <v>5511320</v>
      </c>
      <c r="I3431">
        <v>5104010107</v>
      </c>
      <c r="J3431" t="s">
        <v>489</v>
      </c>
      <c r="K3431">
        <v>150</v>
      </c>
      <c r="L3431">
        <v>2101010103</v>
      </c>
      <c r="M3431" t="s">
        <v>486</v>
      </c>
      <c r="N3431" t="s">
        <v>692</v>
      </c>
      <c r="O3431" t="s">
        <v>692</v>
      </c>
      <c r="P3431" t="s">
        <v>493</v>
      </c>
      <c r="Q3431">
        <v>8001246078</v>
      </c>
      <c r="R3431">
        <v>11</v>
      </c>
      <c r="S3431" t="s">
        <v>721</v>
      </c>
    </row>
    <row r="3432" spans="3:19" hidden="1">
      <c r="C3432">
        <v>264978150</v>
      </c>
      <c r="D3432">
        <v>700300055</v>
      </c>
      <c r="E3432">
        <v>700300055</v>
      </c>
      <c r="F3432">
        <v>3900</v>
      </c>
      <c r="G3432" t="s">
        <v>716</v>
      </c>
      <c r="H3432">
        <v>5511320</v>
      </c>
      <c r="I3432">
        <v>5104010107</v>
      </c>
      <c r="J3432" t="s">
        <v>489</v>
      </c>
      <c r="K3432">
        <v>720</v>
      </c>
      <c r="L3432">
        <v>2101010103</v>
      </c>
      <c r="M3432" t="s">
        <v>486</v>
      </c>
      <c r="N3432" t="s">
        <v>692</v>
      </c>
      <c r="O3432" t="s">
        <v>692</v>
      </c>
      <c r="P3432" t="s">
        <v>493</v>
      </c>
      <c r="Q3432">
        <v>8001246432</v>
      </c>
      <c r="R3432">
        <v>11</v>
      </c>
      <c r="S3432" t="s">
        <v>721</v>
      </c>
    </row>
    <row r="3433" spans="3:19" hidden="1">
      <c r="C3433">
        <v>264978459</v>
      </c>
      <c r="D3433">
        <v>700300055</v>
      </c>
      <c r="E3433">
        <v>700300055</v>
      </c>
      <c r="F3433">
        <v>3900</v>
      </c>
      <c r="G3433" t="s">
        <v>716</v>
      </c>
      <c r="H3433">
        <v>5511320</v>
      </c>
      <c r="I3433">
        <v>5104010107</v>
      </c>
      <c r="J3433" t="s">
        <v>489</v>
      </c>
      <c r="K3433">
        <v>880</v>
      </c>
      <c r="L3433">
        <v>2101010103</v>
      </c>
      <c r="M3433" t="s">
        <v>486</v>
      </c>
      <c r="N3433" t="s">
        <v>692</v>
      </c>
      <c r="O3433" t="s">
        <v>692</v>
      </c>
      <c r="P3433" t="s">
        <v>493</v>
      </c>
      <c r="Q3433">
        <v>8001245558</v>
      </c>
      <c r="R3433">
        <v>11</v>
      </c>
      <c r="S3433" t="s">
        <v>721</v>
      </c>
    </row>
    <row r="3434" spans="3:19" hidden="1">
      <c r="C3434">
        <v>264978504</v>
      </c>
      <c r="D3434">
        <v>700300055</v>
      </c>
      <c r="E3434">
        <v>700300055</v>
      </c>
      <c r="F3434">
        <v>3900</v>
      </c>
      <c r="G3434" t="s">
        <v>716</v>
      </c>
      <c r="H3434">
        <v>5511320</v>
      </c>
      <c r="I3434">
        <v>5104010107</v>
      </c>
      <c r="J3434" t="s">
        <v>489</v>
      </c>
      <c r="K3434">
        <v>880</v>
      </c>
      <c r="L3434">
        <v>2101010103</v>
      </c>
      <c r="M3434" t="s">
        <v>486</v>
      </c>
      <c r="N3434" t="s">
        <v>692</v>
      </c>
      <c r="O3434" t="s">
        <v>692</v>
      </c>
      <c r="P3434" t="s">
        <v>493</v>
      </c>
      <c r="Q3434">
        <v>8001247216</v>
      </c>
      <c r="R3434">
        <v>11</v>
      </c>
      <c r="S3434" t="s">
        <v>721</v>
      </c>
    </row>
    <row r="3435" spans="3:19" hidden="1">
      <c r="C3435">
        <v>264978770</v>
      </c>
      <c r="D3435">
        <v>700300055</v>
      </c>
      <c r="E3435">
        <v>700300055</v>
      </c>
      <c r="F3435">
        <v>3900</v>
      </c>
      <c r="G3435" t="s">
        <v>716</v>
      </c>
      <c r="H3435">
        <v>5511320</v>
      </c>
      <c r="I3435">
        <v>5104010107</v>
      </c>
      <c r="J3435" t="s">
        <v>489</v>
      </c>
      <c r="K3435">
        <v>850</v>
      </c>
      <c r="L3435">
        <v>2101010103</v>
      </c>
      <c r="M3435" t="s">
        <v>486</v>
      </c>
      <c r="N3435" t="s">
        <v>692</v>
      </c>
      <c r="O3435" t="s">
        <v>692</v>
      </c>
      <c r="P3435" t="s">
        <v>493</v>
      </c>
      <c r="Q3435">
        <v>8001245776</v>
      </c>
      <c r="R3435">
        <v>11</v>
      </c>
      <c r="S3435" t="s">
        <v>721</v>
      </c>
    </row>
    <row r="3436" spans="3:19" hidden="1">
      <c r="C3436">
        <v>264979049</v>
      </c>
      <c r="D3436">
        <v>700300055</v>
      </c>
      <c r="E3436">
        <v>700300055</v>
      </c>
      <c r="F3436">
        <v>3900</v>
      </c>
      <c r="G3436" t="s">
        <v>716</v>
      </c>
      <c r="H3436">
        <v>5511320</v>
      </c>
      <c r="I3436">
        <v>5104010107</v>
      </c>
      <c r="J3436" t="s">
        <v>489</v>
      </c>
      <c r="K3436">
        <v>150</v>
      </c>
      <c r="L3436">
        <v>2101010103</v>
      </c>
      <c r="M3436" t="s">
        <v>486</v>
      </c>
      <c r="N3436" t="s">
        <v>692</v>
      </c>
      <c r="O3436" t="s">
        <v>692</v>
      </c>
      <c r="P3436" t="s">
        <v>493</v>
      </c>
      <c r="Q3436">
        <v>8001245778</v>
      </c>
      <c r="R3436">
        <v>11</v>
      </c>
      <c r="S3436" t="s">
        <v>721</v>
      </c>
    </row>
    <row r="3437" spans="3:19" hidden="1">
      <c r="C3437">
        <v>264979101</v>
      </c>
      <c r="D3437">
        <v>700300055</v>
      </c>
      <c r="E3437">
        <v>700300055</v>
      </c>
      <c r="F3437">
        <v>3900</v>
      </c>
      <c r="G3437" t="s">
        <v>716</v>
      </c>
      <c r="H3437">
        <v>5511320</v>
      </c>
      <c r="I3437">
        <v>5104010107</v>
      </c>
      <c r="J3437" t="s">
        <v>489</v>
      </c>
      <c r="K3437">
        <v>500</v>
      </c>
      <c r="L3437">
        <v>2101010103</v>
      </c>
      <c r="M3437" t="s">
        <v>486</v>
      </c>
      <c r="N3437" t="s">
        <v>692</v>
      </c>
      <c r="O3437" t="s">
        <v>692</v>
      </c>
      <c r="P3437" t="s">
        <v>493</v>
      </c>
      <c r="Q3437">
        <v>8001245269</v>
      </c>
      <c r="R3437">
        <v>11</v>
      </c>
      <c r="S3437" t="s">
        <v>721</v>
      </c>
    </row>
    <row r="3438" spans="3:19" hidden="1">
      <c r="C3438">
        <v>264979248</v>
      </c>
      <c r="D3438">
        <v>700300055</v>
      </c>
      <c r="E3438">
        <v>700300055</v>
      </c>
      <c r="F3438">
        <v>3900</v>
      </c>
      <c r="G3438" t="s">
        <v>716</v>
      </c>
      <c r="H3438">
        <v>5511320</v>
      </c>
      <c r="I3438">
        <v>5104010107</v>
      </c>
      <c r="J3438" t="s">
        <v>489</v>
      </c>
      <c r="K3438">
        <v>740</v>
      </c>
      <c r="L3438">
        <v>2101010103</v>
      </c>
      <c r="M3438" t="s">
        <v>486</v>
      </c>
      <c r="N3438" t="s">
        <v>692</v>
      </c>
      <c r="O3438" t="s">
        <v>692</v>
      </c>
      <c r="P3438" t="s">
        <v>493</v>
      </c>
      <c r="Q3438">
        <v>8001246920</v>
      </c>
      <c r="R3438">
        <v>11</v>
      </c>
      <c r="S3438" t="s">
        <v>721</v>
      </c>
    </row>
    <row r="3439" spans="3:19" hidden="1">
      <c r="C3439">
        <v>265062926</v>
      </c>
      <c r="D3439">
        <v>700300055</v>
      </c>
      <c r="E3439">
        <v>700300055</v>
      </c>
      <c r="F3439">
        <v>3900</v>
      </c>
      <c r="G3439" t="s">
        <v>716</v>
      </c>
      <c r="H3439">
        <v>5511320</v>
      </c>
      <c r="I3439">
        <v>5104010107</v>
      </c>
      <c r="J3439" t="s">
        <v>489</v>
      </c>
      <c r="K3439" s="230">
        <v>3984</v>
      </c>
      <c r="L3439">
        <v>2101010103</v>
      </c>
      <c r="M3439" t="s">
        <v>486</v>
      </c>
      <c r="N3439" t="s">
        <v>513</v>
      </c>
      <c r="O3439" t="s">
        <v>513</v>
      </c>
      <c r="P3439" t="s">
        <v>493</v>
      </c>
      <c r="Q3439">
        <v>8001252139</v>
      </c>
      <c r="R3439">
        <v>11</v>
      </c>
      <c r="S3439" t="s">
        <v>721</v>
      </c>
    </row>
    <row r="3440" spans="3:19" hidden="1">
      <c r="C3440">
        <v>265063001</v>
      </c>
      <c r="D3440">
        <v>700300055</v>
      </c>
      <c r="E3440">
        <v>700300055</v>
      </c>
      <c r="F3440">
        <v>3900</v>
      </c>
      <c r="G3440" t="s">
        <v>716</v>
      </c>
      <c r="H3440">
        <v>5511320</v>
      </c>
      <c r="I3440">
        <v>5104010107</v>
      </c>
      <c r="J3440" t="s">
        <v>489</v>
      </c>
      <c r="K3440" s="230">
        <v>6812</v>
      </c>
      <c r="L3440">
        <v>2101010103</v>
      </c>
      <c r="M3440" t="s">
        <v>486</v>
      </c>
      <c r="N3440" t="s">
        <v>513</v>
      </c>
      <c r="O3440" t="s">
        <v>513</v>
      </c>
      <c r="P3440" t="s">
        <v>493</v>
      </c>
      <c r="Q3440">
        <v>8001251759</v>
      </c>
      <c r="R3440">
        <v>11</v>
      </c>
      <c r="S3440" t="s">
        <v>721</v>
      </c>
    </row>
    <row r="3441" spans="3:19" hidden="1">
      <c r="C3441">
        <v>265063141</v>
      </c>
      <c r="D3441">
        <v>700300055</v>
      </c>
      <c r="E3441">
        <v>700300055</v>
      </c>
      <c r="F3441">
        <v>3900</v>
      </c>
      <c r="G3441" t="s">
        <v>716</v>
      </c>
      <c r="H3441">
        <v>5511320</v>
      </c>
      <c r="I3441">
        <v>5104010107</v>
      </c>
      <c r="J3441" t="s">
        <v>489</v>
      </c>
      <c r="K3441" s="230">
        <v>12690</v>
      </c>
      <c r="L3441">
        <v>2101010103</v>
      </c>
      <c r="M3441" t="s">
        <v>486</v>
      </c>
      <c r="N3441" t="s">
        <v>513</v>
      </c>
      <c r="O3441" t="s">
        <v>513</v>
      </c>
      <c r="P3441" t="s">
        <v>493</v>
      </c>
      <c r="Q3441">
        <v>8001250773</v>
      </c>
      <c r="R3441">
        <v>11</v>
      </c>
      <c r="S3441" t="s">
        <v>721</v>
      </c>
    </row>
    <row r="3442" spans="3:19" hidden="1">
      <c r="C3442">
        <v>265063191</v>
      </c>
      <c r="D3442">
        <v>700300055</v>
      </c>
      <c r="E3442">
        <v>700300055</v>
      </c>
      <c r="F3442">
        <v>3900</v>
      </c>
      <c r="G3442" t="s">
        <v>716</v>
      </c>
      <c r="H3442">
        <v>5511320</v>
      </c>
      <c r="I3442">
        <v>5104010107</v>
      </c>
      <c r="J3442" t="s">
        <v>489</v>
      </c>
      <c r="K3442" s="230">
        <v>3055.75</v>
      </c>
      <c r="L3442">
        <v>2101010103</v>
      </c>
      <c r="M3442" t="s">
        <v>486</v>
      </c>
      <c r="N3442" t="s">
        <v>513</v>
      </c>
      <c r="O3442" t="s">
        <v>513</v>
      </c>
      <c r="P3442" t="s">
        <v>493</v>
      </c>
      <c r="Q3442">
        <v>8001252810</v>
      </c>
      <c r="R3442">
        <v>11</v>
      </c>
      <c r="S3442" t="s">
        <v>721</v>
      </c>
    </row>
    <row r="3443" spans="3:19" hidden="1">
      <c r="C3443">
        <v>266550099</v>
      </c>
      <c r="D3443">
        <v>700300055</v>
      </c>
      <c r="E3443">
        <v>700300055</v>
      </c>
      <c r="F3443">
        <v>3900</v>
      </c>
      <c r="G3443" t="s">
        <v>716</v>
      </c>
      <c r="H3443">
        <v>5511320</v>
      </c>
      <c r="I3443">
        <v>5104010107</v>
      </c>
      <c r="J3443" t="s">
        <v>489</v>
      </c>
      <c r="K3443">
        <v>520</v>
      </c>
      <c r="L3443">
        <v>2101010103</v>
      </c>
      <c r="M3443" t="s">
        <v>486</v>
      </c>
      <c r="N3443" t="s">
        <v>692</v>
      </c>
      <c r="O3443" t="s">
        <v>692</v>
      </c>
      <c r="P3443" t="s">
        <v>518</v>
      </c>
      <c r="Q3443">
        <v>8001322976</v>
      </c>
      <c r="R3443">
        <v>11</v>
      </c>
      <c r="S3443" t="s">
        <v>721</v>
      </c>
    </row>
    <row r="3444" spans="3:19" hidden="1">
      <c r="C3444">
        <v>266553711</v>
      </c>
      <c r="D3444">
        <v>700300055</v>
      </c>
      <c r="E3444">
        <v>700300055</v>
      </c>
      <c r="F3444">
        <v>3900</v>
      </c>
      <c r="G3444" t="s">
        <v>716</v>
      </c>
      <c r="H3444">
        <v>5511320</v>
      </c>
      <c r="I3444">
        <v>5104010107</v>
      </c>
      <c r="J3444" t="s">
        <v>489</v>
      </c>
      <c r="K3444">
        <v>360</v>
      </c>
      <c r="L3444">
        <v>2101010103</v>
      </c>
      <c r="M3444" t="s">
        <v>486</v>
      </c>
      <c r="N3444" t="s">
        <v>692</v>
      </c>
      <c r="O3444" t="s">
        <v>692</v>
      </c>
      <c r="P3444" t="s">
        <v>518</v>
      </c>
      <c r="Q3444">
        <v>8001325001</v>
      </c>
      <c r="R3444">
        <v>11</v>
      </c>
      <c r="S3444" t="s">
        <v>721</v>
      </c>
    </row>
    <row r="3445" spans="3:19" hidden="1">
      <c r="C3445">
        <v>266553745</v>
      </c>
      <c r="D3445">
        <v>700300055</v>
      </c>
      <c r="E3445">
        <v>700300055</v>
      </c>
      <c r="F3445">
        <v>3900</v>
      </c>
      <c r="G3445" t="s">
        <v>716</v>
      </c>
      <c r="H3445">
        <v>5511320</v>
      </c>
      <c r="I3445">
        <v>5104010107</v>
      </c>
      <c r="J3445" t="s">
        <v>489</v>
      </c>
      <c r="K3445">
        <v>768</v>
      </c>
      <c r="L3445">
        <v>2101010103</v>
      </c>
      <c r="M3445" t="s">
        <v>486</v>
      </c>
      <c r="N3445" t="s">
        <v>692</v>
      </c>
      <c r="O3445" t="s">
        <v>692</v>
      </c>
      <c r="P3445" t="s">
        <v>518</v>
      </c>
      <c r="Q3445">
        <v>8001323296</v>
      </c>
      <c r="R3445">
        <v>11</v>
      </c>
      <c r="S3445" t="s">
        <v>721</v>
      </c>
    </row>
    <row r="3446" spans="3:19" hidden="1">
      <c r="C3446">
        <v>266553755</v>
      </c>
      <c r="D3446">
        <v>700300055</v>
      </c>
      <c r="E3446">
        <v>700300055</v>
      </c>
      <c r="F3446">
        <v>3900</v>
      </c>
      <c r="G3446" t="s">
        <v>716</v>
      </c>
      <c r="H3446">
        <v>5511320</v>
      </c>
      <c r="I3446">
        <v>5104010107</v>
      </c>
      <c r="J3446" t="s">
        <v>489</v>
      </c>
      <c r="K3446" s="230">
        <v>3360</v>
      </c>
      <c r="L3446">
        <v>2101010103</v>
      </c>
      <c r="M3446" t="s">
        <v>486</v>
      </c>
      <c r="N3446" t="s">
        <v>692</v>
      </c>
      <c r="O3446" t="s">
        <v>692</v>
      </c>
      <c r="P3446" t="s">
        <v>518</v>
      </c>
      <c r="Q3446">
        <v>8001323299</v>
      </c>
      <c r="R3446">
        <v>11</v>
      </c>
      <c r="S3446" t="s">
        <v>721</v>
      </c>
    </row>
    <row r="3447" spans="3:19" hidden="1">
      <c r="C3447">
        <v>266553803</v>
      </c>
      <c r="D3447">
        <v>700300055</v>
      </c>
      <c r="E3447">
        <v>700300055</v>
      </c>
      <c r="F3447">
        <v>3900</v>
      </c>
      <c r="G3447" t="s">
        <v>716</v>
      </c>
      <c r="H3447">
        <v>5511320</v>
      </c>
      <c r="I3447">
        <v>5104010107</v>
      </c>
      <c r="J3447" t="s">
        <v>489</v>
      </c>
      <c r="K3447" s="230">
        <v>1480</v>
      </c>
      <c r="L3447">
        <v>2101010103</v>
      </c>
      <c r="M3447" t="s">
        <v>486</v>
      </c>
      <c r="N3447" t="s">
        <v>692</v>
      </c>
      <c r="O3447" t="s">
        <v>692</v>
      </c>
      <c r="P3447" t="s">
        <v>518</v>
      </c>
      <c r="Q3447">
        <v>8001324365</v>
      </c>
      <c r="R3447">
        <v>11</v>
      </c>
      <c r="S3447" t="s">
        <v>721</v>
      </c>
    </row>
    <row r="3448" spans="3:19" hidden="1">
      <c r="C3448">
        <v>266555124</v>
      </c>
      <c r="D3448">
        <v>700300055</v>
      </c>
      <c r="E3448">
        <v>700300055</v>
      </c>
      <c r="F3448">
        <v>3900</v>
      </c>
      <c r="G3448" t="s">
        <v>716</v>
      </c>
      <c r="H3448">
        <v>5511320</v>
      </c>
      <c r="I3448">
        <v>5104010107</v>
      </c>
      <c r="J3448" t="s">
        <v>489</v>
      </c>
      <c r="K3448">
        <v>250</v>
      </c>
      <c r="L3448">
        <v>2101010103</v>
      </c>
      <c r="M3448" t="s">
        <v>486</v>
      </c>
      <c r="N3448" t="s">
        <v>692</v>
      </c>
      <c r="O3448" t="s">
        <v>692</v>
      </c>
      <c r="P3448" t="s">
        <v>518</v>
      </c>
      <c r="Q3448">
        <v>8001323933</v>
      </c>
      <c r="R3448">
        <v>11</v>
      </c>
      <c r="S3448" t="s">
        <v>721</v>
      </c>
    </row>
    <row r="3449" spans="3:19" hidden="1">
      <c r="C3449">
        <v>266555151</v>
      </c>
      <c r="D3449">
        <v>700300055</v>
      </c>
      <c r="E3449">
        <v>700300055</v>
      </c>
      <c r="F3449">
        <v>3900</v>
      </c>
      <c r="G3449" t="s">
        <v>716</v>
      </c>
      <c r="H3449">
        <v>5511320</v>
      </c>
      <c r="I3449">
        <v>5104010107</v>
      </c>
      <c r="J3449" t="s">
        <v>489</v>
      </c>
      <c r="K3449">
        <v>300</v>
      </c>
      <c r="L3449">
        <v>2101010103</v>
      </c>
      <c r="M3449" t="s">
        <v>486</v>
      </c>
      <c r="N3449" t="s">
        <v>692</v>
      </c>
      <c r="O3449" t="s">
        <v>692</v>
      </c>
      <c r="P3449" t="s">
        <v>518</v>
      </c>
      <c r="Q3449">
        <v>8001325005</v>
      </c>
      <c r="R3449">
        <v>11</v>
      </c>
      <c r="S3449" t="s">
        <v>721</v>
      </c>
    </row>
    <row r="3450" spans="3:19" hidden="1">
      <c r="C3450">
        <v>260744378</v>
      </c>
      <c r="D3450">
        <v>700300055</v>
      </c>
      <c r="E3450">
        <v>700300055</v>
      </c>
      <c r="F3450">
        <v>3900</v>
      </c>
      <c r="G3450" t="s">
        <v>716</v>
      </c>
      <c r="H3450">
        <v>5511320</v>
      </c>
      <c r="I3450">
        <v>5104010107</v>
      </c>
      <c r="J3450" t="s">
        <v>489</v>
      </c>
      <c r="K3450" s="230">
        <v>6530</v>
      </c>
      <c r="L3450">
        <v>2101010103</v>
      </c>
      <c r="M3450" t="s">
        <v>486</v>
      </c>
      <c r="N3450" t="s">
        <v>644</v>
      </c>
      <c r="O3450" t="s">
        <v>644</v>
      </c>
      <c r="P3450" t="s">
        <v>644</v>
      </c>
      <c r="Q3450">
        <v>8001013900</v>
      </c>
      <c r="R3450">
        <v>11</v>
      </c>
      <c r="S3450" t="s">
        <v>721</v>
      </c>
    </row>
    <row r="3451" spans="3:19" hidden="1">
      <c r="C3451">
        <v>260747122</v>
      </c>
      <c r="D3451">
        <v>700300055</v>
      </c>
      <c r="E3451">
        <v>700300055</v>
      </c>
      <c r="F3451">
        <v>3900</v>
      </c>
      <c r="G3451" t="s">
        <v>716</v>
      </c>
      <c r="H3451">
        <v>5511320</v>
      </c>
      <c r="I3451">
        <v>5104010107</v>
      </c>
      <c r="J3451" t="s">
        <v>489</v>
      </c>
      <c r="K3451" s="230">
        <v>56230</v>
      </c>
      <c r="L3451">
        <v>2101010103</v>
      </c>
      <c r="M3451" t="s">
        <v>486</v>
      </c>
      <c r="N3451" t="s">
        <v>644</v>
      </c>
      <c r="O3451" t="s">
        <v>644</v>
      </c>
      <c r="P3451" t="s">
        <v>644</v>
      </c>
      <c r="Q3451">
        <v>8001014177</v>
      </c>
      <c r="R3451">
        <v>11</v>
      </c>
      <c r="S3451" t="s">
        <v>721</v>
      </c>
    </row>
    <row r="3452" spans="3:19" hidden="1">
      <c r="C3452">
        <v>262298876</v>
      </c>
      <c r="D3452">
        <v>700300055</v>
      </c>
      <c r="E3452">
        <v>700300055</v>
      </c>
      <c r="F3452">
        <v>3900</v>
      </c>
      <c r="G3452" t="s">
        <v>716</v>
      </c>
      <c r="H3452">
        <v>5511320</v>
      </c>
      <c r="I3452">
        <v>5104010107</v>
      </c>
      <c r="J3452" t="s">
        <v>489</v>
      </c>
      <c r="K3452" s="230">
        <v>66700</v>
      </c>
      <c r="L3452">
        <v>2101010103</v>
      </c>
      <c r="M3452" t="s">
        <v>486</v>
      </c>
      <c r="N3452" t="s">
        <v>487</v>
      </c>
      <c r="O3452" t="s">
        <v>487</v>
      </c>
      <c r="P3452" t="s">
        <v>487</v>
      </c>
      <c r="Q3452">
        <v>8001094137</v>
      </c>
      <c r="R3452">
        <v>11</v>
      </c>
      <c r="S3452" t="s">
        <v>721</v>
      </c>
    </row>
    <row r="3453" spans="3:19" hidden="1">
      <c r="C3453">
        <v>262301289</v>
      </c>
      <c r="D3453">
        <v>700300055</v>
      </c>
      <c r="E3453">
        <v>700300055</v>
      </c>
      <c r="F3453">
        <v>3900</v>
      </c>
      <c r="G3453" t="s">
        <v>716</v>
      </c>
      <c r="H3453">
        <v>5511320</v>
      </c>
      <c r="I3453">
        <v>5104010107</v>
      </c>
      <c r="J3453" t="s">
        <v>489</v>
      </c>
      <c r="K3453" s="230">
        <v>17360</v>
      </c>
      <c r="L3453">
        <v>2101010103</v>
      </c>
      <c r="M3453" t="s">
        <v>486</v>
      </c>
      <c r="N3453" t="s">
        <v>671</v>
      </c>
      <c r="O3453" t="s">
        <v>671</v>
      </c>
      <c r="P3453" t="s">
        <v>487</v>
      </c>
      <c r="Q3453">
        <v>8001095048</v>
      </c>
      <c r="R3453">
        <v>11</v>
      </c>
      <c r="S3453" t="s">
        <v>721</v>
      </c>
    </row>
    <row r="3454" spans="3:19" hidden="1">
      <c r="C3454">
        <v>262778527</v>
      </c>
      <c r="D3454">
        <v>700300055</v>
      </c>
      <c r="E3454">
        <v>700300055</v>
      </c>
      <c r="F3454">
        <v>3900</v>
      </c>
      <c r="G3454" t="s">
        <v>716</v>
      </c>
      <c r="H3454">
        <v>5511320</v>
      </c>
      <c r="I3454">
        <v>5104010107</v>
      </c>
      <c r="J3454" t="s">
        <v>489</v>
      </c>
      <c r="K3454" s="230">
        <v>5170</v>
      </c>
      <c r="L3454">
        <v>2101010103</v>
      </c>
      <c r="M3454" t="s">
        <v>486</v>
      </c>
      <c r="N3454" t="s">
        <v>513</v>
      </c>
      <c r="O3454" t="s">
        <v>513</v>
      </c>
      <c r="P3454" t="s">
        <v>513</v>
      </c>
      <c r="Q3454">
        <v>8001120850</v>
      </c>
      <c r="R3454">
        <v>11</v>
      </c>
      <c r="S3454" t="s">
        <v>721</v>
      </c>
    </row>
    <row r="3455" spans="3:19" hidden="1">
      <c r="C3455">
        <v>262803687</v>
      </c>
      <c r="D3455">
        <v>700300055</v>
      </c>
      <c r="E3455">
        <v>700300055</v>
      </c>
      <c r="F3455">
        <v>3900</v>
      </c>
      <c r="G3455" t="s">
        <v>716</v>
      </c>
      <c r="H3455">
        <v>5511320</v>
      </c>
      <c r="I3455">
        <v>5104010107</v>
      </c>
      <c r="J3455" t="s">
        <v>489</v>
      </c>
      <c r="K3455" s="230">
        <v>6815</v>
      </c>
      <c r="L3455">
        <v>2101010103</v>
      </c>
      <c r="M3455" t="s">
        <v>486</v>
      </c>
      <c r="N3455" t="s">
        <v>513</v>
      </c>
      <c r="O3455" t="s">
        <v>513</v>
      </c>
      <c r="P3455" t="s">
        <v>513</v>
      </c>
      <c r="Q3455">
        <v>8001121436</v>
      </c>
      <c r="R3455">
        <v>11</v>
      </c>
      <c r="S3455" t="s">
        <v>721</v>
      </c>
    </row>
    <row r="3456" spans="3:19" hidden="1">
      <c r="C3456">
        <v>262807159</v>
      </c>
      <c r="D3456">
        <v>700300055</v>
      </c>
      <c r="E3456">
        <v>700300055</v>
      </c>
      <c r="F3456">
        <v>3900</v>
      </c>
      <c r="G3456" t="s">
        <v>716</v>
      </c>
      <c r="H3456">
        <v>5511320</v>
      </c>
      <c r="I3456">
        <v>5104010107</v>
      </c>
      <c r="J3456" t="s">
        <v>489</v>
      </c>
      <c r="K3456" s="230">
        <v>5276</v>
      </c>
      <c r="L3456">
        <v>2101010103</v>
      </c>
      <c r="M3456" t="s">
        <v>486</v>
      </c>
      <c r="N3456" t="s">
        <v>513</v>
      </c>
      <c r="O3456" t="s">
        <v>513</v>
      </c>
      <c r="P3456" t="s">
        <v>513</v>
      </c>
      <c r="Q3456">
        <v>8001120882</v>
      </c>
      <c r="R3456">
        <v>11</v>
      </c>
      <c r="S3456" t="s">
        <v>721</v>
      </c>
    </row>
    <row r="3457" spans="3:19" hidden="1">
      <c r="C3457">
        <v>268142839</v>
      </c>
      <c r="D3457">
        <v>700300055</v>
      </c>
      <c r="E3457">
        <v>700300055</v>
      </c>
      <c r="F3457">
        <v>3900</v>
      </c>
      <c r="G3457" t="s">
        <v>716</v>
      </c>
      <c r="H3457">
        <v>5511320</v>
      </c>
      <c r="I3457">
        <v>5104010107</v>
      </c>
      <c r="J3457" t="s">
        <v>489</v>
      </c>
      <c r="K3457" s="230">
        <v>9850</v>
      </c>
      <c r="L3457">
        <v>2101010103</v>
      </c>
      <c r="M3457" t="s">
        <v>486</v>
      </c>
      <c r="N3457" t="s">
        <v>441</v>
      </c>
      <c r="O3457" t="s">
        <v>441</v>
      </c>
      <c r="P3457" t="s">
        <v>441</v>
      </c>
      <c r="Q3457">
        <v>8001420231</v>
      </c>
      <c r="R3457">
        <v>12</v>
      </c>
      <c r="S3457" t="s">
        <v>721</v>
      </c>
    </row>
    <row r="3458" spans="3:19" hidden="1">
      <c r="C3458">
        <v>268146412</v>
      </c>
      <c r="D3458">
        <v>700300055</v>
      </c>
      <c r="E3458">
        <v>700300055</v>
      </c>
      <c r="F3458">
        <v>3900</v>
      </c>
      <c r="G3458" t="s">
        <v>716</v>
      </c>
      <c r="H3458">
        <v>5511320</v>
      </c>
      <c r="I3458">
        <v>5104010107</v>
      </c>
      <c r="J3458" t="s">
        <v>489</v>
      </c>
      <c r="K3458" s="230">
        <v>24449.02</v>
      </c>
      <c r="L3458">
        <v>2101010103</v>
      </c>
      <c r="M3458" t="s">
        <v>486</v>
      </c>
      <c r="N3458" t="s">
        <v>441</v>
      </c>
      <c r="O3458" t="s">
        <v>441</v>
      </c>
      <c r="P3458" t="s">
        <v>441</v>
      </c>
      <c r="Q3458">
        <v>8001420541</v>
      </c>
      <c r="R3458">
        <v>12</v>
      </c>
      <c r="S3458" t="s">
        <v>721</v>
      </c>
    </row>
    <row r="3459" spans="3:19" hidden="1">
      <c r="C3459">
        <v>268470277</v>
      </c>
      <c r="D3459">
        <v>700300055</v>
      </c>
      <c r="E3459">
        <v>700300055</v>
      </c>
      <c r="F3459">
        <v>3900</v>
      </c>
      <c r="G3459" t="s">
        <v>716</v>
      </c>
      <c r="H3459">
        <v>5511320</v>
      </c>
      <c r="I3459">
        <v>5104010107</v>
      </c>
      <c r="J3459" t="s">
        <v>489</v>
      </c>
      <c r="K3459" s="230">
        <v>54097.25</v>
      </c>
      <c r="L3459">
        <v>2101010103</v>
      </c>
      <c r="M3459" t="s">
        <v>486</v>
      </c>
      <c r="N3459" t="s">
        <v>441</v>
      </c>
      <c r="O3459" t="s">
        <v>441</v>
      </c>
      <c r="P3459" t="s">
        <v>504</v>
      </c>
      <c r="Q3459">
        <v>8001438343</v>
      </c>
      <c r="R3459">
        <v>12</v>
      </c>
      <c r="S3459" t="s">
        <v>721</v>
      </c>
    </row>
    <row r="3460" spans="3:19" hidden="1">
      <c r="C3460">
        <v>268506446</v>
      </c>
      <c r="D3460">
        <v>700300055</v>
      </c>
      <c r="E3460">
        <v>700300055</v>
      </c>
      <c r="F3460">
        <v>3900</v>
      </c>
      <c r="G3460" t="s">
        <v>716</v>
      </c>
      <c r="H3460">
        <v>5511320</v>
      </c>
      <c r="I3460">
        <v>5104010107</v>
      </c>
      <c r="J3460" t="s">
        <v>489</v>
      </c>
      <c r="K3460" s="230">
        <v>995253.6</v>
      </c>
      <c r="L3460">
        <v>2101010103</v>
      </c>
      <c r="M3460" t="s">
        <v>486</v>
      </c>
      <c r="N3460" t="s">
        <v>504</v>
      </c>
      <c r="O3460" t="s">
        <v>504</v>
      </c>
      <c r="P3460" t="s">
        <v>504</v>
      </c>
      <c r="Q3460">
        <v>8001441511</v>
      </c>
      <c r="R3460">
        <v>12</v>
      </c>
      <c r="S3460" t="s">
        <v>721</v>
      </c>
    </row>
    <row r="3461" spans="3:19" hidden="1">
      <c r="C3461">
        <v>265080972</v>
      </c>
      <c r="D3461">
        <v>700300055</v>
      </c>
      <c r="E3461">
        <v>700300055</v>
      </c>
      <c r="F3461">
        <v>3900</v>
      </c>
      <c r="G3461" t="s">
        <v>716</v>
      </c>
      <c r="H3461">
        <v>5511320</v>
      </c>
      <c r="I3461">
        <v>5104010107</v>
      </c>
      <c r="J3461" t="s">
        <v>489</v>
      </c>
      <c r="K3461" s="230">
        <v>25249</v>
      </c>
      <c r="L3461">
        <v>2101010103</v>
      </c>
      <c r="M3461" t="s">
        <v>486</v>
      </c>
      <c r="N3461" t="s">
        <v>493</v>
      </c>
      <c r="O3461" t="s">
        <v>493</v>
      </c>
      <c r="P3461" t="s">
        <v>493</v>
      </c>
      <c r="Q3461">
        <v>8001251378</v>
      </c>
      <c r="R3461">
        <v>12</v>
      </c>
      <c r="S3461" t="s">
        <v>721</v>
      </c>
    </row>
    <row r="3462" spans="3:19" hidden="1">
      <c r="C3462">
        <v>267332490</v>
      </c>
      <c r="D3462">
        <v>700300055</v>
      </c>
      <c r="E3462">
        <v>700300055</v>
      </c>
      <c r="F3462">
        <v>3900</v>
      </c>
      <c r="G3462" t="s">
        <v>716</v>
      </c>
      <c r="H3462">
        <v>5511320</v>
      </c>
      <c r="I3462">
        <v>5104010107</v>
      </c>
      <c r="J3462" t="s">
        <v>489</v>
      </c>
      <c r="K3462" s="230">
        <v>12000</v>
      </c>
      <c r="L3462">
        <v>2101010103</v>
      </c>
      <c r="M3462" t="s">
        <v>486</v>
      </c>
      <c r="N3462" t="s">
        <v>435</v>
      </c>
      <c r="O3462" t="s">
        <v>435</v>
      </c>
      <c r="P3462" t="s">
        <v>435</v>
      </c>
      <c r="Q3462">
        <v>8001371206</v>
      </c>
      <c r="R3462">
        <v>12</v>
      </c>
      <c r="S3462" t="s">
        <v>721</v>
      </c>
    </row>
    <row r="3463" spans="3:19" hidden="1">
      <c r="C3463">
        <v>267336032</v>
      </c>
      <c r="D3463">
        <v>700300055</v>
      </c>
      <c r="E3463">
        <v>700300055</v>
      </c>
      <c r="F3463">
        <v>3900</v>
      </c>
      <c r="G3463" t="s">
        <v>716</v>
      </c>
      <c r="H3463">
        <v>5511320</v>
      </c>
      <c r="I3463">
        <v>5104010107</v>
      </c>
      <c r="J3463" t="s">
        <v>489</v>
      </c>
      <c r="K3463" s="230">
        <v>17993</v>
      </c>
      <c r="L3463">
        <v>2101010103</v>
      </c>
      <c r="M3463" t="s">
        <v>486</v>
      </c>
      <c r="N3463" t="s">
        <v>435</v>
      </c>
      <c r="O3463" t="s">
        <v>435</v>
      </c>
      <c r="P3463" t="s">
        <v>435</v>
      </c>
      <c r="Q3463">
        <v>8001371132</v>
      </c>
      <c r="R3463">
        <v>12</v>
      </c>
      <c r="S3463" t="s">
        <v>721</v>
      </c>
    </row>
    <row r="3464" spans="3:19" hidden="1">
      <c r="C3464">
        <v>267589946</v>
      </c>
      <c r="D3464">
        <v>700300055</v>
      </c>
      <c r="E3464">
        <v>700300055</v>
      </c>
      <c r="F3464">
        <v>3900</v>
      </c>
      <c r="G3464" t="s">
        <v>716</v>
      </c>
      <c r="H3464">
        <v>5511320</v>
      </c>
      <c r="I3464">
        <v>5104010107</v>
      </c>
      <c r="J3464" t="s">
        <v>489</v>
      </c>
      <c r="K3464" s="230">
        <v>92700</v>
      </c>
      <c r="L3464">
        <v>2101010103</v>
      </c>
      <c r="M3464" t="s">
        <v>486</v>
      </c>
      <c r="N3464" t="s">
        <v>435</v>
      </c>
      <c r="O3464" t="s">
        <v>435</v>
      </c>
      <c r="P3464" t="s">
        <v>517</v>
      </c>
      <c r="Q3464">
        <v>8001384856</v>
      </c>
      <c r="R3464">
        <v>12</v>
      </c>
      <c r="S3464" t="s">
        <v>721</v>
      </c>
    </row>
    <row r="3465" spans="3:19" hidden="1">
      <c r="C3465">
        <v>267590854</v>
      </c>
      <c r="D3465">
        <v>700300055</v>
      </c>
      <c r="E3465">
        <v>700300055</v>
      </c>
      <c r="F3465">
        <v>3900</v>
      </c>
      <c r="G3465" t="s">
        <v>716</v>
      </c>
      <c r="H3465">
        <v>5511320</v>
      </c>
      <c r="I3465">
        <v>5104010107</v>
      </c>
      <c r="J3465" t="s">
        <v>489</v>
      </c>
      <c r="K3465" s="230">
        <v>99000</v>
      </c>
      <c r="L3465">
        <v>2101010103</v>
      </c>
      <c r="M3465" t="s">
        <v>486</v>
      </c>
      <c r="N3465" t="s">
        <v>435</v>
      </c>
      <c r="O3465" t="s">
        <v>435</v>
      </c>
      <c r="P3465" t="s">
        <v>517</v>
      </c>
      <c r="Q3465">
        <v>8001384675</v>
      </c>
      <c r="R3465">
        <v>12</v>
      </c>
      <c r="S3465" t="s">
        <v>721</v>
      </c>
    </row>
    <row r="3466" spans="3:19" hidden="1">
      <c r="C3466">
        <v>267591764</v>
      </c>
      <c r="D3466">
        <v>700300055</v>
      </c>
      <c r="E3466">
        <v>700300055</v>
      </c>
      <c r="F3466">
        <v>3900</v>
      </c>
      <c r="G3466" t="s">
        <v>716</v>
      </c>
      <c r="H3466">
        <v>5511320</v>
      </c>
      <c r="I3466">
        <v>5104010107</v>
      </c>
      <c r="J3466" t="s">
        <v>489</v>
      </c>
      <c r="K3466" s="230">
        <v>54000</v>
      </c>
      <c r="L3466">
        <v>2101010103</v>
      </c>
      <c r="M3466" t="s">
        <v>486</v>
      </c>
      <c r="N3466" t="s">
        <v>517</v>
      </c>
      <c r="O3466" t="s">
        <v>517</v>
      </c>
      <c r="P3466" t="s">
        <v>517</v>
      </c>
      <c r="Q3466">
        <v>8001384398</v>
      </c>
      <c r="R3466">
        <v>12</v>
      </c>
      <c r="S3466" t="s">
        <v>721</v>
      </c>
    </row>
    <row r="3467" spans="3:19" hidden="1">
      <c r="C3467">
        <v>267593550</v>
      </c>
      <c r="D3467">
        <v>700300055</v>
      </c>
      <c r="E3467">
        <v>700300055</v>
      </c>
      <c r="F3467">
        <v>3900</v>
      </c>
      <c r="G3467" t="s">
        <v>716</v>
      </c>
      <c r="H3467">
        <v>5511320</v>
      </c>
      <c r="I3467">
        <v>5104010107</v>
      </c>
      <c r="J3467" t="s">
        <v>489</v>
      </c>
      <c r="K3467" s="230">
        <v>32658</v>
      </c>
      <c r="L3467">
        <v>2101010103</v>
      </c>
      <c r="M3467" t="s">
        <v>486</v>
      </c>
      <c r="N3467" t="s">
        <v>435</v>
      </c>
      <c r="O3467" t="s">
        <v>435</v>
      </c>
      <c r="P3467" t="s">
        <v>517</v>
      </c>
      <c r="Q3467">
        <v>8001384696</v>
      </c>
      <c r="R3467">
        <v>12</v>
      </c>
      <c r="S3467" t="s">
        <v>721</v>
      </c>
    </row>
    <row r="3468" spans="3:19" hidden="1">
      <c r="C3468">
        <v>257277474</v>
      </c>
      <c r="D3468">
        <v>700300055</v>
      </c>
      <c r="E3468">
        <v>700300055</v>
      </c>
      <c r="F3468">
        <v>3900</v>
      </c>
      <c r="G3468" s="231">
        <v>90909400000000</v>
      </c>
      <c r="H3468">
        <v>5510320</v>
      </c>
      <c r="I3468">
        <v>5104010107</v>
      </c>
      <c r="J3468" t="s">
        <v>489</v>
      </c>
      <c r="K3468" s="230">
        <v>2594</v>
      </c>
      <c r="L3468" t="s">
        <v>712</v>
      </c>
      <c r="M3468" t="s">
        <v>713</v>
      </c>
      <c r="N3468" t="s">
        <v>655</v>
      </c>
      <c r="O3468" t="s">
        <v>655</v>
      </c>
      <c r="P3468" t="s">
        <v>655</v>
      </c>
      <c r="Q3468">
        <v>3600070560</v>
      </c>
      <c r="R3468">
        <v>10</v>
      </c>
      <c r="S3468" t="s">
        <v>732</v>
      </c>
    </row>
    <row r="3469" spans="3:19" hidden="1">
      <c r="C3469">
        <v>255044758</v>
      </c>
      <c r="D3469">
        <v>700300055</v>
      </c>
      <c r="E3469">
        <v>700300055</v>
      </c>
      <c r="F3469">
        <v>3900</v>
      </c>
      <c r="G3469" s="231">
        <v>90909400000000</v>
      </c>
      <c r="H3469">
        <v>5510320</v>
      </c>
      <c r="I3469">
        <v>5104010107</v>
      </c>
      <c r="J3469" t="s">
        <v>489</v>
      </c>
      <c r="K3469" s="230">
        <v>4876.2</v>
      </c>
      <c r="L3469" t="s">
        <v>712</v>
      </c>
      <c r="M3469" t="s">
        <v>713</v>
      </c>
      <c r="N3469" t="s">
        <v>511</v>
      </c>
      <c r="O3469" t="s">
        <v>511</v>
      </c>
      <c r="P3469" t="s">
        <v>511</v>
      </c>
      <c r="Q3469">
        <v>3600062934</v>
      </c>
      <c r="R3469">
        <v>10</v>
      </c>
      <c r="S3469" t="s">
        <v>732</v>
      </c>
    </row>
    <row r="3470" spans="3:19" hidden="1">
      <c r="C3470">
        <v>255053886</v>
      </c>
      <c r="D3470">
        <v>700300055</v>
      </c>
      <c r="E3470">
        <v>700300055</v>
      </c>
      <c r="F3470">
        <v>3900</v>
      </c>
      <c r="G3470" s="231">
        <v>90909400000000</v>
      </c>
      <c r="H3470">
        <v>5510320</v>
      </c>
      <c r="I3470">
        <v>5104010107</v>
      </c>
      <c r="J3470" t="s">
        <v>489</v>
      </c>
      <c r="K3470" s="230">
        <v>4500</v>
      </c>
      <c r="L3470" t="s">
        <v>712</v>
      </c>
      <c r="M3470" t="s">
        <v>713</v>
      </c>
      <c r="N3470" t="s">
        <v>511</v>
      </c>
      <c r="O3470" t="s">
        <v>511</v>
      </c>
      <c r="P3470" t="s">
        <v>511</v>
      </c>
      <c r="Q3470">
        <v>3600063817</v>
      </c>
      <c r="R3470">
        <v>10</v>
      </c>
      <c r="S3470" t="s">
        <v>732</v>
      </c>
    </row>
    <row r="3471" spans="3:19" hidden="1">
      <c r="C3471">
        <v>259193978</v>
      </c>
      <c r="D3471">
        <v>700300055</v>
      </c>
      <c r="E3471">
        <v>700300055</v>
      </c>
      <c r="F3471">
        <v>3900</v>
      </c>
      <c r="G3471" s="231">
        <v>90909400000000</v>
      </c>
      <c r="H3471">
        <v>5510320</v>
      </c>
      <c r="I3471">
        <v>5104010107</v>
      </c>
      <c r="J3471" t="s">
        <v>489</v>
      </c>
      <c r="K3471" s="230">
        <v>5108.3999999999996</v>
      </c>
      <c r="L3471" t="s">
        <v>712</v>
      </c>
      <c r="M3471" t="s">
        <v>713</v>
      </c>
      <c r="N3471" t="s">
        <v>429</v>
      </c>
      <c r="O3471" t="s">
        <v>429</v>
      </c>
      <c r="P3471" t="s">
        <v>429</v>
      </c>
      <c r="Q3471">
        <v>3600074913</v>
      </c>
      <c r="R3471">
        <v>11</v>
      </c>
      <c r="S3471" t="s">
        <v>732</v>
      </c>
    </row>
    <row r="3472" spans="3:19" hidden="1">
      <c r="C3472">
        <v>263318266</v>
      </c>
      <c r="D3472">
        <v>700300055</v>
      </c>
      <c r="E3472">
        <v>700300055</v>
      </c>
      <c r="F3472">
        <v>3900</v>
      </c>
      <c r="G3472" s="231">
        <v>90909400000000</v>
      </c>
      <c r="H3472">
        <v>5510320</v>
      </c>
      <c r="I3472">
        <v>5104010107</v>
      </c>
      <c r="J3472" t="s">
        <v>489</v>
      </c>
      <c r="K3472" s="230">
        <v>5340.6</v>
      </c>
      <c r="L3472" t="s">
        <v>712</v>
      </c>
      <c r="M3472" t="s">
        <v>713</v>
      </c>
      <c r="N3472" t="s">
        <v>430</v>
      </c>
      <c r="O3472" t="s">
        <v>430</v>
      </c>
      <c r="P3472" t="s">
        <v>430</v>
      </c>
      <c r="Q3472">
        <v>3600081434</v>
      </c>
      <c r="R3472">
        <v>11</v>
      </c>
      <c r="S3472" t="s">
        <v>732</v>
      </c>
    </row>
    <row r="3473" spans="3:19" hidden="1">
      <c r="C3473">
        <v>262698396</v>
      </c>
      <c r="D3473">
        <v>700300055</v>
      </c>
      <c r="E3473">
        <v>700300055</v>
      </c>
      <c r="F3473">
        <v>3900</v>
      </c>
      <c r="G3473" s="231">
        <v>90909400000000</v>
      </c>
      <c r="H3473">
        <v>5510320</v>
      </c>
      <c r="I3473">
        <v>5104010107</v>
      </c>
      <c r="J3473" t="s">
        <v>489</v>
      </c>
      <c r="K3473" s="230">
        <v>3940</v>
      </c>
      <c r="L3473" t="s">
        <v>712</v>
      </c>
      <c r="M3473" t="s">
        <v>713</v>
      </c>
      <c r="N3473" t="s">
        <v>692</v>
      </c>
      <c r="O3473" t="s">
        <v>692</v>
      </c>
      <c r="P3473" t="s">
        <v>692</v>
      </c>
      <c r="Q3473">
        <v>3600082087</v>
      </c>
      <c r="R3473">
        <v>11</v>
      </c>
      <c r="S3473" t="s">
        <v>732</v>
      </c>
    </row>
    <row r="3474" spans="3:19" hidden="1">
      <c r="C3474">
        <v>267771655</v>
      </c>
      <c r="D3474">
        <v>700300055</v>
      </c>
      <c r="E3474">
        <v>700300055</v>
      </c>
      <c r="F3474">
        <v>3900</v>
      </c>
      <c r="G3474" s="231">
        <v>90909400000000</v>
      </c>
      <c r="H3474">
        <v>5510320</v>
      </c>
      <c r="I3474">
        <v>5104010107</v>
      </c>
      <c r="J3474" t="s">
        <v>489</v>
      </c>
      <c r="K3474">
        <v>710</v>
      </c>
      <c r="L3474" t="s">
        <v>712</v>
      </c>
      <c r="M3474" t="s">
        <v>713</v>
      </c>
      <c r="N3474" t="s">
        <v>519</v>
      </c>
      <c r="O3474" t="s">
        <v>519</v>
      </c>
      <c r="P3474" t="s">
        <v>519</v>
      </c>
      <c r="Q3474">
        <v>3600070820</v>
      </c>
      <c r="R3474">
        <v>12</v>
      </c>
      <c r="S3474" t="s">
        <v>732</v>
      </c>
    </row>
    <row r="3475" spans="3:19" hidden="1">
      <c r="C3475">
        <v>247269177</v>
      </c>
      <c r="D3475">
        <v>700300055</v>
      </c>
      <c r="E3475">
        <v>700300055</v>
      </c>
      <c r="F3475">
        <v>3900</v>
      </c>
      <c r="G3475" t="s">
        <v>733</v>
      </c>
      <c r="H3475">
        <v>5511320</v>
      </c>
      <c r="I3475">
        <v>5104010107</v>
      </c>
      <c r="J3475" t="s">
        <v>489</v>
      </c>
      <c r="K3475" s="230">
        <v>21697.200000000001</v>
      </c>
      <c r="L3475" t="s">
        <v>712</v>
      </c>
      <c r="M3475" t="s">
        <v>713</v>
      </c>
      <c r="N3475" t="s">
        <v>496</v>
      </c>
      <c r="O3475" t="s">
        <v>496</v>
      </c>
      <c r="P3475" t="s">
        <v>496</v>
      </c>
      <c r="Q3475">
        <v>3600046897</v>
      </c>
      <c r="R3475">
        <v>8</v>
      </c>
      <c r="S3475" t="s">
        <v>734</v>
      </c>
    </row>
    <row r="3476" spans="3:19" hidden="1">
      <c r="C3476">
        <v>250756680</v>
      </c>
      <c r="D3476">
        <v>700300055</v>
      </c>
      <c r="E3476">
        <v>700300055</v>
      </c>
      <c r="F3476">
        <v>3900</v>
      </c>
      <c r="G3476" t="s">
        <v>733</v>
      </c>
      <c r="H3476">
        <v>5511320</v>
      </c>
      <c r="I3476">
        <v>5104010107</v>
      </c>
      <c r="J3476" t="s">
        <v>489</v>
      </c>
      <c r="K3476" s="230">
        <v>7640</v>
      </c>
      <c r="L3476" t="s">
        <v>712</v>
      </c>
      <c r="M3476" t="s">
        <v>713</v>
      </c>
      <c r="N3476" t="s">
        <v>735</v>
      </c>
      <c r="O3476" t="s">
        <v>735</v>
      </c>
      <c r="P3476" t="s">
        <v>735</v>
      </c>
      <c r="Q3476">
        <v>3600053684</v>
      </c>
      <c r="R3476">
        <v>8</v>
      </c>
      <c r="S3476" t="s">
        <v>734</v>
      </c>
    </row>
    <row r="3477" spans="3:19" hidden="1">
      <c r="C3477">
        <v>252021365</v>
      </c>
      <c r="D3477">
        <v>700300055</v>
      </c>
      <c r="E3477">
        <v>700300055</v>
      </c>
      <c r="F3477">
        <v>3900</v>
      </c>
      <c r="G3477" t="s">
        <v>733</v>
      </c>
      <c r="H3477">
        <v>5511320</v>
      </c>
      <c r="I3477">
        <v>5104010107</v>
      </c>
      <c r="J3477" t="s">
        <v>489</v>
      </c>
      <c r="K3477" s="230">
        <v>123762.6</v>
      </c>
      <c r="L3477" t="s">
        <v>712</v>
      </c>
      <c r="M3477" t="s">
        <v>713</v>
      </c>
      <c r="N3477" t="s">
        <v>423</v>
      </c>
      <c r="O3477" t="s">
        <v>423</v>
      </c>
      <c r="P3477" t="s">
        <v>423</v>
      </c>
      <c r="Q3477">
        <v>3600058333</v>
      </c>
      <c r="R3477">
        <v>9</v>
      </c>
      <c r="S3477" t="s">
        <v>736</v>
      </c>
    </row>
    <row r="3478" spans="3:19" hidden="1">
      <c r="C3478">
        <v>251344355</v>
      </c>
      <c r="D3478">
        <v>700300055</v>
      </c>
      <c r="E3478">
        <v>700300055</v>
      </c>
      <c r="F3478">
        <v>3900</v>
      </c>
      <c r="G3478" t="s">
        <v>733</v>
      </c>
      <c r="H3478">
        <v>5511320</v>
      </c>
      <c r="I3478">
        <v>5104010107</v>
      </c>
      <c r="J3478" t="s">
        <v>489</v>
      </c>
      <c r="K3478" s="230">
        <v>103340.6</v>
      </c>
      <c r="L3478" t="s">
        <v>712</v>
      </c>
      <c r="M3478" t="s">
        <v>713</v>
      </c>
      <c r="N3478" t="s">
        <v>424</v>
      </c>
      <c r="O3478" t="s">
        <v>424</v>
      </c>
      <c r="P3478" t="s">
        <v>424</v>
      </c>
      <c r="Q3478">
        <v>3600053961</v>
      </c>
      <c r="R3478">
        <v>9</v>
      </c>
      <c r="S3478" t="s">
        <v>736</v>
      </c>
    </row>
    <row r="3479" spans="3:19" hidden="1">
      <c r="C3479">
        <v>257275387</v>
      </c>
      <c r="D3479">
        <v>700300055</v>
      </c>
      <c r="E3479">
        <v>700300055</v>
      </c>
      <c r="F3479">
        <v>3900</v>
      </c>
      <c r="G3479" t="s">
        <v>733</v>
      </c>
      <c r="H3479">
        <v>5511320</v>
      </c>
      <c r="I3479">
        <v>5104010107</v>
      </c>
      <c r="J3479" t="s">
        <v>489</v>
      </c>
      <c r="K3479" s="230">
        <v>19327.2</v>
      </c>
      <c r="L3479" t="s">
        <v>712</v>
      </c>
      <c r="M3479" t="s">
        <v>713</v>
      </c>
      <c r="N3479" t="s">
        <v>655</v>
      </c>
      <c r="O3479" t="s">
        <v>655</v>
      </c>
      <c r="P3479" t="s">
        <v>655</v>
      </c>
      <c r="Q3479">
        <v>3600071106</v>
      </c>
      <c r="R3479">
        <v>10</v>
      </c>
      <c r="S3479" t="s">
        <v>736</v>
      </c>
    </row>
    <row r="3480" spans="3:19" hidden="1">
      <c r="C3480">
        <v>255037569</v>
      </c>
      <c r="D3480">
        <v>700300055</v>
      </c>
      <c r="E3480">
        <v>700300055</v>
      </c>
      <c r="F3480">
        <v>3900</v>
      </c>
      <c r="G3480" t="s">
        <v>733</v>
      </c>
      <c r="H3480">
        <v>5511320</v>
      </c>
      <c r="I3480">
        <v>5104010107</v>
      </c>
      <c r="J3480" t="s">
        <v>489</v>
      </c>
      <c r="K3480" s="230">
        <v>62600</v>
      </c>
      <c r="L3480" t="s">
        <v>712</v>
      </c>
      <c r="M3480" t="s">
        <v>713</v>
      </c>
      <c r="N3480" t="s">
        <v>511</v>
      </c>
      <c r="O3480" t="s">
        <v>511</v>
      </c>
      <c r="P3480" t="s">
        <v>511</v>
      </c>
      <c r="Q3480">
        <v>3600063324</v>
      </c>
      <c r="R3480">
        <v>10</v>
      </c>
      <c r="S3480" t="s">
        <v>736</v>
      </c>
    </row>
    <row r="3481" spans="3:19" hidden="1">
      <c r="C3481">
        <v>258773115</v>
      </c>
      <c r="D3481">
        <v>700300055</v>
      </c>
      <c r="E3481">
        <v>700300055</v>
      </c>
      <c r="F3481">
        <v>3900</v>
      </c>
      <c r="G3481" t="s">
        <v>733</v>
      </c>
      <c r="H3481">
        <v>5511320</v>
      </c>
      <c r="I3481">
        <v>5104010107</v>
      </c>
      <c r="J3481" t="s">
        <v>489</v>
      </c>
      <c r="K3481" s="230">
        <v>49500</v>
      </c>
      <c r="L3481" t="s">
        <v>712</v>
      </c>
      <c r="M3481" t="s">
        <v>713</v>
      </c>
      <c r="N3481" t="s">
        <v>528</v>
      </c>
      <c r="O3481" t="s">
        <v>528</v>
      </c>
      <c r="P3481" t="s">
        <v>528</v>
      </c>
      <c r="Q3481">
        <v>3600072781</v>
      </c>
      <c r="R3481">
        <v>10</v>
      </c>
      <c r="S3481" t="s">
        <v>734</v>
      </c>
    </row>
    <row r="3482" spans="3:19" hidden="1">
      <c r="C3482">
        <v>255484432</v>
      </c>
      <c r="D3482">
        <v>700300055</v>
      </c>
      <c r="E3482">
        <v>700300055</v>
      </c>
      <c r="F3482">
        <v>3900</v>
      </c>
      <c r="G3482" t="s">
        <v>733</v>
      </c>
      <c r="H3482">
        <v>5511320</v>
      </c>
      <c r="I3482">
        <v>5104010107</v>
      </c>
      <c r="J3482" t="s">
        <v>489</v>
      </c>
      <c r="K3482" s="230">
        <v>109330.8</v>
      </c>
      <c r="L3482" t="s">
        <v>712</v>
      </c>
      <c r="M3482" t="s">
        <v>713</v>
      </c>
      <c r="N3482" t="s">
        <v>500</v>
      </c>
      <c r="O3482" t="s">
        <v>500</v>
      </c>
      <c r="P3482" t="s">
        <v>500</v>
      </c>
      <c r="Q3482">
        <v>3600065764</v>
      </c>
      <c r="R3482">
        <v>10</v>
      </c>
      <c r="S3482" t="s">
        <v>734</v>
      </c>
    </row>
    <row r="3483" spans="3:19" hidden="1">
      <c r="C3483">
        <v>259192345</v>
      </c>
      <c r="D3483">
        <v>700300055</v>
      </c>
      <c r="E3483">
        <v>700300055</v>
      </c>
      <c r="F3483">
        <v>3900</v>
      </c>
      <c r="G3483" t="s">
        <v>733</v>
      </c>
      <c r="H3483">
        <v>5511320</v>
      </c>
      <c r="I3483">
        <v>5104010107</v>
      </c>
      <c r="J3483" t="s">
        <v>489</v>
      </c>
      <c r="K3483" s="230">
        <v>75929.399999999994</v>
      </c>
      <c r="L3483" t="s">
        <v>712</v>
      </c>
      <c r="M3483" t="s">
        <v>713</v>
      </c>
      <c r="N3483" t="s">
        <v>429</v>
      </c>
      <c r="O3483" t="s">
        <v>429</v>
      </c>
      <c r="P3483" t="s">
        <v>429</v>
      </c>
      <c r="Q3483">
        <v>3600074276</v>
      </c>
      <c r="R3483">
        <v>11</v>
      </c>
      <c r="S3483" t="s">
        <v>734</v>
      </c>
    </row>
    <row r="3484" spans="3:19" hidden="1">
      <c r="C3484">
        <v>263320084</v>
      </c>
      <c r="D3484">
        <v>700300055</v>
      </c>
      <c r="E3484">
        <v>700300055</v>
      </c>
      <c r="F3484">
        <v>3900</v>
      </c>
      <c r="G3484" t="s">
        <v>733</v>
      </c>
      <c r="H3484">
        <v>5511320</v>
      </c>
      <c r="I3484">
        <v>5104010107</v>
      </c>
      <c r="J3484" t="s">
        <v>489</v>
      </c>
      <c r="K3484" s="230">
        <v>36455.4</v>
      </c>
      <c r="L3484" t="s">
        <v>712</v>
      </c>
      <c r="M3484" t="s">
        <v>713</v>
      </c>
      <c r="N3484" t="s">
        <v>430</v>
      </c>
      <c r="O3484" t="s">
        <v>430</v>
      </c>
      <c r="P3484" t="s">
        <v>430</v>
      </c>
      <c r="Q3484">
        <v>3600080974</v>
      </c>
      <c r="R3484">
        <v>11</v>
      </c>
      <c r="S3484" t="s">
        <v>734</v>
      </c>
    </row>
    <row r="3485" spans="3:19" hidden="1">
      <c r="C3485">
        <v>260941268</v>
      </c>
      <c r="D3485">
        <v>700300055</v>
      </c>
      <c r="E3485">
        <v>700300055</v>
      </c>
      <c r="F3485">
        <v>3900</v>
      </c>
      <c r="G3485" t="s">
        <v>733</v>
      </c>
      <c r="H3485">
        <v>5511320</v>
      </c>
      <c r="I3485">
        <v>5104010107</v>
      </c>
      <c r="J3485" t="s">
        <v>489</v>
      </c>
      <c r="K3485" s="230">
        <v>49979.85</v>
      </c>
      <c r="L3485">
        <v>5301010101</v>
      </c>
      <c r="M3485" t="s">
        <v>525</v>
      </c>
      <c r="N3485" t="s">
        <v>432</v>
      </c>
      <c r="O3485" t="s">
        <v>432</v>
      </c>
      <c r="P3485" t="s">
        <v>432</v>
      </c>
      <c r="Q3485">
        <v>100103156</v>
      </c>
      <c r="R3485">
        <v>11</v>
      </c>
      <c r="S3485" t="s">
        <v>737</v>
      </c>
    </row>
    <row r="3486" spans="3:19" hidden="1">
      <c r="C3486">
        <v>266512290</v>
      </c>
      <c r="D3486">
        <v>700300055</v>
      </c>
      <c r="E3486">
        <v>700300055</v>
      </c>
      <c r="F3486">
        <v>3900</v>
      </c>
      <c r="G3486" t="s">
        <v>733</v>
      </c>
      <c r="H3486">
        <v>5511320</v>
      </c>
      <c r="I3486">
        <v>5104010107</v>
      </c>
      <c r="J3486" t="s">
        <v>489</v>
      </c>
      <c r="K3486" s="230">
        <v>4179.6000000000004</v>
      </c>
      <c r="L3486" t="s">
        <v>712</v>
      </c>
      <c r="M3486" t="s">
        <v>713</v>
      </c>
      <c r="N3486" t="s">
        <v>518</v>
      </c>
      <c r="O3486" t="s">
        <v>518</v>
      </c>
      <c r="P3486" t="s">
        <v>518</v>
      </c>
      <c r="Q3486">
        <v>3600091558</v>
      </c>
      <c r="R3486">
        <v>12</v>
      </c>
      <c r="S3486" t="s">
        <v>736</v>
      </c>
    </row>
    <row r="3487" spans="3:19" hidden="1">
      <c r="C3487">
        <v>266515760</v>
      </c>
      <c r="D3487">
        <v>700300055</v>
      </c>
      <c r="E3487">
        <v>700300055</v>
      </c>
      <c r="F3487">
        <v>3900</v>
      </c>
      <c r="G3487" t="s">
        <v>733</v>
      </c>
      <c r="H3487">
        <v>5511320</v>
      </c>
      <c r="I3487">
        <v>5104010107</v>
      </c>
      <c r="J3487" t="s">
        <v>489</v>
      </c>
      <c r="K3487" s="230">
        <v>9288</v>
      </c>
      <c r="L3487" t="s">
        <v>712</v>
      </c>
      <c r="M3487" t="s">
        <v>713</v>
      </c>
      <c r="N3487" t="s">
        <v>518</v>
      </c>
      <c r="O3487" t="s">
        <v>518</v>
      </c>
      <c r="P3487" t="s">
        <v>518</v>
      </c>
      <c r="Q3487">
        <v>3600090983</v>
      </c>
      <c r="R3487">
        <v>12</v>
      </c>
      <c r="S3487" t="s">
        <v>736</v>
      </c>
    </row>
    <row r="3488" spans="3:19" hidden="1">
      <c r="C3488">
        <v>263607943</v>
      </c>
      <c r="D3488">
        <v>700300055</v>
      </c>
      <c r="E3488">
        <v>700300055</v>
      </c>
      <c r="F3488">
        <v>3900</v>
      </c>
      <c r="G3488" t="s">
        <v>733</v>
      </c>
      <c r="H3488">
        <v>5511320</v>
      </c>
      <c r="I3488">
        <v>5104010107</v>
      </c>
      <c r="J3488" t="s">
        <v>489</v>
      </c>
      <c r="K3488" s="230">
        <v>106812</v>
      </c>
      <c r="L3488" t="s">
        <v>712</v>
      </c>
      <c r="M3488" t="s">
        <v>713</v>
      </c>
      <c r="N3488" t="s">
        <v>357</v>
      </c>
      <c r="O3488" t="s">
        <v>357</v>
      </c>
      <c r="P3488" t="s">
        <v>357</v>
      </c>
      <c r="Q3488">
        <v>3600083293</v>
      </c>
      <c r="R3488">
        <v>12</v>
      </c>
      <c r="S3488" t="s">
        <v>736</v>
      </c>
    </row>
    <row r="3489" spans="3:19" hidden="1">
      <c r="C3489">
        <v>265302135</v>
      </c>
      <c r="D3489">
        <v>700300055</v>
      </c>
      <c r="E3489">
        <v>700300055</v>
      </c>
      <c r="F3489">
        <v>3900</v>
      </c>
      <c r="G3489" t="s">
        <v>733</v>
      </c>
      <c r="H3489">
        <v>5511320</v>
      </c>
      <c r="I3489">
        <v>5104010107</v>
      </c>
      <c r="J3489" t="s">
        <v>489</v>
      </c>
      <c r="K3489" s="230">
        <v>53172</v>
      </c>
      <c r="L3489" t="s">
        <v>712</v>
      </c>
      <c r="M3489" t="s">
        <v>713</v>
      </c>
      <c r="N3489" t="s">
        <v>433</v>
      </c>
      <c r="O3489" t="s">
        <v>433</v>
      </c>
      <c r="P3489" t="s">
        <v>433</v>
      </c>
      <c r="Q3489">
        <v>3600085867</v>
      </c>
      <c r="R3489">
        <v>12</v>
      </c>
      <c r="S3489" t="s">
        <v>736</v>
      </c>
    </row>
    <row r="3490" spans="3:19" hidden="1">
      <c r="C3490">
        <v>267574765</v>
      </c>
      <c r="D3490">
        <v>700300055</v>
      </c>
      <c r="E3490">
        <v>700300055</v>
      </c>
      <c r="F3490">
        <v>3900</v>
      </c>
      <c r="G3490" t="s">
        <v>733</v>
      </c>
      <c r="H3490">
        <v>5511320</v>
      </c>
      <c r="I3490">
        <v>5104010107</v>
      </c>
      <c r="J3490" t="s">
        <v>489</v>
      </c>
      <c r="K3490" s="230">
        <v>3229</v>
      </c>
      <c r="L3490" t="s">
        <v>712</v>
      </c>
      <c r="M3490" t="s">
        <v>713</v>
      </c>
      <c r="N3490" t="s">
        <v>517</v>
      </c>
      <c r="O3490" t="s">
        <v>517</v>
      </c>
      <c r="P3490" t="s">
        <v>517</v>
      </c>
      <c r="Q3490">
        <v>3600095164</v>
      </c>
      <c r="R3490">
        <v>12</v>
      </c>
      <c r="S3490" t="s">
        <v>736</v>
      </c>
    </row>
    <row r="3491" spans="3:19" hidden="1">
      <c r="C3491">
        <v>246848958</v>
      </c>
      <c r="D3491">
        <v>700300055</v>
      </c>
      <c r="E3491">
        <v>700300055</v>
      </c>
      <c r="F3491">
        <v>3900</v>
      </c>
      <c r="G3491" t="s">
        <v>733</v>
      </c>
      <c r="H3491">
        <v>5511320</v>
      </c>
      <c r="I3491">
        <v>5104010107</v>
      </c>
      <c r="J3491" t="s">
        <v>489</v>
      </c>
      <c r="K3491" s="230">
        <v>24025</v>
      </c>
      <c r="L3491">
        <v>2101010103</v>
      </c>
      <c r="M3491" t="s">
        <v>486</v>
      </c>
      <c r="N3491" t="s">
        <v>547</v>
      </c>
      <c r="O3491" t="s">
        <v>547</v>
      </c>
      <c r="P3491" t="s">
        <v>547</v>
      </c>
      <c r="Q3491">
        <v>8000448043</v>
      </c>
      <c r="R3491">
        <v>7</v>
      </c>
      <c r="S3491" t="s">
        <v>736</v>
      </c>
    </row>
    <row r="3492" spans="3:19" hidden="1">
      <c r="C3492">
        <v>250877578</v>
      </c>
      <c r="D3492">
        <v>700300055</v>
      </c>
      <c r="E3492">
        <v>700300055</v>
      </c>
      <c r="F3492">
        <v>3900</v>
      </c>
      <c r="G3492" t="s">
        <v>733</v>
      </c>
      <c r="H3492">
        <v>5511320</v>
      </c>
      <c r="I3492">
        <v>5104010107</v>
      </c>
      <c r="J3492" t="s">
        <v>489</v>
      </c>
      <c r="K3492" s="230">
        <v>-5000</v>
      </c>
      <c r="L3492">
        <v>2101010103</v>
      </c>
      <c r="M3492" t="s">
        <v>486</v>
      </c>
      <c r="N3492" t="s">
        <v>422</v>
      </c>
      <c r="O3492" t="s">
        <v>422</v>
      </c>
      <c r="P3492" t="s">
        <v>506</v>
      </c>
      <c r="Q3492">
        <v>8000583672</v>
      </c>
      <c r="R3492">
        <v>8</v>
      </c>
      <c r="S3492" t="s">
        <v>736</v>
      </c>
    </row>
    <row r="3493" spans="3:19" hidden="1">
      <c r="C3493">
        <v>247429698</v>
      </c>
      <c r="D3493">
        <v>700300055</v>
      </c>
      <c r="E3493">
        <v>700300055</v>
      </c>
      <c r="F3493">
        <v>3900</v>
      </c>
      <c r="G3493" t="s">
        <v>733</v>
      </c>
      <c r="H3493">
        <v>5511320</v>
      </c>
      <c r="I3493">
        <v>5104010107</v>
      </c>
      <c r="J3493" t="s">
        <v>489</v>
      </c>
      <c r="K3493" s="230">
        <v>50077.5</v>
      </c>
      <c r="L3493">
        <v>2101010103</v>
      </c>
      <c r="M3493" t="s">
        <v>486</v>
      </c>
      <c r="N3493" t="s">
        <v>565</v>
      </c>
      <c r="O3493" t="s">
        <v>565</v>
      </c>
      <c r="P3493" t="s">
        <v>565</v>
      </c>
      <c r="Q3493">
        <v>8000471031</v>
      </c>
      <c r="R3493">
        <v>8</v>
      </c>
      <c r="S3493" t="s">
        <v>736</v>
      </c>
    </row>
    <row r="3494" spans="3:19" hidden="1">
      <c r="C3494">
        <v>251269019</v>
      </c>
      <c r="D3494">
        <v>700300055</v>
      </c>
      <c r="E3494">
        <v>700300055</v>
      </c>
      <c r="F3494">
        <v>3900</v>
      </c>
      <c r="G3494" t="s">
        <v>733</v>
      </c>
      <c r="H3494">
        <v>5511320</v>
      </c>
      <c r="I3494">
        <v>5104010107</v>
      </c>
      <c r="J3494" t="s">
        <v>489</v>
      </c>
      <c r="K3494" s="230">
        <v>239766.48</v>
      </c>
      <c r="L3494">
        <v>2101010103</v>
      </c>
      <c r="M3494" t="s">
        <v>486</v>
      </c>
      <c r="N3494" t="s">
        <v>477</v>
      </c>
      <c r="O3494" t="s">
        <v>477</v>
      </c>
      <c r="P3494" t="s">
        <v>477</v>
      </c>
      <c r="Q3494">
        <v>8000603227</v>
      </c>
      <c r="R3494">
        <v>8</v>
      </c>
      <c r="S3494" t="s">
        <v>736</v>
      </c>
    </row>
    <row r="3495" spans="3:19" hidden="1">
      <c r="C3495">
        <v>250325828</v>
      </c>
      <c r="D3495">
        <v>700300055</v>
      </c>
      <c r="E3495">
        <v>700300055</v>
      </c>
      <c r="F3495">
        <v>3900</v>
      </c>
      <c r="G3495" t="s">
        <v>733</v>
      </c>
      <c r="H3495">
        <v>5511320</v>
      </c>
      <c r="I3495">
        <v>5104010107</v>
      </c>
      <c r="J3495" t="s">
        <v>489</v>
      </c>
      <c r="K3495" s="230">
        <v>5000</v>
      </c>
      <c r="L3495">
        <v>2101010103</v>
      </c>
      <c r="M3495" t="s">
        <v>486</v>
      </c>
      <c r="N3495" t="s">
        <v>422</v>
      </c>
      <c r="O3495" t="s">
        <v>422</v>
      </c>
      <c r="P3495" t="s">
        <v>422</v>
      </c>
      <c r="Q3495">
        <v>8000570763</v>
      </c>
      <c r="R3495">
        <v>8</v>
      </c>
      <c r="S3495" t="s">
        <v>736</v>
      </c>
    </row>
    <row r="3496" spans="3:19" hidden="1">
      <c r="C3496">
        <v>251871003</v>
      </c>
      <c r="D3496">
        <v>700300055</v>
      </c>
      <c r="E3496">
        <v>700300055</v>
      </c>
      <c r="F3496">
        <v>3900</v>
      </c>
      <c r="G3496" t="s">
        <v>733</v>
      </c>
      <c r="H3496">
        <v>5511320</v>
      </c>
      <c r="I3496">
        <v>5104010107</v>
      </c>
      <c r="J3496" t="s">
        <v>489</v>
      </c>
      <c r="K3496" s="230">
        <v>69090</v>
      </c>
      <c r="L3496">
        <v>2101010103</v>
      </c>
      <c r="M3496" t="s">
        <v>486</v>
      </c>
      <c r="N3496" t="s">
        <v>478</v>
      </c>
      <c r="O3496" t="s">
        <v>478</v>
      </c>
      <c r="P3496" t="s">
        <v>478</v>
      </c>
      <c r="Q3496">
        <v>8000623770</v>
      </c>
      <c r="R3496">
        <v>9</v>
      </c>
      <c r="S3496" t="s">
        <v>736</v>
      </c>
    </row>
    <row r="3497" spans="3:19" hidden="1">
      <c r="C3497">
        <v>251883695</v>
      </c>
      <c r="D3497">
        <v>700300055</v>
      </c>
      <c r="E3497">
        <v>700300055</v>
      </c>
      <c r="F3497">
        <v>3900</v>
      </c>
      <c r="G3497" t="s">
        <v>733</v>
      </c>
      <c r="H3497">
        <v>5511320</v>
      </c>
      <c r="I3497">
        <v>5104010107</v>
      </c>
      <c r="J3497" t="s">
        <v>489</v>
      </c>
      <c r="K3497" s="230">
        <v>275123.61</v>
      </c>
      <c r="L3497">
        <v>2101010103</v>
      </c>
      <c r="M3497" t="s">
        <v>486</v>
      </c>
      <c r="N3497" t="s">
        <v>478</v>
      </c>
      <c r="O3497" t="s">
        <v>478</v>
      </c>
      <c r="P3497" t="s">
        <v>478</v>
      </c>
      <c r="Q3497">
        <v>8000628161</v>
      </c>
      <c r="R3497">
        <v>9</v>
      </c>
      <c r="S3497" t="s">
        <v>736</v>
      </c>
    </row>
    <row r="3498" spans="3:19" hidden="1">
      <c r="C3498">
        <v>252940976</v>
      </c>
      <c r="D3498">
        <v>700300055</v>
      </c>
      <c r="E3498">
        <v>700300055</v>
      </c>
      <c r="F3498">
        <v>3900</v>
      </c>
      <c r="G3498" t="s">
        <v>733</v>
      </c>
      <c r="H3498">
        <v>5511320</v>
      </c>
      <c r="I3498">
        <v>5104010107</v>
      </c>
      <c r="J3498" t="s">
        <v>489</v>
      </c>
      <c r="K3498" s="230">
        <v>5935</v>
      </c>
      <c r="L3498">
        <v>2101010103</v>
      </c>
      <c r="M3498" t="s">
        <v>486</v>
      </c>
      <c r="N3498" t="s">
        <v>688</v>
      </c>
      <c r="O3498" t="s">
        <v>688</v>
      </c>
      <c r="P3498" t="s">
        <v>688</v>
      </c>
      <c r="Q3498">
        <v>8000674949</v>
      </c>
      <c r="R3498">
        <v>9</v>
      </c>
      <c r="S3498" t="s">
        <v>734</v>
      </c>
    </row>
    <row r="3499" spans="3:19" hidden="1">
      <c r="C3499">
        <v>257965877</v>
      </c>
      <c r="D3499">
        <v>700300055</v>
      </c>
      <c r="E3499">
        <v>700300055</v>
      </c>
      <c r="F3499">
        <v>3900</v>
      </c>
      <c r="G3499" t="s">
        <v>733</v>
      </c>
      <c r="H3499">
        <v>5511320</v>
      </c>
      <c r="I3499">
        <v>5104010107</v>
      </c>
      <c r="J3499" t="s">
        <v>489</v>
      </c>
      <c r="K3499" s="230">
        <v>5040</v>
      </c>
      <c r="L3499">
        <v>2101010103</v>
      </c>
      <c r="M3499" t="s">
        <v>486</v>
      </c>
      <c r="N3499" t="s">
        <v>654</v>
      </c>
      <c r="O3499" t="s">
        <v>654</v>
      </c>
      <c r="P3499" t="s">
        <v>738</v>
      </c>
      <c r="Q3499">
        <v>8000885290</v>
      </c>
      <c r="R3499">
        <v>10</v>
      </c>
      <c r="S3499" t="s">
        <v>737</v>
      </c>
    </row>
    <row r="3500" spans="3:19" hidden="1">
      <c r="C3500">
        <v>257965896</v>
      </c>
      <c r="D3500">
        <v>700300055</v>
      </c>
      <c r="E3500">
        <v>700300055</v>
      </c>
      <c r="F3500">
        <v>3900</v>
      </c>
      <c r="G3500" t="s">
        <v>733</v>
      </c>
      <c r="H3500">
        <v>5511320</v>
      </c>
      <c r="I3500">
        <v>5104010107</v>
      </c>
      <c r="J3500" t="s">
        <v>489</v>
      </c>
      <c r="K3500" s="230">
        <v>4200</v>
      </c>
      <c r="L3500">
        <v>2101010103</v>
      </c>
      <c r="M3500" t="s">
        <v>486</v>
      </c>
      <c r="N3500" t="s">
        <v>654</v>
      </c>
      <c r="O3500" t="s">
        <v>654</v>
      </c>
      <c r="P3500" t="s">
        <v>738</v>
      </c>
      <c r="Q3500">
        <v>8000885293</v>
      </c>
      <c r="R3500">
        <v>10</v>
      </c>
      <c r="S3500" t="s">
        <v>737</v>
      </c>
    </row>
    <row r="3501" spans="3:19" hidden="1">
      <c r="C3501">
        <v>257966242</v>
      </c>
      <c r="D3501">
        <v>700300055</v>
      </c>
      <c r="E3501">
        <v>700300055</v>
      </c>
      <c r="F3501">
        <v>3900</v>
      </c>
      <c r="G3501" t="s">
        <v>733</v>
      </c>
      <c r="H3501">
        <v>5511320</v>
      </c>
      <c r="I3501">
        <v>5104010107</v>
      </c>
      <c r="J3501" t="s">
        <v>489</v>
      </c>
      <c r="K3501" s="230">
        <v>4350</v>
      </c>
      <c r="L3501">
        <v>2101010103</v>
      </c>
      <c r="M3501" t="s">
        <v>486</v>
      </c>
      <c r="N3501" t="s">
        <v>654</v>
      </c>
      <c r="O3501" t="s">
        <v>654</v>
      </c>
      <c r="P3501" t="s">
        <v>738</v>
      </c>
      <c r="Q3501">
        <v>8000884958</v>
      </c>
      <c r="R3501">
        <v>10</v>
      </c>
      <c r="S3501" t="s">
        <v>737</v>
      </c>
    </row>
    <row r="3502" spans="3:19" hidden="1">
      <c r="C3502">
        <v>257966249</v>
      </c>
      <c r="D3502">
        <v>700300055</v>
      </c>
      <c r="E3502">
        <v>700300055</v>
      </c>
      <c r="F3502">
        <v>3900</v>
      </c>
      <c r="G3502" t="s">
        <v>733</v>
      </c>
      <c r="H3502">
        <v>5511320</v>
      </c>
      <c r="I3502">
        <v>5104010107</v>
      </c>
      <c r="J3502" t="s">
        <v>489</v>
      </c>
      <c r="K3502">
        <v>580</v>
      </c>
      <c r="L3502">
        <v>2101010103</v>
      </c>
      <c r="M3502" t="s">
        <v>486</v>
      </c>
      <c r="N3502" t="s">
        <v>654</v>
      </c>
      <c r="O3502" t="s">
        <v>654</v>
      </c>
      <c r="P3502" t="s">
        <v>738</v>
      </c>
      <c r="Q3502">
        <v>8000884960</v>
      </c>
      <c r="R3502">
        <v>10</v>
      </c>
      <c r="S3502" t="s">
        <v>737</v>
      </c>
    </row>
    <row r="3503" spans="3:19" hidden="1">
      <c r="C3503">
        <v>257966252</v>
      </c>
      <c r="D3503">
        <v>700300055</v>
      </c>
      <c r="E3503">
        <v>700300055</v>
      </c>
      <c r="F3503">
        <v>3900</v>
      </c>
      <c r="G3503" t="s">
        <v>733</v>
      </c>
      <c r="H3503">
        <v>5511320</v>
      </c>
      <c r="I3503">
        <v>5104010107</v>
      </c>
      <c r="J3503" t="s">
        <v>489</v>
      </c>
      <c r="K3503">
        <v>961</v>
      </c>
      <c r="L3503">
        <v>2101010103</v>
      </c>
      <c r="M3503" t="s">
        <v>486</v>
      </c>
      <c r="N3503" t="s">
        <v>654</v>
      </c>
      <c r="O3503" t="s">
        <v>654</v>
      </c>
      <c r="P3503" t="s">
        <v>738</v>
      </c>
      <c r="Q3503">
        <v>8000885403</v>
      </c>
      <c r="R3503">
        <v>10</v>
      </c>
      <c r="S3503" t="s">
        <v>737</v>
      </c>
    </row>
    <row r="3504" spans="3:19" hidden="1">
      <c r="C3504">
        <v>257966255</v>
      </c>
      <c r="D3504">
        <v>700300055</v>
      </c>
      <c r="E3504">
        <v>700300055</v>
      </c>
      <c r="F3504">
        <v>3900</v>
      </c>
      <c r="G3504" t="s">
        <v>733</v>
      </c>
      <c r="H3504">
        <v>5511320</v>
      </c>
      <c r="I3504">
        <v>5104010107</v>
      </c>
      <c r="J3504" t="s">
        <v>489</v>
      </c>
      <c r="K3504">
        <v>360</v>
      </c>
      <c r="L3504">
        <v>2101010103</v>
      </c>
      <c r="M3504" t="s">
        <v>486</v>
      </c>
      <c r="N3504" t="s">
        <v>654</v>
      </c>
      <c r="O3504" t="s">
        <v>654</v>
      </c>
      <c r="P3504" t="s">
        <v>738</v>
      </c>
      <c r="Q3504">
        <v>8000885404</v>
      </c>
      <c r="R3504">
        <v>10</v>
      </c>
      <c r="S3504" t="s">
        <v>737</v>
      </c>
    </row>
    <row r="3505" spans="3:19" hidden="1">
      <c r="C3505">
        <v>257966259</v>
      </c>
      <c r="D3505">
        <v>700300055</v>
      </c>
      <c r="E3505">
        <v>700300055</v>
      </c>
      <c r="F3505">
        <v>3900</v>
      </c>
      <c r="G3505" t="s">
        <v>733</v>
      </c>
      <c r="H3505">
        <v>5511320</v>
      </c>
      <c r="I3505">
        <v>5104010107</v>
      </c>
      <c r="J3505" t="s">
        <v>489</v>
      </c>
      <c r="K3505">
        <v>144</v>
      </c>
      <c r="L3505">
        <v>2101010103</v>
      </c>
      <c r="M3505" t="s">
        <v>486</v>
      </c>
      <c r="N3505" t="s">
        <v>654</v>
      </c>
      <c r="O3505" t="s">
        <v>654</v>
      </c>
      <c r="P3505" t="s">
        <v>738</v>
      </c>
      <c r="Q3505">
        <v>8000885405</v>
      </c>
      <c r="R3505">
        <v>10</v>
      </c>
      <c r="S3505" t="s">
        <v>737</v>
      </c>
    </row>
    <row r="3506" spans="3:19" hidden="1">
      <c r="C3506">
        <v>257966265</v>
      </c>
      <c r="D3506">
        <v>700300055</v>
      </c>
      <c r="E3506">
        <v>700300055</v>
      </c>
      <c r="F3506">
        <v>3900</v>
      </c>
      <c r="G3506" t="s">
        <v>733</v>
      </c>
      <c r="H3506">
        <v>5511320</v>
      </c>
      <c r="I3506">
        <v>5104010107</v>
      </c>
      <c r="J3506" t="s">
        <v>489</v>
      </c>
      <c r="K3506">
        <v>225</v>
      </c>
      <c r="L3506">
        <v>2101010103</v>
      </c>
      <c r="M3506" t="s">
        <v>486</v>
      </c>
      <c r="N3506" t="s">
        <v>654</v>
      </c>
      <c r="O3506" t="s">
        <v>654</v>
      </c>
      <c r="P3506" t="s">
        <v>738</v>
      </c>
      <c r="Q3506">
        <v>8000885406</v>
      </c>
      <c r="R3506">
        <v>10</v>
      </c>
      <c r="S3506" t="s">
        <v>737</v>
      </c>
    </row>
    <row r="3507" spans="3:19" hidden="1">
      <c r="C3507">
        <v>257966303</v>
      </c>
      <c r="D3507">
        <v>700300055</v>
      </c>
      <c r="E3507">
        <v>700300055</v>
      </c>
      <c r="F3507">
        <v>3900</v>
      </c>
      <c r="G3507" t="s">
        <v>733</v>
      </c>
      <c r="H3507">
        <v>5511320</v>
      </c>
      <c r="I3507">
        <v>5104010107</v>
      </c>
      <c r="J3507" t="s">
        <v>489</v>
      </c>
      <c r="K3507">
        <v>240</v>
      </c>
      <c r="L3507">
        <v>2101010103</v>
      </c>
      <c r="M3507" t="s">
        <v>486</v>
      </c>
      <c r="N3507" t="s">
        <v>654</v>
      </c>
      <c r="O3507" t="s">
        <v>654</v>
      </c>
      <c r="P3507" t="s">
        <v>738</v>
      </c>
      <c r="Q3507">
        <v>8000884961</v>
      </c>
      <c r="R3507">
        <v>10</v>
      </c>
      <c r="S3507" t="s">
        <v>737</v>
      </c>
    </row>
    <row r="3508" spans="3:19" hidden="1">
      <c r="C3508">
        <v>257966306</v>
      </c>
      <c r="D3508">
        <v>700300055</v>
      </c>
      <c r="E3508">
        <v>700300055</v>
      </c>
      <c r="F3508">
        <v>3900</v>
      </c>
      <c r="G3508" t="s">
        <v>733</v>
      </c>
      <c r="H3508">
        <v>5511320</v>
      </c>
      <c r="I3508">
        <v>5104010107</v>
      </c>
      <c r="J3508" t="s">
        <v>489</v>
      </c>
      <c r="K3508" s="230">
        <v>1800</v>
      </c>
      <c r="L3508">
        <v>2101010103</v>
      </c>
      <c r="M3508" t="s">
        <v>486</v>
      </c>
      <c r="N3508" t="s">
        <v>654</v>
      </c>
      <c r="O3508" t="s">
        <v>654</v>
      </c>
      <c r="P3508" t="s">
        <v>738</v>
      </c>
      <c r="Q3508">
        <v>8000885407</v>
      </c>
      <c r="R3508">
        <v>10</v>
      </c>
      <c r="S3508" t="s">
        <v>737</v>
      </c>
    </row>
    <row r="3509" spans="3:19" hidden="1">
      <c r="C3509">
        <v>257966307</v>
      </c>
      <c r="D3509">
        <v>700300055</v>
      </c>
      <c r="E3509">
        <v>700300055</v>
      </c>
      <c r="F3509">
        <v>3900</v>
      </c>
      <c r="G3509" t="s">
        <v>733</v>
      </c>
      <c r="H3509">
        <v>5511320</v>
      </c>
      <c r="I3509">
        <v>5104010107</v>
      </c>
      <c r="J3509" t="s">
        <v>489</v>
      </c>
      <c r="K3509">
        <v>90</v>
      </c>
      <c r="L3509">
        <v>2101010103</v>
      </c>
      <c r="M3509" t="s">
        <v>486</v>
      </c>
      <c r="N3509" t="s">
        <v>654</v>
      </c>
      <c r="O3509" t="s">
        <v>654</v>
      </c>
      <c r="P3509" t="s">
        <v>738</v>
      </c>
      <c r="Q3509">
        <v>8000885408</v>
      </c>
      <c r="R3509">
        <v>10</v>
      </c>
      <c r="S3509" t="s">
        <v>737</v>
      </c>
    </row>
    <row r="3510" spans="3:19" hidden="1">
      <c r="C3510">
        <v>257966309</v>
      </c>
      <c r="D3510">
        <v>700300055</v>
      </c>
      <c r="E3510">
        <v>700300055</v>
      </c>
      <c r="F3510">
        <v>3900</v>
      </c>
      <c r="G3510" t="s">
        <v>733</v>
      </c>
      <c r="H3510">
        <v>5511320</v>
      </c>
      <c r="I3510">
        <v>5104010107</v>
      </c>
      <c r="J3510" t="s">
        <v>489</v>
      </c>
      <c r="K3510">
        <v>75</v>
      </c>
      <c r="L3510">
        <v>2101010103</v>
      </c>
      <c r="M3510" t="s">
        <v>486</v>
      </c>
      <c r="N3510" t="s">
        <v>654</v>
      </c>
      <c r="O3510" t="s">
        <v>654</v>
      </c>
      <c r="P3510" t="s">
        <v>738</v>
      </c>
      <c r="Q3510">
        <v>8000885409</v>
      </c>
      <c r="R3510">
        <v>10</v>
      </c>
      <c r="S3510" t="s">
        <v>737</v>
      </c>
    </row>
    <row r="3511" spans="3:19" hidden="1">
      <c r="C3511">
        <v>257966311</v>
      </c>
      <c r="D3511">
        <v>700300055</v>
      </c>
      <c r="E3511">
        <v>700300055</v>
      </c>
      <c r="F3511">
        <v>3900</v>
      </c>
      <c r="G3511" t="s">
        <v>733</v>
      </c>
      <c r="H3511">
        <v>5511320</v>
      </c>
      <c r="I3511">
        <v>5104010107</v>
      </c>
      <c r="J3511" t="s">
        <v>489</v>
      </c>
      <c r="K3511">
        <v>75</v>
      </c>
      <c r="L3511">
        <v>2101010103</v>
      </c>
      <c r="M3511" t="s">
        <v>486</v>
      </c>
      <c r="N3511" t="s">
        <v>654</v>
      </c>
      <c r="O3511" t="s">
        <v>654</v>
      </c>
      <c r="P3511" t="s">
        <v>738</v>
      </c>
      <c r="Q3511">
        <v>8000884962</v>
      </c>
      <c r="R3511">
        <v>10</v>
      </c>
      <c r="S3511" t="s">
        <v>737</v>
      </c>
    </row>
    <row r="3512" spans="3:19" hidden="1">
      <c r="C3512">
        <v>257966317</v>
      </c>
      <c r="D3512">
        <v>700300055</v>
      </c>
      <c r="E3512">
        <v>700300055</v>
      </c>
      <c r="F3512">
        <v>3900</v>
      </c>
      <c r="G3512" t="s">
        <v>733</v>
      </c>
      <c r="H3512">
        <v>5511320</v>
      </c>
      <c r="I3512">
        <v>5104010107</v>
      </c>
      <c r="J3512" t="s">
        <v>489</v>
      </c>
      <c r="K3512">
        <v>300</v>
      </c>
      <c r="L3512">
        <v>2101010103</v>
      </c>
      <c r="M3512" t="s">
        <v>486</v>
      </c>
      <c r="N3512" t="s">
        <v>654</v>
      </c>
      <c r="O3512" t="s">
        <v>654</v>
      </c>
      <c r="P3512" t="s">
        <v>738</v>
      </c>
      <c r="Q3512">
        <v>8000883456</v>
      </c>
      <c r="R3512">
        <v>10</v>
      </c>
      <c r="S3512" t="s">
        <v>737</v>
      </c>
    </row>
    <row r="3513" spans="3:19" hidden="1">
      <c r="C3513">
        <v>258711678</v>
      </c>
      <c r="D3513">
        <v>700300055</v>
      </c>
      <c r="E3513">
        <v>700300055</v>
      </c>
      <c r="F3513">
        <v>3900</v>
      </c>
      <c r="G3513" t="s">
        <v>733</v>
      </c>
      <c r="H3513">
        <v>5511320</v>
      </c>
      <c r="I3513">
        <v>5104010107</v>
      </c>
      <c r="J3513" t="s">
        <v>489</v>
      </c>
      <c r="K3513" s="230">
        <v>12000</v>
      </c>
      <c r="L3513">
        <v>2101010103</v>
      </c>
      <c r="M3513" t="s">
        <v>486</v>
      </c>
      <c r="N3513" t="s">
        <v>528</v>
      </c>
      <c r="O3513" t="s">
        <v>528</v>
      </c>
      <c r="P3513" t="s">
        <v>528</v>
      </c>
      <c r="Q3513">
        <v>8000920475</v>
      </c>
      <c r="R3513">
        <v>10</v>
      </c>
      <c r="S3513" t="s">
        <v>737</v>
      </c>
    </row>
    <row r="3514" spans="3:19" hidden="1">
      <c r="C3514">
        <v>258726626</v>
      </c>
      <c r="D3514">
        <v>700300055</v>
      </c>
      <c r="E3514">
        <v>700300055</v>
      </c>
      <c r="F3514">
        <v>3900</v>
      </c>
      <c r="G3514" t="s">
        <v>733</v>
      </c>
      <c r="H3514">
        <v>5511320</v>
      </c>
      <c r="I3514">
        <v>5104010107</v>
      </c>
      <c r="J3514" t="s">
        <v>489</v>
      </c>
      <c r="K3514" s="230">
        <v>7118.18</v>
      </c>
      <c r="L3514">
        <v>2101010103</v>
      </c>
      <c r="M3514" t="s">
        <v>486</v>
      </c>
      <c r="N3514" t="s">
        <v>528</v>
      </c>
      <c r="O3514" t="s">
        <v>528</v>
      </c>
      <c r="P3514" t="s">
        <v>528</v>
      </c>
      <c r="Q3514">
        <v>8000920263</v>
      </c>
      <c r="R3514">
        <v>10</v>
      </c>
      <c r="S3514" t="s">
        <v>737</v>
      </c>
    </row>
    <row r="3515" spans="3:19" hidden="1">
      <c r="C3515">
        <v>262306843</v>
      </c>
      <c r="D3515">
        <v>700300055</v>
      </c>
      <c r="E3515">
        <v>700300055</v>
      </c>
      <c r="F3515">
        <v>3900</v>
      </c>
      <c r="G3515" t="s">
        <v>733</v>
      </c>
      <c r="H3515">
        <v>5511320</v>
      </c>
      <c r="I3515">
        <v>5104010107</v>
      </c>
      <c r="J3515" t="s">
        <v>489</v>
      </c>
      <c r="K3515" s="230">
        <v>64982.7</v>
      </c>
      <c r="L3515">
        <v>2101010103</v>
      </c>
      <c r="M3515" t="s">
        <v>486</v>
      </c>
      <c r="N3515" t="s">
        <v>487</v>
      </c>
      <c r="O3515" t="s">
        <v>487</v>
      </c>
      <c r="P3515" t="s">
        <v>487</v>
      </c>
      <c r="Q3515">
        <v>8001094167</v>
      </c>
      <c r="R3515">
        <v>11</v>
      </c>
      <c r="S3515" t="s">
        <v>737</v>
      </c>
    </row>
    <row r="3516" spans="3:19" hidden="1">
      <c r="C3516">
        <v>262346418</v>
      </c>
      <c r="D3516">
        <v>700300055</v>
      </c>
      <c r="E3516">
        <v>700300055</v>
      </c>
      <c r="F3516">
        <v>3900</v>
      </c>
      <c r="G3516" t="s">
        <v>733</v>
      </c>
      <c r="H3516">
        <v>5511320</v>
      </c>
      <c r="I3516">
        <v>5104010107</v>
      </c>
      <c r="J3516" t="s">
        <v>489</v>
      </c>
      <c r="K3516" s="230">
        <v>82758</v>
      </c>
      <c r="L3516">
        <v>2101010103</v>
      </c>
      <c r="M3516" t="s">
        <v>486</v>
      </c>
      <c r="N3516" t="s">
        <v>382</v>
      </c>
      <c r="O3516" t="s">
        <v>382</v>
      </c>
      <c r="P3516" t="s">
        <v>487</v>
      </c>
      <c r="Q3516">
        <v>8001097332</v>
      </c>
      <c r="R3516">
        <v>11</v>
      </c>
      <c r="S3516" t="s">
        <v>737</v>
      </c>
    </row>
    <row r="3517" spans="3:19" hidden="1">
      <c r="C3517">
        <v>262772536</v>
      </c>
      <c r="D3517">
        <v>700300055</v>
      </c>
      <c r="E3517">
        <v>700300055</v>
      </c>
      <c r="F3517">
        <v>3900</v>
      </c>
      <c r="G3517" t="s">
        <v>733</v>
      </c>
      <c r="H3517">
        <v>5511320</v>
      </c>
      <c r="I3517">
        <v>5104010107</v>
      </c>
      <c r="J3517" t="s">
        <v>489</v>
      </c>
      <c r="K3517" s="230">
        <v>30011</v>
      </c>
      <c r="L3517">
        <v>2101010103</v>
      </c>
      <c r="M3517" t="s">
        <v>486</v>
      </c>
      <c r="N3517" t="s">
        <v>513</v>
      </c>
      <c r="O3517" t="s">
        <v>513</v>
      </c>
      <c r="P3517" t="s">
        <v>513</v>
      </c>
      <c r="Q3517">
        <v>8001121204</v>
      </c>
      <c r="R3517">
        <v>11</v>
      </c>
      <c r="S3517" t="s">
        <v>737</v>
      </c>
    </row>
    <row r="3518" spans="3:19" hidden="1">
      <c r="C3518">
        <v>264954957</v>
      </c>
      <c r="D3518">
        <v>700300055</v>
      </c>
      <c r="E3518">
        <v>700300055</v>
      </c>
      <c r="F3518">
        <v>3900</v>
      </c>
      <c r="G3518" t="s">
        <v>733</v>
      </c>
      <c r="H3518">
        <v>5511320</v>
      </c>
      <c r="I3518">
        <v>5104010107</v>
      </c>
      <c r="J3518" t="s">
        <v>489</v>
      </c>
      <c r="K3518" s="230">
        <v>13500</v>
      </c>
      <c r="L3518">
        <v>2101010103</v>
      </c>
      <c r="M3518" t="s">
        <v>486</v>
      </c>
      <c r="N3518" t="s">
        <v>480</v>
      </c>
      <c r="O3518" t="s">
        <v>480</v>
      </c>
      <c r="P3518" t="s">
        <v>493</v>
      </c>
      <c r="Q3518">
        <v>8001177548</v>
      </c>
      <c r="R3518">
        <v>12</v>
      </c>
      <c r="S3518" t="s">
        <v>737</v>
      </c>
    </row>
    <row r="3519" spans="3:19" hidden="1">
      <c r="C3519">
        <v>264955565</v>
      </c>
      <c r="D3519">
        <v>700300055</v>
      </c>
      <c r="E3519">
        <v>700300055</v>
      </c>
      <c r="F3519">
        <v>3900</v>
      </c>
      <c r="G3519" t="s">
        <v>733</v>
      </c>
      <c r="H3519">
        <v>5511320</v>
      </c>
      <c r="I3519">
        <v>5104010107</v>
      </c>
      <c r="J3519" t="s">
        <v>489</v>
      </c>
      <c r="K3519">
        <v>750</v>
      </c>
      <c r="L3519">
        <v>2101010103</v>
      </c>
      <c r="M3519" t="s">
        <v>486</v>
      </c>
      <c r="N3519" t="s">
        <v>480</v>
      </c>
      <c r="O3519" t="s">
        <v>480</v>
      </c>
      <c r="P3519" t="s">
        <v>493</v>
      </c>
      <c r="Q3519">
        <v>8001243691</v>
      </c>
      <c r="R3519">
        <v>12</v>
      </c>
      <c r="S3519" t="s">
        <v>737</v>
      </c>
    </row>
    <row r="3520" spans="3:19" hidden="1">
      <c r="C3520">
        <v>264956470</v>
      </c>
      <c r="D3520">
        <v>700300055</v>
      </c>
      <c r="E3520">
        <v>700300055</v>
      </c>
      <c r="F3520">
        <v>3900</v>
      </c>
      <c r="G3520" t="s">
        <v>733</v>
      </c>
      <c r="H3520">
        <v>5511320</v>
      </c>
      <c r="I3520">
        <v>5104010107</v>
      </c>
      <c r="J3520" t="s">
        <v>489</v>
      </c>
      <c r="K3520">
        <v>250</v>
      </c>
      <c r="L3520">
        <v>2101010103</v>
      </c>
      <c r="M3520" t="s">
        <v>486</v>
      </c>
      <c r="N3520" t="s">
        <v>480</v>
      </c>
      <c r="O3520" t="s">
        <v>480</v>
      </c>
      <c r="P3520" t="s">
        <v>493</v>
      </c>
      <c r="Q3520">
        <v>8001244075</v>
      </c>
      <c r="R3520">
        <v>12</v>
      </c>
      <c r="S3520" t="s">
        <v>737</v>
      </c>
    </row>
    <row r="3521" spans="3:19" hidden="1">
      <c r="C3521">
        <v>264957506</v>
      </c>
      <c r="D3521">
        <v>700300055</v>
      </c>
      <c r="E3521">
        <v>700300055</v>
      </c>
      <c r="F3521">
        <v>3900</v>
      </c>
      <c r="G3521" t="s">
        <v>733</v>
      </c>
      <c r="H3521">
        <v>5511320</v>
      </c>
      <c r="I3521">
        <v>5104010107</v>
      </c>
      <c r="J3521" t="s">
        <v>489</v>
      </c>
      <c r="K3521">
        <v>460</v>
      </c>
      <c r="L3521">
        <v>2101010103</v>
      </c>
      <c r="M3521" t="s">
        <v>486</v>
      </c>
      <c r="N3521" t="s">
        <v>480</v>
      </c>
      <c r="O3521" t="s">
        <v>480</v>
      </c>
      <c r="P3521" t="s">
        <v>493</v>
      </c>
      <c r="Q3521">
        <v>8001239039</v>
      </c>
      <c r="R3521">
        <v>12</v>
      </c>
      <c r="S3521" t="s">
        <v>737</v>
      </c>
    </row>
    <row r="3522" spans="3:19" hidden="1">
      <c r="C3522">
        <v>264958097</v>
      </c>
      <c r="D3522">
        <v>700300055</v>
      </c>
      <c r="E3522">
        <v>700300055</v>
      </c>
      <c r="F3522">
        <v>3900</v>
      </c>
      <c r="G3522" t="s">
        <v>733</v>
      </c>
      <c r="H3522">
        <v>5511320</v>
      </c>
      <c r="I3522">
        <v>5104010107</v>
      </c>
      <c r="J3522" t="s">
        <v>489</v>
      </c>
      <c r="K3522">
        <v>360</v>
      </c>
      <c r="L3522">
        <v>2101010103</v>
      </c>
      <c r="M3522" t="s">
        <v>486</v>
      </c>
      <c r="N3522" t="s">
        <v>480</v>
      </c>
      <c r="O3522" t="s">
        <v>480</v>
      </c>
      <c r="P3522" t="s">
        <v>493</v>
      </c>
      <c r="Q3522">
        <v>8001245111</v>
      </c>
      <c r="R3522">
        <v>12</v>
      </c>
      <c r="S3522" t="s">
        <v>737</v>
      </c>
    </row>
    <row r="3523" spans="3:19" hidden="1">
      <c r="C3523">
        <v>264958350</v>
      </c>
      <c r="D3523">
        <v>700300055</v>
      </c>
      <c r="E3523">
        <v>700300055</v>
      </c>
      <c r="F3523">
        <v>3900</v>
      </c>
      <c r="G3523" t="s">
        <v>733</v>
      </c>
      <c r="H3523">
        <v>5511320</v>
      </c>
      <c r="I3523">
        <v>5104010107</v>
      </c>
      <c r="J3523" t="s">
        <v>489</v>
      </c>
      <c r="K3523">
        <v>325</v>
      </c>
      <c r="L3523">
        <v>2101010103</v>
      </c>
      <c r="M3523" t="s">
        <v>486</v>
      </c>
      <c r="N3523" t="s">
        <v>480</v>
      </c>
      <c r="O3523" t="s">
        <v>480</v>
      </c>
      <c r="P3523" t="s">
        <v>493</v>
      </c>
      <c r="Q3523">
        <v>8001237687</v>
      </c>
      <c r="R3523">
        <v>12</v>
      </c>
      <c r="S3523" t="s">
        <v>737</v>
      </c>
    </row>
    <row r="3524" spans="3:19" hidden="1">
      <c r="C3524">
        <v>264958765</v>
      </c>
      <c r="D3524">
        <v>700300055</v>
      </c>
      <c r="E3524">
        <v>700300055</v>
      </c>
      <c r="F3524">
        <v>3900</v>
      </c>
      <c r="G3524" t="s">
        <v>733</v>
      </c>
      <c r="H3524">
        <v>5511320</v>
      </c>
      <c r="I3524">
        <v>5104010107</v>
      </c>
      <c r="J3524" t="s">
        <v>489</v>
      </c>
      <c r="K3524">
        <v>840</v>
      </c>
      <c r="L3524">
        <v>2101010103</v>
      </c>
      <c r="M3524" t="s">
        <v>486</v>
      </c>
      <c r="N3524" t="s">
        <v>480</v>
      </c>
      <c r="O3524" t="s">
        <v>480</v>
      </c>
      <c r="P3524" t="s">
        <v>493</v>
      </c>
      <c r="Q3524">
        <v>8001232800</v>
      </c>
      <c r="R3524">
        <v>12</v>
      </c>
      <c r="S3524" t="s">
        <v>737</v>
      </c>
    </row>
    <row r="3525" spans="3:19" hidden="1">
      <c r="C3525">
        <v>264959073</v>
      </c>
      <c r="D3525">
        <v>700300055</v>
      </c>
      <c r="E3525">
        <v>700300055</v>
      </c>
      <c r="F3525">
        <v>3900</v>
      </c>
      <c r="G3525" t="s">
        <v>733</v>
      </c>
      <c r="H3525">
        <v>5511320</v>
      </c>
      <c r="I3525">
        <v>5104010107</v>
      </c>
      <c r="J3525" t="s">
        <v>489</v>
      </c>
      <c r="K3525">
        <v>840</v>
      </c>
      <c r="L3525">
        <v>2101010103</v>
      </c>
      <c r="M3525" t="s">
        <v>486</v>
      </c>
      <c r="N3525" t="s">
        <v>480</v>
      </c>
      <c r="O3525" t="s">
        <v>480</v>
      </c>
      <c r="P3525" t="s">
        <v>493</v>
      </c>
      <c r="Q3525">
        <v>8001245015</v>
      </c>
      <c r="R3525">
        <v>12</v>
      </c>
      <c r="S3525" t="s">
        <v>737</v>
      </c>
    </row>
    <row r="3526" spans="3:19" hidden="1">
      <c r="C3526">
        <v>264959341</v>
      </c>
      <c r="D3526">
        <v>700300055</v>
      </c>
      <c r="E3526">
        <v>700300055</v>
      </c>
      <c r="F3526">
        <v>3900</v>
      </c>
      <c r="G3526" t="s">
        <v>733</v>
      </c>
      <c r="H3526">
        <v>5511320</v>
      </c>
      <c r="I3526">
        <v>5104010107</v>
      </c>
      <c r="J3526" t="s">
        <v>489</v>
      </c>
      <c r="K3526">
        <v>400</v>
      </c>
      <c r="L3526">
        <v>2101010103</v>
      </c>
      <c r="M3526" t="s">
        <v>486</v>
      </c>
      <c r="N3526" t="s">
        <v>480</v>
      </c>
      <c r="O3526" t="s">
        <v>480</v>
      </c>
      <c r="P3526" t="s">
        <v>493</v>
      </c>
      <c r="Q3526">
        <v>8001245501</v>
      </c>
      <c r="R3526">
        <v>12</v>
      </c>
      <c r="S3526" t="s">
        <v>737</v>
      </c>
    </row>
    <row r="3527" spans="3:19" hidden="1">
      <c r="C3527">
        <v>264959396</v>
      </c>
      <c r="D3527">
        <v>700300055</v>
      </c>
      <c r="E3527">
        <v>700300055</v>
      </c>
      <c r="F3527">
        <v>3900</v>
      </c>
      <c r="G3527" t="s">
        <v>733</v>
      </c>
      <c r="H3527">
        <v>5511320</v>
      </c>
      <c r="I3527">
        <v>5104010107</v>
      </c>
      <c r="J3527" t="s">
        <v>489</v>
      </c>
      <c r="K3527" s="230">
        <v>1000</v>
      </c>
      <c r="L3527">
        <v>2101010103</v>
      </c>
      <c r="M3527" t="s">
        <v>486</v>
      </c>
      <c r="N3527" t="s">
        <v>480</v>
      </c>
      <c r="O3527" t="s">
        <v>480</v>
      </c>
      <c r="P3527" t="s">
        <v>493</v>
      </c>
      <c r="Q3527">
        <v>8001231750</v>
      </c>
      <c r="R3527">
        <v>12</v>
      </c>
      <c r="S3527" t="s">
        <v>737</v>
      </c>
    </row>
    <row r="3528" spans="3:19" hidden="1">
      <c r="C3528">
        <v>264959955</v>
      </c>
      <c r="D3528">
        <v>700300055</v>
      </c>
      <c r="E3528">
        <v>700300055</v>
      </c>
      <c r="F3528">
        <v>3900</v>
      </c>
      <c r="G3528" t="s">
        <v>733</v>
      </c>
      <c r="H3528">
        <v>5511320</v>
      </c>
      <c r="I3528">
        <v>5104010107</v>
      </c>
      <c r="J3528" t="s">
        <v>489</v>
      </c>
      <c r="K3528">
        <v>400</v>
      </c>
      <c r="L3528">
        <v>2101010103</v>
      </c>
      <c r="M3528" t="s">
        <v>486</v>
      </c>
      <c r="N3528" t="s">
        <v>480</v>
      </c>
      <c r="O3528" t="s">
        <v>480</v>
      </c>
      <c r="P3528" t="s">
        <v>493</v>
      </c>
      <c r="Q3528">
        <v>8001244634</v>
      </c>
      <c r="R3528">
        <v>12</v>
      </c>
      <c r="S3528" t="s">
        <v>737</v>
      </c>
    </row>
    <row r="3529" spans="3:19" hidden="1">
      <c r="C3529">
        <v>265012253</v>
      </c>
      <c r="D3529">
        <v>700300055</v>
      </c>
      <c r="E3529">
        <v>700300055</v>
      </c>
      <c r="F3529">
        <v>3900</v>
      </c>
      <c r="G3529" t="s">
        <v>733</v>
      </c>
      <c r="H3529">
        <v>5511320</v>
      </c>
      <c r="I3529">
        <v>5104010107</v>
      </c>
      <c r="J3529" t="s">
        <v>489</v>
      </c>
      <c r="K3529" s="230">
        <v>14867</v>
      </c>
      <c r="L3529">
        <v>2101010103</v>
      </c>
      <c r="M3529" t="s">
        <v>486</v>
      </c>
      <c r="N3529" t="s">
        <v>493</v>
      </c>
      <c r="O3529" t="s">
        <v>493</v>
      </c>
      <c r="P3529" t="s">
        <v>493</v>
      </c>
      <c r="Q3529">
        <v>8001245299</v>
      </c>
      <c r="R3529">
        <v>12</v>
      </c>
      <c r="S3529" t="s">
        <v>737</v>
      </c>
    </row>
    <row r="3530" spans="3:19" hidden="1">
      <c r="C3530">
        <v>265327346</v>
      </c>
      <c r="D3530">
        <v>700300055</v>
      </c>
      <c r="E3530">
        <v>700300055</v>
      </c>
      <c r="F3530">
        <v>3900</v>
      </c>
      <c r="G3530" t="s">
        <v>733</v>
      </c>
      <c r="H3530">
        <v>5511320</v>
      </c>
      <c r="I3530">
        <v>5104010107</v>
      </c>
      <c r="J3530" t="s">
        <v>489</v>
      </c>
      <c r="K3530" s="230">
        <v>257183.16</v>
      </c>
      <c r="L3530">
        <v>2101010103</v>
      </c>
      <c r="M3530" t="s">
        <v>486</v>
      </c>
      <c r="N3530" t="s">
        <v>433</v>
      </c>
      <c r="O3530" t="s">
        <v>433</v>
      </c>
      <c r="P3530" t="s">
        <v>433</v>
      </c>
      <c r="Q3530">
        <v>8001262102</v>
      </c>
      <c r="R3530">
        <v>12</v>
      </c>
      <c r="S3530" t="s">
        <v>737</v>
      </c>
    </row>
    <row r="3531" spans="3:19" hidden="1">
      <c r="C3531">
        <v>267402333</v>
      </c>
      <c r="D3531">
        <v>700300055</v>
      </c>
      <c r="E3531">
        <v>700300055</v>
      </c>
      <c r="F3531">
        <v>3900</v>
      </c>
      <c r="G3531" t="s">
        <v>733</v>
      </c>
      <c r="H3531">
        <v>5511320</v>
      </c>
      <c r="I3531">
        <v>5104010107</v>
      </c>
      <c r="J3531" t="s">
        <v>489</v>
      </c>
      <c r="K3531" s="230">
        <v>1162541.8600000001</v>
      </c>
      <c r="L3531">
        <v>2101010103</v>
      </c>
      <c r="M3531" t="s">
        <v>486</v>
      </c>
      <c r="N3531" t="s">
        <v>383</v>
      </c>
      <c r="O3531" t="s">
        <v>383</v>
      </c>
      <c r="P3531" t="s">
        <v>435</v>
      </c>
      <c r="Q3531">
        <v>8001372539</v>
      </c>
      <c r="R3531">
        <v>12</v>
      </c>
      <c r="S3531" t="s">
        <v>737</v>
      </c>
    </row>
    <row r="3532" spans="3:19" hidden="1">
      <c r="C3532">
        <v>250931108</v>
      </c>
      <c r="D3532">
        <v>700300055</v>
      </c>
      <c r="E3532">
        <v>700300055</v>
      </c>
      <c r="F3532">
        <v>3900</v>
      </c>
      <c r="G3532" t="s">
        <v>739</v>
      </c>
      <c r="H3532">
        <v>5511320</v>
      </c>
      <c r="I3532">
        <v>5104010107</v>
      </c>
      <c r="J3532" t="s">
        <v>489</v>
      </c>
      <c r="K3532" s="230">
        <v>103096.8</v>
      </c>
      <c r="L3532" t="s">
        <v>712</v>
      </c>
      <c r="M3532" t="s">
        <v>713</v>
      </c>
      <c r="N3532" t="s">
        <v>506</v>
      </c>
      <c r="O3532" t="s">
        <v>506</v>
      </c>
      <c r="P3532" t="s">
        <v>506</v>
      </c>
      <c r="Q3532">
        <v>3600054491</v>
      </c>
      <c r="R3532">
        <v>8</v>
      </c>
      <c r="S3532" t="s">
        <v>740</v>
      </c>
    </row>
    <row r="3533" spans="3:19" hidden="1">
      <c r="C3533">
        <v>247289578</v>
      </c>
      <c r="D3533">
        <v>700300055</v>
      </c>
      <c r="E3533">
        <v>700300055</v>
      </c>
      <c r="F3533">
        <v>3900</v>
      </c>
      <c r="G3533" t="s">
        <v>739</v>
      </c>
      <c r="H3533">
        <v>5511320</v>
      </c>
      <c r="I3533">
        <v>5104010107</v>
      </c>
      <c r="J3533" t="s">
        <v>489</v>
      </c>
      <c r="K3533" s="230">
        <v>9752.4</v>
      </c>
      <c r="L3533" t="s">
        <v>712</v>
      </c>
      <c r="M3533" t="s">
        <v>713</v>
      </c>
      <c r="N3533" t="s">
        <v>496</v>
      </c>
      <c r="O3533" t="s">
        <v>496</v>
      </c>
      <c r="P3533" t="s">
        <v>496</v>
      </c>
      <c r="Q3533">
        <v>3600048417</v>
      </c>
      <c r="R3533">
        <v>8</v>
      </c>
      <c r="S3533" t="s">
        <v>740</v>
      </c>
    </row>
    <row r="3534" spans="3:19" hidden="1">
      <c r="C3534">
        <v>255041397</v>
      </c>
      <c r="D3534">
        <v>700300055</v>
      </c>
      <c r="E3534">
        <v>700300055</v>
      </c>
      <c r="F3534">
        <v>3900</v>
      </c>
      <c r="G3534" t="s">
        <v>739</v>
      </c>
      <c r="H3534">
        <v>5511320</v>
      </c>
      <c r="I3534">
        <v>5104010107</v>
      </c>
      <c r="J3534" t="s">
        <v>489</v>
      </c>
      <c r="K3534" s="230">
        <v>132824</v>
      </c>
      <c r="L3534" t="s">
        <v>712</v>
      </c>
      <c r="M3534" t="s">
        <v>713</v>
      </c>
      <c r="N3534" t="s">
        <v>511</v>
      </c>
      <c r="O3534" t="s">
        <v>511</v>
      </c>
      <c r="P3534" t="s">
        <v>511</v>
      </c>
      <c r="Q3534">
        <v>3600063616</v>
      </c>
      <c r="R3534">
        <v>10</v>
      </c>
      <c r="S3534" t="s">
        <v>740</v>
      </c>
    </row>
    <row r="3535" spans="3:19" hidden="1">
      <c r="C3535">
        <v>258773180</v>
      </c>
      <c r="D3535">
        <v>700300055</v>
      </c>
      <c r="E3535">
        <v>700300055</v>
      </c>
      <c r="F3535">
        <v>3900</v>
      </c>
      <c r="G3535" t="s">
        <v>739</v>
      </c>
      <c r="H3535">
        <v>5511320</v>
      </c>
      <c r="I3535">
        <v>5104010107</v>
      </c>
      <c r="J3535" t="s">
        <v>489</v>
      </c>
      <c r="K3535" s="230">
        <v>102168</v>
      </c>
      <c r="L3535" t="s">
        <v>712</v>
      </c>
      <c r="M3535" t="s">
        <v>713</v>
      </c>
      <c r="N3535" t="s">
        <v>528</v>
      </c>
      <c r="O3535" t="s">
        <v>528</v>
      </c>
      <c r="P3535" t="s">
        <v>528</v>
      </c>
      <c r="Q3535">
        <v>3600073043</v>
      </c>
      <c r="R3535">
        <v>10</v>
      </c>
      <c r="S3535" t="s">
        <v>740</v>
      </c>
    </row>
    <row r="3536" spans="3:19" hidden="1">
      <c r="C3536">
        <v>263318960</v>
      </c>
      <c r="D3536">
        <v>700300055</v>
      </c>
      <c r="E3536">
        <v>700300055</v>
      </c>
      <c r="F3536">
        <v>3900</v>
      </c>
      <c r="G3536" t="s">
        <v>739</v>
      </c>
      <c r="H3536">
        <v>5511320</v>
      </c>
      <c r="I3536">
        <v>5104010107</v>
      </c>
      <c r="J3536" t="s">
        <v>489</v>
      </c>
      <c r="K3536" s="230">
        <v>21362.400000000001</v>
      </c>
      <c r="L3536" t="s">
        <v>712</v>
      </c>
      <c r="M3536" t="s">
        <v>713</v>
      </c>
      <c r="N3536" t="s">
        <v>430</v>
      </c>
      <c r="O3536" t="s">
        <v>430</v>
      </c>
      <c r="P3536" t="s">
        <v>430</v>
      </c>
      <c r="Q3536">
        <v>3600081781</v>
      </c>
      <c r="R3536">
        <v>11</v>
      </c>
      <c r="S3536" t="s">
        <v>740</v>
      </c>
    </row>
    <row r="3537" spans="3:19" hidden="1">
      <c r="C3537">
        <v>262698990</v>
      </c>
      <c r="D3537">
        <v>700300055</v>
      </c>
      <c r="E3537">
        <v>700300055</v>
      </c>
      <c r="F3537">
        <v>3900</v>
      </c>
      <c r="G3537" t="s">
        <v>739</v>
      </c>
      <c r="H3537">
        <v>5511320</v>
      </c>
      <c r="I3537">
        <v>5104010107</v>
      </c>
      <c r="J3537" t="s">
        <v>489</v>
      </c>
      <c r="K3537" s="230">
        <v>1850</v>
      </c>
      <c r="L3537" t="s">
        <v>712</v>
      </c>
      <c r="M3537" t="s">
        <v>713</v>
      </c>
      <c r="N3537" t="s">
        <v>692</v>
      </c>
      <c r="O3537" t="s">
        <v>692</v>
      </c>
      <c r="P3537" t="s">
        <v>692</v>
      </c>
      <c r="Q3537">
        <v>3600082123</v>
      </c>
      <c r="R3537">
        <v>11</v>
      </c>
      <c r="S3537" t="s">
        <v>740</v>
      </c>
    </row>
    <row r="3538" spans="3:19" hidden="1">
      <c r="C3538">
        <v>265300009</v>
      </c>
      <c r="D3538">
        <v>700300055</v>
      </c>
      <c r="E3538">
        <v>700300055</v>
      </c>
      <c r="F3538">
        <v>3900</v>
      </c>
      <c r="G3538" t="s">
        <v>739</v>
      </c>
      <c r="H3538">
        <v>5511320</v>
      </c>
      <c r="I3538">
        <v>5104010107</v>
      </c>
      <c r="J3538" t="s">
        <v>489</v>
      </c>
      <c r="K3538" s="230">
        <v>18576</v>
      </c>
      <c r="L3538" t="s">
        <v>712</v>
      </c>
      <c r="M3538" t="s">
        <v>713</v>
      </c>
      <c r="N3538" t="s">
        <v>433</v>
      </c>
      <c r="O3538" t="s">
        <v>433</v>
      </c>
      <c r="P3538" t="s">
        <v>433</v>
      </c>
      <c r="Q3538">
        <v>3600000455</v>
      </c>
      <c r="R3538">
        <v>12</v>
      </c>
      <c r="S3538" t="s">
        <v>741</v>
      </c>
    </row>
    <row r="3539" spans="3:19" hidden="1">
      <c r="C3539">
        <v>249081447</v>
      </c>
      <c r="D3539">
        <v>700300055</v>
      </c>
      <c r="E3539">
        <v>700300055</v>
      </c>
      <c r="F3539">
        <v>3900</v>
      </c>
      <c r="G3539" s="231">
        <v>90909400000000</v>
      </c>
      <c r="H3539">
        <v>5510320</v>
      </c>
      <c r="I3539">
        <v>5104010107</v>
      </c>
      <c r="J3539" t="s">
        <v>489</v>
      </c>
      <c r="K3539" s="230">
        <v>37587</v>
      </c>
      <c r="L3539">
        <v>2101010103</v>
      </c>
      <c r="M3539" t="s">
        <v>486</v>
      </c>
      <c r="N3539" t="s">
        <v>459</v>
      </c>
      <c r="O3539" t="s">
        <v>459</v>
      </c>
      <c r="P3539" t="s">
        <v>459</v>
      </c>
      <c r="Q3539">
        <v>8000525552</v>
      </c>
      <c r="R3539">
        <v>8</v>
      </c>
      <c r="S3539" t="s">
        <v>732</v>
      </c>
    </row>
    <row r="3540" spans="3:19" hidden="1">
      <c r="C3540">
        <v>252842278</v>
      </c>
      <c r="D3540">
        <v>700300055</v>
      </c>
      <c r="E3540">
        <v>700300055</v>
      </c>
      <c r="F3540">
        <v>3900</v>
      </c>
      <c r="G3540" s="231">
        <v>90909400000000</v>
      </c>
      <c r="H3540">
        <v>5510320</v>
      </c>
      <c r="I3540">
        <v>5104010107</v>
      </c>
      <c r="J3540" t="s">
        <v>489</v>
      </c>
      <c r="K3540" s="230">
        <v>69980.42</v>
      </c>
      <c r="L3540">
        <v>2101010103</v>
      </c>
      <c r="M3540" t="s">
        <v>486</v>
      </c>
      <c r="N3540" t="s">
        <v>688</v>
      </c>
      <c r="O3540" t="s">
        <v>688</v>
      </c>
      <c r="P3540" t="s">
        <v>688</v>
      </c>
      <c r="Q3540">
        <v>8000668546</v>
      </c>
      <c r="R3540">
        <v>9</v>
      </c>
      <c r="S3540" t="s">
        <v>742</v>
      </c>
    </row>
    <row r="3541" spans="3:19" hidden="1">
      <c r="C3541">
        <v>252919432</v>
      </c>
      <c r="D3541">
        <v>700300055</v>
      </c>
      <c r="E3541">
        <v>700300055</v>
      </c>
      <c r="F3541">
        <v>3900</v>
      </c>
      <c r="G3541" s="231">
        <v>90909400000000</v>
      </c>
      <c r="H3541">
        <v>5510320</v>
      </c>
      <c r="I3541">
        <v>5104010107</v>
      </c>
      <c r="J3541" t="s">
        <v>489</v>
      </c>
      <c r="K3541" s="230">
        <v>14998</v>
      </c>
      <c r="L3541">
        <v>2101010103</v>
      </c>
      <c r="M3541" t="s">
        <v>486</v>
      </c>
      <c r="N3541" t="s">
        <v>688</v>
      </c>
      <c r="O3541" t="s">
        <v>688</v>
      </c>
      <c r="P3541" t="s">
        <v>688</v>
      </c>
      <c r="Q3541">
        <v>8000673726</v>
      </c>
      <c r="R3541">
        <v>9</v>
      </c>
      <c r="S3541" t="s">
        <v>732</v>
      </c>
    </row>
    <row r="3542" spans="3:19" hidden="1">
      <c r="C3542">
        <v>252353659</v>
      </c>
      <c r="D3542">
        <v>700300055</v>
      </c>
      <c r="E3542">
        <v>700300055</v>
      </c>
      <c r="F3542">
        <v>3900</v>
      </c>
      <c r="G3542" s="231">
        <v>90909400000000</v>
      </c>
      <c r="H3542">
        <v>5510320</v>
      </c>
      <c r="I3542">
        <v>5104010107</v>
      </c>
      <c r="J3542" t="s">
        <v>489</v>
      </c>
      <c r="K3542" s="230">
        <v>9750</v>
      </c>
      <c r="L3542">
        <v>2101010103</v>
      </c>
      <c r="M3542" t="s">
        <v>486</v>
      </c>
      <c r="N3542" t="s">
        <v>731</v>
      </c>
      <c r="O3542" t="s">
        <v>731</v>
      </c>
      <c r="P3542" t="s">
        <v>731</v>
      </c>
      <c r="Q3542">
        <v>8000648130</v>
      </c>
      <c r="R3542">
        <v>9</v>
      </c>
      <c r="S3542" t="s">
        <v>732</v>
      </c>
    </row>
    <row r="3543" spans="3:19" hidden="1">
      <c r="C3543">
        <v>252354028</v>
      </c>
      <c r="D3543">
        <v>700300055</v>
      </c>
      <c r="E3543">
        <v>700300055</v>
      </c>
      <c r="F3543">
        <v>3900</v>
      </c>
      <c r="G3543" s="231">
        <v>90909400000000</v>
      </c>
      <c r="H3543">
        <v>5510320</v>
      </c>
      <c r="I3543">
        <v>5104010107</v>
      </c>
      <c r="J3543" t="s">
        <v>489</v>
      </c>
      <c r="K3543" s="230">
        <v>12500</v>
      </c>
      <c r="L3543">
        <v>2101010103</v>
      </c>
      <c r="M3543" t="s">
        <v>486</v>
      </c>
      <c r="N3543" t="s">
        <v>731</v>
      </c>
      <c r="O3543" t="s">
        <v>731</v>
      </c>
      <c r="P3543" t="s">
        <v>731</v>
      </c>
      <c r="Q3543">
        <v>8000648539</v>
      </c>
      <c r="R3543">
        <v>9</v>
      </c>
      <c r="S3543" t="s">
        <v>732</v>
      </c>
    </row>
    <row r="3544" spans="3:19" hidden="1">
      <c r="C3544">
        <v>258079697</v>
      </c>
      <c r="D3544">
        <v>700300055</v>
      </c>
      <c r="E3544">
        <v>700300055</v>
      </c>
      <c r="F3544">
        <v>3900</v>
      </c>
      <c r="G3544" s="231">
        <v>90909400000000</v>
      </c>
      <c r="H3544">
        <v>5510320</v>
      </c>
      <c r="I3544">
        <v>5104010107</v>
      </c>
      <c r="J3544" t="s">
        <v>489</v>
      </c>
      <c r="K3544" s="230">
        <v>50000</v>
      </c>
      <c r="L3544">
        <v>2101010103</v>
      </c>
      <c r="M3544" t="s">
        <v>486</v>
      </c>
      <c r="N3544" t="s">
        <v>380</v>
      </c>
      <c r="O3544" t="s">
        <v>380</v>
      </c>
      <c r="P3544" t="s">
        <v>380</v>
      </c>
      <c r="Q3544">
        <v>8000886357</v>
      </c>
      <c r="R3544">
        <v>10</v>
      </c>
      <c r="S3544" t="s">
        <v>732</v>
      </c>
    </row>
    <row r="3545" spans="3:19" hidden="1">
      <c r="C3545">
        <v>255727359</v>
      </c>
      <c r="D3545">
        <v>700300055</v>
      </c>
      <c r="E3545">
        <v>700300055</v>
      </c>
      <c r="F3545">
        <v>3900</v>
      </c>
      <c r="G3545" s="231">
        <v>90909400000000</v>
      </c>
      <c r="H3545">
        <v>5510320</v>
      </c>
      <c r="I3545">
        <v>5104010107</v>
      </c>
      <c r="J3545" t="s">
        <v>489</v>
      </c>
      <c r="K3545" s="230">
        <v>8700</v>
      </c>
      <c r="L3545">
        <v>2101010103</v>
      </c>
      <c r="M3545" t="s">
        <v>486</v>
      </c>
      <c r="N3545" t="s">
        <v>440</v>
      </c>
      <c r="O3545" t="s">
        <v>440</v>
      </c>
      <c r="P3545" t="s">
        <v>440</v>
      </c>
      <c r="Q3545">
        <v>8000792940</v>
      </c>
      <c r="R3545">
        <v>10</v>
      </c>
      <c r="S3545" t="s">
        <v>732</v>
      </c>
    </row>
    <row r="3546" spans="3:19" hidden="1">
      <c r="C3546">
        <v>250979296</v>
      </c>
      <c r="D3546">
        <v>700300055</v>
      </c>
      <c r="E3546">
        <v>700300055</v>
      </c>
      <c r="F3546">
        <v>3900</v>
      </c>
      <c r="G3546" t="s">
        <v>739</v>
      </c>
      <c r="H3546">
        <v>5511320</v>
      </c>
      <c r="I3546">
        <v>5104010107</v>
      </c>
      <c r="J3546" t="s">
        <v>489</v>
      </c>
      <c r="K3546" s="230">
        <v>49973.11</v>
      </c>
      <c r="L3546">
        <v>2101010103</v>
      </c>
      <c r="M3546" t="s">
        <v>486</v>
      </c>
      <c r="N3546" t="s">
        <v>506</v>
      </c>
      <c r="O3546" t="s">
        <v>506</v>
      </c>
      <c r="P3546" t="s">
        <v>506</v>
      </c>
      <c r="Q3546">
        <v>8000590585</v>
      </c>
      <c r="R3546">
        <v>8</v>
      </c>
      <c r="S3546" t="s">
        <v>740</v>
      </c>
    </row>
    <row r="3547" spans="3:19" hidden="1">
      <c r="C3547">
        <v>251714829</v>
      </c>
      <c r="D3547">
        <v>700300055</v>
      </c>
      <c r="E3547">
        <v>700300055</v>
      </c>
      <c r="F3547">
        <v>3900</v>
      </c>
      <c r="G3547" t="s">
        <v>739</v>
      </c>
      <c r="H3547">
        <v>5511320</v>
      </c>
      <c r="I3547">
        <v>5104010107</v>
      </c>
      <c r="J3547" t="s">
        <v>489</v>
      </c>
      <c r="K3547" s="230">
        <v>49866</v>
      </c>
      <c r="L3547">
        <v>2101010103</v>
      </c>
      <c r="M3547" t="s">
        <v>486</v>
      </c>
      <c r="N3547" t="s">
        <v>743</v>
      </c>
      <c r="O3547" t="s">
        <v>743</v>
      </c>
      <c r="P3547" t="s">
        <v>743</v>
      </c>
      <c r="Q3547">
        <v>8000619275</v>
      </c>
      <c r="R3547">
        <v>9</v>
      </c>
      <c r="S3547" t="s">
        <v>740</v>
      </c>
    </row>
    <row r="3548" spans="3:19" hidden="1">
      <c r="C3548">
        <v>254883227</v>
      </c>
      <c r="D3548">
        <v>700300055</v>
      </c>
      <c r="E3548">
        <v>700300055</v>
      </c>
      <c r="F3548">
        <v>3900</v>
      </c>
      <c r="G3548" t="s">
        <v>739</v>
      </c>
      <c r="H3548">
        <v>5511320</v>
      </c>
      <c r="I3548">
        <v>5104010107</v>
      </c>
      <c r="J3548" t="s">
        <v>489</v>
      </c>
      <c r="K3548" s="230">
        <v>109505.8</v>
      </c>
      <c r="L3548">
        <v>2101010103</v>
      </c>
      <c r="M3548" t="s">
        <v>486</v>
      </c>
      <c r="N3548" t="s">
        <v>653</v>
      </c>
      <c r="O3548" t="s">
        <v>653</v>
      </c>
      <c r="P3548" t="s">
        <v>653</v>
      </c>
      <c r="Q3548">
        <v>8000753464</v>
      </c>
      <c r="R3548">
        <v>9</v>
      </c>
      <c r="S3548" t="s">
        <v>740</v>
      </c>
    </row>
    <row r="3549" spans="3:19" hidden="1">
      <c r="C3549">
        <v>258372721</v>
      </c>
      <c r="D3549">
        <v>700300055</v>
      </c>
      <c r="E3549">
        <v>700300055</v>
      </c>
      <c r="F3549">
        <v>3900</v>
      </c>
      <c r="G3549" t="s">
        <v>728</v>
      </c>
      <c r="H3549">
        <v>5511320</v>
      </c>
      <c r="I3549">
        <v>5104010107</v>
      </c>
      <c r="J3549" t="s">
        <v>489</v>
      </c>
      <c r="K3549" s="230">
        <v>22000</v>
      </c>
      <c r="L3549">
        <v>2101010103</v>
      </c>
      <c r="M3549" t="s">
        <v>486</v>
      </c>
      <c r="N3549" t="s">
        <v>654</v>
      </c>
      <c r="O3549" t="s">
        <v>654</v>
      </c>
      <c r="P3549" t="s">
        <v>387</v>
      </c>
      <c r="Q3549">
        <v>8000896491</v>
      </c>
      <c r="R3549">
        <v>10</v>
      </c>
      <c r="S3549" t="s">
        <v>744</v>
      </c>
    </row>
    <row r="3550" spans="3:19" hidden="1">
      <c r="C3550">
        <v>258393465</v>
      </c>
      <c r="D3550">
        <v>700300055</v>
      </c>
      <c r="E3550">
        <v>700300055</v>
      </c>
      <c r="F3550">
        <v>3900</v>
      </c>
      <c r="G3550" t="s">
        <v>728</v>
      </c>
      <c r="H3550">
        <v>5511320</v>
      </c>
      <c r="I3550">
        <v>5104010107</v>
      </c>
      <c r="J3550" t="s">
        <v>489</v>
      </c>
      <c r="K3550">
        <v>250</v>
      </c>
      <c r="L3550">
        <v>2101010103</v>
      </c>
      <c r="M3550" t="s">
        <v>486</v>
      </c>
      <c r="N3550" t="s">
        <v>654</v>
      </c>
      <c r="O3550" t="s">
        <v>654</v>
      </c>
      <c r="P3550" t="s">
        <v>387</v>
      </c>
      <c r="Q3550">
        <v>8000904754</v>
      </c>
      <c r="R3550">
        <v>10</v>
      </c>
      <c r="S3550" t="s">
        <v>744</v>
      </c>
    </row>
    <row r="3551" spans="3:19" hidden="1">
      <c r="C3551">
        <v>258394386</v>
      </c>
      <c r="D3551">
        <v>700300055</v>
      </c>
      <c r="E3551">
        <v>700300055</v>
      </c>
      <c r="F3551">
        <v>3900</v>
      </c>
      <c r="G3551" t="s">
        <v>728</v>
      </c>
      <c r="H3551">
        <v>5511320</v>
      </c>
      <c r="I3551">
        <v>5104010107</v>
      </c>
      <c r="J3551" t="s">
        <v>489</v>
      </c>
      <c r="K3551" s="230">
        <v>1200</v>
      </c>
      <c r="L3551">
        <v>2101010103</v>
      </c>
      <c r="M3551" t="s">
        <v>486</v>
      </c>
      <c r="N3551" t="s">
        <v>654</v>
      </c>
      <c r="O3551" t="s">
        <v>654</v>
      </c>
      <c r="P3551" t="s">
        <v>387</v>
      </c>
      <c r="Q3551">
        <v>8000905307</v>
      </c>
      <c r="R3551">
        <v>10</v>
      </c>
      <c r="S3551" t="s">
        <v>744</v>
      </c>
    </row>
    <row r="3552" spans="3:19" hidden="1">
      <c r="C3552">
        <v>258394955</v>
      </c>
      <c r="D3552">
        <v>700300055</v>
      </c>
      <c r="E3552">
        <v>700300055</v>
      </c>
      <c r="F3552">
        <v>3900</v>
      </c>
      <c r="G3552" t="s">
        <v>728</v>
      </c>
      <c r="H3552">
        <v>5511320</v>
      </c>
      <c r="I3552">
        <v>5104010107</v>
      </c>
      <c r="J3552" t="s">
        <v>489</v>
      </c>
      <c r="K3552">
        <v>900</v>
      </c>
      <c r="L3552">
        <v>2101010103</v>
      </c>
      <c r="M3552" t="s">
        <v>486</v>
      </c>
      <c r="N3552" t="s">
        <v>654</v>
      </c>
      <c r="O3552" t="s">
        <v>654</v>
      </c>
      <c r="P3552" t="s">
        <v>387</v>
      </c>
      <c r="Q3552">
        <v>8000903364</v>
      </c>
      <c r="R3552">
        <v>10</v>
      </c>
      <c r="S3552" t="s">
        <v>744</v>
      </c>
    </row>
    <row r="3553" spans="3:19" hidden="1">
      <c r="C3553">
        <v>258397413</v>
      </c>
      <c r="D3553">
        <v>700300055</v>
      </c>
      <c r="E3553">
        <v>700300055</v>
      </c>
      <c r="F3553">
        <v>3900</v>
      </c>
      <c r="G3553" t="s">
        <v>728</v>
      </c>
      <c r="H3553">
        <v>5511320</v>
      </c>
      <c r="I3553">
        <v>5104010107</v>
      </c>
      <c r="J3553" t="s">
        <v>489</v>
      </c>
      <c r="K3553">
        <v>625</v>
      </c>
      <c r="L3553">
        <v>2101010103</v>
      </c>
      <c r="M3553" t="s">
        <v>486</v>
      </c>
      <c r="N3553" t="s">
        <v>654</v>
      </c>
      <c r="O3553" t="s">
        <v>654</v>
      </c>
      <c r="P3553" t="s">
        <v>387</v>
      </c>
      <c r="Q3553">
        <v>8000905146</v>
      </c>
      <c r="R3553">
        <v>10</v>
      </c>
      <c r="S3553" t="s">
        <v>744</v>
      </c>
    </row>
    <row r="3554" spans="3:19" hidden="1">
      <c r="C3554">
        <v>258397500</v>
      </c>
      <c r="D3554">
        <v>700300055</v>
      </c>
      <c r="E3554">
        <v>700300055</v>
      </c>
      <c r="F3554">
        <v>3900</v>
      </c>
      <c r="G3554" t="s">
        <v>728</v>
      </c>
      <c r="H3554">
        <v>5511320</v>
      </c>
      <c r="I3554">
        <v>5104010107</v>
      </c>
      <c r="J3554" t="s">
        <v>489</v>
      </c>
      <c r="K3554">
        <v>400</v>
      </c>
      <c r="L3554">
        <v>2101010103</v>
      </c>
      <c r="M3554" t="s">
        <v>486</v>
      </c>
      <c r="N3554" t="s">
        <v>654</v>
      </c>
      <c r="O3554" t="s">
        <v>654</v>
      </c>
      <c r="P3554" t="s">
        <v>387</v>
      </c>
      <c r="Q3554">
        <v>8000904781</v>
      </c>
      <c r="R3554">
        <v>10</v>
      </c>
      <c r="S3554" t="s">
        <v>744</v>
      </c>
    </row>
    <row r="3555" spans="3:19" hidden="1">
      <c r="C3555">
        <v>258398047</v>
      </c>
      <c r="D3555">
        <v>700300055</v>
      </c>
      <c r="E3555">
        <v>700300055</v>
      </c>
      <c r="F3555">
        <v>3900</v>
      </c>
      <c r="G3555" t="s">
        <v>728</v>
      </c>
      <c r="H3555">
        <v>5511320</v>
      </c>
      <c r="I3555">
        <v>5104010107</v>
      </c>
      <c r="J3555" t="s">
        <v>489</v>
      </c>
      <c r="K3555">
        <v>225</v>
      </c>
      <c r="L3555">
        <v>2101010103</v>
      </c>
      <c r="M3555" t="s">
        <v>486</v>
      </c>
      <c r="N3555" t="s">
        <v>654</v>
      </c>
      <c r="O3555" t="s">
        <v>654</v>
      </c>
      <c r="P3555" t="s">
        <v>387</v>
      </c>
      <c r="Q3555">
        <v>8000904945</v>
      </c>
      <c r="R3555">
        <v>10</v>
      </c>
      <c r="S3555" t="s">
        <v>744</v>
      </c>
    </row>
    <row r="3556" spans="3:19" hidden="1">
      <c r="C3556">
        <v>258398623</v>
      </c>
      <c r="D3556">
        <v>700300055</v>
      </c>
      <c r="E3556">
        <v>700300055</v>
      </c>
      <c r="F3556">
        <v>3900</v>
      </c>
      <c r="G3556" t="s">
        <v>728</v>
      </c>
      <c r="H3556">
        <v>5511320</v>
      </c>
      <c r="I3556">
        <v>5104010107</v>
      </c>
      <c r="J3556" t="s">
        <v>489</v>
      </c>
      <c r="K3556">
        <v>225</v>
      </c>
      <c r="L3556">
        <v>2101010103</v>
      </c>
      <c r="M3556" t="s">
        <v>486</v>
      </c>
      <c r="N3556" t="s">
        <v>654</v>
      </c>
      <c r="O3556" t="s">
        <v>654</v>
      </c>
      <c r="P3556" t="s">
        <v>387</v>
      </c>
      <c r="Q3556">
        <v>8000904785</v>
      </c>
      <c r="R3556">
        <v>10</v>
      </c>
      <c r="S3556" t="s">
        <v>744</v>
      </c>
    </row>
    <row r="3557" spans="3:19" hidden="1">
      <c r="C3557">
        <v>258398670</v>
      </c>
      <c r="D3557">
        <v>700300055</v>
      </c>
      <c r="E3557">
        <v>700300055</v>
      </c>
      <c r="F3557">
        <v>3900</v>
      </c>
      <c r="G3557" t="s">
        <v>728</v>
      </c>
      <c r="H3557">
        <v>5511320</v>
      </c>
      <c r="I3557">
        <v>5104010107</v>
      </c>
      <c r="J3557" t="s">
        <v>489</v>
      </c>
      <c r="K3557">
        <v>144</v>
      </c>
      <c r="L3557">
        <v>2101010103</v>
      </c>
      <c r="M3557" t="s">
        <v>486</v>
      </c>
      <c r="N3557" t="s">
        <v>654</v>
      </c>
      <c r="O3557" t="s">
        <v>654</v>
      </c>
      <c r="P3557" t="s">
        <v>387</v>
      </c>
      <c r="Q3557">
        <v>8000905717</v>
      </c>
      <c r="R3557">
        <v>10</v>
      </c>
      <c r="S3557" t="s">
        <v>744</v>
      </c>
    </row>
    <row r="3558" spans="3:19" hidden="1">
      <c r="C3558">
        <v>258399039</v>
      </c>
      <c r="D3558">
        <v>700300055</v>
      </c>
      <c r="E3558">
        <v>700300055</v>
      </c>
      <c r="F3558">
        <v>3900</v>
      </c>
      <c r="G3558" t="s">
        <v>728</v>
      </c>
      <c r="H3558">
        <v>5511320</v>
      </c>
      <c r="I3558">
        <v>5104010107</v>
      </c>
      <c r="J3558" t="s">
        <v>489</v>
      </c>
      <c r="K3558" s="230">
        <v>1680</v>
      </c>
      <c r="L3558">
        <v>2101010103</v>
      </c>
      <c r="M3558" t="s">
        <v>486</v>
      </c>
      <c r="N3558" t="s">
        <v>654</v>
      </c>
      <c r="O3558" t="s">
        <v>654</v>
      </c>
      <c r="P3558" t="s">
        <v>387</v>
      </c>
      <c r="Q3558">
        <v>8000905325</v>
      </c>
      <c r="R3558">
        <v>10</v>
      </c>
      <c r="S3558" t="s">
        <v>744</v>
      </c>
    </row>
    <row r="3559" spans="3:19" hidden="1">
      <c r="C3559">
        <v>258399082</v>
      </c>
      <c r="D3559">
        <v>700300055</v>
      </c>
      <c r="E3559">
        <v>700300055</v>
      </c>
      <c r="F3559">
        <v>3900</v>
      </c>
      <c r="G3559" t="s">
        <v>728</v>
      </c>
      <c r="H3559">
        <v>5511320</v>
      </c>
      <c r="I3559">
        <v>5104010107</v>
      </c>
      <c r="J3559" t="s">
        <v>489</v>
      </c>
      <c r="K3559" s="230">
        <v>3360</v>
      </c>
      <c r="L3559">
        <v>2101010103</v>
      </c>
      <c r="M3559" t="s">
        <v>486</v>
      </c>
      <c r="N3559" t="s">
        <v>654</v>
      </c>
      <c r="O3559" t="s">
        <v>654</v>
      </c>
      <c r="P3559" t="s">
        <v>387</v>
      </c>
      <c r="Q3559">
        <v>8000905055</v>
      </c>
      <c r="R3559">
        <v>10</v>
      </c>
      <c r="S3559" t="s">
        <v>744</v>
      </c>
    </row>
    <row r="3560" spans="3:19" hidden="1">
      <c r="C3560">
        <v>258399530</v>
      </c>
      <c r="D3560">
        <v>700300055</v>
      </c>
      <c r="E3560">
        <v>700300055</v>
      </c>
      <c r="F3560">
        <v>3900</v>
      </c>
      <c r="G3560" t="s">
        <v>728</v>
      </c>
      <c r="H3560">
        <v>5511320</v>
      </c>
      <c r="I3560">
        <v>5104010107</v>
      </c>
      <c r="J3560" t="s">
        <v>489</v>
      </c>
      <c r="K3560">
        <v>600</v>
      </c>
      <c r="L3560">
        <v>2101010103</v>
      </c>
      <c r="M3560" t="s">
        <v>486</v>
      </c>
      <c r="N3560" t="s">
        <v>654</v>
      </c>
      <c r="O3560" t="s">
        <v>654</v>
      </c>
      <c r="P3560" t="s">
        <v>387</v>
      </c>
      <c r="Q3560">
        <v>8000896297</v>
      </c>
      <c r="R3560">
        <v>10</v>
      </c>
      <c r="S3560" t="s">
        <v>744</v>
      </c>
    </row>
    <row r="3561" spans="3:19" hidden="1">
      <c r="C3561">
        <v>258401039</v>
      </c>
      <c r="D3561">
        <v>700300055</v>
      </c>
      <c r="E3561">
        <v>700300055</v>
      </c>
      <c r="F3561">
        <v>3900</v>
      </c>
      <c r="G3561" t="s">
        <v>728</v>
      </c>
      <c r="H3561">
        <v>5511320</v>
      </c>
      <c r="I3561">
        <v>5104010107</v>
      </c>
      <c r="J3561" t="s">
        <v>489</v>
      </c>
      <c r="K3561">
        <v>427</v>
      </c>
      <c r="L3561">
        <v>2101010103</v>
      </c>
      <c r="M3561" t="s">
        <v>486</v>
      </c>
      <c r="N3561" t="s">
        <v>654</v>
      </c>
      <c r="O3561" t="s">
        <v>654</v>
      </c>
      <c r="P3561" t="s">
        <v>387</v>
      </c>
      <c r="Q3561">
        <v>8000904680</v>
      </c>
      <c r="R3561">
        <v>10</v>
      </c>
      <c r="S3561" t="s">
        <v>744</v>
      </c>
    </row>
    <row r="3562" spans="3:19" hidden="1">
      <c r="C3562">
        <v>258401474</v>
      </c>
      <c r="D3562">
        <v>700300055</v>
      </c>
      <c r="E3562">
        <v>700300055</v>
      </c>
      <c r="F3562">
        <v>3900</v>
      </c>
      <c r="G3562" t="s">
        <v>728</v>
      </c>
      <c r="H3562">
        <v>5511320</v>
      </c>
      <c r="I3562">
        <v>5104010107</v>
      </c>
      <c r="J3562" t="s">
        <v>489</v>
      </c>
      <c r="K3562">
        <v>420</v>
      </c>
      <c r="L3562">
        <v>2101010103</v>
      </c>
      <c r="M3562" t="s">
        <v>486</v>
      </c>
      <c r="N3562" t="s">
        <v>654</v>
      </c>
      <c r="O3562" t="s">
        <v>654</v>
      </c>
      <c r="P3562" t="s">
        <v>387</v>
      </c>
      <c r="Q3562">
        <v>8000904955</v>
      </c>
      <c r="R3562">
        <v>10</v>
      </c>
      <c r="S3562" t="s">
        <v>744</v>
      </c>
    </row>
    <row r="3563" spans="3:19" hidden="1">
      <c r="C3563">
        <v>258402079</v>
      </c>
      <c r="D3563">
        <v>700300055</v>
      </c>
      <c r="E3563">
        <v>700300055</v>
      </c>
      <c r="F3563">
        <v>3900</v>
      </c>
      <c r="G3563" t="s">
        <v>728</v>
      </c>
      <c r="H3563">
        <v>5511320</v>
      </c>
      <c r="I3563">
        <v>5104010107</v>
      </c>
      <c r="J3563" t="s">
        <v>489</v>
      </c>
      <c r="K3563">
        <v>360</v>
      </c>
      <c r="L3563">
        <v>2101010103</v>
      </c>
      <c r="M3563" t="s">
        <v>486</v>
      </c>
      <c r="N3563" t="s">
        <v>654</v>
      </c>
      <c r="O3563" t="s">
        <v>654</v>
      </c>
      <c r="P3563" t="s">
        <v>387</v>
      </c>
      <c r="Q3563">
        <v>8000905734</v>
      </c>
      <c r="R3563">
        <v>10</v>
      </c>
      <c r="S3563" t="s">
        <v>744</v>
      </c>
    </row>
    <row r="3564" spans="3:19" hidden="1">
      <c r="C3564">
        <v>258403348</v>
      </c>
      <c r="D3564">
        <v>700300055</v>
      </c>
      <c r="E3564">
        <v>700300055</v>
      </c>
      <c r="F3564">
        <v>3900</v>
      </c>
      <c r="G3564" t="s">
        <v>728</v>
      </c>
      <c r="H3564">
        <v>5511320</v>
      </c>
      <c r="I3564">
        <v>5104010107</v>
      </c>
      <c r="J3564" t="s">
        <v>489</v>
      </c>
      <c r="K3564">
        <v>210</v>
      </c>
      <c r="L3564">
        <v>2101010103</v>
      </c>
      <c r="M3564" t="s">
        <v>486</v>
      </c>
      <c r="N3564" t="s">
        <v>654</v>
      </c>
      <c r="O3564" t="s">
        <v>654</v>
      </c>
      <c r="P3564" t="s">
        <v>387</v>
      </c>
      <c r="Q3564">
        <v>8000905348</v>
      </c>
      <c r="R3564">
        <v>10</v>
      </c>
      <c r="S3564" t="s">
        <v>744</v>
      </c>
    </row>
    <row r="3565" spans="3:19" hidden="1">
      <c r="C3565">
        <v>258403399</v>
      </c>
      <c r="D3565">
        <v>700300055</v>
      </c>
      <c r="E3565">
        <v>700300055</v>
      </c>
      <c r="F3565">
        <v>3900</v>
      </c>
      <c r="G3565" t="s">
        <v>728</v>
      </c>
      <c r="H3565">
        <v>5511320</v>
      </c>
      <c r="I3565">
        <v>5104010107</v>
      </c>
      <c r="J3565" t="s">
        <v>489</v>
      </c>
      <c r="K3565">
        <v>120</v>
      </c>
      <c r="L3565">
        <v>2101010103</v>
      </c>
      <c r="M3565" t="s">
        <v>486</v>
      </c>
      <c r="N3565" t="s">
        <v>654</v>
      </c>
      <c r="O3565" t="s">
        <v>654</v>
      </c>
      <c r="P3565" t="s">
        <v>387</v>
      </c>
      <c r="Q3565">
        <v>8000905079</v>
      </c>
      <c r="R3565">
        <v>10</v>
      </c>
      <c r="S3565" t="s">
        <v>744</v>
      </c>
    </row>
    <row r="3566" spans="3:19" hidden="1">
      <c r="C3566">
        <v>258403876</v>
      </c>
      <c r="D3566">
        <v>700300055</v>
      </c>
      <c r="E3566">
        <v>700300055</v>
      </c>
      <c r="F3566">
        <v>3900</v>
      </c>
      <c r="G3566" t="s">
        <v>728</v>
      </c>
      <c r="H3566">
        <v>5511320</v>
      </c>
      <c r="I3566">
        <v>5104010107</v>
      </c>
      <c r="J3566" t="s">
        <v>489</v>
      </c>
      <c r="K3566">
        <v>300</v>
      </c>
      <c r="L3566">
        <v>2101010103</v>
      </c>
      <c r="M3566" t="s">
        <v>486</v>
      </c>
      <c r="N3566" t="s">
        <v>654</v>
      </c>
      <c r="O3566" t="s">
        <v>654</v>
      </c>
      <c r="P3566" t="s">
        <v>387</v>
      </c>
      <c r="Q3566">
        <v>8000905360</v>
      </c>
      <c r="R3566">
        <v>10</v>
      </c>
      <c r="S3566" t="s">
        <v>744</v>
      </c>
    </row>
    <row r="3567" spans="3:19" hidden="1">
      <c r="C3567">
        <v>258404230</v>
      </c>
      <c r="D3567">
        <v>700300055</v>
      </c>
      <c r="E3567">
        <v>700300055</v>
      </c>
      <c r="F3567">
        <v>3900</v>
      </c>
      <c r="G3567" t="s">
        <v>728</v>
      </c>
      <c r="H3567">
        <v>5511320</v>
      </c>
      <c r="I3567">
        <v>5104010107</v>
      </c>
      <c r="J3567" t="s">
        <v>489</v>
      </c>
      <c r="K3567">
        <v>360</v>
      </c>
      <c r="L3567">
        <v>2101010103</v>
      </c>
      <c r="M3567" t="s">
        <v>486</v>
      </c>
      <c r="N3567" t="s">
        <v>654</v>
      </c>
      <c r="O3567" t="s">
        <v>654</v>
      </c>
      <c r="P3567" t="s">
        <v>387</v>
      </c>
      <c r="Q3567">
        <v>8000905366</v>
      </c>
      <c r="R3567">
        <v>10</v>
      </c>
      <c r="S3567" t="s">
        <v>744</v>
      </c>
    </row>
    <row r="3568" spans="3:19" hidden="1">
      <c r="C3568">
        <v>258404287</v>
      </c>
      <c r="D3568">
        <v>700300055</v>
      </c>
      <c r="E3568">
        <v>700300055</v>
      </c>
      <c r="F3568">
        <v>3900</v>
      </c>
      <c r="G3568" t="s">
        <v>728</v>
      </c>
      <c r="H3568">
        <v>5511320</v>
      </c>
      <c r="I3568">
        <v>5104010107</v>
      </c>
      <c r="J3568" t="s">
        <v>489</v>
      </c>
      <c r="K3568">
        <v>384</v>
      </c>
      <c r="L3568">
        <v>2101010103</v>
      </c>
      <c r="M3568" t="s">
        <v>486</v>
      </c>
      <c r="N3568" t="s">
        <v>654</v>
      </c>
      <c r="O3568" t="s">
        <v>654</v>
      </c>
      <c r="P3568" t="s">
        <v>387</v>
      </c>
      <c r="Q3568">
        <v>8000905084</v>
      </c>
      <c r="R3568">
        <v>10</v>
      </c>
      <c r="S3568" t="s">
        <v>744</v>
      </c>
    </row>
    <row r="3569" spans="3:19" hidden="1">
      <c r="C3569">
        <v>258405329</v>
      </c>
      <c r="D3569">
        <v>700300055</v>
      </c>
      <c r="E3569">
        <v>700300055</v>
      </c>
      <c r="F3569">
        <v>3900</v>
      </c>
      <c r="G3569" t="s">
        <v>728</v>
      </c>
      <c r="H3569">
        <v>5511320</v>
      </c>
      <c r="I3569">
        <v>5104010107</v>
      </c>
      <c r="J3569" t="s">
        <v>489</v>
      </c>
      <c r="K3569">
        <v>900</v>
      </c>
      <c r="L3569">
        <v>2101010103</v>
      </c>
      <c r="M3569" t="s">
        <v>486</v>
      </c>
      <c r="N3569" t="s">
        <v>654</v>
      </c>
      <c r="O3569" t="s">
        <v>654</v>
      </c>
      <c r="P3569" t="s">
        <v>387</v>
      </c>
      <c r="Q3569">
        <v>8000905388</v>
      </c>
      <c r="R3569">
        <v>10</v>
      </c>
      <c r="S3569" t="s">
        <v>744</v>
      </c>
    </row>
    <row r="3570" spans="3:19" hidden="1">
      <c r="C3570">
        <v>258405371</v>
      </c>
      <c r="D3570">
        <v>700300055</v>
      </c>
      <c r="E3570">
        <v>700300055</v>
      </c>
      <c r="F3570">
        <v>3900</v>
      </c>
      <c r="G3570" t="s">
        <v>728</v>
      </c>
      <c r="H3570">
        <v>5511320</v>
      </c>
      <c r="I3570">
        <v>5104010107</v>
      </c>
      <c r="J3570" t="s">
        <v>489</v>
      </c>
      <c r="K3570">
        <v>240</v>
      </c>
      <c r="L3570">
        <v>2101010103</v>
      </c>
      <c r="M3570" t="s">
        <v>486</v>
      </c>
      <c r="N3570" t="s">
        <v>654</v>
      </c>
      <c r="O3570" t="s">
        <v>654</v>
      </c>
      <c r="P3570" t="s">
        <v>387</v>
      </c>
      <c r="Q3570">
        <v>8000904797</v>
      </c>
      <c r="R3570">
        <v>10</v>
      </c>
      <c r="S3570" t="s">
        <v>744</v>
      </c>
    </row>
    <row r="3571" spans="3:19" hidden="1">
      <c r="C3571">
        <v>258405398</v>
      </c>
      <c r="D3571">
        <v>700300055</v>
      </c>
      <c r="E3571">
        <v>700300055</v>
      </c>
      <c r="F3571">
        <v>3900</v>
      </c>
      <c r="G3571" t="s">
        <v>728</v>
      </c>
      <c r="H3571">
        <v>5511320</v>
      </c>
      <c r="I3571">
        <v>5104010107</v>
      </c>
      <c r="J3571" t="s">
        <v>489</v>
      </c>
      <c r="K3571">
        <v>270</v>
      </c>
      <c r="L3571">
        <v>2101010103</v>
      </c>
      <c r="M3571" t="s">
        <v>486</v>
      </c>
      <c r="N3571" t="s">
        <v>654</v>
      </c>
      <c r="O3571" t="s">
        <v>654</v>
      </c>
      <c r="P3571" t="s">
        <v>387</v>
      </c>
      <c r="Q3571">
        <v>8000906121</v>
      </c>
      <c r="R3571">
        <v>10</v>
      </c>
      <c r="S3571" t="s">
        <v>744</v>
      </c>
    </row>
    <row r="3572" spans="3:19" hidden="1">
      <c r="C3572">
        <v>258716018</v>
      </c>
      <c r="D3572">
        <v>700300055</v>
      </c>
      <c r="E3572">
        <v>700300055</v>
      </c>
      <c r="F3572">
        <v>3900</v>
      </c>
      <c r="G3572" t="s">
        <v>728</v>
      </c>
      <c r="H3572">
        <v>5511320</v>
      </c>
      <c r="I3572">
        <v>5104010107</v>
      </c>
      <c r="J3572" t="s">
        <v>489</v>
      </c>
      <c r="K3572" s="230">
        <v>27800</v>
      </c>
      <c r="L3572">
        <v>2101010103</v>
      </c>
      <c r="M3572" t="s">
        <v>486</v>
      </c>
      <c r="N3572" t="s">
        <v>528</v>
      </c>
      <c r="O3572" t="s">
        <v>528</v>
      </c>
      <c r="P3572" t="s">
        <v>528</v>
      </c>
      <c r="Q3572">
        <v>8000920998</v>
      </c>
      <c r="R3572">
        <v>10</v>
      </c>
      <c r="S3572" t="s">
        <v>744</v>
      </c>
    </row>
    <row r="3573" spans="3:19" hidden="1">
      <c r="C3573">
        <v>261764359</v>
      </c>
      <c r="D3573">
        <v>700300055</v>
      </c>
      <c r="E3573">
        <v>700300055</v>
      </c>
      <c r="F3573">
        <v>3900</v>
      </c>
      <c r="G3573" t="s">
        <v>728</v>
      </c>
      <c r="H3573">
        <v>5511320</v>
      </c>
      <c r="I3573">
        <v>5104010107</v>
      </c>
      <c r="J3573" t="s">
        <v>489</v>
      </c>
      <c r="K3573" s="230">
        <v>6400</v>
      </c>
      <c r="L3573">
        <v>2101010103</v>
      </c>
      <c r="M3573" t="s">
        <v>486</v>
      </c>
      <c r="N3573" t="s">
        <v>667</v>
      </c>
      <c r="O3573" t="s">
        <v>667</v>
      </c>
      <c r="P3573" t="s">
        <v>502</v>
      </c>
      <c r="Q3573">
        <v>8001067617</v>
      </c>
      <c r="R3573">
        <v>11</v>
      </c>
      <c r="S3573" t="s">
        <v>744</v>
      </c>
    </row>
    <row r="3574" spans="3:19" hidden="1">
      <c r="C3574">
        <v>261766223</v>
      </c>
      <c r="D3574">
        <v>700300055</v>
      </c>
      <c r="E3574">
        <v>700300055</v>
      </c>
      <c r="F3574">
        <v>3900</v>
      </c>
      <c r="G3574" t="s">
        <v>728</v>
      </c>
      <c r="H3574">
        <v>5511320</v>
      </c>
      <c r="I3574">
        <v>5104010107</v>
      </c>
      <c r="J3574" t="s">
        <v>489</v>
      </c>
      <c r="K3574" s="230">
        <v>1080</v>
      </c>
      <c r="L3574">
        <v>2101010103</v>
      </c>
      <c r="M3574" t="s">
        <v>486</v>
      </c>
      <c r="N3574" t="s">
        <v>667</v>
      </c>
      <c r="O3574" t="s">
        <v>667</v>
      </c>
      <c r="P3574" t="s">
        <v>502</v>
      </c>
      <c r="Q3574">
        <v>8001067703</v>
      </c>
      <c r="R3574">
        <v>11</v>
      </c>
      <c r="S3574" t="s">
        <v>744</v>
      </c>
    </row>
    <row r="3575" spans="3:19" hidden="1">
      <c r="C3575">
        <v>267723988</v>
      </c>
      <c r="D3575">
        <v>700300055</v>
      </c>
      <c r="E3575">
        <v>700300055</v>
      </c>
      <c r="F3575">
        <v>3900</v>
      </c>
      <c r="G3575" t="s">
        <v>722</v>
      </c>
      <c r="H3575">
        <v>5511320</v>
      </c>
      <c r="I3575">
        <v>5104010107</v>
      </c>
      <c r="J3575" t="s">
        <v>489</v>
      </c>
      <c r="K3575" s="230">
        <v>34015.300000000003</v>
      </c>
      <c r="L3575">
        <v>2101010103</v>
      </c>
      <c r="M3575" t="s">
        <v>486</v>
      </c>
      <c r="N3575" t="s">
        <v>519</v>
      </c>
      <c r="O3575" t="s">
        <v>519</v>
      </c>
      <c r="P3575" t="s">
        <v>519</v>
      </c>
      <c r="Q3575">
        <v>8001398641</v>
      </c>
      <c r="R3575">
        <v>12</v>
      </c>
      <c r="S3575" t="s">
        <v>745</v>
      </c>
    </row>
    <row r="3576" spans="3:19" hidden="1">
      <c r="C3576">
        <v>237533163</v>
      </c>
      <c r="D3576">
        <v>700300055</v>
      </c>
      <c r="E3576">
        <v>700300055</v>
      </c>
      <c r="F3576">
        <v>3900</v>
      </c>
      <c r="G3576" t="s">
        <v>716</v>
      </c>
      <c r="H3576">
        <v>5511210</v>
      </c>
      <c r="I3576">
        <v>5104010112</v>
      </c>
      <c r="J3576" t="s">
        <v>530</v>
      </c>
      <c r="K3576" s="230">
        <v>63200</v>
      </c>
      <c r="L3576">
        <v>2101010103</v>
      </c>
      <c r="M3576" t="s">
        <v>486</v>
      </c>
      <c r="N3576" t="s">
        <v>372</v>
      </c>
      <c r="O3576" t="s">
        <v>372</v>
      </c>
      <c r="P3576" t="s">
        <v>372</v>
      </c>
      <c r="Q3576">
        <v>8000173670</v>
      </c>
      <c r="R3576">
        <v>5</v>
      </c>
      <c r="S3576" t="s">
        <v>721</v>
      </c>
    </row>
    <row r="3577" spans="3:19" hidden="1">
      <c r="C3577">
        <v>237622199</v>
      </c>
      <c r="D3577">
        <v>700300055</v>
      </c>
      <c r="E3577">
        <v>700300055</v>
      </c>
      <c r="F3577">
        <v>3900</v>
      </c>
      <c r="G3577" t="s">
        <v>716</v>
      </c>
      <c r="H3577">
        <v>5511210</v>
      </c>
      <c r="I3577">
        <v>5104010112</v>
      </c>
      <c r="J3577" t="s">
        <v>530</v>
      </c>
      <c r="K3577" s="230">
        <v>63200</v>
      </c>
      <c r="L3577">
        <v>2101010103</v>
      </c>
      <c r="M3577" t="s">
        <v>486</v>
      </c>
      <c r="N3577" t="s">
        <v>664</v>
      </c>
      <c r="O3577" t="s">
        <v>664</v>
      </c>
      <c r="P3577" t="s">
        <v>664</v>
      </c>
      <c r="Q3577">
        <v>8000176003</v>
      </c>
      <c r="R3577">
        <v>5</v>
      </c>
      <c r="S3577" t="s">
        <v>721</v>
      </c>
    </row>
    <row r="3578" spans="3:19" hidden="1">
      <c r="C3578">
        <v>237624943</v>
      </c>
      <c r="D3578">
        <v>700300055</v>
      </c>
      <c r="E3578">
        <v>700300055</v>
      </c>
      <c r="F3578">
        <v>3900</v>
      </c>
      <c r="G3578" t="s">
        <v>716</v>
      </c>
      <c r="H3578">
        <v>5511210</v>
      </c>
      <c r="I3578">
        <v>5104010112</v>
      </c>
      <c r="J3578" t="s">
        <v>530</v>
      </c>
      <c r="K3578" s="230">
        <v>15800</v>
      </c>
      <c r="L3578">
        <v>2101010103</v>
      </c>
      <c r="M3578" t="s">
        <v>486</v>
      </c>
      <c r="N3578" t="s">
        <v>664</v>
      </c>
      <c r="O3578" t="s">
        <v>664</v>
      </c>
      <c r="P3578" t="s">
        <v>664</v>
      </c>
      <c r="Q3578">
        <v>8000175727</v>
      </c>
      <c r="R3578">
        <v>5</v>
      </c>
      <c r="S3578" t="s">
        <v>721</v>
      </c>
    </row>
    <row r="3579" spans="3:19" hidden="1">
      <c r="C3579">
        <v>241942773</v>
      </c>
      <c r="D3579">
        <v>700300055</v>
      </c>
      <c r="E3579">
        <v>700300055</v>
      </c>
      <c r="F3579">
        <v>3900</v>
      </c>
      <c r="G3579" t="s">
        <v>716</v>
      </c>
      <c r="H3579">
        <v>5511210</v>
      </c>
      <c r="I3579">
        <v>5104010112</v>
      </c>
      <c r="J3579" t="s">
        <v>530</v>
      </c>
      <c r="K3579" s="230">
        <v>63200</v>
      </c>
      <c r="L3579">
        <v>2101010103</v>
      </c>
      <c r="M3579" t="s">
        <v>486</v>
      </c>
      <c r="N3579" t="s">
        <v>453</v>
      </c>
      <c r="O3579" t="s">
        <v>453</v>
      </c>
      <c r="P3579" t="s">
        <v>453</v>
      </c>
      <c r="Q3579">
        <v>8000294209</v>
      </c>
      <c r="R3579">
        <v>6</v>
      </c>
      <c r="S3579" t="s">
        <v>721</v>
      </c>
    </row>
    <row r="3580" spans="3:19" hidden="1">
      <c r="C3580">
        <v>241950655</v>
      </c>
      <c r="D3580">
        <v>700300055</v>
      </c>
      <c r="E3580">
        <v>700300055</v>
      </c>
      <c r="F3580">
        <v>3900</v>
      </c>
      <c r="G3580" t="s">
        <v>716</v>
      </c>
      <c r="H3580">
        <v>5511210</v>
      </c>
      <c r="I3580">
        <v>5104010112</v>
      </c>
      <c r="J3580" t="s">
        <v>530</v>
      </c>
      <c r="K3580" s="230">
        <v>15800</v>
      </c>
      <c r="L3580">
        <v>2101010103</v>
      </c>
      <c r="M3580" t="s">
        <v>486</v>
      </c>
      <c r="N3580" t="s">
        <v>453</v>
      </c>
      <c r="O3580" t="s">
        <v>453</v>
      </c>
      <c r="P3580" t="s">
        <v>453</v>
      </c>
      <c r="Q3580">
        <v>8000293796</v>
      </c>
      <c r="R3580">
        <v>6</v>
      </c>
      <c r="S3580" t="s">
        <v>721</v>
      </c>
    </row>
    <row r="3581" spans="3:19" hidden="1">
      <c r="C3581">
        <v>246927816</v>
      </c>
      <c r="D3581">
        <v>700300055</v>
      </c>
      <c r="E3581">
        <v>700300055</v>
      </c>
      <c r="F3581">
        <v>3900</v>
      </c>
      <c r="G3581" t="s">
        <v>716</v>
      </c>
      <c r="H3581">
        <v>5511210</v>
      </c>
      <c r="I3581">
        <v>5104010112</v>
      </c>
      <c r="J3581" t="s">
        <v>530</v>
      </c>
      <c r="K3581" s="230">
        <v>-15800.01</v>
      </c>
      <c r="L3581">
        <v>2101010103</v>
      </c>
      <c r="M3581" t="s">
        <v>486</v>
      </c>
      <c r="N3581" t="s">
        <v>547</v>
      </c>
      <c r="O3581" t="s">
        <v>547</v>
      </c>
      <c r="P3581" t="s">
        <v>415</v>
      </c>
      <c r="Q3581">
        <v>8000452624</v>
      </c>
      <c r="R3581">
        <v>7</v>
      </c>
      <c r="S3581" t="s">
        <v>721</v>
      </c>
    </row>
    <row r="3582" spans="3:19" hidden="1">
      <c r="C3582">
        <v>246840889</v>
      </c>
      <c r="D3582">
        <v>700300055</v>
      </c>
      <c r="E3582">
        <v>700300055</v>
      </c>
      <c r="F3582">
        <v>3900</v>
      </c>
      <c r="G3582" t="s">
        <v>716</v>
      </c>
      <c r="H3582">
        <v>5511210</v>
      </c>
      <c r="I3582">
        <v>5104010112</v>
      </c>
      <c r="J3582" t="s">
        <v>530</v>
      </c>
      <c r="K3582" s="230">
        <v>63200</v>
      </c>
      <c r="L3582">
        <v>2101010103</v>
      </c>
      <c r="M3582" t="s">
        <v>486</v>
      </c>
      <c r="N3582" t="s">
        <v>547</v>
      </c>
      <c r="O3582" t="s">
        <v>547</v>
      </c>
      <c r="P3582" t="s">
        <v>547</v>
      </c>
      <c r="Q3582">
        <v>8000447548</v>
      </c>
      <c r="R3582">
        <v>7</v>
      </c>
      <c r="S3582" t="s">
        <v>721</v>
      </c>
    </row>
    <row r="3583" spans="3:19" hidden="1">
      <c r="C3583">
        <v>246843799</v>
      </c>
      <c r="D3583">
        <v>700300055</v>
      </c>
      <c r="E3583">
        <v>700300055</v>
      </c>
      <c r="F3583">
        <v>3900</v>
      </c>
      <c r="G3583" t="s">
        <v>716</v>
      </c>
      <c r="H3583">
        <v>5511210</v>
      </c>
      <c r="I3583">
        <v>5104010112</v>
      </c>
      <c r="J3583" t="s">
        <v>530</v>
      </c>
      <c r="K3583" s="230">
        <v>15800.01</v>
      </c>
      <c r="L3583">
        <v>2101010103</v>
      </c>
      <c r="M3583" t="s">
        <v>486</v>
      </c>
      <c r="N3583" t="s">
        <v>547</v>
      </c>
      <c r="O3583" t="s">
        <v>547</v>
      </c>
      <c r="P3583" t="s">
        <v>547</v>
      </c>
      <c r="Q3583">
        <v>8000445296</v>
      </c>
      <c r="R3583">
        <v>7</v>
      </c>
      <c r="S3583" t="s">
        <v>721</v>
      </c>
    </row>
    <row r="3584" spans="3:19" hidden="1">
      <c r="C3584">
        <v>246929716</v>
      </c>
      <c r="D3584">
        <v>700300055</v>
      </c>
      <c r="E3584">
        <v>700300055</v>
      </c>
      <c r="F3584">
        <v>3900</v>
      </c>
      <c r="G3584" t="s">
        <v>716</v>
      </c>
      <c r="H3584">
        <v>5511210</v>
      </c>
      <c r="I3584">
        <v>5104010112</v>
      </c>
      <c r="J3584" t="s">
        <v>530</v>
      </c>
      <c r="K3584" s="230">
        <v>15800</v>
      </c>
      <c r="L3584">
        <v>2101010103</v>
      </c>
      <c r="M3584" t="s">
        <v>486</v>
      </c>
      <c r="N3584" t="s">
        <v>415</v>
      </c>
      <c r="O3584" t="s">
        <v>415</v>
      </c>
      <c r="P3584" t="s">
        <v>415</v>
      </c>
      <c r="Q3584">
        <v>8000451751</v>
      </c>
      <c r="R3584">
        <v>7</v>
      </c>
      <c r="S3584" t="s">
        <v>721</v>
      </c>
    </row>
    <row r="3585" spans="3:19" hidden="1">
      <c r="C3585">
        <v>247911256</v>
      </c>
      <c r="D3585">
        <v>700300055</v>
      </c>
      <c r="E3585">
        <v>700300055</v>
      </c>
      <c r="F3585">
        <v>3900</v>
      </c>
      <c r="G3585" t="s">
        <v>716</v>
      </c>
      <c r="H3585">
        <v>5511210</v>
      </c>
      <c r="I3585">
        <v>5104010112</v>
      </c>
      <c r="J3585" t="s">
        <v>530</v>
      </c>
      <c r="K3585" s="230">
        <v>63200</v>
      </c>
      <c r="L3585">
        <v>2101010103</v>
      </c>
      <c r="M3585" t="s">
        <v>486</v>
      </c>
      <c r="N3585" t="s">
        <v>564</v>
      </c>
      <c r="O3585" t="s">
        <v>564</v>
      </c>
      <c r="P3585" t="s">
        <v>564</v>
      </c>
      <c r="Q3585">
        <v>8000490128</v>
      </c>
      <c r="R3585">
        <v>8</v>
      </c>
      <c r="S3585" t="s">
        <v>721</v>
      </c>
    </row>
    <row r="3586" spans="3:19" hidden="1">
      <c r="C3586">
        <v>247912172</v>
      </c>
      <c r="D3586">
        <v>700300055</v>
      </c>
      <c r="E3586">
        <v>700300055</v>
      </c>
      <c r="F3586">
        <v>3900</v>
      </c>
      <c r="G3586" t="s">
        <v>716</v>
      </c>
      <c r="H3586">
        <v>5511210</v>
      </c>
      <c r="I3586">
        <v>5104010112</v>
      </c>
      <c r="J3586" t="s">
        <v>530</v>
      </c>
      <c r="K3586" s="230">
        <v>15800</v>
      </c>
      <c r="L3586">
        <v>2101010103</v>
      </c>
      <c r="M3586" t="s">
        <v>486</v>
      </c>
      <c r="N3586" t="s">
        <v>564</v>
      </c>
      <c r="O3586" t="s">
        <v>564</v>
      </c>
      <c r="P3586" t="s">
        <v>564</v>
      </c>
      <c r="Q3586">
        <v>8000487073</v>
      </c>
      <c r="R3586">
        <v>8</v>
      </c>
      <c r="S3586" t="s">
        <v>721</v>
      </c>
    </row>
    <row r="3587" spans="3:19" hidden="1">
      <c r="C3587">
        <v>251905681</v>
      </c>
      <c r="D3587">
        <v>700300055</v>
      </c>
      <c r="E3587">
        <v>700300055</v>
      </c>
      <c r="F3587">
        <v>3900</v>
      </c>
      <c r="G3587" t="s">
        <v>716</v>
      </c>
      <c r="H3587">
        <v>5511210</v>
      </c>
      <c r="I3587">
        <v>5104010112</v>
      </c>
      <c r="J3587" t="s">
        <v>530</v>
      </c>
      <c r="K3587" s="230">
        <v>15800</v>
      </c>
      <c r="L3587">
        <v>2101010103</v>
      </c>
      <c r="M3587" t="s">
        <v>486</v>
      </c>
      <c r="N3587" t="s">
        <v>478</v>
      </c>
      <c r="O3587" t="s">
        <v>478</v>
      </c>
      <c r="P3587" t="s">
        <v>478</v>
      </c>
      <c r="Q3587">
        <v>8000629662</v>
      </c>
      <c r="R3587">
        <v>9</v>
      </c>
      <c r="S3587" t="s">
        <v>721</v>
      </c>
    </row>
    <row r="3588" spans="3:19" hidden="1">
      <c r="C3588">
        <v>251906687</v>
      </c>
      <c r="D3588">
        <v>700300055</v>
      </c>
      <c r="E3588">
        <v>700300055</v>
      </c>
      <c r="F3588">
        <v>3900</v>
      </c>
      <c r="G3588" t="s">
        <v>716</v>
      </c>
      <c r="H3588">
        <v>5511210</v>
      </c>
      <c r="I3588">
        <v>5104010112</v>
      </c>
      <c r="J3588" t="s">
        <v>530</v>
      </c>
      <c r="K3588" s="230">
        <v>63200</v>
      </c>
      <c r="L3588">
        <v>2101010103</v>
      </c>
      <c r="M3588" t="s">
        <v>486</v>
      </c>
      <c r="N3588" t="s">
        <v>478</v>
      </c>
      <c r="O3588" t="s">
        <v>478</v>
      </c>
      <c r="P3588" t="s">
        <v>478</v>
      </c>
      <c r="Q3588">
        <v>8000620652</v>
      </c>
      <c r="R3588">
        <v>9</v>
      </c>
      <c r="S3588" t="s">
        <v>721</v>
      </c>
    </row>
    <row r="3589" spans="3:19" hidden="1">
      <c r="C3589">
        <v>256252818</v>
      </c>
      <c r="D3589">
        <v>700300055</v>
      </c>
      <c r="E3589">
        <v>700300055</v>
      </c>
      <c r="F3589">
        <v>3900</v>
      </c>
      <c r="G3589" t="s">
        <v>716</v>
      </c>
      <c r="H3589">
        <v>5511210</v>
      </c>
      <c r="I3589">
        <v>5104010112</v>
      </c>
      <c r="J3589" t="s">
        <v>530</v>
      </c>
      <c r="K3589" s="230">
        <v>15800</v>
      </c>
      <c r="L3589">
        <v>2101010103</v>
      </c>
      <c r="M3589" t="s">
        <v>486</v>
      </c>
      <c r="N3589" t="s">
        <v>426</v>
      </c>
      <c r="O3589" t="s">
        <v>426</v>
      </c>
      <c r="P3589" t="s">
        <v>426</v>
      </c>
      <c r="Q3589">
        <v>8000812847</v>
      </c>
      <c r="R3589">
        <v>10</v>
      </c>
      <c r="S3589" t="s">
        <v>721</v>
      </c>
    </row>
    <row r="3590" spans="3:19" hidden="1">
      <c r="C3590">
        <v>256254789</v>
      </c>
      <c r="D3590">
        <v>700300055</v>
      </c>
      <c r="E3590">
        <v>700300055</v>
      </c>
      <c r="F3590">
        <v>3900</v>
      </c>
      <c r="G3590" t="s">
        <v>716</v>
      </c>
      <c r="H3590">
        <v>5511210</v>
      </c>
      <c r="I3590">
        <v>5104010112</v>
      </c>
      <c r="J3590" t="s">
        <v>530</v>
      </c>
      <c r="K3590" s="230">
        <v>63200</v>
      </c>
      <c r="L3590">
        <v>2101010103</v>
      </c>
      <c r="M3590" t="s">
        <v>486</v>
      </c>
      <c r="N3590" t="s">
        <v>426</v>
      </c>
      <c r="O3590" t="s">
        <v>426</v>
      </c>
      <c r="P3590" t="s">
        <v>426</v>
      </c>
      <c r="Q3590">
        <v>8000816439</v>
      </c>
      <c r="R3590">
        <v>10</v>
      </c>
      <c r="S3590" t="s">
        <v>721</v>
      </c>
    </row>
    <row r="3591" spans="3:19" hidden="1">
      <c r="C3591">
        <v>261652449</v>
      </c>
      <c r="D3591">
        <v>700300055</v>
      </c>
      <c r="E3591">
        <v>700300055</v>
      </c>
      <c r="F3591">
        <v>3900</v>
      </c>
      <c r="G3591" t="s">
        <v>716</v>
      </c>
      <c r="H3591">
        <v>5511210</v>
      </c>
      <c r="I3591">
        <v>5104010112</v>
      </c>
      <c r="J3591" t="s">
        <v>530</v>
      </c>
      <c r="K3591" s="230">
        <v>63200</v>
      </c>
      <c r="L3591">
        <v>2101010103</v>
      </c>
      <c r="M3591" t="s">
        <v>486</v>
      </c>
      <c r="N3591" t="s">
        <v>502</v>
      </c>
      <c r="O3591" t="s">
        <v>502</v>
      </c>
      <c r="P3591" t="s">
        <v>502</v>
      </c>
      <c r="Q3591">
        <v>8001060040</v>
      </c>
      <c r="R3591">
        <v>11</v>
      </c>
      <c r="S3591" t="s">
        <v>721</v>
      </c>
    </row>
    <row r="3592" spans="3:19" hidden="1">
      <c r="C3592">
        <v>267710399</v>
      </c>
      <c r="D3592">
        <v>700300055</v>
      </c>
      <c r="E3592">
        <v>700300055</v>
      </c>
      <c r="F3592">
        <v>3900</v>
      </c>
      <c r="G3592" t="s">
        <v>716</v>
      </c>
      <c r="H3592">
        <v>5511210</v>
      </c>
      <c r="I3592">
        <v>5104010112</v>
      </c>
      <c r="J3592" t="s">
        <v>530</v>
      </c>
      <c r="K3592" s="230">
        <v>63200</v>
      </c>
      <c r="L3592">
        <v>2101010103</v>
      </c>
      <c r="M3592" t="s">
        <v>486</v>
      </c>
      <c r="N3592" t="s">
        <v>519</v>
      </c>
      <c r="O3592" t="s">
        <v>519</v>
      </c>
      <c r="P3592" t="s">
        <v>519</v>
      </c>
      <c r="Q3592">
        <v>8001394067</v>
      </c>
      <c r="R3592">
        <v>12</v>
      </c>
      <c r="S3592" t="s">
        <v>721</v>
      </c>
    </row>
    <row r="3593" spans="3:19" hidden="1">
      <c r="C3593">
        <v>267723440</v>
      </c>
      <c r="D3593">
        <v>700300055</v>
      </c>
      <c r="E3593">
        <v>700300055</v>
      </c>
      <c r="F3593">
        <v>3900</v>
      </c>
      <c r="G3593" t="s">
        <v>716</v>
      </c>
      <c r="H3593">
        <v>5511210</v>
      </c>
      <c r="I3593">
        <v>5104010112</v>
      </c>
      <c r="J3593" t="s">
        <v>530</v>
      </c>
      <c r="K3593" s="230">
        <v>15800</v>
      </c>
      <c r="L3593">
        <v>2101010103</v>
      </c>
      <c r="M3593" t="s">
        <v>486</v>
      </c>
      <c r="N3593" t="s">
        <v>519</v>
      </c>
      <c r="O3593" t="s">
        <v>519</v>
      </c>
      <c r="P3593" t="s">
        <v>519</v>
      </c>
      <c r="Q3593">
        <v>8001396398</v>
      </c>
      <c r="R3593">
        <v>12</v>
      </c>
      <c r="S3593" t="s">
        <v>721</v>
      </c>
    </row>
    <row r="3594" spans="3:19" hidden="1">
      <c r="C3594">
        <v>270253637</v>
      </c>
      <c r="D3594">
        <v>700300055</v>
      </c>
      <c r="E3594">
        <v>700300055</v>
      </c>
      <c r="F3594">
        <v>3900</v>
      </c>
      <c r="G3594" t="s">
        <v>728</v>
      </c>
      <c r="H3594">
        <v>5511320</v>
      </c>
      <c r="I3594">
        <v>5104010112</v>
      </c>
      <c r="J3594" t="s">
        <v>530</v>
      </c>
      <c r="K3594" s="230">
        <v>-3320</v>
      </c>
      <c r="L3594">
        <v>1211010102</v>
      </c>
      <c r="M3594" t="s">
        <v>483</v>
      </c>
      <c r="N3594" t="s">
        <v>436</v>
      </c>
      <c r="O3594" t="s">
        <v>436</v>
      </c>
      <c r="P3594" t="s">
        <v>677</v>
      </c>
      <c r="Q3594">
        <v>100159755</v>
      </c>
      <c r="R3594">
        <v>12</v>
      </c>
      <c r="S3594" t="s">
        <v>729</v>
      </c>
    </row>
    <row r="3595" spans="3:19" hidden="1">
      <c r="C3595">
        <v>261762005</v>
      </c>
      <c r="D3595">
        <v>700300055</v>
      </c>
      <c r="E3595">
        <v>700300055</v>
      </c>
      <c r="F3595">
        <v>3900</v>
      </c>
      <c r="G3595" t="s">
        <v>728</v>
      </c>
      <c r="H3595">
        <v>5511320</v>
      </c>
      <c r="I3595">
        <v>5104010112</v>
      </c>
      <c r="J3595" t="s">
        <v>530</v>
      </c>
      <c r="K3595" s="230">
        <v>3320</v>
      </c>
      <c r="L3595">
        <v>2101010103</v>
      </c>
      <c r="M3595" t="s">
        <v>486</v>
      </c>
      <c r="N3595" t="s">
        <v>667</v>
      </c>
      <c r="O3595" t="s">
        <v>667</v>
      </c>
      <c r="P3595" t="s">
        <v>502</v>
      </c>
      <c r="Q3595">
        <v>8001067123</v>
      </c>
      <c r="R3595">
        <v>11</v>
      </c>
      <c r="S3595" t="s">
        <v>744</v>
      </c>
    </row>
    <row r="3596" spans="3:19" hidden="1">
      <c r="C3596">
        <v>261656400</v>
      </c>
      <c r="D3596">
        <v>700300055</v>
      </c>
      <c r="E3596">
        <v>700300055</v>
      </c>
      <c r="F3596">
        <v>3900</v>
      </c>
      <c r="G3596" t="s">
        <v>716</v>
      </c>
      <c r="H3596">
        <v>5511220</v>
      </c>
      <c r="I3596">
        <v>5104010112</v>
      </c>
      <c r="J3596" t="s">
        <v>530</v>
      </c>
      <c r="K3596" s="230">
        <v>15800</v>
      </c>
      <c r="L3596">
        <v>2101010103</v>
      </c>
      <c r="M3596" t="s">
        <v>486</v>
      </c>
      <c r="N3596" t="s">
        <v>502</v>
      </c>
      <c r="O3596" t="s">
        <v>502</v>
      </c>
      <c r="P3596" t="s">
        <v>502</v>
      </c>
      <c r="Q3596">
        <v>8001059930</v>
      </c>
      <c r="R3596">
        <v>11</v>
      </c>
      <c r="S3596" t="s">
        <v>721</v>
      </c>
    </row>
    <row r="3597" spans="3:19" hidden="1">
      <c r="C3597">
        <v>265068129</v>
      </c>
      <c r="D3597">
        <v>700300055</v>
      </c>
      <c r="E3597">
        <v>700300055</v>
      </c>
      <c r="F3597">
        <v>3900</v>
      </c>
      <c r="G3597" t="s">
        <v>716</v>
      </c>
      <c r="H3597">
        <v>5511220</v>
      </c>
      <c r="I3597">
        <v>5104010112</v>
      </c>
      <c r="J3597" t="s">
        <v>530</v>
      </c>
      <c r="K3597" s="230">
        <v>15800</v>
      </c>
      <c r="L3597">
        <v>2101010103</v>
      </c>
      <c r="M3597" t="s">
        <v>486</v>
      </c>
      <c r="N3597" t="s">
        <v>493</v>
      </c>
      <c r="O3597" t="s">
        <v>493</v>
      </c>
      <c r="P3597" t="s">
        <v>493</v>
      </c>
      <c r="Q3597">
        <v>8001252531</v>
      </c>
      <c r="R3597">
        <v>12</v>
      </c>
      <c r="S3597" t="s">
        <v>721</v>
      </c>
    </row>
    <row r="3598" spans="3:19" hidden="1">
      <c r="C3598">
        <v>230690518</v>
      </c>
      <c r="D3598">
        <v>700300055</v>
      </c>
      <c r="E3598">
        <v>700300055</v>
      </c>
      <c r="F3598">
        <v>3900</v>
      </c>
      <c r="G3598" t="s">
        <v>714</v>
      </c>
      <c r="H3598">
        <v>5511240</v>
      </c>
      <c r="I3598">
        <v>5104020101</v>
      </c>
      <c r="J3598" t="s">
        <v>95</v>
      </c>
      <c r="K3598" s="230">
        <v>13199.17</v>
      </c>
      <c r="L3598" t="s">
        <v>712</v>
      </c>
      <c r="M3598" t="s">
        <v>713</v>
      </c>
      <c r="N3598" t="s">
        <v>404</v>
      </c>
      <c r="O3598" t="s">
        <v>404</v>
      </c>
      <c r="P3598" t="s">
        <v>404</v>
      </c>
      <c r="Q3598">
        <v>3600002895</v>
      </c>
      <c r="R3598">
        <v>3</v>
      </c>
      <c r="S3598" t="s">
        <v>715</v>
      </c>
    </row>
    <row r="3599" spans="3:19" hidden="1">
      <c r="C3599">
        <v>233240410</v>
      </c>
      <c r="D3599">
        <v>700300055</v>
      </c>
      <c r="E3599">
        <v>700300055</v>
      </c>
      <c r="F3599">
        <v>3900</v>
      </c>
      <c r="G3599" t="s">
        <v>714</v>
      </c>
      <c r="H3599">
        <v>5511240</v>
      </c>
      <c r="I3599">
        <v>5104020101</v>
      </c>
      <c r="J3599" t="s">
        <v>95</v>
      </c>
      <c r="K3599" s="230">
        <v>12859.33</v>
      </c>
      <c r="L3599" t="s">
        <v>712</v>
      </c>
      <c r="M3599" t="s">
        <v>713</v>
      </c>
      <c r="N3599" t="s">
        <v>545</v>
      </c>
      <c r="O3599" t="s">
        <v>545</v>
      </c>
      <c r="P3599" t="s">
        <v>545</v>
      </c>
      <c r="Q3599">
        <v>3600029529</v>
      </c>
      <c r="R3599">
        <v>4</v>
      </c>
      <c r="S3599" t="s">
        <v>715</v>
      </c>
    </row>
    <row r="3600" spans="3:19" hidden="1">
      <c r="C3600">
        <v>235754412</v>
      </c>
      <c r="D3600">
        <v>700300055</v>
      </c>
      <c r="E3600">
        <v>700300055</v>
      </c>
      <c r="F3600">
        <v>3900</v>
      </c>
      <c r="G3600" t="s">
        <v>714</v>
      </c>
      <c r="H3600">
        <v>5511240</v>
      </c>
      <c r="I3600">
        <v>5104020101</v>
      </c>
      <c r="J3600" t="s">
        <v>95</v>
      </c>
      <c r="K3600" s="230">
        <v>9258.8799999999992</v>
      </c>
      <c r="L3600" t="s">
        <v>712</v>
      </c>
      <c r="M3600" t="s">
        <v>713</v>
      </c>
      <c r="N3600" t="s">
        <v>540</v>
      </c>
      <c r="O3600" t="s">
        <v>540</v>
      </c>
      <c r="P3600" t="s">
        <v>540</v>
      </c>
      <c r="Q3600">
        <v>3600033058</v>
      </c>
      <c r="R3600">
        <v>5</v>
      </c>
      <c r="S3600" t="s">
        <v>715</v>
      </c>
    </row>
    <row r="3601" spans="3:19" hidden="1">
      <c r="C3601">
        <v>239553826</v>
      </c>
      <c r="D3601">
        <v>700300055</v>
      </c>
      <c r="E3601">
        <v>700300055</v>
      </c>
      <c r="F3601">
        <v>3900</v>
      </c>
      <c r="G3601" t="s">
        <v>716</v>
      </c>
      <c r="H3601">
        <v>5511240</v>
      </c>
      <c r="I3601">
        <v>5104020101</v>
      </c>
      <c r="J3601" t="s">
        <v>95</v>
      </c>
      <c r="K3601" s="230">
        <v>9764.11</v>
      </c>
      <c r="L3601" t="s">
        <v>712</v>
      </c>
      <c r="M3601" t="s">
        <v>713</v>
      </c>
      <c r="N3601" t="s">
        <v>746</v>
      </c>
      <c r="O3601" t="s">
        <v>746</v>
      </c>
      <c r="P3601" t="s">
        <v>746</v>
      </c>
      <c r="Q3601">
        <v>3600037439</v>
      </c>
      <c r="R3601">
        <v>6</v>
      </c>
      <c r="S3601" t="s">
        <v>721</v>
      </c>
    </row>
    <row r="3602" spans="3:19" hidden="1">
      <c r="C3602">
        <v>244023437</v>
      </c>
      <c r="D3602">
        <v>700300055</v>
      </c>
      <c r="E3602">
        <v>700300055</v>
      </c>
      <c r="F3602">
        <v>3900</v>
      </c>
      <c r="G3602" t="s">
        <v>716</v>
      </c>
      <c r="H3602">
        <v>5511240</v>
      </c>
      <c r="I3602">
        <v>5104020101</v>
      </c>
      <c r="J3602" t="s">
        <v>95</v>
      </c>
      <c r="K3602" s="230">
        <v>10353.209999999999</v>
      </c>
      <c r="L3602" t="s">
        <v>712</v>
      </c>
      <c r="M3602" t="s">
        <v>713</v>
      </c>
      <c r="N3602" t="s">
        <v>446</v>
      </c>
      <c r="O3602" t="s">
        <v>446</v>
      </c>
      <c r="P3602" t="s">
        <v>446</v>
      </c>
      <c r="Q3602">
        <v>3600042637</v>
      </c>
      <c r="R3602">
        <v>7</v>
      </c>
      <c r="S3602" t="s">
        <v>717</v>
      </c>
    </row>
    <row r="3603" spans="3:19" hidden="1">
      <c r="C3603">
        <v>247945596</v>
      </c>
      <c r="D3603">
        <v>700300055</v>
      </c>
      <c r="E3603">
        <v>700300055</v>
      </c>
      <c r="F3603">
        <v>3900</v>
      </c>
      <c r="G3603" t="s">
        <v>716</v>
      </c>
      <c r="H3603">
        <v>5511240</v>
      </c>
      <c r="I3603">
        <v>5104020101</v>
      </c>
      <c r="J3603" t="s">
        <v>95</v>
      </c>
      <c r="K3603" s="230">
        <v>14811.87</v>
      </c>
      <c r="L3603" t="s">
        <v>712</v>
      </c>
      <c r="M3603" t="s">
        <v>713</v>
      </c>
      <c r="N3603" t="s">
        <v>564</v>
      </c>
      <c r="O3603" t="s">
        <v>564</v>
      </c>
      <c r="P3603" t="s">
        <v>564</v>
      </c>
      <c r="Q3603">
        <v>3600050712</v>
      </c>
      <c r="R3603">
        <v>8</v>
      </c>
      <c r="S3603" t="s">
        <v>717</v>
      </c>
    </row>
    <row r="3604" spans="3:19" hidden="1">
      <c r="C3604">
        <v>250103544</v>
      </c>
      <c r="D3604">
        <v>700300055</v>
      </c>
      <c r="E3604">
        <v>700300055</v>
      </c>
      <c r="F3604">
        <v>3900</v>
      </c>
      <c r="G3604" t="s">
        <v>716</v>
      </c>
      <c r="H3604">
        <v>5511240</v>
      </c>
      <c r="I3604">
        <v>5104020101</v>
      </c>
      <c r="J3604" t="s">
        <v>95</v>
      </c>
      <c r="K3604" s="230">
        <v>16284.42</v>
      </c>
      <c r="L3604" t="s">
        <v>712</v>
      </c>
      <c r="M3604" t="s">
        <v>713</v>
      </c>
      <c r="N3604" t="s">
        <v>377</v>
      </c>
      <c r="O3604" t="s">
        <v>377</v>
      </c>
      <c r="P3604" t="s">
        <v>377</v>
      </c>
      <c r="Q3604">
        <v>3600052798</v>
      </c>
      <c r="R3604">
        <v>8</v>
      </c>
      <c r="S3604" t="s">
        <v>717</v>
      </c>
    </row>
    <row r="3605" spans="3:19" hidden="1">
      <c r="C3605">
        <v>258550608</v>
      </c>
      <c r="D3605">
        <v>700300055</v>
      </c>
      <c r="E3605">
        <v>700300055</v>
      </c>
      <c r="F3605">
        <v>3900</v>
      </c>
      <c r="G3605" t="s">
        <v>716</v>
      </c>
      <c r="H3605">
        <v>5511240</v>
      </c>
      <c r="I3605">
        <v>5104020101</v>
      </c>
      <c r="J3605" t="s">
        <v>95</v>
      </c>
      <c r="K3605" s="230">
        <v>23477.87</v>
      </c>
      <c r="L3605" t="s">
        <v>712</v>
      </c>
      <c r="M3605" t="s">
        <v>713</v>
      </c>
      <c r="N3605" t="s">
        <v>447</v>
      </c>
      <c r="O3605" t="s">
        <v>447</v>
      </c>
      <c r="P3605" t="s">
        <v>447</v>
      </c>
      <c r="Q3605">
        <v>3600072542</v>
      </c>
      <c r="R3605">
        <v>10</v>
      </c>
      <c r="S3605" t="s">
        <v>717</v>
      </c>
    </row>
    <row r="3606" spans="3:19" hidden="1">
      <c r="C3606">
        <v>255051199</v>
      </c>
      <c r="D3606">
        <v>700300055</v>
      </c>
      <c r="E3606">
        <v>700300055</v>
      </c>
      <c r="F3606">
        <v>3900</v>
      </c>
      <c r="G3606" t="s">
        <v>716</v>
      </c>
      <c r="H3606">
        <v>5511240</v>
      </c>
      <c r="I3606">
        <v>5104020101</v>
      </c>
      <c r="J3606" t="s">
        <v>95</v>
      </c>
      <c r="K3606" s="230">
        <v>21394.36</v>
      </c>
      <c r="L3606" t="s">
        <v>712</v>
      </c>
      <c r="M3606" t="s">
        <v>713</v>
      </c>
      <c r="N3606" t="s">
        <v>511</v>
      </c>
      <c r="O3606" t="s">
        <v>511</v>
      </c>
      <c r="P3606" t="s">
        <v>511</v>
      </c>
      <c r="Q3606">
        <v>3600061694</v>
      </c>
      <c r="R3606">
        <v>10</v>
      </c>
      <c r="S3606" t="s">
        <v>717</v>
      </c>
    </row>
    <row r="3607" spans="3:19" hidden="1">
      <c r="C3607">
        <v>262690609</v>
      </c>
      <c r="D3607">
        <v>700300055</v>
      </c>
      <c r="E3607">
        <v>700300055</v>
      </c>
      <c r="F3607">
        <v>3900</v>
      </c>
      <c r="G3607" t="s">
        <v>716</v>
      </c>
      <c r="H3607">
        <v>5511240</v>
      </c>
      <c r="I3607">
        <v>5104020101</v>
      </c>
      <c r="J3607" t="s">
        <v>95</v>
      </c>
      <c r="K3607" s="230">
        <v>17861.88</v>
      </c>
      <c r="L3607" t="s">
        <v>712</v>
      </c>
      <c r="M3607" t="s">
        <v>713</v>
      </c>
      <c r="N3607" t="s">
        <v>692</v>
      </c>
      <c r="O3607" t="s">
        <v>692</v>
      </c>
      <c r="P3607" t="s">
        <v>692</v>
      </c>
      <c r="Q3607">
        <v>3600082204</v>
      </c>
      <c r="R3607">
        <v>11</v>
      </c>
      <c r="S3607" t="s">
        <v>717</v>
      </c>
    </row>
    <row r="3608" spans="3:19" hidden="1">
      <c r="C3608">
        <v>268785772</v>
      </c>
      <c r="D3608">
        <v>700300055</v>
      </c>
      <c r="E3608">
        <v>700300055</v>
      </c>
      <c r="F3608">
        <v>3900</v>
      </c>
      <c r="G3608" t="s">
        <v>716</v>
      </c>
      <c r="H3608">
        <v>5511240</v>
      </c>
      <c r="I3608">
        <v>5104020101</v>
      </c>
      <c r="J3608" t="s">
        <v>95</v>
      </c>
      <c r="K3608" s="230">
        <v>17930.919999999998</v>
      </c>
      <c r="L3608" t="s">
        <v>712</v>
      </c>
      <c r="M3608" t="s">
        <v>713</v>
      </c>
      <c r="N3608" t="s">
        <v>434</v>
      </c>
      <c r="O3608" t="s">
        <v>434</v>
      </c>
      <c r="P3608" t="s">
        <v>434</v>
      </c>
      <c r="Q3608">
        <v>3600095700</v>
      </c>
      <c r="R3608">
        <v>12</v>
      </c>
      <c r="S3608" t="s">
        <v>717</v>
      </c>
    </row>
    <row r="3609" spans="3:19" hidden="1">
      <c r="C3609">
        <v>267699911</v>
      </c>
      <c r="D3609">
        <v>700300055</v>
      </c>
      <c r="E3609">
        <v>700300055</v>
      </c>
      <c r="F3609">
        <v>3900</v>
      </c>
      <c r="G3609" t="s">
        <v>716</v>
      </c>
      <c r="H3609">
        <v>5511240</v>
      </c>
      <c r="I3609">
        <v>5104020101</v>
      </c>
      <c r="J3609" t="s">
        <v>95</v>
      </c>
      <c r="K3609" s="230">
        <v>12974.96</v>
      </c>
      <c r="L3609" t="s">
        <v>712</v>
      </c>
      <c r="M3609" t="s">
        <v>713</v>
      </c>
      <c r="N3609" t="s">
        <v>519</v>
      </c>
      <c r="O3609" t="s">
        <v>519</v>
      </c>
      <c r="P3609" t="s">
        <v>519</v>
      </c>
      <c r="Q3609">
        <v>3600095913</v>
      </c>
      <c r="R3609">
        <v>12</v>
      </c>
      <c r="S3609" t="s">
        <v>717</v>
      </c>
    </row>
    <row r="3610" spans="3:19" hidden="1">
      <c r="C3610">
        <v>230690518</v>
      </c>
      <c r="D3610">
        <v>700300055</v>
      </c>
      <c r="E3610">
        <v>700300055</v>
      </c>
      <c r="F3610">
        <v>3900</v>
      </c>
      <c r="G3610" t="s">
        <v>714</v>
      </c>
      <c r="H3610">
        <v>5511240</v>
      </c>
      <c r="I3610">
        <v>5104020103</v>
      </c>
      <c r="J3610" t="s">
        <v>553</v>
      </c>
      <c r="K3610" s="230">
        <v>2666.96</v>
      </c>
      <c r="L3610" t="s">
        <v>712</v>
      </c>
      <c r="M3610" t="s">
        <v>713</v>
      </c>
      <c r="N3610" t="s">
        <v>404</v>
      </c>
      <c r="O3610" t="s">
        <v>404</v>
      </c>
      <c r="P3610" t="s">
        <v>404</v>
      </c>
      <c r="Q3610">
        <v>3600002895</v>
      </c>
      <c r="R3610">
        <v>3</v>
      </c>
      <c r="S3610" t="s">
        <v>715</v>
      </c>
    </row>
    <row r="3611" spans="3:19" hidden="1">
      <c r="C3611">
        <v>233240410</v>
      </c>
      <c r="D3611">
        <v>700300055</v>
      </c>
      <c r="E3611">
        <v>700300055</v>
      </c>
      <c r="F3611">
        <v>3900</v>
      </c>
      <c r="G3611" t="s">
        <v>714</v>
      </c>
      <c r="H3611">
        <v>5511240</v>
      </c>
      <c r="I3611">
        <v>5104020103</v>
      </c>
      <c r="J3611" t="s">
        <v>553</v>
      </c>
      <c r="K3611" s="230">
        <v>4076.08</v>
      </c>
      <c r="L3611" t="s">
        <v>712</v>
      </c>
      <c r="M3611" t="s">
        <v>713</v>
      </c>
      <c r="N3611" t="s">
        <v>545</v>
      </c>
      <c r="O3611" t="s">
        <v>545</v>
      </c>
      <c r="P3611" t="s">
        <v>545</v>
      </c>
      <c r="Q3611">
        <v>3600029529</v>
      </c>
      <c r="R3611">
        <v>4</v>
      </c>
      <c r="S3611" t="s">
        <v>715</v>
      </c>
    </row>
    <row r="3612" spans="3:19" hidden="1">
      <c r="C3612">
        <v>235754412</v>
      </c>
      <c r="D3612">
        <v>700300055</v>
      </c>
      <c r="E3612">
        <v>700300055</v>
      </c>
      <c r="F3612">
        <v>3900</v>
      </c>
      <c r="G3612" t="s">
        <v>714</v>
      </c>
      <c r="H3612">
        <v>5511240</v>
      </c>
      <c r="I3612">
        <v>5104020103</v>
      </c>
      <c r="J3612" t="s">
        <v>553</v>
      </c>
      <c r="K3612" s="230">
        <v>1657.6</v>
      </c>
      <c r="L3612" t="s">
        <v>712</v>
      </c>
      <c r="M3612" t="s">
        <v>713</v>
      </c>
      <c r="N3612" t="s">
        <v>540</v>
      </c>
      <c r="O3612" t="s">
        <v>540</v>
      </c>
      <c r="P3612" t="s">
        <v>540</v>
      </c>
      <c r="Q3612">
        <v>3600033058</v>
      </c>
      <c r="R3612">
        <v>5</v>
      </c>
      <c r="S3612" t="s">
        <v>715</v>
      </c>
    </row>
    <row r="3613" spans="3:19" hidden="1">
      <c r="C3613">
        <v>239553826</v>
      </c>
      <c r="D3613">
        <v>700300055</v>
      </c>
      <c r="E3613">
        <v>700300055</v>
      </c>
      <c r="F3613">
        <v>3900</v>
      </c>
      <c r="G3613" t="s">
        <v>716</v>
      </c>
      <c r="H3613">
        <v>5511240</v>
      </c>
      <c r="I3613">
        <v>5104020103</v>
      </c>
      <c r="J3613" t="s">
        <v>553</v>
      </c>
      <c r="K3613" s="230">
        <v>2555.77</v>
      </c>
      <c r="L3613" t="s">
        <v>712</v>
      </c>
      <c r="M3613" t="s">
        <v>713</v>
      </c>
      <c r="N3613" t="s">
        <v>746</v>
      </c>
      <c r="O3613" t="s">
        <v>746</v>
      </c>
      <c r="P3613" t="s">
        <v>746</v>
      </c>
      <c r="Q3613">
        <v>3600037439</v>
      </c>
      <c r="R3613">
        <v>6</v>
      </c>
      <c r="S3613" t="s">
        <v>721</v>
      </c>
    </row>
    <row r="3614" spans="3:19" hidden="1">
      <c r="C3614">
        <v>247945596</v>
      </c>
      <c r="D3614">
        <v>700300055</v>
      </c>
      <c r="E3614">
        <v>700300055</v>
      </c>
      <c r="F3614">
        <v>3900</v>
      </c>
      <c r="G3614" t="s">
        <v>716</v>
      </c>
      <c r="H3614">
        <v>5511240</v>
      </c>
      <c r="I3614">
        <v>5104020103</v>
      </c>
      <c r="J3614" t="s">
        <v>553</v>
      </c>
      <c r="K3614" s="230">
        <v>6059.42</v>
      </c>
      <c r="L3614" t="s">
        <v>712</v>
      </c>
      <c r="M3614" t="s">
        <v>713</v>
      </c>
      <c r="N3614" t="s">
        <v>564</v>
      </c>
      <c r="O3614" t="s">
        <v>564</v>
      </c>
      <c r="P3614" t="s">
        <v>564</v>
      </c>
      <c r="Q3614">
        <v>3600050712</v>
      </c>
      <c r="R3614">
        <v>8</v>
      </c>
      <c r="S3614" t="s">
        <v>717</v>
      </c>
    </row>
    <row r="3615" spans="3:19" hidden="1">
      <c r="C3615">
        <v>255051199</v>
      </c>
      <c r="D3615">
        <v>700300055</v>
      </c>
      <c r="E3615">
        <v>700300055</v>
      </c>
      <c r="F3615">
        <v>3900</v>
      </c>
      <c r="G3615" t="s">
        <v>716</v>
      </c>
      <c r="H3615">
        <v>5511240</v>
      </c>
      <c r="I3615">
        <v>5104020103</v>
      </c>
      <c r="J3615" t="s">
        <v>553</v>
      </c>
      <c r="K3615" s="230">
        <v>4560.7700000000004</v>
      </c>
      <c r="L3615" t="s">
        <v>712</v>
      </c>
      <c r="M3615" t="s">
        <v>713</v>
      </c>
      <c r="N3615" t="s">
        <v>511</v>
      </c>
      <c r="O3615" t="s">
        <v>511</v>
      </c>
      <c r="P3615" t="s">
        <v>511</v>
      </c>
      <c r="Q3615">
        <v>3600061694</v>
      </c>
      <c r="R3615">
        <v>10</v>
      </c>
      <c r="S3615" t="s">
        <v>717</v>
      </c>
    </row>
    <row r="3616" spans="3:19" hidden="1">
      <c r="C3616">
        <v>262690609</v>
      </c>
      <c r="D3616">
        <v>700300055</v>
      </c>
      <c r="E3616">
        <v>700300055</v>
      </c>
      <c r="F3616">
        <v>3900</v>
      </c>
      <c r="G3616" t="s">
        <v>716</v>
      </c>
      <c r="H3616">
        <v>5511240</v>
      </c>
      <c r="I3616">
        <v>5104020103</v>
      </c>
      <c r="J3616" t="s">
        <v>553</v>
      </c>
      <c r="K3616" s="230">
        <v>1611.41</v>
      </c>
      <c r="L3616" t="s">
        <v>712</v>
      </c>
      <c r="M3616" t="s">
        <v>713</v>
      </c>
      <c r="N3616" t="s">
        <v>692</v>
      </c>
      <c r="O3616" t="s">
        <v>692</v>
      </c>
      <c r="P3616" t="s">
        <v>692</v>
      </c>
      <c r="Q3616">
        <v>3600082204</v>
      </c>
      <c r="R3616">
        <v>11</v>
      </c>
      <c r="S3616" t="s">
        <v>717</v>
      </c>
    </row>
    <row r="3617" spans="3:19" hidden="1">
      <c r="C3617">
        <v>268785772</v>
      </c>
      <c r="D3617">
        <v>700300055</v>
      </c>
      <c r="E3617">
        <v>700300055</v>
      </c>
      <c r="F3617">
        <v>3900</v>
      </c>
      <c r="G3617" t="s">
        <v>716</v>
      </c>
      <c r="H3617">
        <v>5511240</v>
      </c>
      <c r="I3617">
        <v>5104020103</v>
      </c>
      <c r="J3617" t="s">
        <v>553</v>
      </c>
      <c r="K3617">
        <v>547.6</v>
      </c>
      <c r="L3617" t="s">
        <v>712</v>
      </c>
      <c r="M3617" t="s">
        <v>713</v>
      </c>
      <c r="N3617" t="s">
        <v>434</v>
      </c>
      <c r="O3617" t="s">
        <v>434</v>
      </c>
      <c r="P3617" t="s">
        <v>434</v>
      </c>
      <c r="Q3617">
        <v>3600095700</v>
      </c>
      <c r="R3617">
        <v>12</v>
      </c>
      <c r="S3617" t="s">
        <v>717</v>
      </c>
    </row>
    <row r="3618" spans="3:19" hidden="1">
      <c r="C3618">
        <v>230690518</v>
      </c>
      <c r="D3618">
        <v>700300055</v>
      </c>
      <c r="E3618">
        <v>700300055</v>
      </c>
      <c r="F3618">
        <v>3900</v>
      </c>
      <c r="G3618" t="s">
        <v>714</v>
      </c>
      <c r="H3618">
        <v>5511240</v>
      </c>
      <c r="I3618">
        <v>5104020105</v>
      </c>
      <c r="J3618" t="s">
        <v>98</v>
      </c>
      <c r="K3618" s="230">
        <v>1097.29</v>
      </c>
      <c r="L3618" t="s">
        <v>712</v>
      </c>
      <c r="M3618" t="s">
        <v>713</v>
      </c>
      <c r="N3618" t="s">
        <v>404</v>
      </c>
      <c r="O3618" t="s">
        <v>404</v>
      </c>
      <c r="P3618" t="s">
        <v>404</v>
      </c>
      <c r="Q3618">
        <v>3600002895</v>
      </c>
      <c r="R3618">
        <v>3</v>
      </c>
      <c r="S3618" t="s">
        <v>715</v>
      </c>
    </row>
    <row r="3619" spans="3:19" hidden="1">
      <c r="C3619">
        <v>233240410</v>
      </c>
      <c r="D3619">
        <v>700300055</v>
      </c>
      <c r="E3619">
        <v>700300055</v>
      </c>
      <c r="F3619">
        <v>3900</v>
      </c>
      <c r="G3619" t="s">
        <v>714</v>
      </c>
      <c r="H3619">
        <v>5511240</v>
      </c>
      <c r="I3619">
        <v>5104020105</v>
      </c>
      <c r="J3619" t="s">
        <v>98</v>
      </c>
      <c r="K3619" s="230">
        <v>3336.26</v>
      </c>
      <c r="L3619" t="s">
        <v>712</v>
      </c>
      <c r="M3619" t="s">
        <v>713</v>
      </c>
      <c r="N3619" t="s">
        <v>545</v>
      </c>
      <c r="O3619" t="s">
        <v>545</v>
      </c>
      <c r="P3619" t="s">
        <v>545</v>
      </c>
      <c r="Q3619">
        <v>3600029529</v>
      </c>
      <c r="R3619">
        <v>4</v>
      </c>
      <c r="S3619" t="s">
        <v>715</v>
      </c>
    </row>
    <row r="3620" spans="3:19" hidden="1">
      <c r="C3620">
        <v>235754412</v>
      </c>
      <c r="D3620">
        <v>700300055</v>
      </c>
      <c r="E3620">
        <v>700300055</v>
      </c>
      <c r="F3620">
        <v>3900</v>
      </c>
      <c r="G3620" t="s">
        <v>714</v>
      </c>
      <c r="H3620">
        <v>5511240</v>
      </c>
      <c r="I3620">
        <v>5104020105</v>
      </c>
      <c r="J3620" t="s">
        <v>98</v>
      </c>
      <c r="K3620" s="230">
        <v>3787.32</v>
      </c>
      <c r="L3620" t="s">
        <v>712</v>
      </c>
      <c r="M3620" t="s">
        <v>713</v>
      </c>
      <c r="N3620" t="s">
        <v>540</v>
      </c>
      <c r="O3620" t="s">
        <v>540</v>
      </c>
      <c r="P3620" t="s">
        <v>540</v>
      </c>
      <c r="Q3620">
        <v>3600033058</v>
      </c>
      <c r="R3620">
        <v>5</v>
      </c>
      <c r="S3620" t="s">
        <v>715</v>
      </c>
    </row>
    <row r="3621" spans="3:19" hidden="1">
      <c r="C3621">
        <v>239553826</v>
      </c>
      <c r="D3621">
        <v>700300055</v>
      </c>
      <c r="E3621">
        <v>700300055</v>
      </c>
      <c r="F3621">
        <v>3900</v>
      </c>
      <c r="G3621" t="s">
        <v>716</v>
      </c>
      <c r="H3621">
        <v>5511240</v>
      </c>
      <c r="I3621">
        <v>5104020105</v>
      </c>
      <c r="J3621" t="s">
        <v>98</v>
      </c>
      <c r="K3621" s="230">
        <v>1636.51</v>
      </c>
      <c r="L3621" t="s">
        <v>712</v>
      </c>
      <c r="M3621" t="s">
        <v>713</v>
      </c>
      <c r="N3621" t="s">
        <v>746</v>
      </c>
      <c r="O3621" t="s">
        <v>746</v>
      </c>
      <c r="P3621" t="s">
        <v>746</v>
      </c>
      <c r="Q3621">
        <v>3600037439</v>
      </c>
      <c r="R3621">
        <v>6</v>
      </c>
      <c r="S3621" t="s">
        <v>721</v>
      </c>
    </row>
    <row r="3622" spans="3:19" hidden="1">
      <c r="C3622">
        <v>244023437</v>
      </c>
      <c r="D3622">
        <v>700300055</v>
      </c>
      <c r="E3622">
        <v>700300055</v>
      </c>
      <c r="F3622">
        <v>3900</v>
      </c>
      <c r="G3622" t="s">
        <v>716</v>
      </c>
      <c r="H3622">
        <v>5511240</v>
      </c>
      <c r="I3622">
        <v>5104020105</v>
      </c>
      <c r="J3622" t="s">
        <v>98</v>
      </c>
      <c r="K3622" s="230">
        <v>2179.27</v>
      </c>
      <c r="L3622" t="s">
        <v>712</v>
      </c>
      <c r="M3622" t="s">
        <v>713</v>
      </c>
      <c r="N3622" t="s">
        <v>446</v>
      </c>
      <c r="O3622" t="s">
        <v>446</v>
      </c>
      <c r="P3622" t="s">
        <v>446</v>
      </c>
      <c r="Q3622">
        <v>3600042637</v>
      </c>
      <c r="R3622">
        <v>7</v>
      </c>
      <c r="S3622" t="s">
        <v>717</v>
      </c>
    </row>
    <row r="3623" spans="3:19" hidden="1">
      <c r="C3623">
        <v>247945596</v>
      </c>
      <c r="D3623">
        <v>700300055</v>
      </c>
      <c r="E3623">
        <v>700300055</v>
      </c>
      <c r="F3623">
        <v>3900</v>
      </c>
      <c r="G3623" t="s">
        <v>716</v>
      </c>
      <c r="H3623">
        <v>5511240</v>
      </c>
      <c r="I3623">
        <v>5104020105</v>
      </c>
      <c r="J3623" t="s">
        <v>98</v>
      </c>
      <c r="K3623" s="230">
        <v>1233.18</v>
      </c>
      <c r="L3623" t="s">
        <v>712</v>
      </c>
      <c r="M3623" t="s">
        <v>713</v>
      </c>
      <c r="N3623" t="s">
        <v>564</v>
      </c>
      <c r="O3623" t="s">
        <v>564</v>
      </c>
      <c r="P3623" t="s">
        <v>564</v>
      </c>
      <c r="Q3623">
        <v>3600050712</v>
      </c>
      <c r="R3623">
        <v>8</v>
      </c>
      <c r="S3623" t="s">
        <v>717</v>
      </c>
    </row>
    <row r="3624" spans="3:19" hidden="1">
      <c r="C3624">
        <v>250103544</v>
      </c>
      <c r="D3624">
        <v>700300055</v>
      </c>
      <c r="E3624">
        <v>700300055</v>
      </c>
      <c r="F3624">
        <v>3900</v>
      </c>
      <c r="G3624" t="s">
        <v>716</v>
      </c>
      <c r="H3624">
        <v>5511240</v>
      </c>
      <c r="I3624">
        <v>5104020105</v>
      </c>
      <c r="J3624" t="s">
        <v>98</v>
      </c>
      <c r="K3624" s="230">
        <v>2268.02</v>
      </c>
      <c r="L3624" t="s">
        <v>712</v>
      </c>
      <c r="M3624" t="s">
        <v>713</v>
      </c>
      <c r="N3624" t="s">
        <v>377</v>
      </c>
      <c r="O3624" t="s">
        <v>377</v>
      </c>
      <c r="P3624" t="s">
        <v>377</v>
      </c>
      <c r="Q3624">
        <v>3600052798</v>
      </c>
      <c r="R3624">
        <v>8</v>
      </c>
      <c r="S3624" t="s">
        <v>717</v>
      </c>
    </row>
    <row r="3625" spans="3:19" hidden="1">
      <c r="C3625">
        <v>258550608</v>
      </c>
      <c r="D3625">
        <v>700300055</v>
      </c>
      <c r="E3625">
        <v>700300055</v>
      </c>
      <c r="F3625">
        <v>3900</v>
      </c>
      <c r="G3625" t="s">
        <v>716</v>
      </c>
      <c r="H3625">
        <v>5511240</v>
      </c>
      <c r="I3625">
        <v>5104020105</v>
      </c>
      <c r="J3625" t="s">
        <v>98</v>
      </c>
      <c r="K3625">
        <v>642</v>
      </c>
      <c r="L3625" t="s">
        <v>712</v>
      </c>
      <c r="M3625" t="s">
        <v>713</v>
      </c>
      <c r="N3625" t="s">
        <v>447</v>
      </c>
      <c r="O3625" t="s">
        <v>447</v>
      </c>
      <c r="P3625" t="s">
        <v>447</v>
      </c>
      <c r="Q3625">
        <v>3600072542</v>
      </c>
      <c r="R3625">
        <v>10</v>
      </c>
      <c r="S3625" t="s">
        <v>717</v>
      </c>
    </row>
    <row r="3626" spans="3:19" hidden="1">
      <c r="C3626">
        <v>255051199</v>
      </c>
      <c r="D3626">
        <v>700300055</v>
      </c>
      <c r="E3626">
        <v>700300055</v>
      </c>
      <c r="F3626">
        <v>3900</v>
      </c>
      <c r="G3626" t="s">
        <v>716</v>
      </c>
      <c r="H3626">
        <v>5511240</v>
      </c>
      <c r="I3626">
        <v>5104020105</v>
      </c>
      <c r="J3626" t="s">
        <v>98</v>
      </c>
      <c r="K3626" s="230">
        <v>1483.24</v>
      </c>
      <c r="L3626" t="s">
        <v>712</v>
      </c>
      <c r="M3626" t="s">
        <v>713</v>
      </c>
      <c r="N3626" t="s">
        <v>511</v>
      </c>
      <c r="O3626" t="s">
        <v>511</v>
      </c>
      <c r="P3626" t="s">
        <v>511</v>
      </c>
      <c r="Q3626">
        <v>3600061694</v>
      </c>
      <c r="R3626">
        <v>10</v>
      </c>
      <c r="S3626" t="s">
        <v>717</v>
      </c>
    </row>
    <row r="3627" spans="3:19" hidden="1">
      <c r="C3627">
        <v>262690609</v>
      </c>
      <c r="D3627">
        <v>700300055</v>
      </c>
      <c r="E3627">
        <v>700300055</v>
      </c>
      <c r="F3627">
        <v>3900</v>
      </c>
      <c r="G3627" t="s">
        <v>716</v>
      </c>
      <c r="H3627">
        <v>5511240</v>
      </c>
      <c r="I3627">
        <v>5104020105</v>
      </c>
      <c r="J3627" t="s">
        <v>98</v>
      </c>
      <c r="K3627" s="230">
        <v>3131.94</v>
      </c>
      <c r="L3627" t="s">
        <v>712</v>
      </c>
      <c r="M3627" t="s">
        <v>713</v>
      </c>
      <c r="N3627" t="s">
        <v>692</v>
      </c>
      <c r="O3627" t="s">
        <v>692</v>
      </c>
      <c r="P3627" t="s">
        <v>692</v>
      </c>
      <c r="Q3627">
        <v>3600082204</v>
      </c>
      <c r="R3627">
        <v>11</v>
      </c>
      <c r="S3627" t="s">
        <v>717</v>
      </c>
    </row>
    <row r="3628" spans="3:19" hidden="1">
      <c r="C3628">
        <v>267699911</v>
      </c>
      <c r="D3628">
        <v>700300055</v>
      </c>
      <c r="E3628">
        <v>700300055</v>
      </c>
      <c r="F3628">
        <v>3900</v>
      </c>
      <c r="G3628" t="s">
        <v>716</v>
      </c>
      <c r="H3628">
        <v>5511240</v>
      </c>
      <c r="I3628">
        <v>5104020105</v>
      </c>
      <c r="J3628" t="s">
        <v>98</v>
      </c>
      <c r="K3628">
        <v>899.01</v>
      </c>
      <c r="L3628" t="s">
        <v>712</v>
      </c>
      <c r="M3628" t="s">
        <v>713</v>
      </c>
      <c r="N3628" t="s">
        <v>519</v>
      </c>
      <c r="O3628" t="s">
        <v>519</v>
      </c>
      <c r="P3628" t="s">
        <v>519</v>
      </c>
      <c r="Q3628">
        <v>3600095913</v>
      </c>
      <c r="R3628">
        <v>12</v>
      </c>
      <c r="S3628" t="s">
        <v>717</v>
      </c>
    </row>
    <row r="3629" spans="3:19" hidden="1">
      <c r="C3629">
        <v>230690518</v>
      </c>
      <c r="D3629">
        <v>700300055</v>
      </c>
      <c r="E3629">
        <v>700300055</v>
      </c>
      <c r="F3629">
        <v>3900</v>
      </c>
      <c r="G3629" t="s">
        <v>714</v>
      </c>
      <c r="H3629">
        <v>5511240</v>
      </c>
      <c r="I3629">
        <v>5104020107</v>
      </c>
      <c r="J3629" t="s">
        <v>568</v>
      </c>
      <c r="K3629" s="230">
        <v>2868</v>
      </c>
      <c r="L3629" t="s">
        <v>712</v>
      </c>
      <c r="M3629" t="s">
        <v>713</v>
      </c>
      <c r="N3629" t="s">
        <v>404</v>
      </c>
      <c r="O3629" t="s">
        <v>404</v>
      </c>
      <c r="P3629" t="s">
        <v>404</v>
      </c>
      <c r="Q3629">
        <v>3600002895</v>
      </c>
      <c r="R3629">
        <v>3</v>
      </c>
      <c r="S3629" t="s">
        <v>715</v>
      </c>
    </row>
    <row r="3630" spans="3:19" hidden="1">
      <c r="C3630">
        <v>233240410</v>
      </c>
      <c r="D3630">
        <v>700300055</v>
      </c>
      <c r="E3630">
        <v>700300055</v>
      </c>
      <c r="F3630">
        <v>3900</v>
      </c>
      <c r="G3630" t="s">
        <v>714</v>
      </c>
      <c r="H3630">
        <v>5511240</v>
      </c>
      <c r="I3630">
        <v>5104020107</v>
      </c>
      <c r="J3630" t="s">
        <v>568</v>
      </c>
      <c r="K3630" s="230">
        <v>1625</v>
      </c>
      <c r="L3630" t="s">
        <v>712</v>
      </c>
      <c r="M3630" t="s">
        <v>713</v>
      </c>
      <c r="N3630" t="s">
        <v>545</v>
      </c>
      <c r="O3630" t="s">
        <v>545</v>
      </c>
      <c r="P3630" t="s">
        <v>545</v>
      </c>
      <c r="Q3630">
        <v>3600029529</v>
      </c>
      <c r="R3630">
        <v>4</v>
      </c>
      <c r="S3630" t="s">
        <v>715</v>
      </c>
    </row>
    <row r="3631" spans="3:19" hidden="1">
      <c r="C3631">
        <v>235754412</v>
      </c>
      <c r="D3631">
        <v>700300055</v>
      </c>
      <c r="E3631">
        <v>700300055</v>
      </c>
      <c r="F3631">
        <v>3900</v>
      </c>
      <c r="G3631" t="s">
        <v>714</v>
      </c>
      <c r="H3631">
        <v>5511240</v>
      </c>
      <c r="I3631">
        <v>5104020107</v>
      </c>
      <c r="J3631" t="s">
        <v>568</v>
      </c>
      <c r="K3631">
        <v>893</v>
      </c>
      <c r="L3631" t="s">
        <v>712</v>
      </c>
      <c r="M3631" t="s">
        <v>713</v>
      </c>
      <c r="N3631" t="s">
        <v>540</v>
      </c>
      <c r="O3631" t="s">
        <v>540</v>
      </c>
      <c r="P3631" t="s">
        <v>540</v>
      </c>
      <c r="Q3631">
        <v>3600033058</v>
      </c>
      <c r="R3631">
        <v>5</v>
      </c>
      <c r="S3631" t="s">
        <v>715</v>
      </c>
    </row>
    <row r="3632" spans="3:19" hidden="1">
      <c r="C3632">
        <v>239553826</v>
      </c>
      <c r="D3632">
        <v>700300055</v>
      </c>
      <c r="E3632">
        <v>700300055</v>
      </c>
      <c r="F3632">
        <v>3900</v>
      </c>
      <c r="G3632" t="s">
        <v>716</v>
      </c>
      <c r="H3632">
        <v>5511240</v>
      </c>
      <c r="I3632">
        <v>5104020107</v>
      </c>
      <c r="J3632" t="s">
        <v>568</v>
      </c>
      <c r="K3632" s="230">
        <v>3783</v>
      </c>
      <c r="L3632" t="s">
        <v>712</v>
      </c>
      <c r="M3632" t="s">
        <v>713</v>
      </c>
      <c r="N3632" t="s">
        <v>746</v>
      </c>
      <c r="O3632" t="s">
        <v>746</v>
      </c>
      <c r="P3632" t="s">
        <v>746</v>
      </c>
      <c r="Q3632">
        <v>3600037439</v>
      </c>
      <c r="R3632">
        <v>6</v>
      </c>
      <c r="S3632" t="s">
        <v>721</v>
      </c>
    </row>
    <row r="3633" spans="3:19" hidden="1">
      <c r="C3633">
        <v>244023437</v>
      </c>
      <c r="D3633">
        <v>700300055</v>
      </c>
      <c r="E3633">
        <v>700300055</v>
      </c>
      <c r="F3633">
        <v>3900</v>
      </c>
      <c r="G3633" t="s">
        <v>716</v>
      </c>
      <c r="H3633">
        <v>5511240</v>
      </c>
      <c r="I3633">
        <v>5104020107</v>
      </c>
      <c r="J3633" t="s">
        <v>568</v>
      </c>
      <c r="K3633">
        <v>931</v>
      </c>
      <c r="L3633" t="s">
        <v>712</v>
      </c>
      <c r="M3633" t="s">
        <v>713</v>
      </c>
      <c r="N3633" t="s">
        <v>446</v>
      </c>
      <c r="O3633" t="s">
        <v>446</v>
      </c>
      <c r="P3633" t="s">
        <v>446</v>
      </c>
      <c r="Q3633">
        <v>3600042637</v>
      </c>
      <c r="R3633">
        <v>7</v>
      </c>
      <c r="S3633" t="s">
        <v>717</v>
      </c>
    </row>
    <row r="3634" spans="3:19" hidden="1">
      <c r="C3634">
        <v>247945596</v>
      </c>
      <c r="D3634">
        <v>700300055</v>
      </c>
      <c r="E3634">
        <v>700300055</v>
      </c>
      <c r="F3634">
        <v>3900</v>
      </c>
      <c r="G3634" t="s">
        <v>716</v>
      </c>
      <c r="H3634">
        <v>5511240</v>
      </c>
      <c r="I3634">
        <v>5104020107</v>
      </c>
      <c r="J3634" t="s">
        <v>568</v>
      </c>
      <c r="K3634" s="230">
        <v>1527</v>
      </c>
      <c r="L3634" t="s">
        <v>712</v>
      </c>
      <c r="M3634" t="s">
        <v>713</v>
      </c>
      <c r="N3634" t="s">
        <v>564</v>
      </c>
      <c r="O3634" t="s">
        <v>564</v>
      </c>
      <c r="P3634" t="s">
        <v>564</v>
      </c>
      <c r="Q3634">
        <v>3600050712</v>
      </c>
      <c r="R3634">
        <v>8</v>
      </c>
      <c r="S3634" t="s">
        <v>717</v>
      </c>
    </row>
    <row r="3635" spans="3:19" hidden="1">
      <c r="C3635">
        <v>250103544</v>
      </c>
      <c r="D3635">
        <v>700300055</v>
      </c>
      <c r="E3635">
        <v>700300055</v>
      </c>
      <c r="F3635">
        <v>3900</v>
      </c>
      <c r="G3635" t="s">
        <v>716</v>
      </c>
      <c r="H3635">
        <v>5511240</v>
      </c>
      <c r="I3635">
        <v>5104020107</v>
      </c>
      <c r="J3635" t="s">
        <v>568</v>
      </c>
      <c r="K3635">
        <v>736</v>
      </c>
      <c r="L3635" t="s">
        <v>712</v>
      </c>
      <c r="M3635" t="s">
        <v>713</v>
      </c>
      <c r="N3635" t="s">
        <v>377</v>
      </c>
      <c r="O3635" t="s">
        <v>377</v>
      </c>
      <c r="P3635" t="s">
        <v>377</v>
      </c>
      <c r="Q3635">
        <v>3600052798</v>
      </c>
      <c r="R3635">
        <v>8</v>
      </c>
      <c r="S3635" t="s">
        <v>717</v>
      </c>
    </row>
    <row r="3636" spans="3:19" hidden="1">
      <c r="C3636">
        <v>258550608</v>
      </c>
      <c r="D3636">
        <v>700300055</v>
      </c>
      <c r="E3636">
        <v>700300055</v>
      </c>
      <c r="F3636">
        <v>3900</v>
      </c>
      <c r="G3636" t="s">
        <v>716</v>
      </c>
      <c r="H3636">
        <v>5511240</v>
      </c>
      <c r="I3636">
        <v>5104020107</v>
      </c>
      <c r="J3636" t="s">
        <v>568</v>
      </c>
      <c r="K3636">
        <v>859</v>
      </c>
      <c r="L3636" t="s">
        <v>712</v>
      </c>
      <c r="M3636" t="s">
        <v>713</v>
      </c>
      <c r="N3636" t="s">
        <v>447</v>
      </c>
      <c r="O3636" t="s">
        <v>447</v>
      </c>
      <c r="P3636" t="s">
        <v>447</v>
      </c>
      <c r="Q3636">
        <v>3600072542</v>
      </c>
      <c r="R3636">
        <v>10</v>
      </c>
      <c r="S3636" t="s">
        <v>717</v>
      </c>
    </row>
    <row r="3637" spans="3:19" hidden="1">
      <c r="C3637">
        <v>255051199</v>
      </c>
      <c r="D3637">
        <v>700300055</v>
      </c>
      <c r="E3637">
        <v>700300055</v>
      </c>
      <c r="F3637">
        <v>3900</v>
      </c>
      <c r="G3637" t="s">
        <v>716</v>
      </c>
      <c r="H3637">
        <v>5511240</v>
      </c>
      <c r="I3637">
        <v>5104020107</v>
      </c>
      <c r="J3637" t="s">
        <v>568</v>
      </c>
      <c r="K3637">
        <v>969</v>
      </c>
      <c r="L3637" t="s">
        <v>712</v>
      </c>
      <c r="M3637" t="s">
        <v>713</v>
      </c>
      <c r="N3637" t="s">
        <v>511</v>
      </c>
      <c r="O3637" t="s">
        <v>511</v>
      </c>
      <c r="P3637" t="s">
        <v>511</v>
      </c>
      <c r="Q3637">
        <v>3600061694</v>
      </c>
      <c r="R3637">
        <v>10</v>
      </c>
      <c r="S3637" t="s">
        <v>717</v>
      </c>
    </row>
    <row r="3638" spans="3:19" hidden="1">
      <c r="C3638">
        <v>262690609</v>
      </c>
      <c r="D3638">
        <v>700300055</v>
      </c>
      <c r="E3638">
        <v>700300055</v>
      </c>
      <c r="F3638">
        <v>3900</v>
      </c>
      <c r="G3638" t="s">
        <v>716</v>
      </c>
      <c r="H3638">
        <v>5511240</v>
      </c>
      <c r="I3638">
        <v>5104020107</v>
      </c>
      <c r="J3638" t="s">
        <v>568</v>
      </c>
      <c r="K3638">
        <v>687</v>
      </c>
      <c r="L3638" t="s">
        <v>712</v>
      </c>
      <c r="M3638" t="s">
        <v>713</v>
      </c>
      <c r="N3638" t="s">
        <v>692</v>
      </c>
      <c r="O3638" t="s">
        <v>692</v>
      </c>
      <c r="P3638" t="s">
        <v>692</v>
      </c>
      <c r="Q3638">
        <v>3600082204</v>
      </c>
      <c r="R3638">
        <v>11</v>
      </c>
      <c r="S3638" t="s">
        <v>717</v>
      </c>
    </row>
    <row r="3639" spans="3:19" hidden="1">
      <c r="C3639">
        <v>267699911</v>
      </c>
      <c r="D3639">
        <v>700300055</v>
      </c>
      <c r="E3639">
        <v>700300055</v>
      </c>
      <c r="F3639">
        <v>3900</v>
      </c>
      <c r="G3639" t="s">
        <v>716</v>
      </c>
      <c r="H3639">
        <v>5511240</v>
      </c>
      <c r="I3639">
        <v>5104020107</v>
      </c>
      <c r="J3639" t="s">
        <v>568</v>
      </c>
      <c r="K3639" s="230">
        <v>1091</v>
      </c>
      <c r="L3639" t="s">
        <v>712</v>
      </c>
      <c r="M3639" t="s">
        <v>713</v>
      </c>
      <c r="N3639" t="s">
        <v>519</v>
      </c>
      <c r="O3639" t="s">
        <v>519</v>
      </c>
      <c r="P3639" t="s">
        <v>519</v>
      </c>
      <c r="Q3639">
        <v>3600095913</v>
      </c>
      <c r="R3639">
        <v>12</v>
      </c>
      <c r="S3639" t="s">
        <v>717</v>
      </c>
    </row>
    <row r="3640" spans="3:19" hidden="1">
      <c r="C3640">
        <v>228920091</v>
      </c>
      <c r="D3640">
        <v>700300055</v>
      </c>
      <c r="E3640">
        <v>700300055</v>
      </c>
      <c r="F3640">
        <v>3900</v>
      </c>
      <c r="G3640" t="s">
        <v>747</v>
      </c>
      <c r="H3640">
        <v>4711310</v>
      </c>
      <c r="I3640">
        <v>5105010109</v>
      </c>
      <c r="J3640" t="s">
        <v>592</v>
      </c>
      <c r="K3640" s="230">
        <v>1641.05</v>
      </c>
      <c r="L3640">
        <v>1206010103</v>
      </c>
      <c r="M3640" t="s">
        <v>593</v>
      </c>
      <c r="N3640" t="s">
        <v>580</v>
      </c>
      <c r="O3640" t="s">
        <v>580</v>
      </c>
      <c r="P3640" t="s">
        <v>401</v>
      </c>
      <c r="Q3640">
        <v>5500000019</v>
      </c>
      <c r="R3640">
        <v>1</v>
      </c>
    </row>
    <row r="3641" spans="3:19" hidden="1">
      <c r="C3641">
        <v>229979821</v>
      </c>
      <c r="D3641">
        <v>700300055</v>
      </c>
      <c r="E3641">
        <v>700300055</v>
      </c>
      <c r="F3641">
        <v>3900</v>
      </c>
      <c r="G3641" t="s">
        <v>747</v>
      </c>
      <c r="H3641">
        <v>4711310</v>
      </c>
      <c r="I3641">
        <v>5105010109</v>
      </c>
      <c r="J3641" t="s">
        <v>592</v>
      </c>
      <c r="K3641" s="230">
        <v>1588.12</v>
      </c>
      <c r="L3641">
        <v>1206010103</v>
      </c>
      <c r="M3641" t="s">
        <v>593</v>
      </c>
      <c r="N3641" t="s">
        <v>581</v>
      </c>
      <c r="O3641" t="s">
        <v>581</v>
      </c>
      <c r="P3641" t="s">
        <v>582</v>
      </c>
      <c r="Q3641">
        <v>5500000195</v>
      </c>
      <c r="R3641">
        <v>2</v>
      </c>
    </row>
    <row r="3642" spans="3:19" hidden="1">
      <c r="C3642">
        <v>232960262</v>
      </c>
      <c r="D3642">
        <v>700300055</v>
      </c>
      <c r="E3642">
        <v>700300055</v>
      </c>
      <c r="F3642">
        <v>3900</v>
      </c>
      <c r="G3642" t="s">
        <v>747</v>
      </c>
      <c r="H3642">
        <v>4711310</v>
      </c>
      <c r="I3642">
        <v>5105010109</v>
      </c>
      <c r="J3642" t="s">
        <v>592</v>
      </c>
      <c r="K3642" s="230">
        <v>1641.05</v>
      </c>
      <c r="L3642">
        <v>1206010103</v>
      </c>
      <c r="M3642" t="s">
        <v>593</v>
      </c>
      <c r="N3642" t="s">
        <v>583</v>
      </c>
      <c r="O3642" t="s">
        <v>583</v>
      </c>
      <c r="P3642" t="s">
        <v>397</v>
      </c>
      <c r="Q3642">
        <v>5500000372</v>
      </c>
      <c r="R3642">
        <v>3</v>
      </c>
    </row>
    <row r="3643" spans="3:19" hidden="1">
      <c r="C3643">
        <v>236013240</v>
      </c>
      <c r="D3643">
        <v>700300055</v>
      </c>
      <c r="E3643">
        <v>700300055</v>
      </c>
      <c r="F3643">
        <v>3900</v>
      </c>
      <c r="G3643" t="s">
        <v>747</v>
      </c>
      <c r="H3643">
        <v>4711310</v>
      </c>
      <c r="I3643">
        <v>5105010109</v>
      </c>
      <c r="J3643" t="s">
        <v>592</v>
      </c>
      <c r="K3643" s="230">
        <v>1641.05</v>
      </c>
      <c r="L3643">
        <v>1206010103</v>
      </c>
      <c r="M3643" t="s">
        <v>593</v>
      </c>
      <c r="N3643" t="s">
        <v>470</v>
      </c>
      <c r="O3643" t="s">
        <v>470</v>
      </c>
      <c r="P3643" t="s">
        <v>409</v>
      </c>
      <c r="Q3643">
        <v>5500000553</v>
      </c>
      <c r="R3643">
        <v>4</v>
      </c>
    </row>
    <row r="3644" spans="3:19" hidden="1">
      <c r="C3644">
        <v>239696699</v>
      </c>
      <c r="D3644">
        <v>700300055</v>
      </c>
      <c r="E3644">
        <v>700300055</v>
      </c>
      <c r="F3644">
        <v>3900</v>
      </c>
      <c r="G3644" t="s">
        <v>747</v>
      </c>
      <c r="H3644">
        <v>4711310</v>
      </c>
      <c r="I3644">
        <v>5105010109</v>
      </c>
      <c r="J3644" t="s">
        <v>592</v>
      </c>
      <c r="K3644" s="230">
        <v>1535.18</v>
      </c>
      <c r="L3644">
        <v>1206010103</v>
      </c>
      <c r="M3644" t="s">
        <v>593</v>
      </c>
      <c r="N3644" t="s">
        <v>471</v>
      </c>
      <c r="O3644" t="s">
        <v>471</v>
      </c>
      <c r="P3644" t="s">
        <v>472</v>
      </c>
      <c r="Q3644">
        <v>5500000734</v>
      </c>
      <c r="R3644">
        <v>5</v>
      </c>
    </row>
    <row r="3645" spans="3:19" hidden="1">
      <c r="C3645">
        <v>244338492</v>
      </c>
      <c r="D3645">
        <v>700300055</v>
      </c>
      <c r="E3645">
        <v>700300055</v>
      </c>
      <c r="F3645">
        <v>3900</v>
      </c>
      <c r="G3645" t="s">
        <v>747</v>
      </c>
      <c r="H3645">
        <v>4711310</v>
      </c>
      <c r="I3645">
        <v>5105010109</v>
      </c>
      <c r="J3645" t="s">
        <v>592</v>
      </c>
      <c r="K3645" s="230">
        <v>1641.05</v>
      </c>
      <c r="L3645">
        <v>1206010103</v>
      </c>
      <c r="M3645" t="s">
        <v>593</v>
      </c>
      <c r="N3645" t="s">
        <v>473</v>
      </c>
      <c r="O3645" t="s">
        <v>473</v>
      </c>
      <c r="P3645" t="s">
        <v>584</v>
      </c>
      <c r="Q3645">
        <v>5500000916</v>
      </c>
      <c r="R3645">
        <v>6</v>
      </c>
    </row>
    <row r="3646" spans="3:19" hidden="1">
      <c r="C3646">
        <v>247824853</v>
      </c>
      <c r="D3646">
        <v>700300055</v>
      </c>
      <c r="E3646">
        <v>700300055</v>
      </c>
      <c r="F3646">
        <v>3900</v>
      </c>
      <c r="G3646" t="s">
        <v>747</v>
      </c>
      <c r="H3646">
        <v>4711310</v>
      </c>
      <c r="I3646">
        <v>5105010109</v>
      </c>
      <c r="J3646" t="s">
        <v>592</v>
      </c>
      <c r="K3646" s="230">
        <v>1588.11</v>
      </c>
      <c r="L3646">
        <v>1206010103</v>
      </c>
      <c r="M3646" t="s">
        <v>593</v>
      </c>
      <c r="N3646" t="s">
        <v>475</v>
      </c>
      <c r="O3646" t="s">
        <v>475</v>
      </c>
      <c r="P3646" t="s">
        <v>455</v>
      </c>
      <c r="Q3646">
        <v>5500001100</v>
      </c>
      <c r="R3646">
        <v>7</v>
      </c>
    </row>
    <row r="3647" spans="3:19" hidden="1">
      <c r="C3647">
        <v>251641387</v>
      </c>
      <c r="D3647">
        <v>700300055</v>
      </c>
      <c r="E3647">
        <v>700300055</v>
      </c>
      <c r="F3647">
        <v>3900</v>
      </c>
      <c r="G3647" t="s">
        <v>747</v>
      </c>
      <c r="H3647">
        <v>4711310</v>
      </c>
      <c r="I3647">
        <v>5105010109</v>
      </c>
      <c r="J3647" t="s">
        <v>592</v>
      </c>
      <c r="K3647" s="230">
        <v>1641.06</v>
      </c>
      <c r="L3647">
        <v>1206010103</v>
      </c>
      <c r="M3647" t="s">
        <v>593</v>
      </c>
      <c r="N3647" t="s">
        <v>477</v>
      </c>
      <c r="O3647" t="s">
        <v>477</v>
      </c>
      <c r="P3647" t="s">
        <v>585</v>
      </c>
      <c r="Q3647">
        <v>5500001282</v>
      </c>
      <c r="R3647">
        <v>8</v>
      </c>
    </row>
    <row r="3648" spans="3:19" hidden="1">
      <c r="C3648">
        <v>255551740</v>
      </c>
      <c r="D3648">
        <v>700300055</v>
      </c>
      <c r="E3648">
        <v>700300055</v>
      </c>
      <c r="F3648">
        <v>3900</v>
      </c>
      <c r="G3648" t="s">
        <v>747</v>
      </c>
      <c r="H3648">
        <v>4711310</v>
      </c>
      <c r="I3648">
        <v>5105010109</v>
      </c>
      <c r="J3648" t="s">
        <v>592</v>
      </c>
      <c r="K3648" s="230">
        <v>1588.11</v>
      </c>
      <c r="L3648">
        <v>1206010103</v>
      </c>
      <c r="M3648" t="s">
        <v>593</v>
      </c>
      <c r="N3648" t="s">
        <v>586</v>
      </c>
      <c r="O3648" t="s">
        <v>586</v>
      </c>
      <c r="P3648" t="s">
        <v>587</v>
      </c>
      <c r="Q3648">
        <v>5500001463</v>
      </c>
      <c r="R3648">
        <v>9</v>
      </c>
    </row>
    <row r="3649" spans="3:18" hidden="1">
      <c r="C3649">
        <v>259484000</v>
      </c>
      <c r="D3649">
        <v>700300055</v>
      </c>
      <c r="E3649">
        <v>700300055</v>
      </c>
      <c r="F3649">
        <v>3900</v>
      </c>
      <c r="G3649" t="s">
        <v>747</v>
      </c>
      <c r="H3649">
        <v>4711310</v>
      </c>
      <c r="I3649">
        <v>5105010109</v>
      </c>
      <c r="J3649" t="s">
        <v>592</v>
      </c>
      <c r="K3649" s="230">
        <v>1641.05</v>
      </c>
      <c r="L3649">
        <v>1206010103</v>
      </c>
      <c r="M3649" t="s">
        <v>593</v>
      </c>
      <c r="N3649" t="s">
        <v>548</v>
      </c>
      <c r="O3649" t="s">
        <v>548</v>
      </c>
      <c r="P3649" t="s">
        <v>479</v>
      </c>
      <c r="Q3649">
        <v>5500001644</v>
      </c>
      <c r="R3649">
        <v>10</v>
      </c>
    </row>
    <row r="3650" spans="3:18" hidden="1">
      <c r="C3650">
        <v>264108512</v>
      </c>
      <c r="D3650">
        <v>700300055</v>
      </c>
      <c r="E3650">
        <v>700300055</v>
      </c>
      <c r="F3650">
        <v>3900</v>
      </c>
      <c r="G3650" t="s">
        <v>747</v>
      </c>
      <c r="H3650">
        <v>4711310</v>
      </c>
      <c r="I3650">
        <v>5105010109</v>
      </c>
      <c r="J3650" t="s">
        <v>592</v>
      </c>
      <c r="K3650" s="230">
        <v>1641.06</v>
      </c>
      <c r="L3650">
        <v>1206010103</v>
      </c>
      <c r="M3650" t="s">
        <v>593</v>
      </c>
      <c r="N3650" t="s">
        <v>430</v>
      </c>
      <c r="O3650" t="s">
        <v>430</v>
      </c>
      <c r="P3650" t="s">
        <v>505</v>
      </c>
      <c r="Q3650">
        <v>5500001826</v>
      </c>
      <c r="R3650">
        <v>11</v>
      </c>
    </row>
    <row r="3651" spans="3:18" hidden="1">
      <c r="C3651">
        <v>269967228</v>
      </c>
      <c r="D3651">
        <v>700300055</v>
      </c>
      <c r="E3651">
        <v>700300055</v>
      </c>
      <c r="F3651">
        <v>3900</v>
      </c>
      <c r="G3651" t="s">
        <v>747</v>
      </c>
      <c r="H3651">
        <v>4711310</v>
      </c>
      <c r="I3651">
        <v>5105010109</v>
      </c>
      <c r="J3651" t="s">
        <v>592</v>
      </c>
      <c r="K3651" s="230">
        <v>1588.11</v>
      </c>
      <c r="L3651">
        <v>1206010103</v>
      </c>
      <c r="M3651" t="s">
        <v>593</v>
      </c>
      <c r="N3651" t="s">
        <v>588</v>
      </c>
      <c r="O3651" t="s">
        <v>588</v>
      </c>
      <c r="P3651" t="s">
        <v>589</v>
      </c>
      <c r="Q3651">
        <v>5500002009</v>
      </c>
      <c r="R3651">
        <v>12</v>
      </c>
    </row>
    <row r="3652" spans="3:18" hidden="1">
      <c r="C3652">
        <v>228920091</v>
      </c>
      <c r="D3652">
        <v>700300055</v>
      </c>
      <c r="E3652">
        <v>700300055</v>
      </c>
      <c r="F3652">
        <v>3900</v>
      </c>
      <c r="G3652" s="231">
        <v>7003390000000</v>
      </c>
      <c r="H3652">
        <v>4811310</v>
      </c>
      <c r="I3652">
        <v>5105010109</v>
      </c>
      <c r="J3652" t="s">
        <v>592</v>
      </c>
      <c r="K3652" s="230">
        <v>2235.66</v>
      </c>
      <c r="L3652">
        <v>1206010103</v>
      </c>
      <c r="M3652" t="s">
        <v>593</v>
      </c>
      <c r="N3652" t="s">
        <v>580</v>
      </c>
      <c r="O3652" t="s">
        <v>580</v>
      </c>
      <c r="P3652" t="s">
        <v>401</v>
      </c>
      <c r="Q3652">
        <v>5500000019</v>
      </c>
      <c r="R3652">
        <v>1</v>
      </c>
    </row>
    <row r="3653" spans="3:18" hidden="1">
      <c r="C3653">
        <v>229979821</v>
      </c>
      <c r="D3653">
        <v>700300055</v>
      </c>
      <c r="E3653">
        <v>700300055</v>
      </c>
      <c r="F3653">
        <v>3900</v>
      </c>
      <c r="G3653" s="231">
        <v>7003390000000</v>
      </c>
      <c r="H3653">
        <v>4811310</v>
      </c>
      <c r="I3653">
        <v>5105010109</v>
      </c>
      <c r="J3653" t="s">
        <v>592</v>
      </c>
      <c r="K3653" s="230">
        <v>2163.54</v>
      </c>
      <c r="L3653">
        <v>1206010103</v>
      </c>
      <c r="M3653" t="s">
        <v>593</v>
      </c>
      <c r="N3653" t="s">
        <v>581</v>
      </c>
      <c r="O3653" t="s">
        <v>581</v>
      </c>
      <c r="P3653" t="s">
        <v>582</v>
      </c>
      <c r="Q3653">
        <v>5500000195</v>
      </c>
      <c r="R3653">
        <v>2</v>
      </c>
    </row>
    <row r="3654" spans="3:18" hidden="1">
      <c r="C3654">
        <v>232960262</v>
      </c>
      <c r="D3654">
        <v>700300055</v>
      </c>
      <c r="E3654">
        <v>700300055</v>
      </c>
      <c r="F3654">
        <v>3900</v>
      </c>
      <c r="G3654" s="231">
        <v>7003390000000</v>
      </c>
      <c r="H3654">
        <v>4811310</v>
      </c>
      <c r="I3654">
        <v>5105010109</v>
      </c>
      <c r="J3654" t="s">
        <v>592</v>
      </c>
      <c r="K3654" s="230">
        <v>2235.65</v>
      </c>
      <c r="L3654">
        <v>1206010103</v>
      </c>
      <c r="M3654" t="s">
        <v>593</v>
      </c>
      <c r="N3654" t="s">
        <v>583</v>
      </c>
      <c r="O3654" t="s">
        <v>583</v>
      </c>
      <c r="P3654" t="s">
        <v>397</v>
      </c>
      <c r="Q3654">
        <v>5500000372</v>
      </c>
      <c r="R3654">
        <v>3</v>
      </c>
    </row>
    <row r="3655" spans="3:18" hidden="1">
      <c r="C3655">
        <v>236013240</v>
      </c>
      <c r="D3655">
        <v>700300055</v>
      </c>
      <c r="E3655">
        <v>700300055</v>
      </c>
      <c r="F3655">
        <v>3900</v>
      </c>
      <c r="G3655" s="231">
        <v>7003390000000</v>
      </c>
      <c r="H3655">
        <v>4811310</v>
      </c>
      <c r="I3655">
        <v>5105010109</v>
      </c>
      <c r="J3655" t="s">
        <v>592</v>
      </c>
      <c r="K3655" s="230">
        <v>2235.66</v>
      </c>
      <c r="L3655">
        <v>1206010103</v>
      </c>
      <c r="M3655" t="s">
        <v>593</v>
      </c>
      <c r="N3655" t="s">
        <v>470</v>
      </c>
      <c r="O3655" t="s">
        <v>470</v>
      </c>
      <c r="P3655" t="s">
        <v>409</v>
      </c>
      <c r="Q3655">
        <v>5500000553</v>
      </c>
      <c r="R3655">
        <v>4</v>
      </c>
    </row>
    <row r="3656" spans="3:18" hidden="1">
      <c r="C3656">
        <v>239696699</v>
      </c>
      <c r="D3656">
        <v>700300055</v>
      </c>
      <c r="E3656">
        <v>700300055</v>
      </c>
      <c r="F3656">
        <v>3900</v>
      </c>
      <c r="G3656" s="231">
        <v>7003390000000</v>
      </c>
      <c r="H3656">
        <v>4811310</v>
      </c>
      <c r="I3656">
        <v>5105010109</v>
      </c>
      <c r="J3656" t="s">
        <v>592</v>
      </c>
      <c r="K3656" s="230">
        <v>2091.42</v>
      </c>
      <c r="L3656">
        <v>1206010103</v>
      </c>
      <c r="M3656" t="s">
        <v>593</v>
      </c>
      <c r="N3656" t="s">
        <v>471</v>
      </c>
      <c r="O3656" t="s">
        <v>471</v>
      </c>
      <c r="P3656" t="s">
        <v>472</v>
      </c>
      <c r="Q3656">
        <v>5500000734</v>
      </c>
      <c r="R3656">
        <v>5</v>
      </c>
    </row>
    <row r="3657" spans="3:18" hidden="1">
      <c r="C3657">
        <v>244338492</v>
      </c>
      <c r="D3657">
        <v>700300055</v>
      </c>
      <c r="E3657">
        <v>700300055</v>
      </c>
      <c r="F3657">
        <v>3900</v>
      </c>
      <c r="G3657" s="231">
        <v>7003390000000</v>
      </c>
      <c r="H3657">
        <v>4811310</v>
      </c>
      <c r="I3657">
        <v>5105010109</v>
      </c>
      <c r="J3657" t="s">
        <v>592</v>
      </c>
      <c r="K3657" s="230">
        <v>2235.66</v>
      </c>
      <c r="L3657">
        <v>1206010103</v>
      </c>
      <c r="M3657" t="s">
        <v>593</v>
      </c>
      <c r="N3657" t="s">
        <v>473</v>
      </c>
      <c r="O3657" t="s">
        <v>473</v>
      </c>
      <c r="P3657" t="s">
        <v>584</v>
      </c>
      <c r="Q3657">
        <v>5500000916</v>
      </c>
      <c r="R3657">
        <v>6</v>
      </c>
    </row>
    <row r="3658" spans="3:18" hidden="1">
      <c r="C3658">
        <v>247824853</v>
      </c>
      <c r="D3658">
        <v>700300055</v>
      </c>
      <c r="E3658">
        <v>700300055</v>
      </c>
      <c r="F3658">
        <v>3900</v>
      </c>
      <c r="G3658" s="231">
        <v>7003390000000</v>
      </c>
      <c r="H3658">
        <v>4811310</v>
      </c>
      <c r="I3658">
        <v>5105010109</v>
      </c>
      <c r="J3658" t="s">
        <v>592</v>
      </c>
      <c r="K3658" s="230">
        <v>2163.54</v>
      </c>
      <c r="L3658">
        <v>1206010103</v>
      </c>
      <c r="M3658" t="s">
        <v>593</v>
      </c>
      <c r="N3658" t="s">
        <v>475</v>
      </c>
      <c r="O3658" t="s">
        <v>475</v>
      </c>
      <c r="P3658" t="s">
        <v>455</v>
      </c>
      <c r="Q3658">
        <v>5500001100</v>
      </c>
      <c r="R3658">
        <v>7</v>
      </c>
    </row>
    <row r="3659" spans="3:18" hidden="1">
      <c r="C3659">
        <v>251641387</v>
      </c>
      <c r="D3659">
        <v>700300055</v>
      </c>
      <c r="E3659">
        <v>700300055</v>
      </c>
      <c r="F3659">
        <v>3900</v>
      </c>
      <c r="G3659" s="231">
        <v>7003390000000</v>
      </c>
      <c r="H3659">
        <v>4811310</v>
      </c>
      <c r="I3659">
        <v>5105010109</v>
      </c>
      <c r="J3659" t="s">
        <v>592</v>
      </c>
      <c r="K3659" s="230">
        <v>2235.66</v>
      </c>
      <c r="L3659">
        <v>1206010103</v>
      </c>
      <c r="M3659" t="s">
        <v>593</v>
      </c>
      <c r="N3659" t="s">
        <v>477</v>
      </c>
      <c r="O3659" t="s">
        <v>477</v>
      </c>
      <c r="P3659" t="s">
        <v>585</v>
      </c>
      <c r="Q3659">
        <v>5500001282</v>
      </c>
      <c r="R3659">
        <v>8</v>
      </c>
    </row>
    <row r="3660" spans="3:18" hidden="1">
      <c r="C3660">
        <v>255551740</v>
      </c>
      <c r="D3660">
        <v>700300055</v>
      </c>
      <c r="E3660">
        <v>700300055</v>
      </c>
      <c r="F3660">
        <v>3900</v>
      </c>
      <c r="G3660" s="231">
        <v>7003390000000</v>
      </c>
      <c r="H3660">
        <v>4811310</v>
      </c>
      <c r="I3660">
        <v>5105010109</v>
      </c>
      <c r="J3660" t="s">
        <v>592</v>
      </c>
      <c r="K3660" s="230">
        <v>2163.54</v>
      </c>
      <c r="L3660">
        <v>1206010103</v>
      </c>
      <c r="M3660" t="s">
        <v>593</v>
      </c>
      <c r="N3660" t="s">
        <v>586</v>
      </c>
      <c r="O3660" t="s">
        <v>586</v>
      </c>
      <c r="P3660" t="s">
        <v>587</v>
      </c>
      <c r="Q3660">
        <v>5500001463</v>
      </c>
      <c r="R3660">
        <v>9</v>
      </c>
    </row>
    <row r="3661" spans="3:18" hidden="1">
      <c r="C3661">
        <v>259484000</v>
      </c>
      <c r="D3661">
        <v>700300055</v>
      </c>
      <c r="E3661">
        <v>700300055</v>
      </c>
      <c r="F3661">
        <v>3900</v>
      </c>
      <c r="G3661" s="231">
        <v>7003390000000</v>
      </c>
      <c r="H3661">
        <v>4811310</v>
      </c>
      <c r="I3661">
        <v>5105010109</v>
      </c>
      <c r="J3661" t="s">
        <v>592</v>
      </c>
      <c r="K3661" s="230">
        <v>2235.65</v>
      </c>
      <c r="L3661">
        <v>1206010103</v>
      </c>
      <c r="M3661" t="s">
        <v>593</v>
      </c>
      <c r="N3661" t="s">
        <v>548</v>
      </c>
      <c r="O3661" t="s">
        <v>548</v>
      </c>
      <c r="P3661" t="s">
        <v>479</v>
      </c>
      <c r="Q3661">
        <v>5500001644</v>
      </c>
      <c r="R3661">
        <v>10</v>
      </c>
    </row>
    <row r="3662" spans="3:18" hidden="1">
      <c r="C3662">
        <v>264108512</v>
      </c>
      <c r="D3662">
        <v>700300055</v>
      </c>
      <c r="E3662">
        <v>700300055</v>
      </c>
      <c r="F3662">
        <v>3900</v>
      </c>
      <c r="G3662" s="231">
        <v>7003390000000</v>
      </c>
      <c r="H3662">
        <v>4811310</v>
      </c>
      <c r="I3662">
        <v>5105010109</v>
      </c>
      <c r="J3662" t="s">
        <v>592</v>
      </c>
      <c r="K3662" s="230">
        <v>2235.66</v>
      </c>
      <c r="L3662">
        <v>1206010103</v>
      </c>
      <c r="M3662" t="s">
        <v>593</v>
      </c>
      <c r="N3662" t="s">
        <v>430</v>
      </c>
      <c r="O3662" t="s">
        <v>430</v>
      </c>
      <c r="P3662" t="s">
        <v>505</v>
      </c>
      <c r="Q3662">
        <v>5500001826</v>
      </c>
      <c r="R3662">
        <v>11</v>
      </c>
    </row>
    <row r="3663" spans="3:18" hidden="1">
      <c r="C3663">
        <v>269967228</v>
      </c>
      <c r="D3663">
        <v>700300055</v>
      </c>
      <c r="E3663">
        <v>700300055</v>
      </c>
      <c r="F3663">
        <v>3900</v>
      </c>
      <c r="G3663" s="231">
        <v>7003390000000</v>
      </c>
      <c r="H3663">
        <v>4811310</v>
      </c>
      <c r="I3663">
        <v>5105010109</v>
      </c>
      <c r="J3663" t="s">
        <v>592</v>
      </c>
      <c r="K3663" s="230">
        <v>2163.54</v>
      </c>
      <c r="L3663">
        <v>1206010103</v>
      </c>
      <c r="M3663" t="s">
        <v>593</v>
      </c>
      <c r="N3663" t="s">
        <v>588</v>
      </c>
      <c r="O3663" t="s">
        <v>588</v>
      </c>
      <c r="P3663" t="s">
        <v>589</v>
      </c>
      <c r="Q3663">
        <v>5500002009</v>
      </c>
      <c r="R3663">
        <v>12</v>
      </c>
    </row>
    <row r="3664" spans="3:18" hidden="1">
      <c r="C3664">
        <v>228920091</v>
      </c>
      <c r="D3664">
        <v>700300055</v>
      </c>
      <c r="E3664">
        <v>700300055</v>
      </c>
      <c r="F3664">
        <v>3900</v>
      </c>
      <c r="G3664" s="231">
        <v>7003390000000</v>
      </c>
      <c r="H3664">
        <v>4811310</v>
      </c>
      <c r="I3664">
        <v>5105010109</v>
      </c>
      <c r="J3664" t="s">
        <v>592</v>
      </c>
      <c r="K3664">
        <v>148.22</v>
      </c>
      <c r="L3664">
        <v>1206010103</v>
      </c>
      <c r="M3664" t="s">
        <v>593</v>
      </c>
      <c r="N3664" t="s">
        <v>580</v>
      </c>
      <c r="O3664" t="s">
        <v>580</v>
      </c>
      <c r="P3664" t="s">
        <v>401</v>
      </c>
      <c r="Q3664">
        <v>5500000019</v>
      </c>
      <c r="R3664">
        <v>1</v>
      </c>
    </row>
    <row r="3665" spans="3:18" hidden="1">
      <c r="C3665">
        <v>229979821</v>
      </c>
      <c r="D3665">
        <v>700300055</v>
      </c>
      <c r="E3665">
        <v>700300055</v>
      </c>
      <c r="F3665">
        <v>3900</v>
      </c>
      <c r="G3665" s="231">
        <v>7003390000000</v>
      </c>
      <c r="H3665">
        <v>4811310</v>
      </c>
      <c r="I3665">
        <v>5105010109</v>
      </c>
      <c r="J3665" t="s">
        <v>592</v>
      </c>
      <c r="K3665">
        <v>143.44999999999999</v>
      </c>
      <c r="L3665">
        <v>1206010103</v>
      </c>
      <c r="M3665" t="s">
        <v>593</v>
      </c>
      <c r="N3665" t="s">
        <v>581</v>
      </c>
      <c r="O3665" t="s">
        <v>581</v>
      </c>
      <c r="P3665" t="s">
        <v>582</v>
      </c>
      <c r="Q3665">
        <v>5500000195</v>
      </c>
      <c r="R3665">
        <v>2</v>
      </c>
    </row>
    <row r="3666" spans="3:18" hidden="1">
      <c r="C3666">
        <v>232960262</v>
      </c>
      <c r="D3666">
        <v>700300055</v>
      </c>
      <c r="E3666">
        <v>700300055</v>
      </c>
      <c r="F3666">
        <v>3900</v>
      </c>
      <c r="G3666" s="231">
        <v>7003390000000</v>
      </c>
      <c r="H3666">
        <v>4811310</v>
      </c>
      <c r="I3666">
        <v>5105010109</v>
      </c>
      <c r="J3666" t="s">
        <v>592</v>
      </c>
      <c r="K3666">
        <v>148.22</v>
      </c>
      <c r="L3666">
        <v>1206010103</v>
      </c>
      <c r="M3666" t="s">
        <v>593</v>
      </c>
      <c r="N3666" t="s">
        <v>583</v>
      </c>
      <c r="O3666" t="s">
        <v>583</v>
      </c>
      <c r="P3666" t="s">
        <v>397</v>
      </c>
      <c r="Q3666">
        <v>5500000372</v>
      </c>
      <c r="R3666">
        <v>3</v>
      </c>
    </row>
    <row r="3667" spans="3:18" hidden="1">
      <c r="C3667">
        <v>236013240</v>
      </c>
      <c r="D3667">
        <v>700300055</v>
      </c>
      <c r="E3667">
        <v>700300055</v>
      </c>
      <c r="F3667">
        <v>3900</v>
      </c>
      <c r="G3667" s="231">
        <v>7003390000000</v>
      </c>
      <c r="H3667">
        <v>4811310</v>
      </c>
      <c r="I3667">
        <v>5105010109</v>
      </c>
      <c r="J3667" t="s">
        <v>592</v>
      </c>
      <c r="K3667">
        <v>148.22</v>
      </c>
      <c r="L3667">
        <v>1206010103</v>
      </c>
      <c r="M3667" t="s">
        <v>593</v>
      </c>
      <c r="N3667" t="s">
        <v>470</v>
      </c>
      <c r="O3667" t="s">
        <v>470</v>
      </c>
      <c r="P3667" t="s">
        <v>409</v>
      </c>
      <c r="Q3667">
        <v>5500000553</v>
      </c>
      <c r="R3667">
        <v>4</v>
      </c>
    </row>
    <row r="3668" spans="3:18" hidden="1">
      <c r="C3668">
        <v>239696699</v>
      </c>
      <c r="D3668">
        <v>700300055</v>
      </c>
      <c r="E3668">
        <v>700300055</v>
      </c>
      <c r="F3668">
        <v>3900</v>
      </c>
      <c r="G3668" s="231">
        <v>7003390000000</v>
      </c>
      <c r="H3668">
        <v>4811310</v>
      </c>
      <c r="I3668">
        <v>5105010109</v>
      </c>
      <c r="J3668" t="s">
        <v>592</v>
      </c>
      <c r="K3668">
        <v>138.66999999999999</v>
      </c>
      <c r="L3668">
        <v>1206010103</v>
      </c>
      <c r="M3668" t="s">
        <v>593</v>
      </c>
      <c r="N3668" t="s">
        <v>471</v>
      </c>
      <c r="O3668" t="s">
        <v>471</v>
      </c>
      <c r="P3668" t="s">
        <v>472</v>
      </c>
      <c r="Q3668">
        <v>5500000734</v>
      </c>
      <c r="R3668">
        <v>5</v>
      </c>
    </row>
    <row r="3669" spans="3:18" hidden="1">
      <c r="C3669">
        <v>244338492</v>
      </c>
      <c r="D3669">
        <v>700300055</v>
      </c>
      <c r="E3669">
        <v>700300055</v>
      </c>
      <c r="F3669">
        <v>3900</v>
      </c>
      <c r="G3669" s="231">
        <v>7003390000000</v>
      </c>
      <c r="H3669">
        <v>4811310</v>
      </c>
      <c r="I3669">
        <v>5105010109</v>
      </c>
      <c r="J3669" t="s">
        <v>592</v>
      </c>
      <c r="K3669">
        <v>148.22</v>
      </c>
      <c r="L3669">
        <v>1206010103</v>
      </c>
      <c r="M3669" t="s">
        <v>593</v>
      </c>
      <c r="N3669" t="s">
        <v>473</v>
      </c>
      <c r="O3669" t="s">
        <v>473</v>
      </c>
      <c r="P3669" t="s">
        <v>584</v>
      </c>
      <c r="Q3669">
        <v>5500000916</v>
      </c>
      <c r="R3669">
        <v>6</v>
      </c>
    </row>
    <row r="3670" spans="3:18" hidden="1">
      <c r="C3670">
        <v>247824853</v>
      </c>
      <c r="D3670">
        <v>700300055</v>
      </c>
      <c r="E3670">
        <v>700300055</v>
      </c>
      <c r="F3670">
        <v>3900</v>
      </c>
      <c r="G3670" s="231">
        <v>7003390000000</v>
      </c>
      <c r="H3670">
        <v>4811310</v>
      </c>
      <c r="I3670">
        <v>5105010109</v>
      </c>
      <c r="J3670" t="s">
        <v>592</v>
      </c>
      <c r="K3670">
        <v>143.44</v>
      </c>
      <c r="L3670">
        <v>1206010103</v>
      </c>
      <c r="M3670" t="s">
        <v>593</v>
      </c>
      <c r="N3670" t="s">
        <v>475</v>
      </c>
      <c r="O3670" t="s">
        <v>475</v>
      </c>
      <c r="P3670" t="s">
        <v>455</v>
      </c>
      <c r="Q3670">
        <v>5500001100</v>
      </c>
      <c r="R3670">
        <v>7</v>
      </c>
    </row>
    <row r="3671" spans="3:18" hidden="1">
      <c r="C3671">
        <v>251641387</v>
      </c>
      <c r="D3671">
        <v>700300055</v>
      </c>
      <c r="E3671">
        <v>700300055</v>
      </c>
      <c r="F3671">
        <v>3900</v>
      </c>
      <c r="G3671" s="231">
        <v>7003390000000</v>
      </c>
      <c r="H3671">
        <v>4811310</v>
      </c>
      <c r="I3671">
        <v>5105010109</v>
      </c>
      <c r="J3671" t="s">
        <v>592</v>
      </c>
      <c r="K3671">
        <v>148.22999999999999</v>
      </c>
      <c r="L3671">
        <v>1206010103</v>
      </c>
      <c r="M3671" t="s">
        <v>593</v>
      </c>
      <c r="N3671" t="s">
        <v>477</v>
      </c>
      <c r="O3671" t="s">
        <v>477</v>
      </c>
      <c r="P3671" t="s">
        <v>585</v>
      </c>
      <c r="Q3671">
        <v>5500001282</v>
      </c>
      <c r="R3671">
        <v>8</v>
      </c>
    </row>
    <row r="3672" spans="3:18" hidden="1">
      <c r="C3672">
        <v>255551740</v>
      </c>
      <c r="D3672">
        <v>700300055</v>
      </c>
      <c r="E3672">
        <v>700300055</v>
      </c>
      <c r="F3672">
        <v>3900</v>
      </c>
      <c r="G3672" s="231">
        <v>7003390000000</v>
      </c>
      <c r="H3672">
        <v>4811310</v>
      </c>
      <c r="I3672">
        <v>5105010109</v>
      </c>
      <c r="J3672" t="s">
        <v>592</v>
      </c>
      <c r="K3672">
        <v>143.44</v>
      </c>
      <c r="L3672">
        <v>1206010103</v>
      </c>
      <c r="M3672" t="s">
        <v>593</v>
      </c>
      <c r="N3672" t="s">
        <v>586</v>
      </c>
      <c r="O3672" t="s">
        <v>586</v>
      </c>
      <c r="P3672" t="s">
        <v>587</v>
      </c>
      <c r="Q3672">
        <v>5500001463</v>
      </c>
      <c r="R3672">
        <v>9</v>
      </c>
    </row>
    <row r="3673" spans="3:18" hidden="1">
      <c r="C3673">
        <v>259484000</v>
      </c>
      <c r="D3673">
        <v>700300055</v>
      </c>
      <c r="E3673">
        <v>700300055</v>
      </c>
      <c r="F3673">
        <v>3900</v>
      </c>
      <c r="G3673" s="231">
        <v>7003390000000</v>
      </c>
      <c r="H3673">
        <v>4811310</v>
      </c>
      <c r="I3673">
        <v>5105010109</v>
      </c>
      <c r="J3673" t="s">
        <v>592</v>
      </c>
      <c r="K3673">
        <v>148.22</v>
      </c>
      <c r="L3673">
        <v>1206010103</v>
      </c>
      <c r="M3673" t="s">
        <v>593</v>
      </c>
      <c r="N3673" t="s">
        <v>548</v>
      </c>
      <c r="O3673" t="s">
        <v>548</v>
      </c>
      <c r="P3673" t="s">
        <v>479</v>
      </c>
      <c r="Q3673">
        <v>5500001644</v>
      </c>
      <c r="R3673">
        <v>10</v>
      </c>
    </row>
    <row r="3674" spans="3:18" hidden="1">
      <c r="C3674">
        <v>264108512</v>
      </c>
      <c r="D3674">
        <v>700300055</v>
      </c>
      <c r="E3674">
        <v>700300055</v>
      </c>
      <c r="F3674">
        <v>3900</v>
      </c>
      <c r="G3674" s="231">
        <v>7003390000000</v>
      </c>
      <c r="H3674">
        <v>4811310</v>
      </c>
      <c r="I3674">
        <v>5105010109</v>
      </c>
      <c r="J3674" t="s">
        <v>592</v>
      </c>
      <c r="K3674">
        <v>148.22999999999999</v>
      </c>
      <c r="L3674">
        <v>1206010103</v>
      </c>
      <c r="M3674" t="s">
        <v>593</v>
      </c>
      <c r="N3674" t="s">
        <v>430</v>
      </c>
      <c r="O3674" t="s">
        <v>430</v>
      </c>
      <c r="P3674" t="s">
        <v>505</v>
      </c>
      <c r="Q3674">
        <v>5500001826</v>
      </c>
      <c r="R3674">
        <v>11</v>
      </c>
    </row>
    <row r="3675" spans="3:18" hidden="1">
      <c r="C3675">
        <v>269967228</v>
      </c>
      <c r="D3675">
        <v>700300055</v>
      </c>
      <c r="E3675">
        <v>700300055</v>
      </c>
      <c r="F3675">
        <v>3900</v>
      </c>
      <c r="G3675" s="231">
        <v>7003390000000</v>
      </c>
      <c r="H3675">
        <v>4811310</v>
      </c>
      <c r="I3675">
        <v>5105010109</v>
      </c>
      <c r="J3675" t="s">
        <v>592</v>
      </c>
      <c r="K3675">
        <v>143.44</v>
      </c>
      <c r="L3675">
        <v>1206010103</v>
      </c>
      <c r="M3675" t="s">
        <v>593</v>
      </c>
      <c r="N3675" t="s">
        <v>588</v>
      </c>
      <c r="O3675" t="s">
        <v>588</v>
      </c>
      <c r="P3675" t="s">
        <v>589</v>
      </c>
      <c r="Q3675">
        <v>5500002009</v>
      </c>
      <c r="R3675">
        <v>12</v>
      </c>
    </row>
    <row r="3676" spans="3:18" hidden="1">
      <c r="C3676">
        <v>228920091</v>
      </c>
      <c r="D3676">
        <v>700300055</v>
      </c>
      <c r="E3676">
        <v>700300055</v>
      </c>
      <c r="F3676">
        <v>3900</v>
      </c>
      <c r="G3676" s="231">
        <v>7003390000000</v>
      </c>
      <c r="H3676">
        <v>4911310</v>
      </c>
      <c r="I3676">
        <v>5105010109</v>
      </c>
      <c r="J3676" t="s">
        <v>592</v>
      </c>
      <c r="K3676">
        <v>349.38</v>
      </c>
      <c r="L3676">
        <v>1206010103</v>
      </c>
      <c r="M3676" t="s">
        <v>593</v>
      </c>
      <c r="N3676" t="s">
        <v>580</v>
      </c>
      <c r="O3676" t="s">
        <v>580</v>
      </c>
      <c r="P3676" t="s">
        <v>401</v>
      </c>
      <c r="Q3676">
        <v>5500000019</v>
      </c>
      <c r="R3676">
        <v>1</v>
      </c>
    </row>
    <row r="3677" spans="3:18" hidden="1">
      <c r="C3677">
        <v>228920091</v>
      </c>
      <c r="D3677">
        <v>700300055</v>
      </c>
      <c r="E3677">
        <v>700300055</v>
      </c>
      <c r="F3677">
        <v>3900</v>
      </c>
      <c r="G3677" s="231">
        <v>7003390000000</v>
      </c>
      <c r="H3677">
        <v>4911310</v>
      </c>
      <c r="I3677">
        <v>5105010109</v>
      </c>
      <c r="J3677" t="s">
        <v>592</v>
      </c>
      <c r="K3677">
        <v>84.7</v>
      </c>
      <c r="L3677">
        <v>1206010103</v>
      </c>
      <c r="M3677" t="s">
        <v>593</v>
      </c>
      <c r="N3677" t="s">
        <v>580</v>
      </c>
      <c r="O3677" t="s">
        <v>580</v>
      </c>
      <c r="P3677" t="s">
        <v>401</v>
      </c>
      <c r="Q3677">
        <v>5500000019</v>
      </c>
      <c r="R3677">
        <v>1</v>
      </c>
    </row>
    <row r="3678" spans="3:18" hidden="1">
      <c r="C3678">
        <v>229979821</v>
      </c>
      <c r="D3678">
        <v>700300055</v>
      </c>
      <c r="E3678">
        <v>700300055</v>
      </c>
      <c r="F3678">
        <v>3900</v>
      </c>
      <c r="G3678" s="231">
        <v>7003390000000</v>
      </c>
      <c r="H3678">
        <v>4911310</v>
      </c>
      <c r="I3678">
        <v>5105010109</v>
      </c>
      <c r="J3678" t="s">
        <v>592</v>
      </c>
      <c r="K3678">
        <v>338.1</v>
      </c>
      <c r="L3678">
        <v>1206010103</v>
      </c>
      <c r="M3678" t="s">
        <v>593</v>
      </c>
      <c r="N3678" t="s">
        <v>581</v>
      </c>
      <c r="O3678" t="s">
        <v>581</v>
      </c>
      <c r="P3678" t="s">
        <v>582</v>
      </c>
      <c r="Q3678">
        <v>5500000195</v>
      </c>
      <c r="R3678">
        <v>2</v>
      </c>
    </row>
    <row r="3679" spans="3:18" hidden="1">
      <c r="C3679">
        <v>229979821</v>
      </c>
      <c r="D3679">
        <v>700300055</v>
      </c>
      <c r="E3679">
        <v>700300055</v>
      </c>
      <c r="F3679">
        <v>3900</v>
      </c>
      <c r="G3679" s="231">
        <v>7003390000000</v>
      </c>
      <c r="H3679">
        <v>4911310</v>
      </c>
      <c r="I3679">
        <v>5105010109</v>
      </c>
      <c r="J3679" t="s">
        <v>592</v>
      </c>
      <c r="K3679">
        <v>81.97</v>
      </c>
      <c r="L3679">
        <v>1206010103</v>
      </c>
      <c r="M3679" t="s">
        <v>593</v>
      </c>
      <c r="N3679" t="s">
        <v>581</v>
      </c>
      <c r="O3679" t="s">
        <v>581</v>
      </c>
      <c r="P3679" t="s">
        <v>582</v>
      </c>
      <c r="Q3679">
        <v>5500000195</v>
      </c>
      <c r="R3679">
        <v>2</v>
      </c>
    </row>
    <row r="3680" spans="3:18" hidden="1">
      <c r="C3680">
        <v>232960262</v>
      </c>
      <c r="D3680">
        <v>700300055</v>
      </c>
      <c r="E3680">
        <v>700300055</v>
      </c>
      <c r="F3680">
        <v>3900</v>
      </c>
      <c r="G3680" s="231">
        <v>7003390000000</v>
      </c>
      <c r="H3680">
        <v>4911310</v>
      </c>
      <c r="I3680">
        <v>5105010109</v>
      </c>
      <c r="J3680" t="s">
        <v>592</v>
      </c>
      <c r="K3680">
        <v>349.38</v>
      </c>
      <c r="L3680">
        <v>1206010103</v>
      </c>
      <c r="M3680" t="s">
        <v>593</v>
      </c>
      <c r="N3680" t="s">
        <v>583</v>
      </c>
      <c r="O3680" t="s">
        <v>583</v>
      </c>
      <c r="P3680" t="s">
        <v>397</v>
      </c>
      <c r="Q3680">
        <v>5500000372</v>
      </c>
      <c r="R3680">
        <v>3</v>
      </c>
    </row>
    <row r="3681" spans="3:18" hidden="1">
      <c r="C3681">
        <v>232960262</v>
      </c>
      <c r="D3681">
        <v>700300055</v>
      </c>
      <c r="E3681">
        <v>700300055</v>
      </c>
      <c r="F3681">
        <v>3900</v>
      </c>
      <c r="G3681" s="231">
        <v>7003390000000</v>
      </c>
      <c r="H3681">
        <v>4911310</v>
      </c>
      <c r="I3681">
        <v>5105010109</v>
      </c>
      <c r="J3681" t="s">
        <v>592</v>
      </c>
      <c r="K3681">
        <v>84.7</v>
      </c>
      <c r="L3681">
        <v>1206010103</v>
      </c>
      <c r="M3681" t="s">
        <v>593</v>
      </c>
      <c r="N3681" t="s">
        <v>583</v>
      </c>
      <c r="O3681" t="s">
        <v>583</v>
      </c>
      <c r="P3681" t="s">
        <v>397</v>
      </c>
      <c r="Q3681">
        <v>5500000372</v>
      </c>
      <c r="R3681">
        <v>3</v>
      </c>
    </row>
    <row r="3682" spans="3:18" hidden="1">
      <c r="C3682">
        <v>236013240</v>
      </c>
      <c r="D3682">
        <v>700300055</v>
      </c>
      <c r="E3682">
        <v>700300055</v>
      </c>
      <c r="F3682">
        <v>3900</v>
      </c>
      <c r="G3682" s="231">
        <v>7003390000000</v>
      </c>
      <c r="H3682">
        <v>4911310</v>
      </c>
      <c r="I3682">
        <v>5105010109</v>
      </c>
      <c r="J3682" t="s">
        <v>592</v>
      </c>
      <c r="K3682">
        <v>349.44</v>
      </c>
      <c r="L3682">
        <v>1206010103</v>
      </c>
      <c r="M3682" t="s">
        <v>593</v>
      </c>
      <c r="N3682" t="s">
        <v>470</v>
      </c>
      <c r="O3682" t="s">
        <v>470</v>
      </c>
      <c r="P3682" t="s">
        <v>409</v>
      </c>
      <c r="Q3682">
        <v>5500000553</v>
      </c>
      <c r="R3682">
        <v>4</v>
      </c>
    </row>
    <row r="3683" spans="3:18" hidden="1">
      <c r="C3683">
        <v>236013240</v>
      </c>
      <c r="D3683">
        <v>700300055</v>
      </c>
      <c r="E3683">
        <v>700300055</v>
      </c>
      <c r="F3683">
        <v>3900</v>
      </c>
      <c r="G3683" s="231">
        <v>7003390000000</v>
      </c>
      <c r="H3683">
        <v>4911310</v>
      </c>
      <c r="I3683">
        <v>5105010109</v>
      </c>
      <c r="J3683" t="s">
        <v>592</v>
      </c>
      <c r="K3683">
        <v>84.7</v>
      </c>
      <c r="L3683">
        <v>1206010103</v>
      </c>
      <c r="M3683" t="s">
        <v>593</v>
      </c>
      <c r="N3683" t="s">
        <v>470</v>
      </c>
      <c r="O3683" t="s">
        <v>470</v>
      </c>
      <c r="P3683" t="s">
        <v>409</v>
      </c>
      <c r="Q3683">
        <v>5500000553</v>
      </c>
      <c r="R3683">
        <v>4</v>
      </c>
    </row>
    <row r="3684" spans="3:18" hidden="1">
      <c r="C3684">
        <v>239696699</v>
      </c>
      <c r="D3684">
        <v>700300055</v>
      </c>
      <c r="E3684">
        <v>700300055</v>
      </c>
      <c r="F3684">
        <v>3900</v>
      </c>
      <c r="G3684" s="231">
        <v>7003390000000</v>
      </c>
      <c r="H3684">
        <v>4911310</v>
      </c>
      <c r="I3684">
        <v>5105010109</v>
      </c>
      <c r="J3684" t="s">
        <v>592</v>
      </c>
      <c r="K3684">
        <v>326.82</v>
      </c>
      <c r="L3684">
        <v>1206010103</v>
      </c>
      <c r="M3684" t="s">
        <v>593</v>
      </c>
      <c r="N3684" t="s">
        <v>471</v>
      </c>
      <c r="O3684" t="s">
        <v>471</v>
      </c>
      <c r="P3684" t="s">
        <v>472</v>
      </c>
      <c r="Q3684">
        <v>5500000734</v>
      </c>
      <c r="R3684">
        <v>5</v>
      </c>
    </row>
    <row r="3685" spans="3:18" hidden="1">
      <c r="C3685">
        <v>239696699</v>
      </c>
      <c r="D3685">
        <v>700300055</v>
      </c>
      <c r="E3685">
        <v>700300055</v>
      </c>
      <c r="F3685">
        <v>3900</v>
      </c>
      <c r="G3685" s="231">
        <v>7003390000000</v>
      </c>
      <c r="H3685">
        <v>4911310</v>
      </c>
      <c r="I3685">
        <v>5105010109</v>
      </c>
      <c r="J3685" t="s">
        <v>592</v>
      </c>
      <c r="K3685">
        <v>79.23</v>
      </c>
      <c r="L3685">
        <v>1206010103</v>
      </c>
      <c r="M3685" t="s">
        <v>593</v>
      </c>
      <c r="N3685" t="s">
        <v>471</v>
      </c>
      <c r="O3685" t="s">
        <v>471</v>
      </c>
      <c r="P3685" t="s">
        <v>472</v>
      </c>
      <c r="Q3685">
        <v>5500000734</v>
      </c>
      <c r="R3685">
        <v>5</v>
      </c>
    </row>
    <row r="3686" spans="3:18" hidden="1">
      <c r="C3686">
        <v>244338492</v>
      </c>
      <c r="D3686">
        <v>700300055</v>
      </c>
      <c r="E3686">
        <v>700300055</v>
      </c>
      <c r="F3686">
        <v>3900</v>
      </c>
      <c r="G3686" s="231">
        <v>7003390000000</v>
      </c>
      <c r="H3686">
        <v>4911310</v>
      </c>
      <c r="I3686">
        <v>5105010109</v>
      </c>
      <c r="J3686" t="s">
        <v>592</v>
      </c>
      <c r="K3686">
        <v>84.7</v>
      </c>
      <c r="L3686">
        <v>1206010103</v>
      </c>
      <c r="M3686" t="s">
        <v>593</v>
      </c>
      <c r="N3686" t="s">
        <v>473</v>
      </c>
      <c r="O3686" t="s">
        <v>473</v>
      </c>
      <c r="P3686" t="s">
        <v>584</v>
      </c>
      <c r="Q3686">
        <v>5500000916</v>
      </c>
      <c r="R3686">
        <v>6</v>
      </c>
    </row>
    <row r="3687" spans="3:18" hidden="1">
      <c r="C3687">
        <v>244338492</v>
      </c>
      <c r="D3687">
        <v>700300055</v>
      </c>
      <c r="E3687">
        <v>700300055</v>
      </c>
      <c r="F3687">
        <v>3900</v>
      </c>
      <c r="G3687" s="231">
        <v>7003390000000</v>
      </c>
      <c r="H3687">
        <v>4911310</v>
      </c>
      <c r="I3687">
        <v>5105010109</v>
      </c>
      <c r="J3687" t="s">
        <v>592</v>
      </c>
      <c r="K3687">
        <v>349.38</v>
      </c>
      <c r="L3687">
        <v>1206010103</v>
      </c>
      <c r="M3687" t="s">
        <v>593</v>
      </c>
      <c r="N3687" t="s">
        <v>473</v>
      </c>
      <c r="O3687" t="s">
        <v>473</v>
      </c>
      <c r="P3687" t="s">
        <v>584</v>
      </c>
      <c r="Q3687">
        <v>5500000916</v>
      </c>
      <c r="R3687">
        <v>6</v>
      </c>
    </row>
    <row r="3688" spans="3:18" hidden="1">
      <c r="C3688">
        <v>247824853</v>
      </c>
      <c r="D3688">
        <v>700300055</v>
      </c>
      <c r="E3688">
        <v>700300055</v>
      </c>
      <c r="F3688">
        <v>3900</v>
      </c>
      <c r="G3688" s="231">
        <v>7003390000000</v>
      </c>
      <c r="H3688">
        <v>4911310</v>
      </c>
      <c r="I3688">
        <v>5105010109</v>
      </c>
      <c r="J3688" t="s">
        <v>592</v>
      </c>
      <c r="K3688">
        <v>81.97</v>
      </c>
      <c r="L3688">
        <v>1206010103</v>
      </c>
      <c r="M3688" t="s">
        <v>593</v>
      </c>
      <c r="N3688" t="s">
        <v>475</v>
      </c>
      <c r="O3688" t="s">
        <v>475</v>
      </c>
      <c r="P3688" t="s">
        <v>455</v>
      </c>
      <c r="Q3688">
        <v>5500001100</v>
      </c>
      <c r="R3688">
        <v>7</v>
      </c>
    </row>
    <row r="3689" spans="3:18" hidden="1">
      <c r="C3689">
        <v>247824853</v>
      </c>
      <c r="D3689">
        <v>700300055</v>
      </c>
      <c r="E3689">
        <v>700300055</v>
      </c>
      <c r="F3689">
        <v>3900</v>
      </c>
      <c r="G3689" s="231">
        <v>7003390000000</v>
      </c>
      <c r="H3689">
        <v>4911310</v>
      </c>
      <c r="I3689">
        <v>5105010109</v>
      </c>
      <c r="J3689" t="s">
        <v>592</v>
      </c>
      <c r="K3689">
        <v>338.1</v>
      </c>
      <c r="L3689">
        <v>1206010103</v>
      </c>
      <c r="M3689" t="s">
        <v>593</v>
      </c>
      <c r="N3689" t="s">
        <v>475</v>
      </c>
      <c r="O3689" t="s">
        <v>475</v>
      </c>
      <c r="P3689" t="s">
        <v>455</v>
      </c>
      <c r="Q3689">
        <v>5500001100</v>
      </c>
      <c r="R3689">
        <v>7</v>
      </c>
    </row>
    <row r="3690" spans="3:18" hidden="1">
      <c r="C3690">
        <v>251641387</v>
      </c>
      <c r="D3690">
        <v>700300055</v>
      </c>
      <c r="E3690">
        <v>700300055</v>
      </c>
      <c r="F3690">
        <v>3900</v>
      </c>
      <c r="G3690" s="231">
        <v>7003390000000</v>
      </c>
      <c r="H3690">
        <v>4911310</v>
      </c>
      <c r="I3690">
        <v>5105010109</v>
      </c>
      <c r="J3690" t="s">
        <v>592</v>
      </c>
      <c r="K3690">
        <v>84.7</v>
      </c>
      <c r="L3690">
        <v>1206010103</v>
      </c>
      <c r="M3690" t="s">
        <v>593</v>
      </c>
      <c r="N3690" t="s">
        <v>477</v>
      </c>
      <c r="O3690" t="s">
        <v>477</v>
      </c>
      <c r="P3690" t="s">
        <v>585</v>
      </c>
      <c r="Q3690">
        <v>5500001282</v>
      </c>
      <c r="R3690">
        <v>8</v>
      </c>
    </row>
    <row r="3691" spans="3:18" hidden="1">
      <c r="C3691">
        <v>251641387</v>
      </c>
      <c r="D3691">
        <v>700300055</v>
      </c>
      <c r="E3691">
        <v>700300055</v>
      </c>
      <c r="F3691">
        <v>3900</v>
      </c>
      <c r="G3691" s="231">
        <v>7003390000000</v>
      </c>
      <c r="H3691">
        <v>4911310</v>
      </c>
      <c r="I3691">
        <v>5105010109</v>
      </c>
      <c r="J3691" t="s">
        <v>592</v>
      </c>
      <c r="K3691">
        <v>349.38</v>
      </c>
      <c r="L3691">
        <v>1206010103</v>
      </c>
      <c r="M3691" t="s">
        <v>593</v>
      </c>
      <c r="N3691" t="s">
        <v>477</v>
      </c>
      <c r="O3691" t="s">
        <v>477</v>
      </c>
      <c r="P3691" t="s">
        <v>585</v>
      </c>
      <c r="Q3691">
        <v>5500001282</v>
      </c>
      <c r="R3691">
        <v>8</v>
      </c>
    </row>
    <row r="3692" spans="3:18" hidden="1">
      <c r="C3692">
        <v>255551740</v>
      </c>
      <c r="D3692">
        <v>700300055</v>
      </c>
      <c r="E3692">
        <v>700300055</v>
      </c>
      <c r="F3692">
        <v>3900</v>
      </c>
      <c r="G3692" s="231">
        <v>7003390000000</v>
      </c>
      <c r="H3692">
        <v>4911310</v>
      </c>
      <c r="I3692">
        <v>5105010109</v>
      </c>
      <c r="J3692" t="s">
        <v>592</v>
      </c>
      <c r="K3692">
        <v>81.96</v>
      </c>
      <c r="L3692">
        <v>1206010103</v>
      </c>
      <c r="M3692" t="s">
        <v>593</v>
      </c>
      <c r="N3692" t="s">
        <v>586</v>
      </c>
      <c r="O3692" t="s">
        <v>586</v>
      </c>
      <c r="P3692" t="s">
        <v>587</v>
      </c>
      <c r="Q3692">
        <v>5500001463</v>
      </c>
      <c r="R3692">
        <v>9</v>
      </c>
    </row>
    <row r="3693" spans="3:18" hidden="1">
      <c r="C3693">
        <v>255551740</v>
      </c>
      <c r="D3693">
        <v>700300055</v>
      </c>
      <c r="E3693">
        <v>700300055</v>
      </c>
      <c r="F3693">
        <v>3900</v>
      </c>
      <c r="G3693" s="231">
        <v>7003390000000</v>
      </c>
      <c r="H3693">
        <v>4911310</v>
      </c>
      <c r="I3693">
        <v>5105010109</v>
      </c>
      <c r="J3693" t="s">
        <v>592</v>
      </c>
      <c r="K3693">
        <v>338.16</v>
      </c>
      <c r="L3693">
        <v>1206010103</v>
      </c>
      <c r="M3693" t="s">
        <v>593</v>
      </c>
      <c r="N3693" t="s">
        <v>586</v>
      </c>
      <c r="O3693" t="s">
        <v>586</v>
      </c>
      <c r="P3693" t="s">
        <v>587</v>
      </c>
      <c r="Q3693">
        <v>5500001463</v>
      </c>
      <c r="R3693">
        <v>9</v>
      </c>
    </row>
    <row r="3694" spans="3:18" hidden="1">
      <c r="C3694">
        <v>259484000</v>
      </c>
      <c r="D3694">
        <v>700300055</v>
      </c>
      <c r="E3694">
        <v>700300055</v>
      </c>
      <c r="F3694">
        <v>3900</v>
      </c>
      <c r="G3694" s="231">
        <v>7003390000000</v>
      </c>
      <c r="H3694">
        <v>4911310</v>
      </c>
      <c r="I3694">
        <v>5105010109</v>
      </c>
      <c r="J3694" t="s">
        <v>592</v>
      </c>
      <c r="K3694">
        <v>84.7</v>
      </c>
      <c r="L3694">
        <v>1206010103</v>
      </c>
      <c r="M3694" t="s">
        <v>593</v>
      </c>
      <c r="N3694" t="s">
        <v>548</v>
      </c>
      <c r="O3694" t="s">
        <v>548</v>
      </c>
      <c r="P3694" t="s">
        <v>479</v>
      </c>
      <c r="Q3694">
        <v>5500001644</v>
      </c>
      <c r="R3694">
        <v>10</v>
      </c>
    </row>
    <row r="3695" spans="3:18" hidden="1">
      <c r="C3695">
        <v>259484000</v>
      </c>
      <c r="D3695">
        <v>700300055</v>
      </c>
      <c r="E3695">
        <v>700300055</v>
      </c>
      <c r="F3695">
        <v>3900</v>
      </c>
      <c r="G3695" s="231">
        <v>7003390000000</v>
      </c>
      <c r="H3695">
        <v>4911310</v>
      </c>
      <c r="I3695">
        <v>5105010109</v>
      </c>
      <c r="J3695" t="s">
        <v>592</v>
      </c>
      <c r="K3695">
        <v>349.38</v>
      </c>
      <c r="L3695">
        <v>1206010103</v>
      </c>
      <c r="M3695" t="s">
        <v>593</v>
      </c>
      <c r="N3695" t="s">
        <v>548</v>
      </c>
      <c r="O3695" t="s">
        <v>548</v>
      </c>
      <c r="P3695" t="s">
        <v>479</v>
      </c>
      <c r="Q3695">
        <v>5500001644</v>
      </c>
      <c r="R3695">
        <v>10</v>
      </c>
    </row>
    <row r="3696" spans="3:18" hidden="1">
      <c r="C3696">
        <v>264108512</v>
      </c>
      <c r="D3696">
        <v>700300055</v>
      </c>
      <c r="E3696">
        <v>700300055</v>
      </c>
      <c r="F3696">
        <v>3900</v>
      </c>
      <c r="G3696" s="231">
        <v>7003390000000</v>
      </c>
      <c r="H3696">
        <v>4911310</v>
      </c>
      <c r="I3696">
        <v>5105010109</v>
      </c>
      <c r="J3696" t="s">
        <v>592</v>
      </c>
      <c r="K3696">
        <v>84.7</v>
      </c>
      <c r="L3696">
        <v>1206010103</v>
      </c>
      <c r="M3696" t="s">
        <v>593</v>
      </c>
      <c r="N3696" t="s">
        <v>430</v>
      </c>
      <c r="O3696" t="s">
        <v>430</v>
      </c>
      <c r="P3696" t="s">
        <v>505</v>
      </c>
      <c r="Q3696">
        <v>5500001826</v>
      </c>
      <c r="R3696">
        <v>11</v>
      </c>
    </row>
    <row r="3697" spans="3:18" hidden="1">
      <c r="C3697">
        <v>264108512</v>
      </c>
      <c r="D3697">
        <v>700300055</v>
      </c>
      <c r="E3697">
        <v>700300055</v>
      </c>
      <c r="F3697">
        <v>3900</v>
      </c>
      <c r="G3697" s="231">
        <v>7003390000000</v>
      </c>
      <c r="H3697">
        <v>4911310</v>
      </c>
      <c r="I3697">
        <v>5105010109</v>
      </c>
      <c r="J3697" t="s">
        <v>592</v>
      </c>
      <c r="K3697">
        <v>349.38</v>
      </c>
      <c r="L3697">
        <v>1206010103</v>
      </c>
      <c r="M3697" t="s">
        <v>593</v>
      </c>
      <c r="N3697" t="s">
        <v>430</v>
      </c>
      <c r="O3697" t="s">
        <v>430</v>
      </c>
      <c r="P3697" t="s">
        <v>505</v>
      </c>
      <c r="Q3697">
        <v>5500001826</v>
      </c>
      <c r="R3697">
        <v>11</v>
      </c>
    </row>
    <row r="3698" spans="3:18" hidden="1">
      <c r="C3698">
        <v>269967228</v>
      </c>
      <c r="D3698">
        <v>700300055</v>
      </c>
      <c r="E3698">
        <v>700300055</v>
      </c>
      <c r="F3698">
        <v>3900</v>
      </c>
      <c r="G3698" s="231">
        <v>7003390000000</v>
      </c>
      <c r="H3698">
        <v>4911310</v>
      </c>
      <c r="I3698">
        <v>5105010109</v>
      </c>
      <c r="J3698" t="s">
        <v>592</v>
      </c>
      <c r="K3698">
        <v>81.97</v>
      </c>
      <c r="L3698">
        <v>1206010103</v>
      </c>
      <c r="M3698" t="s">
        <v>593</v>
      </c>
      <c r="N3698" t="s">
        <v>588</v>
      </c>
      <c r="O3698" t="s">
        <v>588</v>
      </c>
      <c r="P3698" t="s">
        <v>589</v>
      </c>
      <c r="Q3698">
        <v>5500002009</v>
      </c>
      <c r="R3698">
        <v>12</v>
      </c>
    </row>
    <row r="3699" spans="3:18" hidden="1">
      <c r="C3699">
        <v>269967228</v>
      </c>
      <c r="D3699">
        <v>700300055</v>
      </c>
      <c r="E3699">
        <v>700300055</v>
      </c>
      <c r="F3699">
        <v>3900</v>
      </c>
      <c r="G3699" s="231">
        <v>7003390000000</v>
      </c>
      <c r="H3699">
        <v>4911310</v>
      </c>
      <c r="I3699">
        <v>5105010109</v>
      </c>
      <c r="J3699" t="s">
        <v>592</v>
      </c>
      <c r="K3699">
        <v>338.1</v>
      </c>
      <c r="L3699">
        <v>1206010103</v>
      </c>
      <c r="M3699" t="s">
        <v>593</v>
      </c>
      <c r="N3699" t="s">
        <v>588</v>
      </c>
      <c r="O3699" t="s">
        <v>588</v>
      </c>
      <c r="P3699" t="s">
        <v>589</v>
      </c>
      <c r="Q3699">
        <v>5500002009</v>
      </c>
      <c r="R3699">
        <v>12</v>
      </c>
    </row>
    <row r="3700" spans="3:18" hidden="1">
      <c r="C3700">
        <v>228924128</v>
      </c>
      <c r="D3700">
        <v>700300055</v>
      </c>
      <c r="E3700">
        <v>700300055</v>
      </c>
      <c r="F3700">
        <v>3900</v>
      </c>
      <c r="G3700" s="231">
        <v>7003390000000</v>
      </c>
      <c r="H3700">
        <v>4811310</v>
      </c>
      <c r="I3700">
        <v>5105010115</v>
      </c>
      <c r="J3700" t="s">
        <v>601</v>
      </c>
      <c r="K3700">
        <v>895.42</v>
      </c>
      <c r="L3700">
        <v>1206040103</v>
      </c>
      <c r="M3700" t="s">
        <v>602</v>
      </c>
      <c r="N3700" t="s">
        <v>580</v>
      </c>
      <c r="O3700" t="s">
        <v>580</v>
      </c>
      <c r="P3700" t="s">
        <v>401</v>
      </c>
      <c r="Q3700">
        <v>5500000051</v>
      </c>
      <c r="R3700">
        <v>1</v>
      </c>
    </row>
    <row r="3701" spans="3:18" hidden="1">
      <c r="C3701">
        <v>228924128</v>
      </c>
      <c r="D3701">
        <v>700300055</v>
      </c>
      <c r="E3701">
        <v>700300055</v>
      </c>
      <c r="F3701">
        <v>3900</v>
      </c>
      <c r="G3701" s="231">
        <v>7003390000000</v>
      </c>
      <c r="H3701">
        <v>4811310</v>
      </c>
      <c r="I3701">
        <v>5105010115</v>
      </c>
      <c r="J3701" t="s">
        <v>601</v>
      </c>
      <c r="K3701" s="230">
        <v>1235.06</v>
      </c>
      <c r="L3701">
        <v>1206040103</v>
      </c>
      <c r="M3701" t="s">
        <v>602</v>
      </c>
      <c r="N3701" t="s">
        <v>580</v>
      </c>
      <c r="O3701" t="s">
        <v>580</v>
      </c>
      <c r="P3701" t="s">
        <v>401</v>
      </c>
      <c r="Q3701">
        <v>5500000051</v>
      </c>
      <c r="R3701">
        <v>1</v>
      </c>
    </row>
    <row r="3702" spans="3:18" hidden="1">
      <c r="C3702">
        <v>229979857</v>
      </c>
      <c r="D3702">
        <v>700300055</v>
      </c>
      <c r="E3702">
        <v>700300055</v>
      </c>
      <c r="F3702">
        <v>3900</v>
      </c>
      <c r="G3702" s="231">
        <v>7003390000000</v>
      </c>
      <c r="H3702">
        <v>4811310</v>
      </c>
      <c r="I3702">
        <v>5105010115</v>
      </c>
      <c r="J3702" t="s">
        <v>601</v>
      </c>
      <c r="K3702">
        <v>866.53</v>
      </c>
      <c r="L3702">
        <v>1206040103</v>
      </c>
      <c r="M3702" t="s">
        <v>602</v>
      </c>
      <c r="N3702" t="s">
        <v>581</v>
      </c>
      <c r="O3702" t="s">
        <v>581</v>
      </c>
      <c r="P3702" t="s">
        <v>582</v>
      </c>
      <c r="Q3702">
        <v>5500000227</v>
      </c>
      <c r="R3702">
        <v>2</v>
      </c>
    </row>
    <row r="3703" spans="3:18" hidden="1">
      <c r="C3703">
        <v>229979857</v>
      </c>
      <c r="D3703">
        <v>700300055</v>
      </c>
      <c r="E3703">
        <v>700300055</v>
      </c>
      <c r="F3703">
        <v>3900</v>
      </c>
      <c r="G3703" s="231">
        <v>7003390000000</v>
      </c>
      <c r="H3703">
        <v>4811310</v>
      </c>
      <c r="I3703">
        <v>5105010115</v>
      </c>
      <c r="J3703" t="s">
        <v>601</v>
      </c>
      <c r="K3703" s="230">
        <v>1195.22</v>
      </c>
      <c r="L3703">
        <v>1206040103</v>
      </c>
      <c r="M3703" t="s">
        <v>602</v>
      </c>
      <c r="N3703" t="s">
        <v>581</v>
      </c>
      <c r="O3703" t="s">
        <v>581</v>
      </c>
      <c r="P3703" t="s">
        <v>582</v>
      </c>
      <c r="Q3703">
        <v>5500000227</v>
      </c>
      <c r="R3703">
        <v>2</v>
      </c>
    </row>
    <row r="3704" spans="3:18" hidden="1">
      <c r="C3704">
        <v>232960895</v>
      </c>
      <c r="D3704">
        <v>700300055</v>
      </c>
      <c r="E3704">
        <v>700300055</v>
      </c>
      <c r="F3704">
        <v>3900</v>
      </c>
      <c r="G3704" s="231">
        <v>7003390000000</v>
      </c>
      <c r="H3704">
        <v>4811310</v>
      </c>
      <c r="I3704">
        <v>5105010115</v>
      </c>
      <c r="J3704" t="s">
        <v>601</v>
      </c>
      <c r="K3704" s="230">
        <v>1235.06</v>
      </c>
      <c r="L3704">
        <v>1206040103</v>
      </c>
      <c r="M3704" t="s">
        <v>602</v>
      </c>
      <c r="N3704" t="s">
        <v>583</v>
      </c>
      <c r="O3704" t="s">
        <v>583</v>
      </c>
      <c r="P3704" t="s">
        <v>397</v>
      </c>
      <c r="Q3704">
        <v>5500000404</v>
      </c>
      <c r="R3704">
        <v>3</v>
      </c>
    </row>
    <row r="3705" spans="3:18" hidden="1">
      <c r="C3705">
        <v>232960895</v>
      </c>
      <c r="D3705">
        <v>700300055</v>
      </c>
      <c r="E3705">
        <v>700300055</v>
      </c>
      <c r="F3705">
        <v>3900</v>
      </c>
      <c r="G3705" s="231">
        <v>7003390000000</v>
      </c>
      <c r="H3705">
        <v>4811310</v>
      </c>
      <c r="I3705">
        <v>5105010115</v>
      </c>
      <c r="J3705" t="s">
        <v>601</v>
      </c>
      <c r="K3705">
        <v>895.42</v>
      </c>
      <c r="L3705">
        <v>1206040103</v>
      </c>
      <c r="M3705" t="s">
        <v>602</v>
      </c>
      <c r="N3705" t="s">
        <v>583</v>
      </c>
      <c r="O3705" t="s">
        <v>583</v>
      </c>
      <c r="P3705" t="s">
        <v>397</v>
      </c>
      <c r="Q3705">
        <v>5500000404</v>
      </c>
      <c r="R3705">
        <v>3</v>
      </c>
    </row>
    <row r="3706" spans="3:18" hidden="1">
      <c r="C3706">
        <v>236014863</v>
      </c>
      <c r="D3706">
        <v>700300055</v>
      </c>
      <c r="E3706">
        <v>700300055</v>
      </c>
      <c r="F3706">
        <v>3900</v>
      </c>
      <c r="G3706" s="231">
        <v>7003390000000</v>
      </c>
      <c r="H3706">
        <v>4811310</v>
      </c>
      <c r="I3706">
        <v>5105010115</v>
      </c>
      <c r="J3706" t="s">
        <v>601</v>
      </c>
      <c r="K3706" s="230">
        <v>1235.06</v>
      </c>
      <c r="L3706">
        <v>1206040103</v>
      </c>
      <c r="M3706" t="s">
        <v>602</v>
      </c>
      <c r="N3706" t="s">
        <v>470</v>
      </c>
      <c r="O3706" t="s">
        <v>470</v>
      </c>
      <c r="P3706" t="s">
        <v>409</v>
      </c>
      <c r="Q3706">
        <v>5500000584</v>
      </c>
      <c r="R3706">
        <v>4</v>
      </c>
    </row>
    <row r="3707" spans="3:18" hidden="1">
      <c r="C3707">
        <v>236014863</v>
      </c>
      <c r="D3707">
        <v>700300055</v>
      </c>
      <c r="E3707">
        <v>700300055</v>
      </c>
      <c r="F3707">
        <v>3900</v>
      </c>
      <c r="G3707" s="231">
        <v>7003390000000</v>
      </c>
      <c r="H3707">
        <v>4811310</v>
      </c>
      <c r="I3707">
        <v>5105010115</v>
      </c>
      <c r="J3707" t="s">
        <v>601</v>
      </c>
      <c r="K3707">
        <v>895.42</v>
      </c>
      <c r="L3707">
        <v>1206040103</v>
      </c>
      <c r="M3707" t="s">
        <v>602</v>
      </c>
      <c r="N3707" t="s">
        <v>470</v>
      </c>
      <c r="O3707" t="s">
        <v>470</v>
      </c>
      <c r="P3707" t="s">
        <v>409</v>
      </c>
      <c r="Q3707">
        <v>5500000584</v>
      </c>
      <c r="R3707">
        <v>4</v>
      </c>
    </row>
    <row r="3708" spans="3:18" hidden="1">
      <c r="C3708">
        <v>239698293</v>
      </c>
      <c r="D3708">
        <v>700300055</v>
      </c>
      <c r="E3708">
        <v>700300055</v>
      </c>
      <c r="F3708">
        <v>3900</v>
      </c>
      <c r="G3708" s="231">
        <v>7003390000000</v>
      </c>
      <c r="H3708">
        <v>4811310</v>
      </c>
      <c r="I3708">
        <v>5105010115</v>
      </c>
      <c r="J3708" t="s">
        <v>601</v>
      </c>
      <c r="K3708" s="230">
        <v>1155.3800000000001</v>
      </c>
      <c r="L3708">
        <v>1206040103</v>
      </c>
      <c r="M3708" t="s">
        <v>602</v>
      </c>
      <c r="N3708" t="s">
        <v>471</v>
      </c>
      <c r="O3708" t="s">
        <v>471</v>
      </c>
      <c r="P3708" t="s">
        <v>472</v>
      </c>
      <c r="Q3708">
        <v>5500000765</v>
      </c>
      <c r="R3708">
        <v>5</v>
      </c>
    </row>
    <row r="3709" spans="3:18" hidden="1">
      <c r="C3709">
        <v>239698293</v>
      </c>
      <c r="D3709">
        <v>700300055</v>
      </c>
      <c r="E3709">
        <v>700300055</v>
      </c>
      <c r="F3709">
        <v>3900</v>
      </c>
      <c r="G3709" s="231">
        <v>7003390000000</v>
      </c>
      <c r="H3709">
        <v>4811310</v>
      </c>
      <c r="I3709">
        <v>5105010115</v>
      </c>
      <c r="J3709" t="s">
        <v>601</v>
      </c>
      <c r="K3709">
        <v>837.65</v>
      </c>
      <c r="L3709">
        <v>1206040103</v>
      </c>
      <c r="M3709" t="s">
        <v>602</v>
      </c>
      <c r="N3709" t="s">
        <v>471</v>
      </c>
      <c r="O3709" t="s">
        <v>471</v>
      </c>
      <c r="P3709" t="s">
        <v>472</v>
      </c>
      <c r="Q3709">
        <v>5500000765</v>
      </c>
      <c r="R3709">
        <v>5</v>
      </c>
    </row>
    <row r="3710" spans="3:18" hidden="1">
      <c r="C3710">
        <v>244340607</v>
      </c>
      <c r="D3710">
        <v>700300055</v>
      </c>
      <c r="E3710">
        <v>700300055</v>
      </c>
      <c r="F3710">
        <v>3900</v>
      </c>
      <c r="G3710" s="231">
        <v>7003390000000</v>
      </c>
      <c r="H3710">
        <v>4811310</v>
      </c>
      <c r="I3710">
        <v>5105010115</v>
      </c>
      <c r="J3710" t="s">
        <v>601</v>
      </c>
      <c r="K3710" s="230">
        <v>1235.06</v>
      </c>
      <c r="L3710">
        <v>1206040103</v>
      </c>
      <c r="M3710" t="s">
        <v>602</v>
      </c>
      <c r="N3710" t="s">
        <v>473</v>
      </c>
      <c r="O3710" t="s">
        <v>473</v>
      </c>
      <c r="P3710" t="s">
        <v>584</v>
      </c>
      <c r="Q3710">
        <v>5500000947</v>
      </c>
      <c r="R3710">
        <v>6</v>
      </c>
    </row>
    <row r="3711" spans="3:18" hidden="1">
      <c r="C3711">
        <v>244340607</v>
      </c>
      <c r="D3711">
        <v>700300055</v>
      </c>
      <c r="E3711">
        <v>700300055</v>
      </c>
      <c r="F3711">
        <v>3900</v>
      </c>
      <c r="G3711" s="231">
        <v>7003390000000</v>
      </c>
      <c r="H3711">
        <v>4811310</v>
      </c>
      <c r="I3711">
        <v>5105010115</v>
      </c>
      <c r="J3711" t="s">
        <v>601</v>
      </c>
      <c r="K3711">
        <v>895.42</v>
      </c>
      <c r="L3711">
        <v>1206040103</v>
      </c>
      <c r="M3711" t="s">
        <v>602</v>
      </c>
      <c r="N3711" t="s">
        <v>473</v>
      </c>
      <c r="O3711" t="s">
        <v>473</v>
      </c>
      <c r="P3711" t="s">
        <v>584</v>
      </c>
      <c r="Q3711">
        <v>5500000947</v>
      </c>
      <c r="R3711">
        <v>6</v>
      </c>
    </row>
    <row r="3712" spans="3:18" hidden="1">
      <c r="C3712">
        <v>247824898</v>
      </c>
      <c r="D3712">
        <v>700300055</v>
      </c>
      <c r="E3712">
        <v>700300055</v>
      </c>
      <c r="F3712">
        <v>3900</v>
      </c>
      <c r="G3712" s="231">
        <v>7003390000000</v>
      </c>
      <c r="H3712">
        <v>4811310</v>
      </c>
      <c r="I3712">
        <v>5105010115</v>
      </c>
      <c r="J3712" t="s">
        <v>601</v>
      </c>
      <c r="K3712">
        <v>866.53</v>
      </c>
      <c r="L3712">
        <v>1206040103</v>
      </c>
      <c r="M3712" t="s">
        <v>602</v>
      </c>
      <c r="N3712" t="s">
        <v>475</v>
      </c>
      <c r="O3712" t="s">
        <v>475</v>
      </c>
      <c r="P3712" t="s">
        <v>455</v>
      </c>
      <c r="Q3712">
        <v>5500001131</v>
      </c>
      <c r="R3712">
        <v>7</v>
      </c>
    </row>
    <row r="3713" spans="3:18" hidden="1">
      <c r="C3713">
        <v>247824898</v>
      </c>
      <c r="D3713">
        <v>700300055</v>
      </c>
      <c r="E3713">
        <v>700300055</v>
      </c>
      <c r="F3713">
        <v>3900</v>
      </c>
      <c r="G3713" s="231">
        <v>7003390000000</v>
      </c>
      <c r="H3713">
        <v>4811310</v>
      </c>
      <c r="I3713">
        <v>5105010115</v>
      </c>
      <c r="J3713" t="s">
        <v>601</v>
      </c>
      <c r="K3713" s="230">
        <v>1195.21</v>
      </c>
      <c r="L3713">
        <v>1206040103</v>
      </c>
      <c r="M3713" t="s">
        <v>602</v>
      </c>
      <c r="N3713" t="s">
        <v>475</v>
      </c>
      <c r="O3713" t="s">
        <v>475</v>
      </c>
      <c r="P3713" t="s">
        <v>455</v>
      </c>
      <c r="Q3713">
        <v>5500001131</v>
      </c>
      <c r="R3713">
        <v>7</v>
      </c>
    </row>
    <row r="3714" spans="3:18" hidden="1">
      <c r="C3714">
        <v>251650249</v>
      </c>
      <c r="D3714">
        <v>700300055</v>
      </c>
      <c r="E3714">
        <v>700300055</v>
      </c>
      <c r="F3714">
        <v>3900</v>
      </c>
      <c r="G3714" s="231">
        <v>7003390000000</v>
      </c>
      <c r="H3714">
        <v>4811310</v>
      </c>
      <c r="I3714">
        <v>5105010115</v>
      </c>
      <c r="J3714" t="s">
        <v>601</v>
      </c>
      <c r="K3714" s="230">
        <v>1235.06</v>
      </c>
      <c r="L3714">
        <v>1206040103</v>
      </c>
      <c r="M3714" t="s">
        <v>602</v>
      </c>
      <c r="N3714" t="s">
        <v>477</v>
      </c>
      <c r="O3714" t="s">
        <v>477</v>
      </c>
      <c r="P3714" t="s">
        <v>585</v>
      </c>
      <c r="Q3714">
        <v>5500001313</v>
      </c>
      <c r="R3714">
        <v>8</v>
      </c>
    </row>
    <row r="3715" spans="3:18" hidden="1">
      <c r="C3715">
        <v>251650249</v>
      </c>
      <c r="D3715">
        <v>700300055</v>
      </c>
      <c r="E3715">
        <v>700300055</v>
      </c>
      <c r="F3715">
        <v>3900</v>
      </c>
      <c r="G3715" s="231">
        <v>7003390000000</v>
      </c>
      <c r="H3715">
        <v>4811310</v>
      </c>
      <c r="I3715">
        <v>5105010115</v>
      </c>
      <c r="J3715" t="s">
        <v>601</v>
      </c>
      <c r="K3715">
        <v>895.42</v>
      </c>
      <c r="L3715">
        <v>1206040103</v>
      </c>
      <c r="M3715" t="s">
        <v>602</v>
      </c>
      <c r="N3715" t="s">
        <v>477</v>
      </c>
      <c r="O3715" t="s">
        <v>477</v>
      </c>
      <c r="P3715" t="s">
        <v>585</v>
      </c>
      <c r="Q3715">
        <v>5500001313</v>
      </c>
      <c r="R3715">
        <v>8</v>
      </c>
    </row>
    <row r="3716" spans="3:18" hidden="1">
      <c r="C3716">
        <v>255553770</v>
      </c>
      <c r="D3716">
        <v>700300055</v>
      </c>
      <c r="E3716">
        <v>700300055</v>
      </c>
      <c r="F3716">
        <v>3900</v>
      </c>
      <c r="G3716" s="231">
        <v>7003390000000</v>
      </c>
      <c r="H3716">
        <v>4811310</v>
      </c>
      <c r="I3716">
        <v>5105010115</v>
      </c>
      <c r="J3716" t="s">
        <v>601</v>
      </c>
      <c r="K3716" s="230">
        <v>1195.22</v>
      </c>
      <c r="L3716">
        <v>1206040103</v>
      </c>
      <c r="M3716" t="s">
        <v>602</v>
      </c>
      <c r="N3716" t="s">
        <v>586</v>
      </c>
      <c r="O3716" t="s">
        <v>586</v>
      </c>
      <c r="P3716" t="s">
        <v>587</v>
      </c>
      <c r="Q3716">
        <v>5500001494</v>
      </c>
      <c r="R3716">
        <v>9</v>
      </c>
    </row>
    <row r="3717" spans="3:18" hidden="1">
      <c r="C3717">
        <v>255553770</v>
      </c>
      <c r="D3717">
        <v>700300055</v>
      </c>
      <c r="E3717">
        <v>700300055</v>
      </c>
      <c r="F3717">
        <v>3900</v>
      </c>
      <c r="G3717" s="231">
        <v>7003390000000</v>
      </c>
      <c r="H3717">
        <v>4811310</v>
      </c>
      <c r="I3717">
        <v>5105010115</v>
      </c>
      <c r="J3717" t="s">
        <v>601</v>
      </c>
      <c r="K3717">
        <v>866.53</v>
      </c>
      <c r="L3717">
        <v>1206040103</v>
      </c>
      <c r="M3717" t="s">
        <v>602</v>
      </c>
      <c r="N3717" t="s">
        <v>586</v>
      </c>
      <c r="O3717" t="s">
        <v>586</v>
      </c>
      <c r="P3717" t="s">
        <v>587</v>
      </c>
      <c r="Q3717">
        <v>5500001494</v>
      </c>
      <c r="R3717">
        <v>9</v>
      </c>
    </row>
    <row r="3718" spans="3:18" hidden="1">
      <c r="C3718">
        <v>259488797</v>
      </c>
      <c r="D3718">
        <v>700300055</v>
      </c>
      <c r="E3718">
        <v>700300055</v>
      </c>
      <c r="F3718">
        <v>3900</v>
      </c>
      <c r="G3718" s="231">
        <v>7003390000000</v>
      </c>
      <c r="H3718">
        <v>4811310</v>
      </c>
      <c r="I3718">
        <v>5105010115</v>
      </c>
      <c r="J3718" t="s">
        <v>601</v>
      </c>
      <c r="K3718" s="230">
        <v>1235.06</v>
      </c>
      <c r="L3718">
        <v>1206040103</v>
      </c>
      <c r="M3718" t="s">
        <v>602</v>
      </c>
      <c r="N3718" t="s">
        <v>548</v>
      </c>
      <c r="O3718" t="s">
        <v>548</v>
      </c>
      <c r="P3718" t="s">
        <v>479</v>
      </c>
      <c r="Q3718">
        <v>5500001675</v>
      </c>
      <c r="R3718">
        <v>10</v>
      </c>
    </row>
    <row r="3719" spans="3:18" hidden="1">
      <c r="C3719">
        <v>259488797</v>
      </c>
      <c r="D3719">
        <v>700300055</v>
      </c>
      <c r="E3719">
        <v>700300055</v>
      </c>
      <c r="F3719">
        <v>3900</v>
      </c>
      <c r="G3719" s="231">
        <v>7003390000000</v>
      </c>
      <c r="H3719">
        <v>4811310</v>
      </c>
      <c r="I3719">
        <v>5105010115</v>
      </c>
      <c r="J3719" t="s">
        <v>601</v>
      </c>
      <c r="K3719">
        <v>895.42</v>
      </c>
      <c r="L3719">
        <v>1206040103</v>
      </c>
      <c r="M3719" t="s">
        <v>602</v>
      </c>
      <c r="N3719" t="s">
        <v>548</v>
      </c>
      <c r="O3719" t="s">
        <v>548</v>
      </c>
      <c r="P3719" t="s">
        <v>479</v>
      </c>
      <c r="Q3719">
        <v>5500001675</v>
      </c>
      <c r="R3719">
        <v>10</v>
      </c>
    </row>
    <row r="3720" spans="3:18" hidden="1">
      <c r="C3720">
        <v>264109979</v>
      </c>
      <c r="D3720">
        <v>700300055</v>
      </c>
      <c r="E3720">
        <v>700300055</v>
      </c>
      <c r="F3720">
        <v>3900</v>
      </c>
      <c r="G3720" s="231">
        <v>7003390000000</v>
      </c>
      <c r="H3720">
        <v>4811310</v>
      </c>
      <c r="I3720">
        <v>5105010115</v>
      </c>
      <c r="J3720" t="s">
        <v>601</v>
      </c>
      <c r="K3720">
        <v>995.02</v>
      </c>
      <c r="L3720">
        <v>1206040103</v>
      </c>
      <c r="M3720" t="s">
        <v>602</v>
      </c>
      <c r="N3720" t="s">
        <v>430</v>
      </c>
      <c r="O3720" t="s">
        <v>430</v>
      </c>
      <c r="P3720" t="s">
        <v>505</v>
      </c>
      <c r="Q3720">
        <v>5500001856</v>
      </c>
      <c r="R3720">
        <v>11</v>
      </c>
    </row>
    <row r="3721" spans="3:18" hidden="1">
      <c r="C3721">
        <v>264109979</v>
      </c>
      <c r="D3721">
        <v>700300055</v>
      </c>
      <c r="E3721">
        <v>700300055</v>
      </c>
      <c r="F3721">
        <v>3900</v>
      </c>
      <c r="G3721" s="231">
        <v>7003390000000</v>
      </c>
      <c r="H3721">
        <v>4811310</v>
      </c>
      <c r="I3721">
        <v>5105010115</v>
      </c>
      <c r="J3721" t="s">
        <v>601</v>
      </c>
      <c r="K3721">
        <v>721.11</v>
      </c>
      <c r="L3721">
        <v>1206040103</v>
      </c>
      <c r="M3721" t="s">
        <v>602</v>
      </c>
      <c r="N3721" t="s">
        <v>430</v>
      </c>
      <c r="O3721" t="s">
        <v>430</v>
      </c>
      <c r="P3721" t="s">
        <v>505</v>
      </c>
      <c r="Q3721">
        <v>5500001856</v>
      </c>
      <c r="R3721">
        <v>11</v>
      </c>
    </row>
    <row r="3722" spans="3:18" hidden="1">
      <c r="C3722">
        <v>228924128</v>
      </c>
      <c r="D3722">
        <v>700300055</v>
      </c>
      <c r="E3722">
        <v>700300055</v>
      </c>
      <c r="F3722">
        <v>3900</v>
      </c>
      <c r="G3722" s="231">
        <v>7003390000000</v>
      </c>
      <c r="H3722">
        <v>4811310</v>
      </c>
      <c r="I3722">
        <v>5105010115</v>
      </c>
      <c r="J3722" t="s">
        <v>601</v>
      </c>
      <c r="K3722">
        <v>157.72999999999999</v>
      </c>
      <c r="L3722">
        <v>1206040103</v>
      </c>
      <c r="M3722" t="s">
        <v>602</v>
      </c>
      <c r="N3722" t="s">
        <v>580</v>
      </c>
      <c r="O3722" t="s">
        <v>580</v>
      </c>
      <c r="P3722" t="s">
        <v>401</v>
      </c>
      <c r="Q3722">
        <v>5500000051</v>
      </c>
      <c r="R3722">
        <v>1</v>
      </c>
    </row>
    <row r="3723" spans="3:18" hidden="1">
      <c r="C3723">
        <v>229979857</v>
      </c>
      <c r="D3723">
        <v>700300055</v>
      </c>
      <c r="E3723">
        <v>700300055</v>
      </c>
      <c r="F3723">
        <v>3900</v>
      </c>
      <c r="G3723" s="231">
        <v>7003390000000</v>
      </c>
      <c r="H3723">
        <v>4811310</v>
      </c>
      <c r="I3723">
        <v>5105010115</v>
      </c>
      <c r="J3723" t="s">
        <v>601</v>
      </c>
      <c r="K3723">
        <v>152.63999999999999</v>
      </c>
      <c r="L3723">
        <v>1206040103</v>
      </c>
      <c r="M3723" t="s">
        <v>602</v>
      </c>
      <c r="N3723" t="s">
        <v>581</v>
      </c>
      <c r="O3723" t="s">
        <v>581</v>
      </c>
      <c r="P3723" t="s">
        <v>582</v>
      </c>
      <c r="Q3723">
        <v>5500000227</v>
      </c>
      <c r="R3723">
        <v>2</v>
      </c>
    </row>
    <row r="3724" spans="3:18" hidden="1">
      <c r="C3724">
        <v>232960895</v>
      </c>
      <c r="D3724">
        <v>700300055</v>
      </c>
      <c r="E3724">
        <v>700300055</v>
      </c>
      <c r="F3724">
        <v>3900</v>
      </c>
      <c r="G3724" s="231">
        <v>7003390000000</v>
      </c>
      <c r="H3724">
        <v>4811310</v>
      </c>
      <c r="I3724">
        <v>5105010115</v>
      </c>
      <c r="J3724" t="s">
        <v>601</v>
      </c>
      <c r="K3724">
        <v>157.72999999999999</v>
      </c>
      <c r="L3724">
        <v>1206040103</v>
      </c>
      <c r="M3724" t="s">
        <v>602</v>
      </c>
      <c r="N3724" t="s">
        <v>583</v>
      </c>
      <c r="O3724" t="s">
        <v>583</v>
      </c>
      <c r="P3724" t="s">
        <v>397</v>
      </c>
      <c r="Q3724">
        <v>5500000404</v>
      </c>
      <c r="R3724">
        <v>3</v>
      </c>
    </row>
    <row r="3725" spans="3:18" hidden="1">
      <c r="C3725">
        <v>236014863</v>
      </c>
      <c r="D3725">
        <v>700300055</v>
      </c>
      <c r="E3725">
        <v>700300055</v>
      </c>
      <c r="F3725">
        <v>3900</v>
      </c>
      <c r="G3725" s="231">
        <v>7003390000000</v>
      </c>
      <c r="H3725">
        <v>4811310</v>
      </c>
      <c r="I3725">
        <v>5105010115</v>
      </c>
      <c r="J3725" t="s">
        <v>601</v>
      </c>
      <c r="K3725">
        <v>157.72999999999999</v>
      </c>
      <c r="L3725">
        <v>1206040103</v>
      </c>
      <c r="M3725" t="s">
        <v>602</v>
      </c>
      <c r="N3725" t="s">
        <v>470</v>
      </c>
      <c r="O3725" t="s">
        <v>470</v>
      </c>
      <c r="P3725" t="s">
        <v>409</v>
      </c>
      <c r="Q3725">
        <v>5500000584</v>
      </c>
      <c r="R3725">
        <v>4</v>
      </c>
    </row>
    <row r="3726" spans="3:18" hidden="1">
      <c r="C3726">
        <v>239698293</v>
      </c>
      <c r="D3726">
        <v>700300055</v>
      </c>
      <c r="E3726">
        <v>700300055</v>
      </c>
      <c r="F3726">
        <v>3900</v>
      </c>
      <c r="G3726" s="231">
        <v>7003390000000</v>
      </c>
      <c r="H3726">
        <v>4811310</v>
      </c>
      <c r="I3726">
        <v>5105010115</v>
      </c>
      <c r="J3726" t="s">
        <v>601</v>
      </c>
      <c r="K3726">
        <v>147.56</v>
      </c>
      <c r="L3726">
        <v>1206040103</v>
      </c>
      <c r="M3726" t="s">
        <v>602</v>
      </c>
      <c r="N3726" t="s">
        <v>471</v>
      </c>
      <c r="O3726" t="s">
        <v>471</v>
      </c>
      <c r="P3726" t="s">
        <v>472</v>
      </c>
      <c r="Q3726">
        <v>5500000765</v>
      </c>
      <c r="R3726">
        <v>5</v>
      </c>
    </row>
    <row r="3727" spans="3:18" hidden="1">
      <c r="C3727">
        <v>244340607</v>
      </c>
      <c r="D3727">
        <v>700300055</v>
      </c>
      <c r="E3727">
        <v>700300055</v>
      </c>
      <c r="F3727">
        <v>3900</v>
      </c>
      <c r="G3727" s="231">
        <v>7003390000000</v>
      </c>
      <c r="H3727">
        <v>4811310</v>
      </c>
      <c r="I3727">
        <v>5105010115</v>
      </c>
      <c r="J3727" t="s">
        <v>601</v>
      </c>
      <c r="K3727">
        <v>157.72999999999999</v>
      </c>
      <c r="L3727">
        <v>1206040103</v>
      </c>
      <c r="M3727" t="s">
        <v>602</v>
      </c>
      <c r="N3727" t="s">
        <v>473</v>
      </c>
      <c r="O3727" t="s">
        <v>473</v>
      </c>
      <c r="P3727" t="s">
        <v>584</v>
      </c>
      <c r="Q3727">
        <v>5500000947</v>
      </c>
      <c r="R3727">
        <v>6</v>
      </c>
    </row>
    <row r="3728" spans="3:18" hidden="1">
      <c r="C3728">
        <v>247824898</v>
      </c>
      <c r="D3728">
        <v>700300055</v>
      </c>
      <c r="E3728">
        <v>700300055</v>
      </c>
      <c r="F3728">
        <v>3900</v>
      </c>
      <c r="G3728" s="231">
        <v>7003390000000</v>
      </c>
      <c r="H3728">
        <v>4811310</v>
      </c>
      <c r="I3728">
        <v>5105010115</v>
      </c>
      <c r="J3728" t="s">
        <v>601</v>
      </c>
      <c r="K3728">
        <v>152.63999999999999</v>
      </c>
      <c r="L3728">
        <v>1206040103</v>
      </c>
      <c r="M3728" t="s">
        <v>602</v>
      </c>
      <c r="N3728" t="s">
        <v>475</v>
      </c>
      <c r="O3728" t="s">
        <v>475</v>
      </c>
      <c r="P3728" t="s">
        <v>455</v>
      </c>
      <c r="Q3728">
        <v>5500001131</v>
      </c>
      <c r="R3728">
        <v>7</v>
      </c>
    </row>
    <row r="3729" spans="3:18" hidden="1">
      <c r="C3729">
        <v>251650249</v>
      </c>
      <c r="D3729">
        <v>700300055</v>
      </c>
      <c r="E3729">
        <v>700300055</v>
      </c>
      <c r="F3729">
        <v>3900</v>
      </c>
      <c r="G3729" s="231">
        <v>7003390000000</v>
      </c>
      <c r="H3729">
        <v>4811310</v>
      </c>
      <c r="I3729">
        <v>5105010115</v>
      </c>
      <c r="J3729" t="s">
        <v>601</v>
      </c>
      <c r="K3729">
        <v>157.72999999999999</v>
      </c>
      <c r="L3729">
        <v>1206040103</v>
      </c>
      <c r="M3729" t="s">
        <v>602</v>
      </c>
      <c r="N3729" t="s">
        <v>477</v>
      </c>
      <c r="O3729" t="s">
        <v>477</v>
      </c>
      <c r="P3729" t="s">
        <v>585</v>
      </c>
      <c r="Q3729">
        <v>5500001313</v>
      </c>
      <c r="R3729">
        <v>8</v>
      </c>
    </row>
    <row r="3730" spans="3:18" hidden="1">
      <c r="C3730">
        <v>255553770</v>
      </c>
      <c r="D3730">
        <v>700300055</v>
      </c>
      <c r="E3730">
        <v>700300055</v>
      </c>
      <c r="F3730">
        <v>3900</v>
      </c>
      <c r="G3730" s="231">
        <v>7003390000000</v>
      </c>
      <c r="H3730">
        <v>4811310</v>
      </c>
      <c r="I3730">
        <v>5105010115</v>
      </c>
      <c r="J3730" t="s">
        <v>601</v>
      </c>
      <c r="K3730">
        <v>152.63999999999999</v>
      </c>
      <c r="L3730">
        <v>1206040103</v>
      </c>
      <c r="M3730" t="s">
        <v>602</v>
      </c>
      <c r="N3730" t="s">
        <v>586</v>
      </c>
      <c r="O3730" t="s">
        <v>586</v>
      </c>
      <c r="P3730" t="s">
        <v>587</v>
      </c>
      <c r="Q3730">
        <v>5500001494</v>
      </c>
      <c r="R3730">
        <v>9</v>
      </c>
    </row>
    <row r="3731" spans="3:18" hidden="1">
      <c r="C3731">
        <v>259488797</v>
      </c>
      <c r="D3731">
        <v>700300055</v>
      </c>
      <c r="E3731">
        <v>700300055</v>
      </c>
      <c r="F3731">
        <v>3900</v>
      </c>
      <c r="G3731" s="231">
        <v>7003390000000</v>
      </c>
      <c r="H3731">
        <v>4811310</v>
      </c>
      <c r="I3731">
        <v>5105010115</v>
      </c>
      <c r="J3731" t="s">
        <v>601</v>
      </c>
      <c r="K3731">
        <v>157.72999999999999</v>
      </c>
      <c r="L3731">
        <v>1206040103</v>
      </c>
      <c r="M3731" t="s">
        <v>602</v>
      </c>
      <c r="N3731" t="s">
        <v>548</v>
      </c>
      <c r="O3731" t="s">
        <v>548</v>
      </c>
      <c r="P3731" t="s">
        <v>479</v>
      </c>
      <c r="Q3731">
        <v>5500001675</v>
      </c>
      <c r="R3731">
        <v>10</v>
      </c>
    </row>
    <row r="3732" spans="3:18" hidden="1">
      <c r="C3732">
        <v>264109979</v>
      </c>
      <c r="D3732">
        <v>700300055</v>
      </c>
      <c r="E3732">
        <v>700300055</v>
      </c>
      <c r="F3732">
        <v>3900</v>
      </c>
      <c r="G3732" s="231">
        <v>7003390000000</v>
      </c>
      <c r="H3732">
        <v>4811310</v>
      </c>
      <c r="I3732">
        <v>5105010115</v>
      </c>
      <c r="J3732" t="s">
        <v>601</v>
      </c>
      <c r="K3732">
        <v>70.23</v>
      </c>
      <c r="L3732">
        <v>1206040103</v>
      </c>
      <c r="M3732" t="s">
        <v>602</v>
      </c>
      <c r="N3732" t="s">
        <v>430</v>
      </c>
      <c r="O3732" t="s">
        <v>430</v>
      </c>
      <c r="P3732" t="s">
        <v>505</v>
      </c>
      <c r="Q3732">
        <v>5500001856</v>
      </c>
      <c r="R3732">
        <v>11</v>
      </c>
    </row>
    <row r="3733" spans="3:18" hidden="1">
      <c r="C3733">
        <v>228924161</v>
      </c>
      <c r="D3733">
        <v>700300055</v>
      </c>
      <c r="E3733">
        <v>700300055</v>
      </c>
      <c r="F3733">
        <v>3900</v>
      </c>
      <c r="G3733" s="231">
        <v>7003390000000</v>
      </c>
      <c r="H3733">
        <v>4811310</v>
      </c>
      <c r="I3733">
        <v>5105010123</v>
      </c>
      <c r="J3733" t="s">
        <v>612</v>
      </c>
      <c r="K3733" s="230">
        <v>1919.5</v>
      </c>
      <c r="L3733">
        <v>1206080103</v>
      </c>
      <c r="M3733" t="s">
        <v>613</v>
      </c>
      <c r="N3733" t="s">
        <v>580</v>
      </c>
      <c r="O3733" t="s">
        <v>580</v>
      </c>
      <c r="P3733" t="s">
        <v>401</v>
      </c>
      <c r="Q3733">
        <v>5500000075</v>
      </c>
      <c r="R3733">
        <v>1</v>
      </c>
    </row>
    <row r="3734" spans="3:18" hidden="1">
      <c r="C3734">
        <v>229979881</v>
      </c>
      <c r="D3734">
        <v>700300055</v>
      </c>
      <c r="E3734">
        <v>700300055</v>
      </c>
      <c r="F3734">
        <v>3900</v>
      </c>
      <c r="G3734" s="231">
        <v>7003390000000</v>
      </c>
      <c r="H3734">
        <v>4811310</v>
      </c>
      <c r="I3734">
        <v>5105010123</v>
      </c>
      <c r="J3734" t="s">
        <v>612</v>
      </c>
      <c r="K3734" s="230">
        <v>1857.59</v>
      </c>
      <c r="L3734">
        <v>1206080103</v>
      </c>
      <c r="M3734" t="s">
        <v>613</v>
      </c>
      <c r="N3734" t="s">
        <v>581</v>
      </c>
      <c r="O3734" t="s">
        <v>581</v>
      </c>
      <c r="P3734" t="s">
        <v>582</v>
      </c>
      <c r="Q3734">
        <v>5500000250</v>
      </c>
      <c r="R3734">
        <v>2</v>
      </c>
    </row>
    <row r="3735" spans="3:18" hidden="1">
      <c r="C3735">
        <v>232961809</v>
      </c>
      <c r="D3735">
        <v>700300055</v>
      </c>
      <c r="E3735">
        <v>700300055</v>
      </c>
      <c r="F3735">
        <v>3900</v>
      </c>
      <c r="G3735" s="231">
        <v>7003390000000</v>
      </c>
      <c r="H3735">
        <v>4811310</v>
      </c>
      <c r="I3735">
        <v>5105010123</v>
      </c>
      <c r="J3735" t="s">
        <v>612</v>
      </c>
      <c r="K3735" s="230">
        <v>1919.5</v>
      </c>
      <c r="L3735">
        <v>1206080103</v>
      </c>
      <c r="M3735" t="s">
        <v>613</v>
      </c>
      <c r="N3735" t="s">
        <v>583</v>
      </c>
      <c r="O3735" t="s">
        <v>583</v>
      </c>
      <c r="P3735" t="s">
        <v>397</v>
      </c>
      <c r="Q3735">
        <v>5500000428</v>
      </c>
      <c r="R3735">
        <v>3</v>
      </c>
    </row>
    <row r="3736" spans="3:18" hidden="1">
      <c r="C3736">
        <v>236015508</v>
      </c>
      <c r="D3736">
        <v>700300055</v>
      </c>
      <c r="E3736">
        <v>700300055</v>
      </c>
      <c r="F3736">
        <v>3900</v>
      </c>
      <c r="G3736" s="231">
        <v>7003390000000</v>
      </c>
      <c r="H3736">
        <v>4811310</v>
      </c>
      <c r="I3736">
        <v>5105010123</v>
      </c>
      <c r="J3736" t="s">
        <v>612</v>
      </c>
      <c r="K3736" s="230">
        <v>1919.5</v>
      </c>
      <c r="L3736">
        <v>1206080103</v>
      </c>
      <c r="M3736" t="s">
        <v>613</v>
      </c>
      <c r="N3736" t="s">
        <v>470</v>
      </c>
      <c r="O3736" t="s">
        <v>470</v>
      </c>
      <c r="P3736" t="s">
        <v>409</v>
      </c>
      <c r="Q3736">
        <v>5500000608</v>
      </c>
      <c r="R3736">
        <v>4</v>
      </c>
    </row>
    <row r="3737" spans="3:18" hidden="1">
      <c r="C3737">
        <v>239699362</v>
      </c>
      <c r="D3737">
        <v>700300055</v>
      </c>
      <c r="E3737">
        <v>700300055</v>
      </c>
      <c r="F3737">
        <v>3900</v>
      </c>
      <c r="G3737" s="231">
        <v>7003390000000</v>
      </c>
      <c r="H3737">
        <v>4811310</v>
      </c>
      <c r="I3737">
        <v>5105010123</v>
      </c>
      <c r="J3737" t="s">
        <v>612</v>
      </c>
      <c r="K3737" s="230">
        <v>1795.67</v>
      </c>
      <c r="L3737">
        <v>1206080103</v>
      </c>
      <c r="M3737" t="s">
        <v>613</v>
      </c>
      <c r="N3737" t="s">
        <v>471</v>
      </c>
      <c r="O3737" t="s">
        <v>471</v>
      </c>
      <c r="P3737" t="s">
        <v>472</v>
      </c>
      <c r="Q3737">
        <v>5500000789</v>
      </c>
      <c r="R3737">
        <v>5</v>
      </c>
    </row>
    <row r="3738" spans="3:18" hidden="1">
      <c r="C3738">
        <v>244341793</v>
      </c>
      <c r="D3738">
        <v>700300055</v>
      </c>
      <c r="E3738">
        <v>700300055</v>
      </c>
      <c r="F3738">
        <v>3900</v>
      </c>
      <c r="G3738" s="231">
        <v>7003390000000</v>
      </c>
      <c r="H3738">
        <v>4811310</v>
      </c>
      <c r="I3738">
        <v>5105010123</v>
      </c>
      <c r="J3738" t="s">
        <v>612</v>
      </c>
      <c r="K3738" s="230">
        <v>1919.5</v>
      </c>
      <c r="L3738">
        <v>1206080103</v>
      </c>
      <c r="M3738" t="s">
        <v>613</v>
      </c>
      <c r="N3738" t="s">
        <v>473</v>
      </c>
      <c r="O3738" t="s">
        <v>473</v>
      </c>
      <c r="P3738" t="s">
        <v>584</v>
      </c>
      <c r="Q3738">
        <v>5500000971</v>
      </c>
      <c r="R3738">
        <v>6</v>
      </c>
    </row>
    <row r="3739" spans="3:18" hidden="1">
      <c r="C3739">
        <v>247826028</v>
      </c>
      <c r="D3739">
        <v>700300055</v>
      </c>
      <c r="E3739">
        <v>700300055</v>
      </c>
      <c r="F3739">
        <v>3900</v>
      </c>
      <c r="G3739" s="231">
        <v>7003390000000</v>
      </c>
      <c r="H3739">
        <v>4811310</v>
      </c>
      <c r="I3739">
        <v>5105010123</v>
      </c>
      <c r="J3739" t="s">
        <v>612</v>
      </c>
      <c r="K3739" s="230">
        <v>1857.58</v>
      </c>
      <c r="L3739">
        <v>1206080103</v>
      </c>
      <c r="M3739" t="s">
        <v>613</v>
      </c>
      <c r="N3739" t="s">
        <v>475</v>
      </c>
      <c r="O3739" t="s">
        <v>475</v>
      </c>
      <c r="P3739" t="s">
        <v>455</v>
      </c>
      <c r="Q3739">
        <v>5500001154</v>
      </c>
      <c r="R3739">
        <v>7</v>
      </c>
    </row>
    <row r="3740" spans="3:18" hidden="1">
      <c r="C3740">
        <v>251656313</v>
      </c>
      <c r="D3740">
        <v>700300055</v>
      </c>
      <c r="E3740">
        <v>700300055</v>
      </c>
      <c r="F3740">
        <v>3900</v>
      </c>
      <c r="G3740" s="231">
        <v>7003390000000</v>
      </c>
      <c r="H3740">
        <v>4811310</v>
      </c>
      <c r="I3740">
        <v>5105010123</v>
      </c>
      <c r="J3740" t="s">
        <v>612</v>
      </c>
      <c r="K3740" s="230">
        <v>1919.51</v>
      </c>
      <c r="L3740">
        <v>1206080103</v>
      </c>
      <c r="M3740" t="s">
        <v>613</v>
      </c>
      <c r="N3740" t="s">
        <v>477</v>
      </c>
      <c r="O3740" t="s">
        <v>477</v>
      </c>
      <c r="P3740" t="s">
        <v>585</v>
      </c>
      <c r="Q3740">
        <v>5500001336</v>
      </c>
      <c r="R3740">
        <v>8</v>
      </c>
    </row>
    <row r="3741" spans="3:18" hidden="1">
      <c r="C3741">
        <v>255555754</v>
      </c>
      <c r="D3741">
        <v>700300055</v>
      </c>
      <c r="E3741">
        <v>700300055</v>
      </c>
      <c r="F3741">
        <v>3900</v>
      </c>
      <c r="G3741" s="231">
        <v>7003390000000</v>
      </c>
      <c r="H3741">
        <v>4811310</v>
      </c>
      <c r="I3741">
        <v>5105010123</v>
      </c>
      <c r="J3741" t="s">
        <v>612</v>
      </c>
      <c r="K3741" s="230">
        <v>1857.58</v>
      </c>
      <c r="L3741">
        <v>1206080103</v>
      </c>
      <c r="M3741" t="s">
        <v>613</v>
      </c>
      <c r="N3741" t="s">
        <v>586</v>
      </c>
      <c r="O3741" t="s">
        <v>586</v>
      </c>
      <c r="P3741" t="s">
        <v>587</v>
      </c>
      <c r="Q3741">
        <v>5500001517</v>
      </c>
      <c r="R3741">
        <v>9</v>
      </c>
    </row>
    <row r="3742" spans="3:18" hidden="1">
      <c r="C3742">
        <v>259498169</v>
      </c>
      <c r="D3742">
        <v>700300055</v>
      </c>
      <c r="E3742">
        <v>700300055</v>
      </c>
      <c r="F3742">
        <v>3900</v>
      </c>
      <c r="G3742" s="231">
        <v>7003390000000</v>
      </c>
      <c r="H3742">
        <v>4811310</v>
      </c>
      <c r="I3742">
        <v>5105010123</v>
      </c>
      <c r="J3742" t="s">
        <v>612</v>
      </c>
      <c r="K3742" s="230">
        <v>1919.5</v>
      </c>
      <c r="L3742">
        <v>1206080103</v>
      </c>
      <c r="M3742" t="s">
        <v>613</v>
      </c>
      <c r="N3742" t="s">
        <v>548</v>
      </c>
      <c r="O3742" t="s">
        <v>548</v>
      </c>
      <c r="P3742" t="s">
        <v>479</v>
      </c>
      <c r="Q3742">
        <v>5500001698</v>
      </c>
      <c r="R3742">
        <v>10</v>
      </c>
    </row>
    <row r="3743" spans="3:18" hidden="1">
      <c r="C3743">
        <v>264112192</v>
      </c>
      <c r="D3743">
        <v>700300055</v>
      </c>
      <c r="E3743">
        <v>700300055</v>
      </c>
      <c r="F3743">
        <v>3900</v>
      </c>
      <c r="G3743" s="231">
        <v>7003390000000</v>
      </c>
      <c r="H3743">
        <v>4811310</v>
      </c>
      <c r="I3743">
        <v>5105010123</v>
      </c>
      <c r="J3743" t="s">
        <v>612</v>
      </c>
      <c r="K3743" s="230">
        <v>1919.51</v>
      </c>
      <c r="L3743">
        <v>1206080103</v>
      </c>
      <c r="M3743" t="s">
        <v>613</v>
      </c>
      <c r="N3743" t="s">
        <v>430</v>
      </c>
      <c r="O3743" t="s">
        <v>430</v>
      </c>
      <c r="P3743" t="s">
        <v>505</v>
      </c>
      <c r="Q3743">
        <v>5500001880</v>
      </c>
      <c r="R3743">
        <v>11</v>
      </c>
    </row>
    <row r="3744" spans="3:18" hidden="1">
      <c r="C3744">
        <v>269967307</v>
      </c>
      <c r="D3744">
        <v>700300055</v>
      </c>
      <c r="E3744">
        <v>700300055</v>
      </c>
      <c r="F3744">
        <v>3900</v>
      </c>
      <c r="G3744" s="231">
        <v>7003390000000</v>
      </c>
      <c r="H3744">
        <v>4811310</v>
      </c>
      <c r="I3744">
        <v>5105010123</v>
      </c>
      <c r="J3744" t="s">
        <v>612</v>
      </c>
      <c r="K3744" s="230">
        <v>1857.58</v>
      </c>
      <c r="L3744">
        <v>1206080103</v>
      </c>
      <c r="M3744" t="s">
        <v>613</v>
      </c>
      <c r="N3744" t="s">
        <v>588</v>
      </c>
      <c r="O3744" t="s">
        <v>588</v>
      </c>
      <c r="P3744" t="s">
        <v>589</v>
      </c>
      <c r="Q3744">
        <v>5500002063</v>
      </c>
      <c r="R3744">
        <v>12</v>
      </c>
    </row>
    <row r="3745" spans="3:18" hidden="1">
      <c r="C3745">
        <v>228924161</v>
      </c>
      <c r="D3745">
        <v>700300055</v>
      </c>
      <c r="E3745">
        <v>700300055</v>
      </c>
      <c r="F3745">
        <v>3900</v>
      </c>
      <c r="G3745" s="231">
        <v>7003390000000</v>
      </c>
      <c r="H3745">
        <v>4811310</v>
      </c>
      <c r="I3745">
        <v>5105010123</v>
      </c>
      <c r="J3745" t="s">
        <v>612</v>
      </c>
      <c r="K3745">
        <v>418.2</v>
      </c>
      <c r="L3745">
        <v>1206080103</v>
      </c>
      <c r="M3745" t="s">
        <v>613</v>
      </c>
      <c r="N3745" t="s">
        <v>580</v>
      </c>
      <c r="O3745" t="s">
        <v>580</v>
      </c>
      <c r="P3745" t="s">
        <v>401</v>
      </c>
      <c r="Q3745">
        <v>5500000075</v>
      </c>
      <c r="R3745">
        <v>1</v>
      </c>
    </row>
    <row r="3746" spans="3:18" hidden="1">
      <c r="C3746">
        <v>229979881</v>
      </c>
      <c r="D3746">
        <v>700300055</v>
      </c>
      <c r="E3746">
        <v>700300055</v>
      </c>
      <c r="F3746">
        <v>3900</v>
      </c>
      <c r="G3746" s="231">
        <v>7003390000000</v>
      </c>
      <c r="H3746">
        <v>4811310</v>
      </c>
      <c r="I3746">
        <v>5105010123</v>
      </c>
      <c r="J3746" t="s">
        <v>612</v>
      </c>
      <c r="K3746">
        <v>404.72</v>
      </c>
      <c r="L3746">
        <v>1206080103</v>
      </c>
      <c r="M3746" t="s">
        <v>613</v>
      </c>
      <c r="N3746" t="s">
        <v>581</v>
      </c>
      <c r="O3746" t="s">
        <v>581</v>
      </c>
      <c r="P3746" t="s">
        <v>582</v>
      </c>
      <c r="Q3746">
        <v>5500000250</v>
      </c>
      <c r="R3746">
        <v>2</v>
      </c>
    </row>
    <row r="3747" spans="3:18" hidden="1">
      <c r="C3747">
        <v>232961809</v>
      </c>
      <c r="D3747">
        <v>700300055</v>
      </c>
      <c r="E3747">
        <v>700300055</v>
      </c>
      <c r="F3747">
        <v>3900</v>
      </c>
      <c r="G3747" s="231">
        <v>7003390000000</v>
      </c>
      <c r="H3747">
        <v>4811310</v>
      </c>
      <c r="I3747">
        <v>5105010123</v>
      </c>
      <c r="J3747" t="s">
        <v>612</v>
      </c>
      <c r="K3747">
        <v>418.2</v>
      </c>
      <c r="L3747">
        <v>1206080103</v>
      </c>
      <c r="M3747" t="s">
        <v>613</v>
      </c>
      <c r="N3747" t="s">
        <v>583</v>
      </c>
      <c r="O3747" t="s">
        <v>583</v>
      </c>
      <c r="P3747" t="s">
        <v>397</v>
      </c>
      <c r="Q3747">
        <v>5500000428</v>
      </c>
      <c r="R3747">
        <v>3</v>
      </c>
    </row>
    <row r="3748" spans="3:18" hidden="1">
      <c r="C3748">
        <v>236015508</v>
      </c>
      <c r="D3748">
        <v>700300055</v>
      </c>
      <c r="E3748">
        <v>700300055</v>
      </c>
      <c r="F3748">
        <v>3900</v>
      </c>
      <c r="G3748" s="231">
        <v>7003390000000</v>
      </c>
      <c r="H3748">
        <v>4811310</v>
      </c>
      <c r="I3748">
        <v>5105010123</v>
      </c>
      <c r="J3748" t="s">
        <v>612</v>
      </c>
      <c r="K3748">
        <v>418.2</v>
      </c>
      <c r="L3748">
        <v>1206080103</v>
      </c>
      <c r="M3748" t="s">
        <v>613</v>
      </c>
      <c r="N3748" t="s">
        <v>470</v>
      </c>
      <c r="O3748" t="s">
        <v>470</v>
      </c>
      <c r="P3748" t="s">
        <v>409</v>
      </c>
      <c r="Q3748">
        <v>5500000608</v>
      </c>
      <c r="R3748">
        <v>4</v>
      </c>
    </row>
    <row r="3749" spans="3:18" hidden="1">
      <c r="C3749">
        <v>239699362</v>
      </c>
      <c r="D3749">
        <v>700300055</v>
      </c>
      <c r="E3749">
        <v>700300055</v>
      </c>
      <c r="F3749">
        <v>3900</v>
      </c>
      <c r="G3749" s="231">
        <v>7003390000000</v>
      </c>
      <c r="H3749">
        <v>4811310</v>
      </c>
      <c r="I3749">
        <v>5105010123</v>
      </c>
      <c r="J3749" t="s">
        <v>612</v>
      </c>
      <c r="K3749">
        <v>391.23</v>
      </c>
      <c r="L3749">
        <v>1206080103</v>
      </c>
      <c r="M3749" t="s">
        <v>613</v>
      </c>
      <c r="N3749" t="s">
        <v>471</v>
      </c>
      <c r="O3749" t="s">
        <v>471</v>
      </c>
      <c r="P3749" t="s">
        <v>472</v>
      </c>
      <c r="Q3749">
        <v>5500000789</v>
      </c>
      <c r="R3749">
        <v>5</v>
      </c>
    </row>
    <row r="3750" spans="3:18" hidden="1">
      <c r="C3750">
        <v>244341793</v>
      </c>
      <c r="D3750">
        <v>700300055</v>
      </c>
      <c r="E3750">
        <v>700300055</v>
      </c>
      <c r="F3750">
        <v>3900</v>
      </c>
      <c r="G3750" s="231">
        <v>7003390000000</v>
      </c>
      <c r="H3750">
        <v>4811310</v>
      </c>
      <c r="I3750">
        <v>5105010123</v>
      </c>
      <c r="J3750" t="s">
        <v>612</v>
      </c>
      <c r="K3750">
        <v>418.2</v>
      </c>
      <c r="L3750">
        <v>1206080103</v>
      </c>
      <c r="M3750" t="s">
        <v>613</v>
      </c>
      <c r="N3750" t="s">
        <v>473</v>
      </c>
      <c r="O3750" t="s">
        <v>473</v>
      </c>
      <c r="P3750" t="s">
        <v>584</v>
      </c>
      <c r="Q3750">
        <v>5500000971</v>
      </c>
      <c r="R3750">
        <v>6</v>
      </c>
    </row>
    <row r="3751" spans="3:18" hidden="1">
      <c r="C3751">
        <v>247826028</v>
      </c>
      <c r="D3751">
        <v>700300055</v>
      </c>
      <c r="E3751">
        <v>700300055</v>
      </c>
      <c r="F3751">
        <v>3900</v>
      </c>
      <c r="G3751" s="231">
        <v>7003390000000</v>
      </c>
      <c r="H3751">
        <v>4811310</v>
      </c>
      <c r="I3751">
        <v>5105010123</v>
      </c>
      <c r="J3751" t="s">
        <v>612</v>
      </c>
      <c r="K3751">
        <v>404.71</v>
      </c>
      <c r="L3751">
        <v>1206080103</v>
      </c>
      <c r="M3751" t="s">
        <v>613</v>
      </c>
      <c r="N3751" t="s">
        <v>475</v>
      </c>
      <c r="O3751" t="s">
        <v>475</v>
      </c>
      <c r="P3751" t="s">
        <v>455</v>
      </c>
      <c r="Q3751">
        <v>5500001154</v>
      </c>
      <c r="R3751">
        <v>7</v>
      </c>
    </row>
    <row r="3752" spans="3:18" hidden="1">
      <c r="C3752">
        <v>251656313</v>
      </c>
      <c r="D3752">
        <v>700300055</v>
      </c>
      <c r="E3752">
        <v>700300055</v>
      </c>
      <c r="F3752">
        <v>3900</v>
      </c>
      <c r="G3752" s="231">
        <v>7003390000000</v>
      </c>
      <c r="H3752">
        <v>4811310</v>
      </c>
      <c r="I3752">
        <v>5105010123</v>
      </c>
      <c r="J3752" t="s">
        <v>612</v>
      </c>
      <c r="K3752">
        <v>418.21</v>
      </c>
      <c r="L3752">
        <v>1206080103</v>
      </c>
      <c r="M3752" t="s">
        <v>613</v>
      </c>
      <c r="N3752" t="s">
        <v>477</v>
      </c>
      <c r="O3752" t="s">
        <v>477</v>
      </c>
      <c r="P3752" t="s">
        <v>585</v>
      </c>
      <c r="Q3752">
        <v>5500001336</v>
      </c>
      <c r="R3752">
        <v>8</v>
      </c>
    </row>
    <row r="3753" spans="3:18" hidden="1">
      <c r="C3753">
        <v>255555754</v>
      </c>
      <c r="D3753">
        <v>700300055</v>
      </c>
      <c r="E3753">
        <v>700300055</v>
      </c>
      <c r="F3753">
        <v>3900</v>
      </c>
      <c r="G3753" s="231">
        <v>7003390000000</v>
      </c>
      <c r="H3753">
        <v>4811310</v>
      </c>
      <c r="I3753">
        <v>5105010123</v>
      </c>
      <c r="J3753" t="s">
        <v>612</v>
      </c>
      <c r="K3753">
        <v>404.71</v>
      </c>
      <c r="L3753">
        <v>1206080103</v>
      </c>
      <c r="M3753" t="s">
        <v>613</v>
      </c>
      <c r="N3753" t="s">
        <v>586</v>
      </c>
      <c r="O3753" t="s">
        <v>586</v>
      </c>
      <c r="P3753" t="s">
        <v>587</v>
      </c>
      <c r="Q3753">
        <v>5500001517</v>
      </c>
      <c r="R3753">
        <v>9</v>
      </c>
    </row>
    <row r="3754" spans="3:18" hidden="1">
      <c r="C3754">
        <v>259498169</v>
      </c>
      <c r="D3754">
        <v>700300055</v>
      </c>
      <c r="E3754">
        <v>700300055</v>
      </c>
      <c r="F3754">
        <v>3900</v>
      </c>
      <c r="G3754" s="231">
        <v>7003390000000</v>
      </c>
      <c r="H3754">
        <v>4811310</v>
      </c>
      <c r="I3754">
        <v>5105010123</v>
      </c>
      <c r="J3754" t="s">
        <v>612</v>
      </c>
      <c r="K3754">
        <v>418.2</v>
      </c>
      <c r="L3754">
        <v>1206080103</v>
      </c>
      <c r="M3754" t="s">
        <v>613</v>
      </c>
      <c r="N3754" t="s">
        <v>548</v>
      </c>
      <c r="O3754" t="s">
        <v>548</v>
      </c>
      <c r="P3754" t="s">
        <v>479</v>
      </c>
      <c r="Q3754">
        <v>5500001698</v>
      </c>
      <c r="R3754">
        <v>10</v>
      </c>
    </row>
    <row r="3755" spans="3:18" hidden="1">
      <c r="C3755">
        <v>264112192</v>
      </c>
      <c r="D3755">
        <v>700300055</v>
      </c>
      <c r="E3755">
        <v>700300055</v>
      </c>
      <c r="F3755">
        <v>3900</v>
      </c>
      <c r="G3755" s="231">
        <v>7003390000000</v>
      </c>
      <c r="H3755">
        <v>4811310</v>
      </c>
      <c r="I3755">
        <v>5105010123</v>
      </c>
      <c r="J3755" t="s">
        <v>612</v>
      </c>
      <c r="K3755">
        <v>418.21</v>
      </c>
      <c r="L3755">
        <v>1206080103</v>
      </c>
      <c r="M3755" t="s">
        <v>613</v>
      </c>
      <c r="N3755" t="s">
        <v>430</v>
      </c>
      <c r="O3755" t="s">
        <v>430</v>
      </c>
      <c r="P3755" t="s">
        <v>505</v>
      </c>
      <c r="Q3755">
        <v>5500001880</v>
      </c>
      <c r="R3755">
        <v>11</v>
      </c>
    </row>
    <row r="3756" spans="3:18" hidden="1">
      <c r="C3756">
        <v>269967307</v>
      </c>
      <c r="D3756">
        <v>700300055</v>
      </c>
      <c r="E3756">
        <v>700300055</v>
      </c>
      <c r="F3756">
        <v>3900</v>
      </c>
      <c r="G3756" s="231">
        <v>7003390000000</v>
      </c>
      <c r="H3756">
        <v>4811310</v>
      </c>
      <c r="I3756">
        <v>5105010123</v>
      </c>
      <c r="J3756" t="s">
        <v>612</v>
      </c>
      <c r="K3756">
        <v>404.71</v>
      </c>
      <c r="L3756">
        <v>1206080103</v>
      </c>
      <c r="M3756" t="s">
        <v>613</v>
      </c>
      <c r="N3756" t="s">
        <v>588</v>
      </c>
      <c r="O3756" t="s">
        <v>588</v>
      </c>
      <c r="P3756" t="s">
        <v>589</v>
      </c>
      <c r="Q3756">
        <v>5500002063</v>
      </c>
      <c r="R3756">
        <v>12</v>
      </c>
    </row>
    <row r="3757" spans="3:18" hidden="1">
      <c r="C3757">
        <v>228925131</v>
      </c>
      <c r="D3757">
        <v>700300055</v>
      </c>
      <c r="E3757">
        <v>700300055</v>
      </c>
      <c r="F3757">
        <v>3900</v>
      </c>
      <c r="G3757" s="231">
        <v>7003390000000</v>
      </c>
      <c r="H3757">
        <v>4911320</v>
      </c>
      <c r="I3757">
        <v>5105010146</v>
      </c>
      <c r="J3757" t="s">
        <v>748</v>
      </c>
      <c r="K3757" s="230">
        <v>13175.64</v>
      </c>
      <c r="L3757">
        <v>1208040103</v>
      </c>
      <c r="M3757" t="s">
        <v>749</v>
      </c>
      <c r="N3757" t="s">
        <v>580</v>
      </c>
      <c r="O3757" t="s">
        <v>580</v>
      </c>
      <c r="P3757" t="s">
        <v>401</v>
      </c>
      <c r="Q3757">
        <v>5500000123</v>
      </c>
      <c r="R3757">
        <v>1</v>
      </c>
    </row>
    <row r="3758" spans="3:18" hidden="1">
      <c r="C3758">
        <v>229980947</v>
      </c>
      <c r="D3758">
        <v>700300055</v>
      </c>
      <c r="E3758">
        <v>700300055</v>
      </c>
      <c r="F3758">
        <v>3900</v>
      </c>
      <c r="G3758" s="231">
        <v>7003390000000</v>
      </c>
      <c r="H3758">
        <v>4911320</v>
      </c>
      <c r="I3758">
        <v>5105010146</v>
      </c>
      <c r="J3758" t="s">
        <v>748</v>
      </c>
      <c r="K3758" s="230">
        <v>12750.62</v>
      </c>
      <c r="L3758">
        <v>1208040103</v>
      </c>
      <c r="M3758" t="s">
        <v>749</v>
      </c>
      <c r="N3758" t="s">
        <v>581</v>
      </c>
      <c r="O3758" t="s">
        <v>581</v>
      </c>
      <c r="P3758" t="s">
        <v>582</v>
      </c>
      <c r="Q3758">
        <v>5500000299</v>
      </c>
      <c r="R3758">
        <v>2</v>
      </c>
    </row>
    <row r="3759" spans="3:18" hidden="1">
      <c r="C3759">
        <v>232964156</v>
      </c>
      <c r="D3759">
        <v>700300055</v>
      </c>
      <c r="E3759">
        <v>700300055</v>
      </c>
      <c r="F3759">
        <v>3900</v>
      </c>
      <c r="G3759" s="231">
        <v>7003390000000</v>
      </c>
      <c r="H3759">
        <v>4911320</v>
      </c>
      <c r="I3759">
        <v>5105010146</v>
      </c>
      <c r="J3759" t="s">
        <v>748</v>
      </c>
      <c r="K3759" s="230">
        <v>13175.65</v>
      </c>
      <c r="L3759">
        <v>1208040103</v>
      </c>
      <c r="M3759" t="s">
        <v>749</v>
      </c>
      <c r="N3759" t="s">
        <v>583</v>
      </c>
      <c r="O3759" t="s">
        <v>583</v>
      </c>
      <c r="P3759" t="s">
        <v>397</v>
      </c>
      <c r="Q3759">
        <v>5500000477</v>
      </c>
      <c r="R3759">
        <v>3</v>
      </c>
    </row>
    <row r="3760" spans="3:18" hidden="1">
      <c r="C3760">
        <v>236018530</v>
      </c>
      <c r="D3760">
        <v>700300055</v>
      </c>
      <c r="E3760">
        <v>700300055</v>
      </c>
      <c r="F3760">
        <v>3900</v>
      </c>
      <c r="G3760" s="231">
        <v>7003390000000</v>
      </c>
      <c r="H3760">
        <v>4911320</v>
      </c>
      <c r="I3760">
        <v>5105010146</v>
      </c>
      <c r="J3760" t="s">
        <v>748</v>
      </c>
      <c r="K3760" s="230">
        <v>13175.64</v>
      </c>
      <c r="L3760">
        <v>1208040103</v>
      </c>
      <c r="M3760" t="s">
        <v>749</v>
      </c>
      <c r="N3760" t="s">
        <v>470</v>
      </c>
      <c r="O3760" t="s">
        <v>470</v>
      </c>
      <c r="P3760" t="s">
        <v>409</v>
      </c>
      <c r="Q3760">
        <v>5500000657</v>
      </c>
      <c r="R3760">
        <v>4</v>
      </c>
    </row>
    <row r="3761" spans="3:18" hidden="1">
      <c r="C3761">
        <v>239699876</v>
      </c>
      <c r="D3761">
        <v>700300055</v>
      </c>
      <c r="E3761">
        <v>700300055</v>
      </c>
      <c r="F3761">
        <v>3900</v>
      </c>
      <c r="G3761" s="231">
        <v>7003390000000</v>
      </c>
      <c r="H3761">
        <v>4911320</v>
      </c>
      <c r="I3761">
        <v>5105010146</v>
      </c>
      <c r="J3761" t="s">
        <v>748</v>
      </c>
      <c r="K3761" s="230">
        <v>12325.6</v>
      </c>
      <c r="L3761">
        <v>1208040103</v>
      </c>
      <c r="M3761" t="s">
        <v>749</v>
      </c>
      <c r="N3761" t="s">
        <v>471</v>
      </c>
      <c r="O3761" t="s">
        <v>471</v>
      </c>
      <c r="P3761" t="s">
        <v>472</v>
      </c>
      <c r="Q3761">
        <v>5500000838</v>
      </c>
      <c r="R3761">
        <v>5</v>
      </c>
    </row>
    <row r="3762" spans="3:18" hidden="1">
      <c r="C3762">
        <v>244344579</v>
      </c>
      <c r="D3762">
        <v>700300055</v>
      </c>
      <c r="E3762">
        <v>700300055</v>
      </c>
      <c r="F3762">
        <v>3900</v>
      </c>
      <c r="G3762" s="231">
        <v>7003390000000</v>
      </c>
      <c r="H3762">
        <v>4911320</v>
      </c>
      <c r="I3762">
        <v>5105010146</v>
      </c>
      <c r="J3762" t="s">
        <v>748</v>
      </c>
      <c r="K3762" s="230">
        <v>13175.65</v>
      </c>
      <c r="L3762">
        <v>1208040103</v>
      </c>
      <c r="M3762" t="s">
        <v>749</v>
      </c>
      <c r="N3762" t="s">
        <v>473</v>
      </c>
      <c r="O3762" t="s">
        <v>473</v>
      </c>
      <c r="P3762" t="s">
        <v>584</v>
      </c>
      <c r="Q3762">
        <v>5500001020</v>
      </c>
      <c r="R3762">
        <v>6</v>
      </c>
    </row>
    <row r="3763" spans="3:18" hidden="1">
      <c r="C3763">
        <v>247826826</v>
      </c>
      <c r="D3763">
        <v>700300055</v>
      </c>
      <c r="E3763">
        <v>700300055</v>
      </c>
      <c r="F3763">
        <v>3900</v>
      </c>
      <c r="G3763" s="231">
        <v>7003390000000</v>
      </c>
      <c r="H3763">
        <v>4911320</v>
      </c>
      <c r="I3763">
        <v>5105010146</v>
      </c>
      <c r="J3763" t="s">
        <v>748</v>
      </c>
      <c r="K3763" s="230">
        <v>12750.62</v>
      </c>
      <c r="L3763">
        <v>1208040103</v>
      </c>
      <c r="M3763" t="s">
        <v>749</v>
      </c>
      <c r="N3763" t="s">
        <v>475</v>
      </c>
      <c r="O3763" t="s">
        <v>475</v>
      </c>
      <c r="P3763" t="s">
        <v>455</v>
      </c>
      <c r="Q3763">
        <v>5500001201</v>
      </c>
      <c r="R3763">
        <v>7</v>
      </c>
    </row>
    <row r="3764" spans="3:18" hidden="1">
      <c r="C3764">
        <v>251656405</v>
      </c>
      <c r="D3764">
        <v>700300055</v>
      </c>
      <c r="E3764">
        <v>700300055</v>
      </c>
      <c r="F3764">
        <v>3900</v>
      </c>
      <c r="G3764" s="231">
        <v>7003390000000</v>
      </c>
      <c r="H3764">
        <v>4911320</v>
      </c>
      <c r="I3764">
        <v>5105010146</v>
      </c>
      <c r="J3764" t="s">
        <v>748</v>
      </c>
      <c r="K3764" s="230">
        <v>13175.64</v>
      </c>
      <c r="L3764">
        <v>1208040103</v>
      </c>
      <c r="M3764" t="s">
        <v>749</v>
      </c>
      <c r="N3764" t="s">
        <v>477</v>
      </c>
      <c r="O3764" t="s">
        <v>477</v>
      </c>
      <c r="P3764" t="s">
        <v>585</v>
      </c>
      <c r="Q3764">
        <v>5500001383</v>
      </c>
      <c r="R3764">
        <v>8</v>
      </c>
    </row>
    <row r="3765" spans="3:18" hidden="1">
      <c r="C3765">
        <v>255559059</v>
      </c>
      <c r="D3765">
        <v>700300055</v>
      </c>
      <c r="E3765">
        <v>700300055</v>
      </c>
      <c r="F3765">
        <v>3900</v>
      </c>
      <c r="G3765" s="231">
        <v>7003390000000</v>
      </c>
      <c r="H3765">
        <v>4911320</v>
      </c>
      <c r="I3765">
        <v>5105010146</v>
      </c>
      <c r="J3765" t="s">
        <v>748</v>
      </c>
      <c r="K3765" s="230">
        <v>12750.62</v>
      </c>
      <c r="L3765">
        <v>1208040103</v>
      </c>
      <c r="M3765" t="s">
        <v>749</v>
      </c>
      <c r="N3765" t="s">
        <v>586</v>
      </c>
      <c r="O3765" t="s">
        <v>586</v>
      </c>
      <c r="P3765" t="s">
        <v>587</v>
      </c>
      <c r="Q3765">
        <v>5500001564</v>
      </c>
      <c r="R3765">
        <v>9</v>
      </c>
    </row>
    <row r="3766" spans="3:18" hidden="1">
      <c r="C3766">
        <v>259504871</v>
      </c>
      <c r="D3766">
        <v>700300055</v>
      </c>
      <c r="E3766">
        <v>700300055</v>
      </c>
      <c r="F3766">
        <v>3900</v>
      </c>
      <c r="G3766" s="231">
        <v>7003390000000</v>
      </c>
      <c r="H3766">
        <v>4911320</v>
      </c>
      <c r="I3766">
        <v>5105010146</v>
      </c>
      <c r="J3766" t="s">
        <v>748</v>
      </c>
      <c r="K3766" s="230">
        <v>13175.65</v>
      </c>
      <c r="L3766">
        <v>1208040103</v>
      </c>
      <c r="M3766" t="s">
        <v>749</v>
      </c>
      <c r="N3766" t="s">
        <v>548</v>
      </c>
      <c r="O3766" t="s">
        <v>548</v>
      </c>
      <c r="P3766" t="s">
        <v>479</v>
      </c>
      <c r="Q3766">
        <v>5500001745</v>
      </c>
      <c r="R3766">
        <v>10</v>
      </c>
    </row>
    <row r="3767" spans="3:18" hidden="1">
      <c r="C3767">
        <v>264116705</v>
      </c>
      <c r="D3767">
        <v>700300055</v>
      </c>
      <c r="E3767">
        <v>700300055</v>
      </c>
      <c r="F3767">
        <v>3900</v>
      </c>
      <c r="G3767" s="231">
        <v>7003390000000</v>
      </c>
      <c r="H3767">
        <v>4911320</v>
      </c>
      <c r="I3767">
        <v>5105010146</v>
      </c>
      <c r="J3767" t="s">
        <v>748</v>
      </c>
      <c r="K3767" s="230">
        <v>13175.64</v>
      </c>
      <c r="L3767">
        <v>1208040103</v>
      </c>
      <c r="M3767" t="s">
        <v>749</v>
      </c>
      <c r="N3767" t="s">
        <v>430</v>
      </c>
      <c r="O3767" t="s">
        <v>430</v>
      </c>
      <c r="P3767" t="s">
        <v>505</v>
      </c>
      <c r="Q3767">
        <v>5500001927</v>
      </c>
      <c r="R3767">
        <v>11</v>
      </c>
    </row>
    <row r="3768" spans="3:18" hidden="1">
      <c r="C3768">
        <v>269968073</v>
      </c>
      <c r="D3768">
        <v>700300055</v>
      </c>
      <c r="E3768">
        <v>700300055</v>
      </c>
      <c r="F3768">
        <v>3900</v>
      </c>
      <c r="G3768" s="231">
        <v>7003390000000</v>
      </c>
      <c r="H3768">
        <v>4911320</v>
      </c>
      <c r="I3768">
        <v>5105010146</v>
      </c>
      <c r="J3768" t="s">
        <v>748</v>
      </c>
      <c r="K3768" s="230">
        <v>12750.62</v>
      </c>
      <c r="L3768">
        <v>1208040103</v>
      </c>
      <c r="M3768" t="s">
        <v>749</v>
      </c>
      <c r="N3768" t="s">
        <v>588</v>
      </c>
      <c r="O3768" t="s">
        <v>588</v>
      </c>
      <c r="P3768" t="s">
        <v>589</v>
      </c>
      <c r="Q3768">
        <v>5500002109</v>
      </c>
      <c r="R3768">
        <v>12</v>
      </c>
    </row>
    <row r="3769" spans="3:18" hidden="1">
      <c r="C3769">
        <v>247826826</v>
      </c>
      <c r="D3769">
        <v>700300055</v>
      </c>
      <c r="E3769">
        <v>700300055</v>
      </c>
      <c r="F3769">
        <v>3900</v>
      </c>
      <c r="G3769" s="231">
        <v>90909400000000</v>
      </c>
      <c r="H3769">
        <v>5210320</v>
      </c>
      <c r="I3769">
        <v>5105010146</v>
      </c>
      <c r="J3769" t="s">
        <v>748</v>
      </c>
      <c r="K3769" s="230">
        <v>50164.23</v>
      </c>
      <c r="L3769">
        <v>1208040103</v>
      </c>
      <c r="M3769" t="s">
        <v>749</v>
      </c>
      <c r="N3769" t="s">
        <v>475</v>
      </c>
      <c r="O3769" t="s">
        <v>475</v>
      </c>
      <c r="P3769" t="s">
        <v>455</v>
      </c>
      <c r="Q3769">
        <v>5500001201</v>
      </c>
      <c r="R3769">
        <v>7</v>
      </c>
    </row>
    <row r="3770" spans="3:18" hidden="1">
      <c r="C3770">
        <v>251656405</v>
      </c>
      <c r="D3770">
        <v>700300055</v>
      </c>
      <c r="E3770">
        <v>700300055</v>
      </c>
      <c r="F3770">
        <v>3900</v>
      </c>
      <c r="G3770" s="231">
        <v>90909400000000</v>
      </c>
      <c r="H3770">
        <v>5210320</v>
      </c>
      <c r="I3770">
        <v>5105010146</v>
      </c>
      <c r="J3770" t="s">
        <v>748</v>
      </c>
      <c r="K3770" s="230">
        <v>59811.19</v>
      </c>
      <c r="L3770">
        <v>1208040103</v>
      </c>
      <c r="M3770" t="s">
        <v>749</v>
      </c>
      <c r="N3770" t="s">
        <v>477</v>
      </c>
      <c r="O3770" t="s">
        <v>477</v>
      </c>
      <c r="P3770" t="s">
        <v>585</v>
      </c>
      <c r="Q3770">
        <v>5500001383</v>
      </c>
      <c r="R3770">
        <v>8</v>
      </c>
    </row>
    <row r="3771" spans="3:18" hidden="1">
      <c r="C3771">
        <v>255559059</v>
      </c>
      <c r="D3771">
        <v>700300055</v>
      </c>
      <c r="E3771">
        <v>700300055</v>
      </c>
      <c r="F3771">
        <v>3900</v>
      </c>
      <c r="G3771" s="231">
        <v>90909400000000</v>
      </c>
      <c r="H3771">
        <v>5210320</v>
      </c>
      <c r="I3771">
        <v>5105010146</v>
      </c>
      <c r="J3771" t="s">
        <v>748</v>
      </c>
      <c r="K3771" s="230">
        <v>57881.8</v>
      </c>
      <c r="L3771">
        <v>1208040103</v>
      </c>
      <c r="M3771" t="s">
        <v>749</v>
      </c>
      <c r="N3771" t="s">
        <v>586</v>
      </c>
      <c r="O3771" t="s">
        <v>586</v>
      </c>
      <c r="P3771" t="s">
        <v>587</v>
      </c>
      <c r="Q3771">
        <v>5500001564</v>
      </c>
      <c r="R3771">
        <v>9</v>
      </c>
    </row>
    <row r="3772" spans="3:18" hidden="1">
      <c r="C3772">
        <v>259504871</v>
      </c>
      <c r="D3772">
        <v>700300055</v>
      </c>
      <c r="E3772">
        <v>700300055</v>
      </c>
      <c r="F3772">
        <v>3900</v>
      </c>
      <c r="G3772" s="231">
        <v>90909400000000</v>
      </c>
      <c r="H3772">
        <v>5210320</v>
      </c>
      <c r="I3772">
        <v>5105010146</v>
      </c>
      <c r="J3772" t="s">
        <v>748</v>
      </c>
      <c r="K3772" s="230">
        <v>59811.199999999997</v>
      </c>
      <c r="L3772">
        <v>1208040103</v>
      </c>
      <c r="M3772" t="s">
        <v>749</v>
      </c>
      <c r="N3772" t="s">
        <v>548</v>
      </c>
      <c r="O3772" t="s">
        <v>548</v>
      </c>
      <c r="P3772" t="s">
        <v>479</v>
      </c>
      <c r="Q3772">
        <v>5500001745</v>
      </c>
      <c r="R3772">
        <v>10</v>
      </c>
    </row>
    <row r="3773" spans="3:18" hidden="1">
      <c r="C3773">
        <v>264116705</v>
      </c>
      <c r="D3773">
        <v>700300055</v>
      </c>
      <c r="E3773">
        <v>700300055</v>
      </c>
      <c r="F3773">
        <v>3900</v>
      </c>
      <c r="G3773" s="231">
        <v>90909400000000</v>
      </c>
      <c r="H3773">
        <v>5210320</v>
      </c>
      <c r="I3773">
        <v>5105010146</v>
      </c>
      <c r="J3773" t="s">
        <v>748</v>
      </c>
      <c r="K3773" s="230">
        <v>59811.19</v>
      </c>
      <c r="L3773">
        <v>1208040103</v>
      </c>
      <c r="M3773" t="s">
        <v>749</v>
      </c>
      <c r="N3773" t="s">
        <v>430</v>
      </c>
      <c r="O3773" t="s">
        <v>430</v>
      </c>
      <c r="P3773" t="s">
        <v>505</v>
      </c>
      <c r="Q3773">
        <v>5500001927</v>
      </c>
      <c r="R3773">
        <v>11</v>
      </c>
    </row>
    <row r="3774" spans="3:18" hidden="1">
      <c r="C3774">
        <v>269968073</v>
      </c>
      <c r="D3774">
        <v>700300055</v>
      </c>
      <c r="E3774">
        <v>700300055</v>
      </c>
      <c r="F3774">
        <v>3900</v>
      </c>
      <c r="G3774" s="231">
        <v>90909400000000</v>
      </c>
      <c r="H3774">
        <v>5210320</v>
      </c>
      <c r="I3774">
        <v>5105010146</v>
      </c>
      <c r="J3774" t="s">
        <v>748</v>
      </c>
      <c r="K3774" s="230">
        <v>57881.81</v>
      </c>
      <c r="L3774">
        <v>1208040103</v>
      </c>
      <c r="M3774" t="s">
        <v>749</v>
      </c>
      <c r="N3774" t="s">
        <v>588</v>
      </c>
      <c r="O3774" t="s">
        <v>588</v>
      </c>
      <c r="P3774" t="s">
        <v>589</v>
      </c>
      <c r="Q3774">
        <v>5500002109</v>
      </c>
      <c r="R3774">
        <v>12</v>
      </c>
    </row>
    <row r="3775" spans="3:18" hidden="1">
      <c r="C3775">
        <v>270259427</v>
      </c>
      <c r="D3775">
        <v>700300055</v>
      </c>
      <c r="E3775">
        <v>700300055</v>
      </c>
      <c r="F3775">
        <v>3900</v>
      </c>
      <c r="G3775" t="s">
        <v>750</v>
      </c>
      <c r="H3775">
        <v>5531000</v>
      </c>
      <c r="I3775">
        <v>5105010194</v>
      </c>
      <c r="J3775" t="s">
        <v>626</v>
      </c>
      <c r="K3775" s="230">
        <v>460089.41</v>
      </c>
      <c r="L3775">
        <v>1208070102</v>
      </c>
      <c r="M3775" t="s">
        <v>751</v>
      </c>
      <c r="N3775" t="s">
        <v>436</v>
      </c>
      <c r="O3775" t="s">
        <v>436</v>
      </c>
      <c r="P3775" t="s">
        <v>677</v>
      </c>
      <c r="Q3775">
        <v>100150825</v>
      </c>
      <c r="R3775">
        <v>12</v>
      </c>
    </row>
    <row r="3776" spans="3:18" hidden="1">
      <c r="C3776">
        <v>270259427</v>
      </c>
      <c r="D3776">
        <v>700300055</v>
      </c>
      <c r="E3776">
        <v>700300055</v>
      </c>
      <c r="F3776">
        <v>3900</v>
      </c>
      <c r="G3776" t="s">
        <v>750</v>
      </c>
      <c r="H3776">
        <v>5531000</v>
      </c>
      <c r="I3776">
        <v>5105010195</v>
      </c>
      <c r="J3776" t="s">
        <v>629</v>
      </c>
      <c r="K3776" s="230">
        <v>22920.94</v>
      </c>
      <c r="L3776">
        <v>1208070102</v>
      </c>
      <c r="M3776" t="s">
        <v>751</v>
      </c>
      <c r="N3776" t="s">
        <v>436</v>
      </c>
      <c r="O3776" t="s">
        <v>436</v>
      </c>
      <c r="P3776" t="s">
        <v>677</v>
      </c>
      <c r="Q3776">
        <v>100150825</v>
      </c>
      <c r="R3776">
        <v>12</v>
      </c>
    </row>
    <row r="3777" spans="3:18" hidden="1">
      <c r="C3777">
        <v>270259427</v>
      </c>
      <c r="D3777">
        <v>700300055</v>
      </c>
      <c r="E3777">
        <v>700300055</v>
      </c>
      <c r="F3777">
        <v>3900</v>
      </c>
      <c r="G3777" t="s">
        <v>750</v>
      </c>
      <c r="H3777">
        <v>5531000</v>
      </c>
      <c r="I3777">
        <v>5105010197</v>
      </c>
      <c r="J3777" t="s">
        <v>752</v>
      </c>
      <c r="K3777" s="230">
        <v>3990509.6</v>
      </c>
      <c r="L3777">
        <v>1208070102</v>
      </c>
      <c r="M3777" t="s">
        <v>751</v>
      </c>
      <c r="N3777" t="s">
        <v>436</v>
      </c>
      <c r="O3777" t="s">
        <v>436</v>
      </c>
      <c r="P3777" t="s">
        <v>677</v>
      </c>
      <c r="Q3777">
        <v>100150825</v>
      </c>
      <c r="R3777">
        <v>12</v>
      </c>
    </row>
    <row r="3778" spans="3:18" hidden="1">
      <c r="C3778">
        <v>248864132</v>
      </c>
      <c r="D3778">
        <v>700300055</v>
      </c>
      <c r="E3778">
        <v>700300055</v>
      </c>
      <c r="F3778">
        <v>3900</v>
      </c>
      <c r="G3778" t="s">
        <v>750</v>
      </c>
      <c r="H3778">
        <v>5592000</v>
      </c>
      <c r="I3778">
        <v>5209010112</v>
      </c>
      <c r="J3778" t="s">
        <v>638</v>
      </c>
      <c r="K3778">
        <v>200</v>
      </c>
      <c r="L3778">
        <v>1101010112</v>
      </c>
      <c r="M3778" t="s">
        <v>639</v>
      </c>
      <c r="N3778" t="s">
        <v>753</v>
      </c>
      <c r="O3778" t="s">
        <v>753</v>
      </c>
      <c r="P3778" t="s">
        <v>421</v>
      </c>
      <c r="Q3778">
        <v>2000014630</v>
      </c>
      <c r="R3778">
        <v>8</v>
      </c>
    </row>
    <row r="3779" spans="3:18" hidden="1">
      <c r="C3779">
        <v>225270345</v>
      </c>
      <c r="D3779">
        <v>700300055</v>
      </c>
      <c r="E3779">
        <v>700300055</v>
      </c>
      <c r="F3779">
        <v>3900</v>
      </c>
      <c r="G3779" t="s">
        <v>750</v>
      </c>
      <c r="H3779">
        <v>5591000</v>
      </c>
      <c r="I3779">
        <v>5210010102</v>
      </c>
      <c r="J3779" t="s">
        <v>640</v>
      </c>
      <c r="K3779" s="230">
        <v>51386</v>
      </c>
      <c r="L3779">
        <v>1101010112</v>
      </c>
      <c r="M3779" t="s">
        <v>639</v>
      </c>
      <c r="N3779" t="s">
        <v>754</v>
      </c>
      <c r="O3779" t="s">
        <v>754</v>
      </c>
      <c r="P3779" t="s">
        <v>755</v>
      </c>
      <c r="Q3779">
        <v>2000000433</v>
      </c>
      <c r="R3779">
        <v>1</v>
      </c>
    </row>
    <row r="3780" spans="3:18" hidden="1">
      <c r="C3780">
        <v>228757314</v>
      </c>
      <c r="D3780">
        <v>700300055</v>
      </c>
      <c r="E3780">
        <v>700300055</v>
      </c>
      <c r="F3780">
        <v>3900</v>
      </c>
      <c r="G3780" t="s">
        <v>750</v>
      </c>
      <c r="H3780">
        <v>5591000</v>
      </c>
      <c r="I3780">
        <v>5210010102</v>
      </c>
      <c r="J3780" t="s">
        <v>640</v>
      </c>
      <c r="K3780" s="230">
        <v>31600</v>
      </c>
      <c r="L3780">
        <v>1101010112</v>
      </c>
      <c r="M3780" t="s">
        <v>639</v>
      </c>
      <c r="N3780" t="s">
        <v>443</v>
      </c>
      <c r="O3780" t="s">
        <v>443</v>
      </c>
      <c r="P3780" t="s">
        <v>756</v>
      </c>
      <c r="Q3780">
        <v>2000002787</v>
      </c>
      <c r="R3780">
        <v>2</v>
      </c>
    </row>
    <row r="3781" spans="3:18" hidden="1">
      <c r="C3781">
        <v>228993495</v>
      </c>
      <c r="D3781">
        <v>700300055</v>
      </c>
      <c r="E3781">
        <v>700300055</v>
      </c>
      <c r="F3781">
        <v>3900</v>
      </c>
      <c r="G3781" t="s">
        <v>750</v>
      </c>
      <c r="H3781">
        <v>5591000</v>
      </c>
      <c r="I3781">
        <v>5210010102</v>
      </c>
      <c r="J3781" t="s">
        <v>640</v>
      </c>
      <c r="K3781" s="230">
        <v>2400</v>
      </c>
      <c r="L3781">
        <v>1101010112</v>
      </c>
      <c r="M3781" t="s">
        <v>639</v>
      </c>
      <c r="N3781" t="s">
        <v>401</v>
      </c>
      <c r="O3781" t="s">
        <v>401</v>
      </c>
      <c r="P3781" t="s">
        <v>581</v>
      </c>
      <c r="Q3781">
        <v>2000000651</v>
      </c>
      <c r="R3781">
        <v>2</v>
      </c>
    </row>
    <row r="3782" spans="3:18" hidden="1">
      <c r="C3782">
        <v>227767984</v>
      </c>
      <c r="D3782">
        <v>700300055</v>
      </c>
      <c r="E3782">
        <v>700300055</v>
      </c>
      <c r="F3782">
        <v>3900</v>
      </c>
      <c r="G3782" t="s">
        <v>750</v>
      </c>
      <c r="H3782">
        <v>5591000</v>
      </c>
      <c r="I3782">
        <v>5210010102</v>
      </c>
      <c r="J3782" t="s">
        <v>640</v>
      </c>
      <c r="K3782" s="230">
        <v>55273.5</v>
      </c>
      <c r="L3782">
        <v>1101010112</v>
      </c>
      <c r="M3782" t="s">
        <v>639</v>
      </c>
      <c r="N3782" t="s">
        <v>757</v>
      </c>
      <c r="O3782" t="s">
        <v>757</v>
      </c>
      <c r="P3782" t="s">
        <v>649</v>
      </c>
      <c r="Q3782">
        <v>2000001594</v>
      </c>
      <c r="R3782">
        <v>2</v>
      </c>
    </row>
    <row r="3783" spans="3:18" hidden="1">
      <c r="C3783">
        <v>230791250</v>
      </c>
      <c r="D3783">
        <v>700300055</v>
      </c>
      <c r="E3783">
        <v>700300055</v>
      </c>
      <c r="F3783">
        <v>3900</v>
      </c>
      <c r="G3783" t="s">
        <v>750</v>
      </c>
      <c r="H3783">
        <v>5591000</v>
      </c>
      <c r="I3783">
        <v>5210010102</v>
      </c>
      <c r="J3783" t="s">
        <v>640</v>
      </c>
      <c r="K3783" s="230">
        <v>13750</v>
      </c>
      <c r="L3783">
        <v>1101010112</v>
      </c>
      <c r="M3783" t="s">
        <v>639</v>
      </c>
      <c r="N3783" t="s">
        <v>404</v>
      </c>
      <c r="O3783" t="s">
        <v>404</v>
      </c>
      <c r="P3783" t="s">
        <v>758</v>
      </c>
      <c r="Q3783">
        <v>2000004215</v>
      </c>
      <c r="R3783">
        <v>3</v>
      </c>
    </row>
    <row r="3784" spans="3:18" hidden="1">
      <c r="C3784">
        <v>231087171</v>
      </c>
      <c r="D3784">
        <v>700300055</v>
      </c>
      <c r="E3784">
        <v>700300055</v>
      </c>
      <c r="F3784">
        <v>3900</v>
      </c>
      <c r="G3784" t="s">
        <v>750</v>
      </c>
      <c r="H3784">
        <v>5591000</v>
      </c>
      <c r="I3784">
        <v>5210010102</v>
      </c>
      <c r="J3784" t="s">
        <v>640</v>
      </c>
      <c r="K3784" s="230">
        <v>50513</v>
      </c>
      <c r="L3784">
        <v>1101010112</v>
      </c>
      <c r="M3784" t="s">
        <v>639</v>
      </c>
      <c r="N3784" t="s">
        <v>759</v>
      </c>
      <c r="O3784" t="s">
        <v>759</v>
      </c>
      <c r="P3784" t="s">
        <v>760</v>
      </c>
      <c r="Q3784">
        <v>2000000767</v>
      </c>
      <c r="R3784">
        <v>3</v>
      </c>
    </row>
    <row r="3785" spans="3:18" hidden="1">
      <c r="C3785">
        <v>232331091</v>
      </c>
      <c r="D3785">
        <v>700300055</v>
      </c>
      <c r="E3785">
        <v>700300055</v>
      </c>
      <c r="F3785">
        <v>3900</v>
      </c>
      <c r="G3785" t="s">
        <v>750</v>
      </c>
      <c r="H3785">
        <v>5591000</v>
      </c>
      <c r="I3785">
        <v>5210010102</v>
      </c>
      <c r="J3785" t="s">
        <v>640</v>
      </c>
      <c r="K3785" s="230">
        <v>7110</v>
      </c>
      <c r="L3785">
        <v>1101010112</v>
      </c>
      <c r="M3785" t="s">
        <v>639</v>
      </c>
      <c r="N3785" t="s">
        <v>674</v>
      </c>
      <c r="O3785" t="s">
        <v>674</v>
      </c>
      <c r="P3785" t="s">
        <v>395</v>
      </c>
      <c r="Q3785">
        <v>2000004811</v>
      </c>
      <c r="R3785">
        <v>3</v>
      </c>
    </row>
    <row r="3786" spans="3:18" hidden="1">
      <c r="C3786">
        <v>235007307</v>
      </c>
      <c r="D3786">
        <v>700300055</v>
      </c>
      <c r="E3786">
        <v>700300055</v>
      </c>
      <c r="F3786">
        <v>3900</v>
      </c>
      <c r="G3786" t="s">
        <v>750</v>
      </c>
      <c r="H3786">
        <v>5591000</v>
      </c>
      <c r="I3786">
        <v>5210010102</v>
      </c>
      <c r="J3786" t="s">
        <v>640</v>
      </c>
      <c r="K3786" s="230">
        <v>57012.55</v>
      </c>
      <c r="L3786">
        <v>1101010112</v>
      </c>
      <c r="M3786" t="s">
        <v>639</v>
      </c>
      <c r="N3786" t="s">
        <v>676</v>
      </c>
      <c r="O3786" t="s">
        <v>676</v>
      </c>
      <c r="P3786" t="s">
        <v>558</v>
      </c>
      <c r="Q3786">
        <v>2000006093</v>
      </c>
      <c r="R3786">
        <v>4</v>
      </c>
    </row>
    <row r="3787" spans="3:18" hidden="1">
      <c r="C3787">
        <v>237269151</v>
      </c>
      <c r="D3787">
        <v>700300055</v>
      </c>
      <c r="E3787">
        <v>700300055</v>
      </c>
      <c r="F3787">
        <v>3900</v>
      </c>
      <c r="G3787" t="s">
        <v>750</v>
      </c>
      <c r="H3787">
        <v>5591000</v>
      </c>
      <c r="I3787">
        <v>5210010102</v>
      </c>
      <c r="J3787" t="s">
        <v>640</v>
      </c>
      <c r="K3787" s="230">
        <v>44643</v>
      </c>
      <c r="L3787">
        <v>1101010112</v>
      </c>
      <c r="M3787" t="s">
        <v>639</v>
      </c>
      <c r="N3787" t="s">
        <v>761</v>
      </c>
      <c r="O3787" t="s">
        <v>761</v>
      </c>
      <c r="P3787" t="s">
        <v>762</v>
      </c>
      <c r="Q3787">
        <v>2000008733</v>
      </c>
      <c r="R3787">
        <v>5</v>
      </c>
    </row>
    <row r="3788" spans="3:18" hidden="1">
      <c r="C3788">
        <v>242111544</v>
      </c>
      <c r="D3788">
        <v>700300055</v>
      </c>
      <c r="E3788">
        <v>700300055</v>
      </c>
      <c r="F3788">
        <v>3900</v>
      </c>
      <c r="G3788" t="s">
        <v>750</v>
      </c>
      <c r="H3788">
        <v>5591000</v>
      </c>
      <c r="I3788">
        <v>5210010102</v>
      </c>
      <c r="J3788" t="s">
        <v>640</v>
      </c>
      <c r="K3788" s="230">
        <v>43869.5</v>
      </c>
      <c r="L3788">
        <v>1101010112</v>
      </c>
      <c r="M3788" t="s">
        <v>639</v>
      </c>
      <c r="N3788" t="s">
        <v>453</v>
      </c>
      <c r="O3788" t="s">
        <v>453</v>
      </c>
      <c r="P3788" t="s">
        <v>763</v>
      </c>
      <c r="Q3788">
        <v>2000010803</v>
      </c>
      <c r="R3788">
        <v>6</v>
      </c>
    </row>
    <row r="3789" spans="3:18" hidden="1">
      <c r="C3789">
        <v>246098210</v>
      </c>
      <c r="D3789">
        <v>700300055</v>
      </c>
      <c r="E3789">
        <v>700300055</v>
      </c>
      <c r="F3789">
        <v>3900</v>
      </c>
      <c r="G3789" t="s">
        <v>750</v>
      </c>
      <c r="H3789">
        <v>5591000</v>
      </c>
      <c r="I3789">
        <v>5210010102</v>
      </c>
      <c r="J3789" t="s">
        <v>640</v>
      </c>
      <c r="K3789" s="230">
        <v>45924</v>
      </c>
      <c r="L3789">
        <v>1101010112</v>
      </c>
      <c r="M3789" t="s">
        <v>639</v>
      </c>
      <c r="N3789" t="s">
        <v>375</v>
      </c>
      <c r="O3789" t="s">
        <v>375</v>
      </c>
      <c r="P3789" t="s">
        <v>764</v>
      </c>
      <c r="Q3789">
        <v>2000012918</v>
      </c>
      <c r="R3789">
        <v>7</v>
      </c>
    </row>
    <row r="3790" spans="3:18" hidden="1">
      <c r="C3790">
        <v>250018000</v>
      </c>
      <c r="D3790">
        <v>700300055</v>
      </c>
      <c r="E3790">
        <v>700300055</v>
      </c>
      <c r="F3790">
        <v>3900</v>
      </c>
      <c r="G3790" t="s">
        <v>750</v>
      </c>
      <c r="H3790">
        <v>5591000</v>
      </c>
      <c r="I3790">
        <v>5210010102</v>
      </c>
      <c r="J3790" t="s">
        <v>640</v>
      </c>
      <c r="K3790" s="230">
        <v>52644.5</v>
      </c>
      <c r="L3790">
        <v>1101010112</v>
      </c>
      <c r="M3790" t="s">
        <v>639</v>
      </c>
      <c r="N3790" t="s">
        <v>765</v>
      </c>
      <c r="O3790" t="s">
        <v>765</v>
      </c>
      <c r="P3790" t="s">
        <v>377</v>
      </c>
      <c r="Q3790">
        <v>2000013840</v>
      </c>
      <c r="R3790">
        <v>8</v>
      </c>
    </row>
    <row r="3791" spans="3:18" hidden="1">
      <c r="C3791">
        <v>253611767</v>
      </c>
      <c r="D3791">
        <v>700300055</v>
      </c>
      <c r="E3791">
        <v>700300055</v>
      </c>
      <c r="F3791">
        <v>3900</v>
      </c>
      <c r="G3791" t="s">
        <v>750</v>
      </c>
      <c r="H3791">
        <v>5591000</v>
      </c>
      <c r="I3791">
        <v>5210010102</v>
      </c>
      <c r="J3791" t="s">
        <v>640</v>
      </c>
      <c r="K3791" s="230">
        <v>58251.5</v>
      </c>
      <c r="L3791">
        <v>1101010112</v>
      </c>
      <c r="M3791" t="s">
        <v>639</v>
      </c>
      <c r="N3791" t="s">
        <v>696</v>
      </c>
      <c r="O3791" t="s">
        <v>696</v>
      </c>
      <c r="P3791" t="s">
        <v>425</v>
      </c>
      <c r="Q3791">
        <v>2000017263</v>
      </c>
      <c r="R3791">
        <v>9</v>
      </c>
    </row>
    <row r="3792" spans="3:18" hidden="1">
      <c r="C3792">
        <v>257594504</v>
      </c>
      <c r="D3792">
        <v>700300055</v>
      </c>
      <c r="E3792">
        <v>700300055</v>
      </c>
      <c r="F3792">
        <v>3900</v>
      </c>
      <c r="G3792" t="s">
        <v>750</v>
      </c>
      <c r="H3792">
        <v>5591000</v>
      </c>
      <c r="I3792">
        <v>5210010102</v>
      </c>
      <c r="J3792" t="s">
        <v>640</v>
      </c>
      <c r="K3792" s="230">
        <v>50623.32</v>
      </c>
      <c r="L3792">
        <v>1101010112</v>
      </c>
      <c r="M3792" t="s">
        <v>639</v>
      </c>
      <c r="N3792" t="s">
        <v>551</v>
      </c>
      <c r="O3792" t="s">
        <v>551</v>
      </c>
      <c r="P3792" t="s">
        <v>460</v>
      </c>
      <c r="Q3792">
        <v>2000018571</v>
      </c>
      <c r="R3792">
        <v>10</v>
      </c>
    </row>
    <row r="3793" spans="3:18" hidden="1">
      <c r="C3793">
        <v>256803233</v>
      </c>
      <c r="D3793">
        <v>700300055</v>
      </c>
      <c r="E3793">
        <v>700300055</v>
      </c>
      <c r="F3793">
        <v>3900</v>
      </c>
      <c r="G3793" t="s">
        <v>750</v>
      </c>
      <c r="H3793">
        <v>5591000</v>
      </c>
      <c r="I3793">
        <v>5210010102</v>
      </c>
      <c r="J3793" t="s">
        <v>640</v>
      </c>
      <c r="K3793">
        <v>1</v>
      </c>
      <c r="L3793">
        <v>1101010112</v>
      </c>
      <c r="M3793" t="s">
        <v>639</v>
      </c>
      <c r="N3793" t="s">
        <v>427</v>
      </c>
      <c r="O3793" t="s">
        <v>427</v>
      </c>
      <c r="P3793" t="s">
        <v>766</v>
      </c>
      <c r="Q3793">
        <v>2000018703</v>
      </c>
      <c r="R3793">
        <v>10</v>
      </c>
    </row>
    <row r="3794" spans="3:18" hidden="1">
      <c r="C3794">
        <v>262921655</v>
      </c>
      <c r="D3794">
        <v>700300055</v>
      </c>
      <c r="E3794">
        <v>700300055</v>
      </c>
      <c r="F3794">
        <v>3900</v>
      </c>
      <c r="G3794" t="s">
        <v>750</v>
      </c>
      <c r="H3794">
        <v>5591000</v>
      </c>
      <c r="I3794">
        <v>5210010102</v>
      </c>
      <c r="J3794" t="s">
        <v>640</v>
      </c>
      <c r="K3794" s="230">
        <v>51394</v>
      </c>
      <c r="L3794">
        <v>1101010112</v>
      </c>
      <c r="M3794" t="s">
        <v>639</v>
      </c>
      <c r="N3794" t="s">
        <v>513</v>
      </c>
      <c r="O3794" t="s">
        <v>513</v>
      </c>
      <c r="P3794" t="s">
        <v>512</v>
      </c>
      <c r="Q3794">
        <v>2000021031</v>
      </c>
      <c r="R3794">
        <v>11</v>
      </c>
    </row>
    <row r="3795" spans="3:18" hidden="1">
      <c r="C3795">
        <v>262256765</v>
      </c>
      <c r="D3795">
        <v>700300055</v>
      </c>
      <c r="E3795">
        <v>700300055</v>
      </c>
      <c r="F3795">
        <v>3900</v>
      </c>
      <c r="G3795" t="s">
        <v>750</v>
      </c>
      <c r="H3795">
        <v>5591000</v>
      </c>
      <c r="I3795">
        <v>5210010102</v>
      </c>
      <c r="J3795" t="s">
        <v>640</v>
      </c>
      <c r="K3795" s="230">
        <v>12860</v>
      </c>
      <c r="L3795">
        <v>1101010112</v>
      </c>
      <c r="M3795" t="s">
        <v>639</v>
      </c>
      <c r="N3795" t="s">
        <v>382</v>
      </c>
      <c r="O3795" t="s">
        <v>382</v>
      </c>
      <c r="P3795" t="s">
        <v>487</v>
      </c>
      <c r="Q3795">
        <v>2000018347</v>
      </c>
      <c r="R3795">
        <v>11</v>
      </c>
    </row>
    <row r="3796" spans="3:18" hidden="1">
      <c r="C3796">
        <v>265535460</v>
      </c>
      <c r="D3796">
        <v>700300055</v>
      </c>
      <c r="E3796">
        <v>700300055</v>
      </c>
      <c r="F3796">
        <v>3900</v>
      </c>
      <c r="G3796" t="s">
        <v>750</v>
      </c>
      <c r="H3796">
        <v>5591000</v>
      </c>
      <c r="I3796">
        <v>5210010102</v>
      </c>
      <c r="J3796" t="s">
        <v>640</v>
      </c>
      <c r="K3796" s="230">
        <v>58128</v>
      </c>
      <c r="L3796">
        <v>1101010112</v>
      </c>
      <c r="M3796" t="s">
        <v>639</v>
      </c>
      <c r="N3796" t="s">
        <v>433</v>
      </c>
      <c r="O3796" t="s">
        <v>433</v>
      </c>
      <c r="P3796" t="s">
        <v>494</v>
      </c>
      <c r="Q3796">
        <v>2000004932</v>
      </c>
      <c r="R3796">
        <v>12</v>
      </c>
    </row>
    <row r="3797" spans="3:18" hidden="1">
      <c r="C3797">
        <v>267279989</v>
      </c>
      <c r="D3797">
        <v>700300055</v>
      </c>
      <c r="E3797">
        <v>700300055</v>
      </c>
      <c r="F3797">
        <v>3900</v>
      </c>
      <c r="G3797" t="s">
        <v>750</v>
      </c>
      <c r="H3797">
        <v>5591000</v>
      </c>
      <c r="I3797">
        <v>5210010102</v>
      </c>
      <c r="J3797" t="s">
        <v>640</v>
      </c>
      <c r="K3797" s="230">
        <v>49763</v>
      </c>
      <c r="L3797">
        <v>1101010112</v>
      </c>
      <c r="M3797" t="s">
        <v>639</v>
      </c>
      <c r="N3797" t="s">
        <v>383</v>
      </c>
      <c r="O3797" t="s">
        <v>383</v>
      </c>
      <c r="P3797" t="s">
        <v>435</v>
      </c>
      <c r="Q3797">
        <v>2000022838</v>
      </c>
      <c r="R3797">
        <v>12</v>
      </c>
    </row>
    <row r="3798" spans="3:18" hidden="1">
      <c r="C3798">
        <v>267994980</v>
      </c>
      <c r="D3798">
        <v>700300055</v>
      </c>
      <c r="E3798">
        <v>700300055</v>
      </c>
      <c r="F3798">
        <v>3900</v>
      </c>
      <c r="G3798" t="s">
        <v>750</v>
      </c>
      <c r="H3798">
        <v>5591000</v>
      </c>
      <c r="I3798">
        <v>5210010102</v>
      </c>
      <c r="J3798" t="s">
        <v>640</v>
      </c>
      <c r="K3798" s="230">
        <v>49800.5</v>
      </c>
      <c r="L3798">
        <v>1101010112</v>
      </c>
      <c r="M3798" t="s">
        <v>639</v>
      </c>
      <c r="N3798" t="s">
        <v>519</v>
      </c>
      <c r="O3798" t="s">
        <v>519</v>
      </c>
      <c r="P3798" t="s">
        <v>441</v>
      </c>
      <c r="Q3798">
        <v>2000020795</v>
      </c>
      <c r="R3798">
        <v>12</v>
      </c>
    </row>
    <row r="3799" spans="3:18" hidden="1">
      <c r="C3799">
        <v>251497437</v>
      </c>
      <c r="D3799">
        <v>700300055</v>
      </c>
      <c r="E3799">
        <v>700300055</v>
      </c>
      <c r="F3799">
        <v>3900</v>
      </c>
      <c r="G3799" t="s">
        <v>750</v>
      </c>
      <c r="H3799">
        <v>5519000</v>
      </c>
      <c r="I3799">
        <v>5210010103</v>
      </c>
      <c r="J3799" t="s">
        <v>645</v>
      </c>
      <c r="K3799" s="230">
        <v>1480</v>
      </c>
      <c r="L3799">
        <v>1101010112</v>
      </c>
      <c r="M3799" t="s">
        <v>639</v>
      </c>
      <c r="N3799" t="s">
        <v>424</v>
      </c>
      <c r="O3799" t="s">
        <v>424</v>
      </c>
      <c r="P3799" t="s">
        <v>767</v>
      </c>
      <c r="Q3799">
        <v>2000016311</v>
      </c>
      <c r="R3799">
        <v>9</v>
      </c>
    </row>
    <row r="3800" spans="3:18" hidden="1">
      <c r="C3800">
        <v>256579270</v>
      </c>
      <c r="D3800">
        <v>700300055</v>
      </c>
      <c r="E3800">
        <v>700300055</v>
      </c>
      <c r="F3800">
        <v>3900</v>
      </c>
      <c r="G3800" t="s">
        <v>750</v>
      </c>
      <c r="H3800">
        <v>5519000</v>
      </c>
      <c r="I3800">
        <v>5210010103</v>
      </c>
      <c r="J3800" t="s">
        <v>645</v>
      </c>
      <c r="K3800">
        <v>510</v>
      </c>
      <c r="L3800">
        <v>1101010112</v>
      </c>
      <c r="M3800" t="s">
        <v>639</v>
      </c>
      <c r="N3800" t="s">
        <v>509</v>
      </c>
      <c r="O3800" t="s">
        <v>509</v>
      </c>
      <c r="P3800" t="s">
        <v>427</v>
      </c>
      <c r="Q3800">
        <v>2000011459</v>
      </c>
      <c r="R3800">
        <v>10</v>
      </c>
    </row>
    <row r="3801" spans="3:18" hidden="1">
      <c r="C3801">
        <v>267010950</v>
      </c>
      <c r="D3801">
        <v>700300055</v>
      </c>
      <c r="E3801">
        <v>700300055</v>
      </c>
      <c r="F3801">
        <v>3900</v>
      </c>
      <c r="G3801" t="s">
        <v>750</v>
      </c>
      <c r="H3801">
        <v>5519000</v>
      </c>
      <c r="I3801">
        <v>5210010103</v>
      </c>
      <c r="J3801" t="s">
        <v>645</v>
      </c>
      <c r="K3801" s="230">
        <v>200297.32</v>
      </c>
      <c r="L3801">
        <v>1101010112</v>
      </c>
      <c r="M3801" t="s">
        <v>639</v>
      </c>
      <c r="N3801" t="s">
        <v>514</v>
      </c>
      <c r="O3801" t="s">
        <v>514</v>
      </c>
      <c r="P3801" t="s">
        <v>383</v>
      </c>
      <c r="Q3801">
        <v>2000021893</v>
      </c>
      <c r="R3801">
        <v>12</v>
      </c>
    </row>
    <row r="3802" spans="3:18" hidden="1">
      <c r="C3802">
        <v>249411471</v>
      </c>
      <c r="D3802">
        <v>700300055</v>
      </c>
      <c r="E3802">
        <v>700300055</v>
      </c>
      <c r="F3802">
        <v>3900</v>
      </c>
      <c r="G3802" t="s">
        <v>750</v>
      </c>
      <c r="H3802">
        <v>5519200</v>
      </c>
      <c r="I3802">
        <v>5210010103</v>
      </c>
      <c r="J3802" t="s">
        <v>645</v>
      </c>
      <c r="K3802" s="230">
        <v>1414140</v>
      </c>
      <c r="L3802">
        <v>4307010104</v>
      </c>
      <c r="M3802" t="s">
        <v>657</v>
      </c>
      <c r="N3802" t="s">
        <v>768</v>
      </c>
      <c r="O3802" t="s">
        <v>768</v>
      </c>
      <c r="P3802" t="s">
        <v>769</v>
      </c>
      <c r="Q3802">
        <v>100037505</v>
      </c>
      <c r="R3802">
        <v>8</v>
      </c>
    </row>
    <row r="3803" spans="3:18" hidden="1">
      <c r="C3803">
        <v>255814786</v>
      </c>
      <c r="D3803">
        <v>700300055</v>
      </c>
      <c r="E3803">
        <v>700300055</v>
      </c>
      <c r="F3803">
        <v>3900</v>
      </c>
      <c r="G3803" t="s">
        <v>750</v>
      </c>
      <c r="H3803">
        <v>5519200</v>
      </c>
      <c r="I3803">
        <v>5210010103</v>
      </c>
      <c r="J3803" t="s">
        <v>645</v>
      </c>
      <c r="K3803">
        <v>211.5</v>
      </c>
      <c r="L3803">
        <v>4307010104</v>
      </c>
      <c r="M3803" t="s">
        <v>657</v>
      </c>
      <c r="N3803" t="s">
        <v>440</v>
      </c>
      <c r="O3803" t="s">
        <v>440</v>
      </c>
      <c r="P3803" t="s">
        <v>666</v>
      </c>
      <c r="Q3803">
        <v>100020528</v>
      </c>
      <c r="R3803">
        <v>10</v>
      </c>
    </row>
    <row r="3804" spans="3:18" hidden="1">
      <c r="C3804">
        <v>225715583</v>
      </c>
      <c r="D3804">
        <v>700300055</v>
      </c>
      <c r="E3804">
        <v>700300055</v>
      </c>
      <c r="F3804">
        <v>3900</v>
      </c>
      <c r="G3804" t="s">
        <v>750</v>
      </c>
      <c r="H3804">
        <v>5526000</v>
      </c>
      <c r="I3804">
        <v>5210010105</v>
      </c>
      <c r="J3804" t="s">
        <v>659</v>
      </c>
      <c r="K3804" s="230">
        <v>21200</v>
      </c>
      <c r="L3804">
        <v>1101020501</v>
      </c>
      <c r="M3804" t="s">
        <v>660</v>
      </c>
      <c r="N3804" t="s">
        <v>770</v>
      </c>
      <c r="O3804" t="s">
        <v>770</v>
      </c>
      <c r="P3804" t="s">
        <v>770</v>
      </c>
      <c r="Q3804">
        <v>200000534</v>
      </c>
      <c r="R3804">
        <v>1</v>
      </c>
    </row>
    <row r="3805" spans="3:18" hidden="1">
      <c r="C3805">
        <v>227564491</v>
      </c>
      <c r="D3805">
        <v>700300055</v>
      </c>
      <c r="E3805">
        <v>700300055</v>
      </c>
      <c r="F3805">
        <v>3900</v>
      </c>
      <c r="G3805" t="s">
        <v>750</v>
      </c>
      <c r="H3805">
        <v>5526000</v>
      </c>
      <c r="I3805">
        <v>5210010105</v>
      </c>
      <c r="J3805" t="s">
        <v>659</v>
      </c>
      <c r="K3805" s="230">
        <v>18816</v>
      </c>
      <c r="L3805">
        <v>1101020501</v>
      </c>
      <c r="M3805" t="s">
        <v>660</v>
      </c>
      <c r="N3805" t="s">
        <v>771</v>
      </c>
      <c r="O3805" t="s">
        <v>771</v>
      </c>
      <c r="P3805" t="s">
        <v>771</v>
      </c>
      <c r="Q3805">
        <v>200000564</v>
      </c>
      <c r="R3805">
        <v>2</v>
      </c>
    </row>
    <row r="3806" spans="3:18" hidden="1">
      <c r="C3806">
        <v>232018557</v>
      </c>
      <c r="D3806">
        <v>700300055</v>
      </c>
      <c r="E3806">
        <v>700300055</v>
      </c>
      <c r="F3806">
        <v>3900</v>
      </c>
      <c r="G3806" t="s">
        <v>750</v>
      </c>
      <c r="H3806">
        <v>5526000</v>
      </c>
      <c r="I3806">
        <v>5210010105</v>
      </c>
      <c r="J3806" t="s">
        <v>659</v>
      </c>
      <c r="K3806" s="230">
        <v>9408</v>
      </c>
      <c r="L3806">
        <v>1101020501</v>
      </c>
      <c r="M3806" t="s">
        <v>660</v>
      </c>
      <c r="N3806" t="s">
        <v>772</v>
      </c>
      <c r="O3806" t="s">
        <v>772</v>
      </c>
      <c r="P3806" t="s">
        <v>772</v>
      </c>
      <c r="Q3806">
        <v>200010300</v>
      </c>
      <c r="R3806">
        <v>3</v>
      </c>
    </row>
    <row r="3807" spans="3:18" hidden="1">
      <c r="C3807">
        <v>232218140</v>
      </c>
      <c r="D3807">
        <v>700300055</v>
      </c>
      <c r="E3807">
        <v>700300055</v>
      </c>
      <c r="F3807">
        <v>3900</v>
      </c>
      <c r="G3807" t="s">
        <v>750</v>
      </c>
      <c r="H3807">
        <v>5526000</v>
      </c>
      <c r="I3807">
        <v>5210010105</v>
      </c>
      <c r="J3807" t="s">
        <v>659</v>
      </c>
      <c r="K3807" s="230">
        <v>49862</v>
      </c>
      <c r="L3807">
        <v>1101020501</v>
      </c>
      <c r="M3807" t="s">
        <v>660</v>
      </c>
      <c r="N3807" t="s">
        <v>674</v>
      </c>
      <c r="O3807" t="s">
        <v>674</v>
      </c>
      <c r="P3807" t="s">
        <v>674</v>
      </c>
      <c r="Q3807">
        <v>200011841</v>
      </c>
      <c r="R3807">
        <v>3</v>
      </c>
    </row>
    <row r="3808" spans="3:18" hidden="1">
      <c r="C3808">
        <v>232218950</v>
      </c>
      <c r="D3808">
        <v>700300055</v>
      </c>
      <c r="E3808">
        <v>700300055</v>
      </c>
      <c r="F3808">
        <v>3900</v>
      </c>
      <c r="G3808" t="s">
        <v>750</v>
      </c>
      <c r="H3808">
        <v>5526000</v>
      </c>
      <c r="I3808">
        <v>5210010105</v>
      </c>
      <c r="J3808" t="s">
        <v>659</v>
      </c>
      <c r="K3808" s="230">
        <v>19260</v>
      </c>
      <c r="L3808">
        <v>1101020501</v>
      </c>
      <c r="M3808" t="s">
        <v>660</v>
      </c>
      <c r="N3808" t="s">
        <v>674</v>
      </c>
      <c r="O3808" t="s">
        <v>674</v>
      </c>
      <c r="P3808" t="s">
        <v>674</v>
      </c>
      <c r="Q3808">
        <v>200012218</v>
      </c>
      <c r="R3808">
        <v>3</v>
      </c>
    </row>
    <row r="3809" spans="3:18" hidden="1">
      <c r="C3809">
        <v>232219968</v>
      </c>
      <c r="D3809">
        <v>700300055</v>
      </c>
      <c r="E3809">
        <v>700300055</v>
      </c>
      <c r="F3809">
        <v>3900</v>
      </c>
      <c r="G3809" t="s">
        <v>750</v>
      </c>
      <c r="H3809">
        <v>5526000</v>
      </c>
      <c r="I3809">
        <v>5210010105</v>
      </c>
      <c r="J3809" t="s">
        <v>659</v>
      </c>
      <c r="K3809" s="230">
        <v>59920</v>
      </c>
      <c r="L3809">
        <v>1101020501</v>
      </c>
      <c r="M3809" t="s">
        <v>660</v>
      </c>
      <c r="N3809" t="s">
        <v>674</v>
      </c>
      <c r="O3809" t="s">
        <v>674</v>
      </c>
      <c r="P3809" t="s">
        <v>674</v>
      </c>
      <c r="Q3809">
        <v>200012220</v>
      </c>
      <c r="R3809">
        <v>3</v>
      </c>
    </row>
    <row r="3810" spans="3:18" hidden="1">
      <c r="C3810">
        <v>232220589</v>
      </c>
      <c r="D3810">
        <v>700300055</v>
      </c>
      <c r="E3810">
        <v>700300055</v>
      </c>
      <c r="F3810">
        <v>3900</v>
      </c>
      <c r="G3810" t="s">
        <v>750</v>
      </c>
      <c r="H3810">
        <v>5526000</v>
      </c>
      <c r="I3810">
        <v>5210010105</v>
      </c>
      <c r="J3810" t="s">
        <v>659</v>
      </c>
      <c r="K3810" s="230">
        <v>118200</v>
      </c>
      <c r="L3810">
        <v>1101020501</v>
      </c>
      <c r="M3810" t="s">
        <v>660</v>
      </c>
      <c r="N3810" t="s">
        <v>674</v>
      </c>
      <c r="O3810" t="s">
        <v>674</v>
      </c>
      <c r="P3810" t="s">
        <v>674</v>
      </c>
      <c r="Q3810">
        <v>200011942</v>
      </c>
      <c r="R3810">
        <v>3</v>
      </c>
    </row>
    <row r="3811" spans="3:18" hidden="1">
      <c r="C3811">
        <v>232221611</v>
      </c>
      <c r="D3811">
        <v>700300055</v>
      </c>
      <c r="E3811">
        <v>700300055</v>
      </c>
      <c r="F3811">
        <v>3900</v>
      </c>
      <c r="G3811" t="s">
        <v>750</v>
      </c>
      <c r="H3811">
        <v>5526000</v>
      </c>
      <c r="I3811">
        <v>5210010105</v>
      </c>
      <c r="J3811" t="s">
        <v>659</v>
      </c>
      <c r="K3811" s="230">
        <v>84000</v>
      </c>
      <c r="L3811">
        <v>1101020501</v>
      </c>
      <c r="M3811" t="s">
        <v>660</v>
      </c>
      <c r="N3811" t="s">
        <v>674</v>
      </c>
      <c r="O3811" t="s">
        <v>674</v>
      </c>
      <c r="P3811" t="s">
        <v>674</v>
      </c>
      <c r="Q3811">
        <v>200011943</v>
      </c>
      <c r="R3811">
        <v>3</v>
      </c>
    </row>
    <row r="3812" spans="3:18" hidden="1">
      <c r="C3812">
        <v>230289795</v>
      </c>
      <c r="D3812">
        <v>700300055</v>
      </c>
      <c r="E3812">
        <v>700300055</v>
      </c>
      <c r="F3812">
        <v>3900</v>
      </c>
      <c r="G3812" t="s">
        <v>750</v>
      </c>
      <c r="H3812">
        <v>5526000</v>
      </c>
      <c r="I3812">
        <v>5210010105</v>
      </c>
      <c r="J3812" t="s">
        <v>659</v>
      </c>
      <c r="K3812" s="230">
        <v>1300</v>
      </c>
      <c r="L3812">
        <v>1101020501</v>
      </c>
      <c r="M3812" t="s">
        <v>660</v>
      </c>
      <c r="N3812" t="s">
        <v>773</v>
      </c>
      <c r="O3812" t="s">
        <v>773</v>
      </c>
      <c r="P3812" t="s">
        <v>773</v>
      </c>
      <c r="Q3812">
        <v>200000349</v>
      </c>
      <c r="R3812">
        <v>3</v>
      </c>
    </row>
    <row r="3813" spans="3:18" hidden="1">
      <c r="C3813">
        <v>234754117</v>
      </c>
      <c r="D3813">
        <v>700300055</v>
      </c>
      <c r="E3813">
        <v>700300055</v>
      </c>
      <c r="F3813">
        <v>3900</v>
      </c>
      <c r="G3813" t="s">
        <v>750</v>
      </c>
      <c r="H3813">
        <v>5526000</v>
      </c>
      <c r="I3813">
        <v>5210010105</v>
      </c>
      <c r="J3813" t="s">
        <v>659</v>
      </c>
      <c r="K3813" s="230">
        <v>9229</v>
      </c>
      <c r="L3813">
        <v>1101020501</v>
      </c>
      <c r="M3813" t="s">
        <v>660</v>
      </c>
      <c r="N3813" t="s">
        <v>367</v>
      </c>
      <c r="O3813" t="s">
        <v>367</v>
      </c>
      <c r="P3813" t="s">
        <v>367</v>
      </c>
      <c r="Q3813">
        <v>200000731</v>
      </c>
      <c r="R3813">
        <v>4</v>
      </c>
    </row>
    <row r="3814" spans="3:18" hidden="1">
      <c r="C3814">
        <v>234882174</v>
      </c>
      <c r="D3814">
        <v>700300055</v>
      </c>
      <c r="E3814">
        <v>700300055</v>
      </c>
      <c r="F3814">
        <v>3900</v>
      </c>
      <c r="G3814" t="s">
        <v>750</v>
      </c>
      <c r="H3814">
        <v>5526000</v>
      </c>
      <c r="I3814">
        <v>5210010105</v>
      </c>
      <c r="J3814" t="s">
        <v>659</v>
      </c>
      <c r="K3814" s="230">
        <v>84000</v>
      </c>
      <c r="L3814">
        <v>1101020501</v>
      </c>
      <c r="M3814" t="s">
        <v>660</v>
      </c>
      <c r="N3814" t="s">
        <v>676</v>
      </c>
      <c r="O3814" t="s">
        <v>676</v>
      </c>
      <c r="P3814" t="s">
        <v>676</v>
      </c>
      <c r="Q3814">
        <v>200013474</v>
      </c>
      <c r="R3814">
        <v>4</v>
      </c>
    </row>
    <row r="3815" spans="3:18" hidden="1">
      <c r="C3815">
        <v>234030226</v>
      </c>
      <c r="D3815">
        <v>700300055</v>
      </c>
      <c r="E3815">
        <v>700300055</v>
      </c>
      <c r="F3815">
        <v>3900</v>
      </c>
      <c r="G3815" t="s">
        <v>750</v>
      </c>
      <c r="H3815">
        <v>5526000</v>
      </c>
      <c r="I3815">
        <v>5210010105</v>
      </c>
      <c r="J3815" t="s">
        <v>659</v>
      </c>
      <c r="K3815" s="230">
        <v>18425</v>
      </c>
      <c r="L3815">
        <v>1101020501</v>
      </c>
      <c r="M3815" t="s">
        <v>660</v>
      </c>
      <c r="N3815" t="s">
        <v>774</v>
      </c>
      <c r="O3815" t="s">
        <v>774</v>
      </c>
      <c r="P3815" t="s">
        <v>774</v>
      </c>
      <c r="Q3815">
        <v>200012525</v>
      </c>
      <c r="R3815">
        <v>4</v>
      </c>
    </row>
    <row r="3816" spans="3:18" hidden="1">
      <c r="C3816">
        <v>233225499</v>
      </c>
      <c r="D3816">
        <v>700300055</v>
      </c>
      <c r="E3816">
        <v>700300055</v>
      </c>
      <c r="F3816">
        <v>3900</v>
      </c>
      <c r="G3816" t="s">
        <v>750</v>
      </c>
      <c r="H3816">
        <v>5526000</v>
      </c>
      <c r="I3816">
        <v>5210010105</v>
      </c>
      <c r="J3816" t="s">
        <v>659</v>
      </c>
      <c r="K3816" s="230">
        <v>47000</v>
      </c>
      <c r="L3816">
        <v>1101020501</v>
      </c>
      <c r="M3816" t="s">
        <v>660</v>
      </c>
      <c r="N3816" t="s">
        <v>545</v>
      </c>
      <c r="O3816" t="s">
        <v>545</v>
      </c>
      <c r="P3816" t="s">
        <v>545</v>
      </c>
      <c r="Q3816">
        <v>200011856</v>
      </c>
      <c r="R3816">
        <v>4</v>
      </c>
    </row>
    <row r="3817" spans="3:18" hidden="1">
      <c r="C3817">
        <v>233226571</v>
      </c>
      <c r="D3817">
        <v>700300055</v>
      </c>
      <c r="E3817">
        <v>700300055</v>
      </c>
      <c r="F3817">
        <v>3900</v>
      </c>
      <c r="G3817" t="s">
        <v>750</v>
      </c>
      <c r="H3817">
        <v>5526000</v>
      </c>
      <c r="I3817">
        <v>5210010105</v>
      </c>
      <c r="J3817" t="s">
        <v>659</v>
      </c>
      <c r="K3817" s="230">
        <v>8000</v>
      </c>
      <c r="L3817">
        <v>1101020501</v>
      </c>
      <c r="M3817" t="s">
        <v>660</v>
      </c>
      <c r="N3817" t="s">
        <v>545</v>
      </c>
      <c r="O3817" t="s">
        <v>545</v>
      </c>
      <c r="P3817" t="s">
        <v>545</v>
      </c>
      <c r="Q3817">
        <v>200012269</v>
      </c>
      <c r="R3817">
        <v>4</v>
      </c>
    </row>
    <row r="3818" spans="3:18" hidden="1">
      <c r="C3818">
        <v>233345839</v>
      </c>
      <c r="D3818">
        <v>700300055</v>
      </c>
      <c r="E3818">
        <v>700300055</v>
      </c>
      <c r="F3818">
        <v>3900</v>
      </c>
      <c r="G3818" t="s">
        <v>750</v>
      </c>
      <c r="H3818">
        <v>5526000</v>
      </c>
      <c r="I3818">
        <v>5210010105</v>
      </c>
      <c r="J3818" t="s">
        <v>659</v>
      </c>
      <c r="K3818" s="230">
        <v>275000</v>
      </c>
      <c r="L3818">
        <v>1101020501</v>
      </c>
      <c r="M3818" t="s">
        <v>660</v>
      </c>
      <c r="N3818" t="s">
        <v>775</v>
      </c>
      <c r="O3818" t="s">
        <v>775</v>
      </c>
      <c r="P3818" t="s">
        <v>775</v>
      </c>
      <c r="Q3818">
        <v>200012508</v>
      </c>
      <c r="R3818">
        <v>4</v>
      </c>
    </row>
    <row r="3819" spans="3:18" hidden="1">
      <c r="C3819">
        <v>233347596</v>
      </c>
      <c r="D3819">
        <v>700300055</v>
      </c>
      <c r="E3819">
        <v>700300055</v>
      </c>
      <c r="F3819">
        <v>3900</v>
      </c>
      <c r="G3819" t="s">
        <v>750</v>
      </c>
      <c r="H3819">
        <v>5526000</v>
      </c>
      <c r="I3819">
        <v>5210010105</v>
      </c>
      <c r="J3819" t="s">
        <v>659</v>
      </c>
      <c r="K3819" s="230">
        <v>19400</v>
      </c>
      <c r="L3819">
        <v>1101020501</v>
      </c>
      <c r="M3819" t="s">
        <v>660</v>
      </c>
      <c r="N3819" t="s">
        <v>775</v>
      </c>
      <c r="O3819" t="s">
        <v>775</v>
      </c>
      <c r="P3819" t="s">
        <v>775</v>
      </c>
      <c r="Q3819">
        <v>200011998</v>
      </c>
      <c r="R3819">
        <v>4</v>
      </c>
    </row>
    <row r="3820" spans="3:18" hidden="1">
      <c r="C3820">
        <v>237945111</v>
      </c>
      <c r="D3820">
        <v>700300055</v>
      </c>
      <c r="E3820">
        <v>700300055</v>
      </c>
      <c r="F3820">
        <v>3900</v>
      </c>
      <c r="G3820" t="s">
        <v>750</v>
      </c>
      <c r="H3820">
        <v>5526000</v>
      </c>
      <c r="I3820">
        <v>5210010105</v>
      </c>
      <c r="J3820" t="s">
        <v>659</v>
      </c>
      <c r="K3820" s="230">
        <v>4000</v>
      </c>
      <c r="L3820">
        <v>1101020501</v>
      </c>
      <c r="M3820" t="s">
        <v>660</v>
      </c>
      <c r="N3820" t="s">
        <v>707</v>
      </c>
      <c r="O3820" t="s">
        <v>707</v>
      </c>
      <c r="P3820" t="s">
        <v>707</v>
      </c>
      <c r="Q3820">
        <v>200017012</v>
      </c>
      <c r="R3820">
        <v>5</v>
      </c>
    </row>
    <row r="3821" spans="3:18" hidden="1">
      <c r="C3821">
        <v>236114341</v>
      </c>
      <c r="D3821">
        <v>700300055</v>
      </c>
      <c r="E3821">
        <v>700300055</v>
      </c>
      <c r="F3821">
        <v>3900</v>
      </c>
      <c r="G3821" t="s">
        <v>750</v>
      </c>
      <c r="H3821">
        <v>5526000</v>
      </c>
      <c r="I3821">
        <v>5210010105</v>
      </c>
      <c r="J3821" t="s">
        <v>659</v>
      </c>
      <c r="K3821" s="230">
        <v>4000</v>
      </c>
      <c r="L3821">
        <v>1101020501</v>
      </c>
      <c r="M3821" t="s">
        <v>660</v>
      </c>
      <c r="N3821" t="s">
        <v>407</v>
      </c>
      <c r="O3821" t="s">
        <v>407</v>
      </c>
      <c r="P3821" t="s">
        <v>407</v>
      </c>
      <c r="Q3821">
        <v>200015251</v>
      </c>
      <c r="R3821">
        <v>5</v>
      </c>
    </row>
    <row r="3822" spans="3:18" hidden="1">
      <c r="C3822">
        <v>236115462</v>
      </c>
      <c r="D3822">
        <v>700300055</v>
      </c>
      <c r="E3822">
        <v>700300055</v>
      </c>
      <c r="F3822">
        <v>3900</v>
      </c>
      <c r="G3822" t="s">
        <v>750</v>
      </c>
      <c r="H3822">
        <v>5526000</v>
      </c>
      <c r="I3822">
        <v>5210010105</v>
      </c>
      <c r="J3822" t="s">
        <v>659</v>
      </c>
      <c r="K3822" s="230">
        <v>34800</v>
      </c>
      <c r="L3822">
        <v>1101020501</v>
      </c>
      <c r="M3822" t="s">
        <v>660</v>
      </c>
      <c r="N3822" t="s">
        <v>407</v>
      </c>
      <c r="O3822" t="s">
        <v>407</v>
      </c>
      <c r="P3822" t="s">
        <v>407</v>
      </c>
      <c r="Q3822">
        <v>200012303</v>
      </c>
      <c r="R3822">
        <v>5</v>
      </c>
    </row>
    <row r="3823" spans="3:18" hidden="1">
      <c r="C3823">
        <v>235629604</v>
      </c>
      <c r="D3823">
        <v>700300055</v>
      </c>
      <c r="E3823">
        <v>700300055</v>
      </c>
      <c r="F3823">
        <v>3900</v>
      </c>
      <c r="G3823" t="s">
        <v>750</v>
      </c>
      <c r="H3823">
        <v>5526000</v>
      </c>
      <c r="I3823">
        <v>5210010105</v>
      </c>
      <c r="J3823" t="s">
        <v>659</v>
      </c>
      <c r="K3823" s="230">
        <v>80000</v>
      </c>
      <c r="L3823">
        <v>1101020501</v>
      </c>
      <c r="M3823" t="s">
        <v>660</v>
      </c>
      <c r="N3823" t="s">
        <v>444</v>
      </c>
      <c r="O3823" t="s">
        <v>444</v>
      </c>
      <c r="P3823" t="s">
        <v>444</v>
      </c>
      <c r="Q3823">
        <v>200008404</v>
      </c>
      <c r="R3823">
        <v>5</v>
      </c>
    </row>
    <row r="3824" spans="3:18" hidden="1">
      <c r="C3824">
        <v>237691034</v>
      </c>
      <c r="D3824">
        <v>700300055</v>
      </c>
      <c r="E3824">
        <v>700300055</v>
      </c>
      <c r="F3824">
        <v>3900</v>
      </c>
      <c r="G3824" t="s">
        <v>750</v>
      </c>
      <c r="H3824">
        <v>5526000</v>
      </c>
      <c r="I3824">
        <v>5210010105</v>
      </c>
      <c r="J3824" t="s">
        <v>659</v>
      </c>
      <c r="K3824" s="230">
        <v>9229</v>
      </c>
      <c r="L3824">
        <v>1101020501</v>
      </c>
      <c r="M3824" t="s">
        <v>660</v>
      </c>
      <c r="N3824" t="s">
        <v>664</v>
      </c>
      <c r="O3824" t="s">
        <v>664</v>
      </c>
      <c r="P3824" t="s">
        <v>664</v>
      </c>
      <c r="Q3824">
        <v>200016563</v>
      </c>
      <c r="R3824">
        <v>5</v>
      </c>
    </row>
    <row r="3825" spans="3:18" hidden="1">
      <c r="C3825">
        <v>239802979</v>
      </c>
      <c r="D3825">
        <v>700300055</v>
      </c>
      <c r="E3825">
        <v>700300055</v>
      </c>
      <c r="F3825">
        <v>3900</v>
      </c>
      <c r="G3825" t="s">
        <v>750</v>
      </c>
      <c r="H3825">
        <v>5526000</v>
      </c>
      <c r="I3825">
        <v>5210010105</v>
      </c>
      <c r="J3825" t="s">
        <v>659</v>
      </c>
      <c r="K3825" s="230">
        <v>990000</v>
      </c>
      <c r="L3825">
        <v>1101020501</v>
      </c>
      <c r="M3825" t="s">
        <v>660</v>
      </c>
      <c r="N3825" t="s">
        <v>559</v>
      </c>
      <c r="O3825" t="s">
        <v>559</v>
      </c>
      <c r="P3825" t="s">
        <v>559</v>
      </c>
      <c r="Q3825">
        <v>200017509</v>
      </c>
      <c r="R3825">
        <v>6</v>
      </c>
    </row>
    <row r="3826" spans="3:18" hidden="1">
      <c r="C3826">
        <v>242542872</v>
      </c>
      <c r="D3826">
        <v>700300055</v>
      </c>
      <c r="E3826">
        <v>700300055</v>
      </c>
      <c r="F3826">
        <v>3900</v>
      </c>
      <c r="G3826" t="s">
        <v>750</v>
      </c>
      <c r="H3826">
        <v>5526000</v>
      </c>
      <c r="I3826">
        <v>5210010105</v>
      </c>
      <c r="J3826" t="s">
        <v>659</v>
      </c>
      <c r="K3826" s="230">
        <v>13750</v>
      </c>
      <c r="L3826">
        <v>1101020501</v>
      </c>
      <c r="M3826" t="s">
        <v>660</v>
      </c>
      <c r="N3826" t="s">
        <v>374</v>
      </c>
      <c r="O3826" t="s">
        <v>374</v>
      </c>
      <c r="P3826" t="s">
        <v>374</v>
      </c>
      <c r="Q3826">
        <v>200017688</v>
      </c>
      <c r="R3826">
        <v>6</v>
      </c>
    </row>
    <row r="3827" spans="3:18" hidden="1">
      <c r="C3827">
        <v>241484353</v>
      </c>
      <c r="D3827">
        <v>700300055</v>
      </c>
      <c r="E3827">
        <v>700300055</v>
      </c>
      <c r="F3827">
        <v>3900</v>
      </c>
      <c r="G3827" t="s">
        <v>750</v>
      </c>
      <c r="H3827">
        <v>5526000</v>
      </c>
      <c r="I3827">
        <v>5210010105</v>
      </c>
      <c r="J3827" t="s">
        <v>659</v>
      </c>
      <c r="K3827" s="230">
        <v>4000</v>
      </c>
      <c r="L3827">
        <v>1101020501</v>
      </c>
      <c r="M3827" t="s">
        <v>660</v>
      </c>
      <c r="N3827" t="s">
        <v>537</v>
      </c>
      <c r="O3827" t="s">
        <v>537</v>
      </c>
      <c r="P3827" t="s">
        <v>537</v>
      </c>
      <c r="Q3827">
        <v>200017638</v>
      </c>
      <c r="R3827">
        <v>6</v>
      </c>
    </row>
    <row r="3828" spans="3:18" hidden="1">
      <c r="C3828">
        <v>242709144</v>
      </c>
      <c r="D3828">
        <v>700300055</v>
      </c>
      <c r="E3828">
        <v>700300055</v>
      </c>
      <c r="F3828">
        <v>3900</v>
      </c>
      <c r="G3828" t="s">
        <v>750</v>
      </c>
      <c r="H3828">
        <v>5526000</v>
      </c>
      <c r="I3828">
        <v>5210010105</v>
      </c>
      <c r="J3828" t="s">
        <v>659</v>
      </c>
      <c r="K3828" s="230">
        <v>9229</v>
      </c>
      <c r="L3828">
        <v>1101020501</v>
      </c>
      <c r="M3828" t="s">
        <v>660</v>
      </c>
      <c r="N3828" t="s">
        <v>776</v>
      </c>
      <c r="O3828" t="s">
        <v>776</v>
      </c>
      <c r="P3828" t="s">
        <v>776</v>
      </c>
      <c r="Q3828">
        <v>200017354</v>
      </c>
      <c r="R3828">
        <v>6</v>
      </c>
    </row>
    <row r="3829" spans="3:18" hidden="1">
      <c r="C3829">
        <v>246342033</v>
      </c>
      <c r="D3829">
        <v>700300055</v>
      </c>
      <c r="E3829">
        <v>700300055</v>
      </c>
      <c r="F3829">
        <v>3900</v>
      </c>
      <c r="G3829" t="s">
        <v>750</v>
      </c>
      <c r="H3829">
        <v>5526000</v>
      </c>
      <c r="I3829">
        <v>5210010105</v>
      </c>
      <c r="J3829" t="s">
        <v>659</v>
      </c>
      <c r="K3829" s="230">
        <v>9394</v>
      </c>
      <c r="L3829">
        <v>1101020501</v>
      </c>
      <c r="M3829" t="s">
        <v>660</v>
      </c>
      <c r="N3829" t="s">
        <v>527</v>
      </c>
      <c r="O3829" t="s">
        <v>527</v>
      </c>
      <c r="P3829" t="s">
        <v>527</v>
      </c>
      <c r="Q3829">
        <v>200018093</v>
      </c>
      <c r="R3829">
        <v>7</v>
      </c>
    </row>
    <row r="3830" spans="3:18" hidden="1">
      <c r="C3830">
        <v>247180399</v>
      </c>
      <c r="D3830">
        <v>700300055</v>
      </c>
      <c r="E3830">
        <v>700300055</v>
      </c>
      <c r="F3830">
        <v>3900</v>
      </c>
      <c r="G3830" t="s">
        <v>750</v>
      </c>
      <c r="H3830">
        <v>5526000</v>
      </c>
      <c r="I3830">
        <v>5210010105</v>
      </c>
      <c r="J3830" t="s">
        <v>659</v>
      </c>
      <c r="K3830" s="230">
        <v>4000</v>
      </c>
      <c r="L3830">
        <v>1101020501</v>
      </c>
      <c r="M3830" t="s">
        <v>660</v>
      </c>
      <c r="N3830" t="s">
        <v>475</v>
      </c>
      <c r="O3830" t="s">
        <v>475</v>
      </c>
      <c r="P3830" t="s">
        <v>475</v>
      </c>
      <c r="Q3830">
        <v>200018638</v>
      </c>
      <c r="R3830">
        <v>7</v>
      </c>
    </row>
    <row r="3831" spans="3:18" hidden="1">
      <c r="C3831">
        <v>249792239</v>
      </c>
      <c r="D3831">
        <v>700300055</v>
      </c>
      <c r="E3831">
        <v>700300055</v>
      </c>
      <c r="F3831">
        <v>3900</v>
      </c>
      <c r="G3831" t="s">
        <v>750</v>
      </c>
      <c r="H3831">
        <v>5526000</v>
      </c>
      <c r="I3831">
        <v>5210010105</v>
      </c>
      <c r="J3831" t="s">
        <v>659</v>
      </c>
      <c r="K3831" s="230">
        <v>4000</v>
      </c>
      <c r="L3831">
        <v>1101020501</v>
      </c>
      <c r="M3831" t="s">
        <v>660</v>
      </c>
      <c r="N3831" t="s">
        <v>777</v>
      </c>
      <c r="O3831" t="s">
        <v>777</v>
      </c>
      <c r="P3831" t="s">
        <v>777</v>
      </c>
      <c r="Q3831">
        <v>200020236</v>
      </c>
      <c r="R3831">
        <v>8</v>
      </c>
    </row>
    <row r="3832" spans="3:18" hidden="1">
      <c r="C3832">
        <v>250276152</v>
      </c>
      <c r="D3832">
        <v>700300055</v>
      </c>
      <c r="E3832">
        <v>700300055</v>
      </c>
      <c r="F3832">
        <v>3900</v>
      </c>
      <c r="G3832" t="s">
        <v>750</v>
      </c>
      <c r="H3832">
        <v>5526000</v>
      </c>
      <c r="I3832">
        <v>5210010105</v>
      </c>
      <c r="J3832" t="s">
        <v>659</v>
      </c>
      <c r="K3832" s="230">
        <v>19782</v>
      </c>
      <c r="L3832">
        <v>1101020501</v>
      </c>
      <c r="M3832" t="s">
        <v>660</v>
      </c>
      <c r="N3832" t="s">
        <v>422</v>
      </c>
      <c r="O3832" t="s">
        <v>422</v>
      </c>
      <c r="P3832" t="s">
        <v>422</v>
      </c>
      <c r="Q3832">
        <v>200018769</v>
      </c>
      <c r="R3832">
        <v>8</v>
      </c>
    </row>
    <row r="3833" spans="3:18" hidden="1">
      <c r="C3833">
        <v>253916143</v>
      </c>
      <c r="D3833">
        <v>700300055</v>
      </c>
      <c r="E3833">
        <v>700300055</v>
      </c>
      <c r="F3833">
        <v>3900</v>
      </c>
      <c r="G3833" t="s">
        <v>750</v>
      </c>
      <c r="H3833">
        <v>5526000</v>
      </c>
      <c r="I3833">
        <v>5210010105</v>
      </c>
      <c r="J3833" t="s">
        <v>659</v>
      </c>
      <c r="K3833" s="230">
        <v>1490000</v>
      </c>
      <c r="L3833">
        <v>1101020501</v>
      </c>
      <c r="M3833" t="s">
        <v>660</v>
      </c>
      <c r="N3833" t="s">
        <v>378</v>
      </c>
      <c r="O3833" t="s">
        <v>378</v>
      </c>
      <c r="P3833" t="s">
        <v>378</v>
      </c>
      <c r="Q3833">
        <v>200021705</v>
      </c>
      <c r="R3833">
        <v>9</v>
      </c>
    </row>
    <row r="3834" spans="3:18" hidden="1">
      <c r="C3834">
        <v>254393014</v>
      </c>
      <c r="D3834">
        <v>700300055</v>
      </c>
      <c r="E3834">
        <v>700300055</v>
      </c>
      <c r="F3834">
        <v>3900</v>
      </c>
      <c r="G3834" t="s">
        <v>750</v>
      </c>
      <c r="H3834">
        <v>5526000</v>
      </c>
      <c r="I3834">
        <v>5210010105</v>
      </c>
      <c r="J3834" t="s">
        <v>659</v>
      </c>
      <c r="K3834" s="230">
        <v>13982</v>
      </c>
      <c r="L3834">
        <v>1101020501</v>
      </c>
      <c r="M3834" t="s">
        <v>660</v>
      </c>
      <c r="N3834" t="s">
        <v>651</v>
      </c>
      <c r="O3834" t="s">
        <v>651</v>
      </c>
      <c r="P3834" t="s">
        <v>651</v>
      </c>
      <c r="Q3834">
        <v>200021825</v>
      </c>
      <c r="R3834">
        <v>9</v>
      </c>
    </row>
    <row r="3835" spans="3:18" hidden="1">
      <c r="C3835">
        <v>254600244</v>
      </c>
      <c r="D3835">
        <v>700300055</v>
      </c>
      <c r="E3835">
        <v>700300055</v>
      </c>
      <c r="F3835">
        <v>3900</v>
      </c>
      <c r="G3835" t="s">
        <v>750</v>
      </c>
      <c r="H3835">
        <v>5526000</v>
      </c>
      <c r="I3835">
        <v>5210010105</v>
      </c>
      <c r="J3835" t="s">
        <v>659</v>
      </c>
      <c r="K3835" s="230">
        <v>4000</v>
      </c>
      <c r="L3835">
        <v>1101020501</v>
      </c>
      <c r="M3835" t="s">
        <v>660</v>
      </c>
      <c r="N3835" t="s">
        <v>508</v>
      </c>
      <c r="O3835" t="s">
        <v>508</v>
      </c>
      <c r="P3835" t="s">
        <v>508</v>
      </c>
      <c r="Q3835">
        <v>200020734</v>
      </c>
      <c r="R3835">
        <v>9</v>
      </c>
    </row>
    <row r="3836" spans="3:18" hidden="1">
      <c r="C3836">
        <v>256976452</v>
      </c>
      <c r="D3836">
        <v>700300055</v>
      </c>
      <c r="E3836">
        <v>700300055</v>
      </c>
      <c r="F3836">
        <v>3900</v>
      </c>
      <c r="G3836" t="s">
        <v>750</v>
      </c>
      <c r="H3836">
        <v>5526000</v>
      </c>
      <c r="I3836">
        <v>5210010105</v>
      </c>
      <c r="J3836" t="s">
        <v>659</v>
      </c>
      <c r="K3836" s="230">
        <v>4000</v>
      </c>
      <c r="L3836">
        <v>1101020501</v>
      </c>
      <c r="M3836" t="s">
        <v>660</v>
      </c>
      <c r="N3836" t="s">
        <v>654</v>
      </c>
      <c r="O3836" t="s">
        <v>654</v>
      </c>
      <c r="P3836" t="s">
        <v>654</v>
      </c>
      <c r="Q3836">
        <v>200021558</v>
      </c>
      <c r="R3836">
        <v>10</v>
      </c>
    </row>
    <row r="3837" spans="3:18" hidden="1">
      <c r="C3837">
        <v>258368159</v>
      </c>
      <c r="D3837">
        <v>700300055</v>
      </c>
      <c r="E3837">
        <v>700300055</v>
      </c>
      <c r="F3837">
        <v>3900</v>
      </c>
      <c r="G3837" t="s">
        <v>750</v>
      </c>
      <c r="H3837">
        <v>5526000</v>
      </c>
      <c r="I3837">
        <v>5210010105</v>
      </c>
      <c r="J3837" t="s">
        <v>659</v>
      </c>
      <c r="K3837" s="230">
        <v>12360</v>
      </c>
      <c r="L3837">
        <v>1101020501</v>
      </c>
      <c r="M3837" t="s">
        <v>660</v>
      </c>
      <c r="N3837" t="s">
        <v>387</v>
      </c>
      <c r="O3837" t="s">
        <v>387</v>
      </c>
      <c r="P3837" t="s">
        <v>387</v>
      </c>
      <c r="Q3837">
        <v>200020677</v>
      </c>
      <c r="R3837">
        <v>10</v>
      </c>
    </row>
    <row r="3838" spans="3:18" hidden="1">
      <c r="C3838">
        <v>262539863</v>
      </c>
      <c r="D3838">
        <v>700300055</v>
      </c>
      <c r="E3838">
        <v>700300055</v>
      </c>
      <c r="F3838">
        <v>3900</v>
      </c>
      <c r="G3838" t="s">
        <v>750</v>
      </c>
      <c r="H3838">
        <v>5526000</v>
      </c>
      <c r="I3838">
        <v>5210010105</v>
      </c>
      <c r="J3838" t="s">
        <v>659</v>
      </c>
      <c r="K3838" s="230">
        <v>69935</v>
      </c>
      <c r="L3838">
        <v>1101020501</v>
      </c>
      <c r="M3838" t="s">
        <v>660</v>
      </c>
      <c r="N3838" t="s">
        <v>692</v>
      </c>
      <c r="O3838" t="s">
        <v>692</v>
      </c>
      <c r="P3838" t="s">
        <v>692</v>
      </c>
      <c r="Q3838">
        <v>200020798</v>
      </c>
      <c r="R3838">
        <v>11</v>
      </c>
    </row>
    <row r="3839" spans="3:18" hidden="1">
      <c r="C3839">
        <v>262616662</v>
      </c>
      <c r="D3839">
        <v>700300055</v>
      </c>
      <c r="E3839">
        <v>700300055</v>
      </c>
      <c r="F3839">
        <v>3900</v>
      </c>
      <c r="G3839" t="s">
        <v>750</v>
      </c>
      <c r="H3839">
        <v>5526000</v>
      </c>
      <c r="I3839">
        <v>5210010105</v>
      </c>
      <c r="J3839" t="s">
        <v>659</v>
      </c>
      <c r="K3839" s="230">
        <v>9360</v>
      </c>
      <c r="L3839">
        <v>1101020501</v>
      </c>
      <c r="M3839" t="s">
        <v>660</v>
      </c>
      <c r="N3839" t="s">
        <v>692</v>
      </c>
      <c r="O3839" t="s">
        <v>692</v>
      </c>
      <c r="P3839" t="s">
        <v>692</v>
      </c>
      <c r="Q3839">
        <v>200023386</v>
      </c>
      <c r="R3839">
        <v>11</v>
      </c>
    </row>
    <row r="3840" spans="3:18" hidden="1">
      <c r="C3840">
        <v>265310526</v>
      </c>
      <c r="D3840">
        <v>700300055</v>
      </c>
      <c r="E3840">
        <v>700300055</v>
      </c>
      <c r="F3840">
        <v>3900</v>
      </c>
      <c r="G3840" t="s">
        <v>750</v>
      </c>
      <c r="H3840">
        <v>5526000</v>
      </c>
      <c r="I3840">
        <v>5210010105</v>
      </c>
      <c r="J3840" t="s">
        <v>659</v>
      </c>
      <c r="K3840" s="230">
        <v>4000</v>
      </c>
      <c r="L3840">
        <v>1101020501</v>
      </c>
      <c r="M3840" t="s">
        <v>660</v>
      </c>
      <c r="N3840" t="s">
        <v>433</v>
      </c>
      <c r="O3840" t="s">
        <v>433</v>
      </c>
      <c r="P3840" t="s">
        <v>433</v>
      </c>
      <c r="Q3840">
        <v>200025501</v>
      </c>
      <c r="R3840">
        <v>12</v>
      </c>
    </row>
    <row r="3841" spans="3:19" hidden="1">
      <c r="C3841">
        <v>266787827</v>
      </c>
      <c r="D3841">
        <v>700300055</v>
      </c>
      <c r="E3841">
        <v>700300055</v>
      </c>
      <c r="F3841">
        <v>3900</v>
      </c>
      <c r="G3841" t="s">
        <v>750</v>
      </c>
      <c r="H3841">
        <v>5526000</v>
      </c>
      <c r="I3841">
        <v>5210010105</v>
      </c>
      <c r="J3841" t="s">
        <v>659</v>
      </c>
      <c r="K3841" s="230">
        <v>4000</v>
      </c>
      <c r="L3841">
        <v>1101020501</v>
      </c>
      <c r="M3841" t="s">
        <v>660</v>
      </c>
      <c r="N3841" t="s">
        <v>514</v>
      </c>
      <c r="O3841" t="s">
        <v>514</v>
      </c>
      <c r="P3841" t="s">
        <v>514</v>
      </c>
      <c r="Q3841">
        <v>200024383</v>
      </c>
      <c r="R3841">
        <v>12</v>
      </c>
    </row>
    <row r="3842" spans="3:19" hidden="1">
      <c r="C3842">
        <v>268770701</v>
      </c>
      <c r="D3842">
        <v>700300055</v>
      </c>
      <c r="E3842">
        <v>700300055</v>
      </c>
      <c r="F3842">
        <v>3900</v>
      </c>
      <c r="G3842" t="s">
        <v>750</v>
      </c>
      <c r="H3842">
        <v>5526000</v>
      </c>
      <c r="I3842">
        <v>5210010105</v>
      </c>
      <c r="J3842" t="s">
        <v>659</v>
      </c>
      <c r="K3842" s="230">
        <v>4000</v>
      </c>
      <c r="L3842">
        <v>1101020501</v>
      </c>
      <c r="M3842" t="s">
        <v>660</v>
      </c>
      <c r="N3842" t="s">
        <v>434</v>
      </c>
      <c r="O3842" t="s">
        <v>434</v>
      </c>
      <c r="P3842" t="s">
        <v>434</v>
      </c>
      <c r="Q3842">
        <v>200025476</v>
      </c>
      <c r="R3842">
        <v>12</v>
      </c>
    </row>
    <row r="3843" spans="3:19" hidden="1">
      <c r="C3843">
        <v>267714646</v>
      </c>
      <c r="D3843">
        <v>700300055</v>
      </c>
      <c r="E3843">
        <v>700300055</v>
      </c>
      <c r="F3843">
        <v>3900</v>
      </c>
      <c r="G3843" t="s">
        <v>750</v>
      </c>
      <c r="H3843">
        <v>5526000</v>
      </c>
      <c r="I3843">
        <v>5210010105</v>
      </c>
      <c r="J3843" t="s">
        <v>659</v>
      </c>
      <c r="K3843" s="230">
        <v>4991.66</v>
      </c>
      <c r="L3843">
        <v>1101020501</v>
      </c>
      <c r="M3843" t="s">
        <v>660</v>
      </c>
      <c r="N3843" t="s">
        <v>519</v>
      </c>
      <c r="O3843" t="s">
        <v>519</v>
      </c>
      <c r="P3843" t="s">
        <v>519</v>
      </c>
      <c r="Q3843">
        <v>200026805</v>
      </c>
      <c r="R3843">
        <v>12</v>
      </c>
    </row>
    <row r="3844" spans="3:19" hidden="1">
      <c r="C3844">
        <v>269217696</v>
      </c>
      <c r="D3844">
        <v>700300055</v>
      </c>
      <c r="E3844">
        <v>700300055</v>
      </c>
      <c r="F3844">
        <v>3900</v>
      </c>
      <c r="G3844" s="231">
        <v>90909400000000</v>
      </c>
      <c r="H3844">
        <v>5510320</v>
      </c>
      <c r="I3844">
        <v>5212010199</v>
      </c>
      <c r="J3844" t="s">
        <v>86</v>
      </c>
      <c r="K3844" s="230">
        <v>726202.25</v>
      </c>
      <c r="L3844">
        <v>2101010103</v>
      </c>
      <c r="M3844" t="s">
        <v>486</v>
      </c>
      <c r="N3844" t="s">
        <v>436</v>
      </c>
      <c r="O3844" t="s">
        <v>436</v>
      </c>
      <c r="P3844" t="s">
        <v>436</v>
      </c>
      <c r="Q3844">
        <v>8001463682</v>
      </c>
      <c r="R3844">
        <v>12</v>
      </c>
    </row>
    <row r="3845" spans="3:19" hidden="1">
      <c r="C3845">
        <v>231714112</v>
      </c>
      <c r="D3845">
        <v>700300055</v>
      </c>
      <c r="E3845">
        <v>700300055</v>
      </c>
      <c r="F3845">
        <v>3900</v>
      </c>
      <c r="G3845" t="s">
        <v>778</v>
      </c>
      <c r="H3845">
        <v>5511320</v>
      </c>
      <c r="I3845">
        <v>5212010199</v>
      </c>
      <c r="J3845" t="s">
        <v>86</v>
      </c>
      <c r="K3845" s="230">
        <v>1911772.08</v>
      </c>
      <c r="L3845" t="s">
        <v>712</v>
      </c>
      <c r="M3845" t="s">
        <v>713</v>
      </c>
      <c r="N3845" t="s">
        <v>469</v>
      </c>
      <c r="O3845" t="s">
        <v>469</v>
      </c>
      <c r="P3845" t="s">
        <v>469</v>
      </c>
      <c r="Q3845">
        <v>3600028222</v>
      </c>
      <c r="R3845">
        <v>3</v>
      </c>
      <c r="S3845" t="s">
        <v>779</v>
      </c>
    </row>
    <row r="3846" spans="3:19" hidden="1">
      <c r="C3846">
        <v>256615899</v>
      </c>
      <c r="D3846">
        <v>700300055</v>
      </c>
      <c r="E3846">
        <v>700300055</v>
      </c>
      <c r="F3846">
        <v>3900</v>
      </c>
      <c r="G3846" t="s">
        <v>780</v>
      </c>
      <c r="H3846">
        <v>5511320</v>
      </c>
      <c r="I3846">
        <v>5212010199</v>
      </c>
      <c r="J3846" t="s">
        <v>86</v>
      </c>
      <c r="K3846" s="230">
        <v>486660</v>
      </c>
      <c r="L3846" t="s">
        <v>712</v>
      </c>
      <c r="M3846" t="s">
        <v>713</v>
      </c>
      <c r="N3846" t="s">
        <v>427</v>
      </c>
      <c r="O3846" t="s">
        <v>427</v>
      </c>
      <c r="P3846" t="s">
        <v>427</v>
      </c>
      <c r="Q3846">
        <v>3600069836</v>
      </c>
      <c r="R3846">
        <v>10</v>
      </c>
      <c r="S3846" t="s">
        <v>781</v>
      </c>
    </row>
    <row r="3847" spans="3:19" hidden="1">
      <c r="C3847">
        <v>251035524</v>
      </c>
      <c r="D3847">
        <v>700300055</v>
      </c>
      <c r="E3847">
        <v>700300055</v>
      </c>
      <c r="F3847">
        <v>3900</v>
      </c>
      <c r="G3847" t="s">
        <v>739</v>
      </c>
      <c r="H3847">
        <v>5511500</v>
      </c>
      <c r="I3847">
        <v>5212010199</v>
      </c>
      <c r="J3847" t="s">
        <v>86</v>
      </c>
      <c r="K3847" s="230">
        <v>101700</v>
      </c>
      <c r="L3847" t="s">
        <v>712</v>
      </c>
      <c r="M3847" t="s">
        <v>713</v>
      </c>
      <c r="N3847" t="s">
        <v>495</v>
      </c>
      <c r="O3847" t="s">
        <v>495</v>
      </c>
      <c r="P3847" t="s">
        <v>495</v>
      </c>
      <c r="Q3847">
        <v>3600054196</v>
      </c>
      <c r="R3847">
        <v>8</v>
      </c>
      <c r="S3847" t="s">
        <v>782</v>
      </c>
    </row>
    <row r="3848" spans="3:19" hidden="1">
      <c r="C3848">
        <v>251036491</v>
      </c>
      <c r="D3848">
        <v>700300055</v>
      </c>
      <c r="E3848">
        <v>700300055</v>
      </c>
      <c r="F3848">
        <v>3900</v>
      </c>
      <c r="G3848" t="s">
        <v>716</v>
      </c>
      <c r="H3848">
        <v>5511500</v>
      </c>
      <c r="I3848">
        <v>5212010199</v>
      </c>
      <c r="J3848" t="s">
        <v>86</v>
      </c>
      <c r="K3848" s="230">
        <v>66300</v>
      </c>
      <c r="L3848" t="s">
        <v>712</v>
      </c>
      <c r="M3848" t="s">
        <v>713</v>
      </c>
      <c r="N3848" t="s">
        <v>495</v>
      </c>
      <c r="O3848" t="s">
        <v>495</v>
      </c>
      <c r="P3848" t="s">
        <v>495</v>
      </c>
      <c r="Q3848">
        <v>3600055011</v>
      </c>
      <c r="R3848">
        <v>8</v>
      </c>
      <c r="S3848" t="s">
        <v>717</v>
      </c>
    </row>
    <row r="3849" spans="3:19" hidden="1">
      <c r="C3849">
        <v>237834186</v>
      </c>
      <c r="D3849">
        <v>700300055</v>
      </c>
      <c r="E3849">
        <v>700300055</v>
      </c>
      <c r="F3849">
        <v>3900</v>
      </c>
      <c r="G3849" s="231">
        <v>90909400000000</v>
      </c>
      <c r="H3849">
        <v>5510210</v>
      </c>
      <c r="I3849">
        <v>5301010101</v>
      </c>
      <c r="J3849" t="s">
        <v>525</v>
      </c>
      <c r="K3849" s="230">
        <v>-38098.5</v>
      </c>
      <c r="L3849">
        <v>5301010103</v>
      </c>
      <c r="M3849" t="s">
        <v>705</v>
      </c>
      <c r="N3849" t="s">
        <v>664</v>
      </c>
      <c r="O3849" t="s">
        <v>664</v>
      </c>
      <c r="P3849" t="s">
        <v>664</v>
      </c>
      <c r="Q3849">
        <v>9700000898</v>
      </c>
      <c r="R3849">
        <v>5</v>
      </c>
    </row>
    <row r="3850" spans="3:19" hidden="1">
      <c r="C3850">
        <v>237834193</v>
      </c>
      <c r="D3850">
        <v>700300055</v>
      </c>
      <c r="E3850">
        <v>700300055</v>
      </c>
      <c r="F3850">
        <v>3900</v>
      </c>
      <c r="G3850" s="231">
        <v>90909400000000</v>
      </c>
      <c r="H3850">
        <v>5510210</v>
      </c>
      <c r="I3850">
        <v>5301010101</v>
      </c>
      <c r="J3850" t="s">
        <v>525</v>
      </c>
      <c r="K3850" s="230">
        <v>-64691</v>
      </c>
      <c r="L3850">
        <v>5301010103</v>
      </c>
      <c r="M3850" t="s">
        <v>705</v>
      </c>
      <c r="N3850" t="s">
        <v>664</v>
      </c>
      <c r="O3850" t="s">
        <v>664</v>
      </c>
      <c r="P3850" t="s">
        <v>664</v>
      </c>
      <c r="Q3850">
        <v>9700000899</v>
      </c>
      <c r="R3850">
        <v>5</v>
      </c>
    </row>
    <row r="3851" spans="3:19" hidden="1">
      <c r="C3851">
        <v>238337193</v>
      </c>
      <c r="D3851">
        <v>700300055</v>
      </c>
      <c r="E3851">
        <v>700300055</v>
      </c>
      <c r="F3851">
        <v>3900</v>
      </c>
      <c r="G3851" s="231">
        <v>90909400000000</v>
      </c>
      <c r="H3851">
        <v>5510210</v>
      </c>
      <c r="I3851">
        <v>5301010101</v>
      </c>
      <c r="J3851" t="s">
        <v>525</v>
      </c>
      <c r="K3851" s="230">
        <v>-22523</v>
      </c>
      <c r="L3851">
        <v>5301010103</v>
      </c>
      <c r="M3851" t="s">
        <v>705</v>
      </c>
      <c r="N3851" t="s">
        <v>664</v>
      </c>
      <c r="O3851" t="s">
        <v>664</v>
      </c>
      <c r="P3851" t="s">
        <v>707</v>
      </c>
      <c r="Q3851">
        <v>9700007784</v>
      </c>
      <c r="R3851">
        <v>5</v>
      </c>
    </row>
    <row r="3852" spans="3:19" hidden="1">
      <c r="C3852">
        <v>238337198</v>
      </c>
      <c r="D3852">
        <v>700300055</v>
      </c>
      <c r="E3852">
        <v>700300055</v>
      </c>
      <c r="F3852">
        <v>3900</v>
      </c>
      <c r="G3852" s="231">
        <v>90909400000000</v>
      </c>
      <c r="H3852">
        <v>5510210</v>
      </c>
      <c r="I3852">
        <v>5301010101</v>
      </c>
      <c r="J3852" t="s">
        <v>525</v>
      </c>
      <c r="K3852" s="230">
        <v>-15925</v>
      </c>
      <c r="L3852">
        <v>5301010103</v>
      </c>
      <c r="M3852" t="s">
        <v>705</v>
      </c>
      <c r="N3852" t="s">
        <v>664</v>
      </c>
      <c r="O3852" t="s">
        <v>664</v>
      </c>
      <c r="P3852" t="s">
        <v>707</v>
      </c>
      <c r="Q3852">
        <v>9700007785</v>
      </c>
      <c r="R3852">
        <v>5</v>
      </c>
    </row>
    <row r="3853" spans="3:19" hidden="1">
      <c r="C3853">
        <v>237834186</v>
      </c>
      <c r="D3853">
        <v>700300055</v>
      </c>
      <c r="E3853">
        <v>700300055</v>
      </c>
      <c r="F3853">
        <v>3900</v>
      </c>
      <c r="G3853" s="231">
        <v>90909400000000</v>
      </c>
      <c r="H3853">
        <v>5510210</v>
      </c>
      <c r="I3853">
        <v>5301010101</v>
      </c>
      <c r="J3853" t="s">
        <v>525</v>
      </c>
      <c r="K3853" s="230">
        <v>38098.5</v>
      </c>
      <c r="L3853">
        <v>5301010103</v>
      </c>
      <c r="M3853" t="s">
        <v>705</v>
      </c>
      <c r="N3853" t="s">
        <v>664</v>
      </c>
      <c r="O3853" t="s">
        <v>664</v>
      </c>
      <c r="P3853" t="s">
        <v>664</v>
      </c>
      <c r="Q3853">
        <v>9700000898</v>
      </c>
      <c r="R3853">
        <v>5</v>
      </c>
    </row>
    <row r="3854" spans="3:19" hidden="1">
      <c r="C3854">
        <v>237834193</v>
      </c>
      <c r="D3854">
        <v>700300055</v>
      </c>
      <c r="E3854">
        <v>700300055</v>
      </c>
      <c r="F3854">
        <v>3900</v>
      </c>
      <c r="G3854" s="231">
        <v>90909400000000</v>
      </c>
      <c r="H3854">
        <v>5510210</v>
      </c>
      <c r="I3854">
        <v>5301010101</v>
      </c>
      <c r="J3854" t="s">
        <v>525</v>
      </c>
      <c r="K3854" s="230">
        <v>64691</v>
      </c>
      <c r="L3854">
        <v>5301010103</v>
      </c>
      <c r="M3854" t="s">
        <v>705</v>
      </c>
      <c r="N3854" t="s">
        <v>664</v>
      </c>
      <c r="O3854" t="s">
        <v>664</v>
      </c>
      <c r="P3854" t="s">
        <v>664</v>
      </c>
      <c r="Q3854">
        <v>9700000899</v>
      </c>
      <c r="R3854">
        <v>5</v>
      </c>
    </row>
    <row r="3855" spans="3:19" hidden="1">
      <c r="C3855">
        <v>238337193</v>
      </c>
      <c r="D3855">
        <v>700300055</v>
      </c>
      <c r="E3855">
        <v>700300055</v>
      </c>
      <c r="F3855">
        <v>3900</v>
      </c>
      <c r="G3855" s="231">
        <v>90909400000000</v>
      </c>
      <c r="H3855">
        <v>5510210</v>
      </c>
      <c r="I3855">
        <v>5301010101</v>
      </c>
      <c r="J3855" t="s">
        <v>525</v>
      </c>
      <c r="K3855" s="230">
        <v>22523</v>
      </c>
      <c r="L3855">
        <v>5301010103</v>
      </c>
      <c r="M3855" t="s">
        <v>705</v>
      </c>
      <c r="N3855" t="s">
        <v>664</v>
      </c>
      <c r="O3855" t="s">
        <v>664</v>
      </c>
      <c r="P3855" t="s">
        <v>707</v>
      </c>
      <c r="Q3855">
        <v>9700007784</v>
      </c>
      <c r="R3855">
        <v>5</v>
      </c>
    </row>
    <row r="3856" spans="3:19" hidden="1">
      <c r="C3856">
        <v>238337198</v>
      </c>
      <c r="D3856">
        <v>700300055</v>
      </c>
      <c r="E3856">
        <v>700300055</v>
      </c>
      <c r="F3856">
        <v>3900</v>
      </c>
      <c r="G3856" s="231">
        <v>90909400000000</v>
      </c>
      <c r="H3856">
        <v>5510210</v>
      </c>
      <c r="I3856">
        <v>5301010101</v>
      </c>
      <c r="J3856" t="s">
        <v>525</v>
      </c>
      <c r="K3856" s="230">
        <v>15925</v>
      </c>
      <c r="L3856">
        <v>5301010103</v>
      </c>
      <c r="M3856" t="s">
        <v>705</v>
      </c>
      <c r="N3856" t="s">
        <v>664</v>
      </c>
      <c r="O3856" t="s">
        <v>664</v>
      </c>
      <c r="P3856" t="s">
        <v>707</v>
      </c>
      <c r="Q3856">
        <v>9700007785</v>
      </c>
      <c r="R3856">
        <v>5</v>
      </c>
    </row>
    <row r="3857" spans="3:19" hidden="1">
      <c r="C3857">
        <v>240158214</v>
      </c>
      <c r="D3857">
        <v>700300055</v>
      </c>
      <c r="E3857">
        <v>700300055</v>
      </c>
      <c r="F3857">
        <v>3900</v>
      </c>
      <c r="G3857" t="s">
        <v>714</v>
      </c>
      <c r="H3857">
        <v>5511240</v>
      </c>
      <c r="I3857">
        <v>5301010101</v>
      </c>
      <c r="J3857" t="s">
        <v>525</v>
      </c>
      <c r="K3857" s="230">
        <v>12859.33</v>
      </c>
      <c r="L3857">
        <v>5301010103</v>
      </c>
      <c r="M3857" t="s">
        <v>705</v>
      </c>
      <c r="N3857" t="s">
        <v>687</v>
      </c>
      <c r="O3857" t="s">
        <v>687</v>
      </c>
      <c r="P3857" t="s">
        <v>687</v>
      </c>
      <c r="Q3857">
        <v>9700021948</v>
      </c>
      <c r="R3857">
        <v>6</v>
      </c>
      <c r="S3857" t="s">
        <v>783</v>
      </c>
    </row>
    <row r="3858" spans="3:19" hidden="1">
      <c r="C3858">
        <v>240158216</v>
      </c>
      <c r="D3858">
        <v>700300055</v>
      </c>
      <c r="E3858">
        <v>700300055</v>
      </c>
      <c r="F3858">
        <v>3900</v>
      </c>
      <c r="G3858" t="s">
        <v>714</v>
      </c>
      <c r="H3858">
        <v>5511240</v>
      </c>
      <c r="I3858">
        <v>5301010101</v>
      </c>
      <c r="J3858" t="s">
        <v>525</v>
      </c>
      <c r="K3858" s="230">
        <v>9258.8799999999992</v>
      </c>
      <c r="L3858">
        <v>5301010103</v>
      </c>
      <c r="M3858" t="s">
        <v>705</v>
      </c>
      <c r="N3858" t="s">
        <v>687</v>
      </c>
      <c r="O3858" t="s">
        <v>687</v>
      </c>
      <c r="P3858" t="s">
        <v>687</v>
      </c>
      <c r="Q3858">
        <v>9700021949</v>
      </c>
      <c r="R3858">
        <v>6</v>
      </c>
      <c r="S3858" t="s">
        <v>783</v>
      </c>
    </row>
    <row r="3859" spans="3:19" hidden="1">
      <c r="C3859">
        <v>240158218</v>
      </c>
      <c r="D3859">
        <v>700300055</v>
      </c>
      <c r="E3859">
        <v>700300055</v>
      </c>
      <c r="F3859">
        <v>3900</v>
      </c>
      <c r="G3859" t="s">
        <v>714</v>
      </c>
      <c r="H3859">
        <v>5511240</v>
      </c>
      <c r="I3859">
        <v>5301010101</v>
      </c>
      <c r="J3859" t="s">
        <v>525</v>
      </c>
      <c r="K3859" s="230">
        <v>13199.17</v>
      </c>
      <c r="L3859">
        <v>5301010103</v>
      </c>
      <c r="M3859" t="s">
        <v>705</v>
      </c>
      <c r="N3859" t="s">
        <v>687</v>
      </c>
      <c r="O3859" t="s">
        <v>687</v>
      </c>
      <c r="P3859" t="s">
        <v>687</v>
      </c>
      <c r="Q3859">
        <v>9700021950</v>
      </c>
      <c r="R3859">
        <v>6</v>
      </c>
      <c r="S3859" t="s">
        <v>783</v>
      </c>
    </row>
    <row r="3860" spans="3:19" hidden="1">
      <c r="C3860">
        <v>240161133</v>
      </c>
      <c r="D3860">
        <v>700300055</v>
      </c>
      <c r="E3860">
        <v>700300055</v>
      </c>
      <c r="F3860">
        <v>3900</v>
      </c>
      <c r="G3860" t="s">
        <v>714</v>
      </c>
      <c r="H3860">
        <v>5511240</v>
      </c>
      <c r="I3860">
        <v>5301010101</v>
      </c>
      <c r="J3860" t="s">
        <v>525</v>
      </c>
      <c r="K3860" s="230">
        <v>4076.08</v>
      </c>
      <c r="L3860">
        <v>5301010103</v>
      </c>
      <c r="M3860" t="s">
        <v>705</v>
      </c>
      <c r="N3860" t="s">
        <v>687</v>
      </c>
      <c r="O3860" t="s">
        <v>687</v>
      </c>
      <c r="P3860" t="s">
        <v>687</v>
      </c>
      <c r="Q3860">
        <v>9700022704</v>
      </c>
      <c r="R3860">
        <v>6</v>
      </c>
      <c r="S3860" t="s">
        <v>783</v>
      </c>
    </row>
    <row r="3861" spans="3:19" hidden="1">
      <c r="C3861">
        <v>240161135</v>
      </c>
      <c r="D3861">
        <v>700300055</v>
      </c>
      <c r="E3861">
        <v>700300055</v>
      </c>
      <c r="F3861">
        <v>3900</v>
      </c>
      <c r="G3861" t="s">
        <v>714</v>
      </c>
      <c r="H3861">
        <v>5511240</v>
      </c>
      <c r="I3861">
        <v>5301010101</v>
      </c>
      <c r="J3861" t="s">
        <v>525</v>
      </c>
      <c r="K3861" s="230">
        <v>1657.6</v>
      </c>
      <c r="L3861">
        <v>5301010103</v>
      </c>
      <c r="M3861" t="s">
        <v>705</v>
      </c>
      <c r="N3861" t="s">
        <v>687</v>
      </c>
      <c r="O3861" t="s">
        <v>687</v>
      </c>
      <c r="P3861" t="s">
        <v>687</v>
      </c>
      <c r="Q3861">
        <v>9700022705</v>
      </c>
      <c r="R3861">
        <v>6</v>
      </c>
      <c r="S3861" t="s">
        <v>783</v>
      </c>
    </row>
    <row r="3862" spans="3:19" hidden="1">
      <c r="C3862">
        <v>240161139</v>
      </c>
      <c r="D3862">
        <v>700300055</v>
      </c>
      <c r="E3862">
        <v>700300055</v>
      </c>
      <c r="F3862">
        <v>3900</v>
      </c>
      <c r="G3862" t="s">
        <v>714</v>
      </c>
      <c r="H3862">
        <v>5511240</v>
      </c>
      <c r="I3862">
        <v>5301010101</v>
      </c>
      <c r="J3862" t="s">
        <v>525</v>
      </c>
      <c r="K3862" s="230">
        <v>2666.96</v>
      </c>
      <c r="L3862">
        <v>5301010103</v>
      </c>
      <c r="M3862" t="s">
        <v>705</v>
      </c>
      <c r="N3862" t="s">
        <v>687</v>
      </c>
      <c r="O3862" t="s">
        <v>687</v>
      </c>
      <c r="P3862" t="s">
        <v>687</v>
      </c>
      <c r="Q3862">
        <v>9700022706</v>
      </c>
      <c r="R3862">
        <v>6</v>
      </c>
      <c r="S3862" t="s">
        <v>783</v>
      </c>
    </row>
    <row r="3863" spans="3:19" hidden="1">
      <c r="C3863">
        <v>240163768</v>
      </c>
      <c r="D3863">
        <v>700300055</v>
      </c>
      <c r="E3863">
        <v>700300055</v>
      </c>
      <c r="F3863">
        <v>3900</v>
      </c>
      <c r="G3863" t="s">
        <v>714</v>
      </c>
      <c r="H3863">
        <v>5511240</v>
      </c>
      <c r="I3863">
        <v>5301010101</v>
      </c>
      <c r="J3863" t="s">
        <v>525</v>
      </c>
      <c r="K3863" s="230">
        <v>3336.26</v>
      </c>
      <c r="L3863">
        <v>5301010103</v>
      </c>
      <c r="M3863" t="s">
        <v>705</v>
      </c>
      <c r="N3863" t="s">
        <v>687</v>
      </c>
      <c r="O3863" t="s">
        <v>687</v>
      </c>
      <c r="P3863" t="s">
        <v>687</v>
      </c>
      <c r="Q3863">
        <v>9700023643</v>
      </c>
      <c r="R3863">
        <v>6</v>
      </c>
      <c r="S3863" t="s">
        <v>783</v>
      </c>
    </row>
    <row r="3864" spans="3:19" hidden="1">
      <c r="C3864">
        <v>240163770</v>
      </c>
      <c r="D3864">
        <v>700300055</v>
      </c>
      <c r="E3864">
        <v>700300055</v>
      </c>
      <c r="F3864">
        <v>3900</v>
      </c>
      <c r="G3864" t="s">
        <v>714</v>
      </c>
      <c r="H3864">
        <v>5511240</v>
      </c>
      <c r="I3864">
        <v>5301010101</v>
      </c>
      <c r="J3864" t="s">
        <v>525</v>
      </c>
      <c r="K3864" s="230">
        <v>3787.32</v>
      </c>
      <c r="L3864">
        <v>5301010103</v>
      </c>
      <c r="M3864" t="s">
        <v>705</v>
      </c>
      <c r="N3864" t="s">
        <v>687</v>
      </c>
      <c r="O3864" t="s">
        <v>687</v>
      </c>
      <c r="P3864" t="s">
        <v>687</v>
      </c>
      <c r="Q3864">
        <v>9700023644</v>
      </c>
      <c r="R3864">
        <v>6</v>
      </c>
      <c r="S3864" t="s">
        <v>783</v>
      </c>
    </row>
    <row r="3865" spans="3:19" hidden="1">
      <c r="C3865">
        <v>240163772</v>
      </c>
      <c r="D3865">
        <v>700300055</v>
      </c>
      <c r="E3865">
        <v>700300055</v>
      </c>
      <c r="F3865">
        <v>3900</v>
      </c>
      <c r="G3865" t="s">
        <v>714</v>
      </c>
      <c r="H3865">
        <v>5511240</v>
      </c>
      <c r="I3865">
        <v>5301010101</v>
      </c>
      <c r="J3865" t="s">
        <v>525</v>
      </c>
      <c r="K3865" s="230">
        <v>1097.29</v>
      </c>
      <c r="L3865">
        <v>5301010103</v>
      </c>
      <c r="M3865" t="s">
        <v>705</v>
      </c>
      <c r="N3865" t="s">
        <v>687</v>
      </c>
      <c r="O3865" t="s">
        <v>687</v>
      </c>
      <c r="P3865" t="s">
        <v>687</v>
      </c>
      <c r="Q3865">
        <v>9700023645</v>
      </c>
      <c r="R3865">
        <v>6</v>
      </c>
      <c r="S3865" t="s">
        <v>783</v>
      </c>
    </row>
    <row r="3866" spans="3:19" hidden="1">
      <c r="C3866">
        <v>240167630</v>
      </c>
      <c r="D3866">
        <v>700300055</v>
      </c>
      <c r="E3866">
        <v>700300055</v>
      </c>
      <c r="F3866">
        <v>3900</v>
      </c>
      <c r="G3866" t="s">
        <v>714</v>
      </c>
      <c r="H3866">
        <v>5511240</v>
      </c>
      <c r="I3866">
        <v>5301010101</v>
      </c>
      <c r="J3866" t="s">
        <v>525</v>
      </c>
      <c r="K3866" s="230">
        <v>1625</v>
      </c>
      <c r="L3866">
        <v>5301010103</v>
      </c>
      <c r="M3866" t="s">
        <v>705</v>
      </c>
      <c r="N3866" t="s">
        <v>687</v>
      </c>
      <c r="O3866" t="s">
        <v>687</v>
      </c>
      <c r="P3866" t="s">
        <v>687</v>
      </c>
      <c r="Q3866">
        <v>9700025171</v>
      </c>
      <c r="R3866">
        <v>6</v>
      </c>
      <c r="S3866" t="s">
        <v>783</v>
      </c>
    </row>
    <row r="3867" spans="3:19" hidden="1">
      <c r="C3867">
        <v>240167632</v>
      </c>
      <c r="D3867">
        <v>700300055</v>
      </c>
      <c r="E3867">
        <v>700300055</v>
      </c>
      <c r="F3867">
        <v>3900</v>
      </c>
      <c r="G3867" t="s">
        <v>714</v>
      </c>
      <c r="H3867">
        <v>5511240</v>
      </c>
      <c r="I3867">
        <v>5301010101</v>
      </c>
      <c r="J3867" t="s">
        <v>525</v>
      </c>
      <c r="K3867">
        <v>893</v>
      </c>
      <c r="L3867">
        <v>5301010103</v>
      </c>
      <c r="M3867" t="s">
        <v>705</v>
      </c>
      <c r="N3867" t="s">
        <v>687</v>
      </c>
      <c r="O3867" t="s">
        <v>687</v>
      </c>
      <c r="P3867" t="s">
        <v>687</v>
      </c>
      <c r="Q3867">
        <v>9700025172</v>
      </c>
      <c r="R3867">
        <v>6</v>
      </c>
      <c r="S3867" t="s">
        <v>783</v>
      </c>
    </row>
    <row r="3868" spans="3:19" hidden="1">
      <c r="C3868">
        <v>240167634</v>
      </c>
      <c r="D3868">
        <v>700300055</v>
      </c>
      <c r="E3868">
        <v>700300055</v>
      </c>
      <c r="F3868">
        <v>3900</v>
      </c>
      <c r="G3868" t="s">
        <v>714</v>
      </c>
      <c r="H3868">
        <v>5511240</v>
      </c>
      <c r="I3868">
        <v>5301010101</v>
      </c>
      <c r="J3868" t="s">
        <v>525</v>
      </c>
      <c r="K3868" s="230">
        <v>2868</v>
      </c>
      <c r="L3868">
        <v>5301010103</v>
      </c>
      <c r="M3868" t="s">
        <v>705</v>
      </c>
      <c r="N3868" t="s">
        <v>687</v>
      </c>
      <c r="O3868" t="s">
        <v>687</v>
      </c>
      <c r="P3868" t="s">
        <v>687</v>
      </c>
      <c r="Q3868">
        <v>9700025173</v>
      </c>
      <c r="R3868">
        <v>6</v>
      </c>
      <c r="S3868" t="s">
        <v>783</v>
      </c>
    </row>
    <row r="3869" spans="3:19" hidden="1">
      <c r="C3869">
        <v>240173699</v>
      </c>
      <c r="D3869">
        <v>700300055</v>
      </c>
      <c r="E3869">
        <v>700300055</v>
      </c>
      <c r="F3869">
        <v>3900</v>
      </c>
      <c r="G3869" t="s">
        <v>778</v>
      </c>
      <c r="H3869">
        <v>5511320</v>
      </c>
      <c r="I3869">
        <v>5301010101</v>
      </c>
      <c r="J3869" t="s">
        <v>525</v>
      </c>
      <c r="K3869" s="230">
        <v>1911772.08</v>
      </c>
      <c r="L3869">
        <v>5301010103</v>
      </c>
      <c r="M3869" t="s">
        <v>705</v>
      </c>
      <c r="N3869" t="s">
        <v>687</v>
      </c>
      <c r="O3869" t="s">
        <v>687</v>
      </c>
      <c r="P3869" t="s">
        <v>687</v>
      </c>
      <c r="Q3869">
        <v>9700027488</v>
      </c>
      <c r="R3869">
        <v>6</v>
      </c>
      <c r="S3869" t="s">
        <v>784</v>
      </c>
    </row>
    <row r="3870" spans="3:19" hidden="1">
      <c r="C3870">
        <v>240118182</v>
      </c>
      <c r="D3870">
        <v>700300055</v>
      </c>
      <c r="E3870">
        <v>700300055</v>
      </c>
      <c r="F3870">
        <v>3900</v>
      </c>
      <c r="G3870" t="s">
        <v>714</v>
      </c>
      <c r="H3870">
        <v>5511210</v>
      </c>
      <c r="I3870">
        <v>5301010101</v>
      </c>
      <c r="J3870" t="s">
        <v>525</v>
      </c>
      <c r="K3870">
        <v>240</v>
      </c>
      <c r="L3870">
        <v>5301010103</v>
      </c>
      <c r="M3870" t="s">
        <v>705</v>
      </c>
      <c r="N3870" t="s">
        <v>687</v>
      </c>
      <c r="O3870" t="s">
        <v>687</v>
      </c>
      <c r="P3870" t="s">
        <v>687</v>
      </c>
      <c r="Q3870">
        <v>9700016031</v>
      </c>
      <c r="R3870">
        <v>6</v>
      </c>
      <c r="S3870" t="s">
        <v>783</v>
      </c>
    </row>
    <row r="3871" spans="3:19" hidden="1">
      <c r="C3871">
        <v>240118193</v>
      </c>
      <c r="D3871">
        <v>700300055</v>
      </c>
      <c r="E3871">
        <v>700300055</v>
      </c>
      <c r="F3871">
        <v>3900</v>
      </c>
      <c r="G3871" t="s">
        <v>714</v>
      </c>
      <c r="H3871">
        <v>5511210</v>
      </c>
      <c r="I3871">
        <v>5301010101</v>
      </c>
      <c r="J3871" t="s">
        <v>525</v>
      </c>
      <c r="K3871" s="230">
        <v>1400</v>
      </c>
      <c r="L3871">
        <v>5301010103</v>
      </c>
      <c r="M3871" t="s">
        <v>705</v>
      </c>
      <c r="N3871" t="s">
        <v>687</v>
      </c>
      <c r="O3871" t="s">
        <v>687</v>
      </c>
      <c r="P3871" t="s">
        <v>687</v>
      </c>
      <c r="Q3871">
        <v>9700016033</v>
      </c>
      <c r="R3871">
        <v>6</v>
      </c>
      <c r="S3871" t="s">
        <v>783</v>
      </c>
    </row>
    <row r="3872" spans="3:19" hidden="1">
      <c r="C3872">
        <v>240118212</v>
      </c>
      <c r="D3872">
        <v>700300055</v>
      </c>
      <c r="E3872">
        <v>700300055</v>
      </c>
      <c r="F3872">
        <v>3900</v>
      </c>
      <c r="G3872" t="s">
        <v>714</v>
      </c>
      <c r="H3872">
        <v>5511210</v>
      </c>
      <c r="I3872">
        <v>5301010101</v>
      </c>
      <c r="J3872" t="s">
        <v>525</v>
      </c>
      <c r="K3872" s="230">
        <v>5170</v>
      </c>
      <c r="L3872">
        <v>5301010103</v>
      </c>
      <c r="M3872" t="s">
        <v>705</v>
      </c>
      <c r="N3872" t="s">
        <v>687</v>
      </c>
      <c r="O3872" t="s">
        <v>687</v>
      </c>
      <c r="P3872" t="s">
        <v>687</v>
      </c>
      <c r="Q3872">
        <v>9700016036</v>
      </c>
      <c r="R3872">
        <v>6</v>
      </c>
      <c r="S3872" t="s">
        <v>783</v>
      </c>
    </row>
    <row r="3873" spans="3:19" hidden="1">
      <c r="C3873">
        <v>240118182</v>
      </c>
      <c r="D3873">
        <v>700300055</v>
      </c>
      <c r="E3873">
        <v>700300055</v>
      </c>
      <c r="F3873">
        <v>3900</v>
      </c>
      <c r="G3873" t="s">
        <v>716</v>
      </c>
      <c r="H3873">
        <v>5511210</v>
      </c>
      <c r="I3873">
        <v>5301010101</v>
      </c>
      <c r="J3873" t="s">
        <v>525</v>
      </c>
      <c r="K3873">
        <v>-240</v>
      </c>
      <c r="L3873">
        <v>5301010103</v>
      </c>
      <c r="M3873" t="s">
        <v>705</v>
      </c>
      <c r="N3873" t="s">
        <v>687</v>
      </c>
      <c r="O3873" t="s">
        <v>687</v>
      </c>
      <c r="P3873" t="s">
        <v>687</v>
      </c>
      <c r="Q3873">
        <v>9700016031</v>
      </c>
      <c r="R3873">
        <v>6</v>
      </c>
      <c r="S3873" t="s">
        <v>721</v>
      </c>
    </row>
    <row r="3874" spans="3:19" hidden="1">
      <c r="C3874">
        <v>240118193</v>
      </c>
      <c r="D3874">
        <v>700300055</v>
      </c>
      <c r="E3874">
        <v>700300055</v>
      </c>
      <c r="F3874">
        <v>3900</v>
      </c>
      <c r="G3874" t="s">
        <v>716</v>
      </c>
      <c r="H3874">
        <v>5511210</v>
      </c>
      <c r="I3874">
        <v>5301010101</v>
      </c>
      <c r="J3874" t="s">
        <v>525</v>
      </c>
      <c r="K3874" s="230">
        <v>-1400</v>
      </c>
      <c r="L3874">
        <v>5301010103</v>
      </c>
      <c r="M3874" t="s">
        <v>705</v>
      </c>
      <c r="N3874" t="s">
        <v>687</v>
      </c>
      <c r="O3874" t="s">
        <v>687</v>
      </c>
      <c r="P3874" t="s">
        <v>687</v>
      </c>
      <c r="Q3874">
        <v>9700016033</v>
      </c>
      <c r="R3874">
        <v>6</v>
      </c>
      <c r="S3874" t="s">
        <v>721</v>
      </c>
    </row>
    <row r="3875" spans="3:19" hidden="1">
      <c r="C3875">
        <v>240118212</v>
      </c>
      <c r="D3875">
        <v>700300055</v>
      </c>
      <c r="E3875">
        <v>700300055</v>
      </c>
      <c r="F3875">
        <v>3900</v>
      </c>
      <c r="G3875" t="s">
        <v>716</v>
      </c>
      <c r="H3875">
        <v>5511210</v>
      </c>
      <c r="I3875">
        <v>5301010101</v>
      </c>
      <c r="J3875" t="s">
        <v>525</v>
      </c>
      <c r="K3875" s="230">
        <v>-5170</v>
      </c>
      <c r="L3875">
        <v>5301010103</v>
      </c>
      <c r="M3875" t="s">
        <v>705</v>
      </c>
      <c r="N3875" t="s">
        <v>687</v>
      </c>
      <c r="O3875" t="s">
        <v>687</v>
      </c>
      <c r="P3875" t="s">
        <v>687</v>
      </c>
      <c r="Q3875">
        <v>9700016036</v>
      </c>
      <c r="R3875">
        <v>6</v>
      </c>
      <c r="S3875" t="s">
        <v>721</v>
      </c>
    </row>
    <row r="3876" spans="3:19" hidden="1">
      <c r="C3876">
        <v>240158214</v>
      </c>
      <c r="D3876">
        <v>700300055</v>
      </c>
      <c r="E3876">
        <v>700300055</v>
      </c>
      <c r="F3876">
        <v>3900</v>
      </c>
      <c r="G3876" t="s">
        <v>716</v>
      </c>
      <c r="H3876">
        <v>5511240</v>
      </c>
      <c r="I3876">
        <v>5301010101</v>
      </c>
      <c r="J3876" t="s">
        <v>525</v>
      </c>
      <c r="K3876" s="230">
        <v>-12859.33</v>
      </c>
      <c r="L3876">
        <v>5301010103</v>
      </c>
      <c r="M3876" t="s">
        <v>705</v>
      </c>
      <c r="N3876" t="s">
        <v>687</v>
      </c>
      <c r="O3876" t="s">
        <v>687</v>
      </c>
      <c r="P3876" t="s">
        <v>687</v>
      </c>
      <c r="Q3876">
        <v>9700021948</v>
      </c>
      <c r="R3876">
        <v>6</v>
      </c>
      <c r="S3876" t="s">
        <v>721</v>
      </c>
    </row>
    <row r="3877" spans="3:19" hidden="1">
      <c r="C3877">
        <v>240158216</v>
      </c>
      <c r="D3877">
        <v>700300055</v>
      </c>
      <c r="E3877">
        <v>700300055</v>
      </c>
      <c r="F3877">
        <v>3900</v>
      </c>
      <c r="G3877" t="s">
        <v>716</v>
      </c>
      <c r="H3877">
        <v>5511240</v>
      </c>
      <c r="I3877">
        <v>5301010101</v>
      </c>
      <c r="J3877" t="s">
        <v>525</v>
      </c>
      <c r="K3877" s="230">
        <v>-9258.8799999999992</v>
      </c>
      <c r="L3877">
        <v>5301010103</v>
      </c>
      <c r="M3877" t="s">
        <v>705</v>
      </c>
      <c r="N3877" t="s">
        <v>687</v>
      </c>
      <c r="O3877" t="s">
        <v>687</v>
      </c>
      <c r="P3877" t="s">
        <v>687</v>
      </c>
      <c r="Q3877">
        <v>9700021949</v>
      </c>
      <c r="R3877">
        <v>6</v>
      </c>
      <c r="S3877" t="s">
        <v>721</v>
      </c>
    </row>
    <row r="3878" spans="3:19" hidden="1">
      <c r="C3878">
        <v>240158218</v>
      </c>
      <c r="D3878">
        <v>700300055</v>
      </c>
      <c r="E3878">
        <v>700300055</v>
      </c>
      <c r="F3878">
        <v>3900</v>
      </c>
      <c r="G3878" t="s">
        <v>716</v>
      </c>
      <c r="H3878">
        <v>5511240</v>
      </c>
      <c r="I3878">
        <v>5301010101</v>
      </c>
      <c r="J3878" t="s">
        <v>525</v>
      </c>
      <c r="K3878" s="230">
        <v>-13199.17</v>
      </c>
      <c r="L3878">
        <v>5301010103</v>
      </c>
      <c r="M3878" t="s">
        <v>705</v>
      </c>
      <c r="N3878" t="s">
        <v>687</v>
      </c>
      <c r="O3878" t="s">
        <v>687</v>
      </c>
      <c r="P3878" t="s">
        <v>687</v>
      </c>
      <c r="Q3878">
        <v>9700021950</v>
      </c>
      <c r="R3878">
        <v>6</v>
      </c>
      <c r="S3878" t="s">
        <v>721</v>
      </c>
    </row>
    <row r="3879" spans="3:19" hidden="1">
      <c r="C3879">
        <v>240161133</v>
      </c>
      <c r="D3879">
        <v>700300055</v>
      </c>
      <c r="E3879">
        <v>700300055</v>
      </c>
      <c r="F3879">
        <v>3900</v>
      </c>
      <c r="G3879" t="s">
        <v>716</v>
      </c>
      <c r="H3879">
        <v>5511240</v>
      </c>
      <c r="I3879">
        <v>5301010101</v>
      </c>
      <c r="J3879" t="s">
        <v>525</v>
      </c>
      <c r="K3879" s="230">
        <v>-4076.08</v>
      </c>
      <c r="L3879">
        <v>5301010103</v>
      </c>
      <c r="M3879" t="s">
        <v>705</v>
      </c>
      <c r="N3879" t="s">
        <v>687</v>
      </c>
      <c r="O3879" t="s">
        <v>687</v>
      </c>
      <c r="P3879" t="s">
        <v>687</v>
      </c>
      <c r="Q3879">
        <v>9700022704</v>
      </c>
      <c r="R3879">
        <v>6</v>
      </c>
      <c r="S3879" t="s">
        <v>721</v>
      </c>
    </row>
    <row r="3880" spans="3:19" hidden="1">
      <c r="C3880">
        <v>240161135</v>
      </c>
      <c r="D3880">
        <v>700300055</v>
      </c>
      <c r="E3880">
        <v>700300055</v>
      </c>
      <c r="F3880">
        <v>3900</v>
      </c>
      <c r="G3880" t="s">
        <v>716</v>
      </c>
      <c r="H3880">
        <v>5511240</v>
      </c>
      <c r="I3880">
        <v>5301010101</v>
      </c>
      <c r="J3880" t="s">
        <v>525</v>
      </c>
      <c r="K3880" s="230">
        <v>-1657.6</v>
      </c>
      <c r="L3880">
        <v>5301010103</v>
      </c>
      <c r="M3880" t="s">
        <v>705</v>
      </c>
      <c r="N3880" t="s">
        <v>687</v>
      </c>
      <c r="O3880" t="s">
        <v>687</v>
      </c>
      <c r="P3880" t="s">
        <v>687</v>
      </c>
      <c r="Q3880">
        <v>9700022705</v>
      </c>
      <c r="R3880">
        <v>6</v>
      </c>
      <c r="S3880" t="s">
        <v>721</v>
      </c>
    </row>
    <row r="3881" spans="3:19" hidden="1">
      <c r="C3881">
        <v>240161139</v>
      </c>
      <c r="D3881">
        <v>700300055</v>
      </c>
      <c r="E3881">
        <v>700300055</v>
      </c>
      <c r="F3881">
        <v>3900</v>
      </c>
      <c r="G3881" t="s">
        <v>716</v>
      </c>
      <c r="H3881">
        <v>5511240</v>
      </c>
      <c r="I3881">
        <v>5301010101</v>
      </c>
      <c r="J3881" t="s">
        <v>525</v>
      </c>
      <c r="K3881" s="230">
        <v>-2666.96</v>
      </c>
      <c r="L3881">
        <v>5301010103</v>
      </c>
      <c r="M3881" t="s">
        <v>705</v>
      </c>
      <c r="N3881" t="s">
        <v>687</v>
      </c>
      <c r="O3881" t="s">
        <v>687</v>
      </c>
      <c r="P3881" t="s">
        <v>687</v>
      </c>
      <c r="Q3881">
        <v>9700022706</v>
      </c>
      <c r="R3881">
        <v>6</v>
      </c>
      <c r="S3881" t="s">
        <v>721</v>
      </c>
    </row>
    <row r="3882" spans="3:19" hidden="1">
      <c r="C3882">
        <v>240163768</v>
      </c>
      <c r="D3882">
        <v>700300055</v>
      </c>
      <c r="E3882">
        <v>700300055</v>
      </c>
      <c r="F3882">
        <v>3900</v>
      </c>
      <c r="G3882" t="s">
        <v>716</v>
      </c>
      <c r="H3882">
        <v>5511240</v>
      </c>
      <c r="I3882">
        <v>5301010101</v>
      </c>
      <c r="J3882" t="s">
        <v>525</v>
      </c>
      <c r="K3882" s="230">
        <v>-3336.26</v>
      </c>
      <c r="L3882">
        <v>5301010103</v>
      </c>
      <c r="M3882" t="s">
        <v>705</v>
      </c>
      <c r="N3882" t="s">
        <v>687</v>
      </c>
      <c r="O3882" t="s">
        <v>687</v>
      </c>
      <c r="P3882" t="s">
        <v>687</v>
      </c>
      <c r="Q3882">
        <v>9700023643</v>
      </c>
      <c r="R3882">
        <v>6</v>
      </c>
      <c r="S3882" t="s">
        <v>721</v>
      </c>
    </row>
    <row r="3883" spans="3:19" hidden="1">
      <c r="C3883">
        <v>240163770</v>
      </c>
      <c r="D3883">
        <v>700300055</v>
      </c>
      <c r="E3883">
        <v>700300055</v>
      </c>
      <c r="F3883">
        <v>3900</v>
      </c>
      <c r="G3883" t="s">
        <v>716</v>
      </c>
      <c r="H3883">
        <v>5511240</v>
      </c>
      <c r="I3883">
        <v>5301010101</v>
      </c>
      <c r="J3883" t="s">
        <v>525</v>
      </c>
      <c r="K3883" s="230">
        <v>-3787.32</v>
      </c>
      <c r="L3883">
        <v>5301010103</v>
      </c>
      <c r="M3883" t="s">
        <v>705</v>
      </c>
      <c r="N3883" t="s">
        <v>687</v>
      </c>
      <c r="O3883" t="s">
        <v>687</v>
      </c>
      <c r="P3883" t="s">
        <v>687</v>
      </c>
      <c r="Q3883">
        <v>9700023644</v>
      </c>
      <c r="R3883">
        <v>6</v>
      </c>
      <c r="S3883" t="s">
        <v>721</v>
      </c>
    </row>
    <row r="3884" spans="3:19" hidden="1">
      <c r="C3884">
        <v>240163772</v>
      </c>
      <c r="D3884">
        <v>700300055</v>
      </c>
      <c r="E3884">
        <v>700300055</v>
      </c>
      <c r="F3884">
        <v>3900</v>
      </c>
      <c r="G3884" t="s">
        <v>716</v>
      </c>
      <c r="H3884">
        <v>5511240</v>
      </c>
      <c r="I3884">
        <v>5301010101</v>
      </c>
      <c r="J3884" t="s">
        <v>525</v>
      </c>
      <c r="K3884" s="230">
        <v>-1097.29</v>
      </c>
      <c r="L3884">
        <v>5301010103</v>
      </c>
      <c r="M3884" t="s">
        <v>705</v>
      </c>
      <c r="N3884" t="s">
        <v>687</v>
      </c>
      <c r="O3884" t="s">
        <v>687</v>
      </c>
      <c r="P3884" t="s">
        <v>687</v>
      </c>
      <c r="Q3884">
        <v>9700023645</v>
      </c>
      <c r="R3884">
        <v>6</v>
      </c>
      <c r="S3884" t="s">
        <v>721</v>
      </c>
    </row>
    <row r="3885" spans="3:19" hidden="1">
      <c r="C3885">
        <v>240167630</v>
      </c>
      <c r="D3885">
        <v>700300055</v>
      </c>
      <c r="E3885">
        <v>700300055</v>
      </c>
      <c r="F3885">
        <v>3900</v>
      </c>
      <c r="G3885" t="s">
        <v>716</v>
      </c>
      <c r="H3885">
        <v>5511240</v>
      </c>
      <c r="I3885">
        <v>5301010101</v>
      </c>
      <c r="J3885" t="s">
        <v>525</v>
      </c>
      <c r="K3885" s="230">
        <v>-1625</v>
      </c>
      <c r="L3885">
        <v>5301010103</v>
      </c>
      <c r="M3885" t="s">
        <v>705</v>
      </c>
      <c r="N3885" t="s">
        <v>687</v>
      </c>
      <c r="O3885" t="s">
        <v>687</v>
      </c>
      <c r="P3885" t="s">
        <v>687</v>
      </c>
      <c r="Q3885">
        <v>9700025171</v>
      </c>
      <c r="R3885">
        <v>6</v>
      </c>
      <c r="S3885" t="s">
        <v>721</v>
      </c>
    </row>
    <row r="3886" spans="3:19" hidden="1">
      <c r="C3886">
        <v>240167632</v>
      </c>
      <c r="D3886">
        <v>700300055</v>
      </c>
      <c r="E3886">
        <v>700300055</v>
      </c>
      <c r="F3886">
        <v>3900</v>
      </c>
      <c r="G3886" t="s">
        <v>716</v>
      </c>
      <c r="H3886">
        <v>5511240</v>
      </c>
      <c r="I3886">
        <v>5301010101</v>
      </c>
      <c r="J3886" t="s">
        <v>525</v>
      </c>
      <c r="K3886">
        <v>-893</v>
      </c>
      <c r="L3886">
        <v>5301010103</v>
      </c>
      <c r="M3886" t="s">
        <v>705</v>
      </c>
      <c r="N3886" t="s">
        <v>687</v>
      </c>
      <c r="O3886" t="s">
        <v>687</v>
      </c>
      <c r="P3886" t="s">
        <v>687</v>
      </c>
      <c r="Q3886">
        <v>9700025172</v>
      </c>
      <c r="R3886">
        <v>6</v>
      </c>
      <c r="S3886" t="s">
        <v>721</v>
      </c>
    </row>
    <row r="3887" spans="3:19" hidden="1">
      <c r="C3887">
        <v>240167634</v>
      </c>
      <c r="D3887">
        <v>700300055</v>
      </c>
      <c r="E3887">
        <v>700300055</v>
      </c>
      <c r="F3887">
        <v>3900</v>
      </c>
      <c r="G3887" t="s">
        <v>716</v>
      </c>
      <c r="H3887">
        <v>5511240</v>
      </c>
      <c r="I3887">
        <v>5301010101</v>
      </c>
      <c r="J3887" t="s">
        <v>525</v>
      </c>
      <c r="K3887" s="230">
        <v>-2868</v>
      </c>
      <c r="L3887">
        <v>5301010103</v>
      </c>
      <c r="M3887" t="s">
        <v>705</v>
      </c>
      <c r="N3887" t="s">
        <v>687</v>
      </c>
      <c r="O3887" t="s">
        <v>687</v>
      </c>
      <c r="P3887" t="s">
        <v>687</v>
      </c>
      <c r="Q3887">
        <v>9700025173</v>
      </c>
      <c r="R3887">
        <v>6</v>
      </c>
      <c r="S3887" t="s">
        <v>721</v>
      </c>
    </row>
    <row r="3888" spans="3:19" hidden="1">
      <c r="C3888">
        <v>260941271</v>
      </c>
      <c r="D3888">
        <v>700300055</v>
      </c>
      <c r="E3888">
        <v>700300055</v>
      </c>
      <c r="F3888">
        <v>3900</v>
      </c>
      <c r="G3888" t="s">
        <v>716</v>
      </c>
      <c r="H3888">
        <v>5511320</v>
      </c>
      <c r="I3888">
        <v>5301010101</v>
      </c>
      <c r="J3888" t="s">
        <v>525</v>
      </c>
      <c r="K3888" s="230">
        <v>-49979.85</v>
      </c>
      <c r="L3888">
        <v>4307010104</v>
      </c>
      <c r="M3888" t="s">
        <v>657</v>
      </c>
      <c r="N3888" t="s">
        <v>432</v>
      </c>
      <c r="O3888" t="s">
        <v>432</v>
      </c>
      <c r="P3888" t="s">
        <v>432</v>
      </c>
      <c r="Q3888">
        <v>100103158</v>
      </c>
      <c r="R3888">
        <v>11</v>
      </c>
      <c r="S3888" t="s">
        <v>721</v>
      </c>
    </row>
    <row r="3889" spans="3:19" hidden="1">
      <c r="C3889">
        <v>260941267</v>
      </c>
      <c r="D3889">
        <v>700300055</v>
      </c>
      <c r="E3889">
        <v>700300055</v>
      </c>
      <c r="F3889">
        <v>3900</v>
      </c>
      <c r="G3889" t="s">
        <v>716</v>
      </c>
      <c r="H3889">
        <v>5511320</v>
      </c>
      <c r="I3889">
        <v>5301010101</v>
      </c>
      <c r="J3889" t="s">
        <v>525</v>
      </c>
      <c r="K3889" s="230">
        <v>49979.85</v>
      </c>
      <c r="L3889">
        <v>5104010107</v>
      </c>
      <c r="M3889" t="s">
        <v>82</v>
      </c>
      <c r="N3889" t="s">
        <v>432</v>
      </c>
      <c r="O3889" t="s">
        <v>432</v>
      </c>
      <c r="P3889" t="s">
        <v>432</v>
      </c>
      <c r="Q3889">
        <v>100103155</v>
      </c>
      <c r="R3889">
        <v>11</v>
      </c>
      <c r="S3889" t="s">
        <v>721</v>
      </c>
    </row>
    <row r="3890" spans="3:19" hidden="1">
      <c r="C3890">
        <v>240173699</v>
      </c>
      <c r="D3890">
        <v>700300055</v>
      </c>
      <c r="E3890">
        <v>700300055</v>
      </c>
      <c r="F3890">
        <v>3900</v>
      </c>
      <c r="G3890" t="s">
        <v>780</v>
      </c>
      <c r="H3890">
        <v>5511320</v>
      </c>
      <c r="I3890">
        <v>5301010101</v>
      </c>
      <c r="J3890" t="s">
        <v>525</v>
      </c>
      <c r="K3890" s="230">
        <v>-1911772.08</v>
      </c>
      <c r="L3890">
        <v>5301010103</v>
      </c>
      <c r="M3890" t="s">
        <v>705</v>
      </c>
      <c r="N3890" t="s">
        <v>687</v>
      </c>
      <c r="O3890" t="s">
        <v>687</v>
      </c>
      <c r="P3890" t="s">
        <v>687</v>
      </c>
      <c r="Q3890">
        <v>9700027488</v>
      </c>
      <c r="R3890">
        <v>6</v>
      </c>
      <c r="S3890" t="s">
        <v>785</v>
      </c>
    </row>
    <row r="3891" spans="3:19" hidden="1">
      <c r="C3891">
        <v>260941268</v>
      </c>
      <c r="D3891">
        <v>700300055</v>
      </c>
      <c r="E3891">
        <v>700300055</v>
      </c>
      <c r="F3891">
        <v>3900</v>
      </c>
      <c r="G3891" t="s">
        <v>733</v>
      </c>
      <c r="H3891">
        <v>5511320</v>
      </c>
      <c r="I3891">
        <v>5301010101</v>
      </c>
      <c r="J3891" t="s">
        <v>525</v>
      </c>
      <c r="K3891" s="230">
        <v>-49979.85</v>
      </c>
      <c r="L3891">
        <v>5104010107</v>
      </c>
      <c r="M3891" t="s">
        <v>82</v>
      </c>
      <c r="N3891" t="s">
        <v>432</v>
      </c>
      <c r="O3891" t="s">
        <v>432</v>
      </c>
      <c r="P3891" t="s">
        <v>432</v>
      </c>
      <c r="Q3891">
        <v>100103156</v>
      </c>
      <c r="R3891">
        <v>11</v>
      </c>
      <c r="S3891" t="s">
        <v>737</v>
      </c>
    </row>
    <row r="3892" spans="3:19" hidden="1">
      <c r="C3892">
        <v>260941269</v>
      </c>
      <c r="D3892">
        <v>700300055</v>
      </c>
      <c r="E3892">
        <v>700300055</v>
      </c>
      <c r="F3892">
        <v>3900</v>
      </c>
      <c r="G3892" t="s">
        <v>733</v>
      </c>
      <c r="H3892">
        <v>5511320</v>
      </c>
      <c r="I3892">
        <v>5301010101</v>
      </c>
      <c r="J3892" t="s">
        <v>525</v>
      </c>
      <c r="K3892" s="230">
        <v>49979.85</v>
      </c>
      <c r="L3892">
        <v>4307010104</v>
      </c>
      <c r="M3892" t="s">
        <v>657</v>
      </c>
      <c r="N3892" t="s">
        <v>432</v>
      </c>
      <c r="O3892" t="s">
        <v>432</v>
      </c>
      <c r="P3892" t="s">
        <v>432</v>
      </c>
      <c r="Q3892">
        <v>100103157</v>
      </c>
      <c r="R3892">
        <v>11</v>
      </c>
      <c r="S3892" t="s">
        <v>737</v>
      </c>
    </row>
    <row r="3893" spans="3:19" hidden="1">
      <c r="C3893">
        <v>237834186</v>
      </c>
      <c r="D3893">
        <v>700300055</v>
      </c>
      <c r="E3893">
        <v>700300055</v>
      </c>
      <c r="F3893">
        <v>3900</v>
      </c>
      <c r="G3893" s="231">
        <v>90909400000000</v>
      </c>
      <c r="H3893">
        <v>5510210</v>
      </c>
      <c r="I3893">
        <v>5301010103</v>
      </c>
      <c r="J3893" t="s">
        <v>705</v>
      </c>
      <c r="K3893" s="230">
        <v>-38098.5</v>
      </c>
      <c r="L3893">
        <v>5301010103</v>
      </c>
      <c r="M3893" t="s">
        <v>705</v>
      </c>
      <c r="N3893" t="s">
        <v>664</v>
      </c>
      <c r="O3893" t="s">
        <v>664</v>
      </c>
      <c r="P3893" t="s">
        <v>664</v>
      </c>
      <c r="Q3893">
        <v>9700000898</v>
      </c>
      <c r="R3893">
        <v>5</v>
      </c>
    </row>
    <row r="3894" spans="3:19" hidden="1">
      <c r="C3894">
        <v>237834193</v>
      </c>
      <c r="D3894">
        <v>700300055</v>
      </c>
      <c r="E3894">
        <v>700300055</v>
      </c>
      <c r="F3894">
        <v>3900</v>
      </c>
      <c r="G3894" s="231">
        <v>90909400000000</v>
      </c>
      <c r="H3894">
        <v>5510210</v>
      </c>
      <c r="I3894">
        <v>5301010103</v>
      </c>
      <c r="J3894" t="s">
        <v>705</v>
      </c>
      <c r="K3894" s="230">
        <v>-64691</v>
      </c>
      <c r="L3894">
        <v>5301010103</v>
      </c>
      <c r="M3894" t="s">
        <v>705</v>
      </c>
      <c r="N3894" t="s">
        <v>664</v>
      </c>
      <c r="O3894" t="s">
        <v>664</v>
      </c>
      <c r="P3894" t="s">
        <v>664</v>
      </c>
      <c r="Q3894">
        <v>9700000899</v>
      </c>
      <c r="R3894">
        <v>5</v>
      </c>
    </row>
    <row r="3895" spans="3:19" hidden="1">
      <c r="C3895">
        <v>238337193</v>
      </c>
      <c r="D3895">
        <v>700300055</v>
      </c>
      <c r="E3895">
        <v>700300055</v>
      </c>
      <c r="F3895">
        <v>3900</v>
      </c>
      <c r="G3895" s="231">
        <v>90909400000000</v>
      </c>
      <c r="H3895">
        <v>5510210</v>
      </c>
      <c r="I3895">
        <v>5301010103</v>
      </c>
      <c r="J3895" t="s">
        <v>705</v>
      </c>
      <c r="K3895" s="230">
        <v>-22523</v>
      </c>
      <c r="L3895">
        <v>5301010103</v>
      </c>
      <c r="M3895" t="s">
        <v>705</v>
      </c>
      <c r="N3895" t="s">
        <v>664</v>
      </c>
      <c r="O3895" t="s">
        <v>664</v>
      </c>
      <c r="P3895" t="s">
        <v>707</v>
      </c>
      <c r="Q3895">
        <v>9700007784</v>
      </c>
      <c r="R3895">
        <v>5</v>
      </c>
    </row>
    <row r="3896" spans="3:19" hidden="1">
      <c r="C3896">
        <v>238337198</v>
      </c>
      <c r="D3896">
        <v>700300055</v>
      </c>
      <c r="E3896">
        <v>700300055</v>
      </c>
      <c r="F3896">
        <v>3900</v>
      </c>
      <c r="G3896" s="231">
        <v>90909400000000</v>
      </c>
      <c r="H3896">
        <v>5510210</v>
      </c>
      <c r="I3896">
        <v>5301010103</v>
      </c>
      <c r="J3896" t="s">
        <v>705</v>
      </c>
      <c r="K3896" s="230">
        <v>-15925</v>
      </c>
      <c r="L3896">
        <v>5301010103</v>
      </c>
      <c r="M3896" t="s">
        <v>705</v>
      </c>
      <c r="N3896" t="s">
        <v>664</v>
      </c>
      <c r="O3896" t="s">
        <v>664</v>
      </c>
      <c r="P3896" t="s">
        <v>707</v>
      </c>
      <c r="Q3896">
        <v>9700007785</v>
      </c>
      <c r="R3896">
        <v>5</v>
      </c>
    </row>
    <row r="3897" spans="3:19" hidden="1">
      <c r="C3897">
        <v>237834186</v>
      </c>
      <c r="D3897">
        <v>700300055</v>
      </c>
      <c r="E3897">
        <v>700300055</v>
      </c>
      <c r="F3897">
        <v>3900</v>
      </c>
      <c r="G3897" s="231">
        <v>90909400000000</v>
      </c>
      <c r="H3897">
        <v>5510210</v>
      </c>
      <c r="I3897">
        <v>5301010103</v>
      </c>
      <c r="J3897" t="s">
        <v>705</v>
      </c>
      <c r="K3897" s="230">
        <v>38098.5</v>
      </c>
      <c r="L3897">
        <v>5301010103</v>
      </c>
      <c r="M3897" t="s">
        <v>705</v>
      </c>
      <c r="N3897" t="s">
        <v>664</v>
      </c>
      <c r="O3897" t="s">
        <v>664</v>
      </c>
      <c r="P3897" t="s">
        <v>664</v>
      </c>
      <c r="Q3897">
        <v>9700000898</v>
      </c>
      <c r="R3897">
        <v>5</v>
      </c>
    </row>
    <row r="3898" spans="3:19" hidden="1">
      <c r="C3898">
        <v>237834193</v>
      </c>
      <c r="D3898">
        <v>700300055</v>
      </c>
      <c r="E3898">
        <v>700300055</v>
      </c>
      <c r="F3898">
        <v>3900</v>
      </c>
      <c r="G3898" s="231">
        <v>90909400000000</v>
      </c>
      <c r="H3898">
        <v>5510210</v>
      </c>
      <c r="I3898">
        <v>5301010103</v>
      </c>
      <c r="J3898" t="s">
        <v>705</v>
      </c>
      <c r="K3898" s="230">
        <v>64691</v>
      </c>
      <c r="L3898">
        <v>5301010103</v>
      </c>
      <c r="M3898" t="s">
        <v>705</v>
      </c>
      <c r="N3898" t="s">
        <v>664</v>
      </c>
      <c r="O3898" t="s">
        <v>664</v>
      </c>
      <c r="P3898" t="s">
        <v>664</v>
      </c>
      <c r="Q3898">
        <v>9700000899</v>
      </c>
      <c r="R3898">
        <v>5</v>
      </c>
    </row>
    <row r="3899" spans="3:19" hidden="1">
      <c r="C3899">
        <v>238337193</v>
      </c>
      <c r="D3899">
        <v>700300055</v>
      </c>
      <c r="E3899">
        <v>700300055</v>
      </c>
      <c r="F3899">
        <v>3900</v>
      </c>
      <c r="G3899" s="231">
        <v>90909400000000</v>
      </c>
      <c r="H3899">
        <v>5510210</v>
      </c>
      <c r="I3899">
        <v>5301010103</v>
      </c>
      <c r="J3899" t="s">
        <v>705</v>
      </c>
      <c r="K3899" s="230">
        <v>22523</v>
      </c>
      <c r="L3899">
        <v>5301010103</v>
      </c>
      <c r="M3899" t="s">
        <v>705</v>
      </c>
      <c r="N3899" t="s">
        <v>664</v>
      </c>
      <c r="O3899" t="s">
        <v>664</v>
      </c>
      <c r="P3899" t="s">
        <v>707</v>
      </c>
      <c r="Q3899">
        <v>9700007784</v>
      </c>
      <c r="R3899">
        <v>5</v>
      </c>
    </row>
    <row r="3900" spans="3:19" hidden="1">
      <c r="C3900">
        <v>238337198</v>
      </c>
      <c r="D3900">
        <v>700300055</v>
      </c>
      <c r="E3900">
        <v>700300055</v>
      </c>
      <c r="F3900">
        <v>3900</v>
      </c>
      <c r="G3900" s="231">
        <v>90909400000000</v>
      </c>
      <c r="H3900">
        <v>5510210</v>
      </c>
      <c r="I3900">
        <v>5301010103</v>
      </c>
      <c r="J3900" t="s">
        <v>705</v>
      </c>
      <c r="K3900" s="230">
        <v>15925</v>
      </c>
      <c r="L3900">
        <v>5301010103</v>
      </c>
      <c r="M3900" t="s">
        <v>705</v>
      </c>
      <c r="N3900" t="s">
        <v>664</v>
      </c>
      <c r="O3900" t="s">
        <v>664</v>
      </c>
      <c r="P3900" t="s">
        <v>707</v>
      </c>
      <c r="Q3900">
        <v>9700007785</v>
      </c>
      <c r="R3900">
        <v>5</v>
      </c>
    </row>
    <row r="3901" spans="3:19" hidden="1">
      <c r="C3901">
        <v>240158214</v>
      </c>
      <c r="D3901">
        <v>700300055</v>
      </c>
      <c r="E3901">
        <v>700300055</v>
      </c>
      <c r="F3901">
        <v>3900</v>
      </c>
      <c r="G3901" t="s">
        <v>714</v>
      </c>
      <c r="H3901">
        <v>5511240</v>
      </c>
      <c r="I3901">
        <v>5301010103</v>
      </c>
      <c r="J3901" t="s">
        <v>705</v>
      </c>
      <c r="K3901" s="230">
        <v>-12859.33</v>
      </c>
      <c r="L3901">
        <v>5301010103</v>
      </c>
      <c r="M3901" t="s">
        <v>705</v>
      </c>
      <c r="N3901" t="s">
        <v>687</v>
      </c>
      <c r="O3901" t="s">
        <v>687</v>
      </c>
      <c r="P3901" t="s">
        <v>687</v>
      </c>
      <c r="Q3901">
        <v>9700021948</v>
      </c>
      <c r="R3901">
        <v>6</v>
      </c>
      <c r="S3901" t="s">
        <v>783</v>
      </c>
    </row>
    <row r="3902" spans="3:19" hidden="1">
      <c r="C3902">
        <v>240158216</v>
      </c>
      <c r="D3902">
        <v>700300055</v>
      </c>
      <c r="E3902">
        <v>700300055</v>
      </c>
      <c r="F3902">
        <v>3900</v>
      </c>
      <c r="G3902" t="s">
        <v>714</v>
      </c>
      <c r="H3902">
        <v>5511240</v>
      </c>
      <c r="I3902">
        <v>5301010103</v>
      </c>
      <c r="J3902" t="s">
        <v>705</v>
      </c>
      <c r="K3902" s="230">
        <v>-9258.8799999999992</v>
      </c>
      <c r="L3902">
        <v>5301010103</v>
      </c>
      <c r="M3902" t="s">
        <v>705</v>
      </c>
      <c r="N3902" t="s">
        <v>687</v>
      </c>
      <c r="O3902" t="s">
        <v>687</v>
      </c>
      <c r="P3902" t="s">
        <v>687</v>
      </c>
      <c r="Q3902">
        <v>9700021949</v>
      </c>
      <c r="R3902">
        <v>6</v>
      </c>
      <c r="S3902" t="s">
        <v>783</v>
      </c>
    </row>
    <row r="3903" spans="3:19" hidden="1">
      <c r="C3903">
        <v>240158218</v>
      </c>
      <c r="D3903">
        <v>700300055</v>
      </c>
      <c r="E3903">
        <v>700300055</v>
      </c>
      <c r="F3903">
        <v>3900</v>
      </c>
      <c r="G3903" t="s">
        <v>714</v>
      </c>
      <c r="H3903">
        <v>5511240</v>
      </c>
      <c r="I3903">
        <v>5301010103</v>
      </c>
      <c r="J3903" t="s">
        <v>705</v>
      </c>
      <c r="K3903" s="230">
        <v>-13199.17</v>
      </c>
      <c r="L3903">
        <v>5301010103</v>
      </c>
      <c r="M3903" t="s">
        <v>705</v>
      </c>
      <c r="N3903" t="s">
        <v>687</v>
      </c>
      <c r="O3903" t="s">
        <v>687</v>
      </c>
      <c r="P3903" t="s">
        <v>687</v>
      </c>
      <c r="Q3903">
        <v>9700021950</v>
      </c>
      <c r="R3903">
        <v>6</v>
      </c>
      <c r="S3903" t="s">
        <v>783</v>
      </c>
    </row>
    <row r="3904" spans="3:19" hidden="1">
      <c r="C3904">
        <v>240161133</v>
      </c>
      <c r="D3904">
        <v>700300055</v>
      </c>
      <c r="E3904">
        <v>700300055</v>
      </c>
      <c r="F3904">
        <v>3900</v>
      </c>
      <c r="G3904" t="s">
        <v>714</v>
      </c>
      <c r="H3904">
        <v>5511240</v>
      </c>
      <c r="I3904">
        <v>5301010103</v>
      </c>
      <c r="J3904" t="s">
        <v>705</v>
      </c>
      <c r="K3904" s="230">
        <v>-4076.08</v>
      </c>
      <c r="L3904">
        <v>5301010103</v>
      </c>
      <c r="M3904" t="s">
        <v>705</v>
      </c>
      <c r="N3904" t="s">
        <v>687</v>
      </c>
      <c r="O3904" t="s">
        <v>687</v>
      </c>
      <c r="P3904" t="s">
        <v>687</v>
      </c>
      <c r="Q3904">
        <v>9700022704</v>
      </c>
      <c r="R3904">
        <v>6</v>
      </c>
      <c r="S3904" t="s">
        <v>783</v>
      </c>
    </row>
    <row r="3905" spans="3:19" hidden="1">
      <c r="C3905">
        <v>240161135</v>
      </c>
      <c r="D3905">
        <v>700300055</v>
      </c>
      <c r="E3905">
        <v>700300055</v>
      </c>
      <c r="F3905">
        <v>3900</v>
      </c>
      <c r="G3905" t="s">
        <v>714</v>
      </c>
      <c r="H3905">
        <v>5511240</v>
      </c>
      <c r="I3905">
        <v>5301010103</v>
      </c>
      <c r="J3905" t="s">
        <v>705</v>
      </c>
      <c r="K3905" s="230">
        <v>-1657.6</v>
      </c>
      <c r="L3905">
        <v>5301010103</v>
      </c>
      <c r="M3905" t="s">
        <v>705</v>
      </c>
      <c r="N3905" t="s">
        <v>687</v>
      </c>
      <c r="O3905" t="s">
        <v>687</v>
      </c>
      <c r="P3905" t="s">
        <v>687</v>
      </c>
      <c r="Q3905">
        <v>9700022705</v>
      </c>
      <c r="R3905">
        <v>6</v>
      </c>
      <c r="S3905" t="s">
        <v>783</v>
      </c>
    </row>
    <row r="3906" spans="3:19" hidden="1">
      <c r="C3906">
        <v>240161139</v>
      </c>
      <c r="D3906">
        <v>700300055</v>
      </c>
      <c r="E3906">
        <v>700300055</v>
      </c>
      <c r="F3906">
        <v>3900</v>
      </c>
      <c r="G3906" t="s">
        <v>714</v>
      </c>
      <c r="H3906">
        <v>5511240</v>
      </c>
      <c r="I3906">
        <v>5301010103</v>
      </c>
      <c r="J3906" t="s">
        <v>705</v>
      </c>
      <c r="K3906" s="230">
        <v>-2666.96</v>
      </c>
      <c r="L3906">
        <v>5301010103</v>
      </c>
      <c r="M3906" t="s">
        <v>705</v>
      </c>
      <c r="N3906" t="s">
        <v>687</v>
      </c>
      <c r="O3906" t="s">
        <v>687</v>
      </c>
      <c r="P3906" t="s">
        <v>687</v>
      </c>
      <c r="Q3906">
        <v>9700022706</v>
      </c>
      <c r="R3906">
        <v>6</v>
      </c>
      <c r="S3906" t="s">
        <v>783</v>
      </c>
    </row>
    <row r="3907" spans="3:19" hidden="1">
      <c r="C3907">
        <v>240163768</v>
      </c>
      <c r="D3907">
        <v>700300055</v>
      </c>
      <c r="E3907">
        <v>700300055</v>
      </c>
      <c r="F3907">
        <v>3900</v>
      </c>
      <c r="G3907" t="s">
        <v>714</v>
      </c>
      <c r="H3907">
        <v>5511240</v>
      </c>
      <c r="I3907">
        <v>5301010103</v>
      </c>
      <c r="J3907" t="s">
        <v>705</v>
      </c>
      <c r="K3907" s="230">
        <v>-3336.26</v>
      </c>
      <c r="L3907">
        <v>5301010103</v>
      </c>
      <c r="M3907" t="s">
        <v>705</v>
      </c>
      <c r="N3907" t="s">
        <v>687</v>
      </c>
      <c r="O3907" t="s">
        <v>687</v>
      </c>
      <c r="P3907" t="s">
        <v>687</v>
      </c>
      <c r="Q3907">
        <v>9700023643</v>
      </c>
      <c r="R3907">
        <v>6</v>
      </c>
      <c r="S3907" t="s">
        <v>783</v>
      </c>
    </row>
    <row r="3908" spans="3:19" hidden="1">
      <c r="C3908">
        <v>240163770</v>
      </c>
      <c r="D3908">
        <v>700300055</v>
      </c>
      <c r="E3908">
        <v>700300055</v>
      </c>
      <c r="F3908">
        <v>3900</v>
      </c>
      <c r="G3908" t="s">
        <v>714</v>
      </c>
      <c r="H3908">
        <v>5511240</v>
      </c>
      <c r="I3908">
        <v>5301010103</v>
      </c>
      <c r="J3908" t="s">
        <v>705</v>
      </c>
      <c r="K3908" s="230">
        <v>-3787.32</v>
      </c>
      <c r="L3908">
        <v>5301010103</v>
      </c>
      <c r="M3908" t="s">
        <v>705</v>
      </c>
      <c r="N3908" t="s">
        <v>687</v>
      </c>
      <c r="O3908" t="s">
        <v>687</v>
      </c>
      <c r="P3908" t="s">
        <v>687</v>
      </c>
      <c r="Q3908">
        <v>9700023644</v>
      </c>
      <c r="R3908">
        <v>6</v>
      </c>
      <c r="S3908" t="s">
        <v>783</v>
      </c>
    </row>
    <row r="3909" spans="3:19" hidden="1">
      <c r="C3909">
        <v>240163772</v>
      </c>
      <c r="D3909">
        <v>700300055</v>
      </c>
      <c r="E3909">
        <v>700300055</v>
      </c>
      <c r="F3909">
        <v>3900</v>
      </c>
      <c r="G3909" t="s">
        <v>714</v>
      </c>
      <c r="H3909">
        <v>5511240</v>
      </c>
      <c r="I3909">
        <v>5301010103</v>
      </c>
      <c r="J3909" t="s">
        <v>705</v>
      </c>
      <c r="K3909" s="230">
        <v>-1097.29</v>
      </c>
      <c r="L3909">
        <v>5301010103</v>
      </c>
      <c r="M3909" t="s">
        <v>705</v>
      </c>
      <c r="N3909" t="s">
        <v>687</v>
      </c>
      <c r="O3909" t="s">
        <v>687</v>
      </c>
      <c r="P3909" t="s">
        <v>687</v>
      </c>
      <c r="Q3909">
        <v>9700023645</v>
      </c>
      <c r="R3909">
        <v>6</v>
      </c>
      <c r="S3909" t="s">
        <v>783</v>
      </c>
    </row>
    <row r="3910" spans="3:19" hidden="1">
      <c r="C3910">
        <v>240167630</v>
      </c>
      <c r="D3910">
        <v>700300055</v>
      </c>
      <c r="E3910">
        <v>700300055</v>
      </c>
      <c r="F3910">
        <v>3900</v>
      </c>
      <c r="G3910" t="s">
        <v>714</v>
      </c>
      <c r="H3910">
        <v>5511240</v>
      </c>
      <c r="I3910">
        <v>5301010103</v>
      </c>
      <c r="J3910" t="s">
        <v>705</v>
      </c>
      <c r="K3910" s="230">
        <v>-1625</v>
      </c>
      <c r="L3910">
        <v>5301010103</v>
      </c>
      <c r="M3910" t="s">
        <v>705</v>
      </c>
      <c r="N3910" t="s">
        <v>687</v>
      </c>
      <c r="O3910" t="s">
        <v>687</v>
      </c>
      <c r="P3910" t="s">
        <v>687</v>
      </c>
      <c r="Q3910">
        <v>9700025171</v>
      </c>
      <c r="R3910">
        <v>6</v>
      </c>
      <c r="S3910" t="s">
        <v>783</v>
      </c>
    </row>
    <row r="3911" spans="3:19" hidden="1">
      <c r="C3911">
        <v>240167632</v>
      </c>
      <c r="D3911">
        <v>700300055</v>
      </c>
      <c r="E3911">
        <v>700300055</v>
      </c>
      <c r="F3911">
        <v>3900</v>
      </c>
      <c r="G3911" t="s">
        <v>714</v>
      </c>
      <c r="H3911">
        <v>5511240</v>
      </c>
      <c r="I3911">
        <v>5301010103</v>
      </c>
      <c r="J3911" t="s">
        <v>705</v>
      </c>
      <c r="K3911">
        <v>-893</v>
      </c>
      <c r="L3911">
        <v>5301010103</v>
      </c>
      <c r="M3911" t="s">
        <v>705</v>
      </c>
      <c r="N3911" t="s">
        <v>687</v>
      </c>
      <c r="O3911" t="s">
        <v>687</v>
      </c>
      <c r="P3911" t="s">
        <v>687</v>
      </c>
      <c r="Q3911">
        <v>9700025172</v>
      </c>
      <c r="R3911">
        <v>6</v>
      </c>
      <c r="S3911" t="s">
        <v>783</v>
      </c>
    </row>
    <row r="3912" spans="3:19" hidden="1">
      <c r="C3912">
        <v>240167634</v>
      </c>
      <c r="D3912">
        <v>700300055</v>
      </c>
      <c r="E3912">
        <v>700300055</v>
      </c>
      <c r="F3912">
        <v>3900</v>
      </c>
      <c r="G3912" t="s">
        <v>714</v>
      </c>
      <c r="H3912">
        <v>5511240</v>
      </c>
      <c r="I3912">
        <v>5301010103</v>
      </c>
      <c r="J3912" t="s">
        <v>705</v>
      </c>
      <c r="K3912" s="230">
        <v>-2868</v>
      </c>
      <c r="L3912">
        <v>5301010103</v>
      </c>
      <c r="M3912" t="s">
        <v>705</v>
      </c>
      <c r="N3912" t="s">
        <v>687</v>
      </c>
      <c r="O3912" t="s">
        <v>687</v>
      </c>
      <c r="P3912" t="s">
        <v>687</v>
      </c>
      <c r="Q3912">
        <v>9700025173</v>
      </c>
      <c r="R3912">
        <v>6</v>
      </c>
      <c r="S3912" t="s">
        <v>783</v>
      </c>
    </row>
    <row r="3913" spans="3:19" hidden="1">
      <c r="C3913">
        <v>240173699</v>
      </c>
      <c r="D3913">
        <v>700300055</v>
      </c>
      <c r="E3913">
        <v>700300055</v>
      </c>
      <c r="F3913">
        <v>3900</v>
      </c>
      <c r="G3913" t="s">
        <v>778</v>
      </c>
      <c r="H3913">
        <v>5511320</v>
      </c>
      <c r="I3913">
        <v>5301010103</v>
      </c>
      <c r="J3913" t="s">
        <v>705</v>
      </c>
      <c r="K3913" s="230">
        <v>-1911772.08</v>
      </c>
      <c r="L3913">
        <v>5301010103</v>
      </c>
      <c r="M3913" t="s">
        <v>705</v>
      </c>
      <c r="N3913" t="s">
        <v>687</v>
      </c>
      <c r="O3913" t="s">
        <v>687</v>
      </c>
      <c r="P3913" t="s">
        <v>687</v>
      </c>
      <c r="Q3913">
        <v>9700027488</v>
      </c>
      <c r="R3913">
        <v>6</v>
      </c>
      <c r="S3913" t="s">
        <v>784</v>
      </c>
    </row>
    <row r="3914" spans="3:19" hidden="1">
      <c r="C3914">
        <v>240118182</v>
      </c>
      <c r="D3914">
        <v>700300055</v>
      </c>
      <c r="E3914">
        <v>700300055</v>
      </c>
      <c r="F3914">
        <v>3900</v>
      </c>
      <c r="G3914" t="s">
        <v>714</v>
      </c>
      <c r="H3914">
        <v>5511210</v>
      </c>
      <c r="I3914">
        <v>5301010103</v>
      </c>
      <c r="J3914" t="s">
        <v>705</v>
      </c>
      <c r="K3914">
        <v>-240</v>
      </c>
      <c r="L3914">
        <v>5301010103</v>
      </c>
      <c r="M3914" t="s">
        <v>705</v>
      </c>
      <c r="N3914" t="s">
        <v>687</v>
      </c>
      <c r="O3914" t="s">
        <v>687</v>
      </c>
      <c r="P3914" t="s">
        <v>687</v>
      </c>
      <c r="Q3914">
        <v>9700016031</v>
      </c>
      <c r="R3914">
        <v>6</v>
      </c>
      <c r="S3914" t="s">
        <v>783</v>
      </c>
    </row>
    <row r="3915" spans="3:19" hidden="1">
      <c r="C3915">
        <v>240118193</v>
      </c>
      <c r="D3915">
        <v>700300055</v>
      </c>
      <c r="E3915">
        <v>700300055</v>
      </c>
      <c r="F3915">
        <v>3900</v>
      </c>
      <c r="G3915" t="s">
        <v>714</v>
      </c>
      <c r="H3915">
        <v>5511210</v>
      </c>
      <c r="I3915">
        <v>5301010103</v>
      </c>
      <c r="J3915" t="s">
        <v>705</v>
      </c>
      <c r="K3915" s="230">
        <v>-1400</v>
      </c>
      <c r="L3915">
        <v>5301010103</v>
      </c>
      <c r="M3915" t="s">
        <v>705</v>
      </c>
      <c r="N3915" t="s">
        <v>687</v>
      </c>
      <c r="O3915" t="s">
        <v>687</v>
      </c>
      <c r="P3915" t="s">
        <v>687</v>
      </c>
      <c r="Q3915">
        <v>9700016033</v>
      </c>
      <c r="R3915">
        <v>6</v>
      </c>
      <c r="S3915" t="s">
        <v>783</v>
      </c>
    </row>
    <row r="3916" spans="3:19" hidden="1">
      <c r="C3916">
        <v>240118212</v>
      </c>
      <c r="D3916">
        <v>700300055</v>
      </c>
      <c r="E3916">
        <v>700300055</v>
      </c>
      <c r="F3916">
        <v>3900</v>
      </c>
      <c r="G3916" t="s">
        <v>714</v>
      </c>
      <c r="H3916">
        <v>5511210</v>
      </c>
      <c r="I3916">
        <v>5301010103</v>
      </c>
      <c r="J3916" t="s">
        <v>705</v>
      </c>
      <c r="K3916" s="230">
        <v>-5170</v>
      </c>
      <c r="L3916">
        <v>5301010103</v>
      </c>
      <c r="M3916" t="s">
        <v>705</v>
      </c>
      <c r="N3916" t="s">
        <v>687</v>
      </c>
      <c r="O3916" t="s">
        <v>687</v>
      </c>
      <c r="P3916" t="s">
        <v>687</v>
      </c>
      <c r="Q3916">
        <v>9700016036</v>
      </c>
      <c r="R3916">
        <v>6</v>
      </c>
      <c r="S3916" t="s">
        <v>783</v>
      </c>
    </row>
    <row r="3917" spans="3:19" hidden="1">
      <c r="C3917">
        <v>240118182</v>
      </c>
      <c r="D3917">
        <v>700300055</v>
      </c>
      <c r="E3917">
        <v>700300055</v>
      </c>
      <c r="F3917">
        <v>3900</v>
      </c>
      <c r="G3917" t="s">
        <v>716</v>
      </c>
      <c r="H3917">
        <v>5511210</v>
      </c>
      <c r="I3917">
        <v>5301010103</v>
      </c>
      <c r="J3917" t="s">
        <v>705</v>
      </c>
      <c r="K3917">
        <v>240</v>
      </c>
      <c r="L3917">
        <v>5301010103</v>
      </c>
      <c r="M3917" t="s">
        <v>705</v>
      </c>
      <c r="N3917" t="s">
        <v>687</v>
      </c>
      <c r="O3917" t="s">
        <v>687</v>
      </c>
      <c r="P3917" t="s">
        <v>687</v>
      </c>
      <c r="Q3917">
        <v>9700016031</v>
      </c>
      <c r="R3917">
        <v>6</v>
      </c>
      <c r="S3917" t="s">
        <v>721</v>
      </c>
    </row>
    <row r="3918" spans="3:19" hidden="1">
      <c r="C3918">
        <v>240118193</v>
      </c>
      <c r="D3918">
        <v>700300055</v>
      </c>
      <c r="E3918">
        <v>700300055</v>
      </c>
      <c r="F3918">
        <v>3900</v>
      </c>
      <c r="G3918" t="s">
        <v>716</v>
      </c>
      <c r="H3918">
        <v>5511210</v>
      </c>
      <c r="I3918">
        <v>5301010103</v>
      </c>
      <c r="J3918" t="s">
        <v>705</v>
      </c>
      <c r="K3918" s="230">
        <v>1400</v>
      </c>
      <c r="L3918">
        <v>5301010103</v>
      </c>
      <c r="M3918" t="s">
        <v>705</v>
      </c>
      <c r="N3918" t="s">
        <v>687</v>
      </c>
      <c r="O3918" t="s">
        <v>687</v>
      </c>
      <c r="P3918" t="s">
        <v>687</v>
      </c>
      <c r="Q3918">
        <v>9700016033</v>
      </c>
      <c r="R3918">
        <v>6</v>
      </c>
      <c r="S3918" t="s">
        <v>721</v>
      </c>
    </row>
    <row r="3919" spans="3:19" hidden="1">
      <c r="C3919">
        <v>240118212</v>
      </c>
      <c r="D3919">
        <v>700300055</v>
      </c>
      <c r="E3919">
        <v>700300055</v>
      </c>
      <c r="F3919">
        <v>3900</v>
      </c>
      <c r="G3919" t="s">
        <v>716</v>
      </c>
      <c r="H3919">
        <v>5511210</v>
      </c>
      <c r="I3919">
        <v>5301010103</v>
      </c>
      <c r="J3919" t="s">
        <v>705</v>
      </c>
      <c r="K3919" s="230">
        <v>5170</v>
      </c>
      <c r="L3919">
        <v>5301010103</v>
      </c>
      <c r="M3919" t="s">
        <v>705</v>
      </c>
      <c r="N3919" t="s">
        <v>687</v>
      </c>
      <c r="O3919" t="s">
        <v>687</v>
      </c>
      <c r="P3919" t="s">
        <v>687</v>
      </c>
      <c r="Q3919">
        <v>9700016036</v>
      </c>
      <c r="R3919">
        <v>6</v>
      </c>
      <c r="S3919" t="s">
        <v>721</v>
      </c>
    </row>
    <row r="3920" spans="3:19" hidden="1">
      <c r="C3920">
        <v>240158214</v>
      </c>
      <c r="D3920">
        <v>700300055</v>
      </c>
      <c r="E3920">
        <v>700300055</v>
      </c>
      <c r="F3920">
        <v>3900</v>
      </c>
      <c r="G3920" t="s">
        <v>716</v>
      </c>
      <c r="H3920">
        <v>5511240</v>
      </c>
      <c r="I3920">
        <v>5301010103</v>
      </c>
      <c r="J3920" t="s">
        <v>705</v>
      </c>
      <c r="K3920" s="230">
        <v>12859.33</v>
      </c>
      <c r="L3920">
        <v>5301010103</v>
      </c>
      <c r="M3920" t="s">
        <v>705</v>
      </c>
      <c r="N3920" t="s">
        <v>687</v>
      </c>
      <c r="O3920" t="s">
        <v>687</v>
      </c>
      <c r="P3920" t="s">
        <v>687</v>
      </c>
      <c r="Q3920">
        <v>9700021948</v>
      </c>
      <c r="R3920">
        <v>6</v>
      </c>
      <c r="S3920" t="s">
        <v>721</v>
      </c>
    </row>
    <row r="3921" spans="1:19" hidden="1">
      <c r="C3921">
        <v>240158216</v>
      </c>
      <c r="D3921">
        <v>700300055</v>
      </c>
      <c r="E3921">
        <v>700300055</v>
      </c>
      <c r="F3921">
        <v>3900</v>
      </c>
      <c r="G3921" t="s">
        <v>716</v>
      </c>
      <c r="H3921">
        <v>5511240</v>
      </c>
      <c r="I3921">
        <v>5301010103</v>
      </c>
      <c r="J3921" t="s">
        <v>705</v>
      </c>
      <c r="K3921" s="230">
        <v>9258.8799999999992</v>
      </c>
      <c r="L3921">
        <v>5301010103</v>
      </c>
      <c r="M3921" t="s">
        <v>705</v>
      </c>
      <c r="N3921" t="s">
        <v>687</v>
      </c>
      <c r="O3921" t="s">
        <v>687</v>
      </c>
      <c r="P3921" t="s">
        <v>687</v>
      </c>
      <c r="Q3921">
        <v>9700021949</v>
      </c>
      <c r="R3921">
        <v>6</v>
      </c>
      <c r="S3921" t="s">
        <v>721</v>
      </c>
    </row>
    <row r="3922" spans="1:19" hidden="1">
      <c r="C3922">
        <v>240158218</v>
      </c>
      <c r="D3922">
        <v>700300055</v>
      </c>
      <c r="E3922">
        <v>700300055</v>
      </c>
      <c r="F3922">
        <v>3900</v>
      </c>
      <c r="G3922" t="s">
        <v>716</v>
      </c>
      <c r="H3922">
        <v>5511240</v>
      </c>
      <c r="I3922">
        <v>5301010103</v>
      </c>
      <c r="J3922" t="s">
        <v>705</v>
      </c>
      <c r="K3922" s="230">
        <v>13199.17</v>
      </c>
      <c r="L3922">
        <v>5301010103</v>
      </c>
      <c r="M3922" t="s">
        <v>705</v>
      </c>
      <c r="N3922" t="s">
        <v>687</v>
      </c>
      <c r="O3922" t="s">
        <v>687</v>
      </c>
      <c r="P3922" t="s">
        <v>687</v>
      </c>
      <c r="Q3922">
        <v>9700021950</v>
      </c>
      <c r="R3922">
        <v>6</v>
      </c>
      <c r="S3922" t="s">
        <v>721</v>
      </c>
    </row>
    <row r="3923" spans="1:19" hidden="1">
      <c r="C3923">
        <v>240161133</v>
      </c>
      <c r="D3923">
        <v>700300055</v>
      </c>
      <c r="E3923">
        <v>700300055</v>
      </c>
      <c r="F3923">
        <v>3900</v>
      </c>
      <c r="G3923" t="s">
        <v>716</v>
      </c>
      <c r="H3923">
        <v>5511240</v>
      </c>
      <c r="I3923">
        <v>5301010103</v>
      </c>
      <c r="J3923" t="s">
        <v>705</v>
      </c>
      <c r="K3923" s="230">
        <v>4076.08</v>
      </c>
      <c r="L3923">
        <v>5301010103</v>
      </c>
      <c r="M3923" t="s">
        <v>705</v>
      </c>
      <c r="N3923" t="s">
        <v>687</v>
      </c>
      <c r="O3923" t="s">
        <v>687</v>
      </c>
      <c r="P3923" t="s">
        <v>687</v>
      </c>
      <c r="Q3923">
        <v>9700022704</v>
      </c>
      <c r="R3923">
        <v>6</v>
      </c>
      <c r="S3923" t="s">
        <v>721</v>
      </c>
    </row>
    <row r="3924" spans="1:19" hidden="1">
      <c r="C3924">
        <v>240161135</v>
      </c>
      <c r="D3924">
        <v>700300055</v>
      </c>
      <c r="E3924">
        <v>700300055</v>
      </c>
      <c r="F3924">
        <v>3900</v>
      </c>
      <c r="G3924" t="s">
        <v>716</v>
      </c>
      <c r="H3924">
        <v>5511240</v>
      </c>
      <c r="I3924">
        <v>5301010103</v>
      </c>
      <c r="J3924" t="s">
        <v>705</v>
      </c>
      <c r="K3924" s="230">
        <v>1657.6</v>
      </c>
      <c r="L3924">
        <v>5301010103</v>
      </c>
      <c r="M3924" t="s">
        <v>705</v>
      </c>
      <c r="N3924" t="s">
        <v>687</v>
      </c>
      <c r="O3924" t="s">
        <v>687</v>
      </c>
      <c r="P3924" t="s">
        <v>687</v>
      </c>
      <c r="Q3924">
        <v>9700022705</v>
      </c>
      <c r="R3924">
        <v>6</v>
      </c>
      <c r="S3924" t="s">
        <v>721</v>
      </c>
    </row>
    <row r="3925" spans="1:19" hidden="1">
      <c r="C3925">
        <v>240161139</v>
      </c>
      <c r="D3925">
        <v>700300055</v>
      </c>
      <c r="E3925">
        <v>700300055</v>
      </c>
      <c r="F3925">
        <v>3900</v>
      </c>
      <c r="G3925" t="s">
        <v>716</v>
      </c>
      <c r="H3925">
        <v>5511240</v>
      </c>
      <c r="I3925">
        <v>5301010103</v>
      </c>
      <c r="J3925" t="s">
        <v>705</v>
      </c>
      <c r="K3925" s="230">
        <v>2666.96</v>
      </c>
      <c r="L3925">
        <v>5301010103</v>
      </c>
      <c r="M3925" t="s">
        <v>705</v>
      </c>
      <c r="N3925" t="s">
        <v>687</v>
      </c>
      <c r="O3925" t="s">
        <v>687</v>
      </c>
      <c r="P3925" t="s">
        <v>687</v>
      </c>
      <c r="Q3925">
        <v>9700022706</v>
      </c>
      <c r="R3925">
        <v>6</v>
      </c>
      <c r="S3925" t="s">
        <v>721</v>
      </c>
    </row>
    <row r="3926" spans="1:19" hidden="1">
      <c r="C3926">
        <v>240163768</v>
      </c>
      <c r="D3926">
        <v>700300055</v>
      </c>
      <c r="E3926">
        <v>700300055</v>
      </c>
      <c r="F3926">
        <v>3900</v>
      </c>
      <c r="G3926" t="s">
        <v>716</v>
      </c>
      <c r="H3926">
        <v>5511240</v>
      </c>
      <c r="I3926">
        <v>5301010103</v>
      </c>
      <c r="J3926" t="s">
        <v>705</v>
      </c>
      <c r="K3926" s="230">
        <v>3336.26</v>
      </c>
      <c r="L3926">
        <v>5301010103</v>
      </c>
      <c r="M3926" t="s">
        <v>705</v>
      </c>
      <c r="N3926" t="s">
        <v>687</v>
      </c>
      <c r="O3926" t="s">
        <v>687</v>
      </c>
      <c r="P3926" t="s">
        <v>687</v>
      </c>
      <c r="Q3926">
        <v>9700023643</v>
      </c>
      <c r="R3926">
        <v>6</v>
      </c>
      <c r="S3926" t="s">
        <v>721</v>
      </c>
    </row>
    <row r="3927" spans="1:19" hidden="1">
      <c r="C3927">
        <v>240163770</v>
      </c>
      <c r="D3927">
        <v>700300055</v>
      </c>
      <c r="E3927">
        <v>700300055</v>
      </c>
      <c r="F3927">
        <v>3900</v>
      </c>
      <c r="G3927" t="s">
        <v>716</v>
      </c>
      <c r="H3927">
        <v>5511240</v>
      </c>
      <c r="I3927">
        <v>5301010103</v>
      </c>
      <c r="J3927" t="s">
        <v>705</v>
      </c>
      <c r="K3927" s="230">
        <v>3787.32</v>
      </c>
      <c r="L3927">
        <v>5301010103</v>
      </c>
      <c r="M3927" t="s">
        <v>705</v>
      </c>
      <c r="N3927" t="s">
        <v>687</v>
      </c>
      <c r="O3927" t="s">
        <v>687</v>
      </c>
      <c r="P3927" t="s">
        <v>687</v>
      </c>
      <c r="Q3927">
        <v>9700023644</v>
      </c>
      <c r="R3927">
        <v>6</v>
      </c>
      <c r="S3927" t="s">
        <v>721</v>
      </c>
    </row>
    <row r="3928" spans="1:19" hidden="1">
      <c r="C3928">
        <v>240163772</v>
      </c>
      <c r="D3928">
        <v>700300055</v>
      </c>
      <c r="E3928">
        <v>700300055</v>
      </c>
      <c r="F3928">
        <v>3900</v>
      </c>
      <c r="G3928" t="s">
        <v>716</v>
      </c>
      <c r="H3928">
        <v>5511240</v>
      </c>
      <c r="I3928">
        <v>5301010103</v>
      </c>
      <c r="J3928" t="s">
        <v>705</v>
      </c>
      <c r="K3928" s="230">
        <v>1097.29</v>
      </c>
      <c r="L3928">
        <v>5301010103</v>
      </c>
      <c r="M3928" t="s">
        <v>705</v>
      </c>
      <c r="N3928" t="s">
        <v>687</v>
      </c>
      <c r="O3928" t="s">
        <v>687</v>
      </c>
      <c r="P3928" t="s">
        <v>687</v>
      </c>
      <c r="Q3928">
        <v>9700023645</v>
      </c>
      <c r="R3928">
        <v>6</v>
      </c>
      <c r="S3928" t="s">
        <v>721</v>
      </c>
    </row>
    <row r="3929" spans="1:19" hidden="1">
      <c r="C3929">
        <v>240167630</v>
      </c>
      <c r="D3929">
        <v>700300055</v>
      </c>
      <c r="E3929">
        <v>700300055</v>
      </c>
      <c r="F3929">
        <v>3900</v>
      </c>
      <c r="G3929" t="s">
        <v>716</v>
      </c>
      <c r="H3929">
        <v>5511240</v>
      </c>
      <c r="I3929">
        <v>5301010103</v>
      </c>
      <c r="J3929" t="s">
        <v>705</v>
      </c>
      <c r="K3929" s="230">
        <v>1625</v>
      </c>
      <c r="L3929">
        <v>5301010103</v>
      </c>
      <c r="M3929" t="s">
        <v>705</v>
      </c>
      <c r="N3929" t="s">
        <v>687</v>
      </c>
      <c r="O3929" t="s">
        <v>687</v>
      </c>
      <c r="P3929" t="s">
        <v>687</v>
      </c>
      <c r="Q3929">
        <v>9700025171</v>
      </c>
      <c r="R3929">
        <v>6</v>
      </c>
      <c r="S3929" t="s">
        <v>721</v>
      </c>
    </row>
    <row r="3930" spans="1:19" hidden="1">
      <c r="C3930">
        <v>240167632</v>
      </c>
      <c r="D3930">
        <v>700300055</v>
      </c>
      <c r="E3930">
        <v>700300055</v>
      </c>
      <c r="F3930">
        <v>3900</v>
      </c>
      <c r="G3930" t="s">
        <v>716</v>
      </c>
      <c r="H3930">
        <v>5511240</v>
      </c>
      <c r="I3930">
        <v>5301010103</v>
      </c>
      <c r="J3930" t="s">
        <v>705</v>
      </c>
      <c r="K3930">
        <v>893</v>
      </c>
      <c r="L3930">
        <v>5301010103</v>
      </c>
      <c r="M3930" t="s">
        <v>705</v>
      </c>
      <c r="N3930" t="s">
        <v>687</v>
      </c>
      <c r="O3930" t="s">
        <v>687</v>
      </c>
      <c r="P3930" t="s">
        <v>687</v>
      </c>
      <c r="Q3930">
        <v>9700025172</v>
      </c>
      <c r="R3930">
        <v>6</v>
      </c>
      <c r="S3930" t="s">
        <v>721</v>
      </c>
    </row>
    <row r="3931" spans="1:19" hidden="1">
      <c r="C3931">
        <v>240167634</v>
      </c>
      <c r="D3931">
        <v>700300055</v>
      </c>
      <c r="E3931">
        <v>700300055</v>
      </c>
      <c r="F3931">
        <v>3900</v>
      </c>
      <c r="G3931" t="s">
        <v>716</v>
      </c>
      <c r="H3931">
        <v>5511240</v>
      </c>
      <c r="I3931">
        <v>5301010103</v>
      </c>
      <c r="J3931" t="s">
        <v>705</v>
      </c>
      <c r="K3931" s="230">
        <v>2868</v>
      </c>
      <c r="L3931">
        <v>5301010103</v>
      </c>
      <c r="M3931" t="s">
        <v>705</v>
      </c>
      <c r="N3931" t="s">
        <v>687</v>
      </c>
      <c r="O3931" t="s">
        <v>687</v>
      </c>
      <c r="P3931" t="s">
        <v>687</v>
      </c>
      <c r="Q3931">
        <v>9700025173</v>
      </c>
      <c r="R3931">
        <v>6</v>
      </c>
      <c r="S3931" t="s">
        <v>721</v>
      </c>
    </row>
    <row r="3932" spans="1:19" hidden="1">
      <c r="C3932">
        <v>240173699</v>
      </c>
      <c r="D3932">
        <v>700300055</v>
      </c>
      <c r="E3932">
        <v>700300055</v>
      </c>
      <c r="F3932">
        <v>3900</v>
      </c>
      <c r="G3932" t="s">
        <v>780</v>
      </c>
      <c r="H3932">
        <v>5511320</v>
      </c>
      <c r="I3932">
        <v>5301010103</v>
      </c>
      <c r="J3932" t="s">
        <v>705</v>
      </c>
      <c r="K3932" s="230">
        <v>1911772.08</v>
      </c>
      <c r="L3932">
        <v>5301010103</v>
      </c>
      <c r="M3932" t="s">
        <v>705</v>
      </c>
      <c r="N3932" t="s">
        <v>687</v>
      </c>
      <c r="O3932" t="s">
        <v>687</v>
      </c>
      <c r="P3932" t="s">
        <v>687</v>
      </c>
      <c r="Q3932">
        <v>9700027488</v>
      </c>
      <c r="R3932">
        <v>6</v>
      </c>
      <c r="S3932" t="s">
        <v>785</v>
      </c>
    </row>
    <row r="3933" spans="1:19" hidden="1"/>
    <row r="3934" spans="1:19" hidden="1">
      <c r="B3934" t="s">
        <v>710</v>
      </c>
      <c r="D3934">
        <v>700300055</v>
      </c>
      <c r="K3934" s="230">
        <v>25829628.399999999</v>
      </c>
    </row>
    <row r="3935" spans="1:19" hidden="1"/>
    <row r="3936" spans="1:19" hidden="1">
      <c r="A3936" t="s">
        <v>786</v>
      </c>
    </row>
    <row r="3937" spans="3:19" hidden="1"/>
    <row r="3938" spans="3:19" hidden="1"/>
    <row r="3939" spans="3:19" hidden="1">
      <c r="C3939" t="s">
        <v>336</v>
      </c>
      <c r="D3939" t="s">
        <v>337</v>
      </c>
      <c r="E3939" t="s">
        <v>338</v>
      </c>
      <c r="F3939" t="s">
        <v>47</v>
      </c>
      <c r="G3939" t="s">
        <v>339</v>
      </c>
      <c r="H3939" t="s">
        <v>340</v>
      </c>
      <c r="I3939" t="s">
        <v>341</v>
      </c>
      <c r="J3939" t="s">
        <v>342</v>
      </c>
      <c r="K3939" t="s">
        <v>343</v>
      </c>
      <c r="L3939" t="s">
        <v>344</v>
      </c>
      <c r="M3939" t="s">
        <v>345</v>
      </c>
      <c r="N3939" t="s">
        <v>346</v>
      </c>
      <c r="O3939" t="s">
        <v>347</v>
      </c>
      <c r="P3939" t="s">
        <v>348</v>
      </c>
      <c r="Q3939" t="s">
        <v>349</v>
      </c>
      <c r="R3939" t="s">
        <v>350</v>
      </c>
      <c r="S3939" t="s">
        <v>351</v>
      </c>
    </row>
    <row r="3940" spans="3:19" hidden="1"/>
    <row r="3941" spans="3:19" hidden="1">
      <c r="C3941">
        <v>261220145</v>
      </c>
      <c r="D3941">
        <v>700300056</v>
      </c>
      <c r="E3941">
        <v>700300056</v>
      </c>
      <c r="F3941">
        <v>4100</v>
      </c>
      <c r="G3941" s="231">
        <v>90909400000000</v>
      </c>
      <c r="H3941">
        <v>5510210</v>
      </c>
      <c r="I3941">
        <v>5101030101</v>
      </c>
      <c r="J3941" t="s">
        <v>88</v>
      </c>
      <c r="K3941" s="230">
        <v>9937</v>
      </c>
      <c r="L3941" t="s">
        <v>787</v>
      </c>
      <c r="M3941" t="s">
        <v>788</v>
      </c>
      <c r="N3941" t="s">
        <v>667</v>
      </c>
      <c r="O3941" t="s">
        <v>667</v>
      </c>
      <c r="P3941" t="s">
        <v>667</v>
      </c>
      <c r="Q3941">
        <v>3600076860</v>
      </c>
      <c r="R3941">
        <v>11</v>
      </c>
    </row>
    <row r="3942" spans="3:19" hidden="1">
      <c r="C3942">
        <v>227925733</v>
      </c>
      <c r="D3942">
        <v>700300056</v>
      </c>
      <c r="E3942">
        <v>700300056</v>
      </c>
      <c r="F3942">
        <v>4100</v>
      </c>
      <c r="G3942" s="231">
        <v>90909400000000</v>
      </c>
      <c r="H3942">
        <v>5510210</v>
      </c>
      <c r="I3942">
        <v>5101030101</v>
      </c>
      <c r="J3942" t="s">
        <v>88</v>
      </c>
      <c r="K3942" s="230">
        <v>65845</v>
      </c>
      <c r="L3942" t="s">
        <v>787</v>
      </c>
      <c r="M3942" t="s">
        <v>788</v>
      </c>
      <c r="N3942" t="s">
        <v>365</v>
      </c>
      <c r="O3942" t="s">
        <v>365</v>
      </c>
      <c r="P3942" t="s">
        <v>365</v>
      </c>
      <c r="Q3942">
        <v>3600023424</v>
      </c>
      <c r="R3942">
        <v>2</v>
      </c>
      <c r="S3942" t="s">
        <v>789</v>
      </c>
    </row>
    <row r="3943" spans="3:19" hidden="1">
      <c r="C3943">
        <v>230830063</v>
      </c>
      <c r="D3943">
        <v>700300056</v>
      </c>
      <c r="E3943">
        <v>700300056</v>
      </c>
      <c r="F3943">
        <v>4100</v>
      </c>
      <c r="G3943" s="231">
        <v>90909400000000</v>
      </c>
      <c r="H3943">
        <v>5510210</v>
      </c>
      <c r="I3943">
        <v>5101030101</v>
      </c>
      <c r="J3943" t="s">
        <v>88</v>
      </c>
      <c r="K3943" s="230">
        <v>47042</v>
      </c>
      <c r="L3943" t="s">
        <v>787</v>
      </c>
      <c r="M3943" t="s">
        <v>788</v>
      </c>
      <c r="N3943" t="s">
        <v>758</v>
      </c>
      <c r="O3943" t="s">
        <v>758</v>
      </c>
      <c r="P3943" t="s">
        <v>758</v>
      </c>
      <c r="Q3943">
        <v>3600027079</v>
      </c>
      <c r="R3943">
        <v>3</v>
      </c>
      <c r="S3943" t="s">
        <v>789</v>
      </c>
    </row>
    <row r="3944" spans="3:19" hidden="1">
      <c r="C3944">
        <v>231816865</v>
      </c>
      <c r="D3944">
        <v>700300056</v>
      </c>
      <c r="E3944">
        <v>700300056</v>
      </c>
      <c r="F3944">
        <v>4100</v>
      </c>
      <c r="G3944" s="231">
        <v>90909400000000</v>
      </c>
      <c r="H3944">
        <v>5510210</v>
      </c>
      <c r="I3944">
        <v>5101030101</v>
      </c>
      <c r="J3944" t="s">
        <v>88</v>
      </c>
      <c r="K3944" s="230">
        <v>20000</v>
      </c>
      <c r="L3944" t="s">
        <v>787</v>
      </c>
      <c r="M3944" t="s">
        <v>788</v>
      </c>
      <c r="N3944" t="s">
        <v>663</v>
      </c>
      <c r="O3944" t="s">
        <v>663</v>
      </c>
      <c r="P3944" t="s">
        <v>663</v>
      </c>
      <c r="Q3944">
        <v>3600027434</v>
      </c>
      <c r="R3944">
        <v>3</v>
      </c>
      <c r="S3944" t="s">
        <v>789</v>
      </c>
    </row>
    <row r="3945" spans="3:19" hidden="1">
      <c r="C3945">
        <v>237460761</v>
      </c>
      <c r="D3945">
        <v>700300056</v>
      </c>
      <c r="E3945">
        <v>700300056</v>
      </c>
      <c r="F3945">
        <v>4100</v>
      </c>
      <c r="G3945" s="231">
        <v>90909400000000</v>
      </c>
      <c r="H3945">
        <v>5510210</v>
      </c>
      <c r="I3945">
        <v>5101030101</v>
      </c>
      <c r="J3945" t="s">
        <v>88</v>
      </c>
      <c r="K3945" s="230">
        <v>5106</v>
      </c>
      <c r="L3945" t="s">
        <v>787</v>
      </c>
      <c r="M3945" t="s">
        <v>788</v>
      </c>
      <c r="N3945" t="s">
        <v>372</v>
      </c>
      <c r="O3945" t="s">
        <v>372</v>
      </c>
      <c r="P3945" t="s">
        <v>372</v>
      </c>
      <c r="Q3945">
        <v>3600036073</v>
      </c>
      <c r="R3945">
        <v>5</v>
      </c>
      <c r="S3945" t="s">
        <v>789</v>
      </c>
    </row>
    <row r="3946" spans="3:19" hidden="1">
      <c r="C3946">
        <v>236199216</v>
      </c>
      <c r="D3946">
        <v>700300056</v>
      </c>
      <c r="E3946">
        <v>700300056</v>
      </c>
      <c r="F3946">
        <v>4100</v>
      </c>
      <c r="G3946" s="231">
        <v>90909400000000</v>
      </c>
      <c r="H3946">
        <v>5510210</v>
      </c>
      <c r="I3946">
        <v>5101030101</v>
      </c>
      <c r="J3946" t="s">
        <v>88</v>
      </c>
      <c r="K3946" s="230">
        <v>45542</v>
      </c>
      <c r="L3946" t="s">
        <v>787</v>
      </c>
      <c r="M3946" t="s">
        <v>788</v>
      </c>
      <c r="N3946" t="s">
        <v>408</v>
      </c>
      <c r="O3946" t="s">
        <v>408</v>
      </c>
      <c r="P3946" t="s">
        <v>408</v>
      </c>
      <c r="Q3946">
        <v>3600035117</v>
      </c>
      <c r="R3946">
        <v>5</v>
      </c>
      <c r="S3946" t="s">
        <v>789</v>
      </c>
    </row>
    <row r="3947" spans="3:19" hidden="1">
      <c r="C3947">
        <v>236199298</v>
      </c>
      <c r="D3947">
        <v>700300056</v>
      </c>
      <c r="E3947">
        <v>700300056</v>
      </c>
      <c r="F3947">
        <v>4100</v>
      </c>
      <c r="G3947" s="231">
        <v>90909400000000</v>
      </c>
      <c r="H3947">
        <v>5510210</v>
      </c>
      <c r="I3947">
        <v>5101030101</v>
      </c>
      <c r="J3947" t="s">
        <v>88</v>
      </c>
      <c r="K3947" s="230">
        <v>39387</v>
      </c>
      <c r="L3947" t="s">
        <v>787</v>
      </c>
      <c r="M3947" t="s">
        <v>788</v>
      </c>
      <c r="N3947" t="s">
        <v>408</v>
      </c>
      <c r="O3947" t="s">
        <v>408</v>
      </c>
      <c r="P3947" t="s">
        <v>408</v>
      </c>
      <c r="Q3947">
        <v>3600035118</v>
      </c>
      <c r="R3947">
        <v>5</v>
      </c>
      <c r="S3947" t="s">
        <v>789</v>
      </c>
    </row>
    <row r="3948" spans="3:19" hidden="1">
      <c r="C3948">
        <v>236199309</v>
      </c>
      <c r="D3948">
        <v>700300056</v>
      </c>
      <c r="E3948">
        <v>700300056</v>
      </c>
      <c r="F3948">
        <v>4100</v>
      </c>
      <c r="G3948" s="231">
        <v>90909400000000</v>
      </c>
      <c r="H3948">
        <v>5510210</v>
      </c>
      <c r="I3948">
        <v>5101030101</v>
      </c>
      <c r="J3948" t="s">
        <v>88</v>
      </c>
      <c r="K3948" s="230">
        <v>10000</v>
      </c>
      <c r="L3948" t="s">
        <v>787</v>
      </c>
      <c r="M3948" t="s">
        <v>788</v>
      </c>
      <c r="N3948" t="s">
        <v>408</v>
      </c>
      <c r="O3948" t="s">
        <v>408</v>
      </c>
      <c r="P3948" t="s">
        <v>408</v>
      </c>
      <c r="Q3948">
        <v>3600034255</v>
      </c>
      <c r="R3948">
        <v>5</v>
      </c>
      <c r="S3948" t="s">
        <v>789</v>
      </c>
    </row>
    <row r="3949" spans="3:19" hidden="1">
      <c r="C3949">
        <v>241909102</v>
      </c>
      <c r="D3949">
        <v>700300056</v>
      </c>
      <c r="E3949">
        <v>700300056</v>
      </c>
      <c r="F3949">
        <v>4100</v>
      </c>
      <c r="G3949" s="231">
        <v>90909400000000</v>
      </c>
      <c r="H3949">
        <v>5510210</v>
      </c>
      <c r="I3949">
        <v>5101030101</v>
      </c>
      <c r="J3949" t="s">
        <v>88</v>
      </c>
      <c r="K3949" s="230">
        <v>36050</v>
      </c>
      <c r="L3949" t="s">
        <v>787</v>
      </c>
      <c r="M3949" t="s">
        <v>788</v>
      </c>
      <c r="N3949" t="s">
        <v>453</v>
      </c>
      <c r="O3949" t="s">
        <v>453</v>
      </c>
      <c r="P3949" t="s">
        <v>453</v>
      </c>
      <c r="Q3949">
        <v>3600040383</v>
      </c>
      <c r="R3949">
        <v>6</v>
      </c>
      <c r="S3949" t="s">
        <v>789</v>
      </c>
    </row>
    <row r="3950" spans="3:19" hidden="1">
      <c r="C3950">
        <v>244292128</v>
      </c>
      <c r="D3950">
        <v>700300056</v>
      </c>
      <c r="E3950">
        <v>700300056</v>
      </c>
      <c r="F3950">
        <v>4100</v>
      </c>
      <c r="G3950" s="231">
        <v>90909400000000</v>
      </c>
      <c r="H3950">
        <v>5510210</v>
      </c>
      <c r="I3950">
        <v>5101030101</v>
      </c>
      <c r="J3950" t="s">
        <v>88</v>
      </c>
      <c r="K3950" s="230">
        <v>12950</v>
      </c>
      <c r="L3950" t="s">
        <v>787</v>
      </c>
      <c r="M3950" t="s">
        <v>788</v>
      </c>
      <c r="N3950" t="s">
        <v>584</v>
      </c>
      <c r="O3950" t="s">
        <v>584</v>
      </c>
      <c r="P3950" t="s">
        <v>584</v>
      </c>
      <c r="Q3950">
        <v>3600044201</v>
      </c>
      <c r="R3950">
        <v>7</v>
      </c>
      <c r="S3950" t="s">
        <v>789</v>
      </c>
    </row>
    <row r="3951" spans="3:19" hidden="1">
      <c r="C3951">
        <v>249337625</v>
      </c>
      <c r="D3951">
        <v>700300056</v>
      </c>
      <c r="E3951">
        <v>700300056</v>
      </c>
      <c r="F3951">
        <v>4100</v>
      </c>
      <c r="G3951" s="231">
        <v>90909400000000</v>
      </c>
      <c r="H3951">
        <v>5510210</v>
      </c>
      <c r="I3951">
        <v>5101030101</v>
      </c>
      <c r="J3951" t="s">
        <v>88</v>
      </c>
      <c r="K3951" s="230">
        <v>11808</v>
      </c>
      <c r="L3951" t="s">
        <v>787</v>
      </c>
      <c r="M3951" t="s">
        <v>788</v>
      </c>
      <c r="N3951" t="s">
        <v>768</v>
      </c>
      <c r="O3951" t="s">
        <v>768</v>
      </c>
      <c r="P3951" t="s">
        <v>768</v>
      </c>
      <c r="Q3951">
        <v>3600052518</v>
      </c>
      <c r="R3951">
        <v>8</v>
      </c>
      <c r="S3951" t="s">
        <v>789</v>
      </c>
    </row>
    <row r="3952" spans="3:19" hidden="1">
      <c r="C3952">
        <v>249337643</v>
      </c>
      <c r="D3952">
        <v>700300056</v>
      </c>
      <c r="E3952">
        <v>700300056</v>
      </c>
      <c r="F3952">
        <v>4100</v>
      </c>
      <c r="G3952" s="231">
        <v>90909400000000</v>
      </c>
      <c r="H3952">
        <v>5510210</v>
      </c>
      <c r="I3952">
        <v>5101030101</v>
      </c>
      <c r="J3952" t="s">
        <v>88</v>
      </c>
      <c r="K3952" s="230">
        <v>4250</v>
      </c>
      <c r="L3952" t="s">
        <v>787</v>
      </c>
      <c r="M3952" t="s">
        <v>788</v>
      </c>
      <c r="N3952" t="s">
        <v>768</v>
      </c>
      <c r="O3952" t="s">
        <v>768</v>
      </c>
      <c r="P3952" t="s">
        <v>768</v>
      </c>
      <c r="Q3952">
        <v>3600052170</v>
      </c>
      <c r="R3952">
        <v>8</v>
      </c>
      <c r="S3952" t="s">
        <v>789</v>
      </c>
    </row>
    <row r="3953" spans="3:19" hidden="1">
      <c r="C3953">
        <v>254386896</v>
      </c>
      <c r="D3953">
        <v>700300056</v>
      </c>
      <c r="E3953">
        <v>700300056</v>
      </c>
      <c r="F3953">
        <v>4100</v>
      </c>
      <c r="G3953" s="231">
        <v>90909400000000</v>
      </c>
      <c r="H3953">
        <v>5510210</v>
      </c>
      <c r="I3953">
        <v>5101030101</v>
      </c>
      <c r="J3953" t="s">
        <v>88</v>
      </c>
      <c r="K3953" s="230">
        <v>27650</v>
      </c>
      <c r="L3953" t="s">
        <v>787</v>
      </c>
      <c r="M3953" t="s">
        <v>788</v>
      </c>
      <c r="N3953" t="s">
        <v>651</v>
      </c>
      <c r="O3953" t="s">
        <v>651</v>
      </c>
      <c r="P3953" t="s">
        <v>651</v>
      </c>
      <c r="Q3953">
        <v>3600000373</v>
      </c>
      <c r="R3953">
        <v>9</v>
      </c>
      <c r="S3953" t="s">
        <v>789</v>
      </c>
    </row>
    <row r="3954" spans="3:19" hidden="1">
      <c r="C3954">
        <v>254386904</v>
      </c>
      <c r="D3954">
        <v>700300056</v>
      </c>
      <c r="E3954">
        <v>700300056</v>
      </c>
      <c r="F3954">
        <v>4100</v>
      </c>
      <c r="G3954" s="231">
        <v>90909400000000</v>
      </c>
      <c r="H3954">
        <v>5510210</v>
      </c>
      <c r="I3954">
        <v>5101030101</v>
      </c>
      <c r="J3954" t="s">
        <v>88</v>
      </c>
      <c r="K3954" s="230">
        <v>15800</v>
      </c>
      <c r="L3954" t="s">
        <v>787</v>
      </c>
      <c r="M3954" t="s">
        <v>788</v>
      </c>
      <c r="N3954" t="s">
        <v>651</v>
      </c>
      <c r="O3954" t="s">
        <v>651</v>
      </c>
      <c r="P3954" t="s">
        <v>651</v>
      </c>
      <c r="Q3954">
        <v>3600000140</v>
      </c>
      <c r="R3954">
        <v>9</v>
      </c>
      <c r="S3954" t="s">
        <v>789</v>
      </c>
    </row>
    <row r="3955" spans="3:19" hidden="1">
      <c r="C3955">
        <v>253853893</v>
      </c>
      <c r="D3955">
        <v>700300056</v>
      </c>
      <c r="E3955">
        <v>700300056</v>
      </c>
      <c r="F3955">
        <v>4100</v>
      </c>
      <c r="G3955" s="231">
        <v>90909400000000</v>
      </c>
      <c r="H3955">
        <v>5510210</v>
      </c>
      <c r="I3955">
        <v>5101030101</v>
      </c>
      <c r="J3955" t="s">
        <v>88</v>
      </c>
      <c r="K3955" s="230">
        <v>36150</v>
      </c>
      <c r="L3955" t="s">
        <v>787</v>
      </c>
      <c r="M3955" t="s">
        <v>788</v>
      </c>
      <c r="N3955" t="s">
        <v>378</v>
      </c>
      <c r="O3955" t="s">
        <v>378</v>
      </c>
      <c r="P3955" t="s">
        <v>378</v>
      </c>
      <c r="Q3955">
        <v>3600059779</v>
      </c>
      <c r="R3955">
        <v>9</v>
      </c>
      <c r="S3955" t="s">
        <v>789</v>
      </c>
    </row>
    <row r="3956" spans="3:19" hidden="1">
      <c r="C3956">
        <v>253855134</v>
      </c>
      <c r="D3956">
        <v>700300056</v>
      </c>
      <c r="E3956">
        <v>700300056</v>
      </c>
      <c r="F3956">
        <v>4100</v>
      </c>
      <c r="G3956" s="231">
        <v>90909400000000</v>
      </c>
      <c r="H3956">
        <v>5510210</v>
      </c>
      <c r="I3956">
        <v>5101030101</v>
      </c>
      <c r="J3956" t="s">
        <v>88</v>
      </c>
      <c r="K3956" s="230">
        <v>17050</v>
      </c>
      <c r="L3956" t="s">
        <v>787</v>
      </c>
      <c r="M3956" t="s">
        <v>788</v>
      </c>
      <c r="N3956" t="s">
        <v>378</v>
      </c>
      <c r="O3956" t="s">
        <v>378</v>
      </c>
      <c r="P3956" t="s">
        <v>378</v>
      </c>
      <c r="Q3956">
        <v>3600060950</v>
      </c>
      <c r="R3956">
        <v>9</v>
      </c>
      <c r="S3956" t="s">
        <v>789</v>
      </c>
    </row>
    <row r="3957" spans="3:19" hidden="1">
      <c r="C3957">
        <v>258529393</v>
      </c>
      <c r="D3957">
        <v>700300056</v>
      </c>
      <c r="E3957">
        <v>700300056</v>
      </c>
      <c r="F3957">
        <v>4100</v>
      </c>
      <c r="G3957" s="231">
        <v>90909400000000</v>
      </c>
      <c r="H3957">
        <v>5510210</v>
      </c>
      <c r="I3957">
        <v>5101030101</v>
      </c>
      <c r="J3957" t="s">
        <v>88</v>
      </c>
      <c r="K3957" s="230">
        <v>5341</v>
      </c>
      <c r="L3957" t="s">
        <v>787</v>
      </c>
      <c r="M3957" t="s">
        <v>788</v>
      </c>
      <c r="N3957" t="s">
        <v>447</v>
      </c>
      <c r="O3957" t="s">
        <v>447</v>
      </c>
      <c r="P3957" t="s">
        <v>447</v>
      </c>
      <c r="Q3957">
        <v>3600067583</v>
      </c>
      <c r="R3957">
        <v>10</v>
      </c>
      <c r="S3957" t="s">
        <v>789</v>
      </c>
    </row>
    <row r="3958" spans="3:19" hidden="1">
      <c r="C3958">
        <v>258529713</v>
      </c>
      <c r="D3958">
        <v>700300056</v>
      </c>
      <c r="E3958">
        <v>700300056</v>
      </c>
      <c r="F3958">
        <v>4100</v>
      </c>
      <c r="G3958" s="231">
        <v>90909400000000</v>
      </c>
      <c r="H3958">
        <v>5510210</v>
      </c>
      <c r="I3958">
        <v>5101030101</v>
      </c>
      <c r="J3958" t="s">
        <v>88</v>
      </c>
      <c r="K3958" s="230">
        <v>34145</v>
      </c>
      <c r="L3958" t="s">
        <v>787</v>
      </c>
      <c r="M3958" t="s">
        <v>788</v>
      </c>
      <c r="N3958" t="s">
        <v>447</v>
      </c>
      <c r="O3958" t="s">
        <v>447</v>
      </c>
      <c r="P3958" t="s">
        <v>447</v>
      </c>
      <c r="Q3958">
        <v>3600038865</v>
      </c>
      <c r="R3958">
        <v>10</v>
      </c>
      <c r="S3958" t="s">
        <v>789</v>
      </c>
    </row>
    <row r="3959" spans="3:19" hidden="1">
      <c r="C3959">
        <v>256441458</v>
      </c>
      <c r="D3959">
        <v>700300056</v>
      </c>
      <c r="E3959">
        <v>700300056</v>
      </c>
      <c r="F3959">
        <v>4100</v>
      </c>
      <c r="G3959" s="231">
        <v>90909400000000</v>
      </c>
      <c r="H3959">
        <v>5510210</v>
      </c>
      <c r="I3959">
        <v>5101030101</v>
      </c>
      <c r="J3959" t="s">
        <v>88</v>
      </c>
      <c r="K3959" s="230">
        <v>51367</v>
      </c>
      <c r="L3959" t="s">
        <v>787</v>
      </c>
      <c r="M3959" t="s">
        <v>788</v>
      </c>
      <c r="N3959" t="s">
        <v>509</v>
      </c>
      <c r="O3959" t="s">
        <v>509</v>
      </c>
      <c r="P3959" t="s">
        <v>509</v>
      </c>
      <c r="Q3959">
        <v>3600069906</v>
      </c>
      <c r="R3959">
        <v>10</v>
      </c>
      <c r="S3959" t="s">
        <v>789</v>
      </c>
    </row>
    <row r="3960" spans="3:19" hidden="1">
      <c r="C3960">
        <v>261011039</v>
      </c>
      <c r="D3960">
        <v>700300056</v>
      </c>
      <c r="E3960">
        <v>700300056</v>
      </c>
      <c r="F3960">
        <v>4100</v>
      </c>
      <c r="G3960" s="231">
        <v>90909400000000</v>
      </c>
      <c r="H3960">
        <v>5510210</v>
      </c>
      <c r="I3960">
        <v>5101030101</v>
      </c>
      <c r="J3960" t="s">
        <v>88</v>
      </c>
      <c r="K3960" s="230">
        <v>32352</v>
      </c>
      <c r="L3960" t="s">
        <v>787</v>
      </c>
      <c r="M3960" t="s">
        <v>788</v>
      </c>
      <c r="N3960" t="s">
        <v>432</v>
      </c>
      <c r="O3960" t="s">
        <v>432</v>
      </c>
      <c r="P3960" t="s">
        <v>432</v>
      </c>
      <c r="Q3960">
        <v>3600079416</v>
      </c>
      <c r="R3960">
        <v>11</v>
      </c>
      <c r="S3960" t="s">
        <v>789</v>
      </c>
    </row>
    <row r="3961" spans="3:19" hidden="1">
      <c r="C3961">
        <v>261220172</v>
      </c>
      <c r="D3961">
        <v>700300056</v>
      </c>
      <c r="E3961">
        <v>700300056</v>
      </c>
      <c r="F3961">
        <v>4100</v>
      </c>
      <c r="G3961" s="231">
        <v>90909400000000</v>
      </c>
      <c r="H3961">
        <v>5510210</v>
      </c>
      <c r="I3961">
        <v>5101030205</v>
      </c>
      <c r="J3961" t="s">
        <v>448</v>
      </c>
      <c r="K3961" s="230">
        <v>5905</v>
      </c>
      <c r="L3961" t="s">
        <v>787</v>
      </c>
      <c r="M3961" t="s">
        <v>788</v>
      </c>
      <c r="N3961" t="s">
        <v>667</v>
      </c>
      <c r="O3961" t="s">
        <v>667</v>
      </c>
      <c r="P3961" t="s">
        <v>667</v>
      </c>
      <c r="Q3961">
        <v>3600078985</v>
      </c>
      <c r="R3961">
        <v>11</v>
      </c>
    </row>
    <row r="3962" spans="3:19" hidden="1">
      <c r="C3962">
        <v>228789801</v>
      </c>
      <c r="D3962">
        <v>700300056</v>
      </c>
      <c r="E3962">
        <v>700300056</v>
      </c>
      <c r="F3962">
        <v>4100</v>
      </c>
      <c r="G3962" s="231">
        <v>90909400000000</v>
      </c>
      <c r="H3962">
        <v>5510210</v>
      </c>
      <c r="I3962">
        <v>5101030205</v>
      </c>
      <c r="J3962" t="s">
        <v>448</v>
      </c>
      <c r="K3962" s="230">
        <v>21070</v>
      </c>
      <c r="L3962" t="s">
        <v>787</v>
      </c>
      <c r="M3962" t="s">
        <v>788</v>
      </c>
      <c r="N3962" t="s">
        <v>662</v>
      </c>
      <c r="O3962" t="s">
        <v>662</v>
      </c>
      <c r="P3962" t="s">
        <v>662</v>
      </c>
      <c r="Q3962">
        <v>3600022066</v>
      </c>
      <c r="R3962">
        <v>2</v>
      </c>
      <c r="S3962" t="s">
        <v>789</v>
      </c>
    </row>
    <row r="3963" spans="3:19" hidden="1">
      <c r="C3963">
        <v>227925754</v>
      </c>
      <c r="D3963">
        <v>700300056</v>
      </c>
      <c r="E3963">
        <v>700300056</v>
      </c>
      <c r="F3963">
        <v>4100</v>
      </c>
      <c r="G3963" s="231">
        <v>90909400000000</v>
      </c>
      <c r="H3963">
        <v>5510210</v>
      </c>
      <c r="I3963">
        <v>5101030205</v>
      </c>
      <c r="J3963" t="s">
        <v>448</v>
      </c>
      <c r="K3963" s="230">
        <v>13150</v>
      </c>
      <c r="L3963" t="s">
        <v>787</v>
      </c>
      <c r="M3963" t="s">
        <v>788</v>
      </c>
      <c r="N3963" t="s">
        <v>365</v>
      </c>
      <c r="O3963" t="s">
        <v>365</v>
      </c>
      <c r="P3963" t="s">
        <v>365</v>
      </c>
      <c r="Q3963">
        <v>3600022988</v>
      </c>
      <c r="R3963">
        <v>2</v>
      </c>
      <c r="S3963" t="s">
        <v>789</v>
      </c>
    </row>
    <row r="3964" spans="3:19" hidden="1">
      <c r="C3964">
        <v>230830083</v>
      </c>
      <c r="D3964">
        <v>700300056</v>
      </c>
      <c r="E3964">
        <v>700300056</v>
      </c>
      <c r="F3964">
        <v>4100</v>
      </c>
      <c r="G3964" s="231">
        <v>90909400000000</v>
      </c>
      <c r="H3964">
        <v>5510210</v>
      </c>
      <c r="I3964">
        <v>5101030205</v>
      </c>
      <c r="J3964" t="s">
        <v>448</v>
      </c>
      <c r="K3964" s="230">
        <v>16270</v>
      </c>
      <c r="L3964" t="s">
        <v>787</v>
      </c>
      <c r="M3964" t="s">
        <v>788</v>
      </c>
      <c r="N3964" t="s">
        <v>758</v>
      </c>
      <c r="O3964" t="s">
        <v>758</v>
      </c>
      <c r="P3964" t="s">
        <v>758</v>
      </c>
      <c r="Q3964">
        <v>3600024573</v>
      </c>
      <c r="R3964">
        <v>3</v>
      </c>
      <c r="S3964" t="s">
        <v>789</v>
      </c>
    </row>
    <row r="3965" spans="3:19" hidden="1">
      <c r="C3965">
        <v>231817232</v>
      </c>
      <c r="D3965">
        <v>700300056</v>
      </c>
      <c r="E3965">
        <v>700300056</v>
      </c>
      <c r="F3965">
        <v>4100</v>
      </c>
      <c r="G3965" s="231">
        <v>90909400000000</v>
      </c>
      <c r="H3965">
        <v>5510210</v>
      </c>
      <c r="I3965">
        <v>5101030205</v>
      </c>
      <c r="J3965" t="s">
        <v>448</v>
      </c>
      <c r="K3965" s="230">
        <v>7083</v>
      </c>
      <c r="L3965" t="s">
        <v>787</v>
      </c>
      <c r="M3965" t="s">
        <v>788</v>
      </c>
      <c r="N3965" t="s">
        <v>663</v>
      </c>
      <c r="O3965" t="s">
        <v>663</v>
      </c>
      <c r="P3965" t="s">
        <v>663</v>
      </c>
      <c r="Q3965">
        <v>3600027691</v>
      </c>
      <c r="R3965">
        <v>3</v>
      </c>
      <c r="S3965" t="s">
        <v>789</v>
      </c>
    </row>
    <row r="3966" spans="3:19" hidden="1">
      <c r="C3966">
        <v>237460932</v>
      </c>
      <c r="D3966">
        <v>700300056</v>
      </c>
      <c r="E3966">
        <v>700300056</v>
      </c>
      <c r="F3966">
        <v>4100</v>
      </c>
      <c r="G3966" s="231">
        <v>90909400000000</v>
      </c>
      <c r="H3966">
        <v>5510210</v>
      </c>
      <c r="I3966">
        <v>5101030205</v>
      </c>
      <c r="J3966" t="s">
        <v>448</v>
      </c>
      <c r="K3966" s="230">
        <v>3924</v>
      </c>
      <c r="L3966" t="s">
        <v>787</v>
      </c>
      <c r="M3966" t="s">
        <v>788</v>
      </c>
      <c r="N3966" t="s">
        <v>372</v>
      </c>
      <c r="O3966" t="s">
        <v>372</v>
      </c>
      <c r="P3966" t="s">
        <v>372</v>
      </c>
      <c r="Q3966">
        <v>3600034826</v>
      </c>
      <c r="R3966">
        <v>5</v>
      </c>
      <c r="S3966" t="s">
        <v>789</v>
      </c>
    </row>
    <row r="3967" spans="3:19" hidden="1">
      <c r="C3967">
        <v>236199278</v>
      </c>
      <c r="D3967">
        <v>700300056</v>
      </c>
      <c r="E3967">
        <v>700300056</v>
      </c>
      <c r="F3967">
        <v>4100</v>
      </c>
      <c r="G3967" s="231">
        <v>90909400000000</v>
      </c>
      <c r="H3967">
        <v>5510210</v>
      </c>
      <c r="I3967">
        <v>5101030205</v>
      </c>
      <c r="J3967" t="s">
        <v>448</v>
      </c>
      <c r="K3967" s="230">
        <v>2518</v>
      </c>
      <c r="L3967" t="s">
        <v>787</v>
      </c>
      <c r="M3967" t="s">
        <v>788</v>
      </c>
      <c r="N3967" t="s">
        <v>408</v>
      </c>
      <c r="O3967" t="s">
        <v>408</v>
      </c>
      <c r="P3967" t="s">
        <v>408</v>
      </c>
      <c r="Q3967">
        <v>3600034254</v>
      </c>
      <c r="R3967">
        <v>5</v>
      </c>
      <c r="S3967" t="s">
        <v>789</v>
      </c>
    </row>
    <row r="3968" spans="3:19" hidden="1">
      <c r="C3968">
        <v>236199426</v>
      </c>
      <c r="D3968">
        <v>700300056</v>
      </c>
      <c r="E3968">
        <v>700300056</v>
      </c>
      <c r="F3968">
        <v>4100</v>
      </c>
      <c r="G3968" s="231">
        <v>90909400000000</v>
      </c>
      <c r="H3968">
        <v>5510210</v>
      </c>
      <c r="I3968">
        <v>5101030205</v>
      </c>
      <c r="J3968" t="s">
        <v>448</v>
      </c>
      <c r="K3968" s="230">
        <v>1540</v>
      </c>
      <c r="L3968" t="s">
        <v>787</v>
      </c>
      <c r="M3968" t="s">
        <v>788</v>
      </c>
      <c r="N3968" t="s">
        <v>408</v>
      </c>
      <c r="O3968" t="s">
        <v>408</v>
      </c>
      <c r="P3968" t="s">
        <v>408</v>
      </c>
      <c r="Q3968">
        <v>3600034524</v>
      </c>
      <c r="R3968">
        <v>5</v>
      </c>
      <c r="S3968" t="s">
        <v>789</v>
      </c>
    </row>
    <row r="3969" spans="3:19" hidden="1">
      <c r="C3969">
        <v>236199452</v>
      </c>
      <c r="D3969">
        <v>700300056</v>
      </c>
      <c r="E3969">
        <v>700300056</v>
      </c>
      <c r="F3969">
        <v>4100</v>
      </c>
      <c r="G3969" s="231">
        <v>90909400000000</v>
      </c>
      <c r="H3969">
        <v>5510210</v>
      </c>
      <c r="I3969">
        <v>5101030205</v>
      </c>
      <c r="J3969" t="s">
        <v>448</v>
      </c>
      <c r="K3969" s="230">
        <v>3600</v>
      </c>
      <c r="L3969" t="s">
        <v>787</v>
      </c>
      <c r="M3969" t="s">
        <v>788</v>
      </c>
      <c r="N3969" t="s">
        <v>408</v>
      </c>
      <c r="O3969" t="s">
        <v>408</v>
      </c>
      <c r="P3969" t="s">
        <v>408</v>
      </c>
      <c r="Q3969">
        <v>3600034498</v>
      </c>
      <c r="R3969">
        <v>5</v>
      </c>
      <c r="S3969" t="s">
        <v>789</v>
      </c>
    </row>
    <row r="3970" spans="3:19" hidden="1">
      <c r="C3970">
        <v>240844122</v>
      </c>
      <c r="D3970">
        <v>700300056</v>
      </c>
      <c r="E3970">
        <v>700300056</v>
      </c>
      <c r="F3970">
        <v>4100</v>
      </c>
      <c r="G3970" s="231">
        <v>90909400000000</v>
      </c>
      <c r="H3970">
        <v>5510210</v>
      </c>
      <c r="I3970">
        <v>5101030205</v>
      </c>
      <c r="J3970" t="s">
        <v>448</v>
      </c>
      <c r="K3970" s="230">
        <v>2161</v>
      </c>
      <c r="L3970" t="s">
        <v>787</v>
      </c>
      <c r="M3970" t="s">
        <v>788</v>
      </c>
      <c r="N3970" t="s">
        <v>561</v>
      </c>
      <c r="O3970" t="s">
        <v>561</v>
      </c>
      <c r="P3970" t="s">
        <v>561</v>
      </c>
      <c r="Q3970">
        <v>3600039703</v>
      </c>
      <c r="R3970">
        <v>6</v>
      </c>
      <c r="S3970" t="s">
        <v>789</v>
      </c>
    </row>
    <row r="3971" spans="3:19" hidden="1">
      <c r="C3971">
        <v>239691930</v>
      </c>
      <c r="D3971">
        <v>700300056</v>
      </c>
      <c r="E3971">
        <v>700300056</v>
      </c>
      <c r="F3971">
        <v>4100</v>
      </c>
      <c r="G3971" s="231">
        <v>90909400000000</v>
      </c>
      <c r="H3971">
        <v>5510210</v>
      </c>
      <c r="I3971">
        <v>5101030205</v>
      </c>
      <c r="J3971" t="s">
        <v>448</v>
      </c>
      <c r="K3971" s="230">
        <v>12330</v>
      </c>
      <c r="L3971" t="s">
        <v>787</v>
      </c>
      <c r="M3971" t="s">
        <v>788</v>
      </c>
      <c r="N3971" t="s">
        <v>472</v>
      </c>
      <c r="O3971" t="s">
        <v>472</v>
      </c>
      <c r="P3971" t="s">
        <v>472</v>
      </c>
      <c r="Q3971">
        <v>3600038301</v>
      </c>
      <c r="R3971">
        <v>6</v>
      </c>
      <c r="S3971" t="s">
        <v>789</v>
      </c>
    </row>
    <row r="3972" spans="3:19" hidden="1">
      <c r="C3972">
        <v>239691945</v>
      </c>
      <c r="D3972">
        <v>700300056</v>
      </c>
      <c r="E3972">
        <v>700300056</v>
      </c>
      <c r="F3972">
        <v>4100</v>
      </c>
      <c r="G3972" s="231">
        <v>90909400000000</v>
      </c>
      <c r="H3972">
        <v>5510210</v>
      </c>
      <c r="I3972">
        <v>5101030205</v>
      </c>
      <c r="J3972" t="s">
        <v>448</v>
      </c>
      <c r="K3972" s="230">
        <v>10560</v>
      </c>
      <c r="L3972" t="s">
        <v>787</v>
      </c>
      <c r="M3972" t="s">
        <v>788</v>
      </c>
      <c r="N3972" t="s">
        <v>472</v>
      </c>
      <c r="O3972" t="s">
        <v>472</v>
      </c>
      <c r="P3972" t="s">
        <v>472</v>
      </c>
      <c r="Q3972">
        <v>3600038044</v>
      </c>
      <c r="R3972">
        <v>6</v>
      </c>
      <c r="S3972" t="s">
        <v>789</v>
      </c>
    </row>
    <row r="3973" spans="3:19" hidden="1">
      <c r="C3973">
        <v>241909720</v>
      </c>
      <c r="D3973">
        <v>700300056</v>
      </c>
      <c r="E3973">
        <v>700300056</v>
      </c>
      <c r="F3973">
        <v>4100</v>
      </c>
      <c r="G3973" s="231">
        <v>90909400000000</v>
      </c>
      <c r="H3973">
        <v>5510210</v>
      </c>
      <c r="I3973">
        <v>5101030205</v>
      </c>
      <c r="J3973" t="s">
        <v>448</v>
      </c>
      <c r="K3973">
        <v>500</v>
      </c>
      <c r="L3973" t="s">
        <v>787</v>
      </c>
      <c r="M3973" t="s">
        <v>788</v>
      </c>
      <c r="N3973" t="s">
        <v>453</v>
      </c>
      <c r="O3973" t="s">
        <v>453</v>
      </c>
      <c r="P3973" t="s">
        <v>453</v>
      </c>
      <c r="Q3973">
        <v>3600039432</v>
      </c>
      <c r="R3973">
        <v>6</v>
      </c>
      <c r="S3973" t="s">
        <v>789</v>
      </c>
    </row>
    <row r="3974" spans="3:19" hidden="1">
      <c r="C3974">
        <v>249337671</v>
      </c>
      <c r="D3974">
        <v>700300056</v>
      </c>
      <c r="E3974">
        <v>700300056</v>
      </c>
      <c r="F3974">
        <v>4100</v>
      </c>
      <c r="G3974" s="231">
        <v>90909400000000</v>
      </c>
      <c r="H3974">
        <v>5510210</v>
      </c>
      <c r="I3974">
        <v>5101030205</v>
      </c>
      <c r="J3974" t="s">
        <v>448</v>
      </c>
      <c r="K3974" s="230">
        <v>24699</v>
      </c>
      <c r="L3974" t="s">
        <v>787</v>
      </c>
      <c r="M3974" t="s">
        <v>788</v>
      </c>
      <c r="N3974" t="s">
        <v>768</v>
      </c>
      <c r="O3974" t="s">
        <v>768</v>
      </c>
      <c r="P3974" t="s">
        <v>768</v>
      </c>
      <c r="Q3974">
        <v>3600052285</v>
      </c>
      <c r="R3974">
        <v>8</v>
      </c>
      <c r="S3974" t="s">
        <v>789</v>
      </c>
    </row>
    <row r="3975" spans="3:19" hidden="1">
      <c r="C3975">
        <v>249337691</v>
      </c>
      <c r="D3975">
        <v>700300056</v>
      </c>
      <c r="E3975">
        <v>700300056</v>
      </c>
      <c r="F3975">
        <v>4100</v>
      </c>
      <c r="G3975" s="231">
        <v>90909400000000</v>
      </c>
      <c r="H3975">
        <v>5510210</v>
      </c>
      <c r="I3975">
        <v>5101030205</v>
      </c>
      <c r="J3975" t="s">
        <v>448</v>
      </c>
      <c r="K3975" s="230">
        <v>2876</v>
      </c>
      <c r="L3975" t="s">
        <v>787</v>
      </c>
      <c r="M3975" t="s">
        <v>788</v>
      </c>
      <c r="N3975" t="s">
        <v>768</v>
      </c>
      <c r="O3975" t="s">
        <v>768</v>
      </c>
      <c r="P3975" t="s">
        <v>768</v>
      </c>
      <c r="Q3975">
        <v>3600052171</v>
      </c>
      <c r="R3975">
        <v>8</v>
      </c>
      <c r="S3975" t="s">
        <v>789</v>
      </c>
    </row>
    <row r="3976" spans="3:19" hidden="1">
      <c r="C3976">
        <v>253854774</v>
      </c>
      <c r="D3976">
        <v>700300056</v>
      </c>
      <c r="E3976">
        <v>700300056</v>
      </c>
      <c r="F3976">
        <v>4100</v>
      </c>
      <c r="G3976" s="231">
        <v>90909400000000</v>
      </c>
      <c r="H3976">
        <v>5510210</v>
      </c>
      <c r="I3976">
        <v>5101030205</v>
      </c>
      <c r="J3976" t="s">
        <v>448</v>
      </c>
      <c r="K3976" s="230">
        <v>6560</v>
      </c>
      <c r="L3976" t="s">
        <v>787</v>
      </c>
      <c r="M3976" t="s">
        <v>788</v>
      </c>
      <c r="N3976" t="s">
        <v>378</v>
      </c>
      <c r="O3976" t="s">
        <v>378</v>
      </c>
      <c r="P3976" t="s">
        <v>378</v>
      </c>
      <c r="Q3976">
        <v>3600061413</v>
      </c>
      <c r="R3976">
        <v>9</v>
      </c>
      <c r="S3976" t="s">
        <v>789</v>
      </c>
    </row>
    <row r="3977" spans="3:19" hidden="1">
      <c r="C3977">
        <v>253855174</v>
      </c>
      <c r="D3977">
        <v>700300056</v>
      </c>
      <c r="E3977">
        <v>700300056</v>
      </c>
      <c r="F3977">
        <v>4100</v>
      </c>
      <c r="G3977" s="231">
        <v>90909400000000</v>
      </c>
      <c r="H3977">
        <v>5510210</v>
      </c>
      <c r="I3977">
        <v>5101030205</v>
      </c>
      <c r="J3977" t="s">
        <v>448</v>
      </c>
      <c r="K3977" s="230">
        <v>8000</v>
      </c>
      <c r="L3977" t="s">
        <v>787</v>
      </c>
      <c r="M3977" t="s">
        <v>788</v>
      </c>
      <c r="N3977" t="s">
        <v>378</v>
      </c>
      <c r="O3977" t="s">
        <v>378</v>
      </c>
      <c r="P3977" t="s">
        <v>378</v>
      </c>
      <c r="Q3977">
        <v>3600060086</v>
      </c>
      <c r="R3977">
        <v>9</v>
      </c>
      <c r="S3977" t="s">
        <v>789</v>
      </c>
    </row>
    <row r="3978" spans="3:19" hidden="1">
      <c r="C3978">
        <v>253855195</v>
      </c>
      <c r="D3978">
        <v>700300056</v>
      </c>
      <c r="E3978">
        <v>700300056</v>
      </c>
      <c r="F3978">
        <v>4100</v>
      </c>
      <c r="G3978" s="231">
        <v>90909400000000</v>
      </c>
      <c r="H3978">
        <v>5510210</v>
      </c>
      <c r="I3978">
        <v>5101030205</v>
      </c>
      <c r="J3978" t="s">
        <v>448</v>
      </c>
      <c r="K3978" s="230">
        <v>12946</v>
      </c>
      <c r="L3978" t="s">
        <v>787</v>
      </c>
      <c r="M3978" t="s">
        <v>788</v>
      </c>
      <c r="N3978" t="s">
        <v>378</v>
      </c>
      <c r="O3978" t="s">
        <v>378</v>
      </c>
      <c r="P3978" t="s">
        <v>378</v>
      </c>
      <c r="Q3978">
        <v>3600060087</v>
      </c>
      <c r="R3978">
        <v>9</v>
      </c>
      <c r="S3978" t="s">
        <v>789</v>
      </c>
    </row>
    <row r="3979" spans="3:19" hidden="1">
      <c r="C3979">
        <v>253855518</v>
      </c>
      <c r="D3979">
        <v>700300056</v>
      </c>
      <c r="E3979">
        <v>700300056</v>
      </c>
      <c r="F3979">
        <v>4100</v>
      </c>
      <c r="G3979" s="231">
        <v>90909400000000</v>
      </c>
      <c r="H3979">
        <v>5510210</v>
      </c>
      <c r="I3979">
        <v>5101030205</v>
      </c>
      <c r="J3979" t="s">
        <v>448</v>
      </c>
      <c r="K3979" s="230">
        <v>2930</v>
      </c>
      <c r="L3979" t="s">
        <v>787</v>
      </c>
      <c r="M3979" t="s">
        <v>788</v>
      </c>
      <c r="N3979" t="s">
        <v>378</v>
      </c>
      <c r="O3979" t="s">
        <v>378</v>
      </c>
      <c r="P3979" t="s">
        <v>378</v>
      </c>
      <c r="Q3979">
        <v>3600061414</v>
      </c>
      <c r="R3979">
        <v>9</v>
      </c>
      <c r="S3979" t="s">
        <v>789</v>
      </c>
    </row>
    <row r="3980" spans="3:19" hidden="1">
      <c r="C3980">
        <v>256441497</v>
      </c>
      <c r="D3980">
        <v>700300056</v>
      </c>
      <c r="E3980">
        <v>700300056</v>
      </c>
      <c r="F3980">
        <v>4100</v>
      </c>
      <c r="G3980" s="231">
        <v>90909400000000</v>
      </c>
      <c r="H3980">
        <v>5510210</v>
      </c>
      <c r="I3980">
        <v>5101030205</v>
      </c>
      <c r="J3980" t="s">
        <v>448</v>
      </c>
      <c r="K3980" s="230">
        <v>17072</v>
      </c>
      <c r="L3980" t="s">
        <v>787</v>
      </c>
      <c r="M3980" t="s">
        <v>788</v>
      </c>
      <c r="N3980" t="s">
        <v>509</v>
      </c>
      <c r="O3980" t="s">
        <v>509</v>
      </c>
      <c r="P3980" t="s">
        <v>509</v>
      </c>
      <c r="Q3980">
        <v>3600068993</v>
      </c>
      <c r="R3980">
        <v>10</v>
      </c>
      <c r="S3980" t="s">
        <v>789</v>
      </c>
    </row>
    <row r="3981" spans="3:19" hidden="1">
      <c r="C3981">
        <v>261011066</v>
      </c>
      <c r="D3981">
        <v>700300056</v>
      </c>
      <c r="E3981">
        <v>700300056</v>
      </c>
      <c r="F3981">
        <v>4100</v>
      </c>
      <c r="G3981" s="231">
        <v>90909400000000</v>
      </c>
      <c r="H3981">
        <v>5510210</v>
      </c>
      <c r="I3981">
        <v>5101030205</v>
      </c>
      <c r="J3981" t="s">
        <v>448</v>
      </c>
      <c r="K3981" s="230">
        <v>7109</v>
      </c>
      <c r="L3981" t="s">
        <v>787</v>
      </c>
      <c r="M3981" t="s">
        <v>788</v>
      </c>
      <c r="N3981" t="s">
        <v>432</v>
      </c>
      <c r="O3981" t="s">
        <v>432</v>
      </c>
      <c r="P3981" t="s">
        <v>432</v>
      </c>
      <c r="Q3981">
        <v>3600079315</v>
      </c>
      <c r="R3981">
        <v>11</v>
      </c>
      <c r="S3981" t="s">
        <v>789</v>
      </c>
    </row>
    <row r="3982" spans="3:19" hidden="1">
      <c r="C3982">
        <v>261011091</v>
      </c>
      <c r="D3982">
        <v>700300056</v>
      </c>
      <c r="E3982">
        <v>700300056</v>
      </c>
      <c r="F3982">
        <v>4100</v>
      </c>
      <c r="G3982" s="231">
        <v>90909400000000</v>
      </c>
      <c r="H3982">
        <v>5510210</v>
      </c>
      <c r="I3982">
        <v>5101030205</v>
      </c>
      <c r="J3982" t="s">
        <v>448</v>
      </c>
      <c r="K3982">
        <v>330</v>
      </c>
      <c r="L3982" t="s">
        <v>787</v>
      </c>
      <c r="M3982" t="s">
        <v>788</v>
      </c>
      <c r="N3982" t="s">
        <v>432</v>
      </c>
      <c r="O3982" t="s">
        <v>432</v>
      </c>
      <c r="P3982" t="s">
        <v>432</v>
      </c>
      <c r="Q3982">
        <v>3600079417</v>
      </c>
      <c r="R3982">
        <v>11</v>
      </c>
      <c r="S3982" t="s">
        <v>789</v>
      </c>
    </row>
    <row r="3983" spans="3:19" hidden="1">
      <c r="C3983">
        <v>261011420</v>
      </c>
      <c r="D3983">
        <v>700300056</v>
      </c>
      <c r="E3983">
        <v>700300056</v>
      </c>
      <c r="F3983">
        <v>4100</v>
      </c>
      <c r="G3983" s="231">
        <v>90909400000000</v>
      </c>
      <c r="H3983">
        <v>5510210</v>
      </c>
      <c r="I3983">
        <v>5101030205</v>
      </c>
      <c r="J3983" t="s">
        <v>448</v>
      </c>
      <c r="K3983" s="230">
        <v>12380</v>
      </c>
      <c r="L3983" t="s">
        <v>787</v>
      </c>
      <c r="M3983" t="s">
        <v>788</v>
      </c>
      <c r="N3983" t="s">
        <v>432</v>
      </c>
      <c r="O3983" t="s">
        <v>432</v>
      </c>
      <c r="P3983" t="s">
        <v>432</v>
      </c>
      <c r="Q3983">
        <v>3600078666</v>
      </c>
      <c r="R3983">
        <v>11</v>
      </c>
      <c r="S3983" t="s">
        <v>789</v>
      </c>
    </row>
    <row r="3984" spans="3:19" hidden="1">
      <c r="C3984">
        <v>253855538</v>
      </c>
      <c r="D3984">
        <v>700300056</v>
      </c>
      <c r="E3984">
        <v>700300056</v>
      </c>
      <c r="F3984">
        <v>4100</v>
      </c>
      <c r="G3984" s="231">
        <v>90909400000000</v>
      </c>
      <c r="H3984">
        <v>5510210</v>
      </c>
      <c r="I3984">
        <v>5101030208</v>
      </c>
      <c r="J3984" t="s">
        <v>449</v>
      </c>
      <c r="K3984" s="230">
        <v>6265</v>
      </c>
      <c r="L3984" t="s">
        <v>787</v>
      </c>
      <c r="M3984" t="s">
        <v>788</v>
      </c>
      <c r="N3984" t="s">
        <v>378</v>
      </c>
      <c r="O3984" t="s">
        <v>378</v>
      </c>
      <c r="P3984" t="s">
        <v>378</v>
      </c>
      <c r="Q3984">
        <v>3600059780</v>
      </c>
      <c r="R3984">
        <v>9</v>
      </c>
      <c r="S3984" t="s">
        <v>789</v>
      </c>
    </row>
    <row r="3985" spans="3:19" hidden="1">
      <c r="C3985">
        <v>256319448</v>
      </c>
      <c r="D3985">
        <v>700300056</v>
      </c>
      <c r="E3985">
        <v>700300056</v>
      </c>
      <c r="F3985">
        <v>4100</v>
      </c>
      <c r="G3985" t="s">
        <v>352</v>
      </c>
      <c r="H3985">
        <v>5511220</v>
      </c>
      <c r="I3985">
        <v>5102010199</v>
      </c>
      <c r="J3985" t="s">
        <v>452</v>
      </c>
      <c r="K3985" s="230">
        <v>8960</v>
      </c>
      <c r="L3985" t="s">
        <v>787</v>
      </c>
      <c r="M3985" t="s">
        <v>788</v>
      </c>
      <c r="N3985" t="s">
        <v>426</v>
      </c>
      <c r="O3985" t="s">
        <v>426</v>
      </c>
      <c r="P3985" t="s">
        <v>426</v>
      </c>
      <c r="Q3985">
        <v>3600068726</v>
      </c>
      <c r="R3985">
        <v>10</v>
      </c>
      <c r="S3985" t="s">
        <v>373</v>
      </c>
    </row>
    <row r="3986" spans="3:19" hidden="1">
      <c r="C3986">
        <v>262053613</v>
      </c>
      <c r="D3986">
        <v>700300056</v>
      </c>
      <c r="E3986">
        <v>700300056</v>
      </c>
      <c r="F3986">
        <v>4100</v>
      </c>
      <c r="G3986" t="s">
        <v>352</v>
      </c>
      <c r="H3986">
        <v>5511220</v>
      </c>
      <c r="I3986">
        <v>5102010199</v>
      </c>
      <c r="J3986" t="s">
        <v>452</v>
      </c>
      <c r="K3986" s="230">
        <v>12000</v>
      </c>
      <c r="L3986">
        <v>1102010101</v>
      </c>
      <c r="M3986" t="s">
        <v>572</v>
      </c>
      <c r="N3986" t="s">
        <v>382</v>
      </c>
      <c r="O3986" t="s">
        <v>382</v>
      </c>
      <c r="P3986" t="s">
        <v>382</v>
      </c>
      <c r="Q3986">
        <v>3600080763</v>
      </c>
      <c r="R3986">
        <v>11</v>
      </c>
      <c r="S3986" t="s">
        <v>373</v>
      </c>
    </row>
    <row r="3987" spans="3:19" hidden="1">
      <c r="C3987">
        <v>259156021</v>
      </c>
      <c r="D3987">
        <v>700300056</v>
      </c>
      <c r="E3987">
        <v>700300056</v>
      </c>
      <c r="F3987">
        <v>4100</v>
      </c>
      <c r="G3987" t="s">
        <v>352</v>
      </c>
      <c r="H3987">
        <v>5511220</v>
      </c>
      <c r="I3987">
        <v>5102010199</v>
      </c>
      <c r="J3987" t="s">
        <v>452</v>
      </c>
      <c r="K3987" s="230">
        <v>4478</v>
      </c>
      <c r="L3987" t="s">
        <v>787</v>
      </c>
      <c r="M3987" t="s">
        <v>788</v>
      </c>
      <c r="N3987" t="s">
        <v>429</v>
      </c>
      <c r="O3987" t="s">
        <v>429</v>
      </c>
      <c r="P3987" t="s">
        <v>429</v>
      </c>
      <c r="Q3987">
        <v>3600071784</v>
      </c>
      <c r="R3987">
        <v>11</v>
      </c>
      <c r="S3987" t="s">
        <v>373</v>
      </c>
    </row>
    <row r="3988" spans="3:19" hidden="1">
      <c r="C3988">
        <v>266171677</v>
      </c>
      <c r="D3988">
        <v>700300056</v>
      </c>
      <c r="E3988">
        <v>700300056</v>
      </c>
      <c r="F3988">
        <v>4100</v>
      </c>
      <c r="G3988" t="s">
        <v>352</v>
      </c>
      <c r="H3988">
        <v>5511220</v>
      </c>
      <c r="I3988">
        <v>5103010102</v>
      </c>
      <c r="J3988" t="s">
        <v>91</v>
      </c>
      <c r="K3988" s="230">
        <v>1440</v>
      </c>
      <c r="L3988" t="s">
        <v>787</v>
      </c>
      <c r="M3988" t="s">
        <v>788</v>
      </c>
      <c r="N3988" t="s">
        <v>516</v>
      </c>
      <c r="O3988" t="s">
        <v>516</v>
      </c>
      <c r="P3988" t="s">
        <v>516</v>
      </c>
      <c r="Q3988">
        <v>3600089654</v>
      </c>
      <c r="R3988">
        <v>12</v>
      </c>
      <c r="S3988" t="s">
        <v>373</v>
      </c>
    </row>
    <row r="3989" spans="3:19" hidden="1">
      <c r="C3989">
        <v>266171677</v>
      </c>
      <c r="D3989">
        <v>700300056</v>
      </c>
      <c r="E3989">
        <v>700300056</v>
      </c>
      <c r="F3989">
        <v>4100</v>
      </c>
      <c r="G3989" t="s">
        <v>352</v>
      </c>
      <c r="H3989">
        <v>5511220</v>
      </c>
      <c r="I3989">
        <v>5103010103</v>
      </c>
      <c r="J3989" t="s">
        <v>92</v>
      </c>
      <c r="K3989" s="230">
        <v>3200</v>
      </c>
      <c r="L3989" t="s">
        <v>787</v>
      </c>
      <c r="M3989" t="s">
        <v>788</v>
      </c>
      <c r="N3989" t="s">
        <v>516</v>
      </c>
      <c r="O3989" t="s">
        <v>516</v>
      </c>
      <c r="P3989" t="s">
        <v>516</v>
      </c>
      <c r="Q3989">
        <v>3600089654</v>
      </c>
      <c r="R3989">
        <v>12</v>
      </c>
      <c r="S3989" t="s">
        <v>373</v>
      </c>
    </row>
    <row r="3990" spans="3:19" hidden="1">
      <c r="C3990">
        <v>244708280</v>
      </c>
      <c r="D3990">
        <v>700300056</v>
      </c>
      <c r="E3990">
        <v>700300056</v>
      </c>
      <c r="F3990">
        <v>4100</v>
      </c>
      <c r="G3990" t="s">
        <v>352</v>
      </c>
      <c r="H3990">
        <v>5511220</v>
      </c>
      <c r="I3990">
        <v>5103010199</v>
      </c>
      <c r="J3990" t="s">
        <v>466</v>
      </c>
      <c r="K3990" s="230">
        <v>1800</v>
      </c>
      <c r="L3990" t="s">
        <v>787</v>
      </c>
      <c r="M3990" t="s">
        <v>788</v>
      </c>
      <c r="N3990" t="s">
        <v>418</v>
      </c>
      <c r="O3990" t="s">
        <v>418</v>
      </c>
      <c r="P3990" t="s">
        <v>418</v>
      </c>
      <c r="Q3990">
        <v>3600043988</v>
      </c>
      <c r="R3990">
        <v>7</v>
      </c>
      <c r="S3990" t="s">
        <v>373</v>
      </c>
    </row>
    <row r="3991" spans="3:19" hidden="1">
      <c r="C3991">
        <v>266171677</v>
      </c>
      <c r="D3991">
        <v>700300056</v>
      </c>
      <c r="E3991">
        <v>700300056</v>
      </c>
      <c r="F3991">
        <v>4100</v>
      </c>
      <c r="G3991" t="s">
        <v>352</v>
      </c>
      <c r="H3991">
        <v>5511220</v>
      </c>
      <c r="I3991">
        <v>5103010199</v>
      </c>
      <c r="J3991" t="s">
        <v>466</v>
      </c>
      <c r="K3991" s="230">
        <v>8219</v>
      </c>
      <c r="L3991" t="s">
        <v>787</v>
      </c>
      <c r="M3991" t="s">
        <v>788</v>
      </c>
      <c r="N3991" t="s">
        <v>516</v>
      </c>
      <c r="O3991" t="s">
        <v>516</v>
      </c>
      <c r="P3991" t="s">
        <v>516</v>
      </c>
      <c r="Q3991">
        <v>3600089654</v>
      </c>
      <c r="R3991">
        <v>12</v>
      </c>
      <c r="S3991" t="s">
        <v>373</v>
      </c>
    </row>
    <row r="3992" spans="3:19" hidden="1">
      <c r="C3992">
        <v>263006508</v>
      </c>
      <c r="D3992">
        <v>700300056</v>
      </c>
      <c r="E3992">
        <v>700300056</v>
      </c>
      <c r="F3992">
        <v>4100</v>
      </c>
      <c r="G3992" t="s">
        <v>454</v>
      </c>
      <c r="H3992">
        <v>5531000</v>
      </c>
      <c r="I3992">
        <v>5104010104</v>
      </c>
      <c r="J3992" t="s">
        <v>93</v>
      </c>
      <c r="K3992" s="230">
        <v>15000</v>
      </c>
      <c r="L3992">
        <v>1105010105</v>
      </c>
      <c r="M3992" t="s">
        <v>467</v>
      </c>
      <c r="N3992" t="s">
        <v>512</v>
      </c>
      <c r="O3992" t="s">
        <v>512</v>
      </c>
      <c r="P3992" t="s">
        <v>512</v>
      </c>
      <c r="Q3992">
        <v>700014635</v>
      </c>
      <c r="R3992">
        <v>11</v>
      </c>
    </row>
    <row r="3993" spans="3:19" hidden="1">
      <c r="C3993">
        <v>263011232</v>
      </c>
      <c r="D3993">
        <v>700300056</v>
      </c>
      <c r="E3993">
        <v>700300056</v>
      </c>
      <c r="F3993">
        <v>4100</v>
      </c>
      <c r="G3993" t="s">
        <v>454</v>
      </c>
      <c r="H3993">
        <v>5531000</v>
      </c>
      <c r="I3993">
        <v>5104010104</v>
      </c>
      <c r="J3993" t="s">
        <v>93</v>
      </c>
      <c r="K3993" s="230">
        <v>24480</v>
      </c>
      <c r="L3993">
        <v>1105010105</v>
      </c>
      <c r="M3993" t="s">
        <v>467</v>
      </c>
      <c r="N3993" t="s">
        <v>512</v>
      </c>
      <c r="O3993" t="s">
        <v>512</v>
      </c>
      <c r="P3993" t="s">
        <v>512</v>
      </c>
      <c r="Q3993">
        <v>700016405</v>
      </c>
      <c r="R3993">
        <v>11</v>
      </c>
    </row>
    <row r="3994" spans="3:19" hidden="1">
      <c r="C3994">
        <v>263756008</v>
      </c>
      <c r="D3994">
        <v>700300056</v>
      </c>
      <c r="E3994">
        <v>700300056</v>
      </c>
      <c r="F3994">
        <v>4100</v>
      </c>
      <c r="G3994" t="s">
        <v>454</v>
      </c>
      <c r="H3994">
        <v>5531000</v>
      </c>
      <c r="I3994">
        <v>5104010104</v>
      </c>
      <c r="J3994" t="s">
        <v>93</v>
      </c>
      <c r="K3994" s="230">
        <v>9800</v>
      </c>
      <c r="L3994">
        <v>1105010105</v>
      </c>
      <c r="M3994" t="s">
        <v>467</v>
      </c>
      <c r="N3994" t="s">
        <v>492</v>
      </c>
      <c r="O3994" t="s">
        <v>492</v>
      </c>
      <c r="P3994" t="s">
        <v>492</v>
      </c>
      <c r="Q3994">
        <v>700015904</v>
      </c>
      <c r="R3994">
        <v>12</v>
      </c>
    </row>
    <row r="3995" spans="3:19" hidden="1">
      <c r="C3995">
        <v>267438023</v>
      </c>
      <c r="D3995">
        <v>700300056</v>
      </c>
      <c r="E3995">
        <v>700300056</v>
      </c>
      <c r="F3995">
        <v>4100</v>
      </c>
      <c r="G3995" t="s">
        <v>454</v>
      </c>
      <c r="H3995">
        <v>5531000</v>
      </c>
      <c r="I3995">
        <v>5104010104</v>
      </c>
      <c r="J3995" t="s">
        <v>93</v>
      </c>
      <c r="K3995" s="230">
        <v>14550</v>
      </c>
      <c r="L3995">
        <v>1105010105</v>
      </c>
      <c r="M3995" t="s">
        <v>467</v>
      </c>
      <c r="N3995" t="s">
        <v>435</v>
      </c>
      <c r="O3995" t="s">
        <v>435</v>
      </c>
      <c r="P3995" t="s">
        <v>435</v>
      </c>
      <c r="Q3995">
        <v>700016706</v>
      </c>
      <c r="R3995">
        <v>12</v>
      </c>
    </row>
    <row r="3996" spans="3:19" hidden="1">
      <c r="C3996">
        <v>267439357</v>
      </c>
      <c r="D3996">
        <v>700300056</v>
      </c>
      <c r="E3996">
        <v>700300056</v>
      </c>
      <c r="F3996">
        <v>4100</v>
      </c>
      <c r="G3996" t="s">
        <v>454</v>
      </c>
      <c r="H3996">
        <v>5531000</v>
      </c>
      <c r="I3996">
        <v>5104010104</v>
      </c>
      <c r="J3996" t="s">
        <v>93</v>
      </c>
      <c r="K3996" s="230">
        <v>12240</v>
      </c>
      <c r="L3996">
        <v>1105010105</v>
      </c>
      <c r="M3996" t="s">
        <v>467</v>
      </c>
      <c r="N3996" t="s">
        <v>435</v>
      </c>
      <c r="O3996" t="s">
        <v>435</v>
      </c>
      <c r="P3996" t="s">
        <v>435</v>
      </c>
      <c r="Q3996">
        <v>700016707</v>
      </c>
      <c r="R3996">
        <v>12</v>
      </c>
    </row>
    <row r="3997" spans="3:19" hidden="1">
      <c r="C3997">
        <v>265070375</v>
      </c>
      <c r="D3997">
        <v>700300056</v>
      </c>
      <c r="E3997">
        <v>700300056</v>
      </c>
      <c r="F3997">
        <v>4100</v>
      </c>
      <c r="G3997" s="231">
        <v>90909400000000</v>
      </c>
      <c r="H3997">
        <v>5510320</v>
      </c>
      <c r="I3997">
        <v>5104010104</v>
      </c>
      <c r="J3997" t="s">
        <v>93</v>
      </c>
      <c r="K3997" s="230">
        <v>6100</v>
      </c>
      <c r="L3997">
        <v>2101010103</v>
      </c>
      <c r="M3997" t="s">
        <v>486</v>
      </c>
      <c r="N3997" t="s">
        <v>505</v>
      </c>
      <c r="O3997" t="s">
        <v>505</v>
      </c>
      <c r="P3997" t="s">
        <v>493</v>
      </c>
      <c r="Q3997">
        <v>8001251372</v>
      </c>
      <c r="R3997">
        <v>12</v>
      </c>
    </row>
    <row r="3998" spans="3:19" hidden="1">
      <c r="C3998">
        <v>265595660</v>
      </c>
      <c r="D3998">
        <v>700300056</v>
      </c>
      <c r="E3998">
        <v>700300056</v>
      </c>
      <c r="F3998">
        <v>4100</v>
      </c>
      <c r="G3998" t="s">
        <v>454</v>
      </c>
      <c r="H3998">
        <v>5341320</v>
      </c>
      <c r="I3998">
        <v>5104010107</v>
      </c>
      <c r="J3998" t="s">
        <v>489</v>
      </c>
      <c r="K3998" s="230">
        <v>1148430</v>
      </c>
      <c r="L3998">
        <v>1000100497</v>
      </c>
      <c r="M3998" t="s">
        <v>790</v>
      </c>
      <c r="N3998" t="s">
        <v>494</v>
      </c>
      <c r="O3998" t="s">
        <v>494</v>
      </c>
      <c r="P3998" t="s">
        <v>494</v>
      </c>
      <c r="Q3998">
        <v>9001241612</v>
      </c>
      <c r="R3998">
        <v>12</v>
      </c>
    </row>
    <row r="3999" spans="3:19" hidden="1">
      <c r="C3999">
        <v>235653414</v>
      </c>
      <c r="D3999">
        <v>700300056</v>
      </c>
      <c r="E3999">
        <v>700300056</v>
      </c>
      <c r="F3999">
        <v>4100</v>
      </c>
      <c r="G3999" s="231">
        <v>90909400000000</v>
      </c>
      <c r="H3999">
        <v>5510320</v>
      </c>
      <c r="I3999">
        <v>5104010107</v>
      </c>
      <c r="J3999" t="s">
        <v>489</v>
      </c>
      <c r="K3999" s="230">
        <v>66537</v>
      </c>
      <c r="L3999" t="s">
        <v>787</v>
      </c>
      <c r="M3999" t="s">
        <v>788</v>
      </c>
      <c r="N3999" t="s">
        <v>444</v>
      </c>
      <c r="O3999" t="s">
        <v>444</v>
      </c>
      <c r="P3999" t="s">
        <v>444</v>
      </c>
      <c r="Q3999">
        <v>3600032792</v>
      </c>
      <c r="R3999">
        <v>5</v>
      </c>
    </row>
    <row r="4000" spans="3:19" hidden="1">
      <c r="C4000">
        <v>242707568</v>
      </c>
      <c r="D4000">
        <v>700300056</v>
      </c>
      <c r="E4000">
        <v>700300056</v>
      </c>
      <c r="F4000">
        <v>4100</v>
      </c>
      <c r="G4000" s="231">
        <v>90909400000000</v>
      </c>
      <c r="H4000">
        <v>5510320</v>
      </c>
      <c r="I4000">
        <v>5104010107</v>
      </c>
      <c r="J4000" t="s">
        <v>489</v>
      </c>
      <c r="K4000" s="230">
        <v>-94185</v>
      </c>
      <c r="L4000">
        <v>5301010101</v>
      </c>
      <c r="M4000" t="s">
        <v>525</v>
      </c>
      <c r="N4000" t="s">
        <v>776</v>
      </c>
      <c r="O4000" t="s">
        <v>561</v>
      </c>
      <c r="P4000" t="s">
        <v>776</v>
      </c>
      <c r="Q4000">
        <v>100011680</v>
      </c>
      <c r="R4000">
        <v>6</v>
      </c>
    </row>
    <row r="4001" spans="3:18" hidden="1">
      <c r="C4001">
        <v>242708764</v>
      </c>
      <c r="D4001">
        <v>700300056</v>
      </c>
      <c r="E4001">
        <v>700300056</v>
      </c>
      <c r="F4001">
        <v>4100</v>
      </c>
      <c r="G4001" s="231">
        <v>90909400000000</v>
      </c>
      <c r="H4001">
        <v>5510320</v>
      </c>
      <c r="I4001">
        <v>5104010107</v>
      </c>
      <c r="J4001" t="s">
        <v>489</v>
      </c>
      <c r="K4001" s="230">
        <v>-92115</v>
      </c>
      <c r="L4001">
        <v>5301010101</v>
      </c>
      <c r="M4001" t="s">
        <v>525</v>
      </c>
      <c r="N4001" t="s">
        <v>776</v>
      </c>
      <c r="O4001" t="s">
        <v>569</v>
      </c>
      <c r="P4001" t="s">
        <v>776</v>
      </c>
      <c r="Q4001">
        <v>100037126</v>
      </c>
      <c r="R4001">
        <v>6</v>
      </c>
    </row>
    <row r="4002" spans="3:18" hidden="1">
      <c r="C4002">
        <v>242707569</v>
      </c>
      <c r="D4002">
        <v>700300056</v>
      </c>
      <c r="E4002">
        <v>700300056</v>
      </c>
      <c r="F4002">
        <v>4100</v>
      </c>
      <c r="G4002" s="231">
        <v>90909400000000</v>
      </c>
      <c r="H4002">
        <v>5510320</v>
      </c>
      <c r="I4002">
        <v>5104010107</v>
      </c>
      <c r="J4002" t="s">
        <v>489</v>
      </c>
      <c r="K4002" s="230">
        <v>94185</v>
      </c>
      <c r="L4002">
        <v>5301010101</v>
      </c>
      <c r="M4002" t="s">
        <v>525</v>
      </c>
      <c r="N4002" t="s">
        <v>776</v>
      </c>
      <c r="O4002" t="s">
        <v>561</v>
      </c>
      <c r="P4002" t="s">
        <v>776</v>
      </c>
      <c r="Q4002">
        <v>100011681</v>
      </c>
      <c r="R4002">
        <v>6</v>
      </c>
    </row>
    <row r="4003" spans="3:18" hidden="1">
      <c r="C4003">
        <v>242708765</v>
      </c>
      <c r="D4003">
        <v>700300056</v>
      </c>
      <c r="E4003">
        <v>700300056</v>
      </c>
      <c r="F4003">
        <v>4100</v>
      </c>
      <c r="G4003" s="231">
        <v>90909400000000</v>
      </c>
      <c r="H4003">
        <v>5510320</v>
      </c>
      <c r="I4003">
        <v>5104010107</v>
      </c>
      <c r="J4003" t="s">
        <v>489</v>
      </c>
      <c r="K4003" s="230">
        <v>92115</v>
      </c>
      <c r="L4003">
        <v>5301010101</v>
      </c>
      <c r="M4003" t="s">
        <v>525</v>
      </c>
      <c r="N4003" t="s">
        <v>776</v>
      </c>
      <c r="O4003" t="s">
        <v>569</v>
      </c>
      <c r="P4003" t="s">
        <v>776</v>
      </c>
      <c r="Q4003">
        <v>100037127</v>
      </c>
      <c r="R4003">
        <v>6</v>
      </c>
    </row>
    <row r="4004" spans="3:18" hidden="1">
      <c r="C4004">
        <v>247591105</v>
      </c>
      <c r="D4004">
        <v>700300056</v>
      </c>
      <c r="E4004">
        <v>700300056</v>
      </c>
      <c r="F4004">
        <v>4100</v>
      </c>
      <c r="G4004" s="231">
        <v>90909400000000</v>
      </c>
      <c r="H4004">
        <v>5510320</v>
      </c>
      <c r="I4004">
        <v>5104010107</v>
      </c>
      <c r="J4004" t="s">
        <v>489</v>
      </c>
      <c r="K4004" s="230">
        <v>-1218234.8999999999</v>
      </c>
      <c r="L4004">
        <v>5301010101</v>
      </c>
      <c r="M4004" t="s">
        <v>525</v>
      </c>
      <c r="N4004" t="s">
        <v>776</v>
      </c>
      <c r="O4004" t="s">
        <v>746</v>
      </c>
      <c r="P4004" t="s">
        <v>420</v>
      </c>
      <c r="Q4004">
        <v>900012302</v>
      </c>
      <c r="R4004">
        <v>6</v>
      </c>
    </row>
    <row r="4005" spans="3:18" hidden="1">
      <c r="C4005">
        <v>242709263</v>
      </c>
      <c r="D4005">
        <v>700300056</v>
      </c>
      <c r="E4005">
        <v>700300056</v>
      </c>
      <c r="F4005">
        <v>4100</v>
      </c>
      <c r="G4005" s="231">
        <v>90909400000000</v>
      </c>
      <c r="H4005">
        <v>5510320</v>
      </c>
      <c r="I4005">
        <v>5104010107</v>
      </c>
      <c r="J4005" t="s">
        <v>489</v>
      </c>
      <c r="K4005" s="230">
        <v>-1218234.8999999999</v>
      </c>
      <c r="L4005">
        <v>5301010101</v>
      </c>
      <c r="M4005" t="s">
        <v>525</v>
      </c>
      <c r="N4005" t="s">
        <v>776</v>
      </c>
      <c r="O4005" t="s">
        <v>746</v>
      </c>
      <c r="P4005" t="s">
        <v>776</v>
      </c>
      <c r="Q4005">
        <v>100008427</v>
      </c>
      <c r="R4005">
        <v>6</v>
      </c>
    </row>
    <row r="4006" spans="3:18" hidden="1">
      <c r="C4006">
        <v>247591023</v>
      </c>
      <c r="D4006">
        <v>700300056</v>
      </c>
      <c r="E4006">
        <v>700300056</v>
      </c>
      <c r="F4006">
        <v>4100</v>
      </c>
      <c r="G4006" s="231">
        <v>90909400000000</v>
      </c>
      <c r="H4006">
        <v>5510320</v>
      </c>
      <c r="I4006">
        <v>5104010107</v>
      </c>
      <c r="J4006" t="s">
        <v>489</v>
      </c>
      <c r="K4006" s="230">
        <v>1218234.8999999999</v>
      </c>
      <c r="L4006">
        <v>5301010101</v>
      </c>
      <c r="M4006" t="s">
        <v>525</v>
      </c>
      <c r="N4006" t="s">
        <v>776</v>
      </c>
      <c r="O4006" t="s">
        <v>746</v>
      </c>
      <c r="P4006" t="s">
        <v>420</v>
      </c>
      <c r="Q4006">
        <v>900012903</v>
      </c>
      <c r="R4006">
        <v>6</v>
      </c>
    </row>
    <row r="4007" spans="3:18" hidden="1">
      <c r="C4007">
        <v>239546117</v>
      </c>
      <c r="D4007">
        <v>700300056</v>
      </c>
      <c r="E4007">
        <v>700300056</v>
      </c>
      <c r="F4007">
        <v>4100</v>
      </c>
      <c r="G4007" s="231">
        <v>90909400000000</v>
      </c>
      <c r="H4007">
        <v>5510320</v>
      </c>
      <c r="I4007">
        <v>5104010107</v>
      </c>
      <c r="J4007" t="s">
        <v>489</v>
      </c>
      <c r="K4007" s="230">
        <v>1218234.8999999999</v>
      </c>
      <c r="L4007" t="s">
        <v>787</v>
      </c>
      <c r="M4007" t="s">
        <v>788</v>
      </c>
      <c r="N4007" t="s">
        <v>746</v>
      </c>
      <c r="O4007" t="s">
        <v>746</v>
      </c>
      <c r="P4007" t="s">
        <v>746</v>
      </c>
      <c r="Q4007">
        <v>3600037861</v>
      </c>
      <c r="R4007">
        <v>6</v>
      </c>
    </row>
    <row r="4008" spans="3:18" hidden="1">
      <c r="C4008">
        <v>241740528</v>
      </c>
      <c r="D4008">
        <v>700300056</v>
      </c>
      <c r="E4008">
        <v>700300056</v>
      </c>
      <c r="F4008">
        <v>4100</v>
      </c>
      <c r="G4008" s="231">
        <v>90909400000000</v>
      </c>
      <c r="H4008">
        <v>5510320</v>
      </c>
      <c r="I4008">
        <v>5104010107</v>
      </c>
      <c r="J4008" t="s">
        <v>489</v>
      </c>
      <c r="K4008" s="230">
        <v>1400</v>
      </c>
      <c r="L4008" t="s">
        <v>787</v>
      </c>
      <c r="M4008" t="s">
        <v>788</v>
      </c>
      <c r="N4008" t="s">
        <v>535</v>
      </c>
      <c r="O4008" t="s">
        <v>535</v>
      </c>
      <c r="P4008" t="s">
        <v>535</v>
      </c>
      <c r="Q4008">
        <v>3600040334</v>
      </c>
      <c r="R4008">
        <v>6</v>
      </c>
    </row>
    <row r="4009" spans="3:18" hidden="1">
      <c r="C4009">
        <v>242709264</v>
      </c>
      <c r="D4009">
        <v>700300056</v>
      </c>
      <c r="E4009">
        <v>700300056</v>
      </c>
      <c r="F4009">
        <v>4100</v>
      </c>
      <c r="G4009" s="231">
        <v>90909400000000</v>
      </c>
      <c r="H4009">
        <v>5510320</v>
      </c>
      <c r="I4009">
        <v>5104010107</v>
      </c>
      <c r="J4009" t="s">
        <v>489</v>
      </c>
      <c r="K4009" s="230">
        <v>1218234.8999999999</v>
      </c>
      <c r="L4009">
        <v>5301010101</v>
      </c>
      <c r="M4009" t="s">
        <v>525</v>
      </c>
      <c r="N4009" t="s">
        <v>776</v>
      </c>
      <c r="O4009" t="s">
        <v>746</v>
      </c>
      <c r="P4009" t="s">
        <v>776</v>
      </c>
      <c r="Q4009">
        <v>100008428</v>
      </c>
      <c r="R4009">
        <v>6</v>
      </c>
    </row>
    <row r="4010" spans="3:18" hidden="1">
      <c r="C4010">
        <v>245518594</v>
      </c>
      <c r="D4010">
        <v>700300056</v>
      </c>
      <c r="E4010">
        <v>700300056</v>
      </c>
      <c r="F4010">
        <v>4100</v>
      </c>
      <c r="G4010" s="231">
        <v>90909400000000</v>
      </c>
      <c r="H4010">
        <v>5510320</v>
      </c>
      <c r="I4010">
        <v>5104010107</v>
      </c>
      <c r="J4010" t="s">
        <v>489</v>
      </c>
      <c r="K4010" s="230">
        <v>4400</v>
      </c>
      <c r="L4010" t="s">
        <v>787</v>
      </c>
      <c r="M4010" t="s">
        <v>788</v>
      </c>
      <c r="N4010" t="s">
        <v>791</v>
      </c>
      <c r="O4010" t="s">
        <v>791</v>
      </c>
      <c r="P4010" t="s">
        <v>791</v>
      </c>
      <c r="Q4010">
        <v>3600045784</v>
      </c>
      <c r="R4010">
        <v>7</v>
      </c>
    </row>
    <row r="4011" spans="3:18" hidden="1">
      <c r="C4011">
        <v>245518824</v>
      </c>
      <c r="D4011">
        <v>700300056</v>
      </c>
      <c r="E4011">
        <v>700300056</v>
      </c>
      <c r="F4011">
        <v>4100</v>
      </c>
      <c r="G4011" s="231">
        <v>90909400000000</v>
      </c>
      <c r="H4011">
        <v>5510320</v>
      </c>
      <c r="I4011">
        <v>5104010107</v>
      </c>
      <c r="J4011" t="s">
        <v>489</v>
      </c>
      <c r="K4011" s="230">
        <v>3198</v>
      </c>
      <c r="L4011" t="s">
        <v>787</v>
      </c>
      <c r="M4011" t="s">
        <v>788</v>
      </c>
      <c r="N4011" t="s">
        <v>791</v>
      </c>
      <c r="O4011" t="s">
        <v>791</v>
      </c>
      <c r="P4011" t="s">
        <v>791</v>
      </c>
      <c r="Q4011">
        <v>3600046022</v>
      </c>
      <c r="R4011">
        <v>7</v>
      </c>
    </row>
    <row r="4012" spans="3:18" hidden="1">
      <c r="C4012">
        <v>244136358</v>
      </c>
      <c r="D4012">
        <v>700300056</v>
      </c>
      <c r="E4012">
        <v>700300056</v>
      </c>
      <c r="F4012">
        <v>4100</v>
      </c>
      <c r="G4012" s="231">
        <v>90909400000000</v>
      </c>
      <c r="H4012">
        <v>5510320</v>
      </c>
      <c r="I4012">
        <v>5104010107</v>
      </c>
      <c r="J4012" t="s">
        <v>489</v>
      </c>
      <c r="K4012" s="230">
        <v>204336</v>
      </c>
      <c r="L4012" t="s">
        <v>787</v>
      </c>
      <c r="M4012" t="s">
        <v>788</v>
      </c>
      <c r="N4012" t="s">
        <v>445</v>
      </c>
      <c r="O4012" t="s">
        <v>445</v>
      </c>
      <c r="P4012" t="s">
        <v>445</v>
      </c>
      <c r="Q4012">
        <v>3600043237</v>
      </c>
      <c r="R4012">
        <v>7</v>
      </c>
    </row>
    <row r="4013" spans="3:18" hidden="1">
      <c r="C4013">
        <v>244136394</v>
      </c>
      <c r="D4013">
        <v>700300056</v>
      </c>
      <c r="E4013">
        <v>700300056</v>
      </c>
      <c r="F4013">
        <v>4100</v>
      </c>
      <c r="G4013" s="231">
        <v>90909400000000</v>
      </c>
      <c r="H4013">
        <v>5510320</v>
      </c>
      <c r="I4013">
        <v>5104010107</v>
      </c>
      <c r="J4013" t="s">
        <v>489</v>
      </c>
      <c r="K4013" s="230">
        <v>1638574</v>
      </c>
      <c r="L4013" t="s">
        <v>787</v>
      </c>
      <c r="M4013" t="s">
        <v>788</v>
      </c>
      <c r="N4013" t="s">
        <v>445</v>
      </c>
      <c r="O4013" t="s">
        <v>445</v>
      </c>
      <c r="P4013" t="s">
        <v>445</v>
      </c>
      <c r="Q4013">
        <v>3600042036</v>
      </c>
      <c r="R4013">
        <v>7</v>
      </c>
    </row>
    <row r="4014" spans="3:18" hidden="1">
      <c r="C4014">
        <v>244136406</v>
      </c>
      <c r="D4014">
        <v>700300056</v>
      </c>
      <c r="E4014">
        <v>700300056</v>
      </c>
      <c r="F4014">
        <v>4100</v>
      </c>
      <c r="G4014" s="231">
        <v>90909400000000</v>
      </c>
      <c r="H4014">
        <v>5510320</v>
      </c>
      <c r="I4014">
        <v>5104010107</v>
      </c>
      <c r="J4014" t="s">
        <v>489</v>
      </c>
      <c r="K4014" s="230">
        <v>90000</v>
      </c>
      <c r="L4014" t="s">
        <v>787</v>
      </c>
      <c r="M4014" t="s">
        <v>788</v>
      </c>
      <c r="N4014" t="s">
        <v>445</v>
      </c>
      <c r="O4014" t="s">
        <v>445</v>
      </c>
      <c r="P4014" t="s">
        <v>445</v>
      </c>
      <c r="Q4014">
        <v>3600042569</v>
      </c>
      <c r="R4014">
        <v>7</v>
      </c>
    </row>
    <row r="4015" spans="3:18" hidden="1">
      <c r="C4015">
        <v>244136636</v>
      </c>
      <c r="D4015">
        <v>700300056</v>
      </c>
      <c r="E4015">
        <v>700300056</v>
      </c>
      <c r="F4015">
        <v>4100</v>
      </c>
      <c r="G4015" s="231">
        <v>90909400000000</v>
      </c>
      <c r="H4015">
        <v>5510320</v>
      </c>
      <c r="I4015">
        <v>5104010107</v>
      </c>
      <c r="J4015" t="s">
        <v>489</v>
      </c>
      <c r="K4015" s="230">
        <v>620580</v>
      </c>
      <c r="L4015" t="s">
        <v>787</v>
      </c>
      <c r="M4015" t="s">
        <v>788</v>
      </c>
      <c r="N4015" t="s">
        <v>445</v>
      </c>
      <c r="O4015" t="s">
        <v>445</v>
      </c>
      <c r="P4015" t="s">
        <v>445</v>
      </c>
      <c r="Q4015">
        <v>3600042037</v>
      </c>
      <c r="R4015">
        <v>7</v>
      </c>
    </row>
    <row r="4016" spans="3:18" hidden="1">
      <c r="C4016">
        <v>251240866</v>
      </c>
      <c r="D4016">
        <v>700300056</v>
      </c>
      <c r="E4016">
        <v>700300056</v>
      </c>
      <c r="F4016">
        <v>4100</v>
      </c>
      <c r="G4016" s="231">
        <v>90909400000000</v>
      </c>
      <c r="H4016">
        <v>5510320</v>
      </c>
      <c r="I4016">
        <v>5104010107</v>
      </c>
      <c r="J4016" t="s">
        <v>489</v>
      </c>
      <c r="K4016" s="230">
        <v>243810</v>
      </c>
      <c r="L4016">
        <v>5301010101</v>
      </c>
      <c r="M4016" t="s">
        <v>525</v>
      </c>
      <c r="N4016" t="s">
        <v>477</v>
      </c>
      <c r="O4016" t="s">
        <v>477</v>
      </c>
      <c r="P4016" t="s">
        <v>477</v>
      </c>
      <c r="Q4016">
        <v>100018839</v>
      </c>
      <c r="R4016">
        <v>8</v>
      </c>
    </row>
    <row r="4017" spans="3:18" hidden="1">
      <c r="C4017">
        <v>251240889</v>
      </c>
      <c r="D4017">
        <v>700300056</v>
      </c>
      <c r="E4017">
        <v>700300056</v>
      </c>
      <c r="F4017">
        <v>4100</v>
      </c>
      <c r="G4017" s="231">
        <v>90909400000000</v>
      </c>
      <c r="H4017">
        <v>5510320</v>
      </c>
      <c r="I4017">
        <v>5104010107</v>
      </c>
      <c r="J4017" t="s">
        <v>489</v>
      </c>
      <c r="K4017" s="230">
        <v>310740</v>
      </c>
      <c r="L4017">
        <v>5301010101</v>
      </c>
      <c r="M4017" t="s">
        <v>525</v>
      </c>
      <c r="N4017" t="s">
        <v>477</v>
      </c>
      <c r="O4017" t="s">
        <v>477</v>
      </c>
      <c r="P4017" t="s">
        <v>477</v>
      </c>
      <c r="Q4017">
        <v>100018843</v>
      </c>
      <c r="R4017">
        <v>8</v>
      </c>
    </row>
    <row r="4018" spans="3:18" hidden="1">
      <c r="C4018">
        <v>247594559</v>
      </c>
      <c r="D4018">
        <v>700300056</v>
      </c>
      <c r="E4018">
        <v>700300056</v>
      </c>
      <c r="F4018">
        <v>4100</v>
      </c>
      <c r="G4018" s="231">
        <v>90909400000000</v>
      </c>
      <c r="H4018">
        <v>5510320</v>
      </c>
      <c r="I4018">
        <v>5104010107</v>
      </c>
      <c r="J4018" t="s">
        <v>489</v>
      </c>
      <c r="K4018" s="230">
        <v>-22987.8</v>
      </c>
      <c r="L4018">
        <v>5301010101</v>
      </c>
      <c r="M4018" t="s">
        <v>525</v>
      </c>
      <c r="N4018" t="s">
        <v>420</v>
      </c>
      <c r="O4018" t="s">
        <v>420</v>
      </c>
      <c r="P4018" t="s">
        <v>420</v>
      </c>
      <c r="Q4018">
        <v>100007264</v>
      </c>
      <c r="R4018">
        <v>8</v>
      </c>
    </row>
    <row r="4019" spans="3:18" hidden="1">
      <c r="C4019">
        <v>251240865</v>
      </c>
      <c r="D4019">
        <v>700300056</v>
      </c>
      <c r="E4019">
        <v>700300056</v>
      </c>
      <c r="F4019">
        <v>4100</v>
      </c>
      <c r="G4019" s="231">
        <v>90909400000000</v>
      </c>
      <c r="H4019">
        <v>5510320</v>
      </c>
      <c r="I4019">
        <v>5104010107</v>
      </c>
      <c r="J4019" t="s">
        <v>489</v>
      </c>
      <c r="K4019" s="230">
        <v>-243810</v>
      </c>
      <c r="L4019">
        <v>5301010101</v>
      </c>
      <c r="M4019" t="s">
        <v>525</v>
      </c>
      <c r="N4019" t="s">
        <v>477</v>
      </c>
      <c r="O4019" t="s">
        <v>477</v>
      </c>
      <c r="P4019" t="s">
        <v>477</v>
      </c>
      <c r="Q4019">
        <v>100018838</v>
      </c>
      <c r="R4019">
        <v>8</v>
      </c>
    </row>
    <row r="4020" spans="3:18" hidden="1">
      <c r="C4020">
        <v>251240888</v>
      </c>
      <c r="D4020">
        <v>700300056</v>
      </c>
      <c r="E4020">
        <v>700300056</v>
      </c>
      <c r="F4020">
        <v>4100</v>
      </c>
      <c r="G4020" s="231">
        <v>90909400000000</v>
      </c>
      <c r="H4020">
        <v>5510320</v>
      </c>
      <c r="I4020">
        <v>5104010107</v>
      </c>
      <c r="J4020" t="s">
        <v>489</v>
      </c>
      <c r="K4020" s="230">
        <v>-310740</v>
      </c>
      <c r="L4020">
        <v>5301010101</v>
      </c>
      <c r="M4020" t="s">
        <v>525</v>
      </c>
      <c r="N4020" t="s">
        <v>477</v>
      </c>
      <c r="O4020" t="s">
        <v>477</v>
      </c>
      <c r="P4020" t="s">
        <v>477</v>
      </c>
      <c r="Q4020">
        <v>100018842</v>
      </c>
      <c r="R4020">
        <v>8</v>
      </c>
    </row>
    <row r="4021" spans="3:18" hidden="1">
      <c r="C4021">
        <v>247538230</v>
      </c>
      <c r="D4021">
        <v>700300056</v>
      </c>
      <c r="E4021">
        <v>700300056</v>
      </c>
      <c r="F4021">
        <v>4100</v>
      </c>
      <c r="G4021" s="231">
        <v>90909400000000</v>
      </c>
      <c r="H4021">
        <v>5510320</v>
      </c>
      <c r="I4021">
        <v>5104010107</v>
      </c>
      <c r="J4021" t="s">
        <v>489</v>
      </c>
      <c r="K4021" s="230">
        <v>243810</v>
      </c>
      <c r="L4021" t="s">
        <v>787</v>
      </c>
      <c r="M4021" t="s">
        <v>788</v>
      </c>
      <c r="N4021" t="s">
        <v>420</v>
      </c>
      <c r="O4021" t="s">
        <v>420</v>
      </c>
      <c r="P4021" t="s">
        <v>420</v>
      </c>
      <c r="Q4021">
        <v>3600049295</v>
      </c>
      <c r="R4021">
        <v>8</v>
      </c>
    </row>
    <row r="4022" spans="3:18" hidden="1">
      <c r="C4022">
        <v>247538265</v>
      </c>
      <c r="D4022">
        <v>700300056</v>
      </c>
      <c r="E4022">
        <v>700300056</v>
      </c>
      <c r="F4022">
        <v>4100</v>
      </c>
      <c r="G4022" s="231">
        <v>90909400000000</v>
      </c>
      <c r="H4022">
        <v>5510320</v>
      </c>
      <c r="I4022">
        <v>5104010107</v>
      </c>
      <c r="J4022" t="s">
        <v>489</v>
      </c>
      <c r="K4022" s="230">
        <v>310740</v>
      </c>
      <c r="L4022" t="s">
        <v>787</v>
      </c>
      <c r="M4022" t="s">
        <v>788</v>
      </c>
      <c r="N4022" t="s">
        <v>420</v>
      </c>
      <c r="O4022" t="s">
        <v>420</v>
      </c>
      <c r="P4022" t="s">
        <v>420</v>
      </c>
      <c r="Q4022">
        <v>3600047653</v>
      </c>
      <c r="R4022">
        <v>8</v>
      </c>
    </row>
    <row r="4023" spans="3:18" hidden="1">
      <c r="C4023">
        <v>247594560</v>
      </c>
      <c r="D4023">
        <v>700300056</v>
      </c>
      <c r="E4023">
        <v>700300056</v>
      </c>
      <c r="F4023">
        <v>4100</v>
      </c>
      <c r="G4023" s="231">
        <v>90909400000000</v>
      </c>
      <c r="H4023">
        <v>5510320</v>
      </c>
      <c r="I4023">
        <v>5104010107</v>
      </c>
      <c r="J4023" t="s">
        <v>489</v>
      </c>
      <c r="K4023" s="230">
        <v>22987.8</v>
      </c>
      <c r="L4023">
        <v>5301010101</v>
      </c>
      <c r="M4023" t="s">
        <v>525</v>
      </c>
      <c r="N4023" t="s">
        <v>420</v>
      </c>
      <c r="O4023" t="s">
        <v>420</v>
      </c>
      <c r="P4023" t="s">
        <v>420</v>
      </c>
      <c r="Q4023">
        <v>100007265</v>
      </c>
      <c r="R4023">
        <v>8</v>
      </c>
    </row>
    <row r="4024" spans="3:18" hidden="1">
      <c r="C4024">
        <v>249258293</v>
      </c>
      <c r="D4024">
        <v>700300056</v>
      </c>
      <c r="E4024">
        <v>700300056</v>
      </c>
      <c r="F4024">
        <v>4100</v>
      </c>
      <c r="G4024" s="231">
        <v>90909400000000</v>
      </c>
      <c r="H4024">
        <v>5510320</v>
      </c>
      <c r="I4024">
        <v>5104010107</v>
      </c>
      <c r="J4024" t="s">
        <v>489</v>
      </c>
      <c r="K4024" s="230">
        <v>13861</v>
      </c>
      <c r="L4024" t="s">
        <v>787</v>
      </c>
      <c r="M4024" t="s">
        <v>788</v>
      </c>
      <c r="N4024" t="s">
        <v>768</v>
      </c>
      <c r="O4024" t="s">
        <v>768</v>
      </c>
      <c r="P4024" t="s">
        <v>768</v>
      </c>
      <c r="Q4024">
        <v>3600050470</v>
      </c>
      <c r="R4024">
        <v>8</v>
      </c>
    </row>
    <row r="4025" spans="3:18" hidden="1">
      <c r="C4025">
        <v>247917477</v>
      </c>
      <c r="D4025">
        <v>700300056</v>
      </c>
      <c r="E4025">
        <v>700300056</v>
      </c>
      <c r="F4025">
        <v>4100</v>
      </c>
      <c r="G4025" s="231">
        <v>90909400000000</v>
      </c>
      <c r="H4025">
        <v>5510320</v>
      </c>
      <c r="I4025">
        <v>5104010107</v>
      </c>
      <c r="J4025" t="s">
        <v>489</v>
      </c>
      <c r="K4025" s="230">
        <v>4700</v>
      </c>
      <c r="L4025" t="s">
        <v>787</v>
      </c>
      <c r="M4025" t="s">
        <v>788</v>
      </c>
      <c r="N4025" t="s">
        <v>564</v>
      </c>
      <c r="O4025" t="s">
        <v>564</v>
      </c>
      <c r="P4025" t="s">
        <v>564</v>
      </c>
      <c r="Q4025">
        <v>3600050612</v>
      </c>
      <c r="R4025">
        <v>8</v>
      </c>
    </row>
    <row r="4026" spans="3:18" hidden="1">
      <c r="C4026">
        <v>247917891</v>
      </c>
      <c r="D4026">
        <v>700300056</v>
      </c>
      <c r="E4026">
        <v>700300056</v>
      </c>
      <c r="F4026">
        <v>4100</v>
      </c>
      <c r="G4026" s="231">
        <v>90909400000000</v>
      </c>
      <c r="H4026">
        <v>5510320</v>
      </c>
      <c r="I4026">
        <v>5104010107</v>
      </c>
      <c r="J4026" t="s">
        <v>489</v>
      </c>
      <c r="K4026" s="230">
        <v>3700</v>
      </c>
      <c r="L4026" t="s">
        <v>787</v>
      </c>
      <c r="M4026" t="s">
        <v>788</v>
      </c>
      <c r="N4026" t="s">
        <v>564</v>
      </c>
      <c r="O4026" t="s">
        <v>564</v>
      </c>
      <c r="P4026" t="s">
        <v>564</v>
      </c>
      <c r="Q4026">
        <v>3600050587</v>
      </c>
      <c r="R4026">
        <v>8</v>
      </c>
    </row>
    <row r="4027" spans="3:18" hidden="1">
      <c r="C4027">
        <v>247918128</v>
      </c>
      <c r="D4027">
        <v>700300056</v>
      </c>
      <c r="E4027">
        <v>700300056</v>
      </c>
      <c r="F4027">
        <v>4100</v>
      </c>
      <c r="G4027" s="231">
        <v>90909400000000</v>
      </c>
      <c r="H4027">
        <v>5510320</v>
      </c>
      <c r="I4027">
        <v>5104010107</v>
      </c>
      <c r="J4027" t="s">
        <v>489</v>
      </c>
      <c r="K4027" s="230">
        <v>2456</v>
      </c>
      <c r="L4027" t="s">
        <v>787</v>
      </c>
      <c r="M4027" t="s">
        <v>788</v>
      </c>
      <c r="N4027" t="s">
        <v>564</v>
      </c>
      <c r="O4027" t="s">
        <v>564</v>
      </c>
      <c r="P4027" t="s">
        <v>564</v>
      </c>
      <c r="Q4027">
        <v>3600050613</v>
      </c>
      <c r="R4027">
        <v>8</v>
      </c>
    </row>
    <row r="4028" spans="3:18" hidden="1">
      <c r="C4028">
        <v>247253164</v>
      </c>
      <c r="D4028">
        <v>700300056</v>
      </c>
      <c r="E4028">
        <v>700300056</v>
      </c>
      <c r="F4028">
        <v>4100</v>
      </c>
      <c r="G4028" s="231">
        <v>90909400000000</v>
      </c>
      <c r="H4028">
        <v>5510320</v>
      </c>
      <c r="I4028">
        <v>5104010107</v>
      </c>
      <c r="J4028" t="s">
        <v>489</v>
      </c>
      <c r="K4028" s="230">
        <v>120498</v>
      </c>
      <c r="L4028" t="s">
        <v>787</v>
      </c>
      <c r="M4028" t="s">
        <v>788</v>
      </c>
      <c r="N4028" t="s">
        <v>496</v>
      </c>
      <c r="O4028" t="s">
        <v>496</v>
      </c>
      <c r="P4028" t="s">
        <v>496</v>
      </c>
      <c r="Q4028">
        <v>3600047885</v>
      </c>
      <c r="R4028">
        <v>8</v>
      </c>
    </row>
    <row r="4029" spans="3:18" hidden="1">
      <c r="C4029">
        <v>247253189</v>
      </c>
      <c r="D4029">
        <v>700300056</v>
      </c>
      <c r="E4029">
        <v>700300056</v>
      </c>
      <c r="F4029">
        <v>4100</v>
      </c>
      <c r="G4029" s="231">
        <v>90909400000000</v>
      </c>
      <c r="H4029">
        <v>5510320</v>
      </c>
      <c r="I4029">
        <v>5104010107</v>
      </c>
      <c r="J4029" t="s">
        <v>489</v>
      </c>
      <c r="K4029" s="230">
        <v>1475825.7</v>
      </c>
      <c r="L4029" t="s">
        <v>787</v>
      </c>
      <c r="M4029" t="s">
        <v>788</v>
      </c>
      <c r="N4029" t="s">
        <v>496</v>
      </c>
      <c r="O4029" t="s">
        <v>496</v>
      </c>
      <c r="P4029" t="s">
        <v>496</v>
      </c>
      <c r="Q4029">
        <v>3600048072</v>
      </c>
      <c r="R4029">
        <v>8</v>
      </c>
    </row>
    <row r="4030" spans="3:18" hidden="1">
      <c r="C4030">
        <v>247253205</v>
      </c>
      <c r="D4030">
        <v>700300056</v>
      </c>
      <c r="E4030">
        <v>700300056</v>
      </c>
      <c r="F4030">
        <v>4100</v>
      </c>
      <c r="G4030" s="231">
        <v>90909400000000</v>
      </c>
      <c r="H4030">
        <v>5510320</v>
      </c>
      <c r="I4030">
        <v>5104010107</v>
      </c>
      <c r="J4030" t="s">
        <v>489</v>
      </c>
      <c r="K4030" s="230">
        <v>514680</v>
      </c>
      <c r="L4030" t="s">
        <v>787</v>
      </c>
      <c r="M4030" t="s">
        <v>788</v>
      </c>
      <c r="N4030" t="s">
        <v>496</v>
      </c>
      <c r="O4030" t="s">
        <v>496</v>
      </c>
      <c r="P4030" t="s">
        <v>496</v>
      </c>
      <c r="Q4030">
        <v>3600047886</v>
      </c>
      <c r="R4030">
        <v>8</v>
      </c>
    </row>
    <row r="4031" spans="3:18" hidden="1">
      <c r="C4031">
        <v>247431376</v>
      </c>
      <c r="D4031">
        <v>700300056</v>
      </c>
      <c r="E4031">
        <v>700300056</v>
      </c>
      <c r="F4031">
        <v>4100</v>
      </c>
      <c r="G4031" s="231">
        <v>90909400000000</v>
      </c>
      <c r="H4031">
        <v>5510320</v>
      </c>
      <c r="I4031">
        <v>5104010107</v>
      </c>
      <c r="J4031" t="s">
        <v>489</v>
      </c>
      <c r="K4031" s="230">
        <v>16560</v>
      </c>
      <c r="L4031" t="s">
        <v>787</v>
      </c>
      <c r="M4031" t="s">
        <v>788</v>
      </c>
      <c r="N4031" t="s">
        <v>565</v>
      </c>
      <c r="O4031" t="s">
        <v>565</v>
      </c>
      <c r="P4031" t="s">
        <v>565</v>
      </c>
      <c r="Q4031">
        <v>3600049241</v>
      </c>
      <c r="R4031">
        <v>8</v>
      </c>
    </row>
    <row r="4032" spans="3:18" hidden="1">
      <c r="C4032">
        <v>247431393</v>
      </c>
      <c r="D4032">
        <v>700300056</v>
      </c>
      <c r="E4032">
        <v>700300056</v>
      </c>
      <c r="F4032">
        <v>4100</v>
      </c>
      <c r="G4032" s="231">
        <v>90909400000000</v>
      </c>
      <c r="H4032">
        <v>5510320</v>
      </c>
      <c r="I4032">
        <v>5104010107</v>
      </c>
      <c r="J4032" t="s">
        <v>489</v>
      </c>
      <c r="K4032" s="230">
        <v>180840</v>
      </c>
      <c r="L4032" t="s">
        <v>787</v>
      </c>
      <c r="M4032" t="s">
        <v>788</v>
      </c>
      <c r="N4032" t="s">
        <v>565</v>
      </c>
      <c r="O4032" t="s">
        <v>565</v>
      </c>
      <c r="P4032" t="s">
        <v>565</v>
      </c>
      <c r="Q4032">
        <v>3600049527</v>
      </c>
      <c r="R4032">
        <v>8</v>
      </c>
    </row>
    <row r="4033" spans="3:18" hidden="1">
      <c r="C4033">
        <v>251321100</v>
      </c>
      <c r="D4033">
        <v>700300056</v>
      </c>
      <c r="E4033">
        <v>700300056</v>
      </c>
      <c r="F4033">
        <v>4100</v>
      </c>
      <c r="G4033" s="231">
        <v>90909400000000</v>
      </c>
      <c r="H4033">
        <v>5510320</v>
      </c>
      <c r="I4033">
        <v>5104010107</v>
      </c>
      <c r="J4033" t="s">
        <v>489</v>
      </c>
      <c r="K4033" s="230">
        <v>314441.90000000002</v>
      </c>
      <c r="L4033" t="s">
        <v>787</v>
      </c>
      <c r="M4033" t="s">
        <v>788</v>
      </c>
      <c r="N4033" t="s">
        <v>424</v>
      </c>
      <c r="O4033" t="s">
        <v>424</v>
      </c>
      <c r="P4033" t="s">
        <v>424</v>
      </c>
      <c r="Q4033">
        <v>3600055334</v>
      </c>
      <c r="R4033">
        <v>9</v>
      </c>
    </row>
    <row r="4034" spans="3:18" hidden="1">
      <c r="C4034">
        <v>251321227</v>
      </c>
      <c r="D4034">
        <v>700300056</v>
      </c>
      <c r="E4034">
        <v>700300056</v>
      </c>
      <c r="F4034">
        <v>4100</v>
      </c>
      <c r="G4034" s="231">
        <v>90909400000000</v>
      </c>
      <c r="H4034">
        <v>5510320</v>
      </c>
      <c r="I4034">
        <v>5104010107</v>
      </c>
      <c r="J4034" t="s">
        <v>489</v>
      </c>
      <c r="K4034" s="230">
        <v>124311.4</v>
      </c>
      <c r="L4034" t="s">
        <v>787</v>
      </c>
      <c r="M4034" t="s">
        <v>788</v>
      </c>
      <c r="N4034" t="s">
        <v>424</v>
      </c>
      <c r="O4034" t="s">
        <v>424</v>
      </c>
      <c r="P4034" t="s">
        <v>424</v>
      </c>
      <c r="Q4034">
        <v>3600055337</v>
      </c>
      <c r="R4034">
        <v>9</v>
      </c>
    </row>
    <row r="4035" spans="3:18" hidden="1">
      <c r="C4035">
        <v>251321269</v>
      </c>
      <c r="D4035">
        <v>700300056</v>
      </c>
      <c r="E4035">
        <v>700300056</v>
      </c>
      <c r="F4035">
        <v>4100</v>
      </c>
      <c r="G4035" s="231">
        <v>90909400000000</v>
      </c>
      <c r="H4035">
        <v>5510320</v>
      </c>
      <c r="I4035">
        <v>5104010107</v>
      </c>
      <c r="J4035" t="s">
        <v>489</v>
      </c>
      <c r="K4035" s="230">
        <v>422020</v>
      </c>
      <c r="L4035" t="s">
        <v>787</v>
      </c>
      <c r="M4035" t="s">
        <v>788</v>
      </c>
      <c r="N4035" t="s">
        <v>424</v>
      </c>
      <c r="O4035" t="s">
        <v>424</v>
      </c>
      <c r="P4035" t="s">
        <v>424</v>
      </c>
      <c r="Q4035">
        <v>3600055197</v>
      </c>
      <c r="R4035">
        <v>9</v>
      </c>
    </row>
    <row r="4036" spans="3:18" hidden="1">
      <c r="C4036">
        <v>251321631</v>
      </c>
      <c r="D4036">
        <v>700300056</v>
      </c>
      <c r="E4036">
        <v>700300056</v>
      </c>
      <c r="F4036">
        <v>4100</v>
      </c>
      <c r="G4036" s="231">
        <v>90909400000000</v>
      </c>
      <c r="H4036">
        <v>5510320</v>
      </c>
      <c r="I4036">
        <v>5104010107</v>
      </c>
      <c r="J4036" t="s">
        <v>489</v>
      </c>
      <c r="K4036" s="230">
        <v>47280</v>
      </c>
      <c r="L4036" t="s">
        <v>787</v>
      </c>
      <c r="M4036" t="s">
        <v>788</v>
      </c>
      <c r="N4036" t="s">
        <v>424</v>
      </c>
      <c r="O4036" t="s">
        <v>424</v>
      </c>
      <c r="P4036" t="s">
        <v>424</v>
      </c>
      <c r="Q4036">
        <v>3600055339</v>
      </c>
      <c r="R4036">
        <v>9</v>
      </c>
    </row>
    <row r="4037" spans="3:18" hidden="1">
      <c r="C4037">
        <v>253403923</v>
      </c>
      <c r="D4037">
        <v>700300056</v>
      </c>
      <c r="E4037">
        <v>700300056</v>
      </c>
      <c r="F4037">
        <v>4100</v>
      </c>
      <c r="G4037" s="231">
        <v>90909400000000</v>
      </c>
      <c r="H4037">
        <v>5510320</v>
      </c>
      <c r="I4037">
        <v>5104010107</v>
      </c>
      <c r="J4037" t="s">
        <v>489</v>
      </c>
      <c r="K4037" s="230">
        <v>10492</v>
      </c>
      <c r="L4037" t="s">
        <v>787</v>
      </c>
      <c r="M4037" t="s">
        <v>788</v>
      </c>
      <c r="N4037" t="s">
        <v>696</v>
      </c>
      <c r="O4037" t="s">
        <v>696</v>
      </c>
      <c r="P4037" t="s">
        <v>696</v>
      </c>
      <c r="Q4037">
        <v>3600060411</v>
      </c>
      <c r="R4037">
        <v>9</v>
      </c>
    </row>
    <row r="4038" spans="3:18" hidden="1">
      <c r="C4038">
        <v>252394280</v>
      </c>
      <c r="D4038">
        <v>700300056</v>
      </c>
      <c r="E4038">
        <v>700300056</v>
      </c>
      <c r="F4038">
        <v>4100</v>
      </c>
      <c r="G4038" s="231">
        <v>90909400000000</v>
      </c>
      <c r="H4038">
        <v>5510320</v>
      </c>
      <c r="I4038">
        <v>5104010107</v>
      </c>
      <c r="J4038" t="s">
        <v>489</v>
      </c>
      <c r="K4038" s="230">
        <v>28324</v>
      </c>
      <c r="L4038" t="s">
        <v>787</v>
      </c>
      <c r="M4038" t="s">
        <v>788</v>
      </c>
      <c r="N4038" t="s">
        <v>731</v>
      </c>
      <c r="O4038" t="s">
        <v>731</v>
      </c>
      <c r="P4038" t="s">
        <v>731</v>
      </c>
      <c r="Q4038">
        <v>3600058566</v>
      </c>
      <c r="R4038">
        <v>9</v>
      </c>
    </row>
    <row r="4039" spans="3:18" hidden="1">
      <c r="C4039">
        <v>251715385</v>
      </c>
      <c r="D4039">
        <v>700300056</v>
      </c>
      <c r="E4039">
        <v>700300056</v>
      </c>
      <c r="F4039">
        <v>4100</v>
      </c>
      <c r="G4039" s="231">
        <v>90909400000000</v>
      </c>
      <c r="H4039">
        <v>5510320</v>
      </c>
      <c r="I4039">
        <v>5104010107</v>
      </c>
      <c r="J4039" t="s">
        <v>489</v>
      </c>
      <c r="K4039" s="230">
        <v>12771</v>
      </c>
      <c r="L4039" t="s">
        <v>787</v>
      </c>
      <c r="M4039" t="s">
        <v>788</v>
      </c>
      <c r="N4039" t="s">
        <v>743</v>
      </c>
      <c r="O4039" t="s">
        <v>743</v>
      </c>
      <c r="P4039" t="s">
        <v>743</v>
      </c>
      <c r="Q4039">
        <v>3600056662</v>
      </c>
      <c r="R4039">
        <v>9</v>
      </c>
    </row>
    <row r="4040" spans="3:18" hidden="1">
      <c r="C4040">
        <v>251715519</v>
      </c>
      <c r="D4040">
        <v>700300056</v>
      </c>
      <c r="E4040">
        <v>700300056</v>
      </c>
      <c r="F4040">
        <v>4100</v>
      </c>
      <c r="G4040" s="231">
        <v>90909400000000</v>
      </c>
      <c r="H4040">
        <v>5510320</v>
      </c>
      <c r="I4040">
        <v>5104010107</v>
      </c>
      <c r="J4040" t="s">
        <v>489</v>
      </c>
      <c r="K4040" s="230">
        <v>7520</v>
      </c>
      <c r="L4040" t="s">
        <v>787</v>
      </c>
      <c r="M4040" t="s">
        <v>788</v>
      </c>
      <c r="N4040" t="s">
        <v>743</v>
      </c>
      <c r="O4040" t="s">
        <v>743</v>
      </c>
      <c r="P4040" t="s">
        <v>743</v>
      </c>
      <c r="Q4040">
        <v>3600054287</v>
      </c>
      <c r="R4040">
        <v>9</v>
      </c>
    </row>
    <row r="4041" spans="3:18" hidden="1">
      <c r="C4041">
        <v>255024037</v>
      </c>
      <c r="D4041">
        <v>700300056</v>
      </c>
      <c r="E4041">
        <v>700300056</v>
      </c>
      <c r="F4041">
        <v>4100</v>
      </c>
      <c r="G4041" s="231">
        <v>90909400000000</v>
      </c>
      <c r="H4041">
        <v>5510320</v>
      </c>
      <c r="I4041">
        <v>5104010107</v>
      </c>
      <c r="J4041" t="s">
        <v>489</v>
      </c>
      <c r="K4041" s="230">
        <v>169980</v>
      </c>
      <c r="L4041" t="s">
        <v>787</v>
      </c>
      <c r="M4041" t="s">
        <v>788</v>
      </c>
      <c r="N4041" t="s">
        <v>511</v>
      </c>
      <c r="O4041" t="s">
        <v>511</v>
      </c>
      <c r="P4041" t="s">
        <v>511</v>
      </c>
      <c r="Q4041">
        <v>3600063091</v>
      </c>
      <c r="R4041">
        <v>10</v>
      </c>
    </row>
    <row r="4042" spans="3:18" hidden="1">
      <c r="C4042">
        <v>255024596</v>
      </c>
      <c r="D4042">
        <v>700300056</v>
      </c>
      <c r="E4042">
        <v>700300056</v>
      </c>
      <c r="F4042">
        <v>4100</v>
      </c>
      <c r="G4042" s="231">
        <v>90909400000000</v>
      </c>
      <c r="H4042">
        <v>5510320</v>
      </c>
      <c r="I4042">
        <v>5104010107</v>
      </c>
      <c r="J4042" t="s">
        <v>489</v>
      </c>
      <c r="K4042" s="230">
        <v>2808</v>
      </c>
      <c r="L4042" t="s">
        <v>787</v>
      </c>
      <c r="M4042" t="s">
        <v>788</v>
      </c>
      <c r="N4042" t="s">
        <v>511</v>
      </c>
      <c r="O4042" t="s">
        <v>511</v>
      </c>
      <c r="P4042" t="s">
        <v>511</v>
      </c>
      <c r="Q4042">
        <v>3600000379</v>
      </c>
      <c r="R4042">
        <v>10</v>
      </c>
    </row>
    <row r="4043" spans="3:18" hidden="1">
      <c r="C4043">
        <v>255024924</v>
      </c>
      <c r="D4043">
        <v>700300056</v>
      </c>
      <c r="E4043">
        <v>700300056</v>
      </c>
      <c r="F4043">
        <v>4100</v>
      </c>
      <c r="G4043" s="231">
        <v>90909400000000</v>
      </c>
      <c r="H4043">
        <v>5510320</v>
      </c>
      <c r="I4043">
        <v>5104010107</v>
      </c>
      <c r="J4043" t="s">
        <v>489</v>
      </c>
      <c r="K4043" s="230">
        <v>13919.4</v>
      </c>
      <c r="L4043" t="s">
        <v>787</v>
      </c>
      <c r="M4043" t="s">
        <v>788</v>
      </c>
      <c r="N4043" t="s">
        <v>511</v>
      </c>
      <c r="O4043" t="s">
        <v>511</v>
      </c>
      <c r="P4043" t="s">
        <v>511</v>
      </c>
      <c r="Q4043">
        <v>3600063504</v>
      </c>
      <c r="R4043">
        <v>10</v>
      </c>
    </row>
    <row r="4044" spans="3:18" hidden="1">
      <c r="C4044">
        <v>255024951</v>
      </c>
      <c r="D4044">
        <v>700300056</v>
      </c>
      <c r="E4044">
        <v>700300056</v>
      </c>
      <c r="F4044">
        <v>4100</v>
      </c>
      <c r="G4044" s="231">
        <v>90909400000000</v>
      </c>
      <c r="H4044">
        <v>5510320</v>
      </c>
      <c r="I4044">
        <v>5104010107</v>
      </c>
      <c r="J4044" t="s">
        <v>489</v>
      </c>
      <c r="K4044" s="230">
        <v>17619.599999999999</v>
      </c>
      <c r="L4044" t="s">
        <v>787</v>
      </c>
      <c r="M4044" t="s">
        <v>788</v>
      </c>
      <c r="N4044" t="s">
        <v>511</v>
      </c>
      <c r="O4044" t="s">
        <v>511</v>
      </c>
      <c r="P4044" t="s">
        <v>511</v>
      </c>
      <c r="Q4044">
        <v>3600000380</v>
      </c>
      <c r="R4044">
        <v>10</v>
      </c>
    </row>
    <row r="4045" spans="3:18" hidden="1">
      <c r="C4045">
        <v>263317498</v>
      </c>
      <c r="D4045">
        <v>700300056</v>
      </c>
      <c r="E4045">
        <v>700300056</v>
      </c>
      <c r="F4045">
        <v>4100</v>
      </c>
      <c r="G4045" s="231">
        <v>90909400000000</v>
      </c>
      <c r="H4045">
        <v>5510320</v>
      </c>
      <c r="I4045">
        <v>5104010107</v>
      </c>
      <c r="J4045" t="s">
        <v>489</v>
      </c>
      <c r="K4045" s="230">
        <v>99980</v>
      </c>
      <c r="L4045">
        <v>5104010107</v>
      </c>
      <c r="M4045" t="s">
        <v>82</v>
      </c>
      <c r="N4045" t="s">
        <v>430</v>
      </c>
      <c r="O4045" t="s">
        <v>430</v>
      </c>
      <c r="P4045" t="s">
        <v>430</v>
      </c>
      <c r="Q4045">
        <v>100123222</v>
      </c>
      <c r="R4045">
        <v>11</v>
      </c>
    </row>
    <row r="4046" spans="3:18" hidden="1">
      <c r="C4046">
        <v>260757906</v>
      </c>
      <c r="D4046">
        <v>700300056</v>
      </c>
      <c r="E4046">
        <v>700300056</v>
      </c>
      <c r="F4046">
        <v>4100</v>
      </c>
      <c r="G4046" s="231">
        <v>90909400000000</v>
      </c>
      <c r="H4046">
        <v>5510320</v>
      </c>
      <c r="I4046">
        <v>5104010107</v>
      </c>
      <c r="J4046" t="s">
        <v>489</v>
      </c>
      <c r="K4046" s="230">
        <v>472611.15</v>
      </c>
      <c r="L4046">
        <v>1211010102</v>
      </c>
      <c r="M4046" t="s">
        <v>483</v>
      </c>
      <c r="N4046" t="s">
        <v>644</v>
      </c>
      <c r="O4046" t="s">
        <v>644</v>
      </c>
      <c r="P4046" t="s">
        <v>644</v>
      </c>
      <c r="Q4046">
        <v>100074379</v>
      </c>
      <c r="R4046">
        <v>11</v>
      </c>
    </row>
    <row r="4047" spans="3:18" hidden="1">
      <c r="C4047">
        <v>260757909</v>
      </c>
      <c r="D4047">
        <v>700300056</v>
      </c>
      <c r="E4047">
        <v>700300056</v>
      </c>
      <c r="F4047">
        <v>4100</v>
      </c>
      <c r="G4047" s="231">
        <v>90909400000000</v>
      </c>
      <c r="H4047">
        <v>5510320</v>
      </c>
      <c r="I4047">
        <v>5104010107</v>
      </c>
      <c r="J4047" t="s">
        <v>489</v>
      </c>
      <c r="K4047" s="230">
        <v>938141.92</v>
      </c>
      <c r="L4047">
        <v>1211010102</v>
      </c>
      <c r="M4047" t="s">
        <v>483</v>
      </c>
      <c r="N4047" t="s">
        <v>644</v>
      </c>
      <c r="O4047" t="s">
        <v>644</v>
      </c>
      <c r="P4047" t="s">
        <v>644</v>
      </c>
      <c r="Q4047">
        <v>100088262</v>
      </c>
      <c r="R4047">
        <v>11</v>
      </c>
    </row>
    <row r="4048" spans="3:18" hidden="1">
      <c r="C4048">
        <v>260760666</v>
      </c>
      <c r="D4048">
        <v>700300056</v>
      </c>
      <c r="E4048">
        <v>700300056</v>
      </c>
      <c r="F4048">
        <v>4100</v>
      </c>
      <c r="G4048" s="231">
        <v>90909400000000</v>
      </c>
      <c r="H4048">
        <v>5510320</v>
      </c>
      <c r="I4048">
        <v>5104010107</v>
      </c>
      <c r="J4048" t="s">
        <v>489</v>
      </c>
      <c r="K4048" s="230">
        <v>39998</v>
      </c>
      <c r="L4048">
        <v>1211010102</v>
      </c>
      <c r="M4048" t="s">
        <v>483</v>
      </c>
      <c r="N4048" t="s">
        <v>644</v>
      </c>
      <c r="O4048" t="s">
        <v>644</v>
      </c>
      <c r="P4048" t="s">
        <v>644</v>
      </c>
      <c r="Q4048">
        <v>100100283</v>
      </c>
      <c r="R4048">
        <v>11</v>
      </c>
    </row>
    <row r="4049" spans="3:18" hidden="1">
      <c r="C4049">
        <v>260760521</v>
      </c>
      <c r="D4049">
        <v>700300056</v>
      </c>
      <c r="E4049">
        <v>700300056</v>
      </c>
      <c r="F4049">
        <v>4100</v>
      </c>
      <c r="G4049" s="231">
        <v>90909400000000</v>
      </c>
      <c r="H4049">
        <v>5510320</v>
      </c>
      <c r="I4049">
        <v>5104010107</v>
      </c>
      <c r="J4049" t="s">
        <v>489</v>
      </c>
      <c r="K4049" s="230">
        <v>4293825.41</v>
      </c>
      <c r="L4049">
        <v>1211010102</v>
      </c>
      <c r="M4049" t="s">
        <v>483</v>
      </c>
      <c r="N4049" t="s">
        <v>644</v>
      </c>
      <c r="O4049" t="s">
        <v>644</v>
      </c>
      <c r="P4049" t="s">
        <v>644</v>
      </c>
      <c r="Q4049">
        <v>100104544</v>
      </c>
      <c r="R4049">
        <v>11</v>
      </c>
    </row>
    <row r="4050" spans="3:18" hidden="1">
      <c r="C4050">
        <v>260760698</v>
      </c>
      <c r="D4050">
        <v>700300056</v>
      </c>
      <c r="E4050">
        <v>700300056</v>
      </c>
      <c r="F4050">
        <v>4100</v>
      </c>
      <c r="G4050" s="231">
        <v>90909400000000</v>
      </c>
      <c r="H4050">
        <v>5510320</v>
      </c>
      <c r="I4050">
        <v>5104010107</v>
      </c>
      <c r="J4050" t="s">
        <v>489</v>
      </c>
      <c r="K4050" s="230">
        <v>940850.26</v>
      </c>
      <c r="L4050">
        <v>1211010102</v>
      </c>
      <c r="M4050" t="s">
        <v>483</v>
      </c>
      <c r="N4050" t="s">
        <v>644</v>
      </c>
      <c r="O4050" t="s">
        <v>644</v>
      </c>
      <c r="P4050" t="s">
        <v>644</v>
      </c>
      <c r="Q4050">
        <v>100118066</v>
      </c>
      <c r="R4050">
        <v>11</v>
      </c>
    </row>
    <row r="4051" spans="3:18" hidden="1">
      <c r="C4051">
        <v>260760524</v>
      </c>
      <c r="D4051">
        <v>700300056</v>
      </c>
      <c r="E4051">
        <v>700300056</v>
      </c>
      <c r="F4051">
        <v>4100</v>
      </c>
      <c r="G4051" s="231">
        <v>90909400000000</v>
      </c>
      <c r="H4051">
        <v>5510320</v>
      </c>
      <c r="I4051">
        <v>5104010107</v>
      </c>
      <c r="J4051" t="s">
        <v>489</v>
      </c>
      <c r="K4051" s="230">
        <v>19990</v>
      </c>
      <c r="L4051">
        <v>1211010102</v>
      </c>
      <c r="M4051" t="s">
        <v>483</v>
      </c>
      <c r="N4051" t="s">
        <v>644</v>
      </c>
      <c r="O4051" t="s">
        <v>644</v>
      </c>
      <c r="P4051" t="s">
        <v>644</v>
      </c>
      <c r="Q4051">
        <v>100104545</v>
      </c>
      <c r="R4051">
        <v>11</v>
      </c>
    </row>
    <row r="4052" spans="3:18" hidden="1">
      <c r="C4052">
        <v>260759503</v>
      </c>
      <c r="D4052">
        <v>700300056</v>
      </c>
      <c r="E4052">
        <v>700300056</v>
      </c>
      <c r="F4052">
        <v>4100</v>
      </c>
      <c r="G4052" s="231">
        <v>90909400000000</v>
      </c>
      <c r="H4052">
        <v>5510320</v>
      </c>
      <c r="I4052">
        <v>5104010107</v>
      </c>
      <c r="J4052" t="s">
        <v>489</v>
      </c>
      <c r="K4052" s="230">
        <v>66240</v>
      </c>
      <c r="L4052">
        <v>1211010102</v>
      </c>
      <c r="M4052" t="s">
        <v>483</v>
      </c>
      <c r="N4052" t="s">
        <v>644</v>
      </c>
      <c r="O4052" t="s">
        <v>644</v>
      </c>
      <c r="P4052" t="s">
        <v>644</v>
      </c>
      <c r="Q4052">
        <v>100084431</v>
      </c>
      <c r="R4052">
        <v>11</v>
      </c>
    </row>
    <row r="4053" spans="3:18" hidden="1">
      <c r="C4053">
        <v>260761613</v>
      </c>
      <c r="D4053">
        <v>700300056</v>
      </c>
      <c r="E4053">
        <v>700300056</v>
      </c>
      <c r="F4053">
        <v>4100</v>
      </c>
      <c r="G4053" s="231">
        <v>90909400000000</v>
      </c>
      <c r="H4053">
        <v>5510320</v>
      </c>
      <c r="I4053">
        <v>5104010107</v>
      </c>
      <c r="J4053" t="s">
        <v>489</v>
      </c>
      <c r="K4053" s="230">
        <v>45975.6</v>
      </c>
      <c r="L4053">
        <v>1211010102</v>
      </c>
      <c r="M4053" t="s">
        <v>483</v>
      </c>
      <c r="N4053" t="s">
        <v>644</v>
      </c>
      <c r="O4053" t="s">
        <v>644</v>
      </c>
      <c r="P4053" t="s">
        <v>644</v>
      </c>
      <c r="Q4053">
        <v>100084432</v>
      </c>
      <c r="R4053">
        <v>11</v>
      </c>
    </row>
    <row r="4054" spans="3:18" hidden="1">
      <c r="C4054">
        <v>260761137</v>
      </c>
      <c r="D4054">
        <v>700300056</v>
      </c>
      <c r="E4054">
        <v>700300056</v>
      </c>
      <c r="F4054">
        <v>4100</v>
      </c>
      <c r="G4054" s="231">
        <v>90909400000000</v>
      </c>
      <c r="H4054">
        <v>5510320</v>
      </c>
      <c r="I4054">
        <v>5104010107</v>
      </c>
      <c r="J4054" t="s">
        <v>489</v>
      </c>
      <c r="K4054" s="230">
        <v>1884013.44</v>
      </c>
      <c r="L4054">
        <v>1211010102</v>
      </c>
      <c r="M4054" t="s">
        <v>483</v>
      </c>
      <c r="N4054" t="s">
        <v>644</v>
      </c>
      <c r="O4054" t="s">
        <v>644</v>
      </c>
      <c r="P4054" t="s">
        <v>644</v>
      </c>
      <c r="Q4054">
        <v>100088263</v>
      </c>
      <c r="R4054">
        <v>11</v>
      </c>
    </row>
    <row r="4055" spans="3:18" hidden="1">
      <c r="C4055">
        <v>260316793</v>
      </c>
      <c r="D4055">
        <v>700300056</v>
      </c>
      <c r="E4055">
        <v>700300056</v>
      </c>
      <c r="F4055">
        <v>4100</v>
      </c>
      <c r="G4055" s="231">
        <v>90909400000000</v>
      </c>
      <c r="H4055">
        <v>5510320</v>
      </c>
      <c r="I4055">
        <v>5104010107</v>
      </c>
      <c r="J4055" t="s">
        <v>489</v>
      </c>
      <c r="K4055" s="230">
        <v>26400</v>
      </c>
      <c r="L4055" t="s">
        <v>787</v>
      </c>
      <c r="M4055" t="s">
        <v>788</v>
      </c>
      <c r="N4055" t="s">
        <v>389</v>
      </c>
      <c r="O4055" t="s">
        <v>389</v>
      </c>
      <c r="P4055" t="s">
        <v>389</v>
      </c>
      <c r="Q4055">
        <v>3600077792</v>
      </c>
      <c r="R4055">
        <v>11</v>
      </c>
    </row>
    <row r="4056" spans="3:18" hidden="1">
      <c r="C4056">
        <v>260316929</v>
      </c>
      <c r="D4056">
        <v>700300056</v>
      </c>
      <c r="E4056">
        <v>700300056</v>
      </c>
      <c r="F4056">
        <v>4100</v>
      </c>
      <c r="G4056" s="231">
        <v>90909400000000</v>
      </c>
      <c r="H4056">
        <v>5510320</v>
      </c>
      <c r="I4056">
        <v>5104010107</v>
      </c>
      <c r="J4056" t="s">
        <v>489</v>
      </c>
      <c r="K4056" s="230">
        <v>9019</v>
      </c>
      <c r="L4056" t="s">
        <v>787</v>
      </c>
      <c r="M4056" t="s">
        <v>788</v>
      </c>
      <c r="N4056" t="s">
        <v>389</v>
      </c>
      <c r="O4056" t="s">
        <v>389</v>
      </c>
      <c r="P4056" t="s">
        <v>389</v>
      </c>
      <c r="Q4056">
        <v>3600077296</v>
      </c>
      <c r="R4056">
        <v>11</v>
      </c>
    </row>
    <row r="4057" spans="3:18" hidden="1">
      <c r="C4057">
        <v>262282822</v>
      </c>
      <c r="D4057">
        <v>700300056</v>
      </c>
      <c r="E4057">
        <v>700300056</v>
      </c>
      <c r="F4057">
        <v>4100</v>
      </c>
      <c r="G4057" s="231">
        <v>90909400000000</v>
      </c>
      <c r="H4057">
        <v>5510320</v>
      </c>
      <c r="I4057">
        <v>5104010107</v>
      </c>
      <c r="J4057" t="s">
        <v>489</v>
      </c>
      <c r="K4057" s="230">
        <v>10042</v>
      </c>
      <c r="L4057" t="s">
        <v>787</v>
      </c>
      <c r="M4057" t="s">
        <v>788</v>
      </c>
      <c r="N4057" t="s">
        <v>487</v>
      </c>
      <c r="O4057" t="s">
        <v>487</v>
      </c>
      <c r="P4057" t="s">
        <v>487</v>
      </c>
      <c r="Q4057">
        <v>3600080494</v>
      </c>
      <c r="R4057">
        <v>11</v>
      </c>
    </row>
    <row r="4058" spans="3:18" hidden="1">
      <c r="C4058">
        <v>262283590</v>
      </c>
      <c r="D4058">
        <v>700300056</v>
      </c>
      <c r="E4058">
        <v>700300056</v>
      </c>
      <c r="F4058">
        <v>4100</v>
      </c>
      <c r="G4058" s="231">
        <v>90909400000000</v>
      </c>
      <c r="H4058">
        <v>5510320</v>
      </c>
      <c r="I4058">
        <v>5104010107</v>
      </c>
      <c r="J4058" t="s">
        <v>489</v>
      </c>
      <c r="K4058">
        <v>953</v>
      </c>
      <c r="L4058" t="s">
        <v>787</v>
      </c>
      <c r="M4058" t="s">
        <v>788</v>
      </c>
      <c r="N4058" t="s">
        <v>487</v>
      </c>
      <c r="O4058" t="s">
        <v>487</v>
      </c>
      <c r="P4058" t="s">
        <v>487</v>
      </c>
      <c r="Q4058">
        <v>3600080793</v>
      </c>
      <c r="R4058">
        <v>11</v>
      </c>
    </row>
    <row r="4059" spans="3:18" hidden="1">
      <c r="C4059">
        <v>262283990</v>
      </c>
      <c r="D4059">
        <v>700300056</v>
      </c>
      <c r="E4059">
        <v>700300056</v>
      </c>
      <c r="F4059">
        <v>4100</v>
      </c>
      <c r="G4059" s="231">
        <v>90909400000000</v>
      </c>
      <c r="H4059">
        <v>5510320</v>
      </c>
      <c r="I4059">
        <v>5104010107</v>
      </c>
      <c r="J4059" t="s">
        <v>489</v>
      </c>
      <c r="K4059" s="230">
        <v>5746</v>
      </c>
      <c r="L4059" t="s">
        <v>787</v>
      </c>
      <c r="M4059" t="s">
        <v>788</v>
      </c>
      <c r="N4059" t="s">
        <v>487</v>
      </c>
      <c r="O4059" t="s">
        <v>487</v>
      </c>
      <c r="P4059" t="s">
        <v>487</v>
      </c>
      <c r="Q4059">
        <v>3600078748</v>
      </c>
      <c r="R4059">
        <v>11</v>
      </c>
    </row>
    <row r="4060" spans="3:18" hidden="1">
      <c r="C4060">
        <v>266171176</v>
      </c>
      <c r="D4060">
        <v>700300056</v>
      </c>
      <c r="E4060">
        <v>700300056</v>
      </c>
      <c r="F4060">
        <v>4100</v>
      </c>
      <c r="G4060" s="231">
        <v>90909400000000</v>
      </c>
      <c r="H4060">
        <v>5510320</v>
      </c>
      <c r="I4060">
        <v>5104010107</v>
      </c>
      <c r="J4060" t="s">
        <v>489</v>
      </c>
      <c r="K4060" s="230">
        <v>8560</v>
      </c>
      <c r="L4060" t="s">
        <v>787</v>
      </c>
      <c r="M4060" t="s">
        <v>788</v>
      </c>
      <c r="N4060" t="s">
        <v>516</v>
      </c>
      <c r="O4060" t="s">
        <v>516</v>
      </c>
      <c r="P4060" t="s">
        <v>516</v>
      </c>
      <c r="Q4060">
        <v>3600090083</v>
      </c>
      <c r="R4060">
        <v>12</v>
      </c>
    </row>
    <row r="4061" spans="3:18" hidden="1">
      <c r="C4061">
        <v>266172039</v>
      </c>
      <c r="D4061">
        <v>700300056</v>
      </c>
      <c r="E4061">
        <v>700300056</v>
      </c>
      <c r="F4061">
        <v>4100</v>
      </c>
      <c r="G4061" s="231">
        <v>90909400000000</v>
      </c>
      <c r="H4061">
        <v>5510320</v>
      </c>
      <c r="I4061">
        <v>5104010107</v>
      </c>
      <c r="J4061" t="s">
        <v>489</v>
      </c>
      <c r="K4061" s="230">
        <v>9840</v>
      </c>
      <c r="L4061" t="s">
        <v>787</v>
      </c>
      <c r="M4061" t="s">
        <v>788</v>
      </c>
      <c r="N4061" t="s">
        <v>516</v>
      </c>
      <c r="O4061" t="s">
        <v>516</v>
      </c>
      <c r="P4061" t="s">
        <v>516</v>
      </c>
      <c r="Q4061">
        <v>3600090725</v>
      </c>
      <c r="R4061">
        <v>12</v>
      </c>
    </row>
    <row r="4062" spans="3:18" hidden="1">
      <c r="C4062">
        <v>266174211</v>
      </c>
      <c r="D4062">
        <v>700300056</v>
      </c>
      <c r="E4062">
        <v>700300056</v>
      </c>
      <c r="F4062">
        <v>4100</v>
      </c>
      <c r="G4062" s="231">
        <v>90909400000000</v>
      </c>
      <c r="H4062">
        <v>5510320</v>
      </c>
      <c r="I4062">
        <v>5104010107</v>
      </c>
      <c r="J4062" t="s">
        <v>489</v>
      </c>
      <c r="K4062" s="230">
        <v>4520</v>
      </c>
      <c r="L4062" t="s">
        <v>787</v>
      </c>
      <c r="M4062" t="s">
        <v>788</v>
      </c>
      <c r="N4062" t="s">
        <v>516</v>
      </c>
      <c r="O4062" t="s">
        <v>516</v>
      </c>
      <c r="P4062" t="s">
        <v>516</v>
      </c>
      <c r="Q4062">
        <v>3600090930</v>
      </c>
      <c r="R4062">
        <v>12</v>
      </c>
    </row>
    <row r="4063" spans="3:18" hidden="1">
      <c r="C4063">
        <v>268049925</v>
      </c>
      <c r="D4063">
        <v>700300056</v>
      </c>
      <c r="E4063">
        <v>700300056</v>
      </c>
      <c r="F4063">
        <v>4100</v>
      </c>
      <c r="G4063" s="231">
        <v>90909400000000</v>
      </c>
      <c r="H4063">
        <v>5510320</v>
      </c>
      <c r="I4063">
        <v>5104010107</v>
      </c>
      <c r="J4063" t="s">
        <v>489</v>
      </c>
      <c r="K4063" s="230">
        <v>83820</v>
      </c>
      <c r="L4063" t="s">
        <v>787</v>
      </c>
      <c r="M4063" t="s">
        <v>788</v>
      </c>
      <c r="N4063" t="s">
        <v>441</v>
      </c>
      <c r="O4063" t="s">
        <v>441</v>
      </c>
      <c r="P4063" t="s">
        <v>441</v>
      </c>
      <c r="Q4063">
        <v>3600097517</v>
      </c>
      <c r="R4063">
        <v>12</v>
      </c>
    </row>
    <row r="4064" spans="3:18" hidden="1">
      <c r="C4064">
        <v>268423234</v>
      </c>
      <c r="D4064">
        <v>700300056</v>
      </c>
      <c r="E4064">
        <v>700300056</v>
      </c>
      <c r="F4064">
        <v>4100</v>
      </c>
      <c r="G4064" s="231">
        <v>90909400000000</v>
      </c>
      <c r="H4064">
        <v>5510320</v>
      </c>
      <c r="I4064">
        <v>5104010107</v>
      </c>
      <c r="J4064" t="s">
        <v>489</v>
      </c>
      <c r="K4064" s="230">
        <v>5382.8</v>
      </c>
      <c r="L4064" t="s">
        <v>787</v>
      </c>
      <c r="M4064" t="s">
        <v>788</v>
      </c>
      <c r="N4064" t="s">
        <v>504</v>
      </c>
      <c r="O4064" t="s">
        <v>504</v>
      </c>
      <c r="P4064" t="s">
        <v>504</v>
      </c>
      <c r="Q4064">
        <v>3600097941</v>
      </c>
      <c r="R4064">
        <v>12</v>
      </c>
    </row>
    <row r="4065" spans="3:18" hidden="1">
      <c r="C4065">
        <v>268424250</v>
      </c>
      <c r="D4065">
        <v>700300056</v>
      </c>
      <c r="E4065">
        <v>700300056</v>
      </c>
      <c r="F4065">
        <v>4100</v>
      </c>
      <c r="G4065" s="231">
        <v>90909400000000</v>
      </c>
      <c r="H4065">
        <v>5510320</v>
      </c>
      <c r="I4065">
        <v>5104010107</v>
      </c>
      <c r="J4065" t="s">
        <v>489</v>
      </c>
      <c r="K4065" s="230">
        <v>4466</v>
      </c>
      <c r="L4065" t="s">
        <v>787</v>
      </c>
      <c r="M4065" t="s">
        <v>788</v>
      </c>
      <c r="N4065" t="s">
        <v>504</v>
      </c>
      <c r="O4065" t="s">
        <v>504</v>
      </c>
      <c r="P4065" t="s">
        <v>504</v>
      </c>
      <c r="Q4065">
        <v>3600096752</v>
      </c>
      <c r="R4065">
        <v>12</v>
      </c>
    </row>
    <row r="4066" spans="3:18" hidden="1">
      <c r="C4066">
        <v>263517189</v>
      </c>
      <c r="D4066">
        <v>700300056</v>
      </c>
      <c r="E4066">
        <v>700300056</v>
      </c>
      <c r="F4066">
        <v>4100</v>
      </c>
      <c r="G4066" s="231">
        <v>90909400000000</v>
      </c>
      <c r="H4066">
        <v>5510320</v>
      </c>
      <c r="I4066">
        <v>5104010107</v>
      </c>
      <c r="J4066" t="s">
        <v>489</v>
      </c>
      <c r="K4066" s="230">
        <v>48065.4</v>
      </c>
      <c r="L4066" t="s">
        <v>787</v>
      </c>
      <c r="M4066" t="s">
        <v>788</v>
      </c>
      <c r="N4066" t="s">
        <v>357</v>
      </c>
      <c r="O4066" t="s">
        <v>357</v>
      </c>
      <c r="P4066" t="s">
        <v>357</v>
      </c>
      <c r="Q4066">
        <v>3600083601</v>
      </c>
      <c r="R4066">
        <v>12</v>
      </c>
    </row>
    <row r="4067" spans="3:18" hidden="1">
      <c r="C4067">
        <v>263520485</v>
      </c>
      <c r="D4067">
        <v>700300056</v>
      </c>
      <c r="E4067">
        <v>700300056</v>
      </c>
      <c r="F4067">
        <v>4100</v>
      </c>
      <c r="G4067" s="231">
        <v>90909400000000</v>
      </c>
      <c r="H4067">
        <v>5510320</v>
      </c>
      <c r="I4067">
        <v>5104010107</v>
      </c>
      <c r="J4067" t="s">
        <v>489</v>
      </c>
      <c r="K4067" s="230">
        <v>93160</v>
      </c>
      <c r="L4067" t="s">
        <v>787</v>
      </c>
      <c r="M4067" t="s">
        <v>788</v>
      </c>
      <c r="N4067" t="s">
        <v>357</v>
      </c>
      <c r="O4067" t="s">
        <v>357</v>
      </c>
      <c r="P4067" t="s">
        <v>357</v>
      </c>
      <c r="Q4067">
        <v>3600083801</v>
      </c>
      <c r="R4067">
        <v>12</v>
      </c>
    </row>
    <row r="4068" spans="3:18" hidden="1">
      <c r="C4068">
        <v>267620948</v>
      </c>
      <c r="D4068">
        <v>700300056</v>
      </c>
      <c r="E4068">
        <v>700300056</v>
      </c>
      <c r="F4068">
        <v>4100</v>
      </c>
      <c r="G4068" s="231">
        <v>90909400000000</v>
      </c>
      <c r="H4068">
        <v>5510320</v>
      </c>
      <c r="I4068">
        <v>5104010107</v>
      </c>
      <c r="J4068" t="s">
        <v>489</v>
      </c>
      <c r="K4068" s="230">
        <v>41796</v>
      </c>
      <c r="L4068" t="s">
        <v>787</v>
      </c>
      <c r="M4068" t="s">
        <v>788</v>
      </c>
      <c r="N4068" t="s">
        <v>358</v>
      </c>
      <c r="O4068" t="s">
        <v>358</v>
      </c>
      <c r="P4068" t="s">
        <v>358</v>
      </c>
      <c r="Q4068">
        <v>3600094296</v>
      </c>
      <c r="R4068">
        <v>12</v>
      </c>
    </row>
    <row r="4069" spans="3:18" hidden="1">
      <c r="C4069">
        <v>234475205</v>
      </c>
      <c r="D4069">
        <v>700300056</v>
      </c>
      <c r="E4069">
        <v>700300056</v>
      </c>
      <c r="F4069">
        <v>4100</v>
      </c>
      <c r="G4069" s="231">
        <v>90909400000000</v>
      </c>
      <c r="H4069">
        <v>5510320</v>
      </c>
      <c r="I4069">
        <v>5104010107</v>
      </c>
      <c r="J4069" t="s">
        <v>489</v>
      </c>
      <c r="K4069" s="230">
        <v>99975</v>
      </c>
      <c r="L4069">
        <v>2101010103</v>
      </c>
      <c r="M4069" t="s">
        <v>486</v>
      </c>
      <c r="N4069" t="s">
        <v>641</v>
      </c>
      <c r="O4069" t="s">
        <v>641</v>
      </c>
      <c r="P4069" t="s">
        <v>641</v>
      </c>
      <c r="Q4069">
        <v>8000064366</v>
      </c>
      <c r="R4069">
        <v>4</v>
      </c>
    </row>
    <row r="4070" spans="3:18" hidden="1">
      <c r="C4070">
        <v>236617435</v>
      </c>
      <c r="D4070">
        <v>700300056</v>
      </c>
      <c r="E4070">
        <v>700300056</v>
      </c>
      <c r="F4070">
        <v>4100</v>
      </c>
      <c r="G4070" s="231">
        <v>90909400000000</v>
      </c>
      <c r="H4070">
        <v>5510320</v>
      </c>
      <c r="I4070">
        <v>5104010107</v>
      </c>
      <c r="J4070" t="s">
        <v>489</v>
      </c>
      <c r="K4070" s="230">
        <v>-40400</v>
      </c>
      <c r="L4070">
        <v>2101010103</v>
      </c>
      <c r="M4070" t="s">
        <v>486</v>
      </c>
      <c r="N4070" t="s">
        <v>444</v>
      </c>
      <c r="O4070" t="s">
        <v>444</v>
      </c>
      <c r="P4070" t="s">
        <v>792</v>
      </c>
      <c r="Q4070">
        <v>8000121332</v>
      </c>
      <c r="R4070">
        <v>5</v>
      </c>
    </row>
    <row r="4071" spans="3:18" hidden="1">
      <c r="C4071">
        <v>236628294</v>
      </c>
      <c r="D4071">
        <v>700300056</v>
      </c>
      <c r="E4071">
        <v>700300056</v>
      </c>
      <c r="F4071">
        <v>4100</v>
      </c>
      <c r="G4071" s="231">
        <v>90909400000000</v>
      </c>
      <c r="H4071">
        <v>5510320</v>
      </c>
      <c r="I4071">
        <v>5104010107</v>
      </c>
      <c r="J4071" t="s">
        <v>489</v>
      </c>
      <c r="K4071" s="230">
        <v>-63700</v>
      </c>
      <c r="L4071">
        <v>2101010103</v>
      </c>
      <c r="M4071" t="s">
        <v>486</v>
      </c>
      <c r="N4071" t="s">
        <v>407</v>
      </c>
      <c r="O4071" t="s">
        <v>407</v>
      </c>
      <c r="P4071" t="s">
        <v>792</v>
      </c>
      <c r="Q4071">
        <v>8000140483</v>
      </c>
      <c r="R4071">
        <v>5</v>
      </c>
    </row>
    <row r="4072" spans="3:18" hidden="1">
      <c r="C4072">
        <v>237961135</v>
      </c>
      <c r="D4072">
        <v>700300056</v>
      </c>
      <c r="E4072">
        <v>700300056</v>
      </c>
      <c r="F4072">
        <v>4100</v>
      </c>
      <c r="G4072" s="231">
        <v>90909400000000</v>
      </c>
      <c r="H4072">
        <v>5510320</v>
      </c>
      <c r="I4072">
        <v>5104010107</v>
      </c>
      <c r="J4072" t="s">
        <v>489</v>
      </c>
      <c r="K4072" s="230">
        <v>-96000</v>
      </c>
      <c r="L4072">
        <v>2101010103</v>
      </c>
      <c r="M4072" t="s">
        <v>486</v>
      </c>
      <c r="N4072" t="s">
        <v>707</v>
      </c>
      <c r="O4072" t="s">
        <v>707</v>
      </c>
      <c r="P4072" t="s">
        <v>707</v>
      </c>
      <c r="Q4072">
        <v>8000183823</v>
      </c>
      <c r="R4072">
        <v>5</v>
      </c>
    </row>
    <row r="4073" spans="3:18" hidden="1">
      <c r="C4073">
        <v>236812864</v>
      </c>
      <c r="D4073">
        <v>700300056</v>
      </c>
      <c r="E4073">
        <v>700300056</v>
      </c>
      <c r="F4073">
        <v>4100</v>
      </c>
      <c r="G4073" s="231">
        <v>90909400000000</v>
      </c>
      <c r="H4073">
        <v>5510320</v>
      </c>
      <c r="I4073">
        <v>5104010107</v>
      </c>
      <c r="J4073" t="s">
        <v>489</v>
      </c>
      <c r="K4073" s="230">
        <v>-59914</v>
      </c>
      <c r="L4073">
        <v>2101010103</v>
      </c>
      <c r="M4073" t="s">
        <v>486</v>
      </c>
      <c r="N4073" t="s">
        <v>409</v>
      </c>
      <c r="O4073" t="s">
        <v>409</v>
      </c>
      <c r="P4073" t="s">
        <v>532</v>
      </c>
      <c r="Q4073">
        <v>8000145380</v>
      </c>
      <c r="R4073">
        <v>5</v>
      </c>
    </row>
    <row r="4074" spans="3:18" hidden="1">
      <c r="C4074">
        <v>236813105</v>
      </c>
      <c r="D4074">
        <v>700300056</v>
      </c>
      <c r="E4074">
        <v>700300056</v>
      </c>
      <c r="F4074">
        <v>4100</v>
      </c>
      <c r="G4074" s="231">
        <v>90909400000000</v>
      </c>
      <c r="H4074">
        <v>5510320</v>
      </c>
      <c r="I4074">
        <v>5104010107</v>
      </c>
      <c r="J4074" t="s">
        <v>489</v>
      </c>
      <c r="K4074" s="230">
        <v>-96000</v>
      </c>
      <c r="L4074">
        <v>2101010103</v>
      </c>
      <c r="M4074" t="s">
        <v>486</v>
      </c>
      <c r="N4074" t="s">
        <v>409</v>
      </c>
      <c r="O4074" t="s">
        <v>409</v>
      </c>
      <c r="P4074" t="s">
        <v>532</v>
      </c>
      <c r="Q4074">
        <v>8000145625</v>
      </c>
      <c r="R4074">
        <v>5</v>
      </c>
    </row>
    <row r="4075" spans="3:18" hidden="1">
      <c r="C4075">
        <v>236011584</v>
      </c>
      <c r="D4075">
        <v>700300056</v>
      </c>
      <c r="E4075">
        <v>700300056</v>
      </c>
      <c r="F4075">
        <v>4100</v>
      </c>
      <c r="G4075" s="231">
        <v>90909400000000</v>
      </c>
      <c r="H4075">
        <v>5510320</v>
      </c>
      <c r="I4075">
        <v>5104010107</v>
      </c>
      <c r="J4075" t="s">
        <v>489</v>
      </c>
      <c r="K4075" s="230">
        <v>96000</v>
      </c>
      <c r="L4075">
        <v>2101010103</v>
      </c>
      <c r="M4075" t="s">
        <v>486</v>
      </c>
      <c r="N4075" t="s">
        <v>409</v>
      </c>
      <c r="O4075" t="s">
        <v>409</v>
      </c>
      <c r="P4075" t="s">
        <v>409</v>
      </c>
      <c r="Q4075">
        <v>8000114917</v>
      </c>
      <c r="R4075">
        <v>5</v>
      </c>
    </row>
    <row r="4076" spans="3:18" hidden="1">
      <c r="C4076">
        <v>236012225</v>
      </c>
      <c r="D4076">
        <v>700300056</v>
      </c>
      <c r="E4076">
        <v>700300056</v>
      </c>
      <c r="F4076">
        <v>4100</v>
      </c>
      <c r="G4076" s="231">
        <v>90909400000000</v>
      </c>
      <c r="H4076">
        <v>5510320</v>
      </c>
      <c r="I4076">
        <v>5104010107</v>
      </c>
      <c r="J4076" t="s">
        <v>489</v>
      </c>
      <c r="K4076" s="230">
        <v>59914</v>
      </c>
      <c r="L4076">
        <v>2101010103</v>
      </c>
      <c r="M4076" t="s">
        <v>486</v>
      </c>
      <c r="N4076" t="s">
        <v>409</v>
      </c>
      <c r="O4076" t="s">
        <v>409</v>
      </c>
      <c r="P4076" t="s">
        <v>409</v>
      </c>
      <c r="Q4076">
        <v>8000111172</v>
      </c>
      <c r="R4076">
        <v>5</v>
      </c>
    </row>
    <row r="4077" spans="3:18" hidden="1">
      <c r="C4077">
        <v>237936470</v>
      </c>
      <c r="D4077">
        <v>700300056</v>
      </c>
      <c r="E4077">
        <v>700300056</v>
      </c>
      <c r="F4077">
        <v>4100</v>
      </c>
      <c r="G4077" s="231">
        <v>90909400000000</v>
      </c>
      <c r="H4077">
        <v>5510320</v>
      </c>
      <c r="I4077">
        <v>5104010107</v>
      </c>
      <c r="J4077" t="s">
        <v>489</v>
      </c>
      <c r="K4077" s="230">
        <v>40400</v>
      </c>
      <c r="L4077">
        <v>2101010103</v>
      </c>
      <c r="M4077" t="s">
        <v>486</v>
      </c>
      <c r="N4077" t="s">
        <v>707</v>
      </c>
      <c r="O4077" t="s">
        <v>707</v>
      </c>
      <c r="P4077" t="s">
        <v>707</v>
      </c>
      <c r="Q4077">
        <v>8000179990</v>
      </c>
      <c r="R4077">
        <v>5</v>
      </c>
    </row>
    <row r="4078" spans="3:18" hidden="1">
      <c r="C4078">
        <v>237954936</v>
      </c>
      <c r="D4078">
        <v>700300056</v>
      </c>
      <c r="E4078">
        <v>700300056</v>
      </c>
      <c r="F4078">
        <v>4100</v>
      </c>
      <c r="G4078" s="231">
        <v>90909400000000</v>
      </c>
      <c r="H4078">
        <v>5510320</v>
      </c>
      <c r="I4078">
        <v>5104010107</v>
      </c>
      <c r="J4078" t="s">
        <v>489</v>
      </c>
      <c r="K4078" s="230">
        <v>11600</v>
      </c>
      <c r="L4078">
        <v>2101010103</v>
      </c>
      <c r="M4078" t="s">
        <v>486</v>
      </c>
      <c r="N4078" t="s">
        <v>707</v>
      </c>
      <c r="O4078" t="s">
        <v>707</v>
      </c>
      <c r="P4078" t="s">
        <v>707</v>
      </c>
      <c r="Q4078">
        <v>8000183118</v>
      </c>
      <c r="R4078">
        <v>5</v>
      </c>
    </row>
    <row r="4079" spans="3:18" hidden="1">
      <c r="C4079">
        <v>237955320</v>
      </c>
      <c r="D4079">
        <v>700300056</v>
      </c>
      <c r="E4079">
        <v>700300056</v>
      </c>
      <c r="F4079">
        <v>4100</v>
      </c>
      <c r="G4079" s="231">
        <v>90909400000000</v>
      </c>
      <c r="H4079">
        <v>5510320</v>
      </c>
      <c r="I4079">
        <v>5104010107</v>
      </c>
      <c r="J4079" t="s">
        <v>489</v>
      </c>
      <c r="K4079" s="230">
        <v>17200</v>
      </c>
      <c r="L4079">
        <v>2101010103</v>
      </c>
      <c r="M4079" t="s">
        <v>486</v>
      </c>
      <c r="N4079" t="s">
        <v>707</v>
      </c>
      <c r="O4079" t="s">
        <v>707</v>
      </c>
      <c r="P4079" t="s">
        <v>707</v>
      </c>
      <c r="Q4079">
        <v>8000182487</v>
      </c>
      <c r="R4079">
        <v>5</v>
      </c>
    </row>
    <row r="4080" spans="3:18" hidden="1">
      <c r="C4080">
        <v>237955379</v>
      </c>
      <c r="D4080">
        <v>700300056</v>
      </c>
      <c r="E4080">
        <v>700300056</v>
      </c>
      <c r="F4080">
        <v>4100</v>
      </c>
      <c r="G4080" s="231">
        <v>90909400000000</v>
      </c>
      <c r="H4080">
        <v>5510320</v>
      </c>
      <c r="I4080">
        <v>5104010107</v>
      </c>
      <c r="J4080" t="s">
        <v>489</v>
      </c>
      <c r="K4080" s="230">
        <v>32922</v>
      </c>
      <c r="L4080">
        <v>2101010103</v>
      </c>
      <c r="M4080" t="s">
        <v>486</v>
      </c>
      <c r="N4080" t="s">
        <v>707</v>
      </c>
      <c r="O4080" t="s">
        <v>707</v>
      </c>
      <c r="P4080" t="s">
        <v>707</v>
      </c>
      <c r="Q4080">
        <v>8000182971</v>
      </c>
      <c r="R4080">
        <v>5</v>
      </c>
    </row>
    <row r="4081" spans="3:18" hidden="1">
      <c r="C4081">
        <v>237955651</v>
      </c>
      <c r="D4081">
        <v>700300056</v>
      </c>
      <c r="E4081">
        <v>700300056</v>
      </c>
      <c r="F4081">
        <v>4100</v>
      </c>
      <c r="G4081" s="231">
        <v>90909400000000</v>
      </c>
      <c r="H4081">
        <v>5510320</v>
      </c>
      <c r="I4081">
        <v>5104010107</v>
      </c>
      <c r="J4081" t="s">
        <v>489</v>
      </c>
      <c r="K4081" s="230">
        <v>18179</v>
      </c>
      <c r="L4081">
        <v>2101010103</v>
      </c>
      <c r="M4081" t="s">
        <v>486</v>
      </c>
      <c r="N4081" t="s">
        <v>707</v>
      </c>
      <c r="O4081" t="s">
        <v>707</v>
      </c>
      <c r="P4081" t="s">
        <v>707</v>
      </c>
      <c r="Q4081">
        <v>8000182978</v>
      </c>
      <c r="R4081">
        <v>5</v>
      </c>
    </row>
    <row r="4082" spans="3:18" hidden="1">
      <c r="C4082">
        <v>237955704</v>
      </c>
      <c r="D4082">
        <v>700300056</v>
      </c>
      <c r="E4082">
        <v>700300056</v>
      </c>
      <c r="F4082">
        <v>4100</v>
      </c>
      <c r="G4082" s="231">
        <v>90909400000000</v>
      </c>
      <c r="H4082">
        <v>5510320</v>
      </c>
      <c r="I4082">
        <v>5104010107</v>
      </c>
      <c r="J4082" t="s">
        <v>489</v>
      </c>
      <c r="K4082" s="230">
        <v>67000</v>
      </c>
      <c r="L4082">
        <v>2101010103</v>
      </c>
      <c r="M4082" t="s">
        <v>486</v>
      </c>
      <c r="N4082" t="s">
        <v>707</v>
      </c>
      <c r="O4082" t="s">
        <v>707</v>
      </c>
      <c r="P4082" t="s">
        <v>707</v>
      </c>
      <c r="Q4082">
        <v>8000182215</v>
      </c>
      <c r="R4082">
        <v>5</v>
      </c>
    </row>
    <row r="4083" spans="3:18" hidden="1">
      <c r="C4083">
        <v>237956113</v>
      </c>
      <c r="D4083">
        <v>700300056</v>
      </c>
      <c r="E4083">
        <v>700300056</v>
      </c>
      <c r="F4083">
        <v>4100</v>
      </c>
      <c r="G4083" s="231">
        <v>90909400000000</v>
      </c>
      <c r="H4083">
        <v>5510320</v>
      </c>
      <c r="I4083">
        <v>5104010107</v>
      </c>
      <c r="J4083" t="s">
        <v>489</v>
      </c>
      <c r="K4083" s="230">
        <v>99614</v>
      </c>
      <c r="L4083">
        <v>2101010103</v>
      </c>
      <c r="M4083" t="s">
        <v>486</v>
      </c>
      <c r="N4083" t="s">
        <v>707</v>
      </c>
      <c r="O4083" t="s">
        <v>707</v>
      </c>
      <c r="P4083" t="s">
        <v>707</v>
      </c>
      <c r="Q4083">
        <v>8000182987</v>
      </c>
      <c r="R4083">
        <v>5</v>
      </c>
    </row>
    <row r="4084" spans="3:18" hidden="1">
      <c r="C4084">
        <v>237956185</v>
      </c>
      <c r="D4084">
        <v>700300056</v>
      </c>
      <c r="E4084">
        <v>700300056</v>
      </c>
      <c r="F4084">
        <v>4100</v>
      </c>
      <c r="G4084" s="231">
        <v>90909400000000</v>
      </c>
      <c r="H4084">
        <v>5510320</v>
      </c>
      <c r="I4084">
        <v>5104010107</v>
      </c>
      <c r="J4084" t="s">
        <v>489</v>
      </c>
      <c r="K4084" s="230">
        <v>99955</v>
      </c>
      <c r="L4084">
        <v>2101010103</v>
      </c>
      <c r="M4084" t="s">
        <v>486</v>
      </c>
      <c r="N4084" t="s">
        <v>707</v>
      </c>
      <c r="O4084" t="s">
        <v>707</v>
      </c>
      <c r="P4084" t="s">
        <v>707</v>
      </c>
      <c r="Q4084">
        <v>8000183130</v>
      </c>
      <c r="R4084">
        <v>5</v>
      </c>
    </row>
    <row r="4085" spans="3:18" hidden="1">
      <c r="C4085">
        <v>237956563</v>
      </c>
      <c r="D4085">
        <v>700300056</v>
      </c>
      <c r="E4085">
        <v>700300056</v>
      </c>
      <c r="F4085">
        <v>4100</v>
      </c>
      <c r="G4085" s="231">
        <v>90909400000000</v>
      </c>
      <c r="H4085">
        <v>5510320</v>
      </c>
      <c r="I4085">
        <v>5104010107</v>
      </c>
      <c r="J4085" t="s">
        <v>489</v>
      </c>
      <c r="K4085" s="230">
        <v>75864</v>
      </c>
      <c r="L4085">
        <v>2101010103</v>
      </c>
      <c r="M4085" t="s">
        <v>486</v>
      </c>
      <c r="N4085" t="s">
        <v>707</v>
      </c>
      <c r="O4085" t="s">
        <v>707</v>
      </c>
      <c r="P4085" t="s">
        <v>707</v>
      </c>
      <c r="Q4085">
        <v>8000182498</v>
      </c>
      <c r="R4085">
        <v>5</v>
      </c>
    </row>
    <row r="4086" spans="3:18" hidden="1">
      <c r="C4086">
        <v>237956728</v>
      </c>
      <c r="D4086">
        <v>700300056</v>
      </c>
      <c r="E4086">
        <v>700300056</v>
      </c>
      <c r="F4086">
        <v>4100</v>
      </c>
      <c r="G4086" s="231">
        <v>90909400000000</v>
      </c>
      <c r="H4086">
        <v>5510320</v>
      </c>
      <c r="I4086">
        <v>5104010107</v>
      </c>
      <c r="J4086" t="s">
        <v>489</v>
      </c>
      <c r="K4086" s="230">
        <v>84300</v>
      </c>
      <c r="L4086">
        <v>2101010103</v>
      </c>
      <c r="M4086" t="s">
        <v>486</v>
      </c>
      <c r="N4086" t="s">
        <v>707</v>
      </c>
      <c r="O4086" t="s">
        <v>707</v>
      </c>
      <c r="P4086" t="s">
        <v>707</v>
      </c>
      <c r="Q4086">
        <v>8000183063</v>
      </c>
      <c r="R4086">
        <v>5</v>
      </c>
    </row>
    <row r="4087" spans="3:18" hidden="1">
      <c r="C4087">
        <v>237956795</v>
      </c>
      <c r="D4087">
        <v>700300056</v>
      </c>
      <c r="E4087">
        <v>700300056</v>
      </c>
      <c r="F4087">
        <v>4100</v>
      </c>
      <c r="G4087" s="231">
        <v>90909400000000</v>
      </c>
      <c r="H4087">
        <v>5510320</v>
      </c>
      <c r="I4087">
        <v>5104010107</v>
      </c>
      <c r="J4087" t="s">
        <v>489</v>
      </c>
      <c r="K4087" s="230">
        <v>38000</v>
      </c>
      <c r="L4087">
        <v>2101010103</v>
      </c>
      <c r="M4087" t="s">
        <v>486</v>
      </c>
      <c r="N4087" t="s">
        <v>707</v>
      </c>
      <c r="O4087" t="s">
        <v>707</v>
      </c>
      <c r="P4087" t="s">
        <v>707</v>
      </c>
      <c r="Q4087">
        <v>8000183603</v>
      </c>
      <c r="R4087">
        <v>5</v>
      </c>
    </row>
    <row r="4088" spans="3:18" hidden="1">
      <c r="C4088">
        <v>237957157</v>
      </c>
      <c r="D4088">
        <v>700300056</v>
      </c>
      <c r="E4088">
        <v>700300056</v>
      </c>
      <c r="F4088">
        <v>4100</v>
      </c>
      <c r="G4088" s="231">
        <v>90909400000000</v>
      </c>
      <c r="H4088">
        <v>5510320</v>
      </c>
      <c r="I4088">
        <v>5104010107</v>
      </c>
      <c r="J4088" t="s">
        <v>489</v>
      </c>
      <c r="K4088" s="230">
        <v>18822</v>
      </c>
      <c r="L4088">
        <v>2101010103</v>
      </c>
      <c r="M4088" t="s">
        <v>486</v>
      </c>
      <c r="N4088" t="s">
        <v>707</v>
      </c>
      <c r="O4088" t="s">
        <v>707</v>
      </c>
      <c r="P4088" t="s">
        <v>707</v>
      </c>
      <c r="Q4088">
        <v>8000183607</v>
      </c>
      <c r="R4088">
        <v>5</v>
      </c>
    </row>
    <row r="4089" spans="3:18" hidden="1">
      <c r="C4089">
        <v>237957340</v>
      </c>
      <c r="D4089">
        <v>700300056</v>
      </c>
      <c r="E4089">
        <v>700300056</v>
      </c>
      <c r="F4089">
        <v>4100</v>
      </c>
      <c r="G4089" s="231">
        <v>90909400000000</v>
      </c>
      <c r="H4089">
        <v>5510320</v>
      </c>
      <c r="I4089">
        <v>5104010107</v>
      </c>
      <c r="J4089" t="s">
        <v>489</v>
      </c>
      <c r="K4089" s="230">
        <v>63900</v>
      </c>
      <c r="L4089">
        <v>2101010103</v>
      </c>
      <c r="M4089" t="s">
        <v>486</v>
      </c>
      <c r="N4089" t="s">
        <v>707</v>
      </c>
      <c r="O4089" t="s">
        <v>707</v>
      </c>
      <c r="P4089" t="s">
        <v>707</v>
      </c>
      <c r="Q4089">
        <v>8000179463</v>
      </c>
      <c r="R4089">
        <v>5</v>
      </c>
    </row>
    <row r="4090" spans="3:18" hidden="1">
      <c r="C4090">
        <v>237957386</v>
      </c>
      <c r="D4090">
        <v>700300056</v>
      </c>
      <c r="E4090">
        <v>700300056</v>
      </c>
      <c r="F4090">
        <v>4100</v>
      </c>
      <c r="G4090" s="231">
        <v>90909400000000</v>
      </c>
      <c r="H4090">
        <v>5510320</v>
      </c>
      <c r="I4090">
        <v>5104010107</v>
      </c>
      <c r="J4090" t="s">
        <v>489</v>
      </c>
      <c r="K4090" s="230">
        <v>99017</v>
      </c>
      <c r="L4090">
        <v>2101010103</v>
      </c>
      <c r="M4090" t="s">
        <v>486</v>
      </c>
      <c r="N4090" t="s">
        <v>707</v>
      </c>
      <c r="O4090" t="s">
        <v>707</v>
      </c>
      <c r="P4090" t="s">
        <v>707</v>
      </c>
      <c r="Q4090">
        <v>8000182869</v>
      </c>
      <c r="R4090">
        <v>5</v>
      </c>
    </row>
    <row r="4091" spans="3:18" hidden="1">
      <c r="C4091">
        <v>237957637</v>
      </c>
      <c r="D4091">
        <v>700300056</v>
      </c>
      <c r="E4091">
        <v>700300056</v>
      </c>
      <c r="F4091">
        <v>4100</v>
      </c>
      <c r="G4091" s="231">
        <v>90909400000000</v>
      </c>
      <c r="H4091">
        <v>5510320</v>
      </c>
      <c r="I4091">
        <v>5104010107</v>
      </c>
      <c r="J4091" t="s">
        <v>489</v>
      </c>
      <c r="K4091" s="230">
        <v>90770</v>
      </c>
      <c r="L4091">
        <v>2101010103</v>
      </c>
      <c r="M4091" t="s">
        <v>486</v>
      </c>
      <c r="N4091" t="s">
        <v>707</v>
      </c>
      <c r="O4091" t="s">
        <v>707</v>
      </c>
      <c r="P4091" t="s">
        <v>707</v>
      </c>
      <c r="Q4091">
        <v>8000183071</v>
      </c>
      <c r="R4091">
        <v>5</v>
      </c>
    </row>
    <row r="4092" spans="3:18" hidden="1">
      <c r="C4092">
        <v>237957742</v>
      </c>
      <c r="D4092">
        <v>700300056</v>
      </c>
      <c r="E4092">
        <v>700300056</v>
      </c>
      <c r="F4092">
        <v>4100</v>
      </c>
      <c r="G4092" s="231">
        <v>90909400000000</v>
      </c>
      <c r="H4092">
        <v>5510320</v>
      </c>
      <c r="I4092">
        <v>5104010107</v>
      </c>
      <c r="J4092" t="s">
        <v>489</v>
      </c>
      <c r="K4092" s="230">
        <v>59914</v>
      </c>
      <c r="L4092">
        <v>2101010103</v>
      </c>
      <c r="M4092" t="s">
        <v>486</v>
      </c>
      <c r="N4092" t="s">
        <v>707</v>
      </c>
      <c r="O4092" t="s">
        <v>707</v>
      </c>
      <c r="P4092" t="s">
        <v>707</v>
      </c>
      <c r="Q4092">
        <v>8000183074</v>
      </c>
      <c r="R4092">
        <v>5</v>
      </c>
    </row>
    <row r="4093" spans="3:18" hidden="1">
      <c r="C4093">
        <v>237958019</v>
      </c>
      <c r="D4093">
        <v>700300056</v>
      </c>
      <c r="E4093">
        <v>700300056</v>
      </c>
      <c r="F4093">
        <v>4100</v>
      </c>
      <c r="G4093" s="231">
        <v>90909400000000</v>
      </c>
      <c r="H4093">
        <v>5510320</v>
      </c>
      <c r="I4093">
        <v>5104010107</v>
      </c>
      <c r="J4093" t="s">
        <v>489</v>
      </c>
      <c r="K4093" s="230">
        <v>63700</v>
      </c>
      <c r="L4093">
        <v>2101010103</v>
      </c>
      <c r="M4093" t="s">
        <v>486</v>
      </c>
      <c r="N4093" t="s">
        <v>707</v>
      </c>
      <c r="O4093" t="s">
        <v>707</v>
      </c>
      <c r="P4093" t="s">
        <v>707</v>
      </c>
      <c r="Q4093">
        <v>8000183077</v>
      </c>
      <c r="R4093">
        <v>5</v>
      </c>
    </row>
    <row r="4094" spans="3:18" hidden="1">
      <c r="C4094">
        <v>237958072</v>
      </c>
      <c r="D4094">
        <v>700300056</v>
      </c>
      <c r="E4094">
        <v>700300056</v>
      </c>
      <c r="F4094">
        <v>4100</v>
      </c>
      <c r="G4094" s="231">
        <v>90909400000000</v>
      </c>
      <c r="H4094">
        <v>5510320</v>
      </c>
      <c r="I4094">
        <v>5104010107</v>
      </c>
      <c r="J4094" t="s">
        <v>489</v>
      </c>
      <c r="K4094" s="230">
        <v>96000</v>
      </c>
      <c r="L4094">
        <v>2101010103</v>
      </c>
      <c r="M4094" t="s">
        <v>486</v>
      </c>
      <c r="N4094" t="s">
        <v>707</v>
      </c>
      <c r="O4094" t="s">
        <v>707</v>
      </c>
      <c r="P4094" t="s">
        <v>707</v>
      </c>
      <c r="Q4094">
        <v>8000183079</v>
      </c>
      <c r="R4094">
        <v>5</v>
      </c>
    </row>
    <row r="4095" spans="3:18" hidden="1">
      <c r="C4095">
        <v>237960292</v>
      </c>
      <c r="D4095">
        <v>700300056</v>
      </c>
      <c r="E4095">
        <v>700300056</v>
      </c>
      <c r="F4095">
        <v>4100</v>
      </c>
      <c r="G4095" s="231">
        <v>90909400000000</v>
      </c>
      <c r="H4095">
        <v>5510320</v>
      </c>
      <c r="I4095">
        <v>5104010107</v>
      </c>
      <c r="J4095" t="s">
        <v>489</v>
      </c>
      <c r="K4095" s="230">
        <v>96000</v>
      </c>
      <c r="L4095">
        <v>2101010103</v>
      </c>
      <c r="M4095" t="s">
        <v>486</v>
      </c>
      <c r="N4095" t="s">
        <v>707</v>
      </c>
      <c r="O4095" t="s">
        <v>707</v>
      </c>
      <c r="P4095" t="s">
        <v>707</v>
      </c>
      <c r="Q4095">
        <v>8000183179</v>
      </c>
      <c r="R4095">
        <v>5</v>
      </c>
    </row>
    <row r="4096" spans="3:18" hidden="1">
      <c r="C4096">
        <v>236128271</v>
      </c>
      <c r="D4096">
        <v>700300056</v>
      </c>
      <c r="E4096">
        <v>700300056</v>
      </c>
      <c r="F4096">
        <v>4100</v>
      </c>
      <c r="G4096" s="231">
        <v>90909400000000</v>
      </c>
      <c r="H4096">
        <v>5510320</v>
      </c>
      <c r="I4096">
        <v>5104010107</v>
      </c>
      <c r="J4096" t="s">
        <v>489</v>
      </c>
      <c r="K4096" s="230">
        <v>63700</v>
      </c>
      <c r="L4096">
        <v>2101010103</v>
      </c>
      <c r="M4096" t="s">
        <v>486</v>
      </c>
      <c r="N4096" t="s">
        <v>407</v>
      </c>
      <c r="O4096" t="s">
        <v>407</v>
      </c>
      <c r="P4096" t="s">
        <v>407</v>
      </c>
      <c r="Q4096">
        <v>8000120846</v>
      </c>
      <c r="R4096">
        <v>5</v>
      </c>
    </row>
    <row r="4097" spans="3:18" hidden="1">
      <c r="C4097">
        <v>235640365</v>
      </c>
      <c r="D4097">
        <v>700300056</v>
      </c>
      <c r="E4097">
        <v>700300056</v>
      </c>
      <c r="F4097">
        <v>4100</v>
      </c>
      <c r="G4097" s="231">
        <v>90909400000000</v>
      </c>
      <c r="H4097">
        <v>5510320</v>
      </c>
      <c r="I4097">
        <v>5104010107</v>
      </c>
      <c r="J4097" t="s">
        <v>489</v>
      </c>
      <c r="K4097" s="230">
        <v>40400</v>
      </c>
      <c r="L4097">
        <v>2101010103</v>
      </c>
      <c r="M4097" t="s">
        <v>486</v>
      </c>
      <c r="N4097" t="s">
        <v>444</v>
      </c>
      <c r="O4097" t="s">
        <v>444</v>
      </c>
      <c r="P4097" t="s">
        <v>444</v>
      </c>
      <c r="Q4097">
        <v>8000098378</v>
      </c>
      <c r="R4097">
        <v>5</v>
      </c>
    </row>
    <row r="4098" spans="3:18" hidden="1">
      <c r="C4098">
        <v>238844694</v>
      </c>
      <c r="D4098">
        <v>700300056</v>
      </c>
      <c r="E4098">
        <v>700300056</v>
      </c>
      <c r="F4098">
        <v>4100</v>
      </c>
      <c r="G4098" s="231">
        <v>90909400000000</v>
      </c>
      <c r="H4098">
        <v>5510320</v>
      </c>
      <c r="I4098">
        <v>5104010107</v>
      </c>
      <c r="J4098" t="s">
        <v>489</v>
      </c>
      <c r="K4098" s="230">
        <v>8595</v>
      </c>
      <c r="L4098">
        <v>2101010103</v>
      </c>
      <c r="M4098" t="s">
        <v>486</v>
      </c>
      <c r="N4098" t="s">
        <v>793</v>
      </c>
      <c r="O4098" t="s">
        <v>793</v>
      </c>
      <c r="P4098" t="s">
        <v>793</v>
      </c>
      <c r="Q4098">
        <v>8000194357</v>
      </c>
      <c r="R4098">
        <v>5</v>
      </c>
    </row>
    <row r="4099" spans="3:18" hidden="1">
      <c r="C4099">
        <v>238883761</v>
      </c>
      <c r="D4099">
        <v>700300056</v>
      </c>
      <c r="E4099">
        <v>700300056</v>
      </c>
      <c r="F4099">
        <v>4100</v>
      </c>
      <c r="G4099" s="231">
        <v>90909400000000</v>
      </c>
      <c r="H4099">
        <v>5510320</v>
      </c>
      <c r="I4099">
        <v>5104010107</v>
      </c>
      <c r="J4099" t="s">
        <v>489</v>
      </c>
      <c r="K4099" s="230">
        <v>54000</v>
      </c>
      <c r="L4099">
        <v>2101010103</v>
      </c>
      <c r="M4099" t="s">
        <v>486</v>
      </c>
      <c r="N4099" t="s">
        <v>793</v>
      </c>
      <c r="O4099" t="s">
        <v>793</v>
      </c>
      <c r="P4099" t="s">
        <v>793</v>
      </c>
      <c r="Q4099">
        <v>8000196096</v>
      </c>
      <c r="R4099">
        <v>5</v>
      </c>
    </row>
    <row r="4100" spans="3:18" hidden="1">
      <c r="C4100">
        <v>241546456</v>
      </c>
      <c r="D4100">
        <v>700300056</v>
      </c>
      <c r="E4100">
        <v>700300056</v>
      </c>
      <c r="F4100">
        <v>4100</v>
      </c>
      <c r="G4100" s="231">
        <v>90909400000000</v>
      </c>
      <c r="H4100">
        <v>5510320</v>
      </c>
      <c r="I4100">
        <v>5104010107</v>
      </c>
      <c r="J4100" t="s">
        <v>489</v>
      </c>
      <c r="K4100" s="230">
        <v>-62100</v>
      </c>
      <c r="L4100">
        <v>2101010103</v>
      </c>
      <c r="M4100" t="s">
        <v>486</v>
      </c>
      <c r="N4100" t="s">
        <v>538</v>
      </c>
      <c r="O4100" t="s">
        <v>538</v>
      </c>
      <c r="P4100" t="s">
        <v>537</v>
      </c>
      <c r="Q4100">
        <v>8000281828</v>
      </c>
      <c r="R4100">
        <v>6</v>
      </c>
    </row>
    <row r="4101" spans="3:18" hidden="1">
      <c r="C4101">
        <v>246149648</v>
      </c>
      <c r="D4101">
        <v>700300056</v>
      </c>
      <c r="E4101">
        <v>700300056</v>
      </c>
      <c r="F4101">
        <v>4100</v>
      </c>
      <c r="G4101" s="231">
        <v>90909400000000</v>
      </c>
      <c r="H4101">
        <v>5510320</v>
      </c>
      <c r="I4101">
        <v>5104010107</v>
      </c>
      <c r="J4101" t="s">
        <v>489</v>
      </c>
      <c r="K4101" s="230">
        <v>-842342</v>
      </c>
      <c r="L4101">
        <v>2101010103</v>
      </c>
      <c r="M4101" t="s">
        <v>486</v>
      </c>
      <c r="N4101" t="s">
        <v>473</v>
      </c>
      <c r="O4101" t="s">
        <v>473</v>
      </c>
      <c r="P4101" t="s">
        <v>376</v>
      </c>
      <c r="Q4101">
        <v>8000425591</v>
      </c>
      <c r="R4101">
        <v>6</v>
      </c>
    </row>
    <row r="4102" spans="3:18" hidden="1">
      <c r="C4102">
        <v>246795224</v>
      </c>
      <c r="D4102">
        <v>700300056</v>
      </c>
      <c r="E4102">
        <v>700300056</v>
      </c>
      <c r="F4102">
        <v>4100</v>
      </c>
      <c r="G4102" s="231">
        <v>90909400000000</v>
      </c>
      <c r="H4102">
        <v>5510320</v>
      </c>
      <c r="I4102">
        <v>5104010107</v>
      </c>
      <c r="J4102" t="s">
        <v>489</v>
      </c>
      <c r="K4102" s="230">
        <v>-1000000</v>
      </c>
      <c r="L4102">
        <v>2101010103</v>
      </c>
      <c r="M4102" t="s">
        <v>486</v>
      </c>
      <c r="N4102" t="s">
        <v>473</v>
      </c>
      <c r="O4102" t="s">
        <v>473</v>
      </c>
      <c r="P4102" t="s">
        <v>547</v>
      </c>
      <c r="Q4102">
        <v>8000445807</v>
      </c>
      <c r="R4102">
        <v>6</v>
      </c>
    </row>
    <row r="4103" spans="3:18" hidden="1">
      <c r="C4103">
        <v>243561476</v>
      </c>
      <c r="D4103">
        <v>700300056</v>
      </c>
      <c r="E4103">
        <v>700300056</v>
      </c>
      <c r="F4103">
        <v>4100</v>
      </c>
      <c r="G4103" s="231">
        <v>90909400000000</v>
      </c>
      <c r="H4103">
        <v>5510320</v>
      </c>
      <c r="I4103">
        <v>5104010107</v>
      </c>
      <c r="J4103" t="s">
        <v>489</v>
      </c>
      <c r="K4103" s="230">
        <v>-281416.65000000002</v>
      </c>
      <c r="L4103">
        <v>2101010103</v>
      </c>
      <c r="M4103" t="s">
        <v>486</v>
      </c>
      <c r="N4103" t="s">
        <v>414</v>
      </c>
      <c r="O4103" t="s">
        <v>414</v>
      </c>
      <c r="P4103" t="s">
        <v>680</v>
      </c>
      <c r="Q4103">
        <v>8000340301</v>
      </c>
      <c r="R4103">
        <v>6</v>
      </c>
    </row>
    <row r="4104" spans="3:18" hidden="1">
      <c r="C4104">
        <v>243561507</v>
      </c>
      <c r="D4104">
        <v>700300056</v>
      </c>
      <c r="E4104">
        <v>700300056</v>
      </c>
      <c r="F4104">
        <v>4100</v>
      </c>
      <c r="G4104" s="231">
        <v>90909400000000</v>
      </c>
      <c r="H4104">
        <v>5510320</v>
      </c>
      <c r="I4104">
        <v>5104010107</v>
      </c>
      <c r="J4104" t="s">
        <v>489</v>
      </c>
      <c r="K4104" s="230">
        <v>-204254.68</v>
      </c>
      <c r="L4104">
        <v>2101010103</v>
      </c>
      <c r="M4104" t="s">
        <v>486</v>
      </c>
      <c r="N4104" t="s">
        <v>414</v>
      </c>
      <c r="O4104" t="s">
        <v>414</v>
      </c>
      <c r="P4104" t="s">
        <v>680</v>
      </c>
      <c r="Q4104">
        <v>8000340147</v>
      </c>
      <c r="R4104">
        <v>6</v>
      </c>
    </row>
    <row r="4105" spans="3:18" hidden="1">
      <c r="C4105">
        <v>243562143</v>
      </c>
      <c r="D4105">
        <v>700300056</v>
      </c>
      <c r="E4105">
        <v>700300056</v>
      </c>
      <c r="F4105">
        <v>4100</v>
      </c>
      <c r="G4105" s="231">
        <v>90909400000000</v>
      </c>
      <c r="H4105">
        <v>5510320</v>
      </c>
      <c r="I4105">
        <v>5104010107</v>
      </c>
      <c r="J4105" t="s">
        <v>489</v>
      </c>
      <c r="K4105" s="230">
        <v>-146980.85999999999</v>
      </c>
      <c r="L4105">
        <v>2101010103</v>
      </c>
      <c r="M4105" t="s">
        <v>486</v>
      </c>
      <c r="N4105" t="s">
        <v>414</v>
      </c>
      <c r="O4105" t="s">
        <v>414</v>
      </c>
      <c r="P4105" t="s">
        <v>680</v>
      </c>
      <c r="Q4105">
        <v>8000340304</v>
      </c>
      <c r="R4105">
        <v>6</v>
      </c>
    </row>
    <row r="4106" spans="3:18" hidden="1">
      <c r="C4106">
        <v>243562661</v>
      </c>
      <c r="D4106">
        <v>700300056</v>
      </c>
      <c r="E4106">
        <v>700300056</v>
      </c>
      <c r="F4106">
        <v>4100</v>
      </c>
      <c r="G4106" s="231">
        <v>90909400000000</v>
      </c>
      <c r="H4106">
        <v>5510320</v>
      </c>
      <c r="I4106">
        <v>5104010107</v>
      </c>
      <c r="J4106" t="s">
        <v>489</v>
      </c>
      <c r="K4106" s="230">
        <v>-59994.32</v>
      </c>
      <c r="L4106">
        <v>2101010103</v>
      </c>
      <c r="M4106" t="s">
        <v>486</v>
      </c>
      <c r="N4106" t="s">
        <v>414</v>
      </c>
      <c r="O4106" t="s">
        <v>414</v>
      </c>
      <c r="P4106" t="s">
        <v>680</v>
      </c>
      <c r="Q4106">
        <v>8000339421</v>
      </c>
      <c r="R4106">
        <v>6</v>
      </c>
    </row>
    <row r="4107" spans="3:18" hidden="1">
      <c r="C4107">
        <v>243917109</v>
      </c>
      <c r="D4107">
        <v>700300056</v>
      </c>
      <c r="E4107">
        <v>700300056</v>
      </c>
      <c r="F4107">
        <v>4100</v>
      </c>
      <c r="G4107" s="231">
        <v>90909400000000</v>
      </c>
      <c r="H4107">
        <v>5510320</v>
      </c>
      <c r="I4107">
        <v>5104010107</v>
      </c>
      <c r="J4107" t="s">
        <v>489</v>
      </c>
      <c r="K4107" s="230">
        <v>-59994.32</v>
      </c>
      <c r="L4107">
        <v>2101010103</v>
      </c>
      <c r="M4107" t="s">
        <v>486</v>
      </c>
      <c r="N4107" t="s">
        <v>473</v>
      </c>
      <c r="O4107" t="s">
        <v>473</v>
      </c>
      <c r="P4107" t="s">
        <v>473</v>
      </c>
      <c r="Q4107">
        <v>8000352248</v>
      </c>
      <c r="R4107">
        <v>6</v>
      </c>
    </row>
    <row r="4108" spans="3:18" hidden="1">
      <c r="C4108">
        <v>243917513</v>
      </c>
      <c r="D4108">
        <v>700300056</v>
      </c>
      <c r="E4108">
        <v>700300056</v>
      </c>
      <c r="F4108">
        <v>4100</v>
      </c>
      <c r="G4108" s="231">
        <v>90909400000000</v>
      </c>
      <c r="H4108">
        <v>5510320</v>
      </c>
      <c r="I4108">
        <v>5104010107</v>
      </c>
      <c r="J4108" t="s">
        <v>489</v>
      </c>
      <c r="K4108" s="230">
        <v>-281416.65000000002</v>
      </c>
      <c r="L4108">
        <v>2101010103</v>
      </c>
      <c r="M4108" t="s">
        <v>486</v>
      </c>
      <c r="N4108" t="s">
        <v>473</v>
      </c>
      <c r="O4108" t="s">
        <v>473</v>
      </c>
      <c r="P4108" t="s">
        <v>473</v>
      </c>
      <c r="Q4108">
        <v>8000352251</v>
      </c>
      <c r="R4108">
        <v>6</v>
      </c>
    </row>
    <row r="4109" spans="3:18" hidden="1">
      <c r="C4109">
        <v>243918153</v>
      </c>
      <c r="D4109">
        <v>700300056</v>
      </c>
      <c r="E4109">
        <v>700300056</v>
      </c>
      <c r="F4109">
        <v>4100</v>
      </c>
      <c r="G4109" s="231">
        <v>90909400000000</v>
      </c>
      <c r="H4109">
        <v>5510320</v>
      </c>
      <c r="I4109">
        <v>5104010107</v>
      </c>
      <c r="J4109" t="s">
        <v>489</v>
      </c>
      <c r="K4109" s="230">
        <v>-676964</v>
      </c>
      <c r="L4109">
        <v>2101010103</v>
      </c>
      <c r="M4109" t="s">
        <v>486</v>
      </c>
      <c r="N4109" t="s">
        <v>473</v>
      </c>
      <c r="O4109" t="s">
        <v>473</v>
      </c>
      <c r="P4109" t="s">
        <v>473</v>
      </c>
      <c r="Q4109">
        <v>8000351935</v>
      </c>
      <c r="R4109">
        <v>6</v>
      </c>
    </row>
    <row r="4110" spans="3:18" hidden="1">
      <c r="C4110">
        <v>243918355</v>
      </c>
      <c r="D4110">
        <v>700300056</v>
      </c>
      <c r="E4110">
        <v>700300056</v>
      </c>
      <c r="F4110">
        <v>4100</v>
      </c>
      <c r="G4110" s="231">
        <v>90909400000000</v>
      </c>
      <c r="H4110">
        <v>5510320</v>
      </c>
      <c r="I4110">
        <v>5104010107</v>
      </c>
      <c r="J4110" t="s">
        <v>489</v>
      </c>
      <c r="K4110" s="230">
        <v>-1000000</v>
      </c>
      <c r="L4110">
        <v>2101010103</v>
      </c>
      <c r="M4110" t="s">
        <v>486</v>
      </c>
      <c r="N4110" t="s">
        <v>473</v>
      </c>
      <c r="O4110" t="s">
        <v>473</v>
      </c>
      <c r="P4110" t="s">
        <v>473</v>
      </c>
      <c r="Q4110">
        <v>8000352412</v>
      </c>
      <c r="R4110">
        <v>6</v>
      </c>
    </row>
    <row r="4111" spans="3:18" hidden="1">
      <c r="C4111">
        <v>243132407</v>
      </c>
      <c r="D4111">
        <v>700300056</v>
      </c>
      <c r="E4111">
        <v>700300056</v>
      </c>
      <c r="F4111">
        <v>4100</v>
      </c>
      <c r="G4111" s="231">
        <v>90909400000000</v>
      </c>
      <c r="H4111">
        <v>5510320</v>
      </c>
      <c r="I4111">
        <v>5104010107</v>
      </c>
      <c r="J4111" t="s">
        <v>489</v>
      </c>
      <c r="K4111" s="230">
        <v>-56000</v>
      </c>
      <c r="L4111">
        <v>2101010103</v>
      </c>
      <c r="M4111" t="s">
        <v>486</v>
      </c>
      <c r="N4111" t="s">
        <v>763</v>
      </c>
      <c r="O4111" t="s">
        <v>763</v>
      </c>
      <c r="P4111" t="s">
        <v>719</v>
      </c>
      <c r="Q4111">
        <v>8000325484</v>
      </c>
      <c r="R4111">
        <v>6</v>
      </c>
    </row>
    <row r="4112" spans="3:18" hidden="1">
      <c r="C4112">
        <v>239850927</v>
      </c>
      <c r="D4112">
        <v>700300056</v>
      </c>
      <c r="E4112">
        <v>700300056</v>
      </c>
      <c r="F4112">
        <v>4100</v>
      </c>
      <c r="G4112" s="231">
        <v>90909400000000</v>
      </c>
      <c r="H4112">
        <v>5510320</v>
      </c>
      <c r="I4112">
        <v>5104010107</v>
      </c>
      <c r="J4112" t="s">
        <v>489</v>
      </c>
      <c r="K4112" s="230">
        <v>94185</v>
      </c>
      <c r="L4112">
        <v>2101010103</v>
      </c>
      <c r="M4112" t="s">
        <v>486</v>
      </c>
      <c r="N4112" t="s">
        <v>559</v>
      </c>
      <c r="O4112" t="s">
        <v>559</v>
      </c>
      <c r="P4112" t="s">
        <v>559</v>
      </c>
      <c r="Q4112">
        <v>8000233917</v>
      </c>
      <c r="R4112">
        <v>6</v>
      </c>
    </row>
    <row r="4113" spans="3:18" hidden="1">
      <c r="C4113">
        <v>240816099</v>
      </c>
      <c r="D4113">
        <v>700300056</v>
      </c>
      <c r="E4113">
        <v>700300056</v>
      </c>
      <c r="F4113">
        <v>4100</v>
      </c>
      <c r="G4113" s="231">
        <v>90909400000000</v>
      </c>
      <c r="H4113">
        <v>5510320</v>
      </c>
      <c r="I4113">
        <v>5104010107</v>
      </c>
      <c r="J4113" t="s">
        <v>489</v>
      </c>
      <c r="K4113" s="230">
        <v>14208</v>
      </c>
      <c r="L4113">
        <v>2101010103</v>
      </c>
      <c r="M4113" t="s">
        <v>486</v>
      </c>
      <c r="N4113" t="s">
        <v>561</v>
      </c>
      <c r="O4113" t="s">
        <v>561</v>
      </c>
      <c r="P4113" t="s">
        <v>561</v>
      </c>
      <c r="Q4113">
        <v>8000257524</v>
      </c>
      <c r="R4113">
        <v>6</v>
      </c>
    </row>
    <row r="4114" spans="3:18" hidden="1">
      <c r="C4114">
        <v>240816684</v>
      </c>
      <c r="D4114">
        <v>700300056</v>
      </c>
      <c r="E4114">
        <v>700300056</v>
      </c>
      <c r="F4114">
        <v>4100</v>
      </c>
      <c r="G4114" s="231">
        <v>90909400000000</v>
      </c>
      <c r="H4114">
        <v>5510320</v>
      </c>
      <c r="I4114">
        <v>5104010107</v>
      </c>
      <c r="J4114" t="s">
        <v>489</v>
      </c>
      <c r="K4114" s="230">
        <v>92115</v>
      </c>
      <c r="L4114">
        <v>2101010103</v>
      </c>
      <c r="M4114" t="s">
        <v>486</v>
      </c>
      <c r="N4114" t="s">
        <v>561</v>
      </c>
      <c r="O4114" t="s">
        <v>561</v>
      </c>
      <c r="P4114" t="s">
        <v>561</v>
      </c>
      <c r="Q4114">
        <v>8000255782</v>
      </c>
      <c r="R4114">
        <v>6</v>
      </c>
    </row>
    <row r="4115" spans="3:18" hidden="1">
      <c r="C4115">
        <v>241548244</v>
      </c>
      <c r="D4115">
        <v>700300056</v>
      </c>
      <c r="E4115">
        <v>700300056</v>
      </c>
      <c r="F4115">
        <v>4100</v>
      </c>
      <c r="G4115" s="231">
        <v>90909400000000</v>
      </c>
      <c r="H4115">
        <v>5510320</v>
      </c>
      <c r="I4115">
        <v>5104010107</v>
      </c>
      <c r="J4115" t="s">
        <v>489</v>
      </c>
      <c r="K4115" s="230">
        <v>62100</v>
      </c>
      <c r="L4115">
        <v>2101010103</v>
      </c>
      <c r="M4115" t="s">
        <v>486</v>
      </c>
      <c r="N4115" t="s">
        <v>537</v>
      </c>
      <c r="O4115" t="s">
        <v>537</v>
      </c>
      <c r="P4115" t="s">
        <v>537</v>
      </c>
      <c r="Q4115">
        <v>8000281736</v>
      </c>
      <c r="R4115">
        <v>6</v>
      </c>
    </row>
    <row r="4116" spans="3:18" hidden="1">
      <c r="C4116">
        <v>239295479</v>
      </c>
      <c r="D4116">
        <v>700300056</v>
      </c>
      <c r="E4116">
        <v>700300056</v>
      </c>
      <c r="F4116">
        <v>4100</v>
      </c>
      <c r="G4116" s="231">
        <v>90909400000000</v>
      </c>
      <c r="H4116">
        <v>5510320</v>
      </c>
      <c r="I4116">
        <v>5104010107</v>
      </c>
      <c r="J4116" t="s">
        <v>489</v>
      </c>
      <c r="K4116" s="230">
        <v>27594</v>
      </c>
      <c r="L4116">
        <v>2101010103</v>
      </c>
      <c r="M4116" t="s">
        <v>486</v>
      </c>
      <c r="N4116" t="s">
        <v>681</v>
      </c>
      <c r="O4116" t="s">
        <v>681</v>
      </c>
      <c r="P4116" t="s">
        <v>681</v>
      </c>
      <c r="Q4116">
        <v>8000209156</v>
      </c>
      <c r="R4116">
        <v>6</v>
      </c>
    </row>
    <row r="4117" spans="3:18" hidden="1">
      <c r="C4117">
        <v>239295827</v>
      </c>
      <c r="D4117">
        <v>700300056</v>
      </c>
      <c r="E4117">
        <v>700300056</v>
      </c>
      <c r="F4117">
        <v>4100</v>
      </c>
      <c r="G4117" s="231">
        <v>90909400000000</v>
      </c>
      <c r="H4117">
        <v>5510320</v>
      </c>
      <c r="I4117">
        <v>5104010107</v>
      </c>
      <c r="J4117" t="s">
        <v>489</v>
      </c>
      <c r="K4117" s="230">
        <v>51600</v>
      </c>
      <c r="L4117">
        <v>2101010103</v>
      </c>
      <c r="M4117" t="s">
        <v>486</v>
      </c>
      <c r="N4117" t="s">
        <v>681</v>
      </c>
      <c r="O4117" t="s">
        <v>681</v>
      </c>
      <c r="P4117" t="s">
        <v>681</v>
      </c>
      <c r="Q4117">
        <v>8000209159</v>
      </c>
      <c r="R4117">
        <v>6</v>
      </c>
    </row>
    <row r="4118" spans="3:18" hidden="1">
      <c r="C4118">
        <v>239295895</v>
      </c>
      <c r="D4118">
        <v>700300056</v>
      </c>
      <c r="E4118">
        <v>700300056</v>
      </c>
      <c r="F4118">
        <v>4100</v>
      </c>
      <c r="G4118" s="231">
        <v>90909400000000</v>
      </c>
      <c r="H4118">
        <v>5510320</v>
      </c>
      <c r="I4118">
        <v>5104010107</v>
      </c>
      <c r="J4118" t="s">
        <v>489</v>
      </c>
      <c r="K4118" s="230">
        <v>49410</v>
      </c>
      <c r="L4118">
        <v>2101010103</v>
      </c>
      <c r="M4118" t="s">
        <v>486</v>
      </c>
      <c r="N4118" t="s">
        <v>681</v>
      </c>
      <c r="O4118" t="s">
        <v>681</v>
      </c>
      <c r="P4118" t="s">
        <v>681</v>
      </c>
      <c r="Q4118">
        <v>8000209215</v>
      </c>
      <c r="R4118">
        <v>6</v>
      </c>
    </row>
    <row r="4119" spans="3:18" hidden="1">
      <c r="C4119">
        <v>239296268</v>
      </c>
      <c r="D4119">
        <v>700300056</v>
      </c>
      <c r="E4119">
        <v>700300056</v>
      </c>
      <c r="F4119">
        <v>4100</v>
      </c>
      <c r="G4119" s="231">
        <v>90909400000000</v>
      </c>
      <c r="H4119">
        <v>5510320</v>
      </c>
      <c r="I4119">
        <v>5104010107</v>
      </c>
      <c r="J4119" t="s">
        <v>489</v>
      </c>
      <c r="K4119" s="230">
        <v>31200</v>
      </c>
      <c r="L4119">
        <v>2101010103</v>
      </c>
      <c r="M4119" t="s">
        <v>486</v>
      </c>
      <c r="N4119" t="s">
        <v>681</v>
      </c>
      <c r="O4119" t="s">
        <v>681</v>
      </c>
      <c r="P4119" t="s">
        <v>681</v>
      </c>
      <c r="Q4119">
        <v>8000209216</v>
      </c>
      <c r="R4119">
        <v>6</v>
      </c>
    </row>
    <row r="4120" spans="3:18" hidden="1">
      <c r="C4120">
        <v>241063597</v>
      </c>
      <c r="D4120">
        <v>700300056</v>
      </c>
      <c r="E4120">
        <v>700300056</v>
      </c>
      <c r="F4120">
        <v>4100</v>
      </c>
      <c r="G4120" s="231">
        <v>90909400000000</v>
      </c>
      <c r="H4120">
        <v>5510320</v>
      </c>
      <c r="I4120">
        <v>5104010107</v>
      </c>
      <c r="J4120" t="s">
        <v>489</v>
      </c>
      <c r="K4120" s="230">
        <v>62100</v>
      </c>
      <c r="L4120">
        <v>2101010103</v>
      </c>
      <c r="M4120" t="s">
        <v>486</v>
      </c>
      <c r="N4120" t="s">
        <v>538</v>
      </c>
      <c r="O4120" t="s">
        <v>538</v>
      </c>
      <c r="P4120" t="s">
        <v>538</v>
      </c>
      <c r="Q4120">
        <v>8000268860</v>
      </c>
      <c r="R4120">
        <v>6</v>
      </c>
    </row>
    <row r="4121" spans="3:18" hidden="1">
      <c r="C4121">
        <v>241333935</v>
      </c>
      <c r="D4121">
        <v>700300056</v>
      </c>
      <c r="E4121">
        <v>700300056</v>
      </c>
      <c r="F4121">
        <v>4100</v>
      </c>
      <c r="G4121" s="231">
        <v>90909400000000</v>
      </c>
      <c r="H4121">
        <v>5510320</v>
      </c>
      <c r="I4121">
        <v>5104010107</v>
      </c>
      <c r="J4121" t="s">
        <v>489</v>
      </c>
      <c r="K4121" s="230">
        <v>9570</v>
      </c>
      <c r="L4121">
        <v>2101010103</v>
      </c>
      <c r="M4121" t="s">
        <v>486</v>
      </c>
      <c r="N4121" t="s">
        <v>569</v>
      </c>
      <c r="O4121" t="s">
        <v>569</v>
      </c>
      <c r="P4121" t="s">
        <v>569</v>
      </c>
      <c r="Q4121">
        <v>8000271091</v>
      </c>
      <c r="R4121">
        <v>6</v>
      </c>
    </row>
    <row r="4122" spans="3:18" hidden="1">
      <c r="C4122">
        <v>242151856</v>
      </c>
      <c r="D4122">
        <v>700300056</v>
      </c>
      <c r="E4122">
        <v>700300056</v>
      </c>
      <c r="F4122">
        <v>4100</v>
      </c>
      <c r="G4122" s="231">
        <v>90909400000000</v>
      </c>
      <c r="H4122">
        <v>5510320</v>
      </c>
      <c r="I4122">
        <v>5104010107</v>
      </c>
      <c r="J4122" t="s">
        <v>489</v>
      </c>
      <c r="K4122" s="230">
        <v>34430</v>
      </c>
      <c r="L4122">
        <v>2101010103</v>
      </c>
      <c r="M4122" t="s">
        <v>486</v>
      </c>
      <c r="N4122" t="s">
        <v>763</v>
      </c>
      <c r="O4122" t="s">
        <v>763</v>
      </c>
      <c r="P4122" t="s">
        <v>763</v>
      </c>
      <c r="Q4122">
        <v>8000299944</v>
      </c>
      <c r="R4122">
        <v>6</v>
      </c>
    </row>
    <row r="4123" spans="3:18" hidden="1">
      <c r="C4123">
        <v>242153329</v>
      </c>
      <c r="D4123">
        <v>700300056</v>
      </c>
      <c r="E4123">
        <v>700300056</v>
      </c>
      <c r="F4123">
        <v>4100</v>
      </c>
      <c r="G4123" s="231">
        <v>90909400000000</v>
      </c>
      <c r="H4123">
        <v>5510320</v>
      </c>
      <c r="I4123">
        <v>5104010107</v>
      </c>
      <c r="J4123" t="s">
        <v>489</v>
      </c>
      <c r="K4123" s="230">
        <v>56000</v>
      </c>
      <c r="L4123">
        <v>2101010103</v>
      </c>
      <c r="M4123" t="s">
        <v>486</v>
      </c>
      <c r="N4123" t="s">
        <v>763</v>
      </c>
      <c r="O4123" t="s">
        <v>763</v>
      </c>
      <c r="P4123" t="s">
        <v>763</v>
      </c>
      <c r="Q4123">
        <v>8000299958</v>
      </c>
      <c r="R4123">
        <v>6</v>
      </c>
    </row>
    <row r="4124" spans="3:18" hidden="1">
      <c r="C4124">
        <v>242209199</v>
      </c>
      <c r="D4124">
        <v>700300056</v>
      </c>
      <c r="E4124">
        <v>700300056</v>
      </c>
      <c r="F4124">
        <v>4100</v>
      </c>
      <c r="G4124" s="231">
        <v>90909400000000</v>
      </c>
      <c r="H4124">
        <v>5510320</v>
      </c>
      <c r="I4124">
        <v>5104010107</v>
      </c>
      <c r="J4124" t="s">
        <v>489</v>
      </c>
      <c r="K4124" s="230">
        <v>83469.960000000006</v>
      </c>
      <c r="L4124">
        <v>2101010103</v>
      </c>
      <c r="M4124" t="s">
        <v>486</v>
      </c>
      <c r="N4124" t="s">
        <v>763</v>
      </c>
      <c r="O4124" t="s">
        <v>763</v>
      </c>
      <c r="P4124" t="s">
        <v>763</v>
      </c>
      <c r="Q4124">
        <v>8000303537</v>
      </c>
      <c r="R4124">
        <v>6</v>
      </c>
    </row>
    <row r="4125" spans="3:18" hidden="1">
      <c r="C4125">
        <v>242432060</v>
      </c>
      <c r="D4125">
        <v>700300056</v>
      </c>
      <c r="E4125">
        <v>700300056</v>
      </c>
      <c r="F4125">
        <v>4100</v>
      </c>
      <c r="G4125" s="231">
        <v>90909400000000</v>
      </c>
      <c r="H4125">
        <v>5510320</v>
      </c>
      <c r="I4125">
        <v>5104010107</v>
      </c>
      <c r="J4125" t="s">
        <v>489</v>
      </c>
      <c r="K4125" s="230">
        <v>36100</v>
      </c>
      <c r="L4125">
        <v>2101010103</v>
      </c>
      <c r="M4125" t="s">
        <v>486</v>
      </c>
      <c r="N4125" t="s">
        <v>374</v>
      </c>
      <c r="O4125" t="s">
        <v>374</v>
      </c>
      <c r="P4125" t="s">
        <v>374</v>
      </c>
      <c r="Q4125">
        <v>8000305796</v>
      </c>
      <c r="R4125">
        <v>6</v>
      </c>
    </row>
    <row r="4126" spans="3:18" hidden="1">
      <c r="C4126">
        <v>243362036</v>
      </c>
      <c r="D4126">
        <v>700300056</v>
      </c>
      <c r="E4126">
        <v>700300056</v>
      </c>
      <c r="F4126">
        <v>4100</v>
      </c>
      <c r="G4126" s="231">
        <v>90909400000000</v>
      </c>
      <c r="H4126">
        <v>5510320</v>
      </c>
      <c r="I4126">
        <v>5104010107</v>
      </c>
      <c r="J4126" t="s">
        <v>489</v>
      </c>
      <c r="K4126" s="230">
        <v>34040</v>
      </c>
      <c r="L4126">
        <v>2101010103</v>
      </c>
      <c r="M4126" t="s">
        <v>486</v>
      </c>
      <c r="N4126" t="s">
        <v>414</v>
      </c>
      <c r="O4126" t="s">
        <v>414</v>
      </c>
      <c r="P4126" t="s">
        <v>414</v>
      </c>
      <c r="Q4126">
        <v>8000333485</v>
      </c>
      <c r="R4126">
        <v>6</v>
      </c>
    </row>
    <row r="4127" spans="3:18" hidden="1">
      <c r="C4127">
        <v>240285448</v>
      </c>
      <c r="D4127">
        <v>700300056</v>
      </c>
      <c r="E4127">
        <v>700300056</v>
      </c>
      <c r="F4127">
        <v>4100</v>
      </c>
      <c r="G4127" s="231">
        <v>90909400000000</v>
      </c>
      <c r="H4127">
        <v>5510320</v>
      </c>
      <c r="I4127">
        <v>5104010107</v>
      </c>
      <c r="J4127" t="s">
        <v>489</v>
      </c>
      <c r="K4127" s="230">
        <v>20550</v>
      </c>
      <c r="L4127">
        <v>2101010103</v>
      </c>
      <c r="M4127" t="s">
        <v>486</v>
      </c>
      <c r="N4127" t="s">
        <v>693</v>
      </c>
      <c r="O4127" t="s">
        <v>693</v>
      </c>
      <c r="P4127" t="s">
        <v>693</v>
      </c>
      <c r="Q4127">
        <v>8000247116</v>
      </c>
      <c r="R4127">
        <v>6</v>
      </c>
    </row>
    <row r="4128" spans="3:18" hidden="1">
      <c r="C4128">
        <v>241374377</v>
      </c>
      <c r="D4128">
        <v>700300056</v>
      </c>
      <c r="E4128">
        <v>700300056</v>
      </c>
      <c r="F4128">
        <v>4100</v>
      </c>
      <c r="G4128" s="231">
        <v>90909400000000</v>
      </c>
      <c r="H4128">
        <v>5510320</v>
      </c>
      <c r="I4128">
        <v>5104010107</v>
      </c>
      <c r="J4128" t="s">
        <v>489</v>
      </c>
      <c r="K4128" s="230">
        <v>96800</v>
      </c>
      <c r="L4128">
        <v>2101010103</v>
      </c>
      <c r="M4128" t="s">
        <v>486</v>
      </c>
      <c r="N4128" t="s">
        <v>569</v>
      </c>
      <c r="O4128" t="s">
        <v>569</v>
      </c>
      <c r="P4128" t="s">
        <v>569</v>
      </c>
      <c r="Q4128">
        <v>8000276516</v>
      </c>
      <c r="R4128">
        <v>6</v>
      </c>
    </row>
    <row r="4129" spans="3:18" hidden="1">
      <c r="C4129">
        <v>243415387</v>
      </c>
      <c r="D4129">
        <v>700300056</v>
      </c>
      <c r="E4129">
        <v>700300056</v>
      </c>
      <c r="F4129">
        <v>4100</v>
      </c>
      <c r="G4129" s="231">
        <v>90909400000000</v>
      </c>
      <c r="H4129">
        <v>5510320</v>
      </c>
      <c r="I4129">
        <v>5104010107</v>
      </c>
      <c r="J4129" t="s">
        <v>489</v>
      </c>
      <c r="K4129" s="230">
        <v>59994.32</v>
      </c>
      <c r="L4129">
        <v>2101010103</v>
      </c>
      <c r="M4129" t="s">
        <v>486</v>
      </c>
      <c r="N4129" t="s">
        <v>414</v>
      </c>
      <c r="O4129" t="s">
        <v>414</v>
      </c>
      <c r="P4129" t="s">
        <v>414</v>
      </c>
      <c r="Q4129">
        <v>8000332062</v>
      </c>
      <c r="R4129">
        <v>6</v>
      </c>
    </row>
    <row r="4130" spans="3:18" hidden="1">
      <c r="C4130">
        <v>243415666</v>
      </c>
      <c r="D4130">
        <v>700300056</v>
      </c>
      <c r="E4130">
        <v>700300056</v>
      </c>
      <c r="F4130">
        <v>4100</v>
      </c>
      <c r="G4130" s="231">
        <v>90909400000000</v>
      </c>
      <c r="H4130">
        <v>5510320</v>
      </c>
      <c r="I4130">
        <v>5104010107</v>
      </c>
      <c r="J4130" t="s">
        <v>489</v>
      </c>
      <c r="K4130" s="230">
        <v>146980.85999999999</v>
      </c>
      <c r="L4130">
        <v>2101010103</v>
      </c>
      <c r="M4130" t="s">
        <v>486</v>
      </c>
      <c r="N4130" t="s">
        <v>414</v>
      </c>
      <c r="O4130" t="s">
        <v>414</v>
      </c>
      <c r="P4130" t="s">
        <v>414</v>
      </c>
      <c r="Q4130">
        <v>8000333896</v>
      </c>
      <c r="R4130">
        <v>6</v>
      </c>
    </row>
    <row r="4131" spans="3:18" hidden="1">
      <c r="C4131">
        <v>243416023</v>
      </c>
      <c r="D4131">
        <v>700300056</v>
      </c>
      <c r="E4131">
        <v>700300056</v>
      </c>
      <c r="F4131">
        <v>4100</v>
      </c>
      <c r="G4131" s="231">
        <v>90909400000000</v>
      </c>
      <c r="H4131">
        <v>5510320</v>
      </c>
      <c r="I4131">
        <v>5104010107</v>
      </c>
      <c r="J4131" t="s">
        <v>489</v>
      </c>
      <c r="K4131" s="230">
        <v>281416.65000000002</v>
      </c>
      <c r="L4131">
        <v>2101010103</v>
      </c>
      <c r="M4131" t="s">
        <v>486</v>
      </c>
      <c r="N4131" t="s">
        <v>414</v>
      </c>
      <c r="O4131" t="s">
        <v>414</v>
      </c>
      <c r="P4131" t="s">
        <v>414</v>
      </c>
      <c r="Q4131">
        <v>8000333898</v>
      </c>
      <c r="R4131">
        <v>6</v>
      </c>
    </row>
    <row r="4132" spans="3:18" hidden="1">
      <c r="C4132">
        <v>243416089</v>
      </c>
      <c r="D4132">
        <v>700300056</v>
      </c>
      <c r="E4132">
        <v>700300056</v>
      </c>
      <c r="F4132">
        <v>4100</v>
      </c>
      <c r="G4132" s="231">
        <v>90909400000000</v>
      </c>
      <c r="H4132">
        <v>5510320</v>
      </c>
      <c r="I4132">
        <v>5104010107</v>
      </c>
      <c r="J4132" t="s">
        <v>489</v>
      </c>
      <c r="K4132" s="230">
        <v>204254.68</v>
      </c>
      <c r="L4132">
        <v>2101010103</v>
      </c>
      <c r="M4132" t="s">
        <v>486</v>
      </c>
      <c r="N4132" t="s">
        <v>414</v>
      </c>
      <c r="O4132" t="s">
        <v>414</v>
      </c>
      <c r="P4132" t="s">
        <v>414</v>
      </c>
      <c r="Q4132">
        <v>8000332066</v>
      </c>
      <c r="R4132">
        <v>6</v>
      </c>
    </row>
    <row r="4133" spans="3:18" hidden="1">
      <c r="C4133">
        <v>243448797</v>
      </c>
      <c r="D4133">
        <v>700300056</v>
      </c>
      <c r="E4133">
        <v>700300056</v>
      </c>
      <c r="F4133">
        <v>4100</v>
      </c>
      <c r="G4133" s="231">
        <v>90909400000000</v>
      </c>
      <c r="H4133">
        <v>5510320</v>
      </c>
      <c r="I4133">
        <v>5104010107</v>
      </c>
      <c r="J4133" t="s">
        <v>489</v>
      </c>
      <c r="K4133" s="230">
        <v>15952</v>
      </c>
      <c r="L4133">
        <v>2101010103</v>
      </c>
      <c r="M4133" t="s">
        <v>486</v>
      </c>
      <c r="N4133" t="s">
        <v>414</v>
      </c>
      <c r="O4133" t="s">
        <v>414</v>
      </c>
      <c r="P4133" t="s">
        <v>414</v>
      </c>
      <c r="Q4133">
        <v>8000338082</v>
      </c>
      <c r="R4133">
        <v>6</v>
      </c>
    </row>
    <row r="4134" spans="3:18" hidden="1">
      <c r="C4134">
        <v>239741046</v>
      </c>
      <c r="D4134">
        <v>700300056</v>
      </c>
      <c r="E4134">
        <v>700300056</v>
      </c>
      <c r="F4134">
        <v>4100</v>
      </c>
      <c r="G4134" s="231">
        <v>90909400000000</v>
      </c>
      <c r="H4134">
        <v>5510320</v>
      </c>
      <c r="I4134">
        <v>5104010107</v>
      </c>
      <c r="J4134" t="s">
        <v>489</v>
      </c>
      <c r="K4134" s="230">
        <v>14400</v>
      </c>
      <c r="L4134">
        <v>2101010103</v>
      </c>
      <c r="M4134" t="s">
        <v>486</v>
      </c>
      <c r="N4134" t="s">
        <v>472</v>
      </c>
      <c r="O4134" t="s">
        <v>472</v>
      </c>
      <c r="P4134" t="s">
        <v>472</v>
      </c>
      <c r="Q4134">
        <v>8000227651</v>
      </c>
      <c r="R4134">
        <v>6</v>
      </c>
    </row>
    <row r="4135" spans="3:18" hidden="1">
      <c r="C4135">
        <v>239741071</v>
      </c>
      <c r="D4135">
        <v>700300056</v>
      </c>
      <c r="E4135">
        <v>700300056</v>
      </c>
      <c r="F4135">
        <v>4100</v>
      </c>
      <c r="G4135" s="231">
        <v>90909400000000</v>
      </c>
      <c r="H4135">
        <v>5510320</v>
      </c>
      <c r="I4135">
        <v>5104010107</v>
      </c>
      <c r="J4135" t="s">
        <v>489</v>
      </c>
      <c r="K4135" s="230">
        <v>32450</v>
      </c>
      <c r="L4135">
        <v>2101010103</v>
      </c>
      <c r="M4135" t="s">
        <v>486</v>
      </c>
      <c r="N4135" t="s">
        <v>472</v>
      </c>
      <c r="O4135" t="s">
        <v>472</v>
      </c>
      <c r="P4135" t="s">
        <v>472</v>
      </c>
      <c r="Q4135">
        <v>8000227653</v>
      </c>
      <c r="R4135">
        <v>6</v>
      </c>
    </row>
    <row r="4136" spans="3:18" hidden="1">
      <c r="C4136">
        <v>239743021</v>
      </c>
      <c r="D4136">
        <v>700300056</v>
      </c>
      <c r="E4136">
        <v>700300056</v>
      </c>
      <c r="F4136">
        <v>4100</v>
      </c>
      <c r="G4136" s="231">
        <v>90909400000000</v>
      </c>
      <c r="H4136">
        <v>5510320</v>
      </c>
      <c r="I4136">
        <v>5104010107</v>
      </c>
      <c r="J4136" t="s">
        <v>489</v>
      </c>
      <c r="K4136" s="230">
        <v>40030</v>
      </c>
      <c r="L4136">
        <v>2101010103</v>
      </c>
      <c r="M4136" t="s">
        <v>486</v>
      </c>
      <c r="N4136" t="s">
        <v>472</v>
      </c>
      <c r="O4136" t="s">
        <v>472</v>
      </c>
      <c r="P4136" t="s">
        <v>472</v>
      </c>
      <c r="Q4136">
        <v>8000226937</v>
      </c>
      <c r="R4136">
        <v>6</v>
      </c>
    </row>
    <row r="4137" spans="3:18" hidden="1">
      <c r="C4137">
        <v>243564840</v>
      </c>
      <c r="D4137">
        <v>700300056</v>
      </c>
      <c r="E4137">
        <v>700300056</v>
      </c>
      <c r="F4137">
        <v>4100</v>
      </c>
      <c r="G4137" s="231">
        <v>90909400000000</v>
      </c>
      <c r="H4137">
        <v>5510320</v>
      </c>
      <c r="I4137">
        <v>5104010107</v>
      </c>
      <c r="J4137" t="s">
        <v>489</v>
      </c>
      <c r="K4137" s="230">
        <v>59994.32</v>
      </c>
      <c r="L4137">
        <v>2101010103</v>
      </c>
      <c r="M4137" t="s">
        <v>486</v>
      </c>
      <c r="N4137" t="s">
        <v>680</v>
      </c>
      <c r="O4137" t="s">
        <v>680</v>
      </c>
      <c r="P4137" t="s">
        <v>680</v>
      </c>
      <c r="Q4137">
        <v>8000340160</v>
      </c>
      <c r="R4137">
        <v>6</v>
      </c>
    </row>
    <row r="4138" spans="3:18" hidden="1">
      <c r="C4138">
        <v>243564856</v>
      </c>
      <c r="D4138">
        <v>700300056</v>
      </c>
      <c r="E4138">
        <v>700300056</v>
      </c>
      <c r="F4138">
        <v>4100</v>
      </c>
      <c r="G4138" s="231">
        <v>90909400000000</v>
      </c>
      <c r="H4138">
        <v>5510320</v>
      </c>
      <c r="I4138">
        <v>5104010107</v>
      </c>
      <c r="J4138" t="s">
        <v>489</v>
      </c>
      <c r="K4138" s="230">
        <v>146980.85999999999</v>
      </c>
      <c r="L4138">
        <v>2101010103</v>
      </c>
      <c r="M4138" t="s">
        <v>486</v>
      </c>
      <c r="N4138" t="s">
        <v>680</v>
      </c>
      <c r="O4138" t="s">
        <v>680</v>
      </c>
      <c r="P4138" t="s">
        <v>680</v>
      </c>
      <c r="Q4138">
        <v>8000337693</v>
      </c>
      <c r="R4138">
        <v>6</v>
      </c>
    </row>
    <row r="4139" spans="3:18" hidden="1">
      <c r="C4139">
        <v>243565215</v>
      </c>
      <c r="D4139">
        <v>700300056</v>
      </c>
      <c r="E4139">
        <v>700300056</v>
      </c>
      <c r="F4139">
        <v>4100</v>
      </c>
      <c r="G4139" s="231">
        <v>90909400000000</v>
      </c>
      <c r="H4139">
        <v>5510320</v>
      </c>
      <c r="I4139">
        <v>5104010107</v>
      </c>
      <c r="J4139" t="s">
        <v>489</v>
      </c>
      <c r="K4139" s="230">
        <v>281416.65000000002</v>
      </c>
      <c r="L4139">
        <v>2101010103</v>
      </c>
      <c r="M4139" t="s">
        <v>486</v>
      </c>
      <c r="N4139" t="s">
        <v>680</v>
      </c>
      <c r="O4139" t="s">
        <v>680</v>
      </c>
      <c r="P4139" t="s">
        <v>680</v>
      </c>
      <c r="Q4139">
        <v>8000340164</v>
      </c>
      <c r="R4139">
        <v>6</v>
      </c>
    </row>
    <row r="4140" spans="3:18" hidden="1">
      <c r="C4140">
        <v>243565240</v>
      </c>
      <c r="D4140">
        <v>700300056</v>
      </c>
      <c r="E4140">
        <v>700300056</v>
      </c>
      <c r="F4140">
        <v>4100</v>
      </c>
      <c r="G4140" s="231">
        <v>90909400000000</v>
      </c>
      <c r="H4140">
        <v>5510320</v>
      </c>
      <c r="I4140">
        <v>5104010107</v>
      </c>
      <c r="J4140" t="s">
        <v>489</v>
      </c>
      <c r="K4140" s="230">
        <v>204254.68</v>
      </c>
      <c r="L4140">
        <v>2101010103</v>
      </c>
      <c r="M4140" t="s">
        <v>486</v>
      </c>
      <c r="N4140" t="s">
        <v>680</v>
      </c>
      <c r="O4140" t="s">
        <v>680</v>
      </c>
      <c r="P4140" t="s">
        <v>680</v>
      </c>
      <c r="Q4140">
        <v>8000340166</v>
      </c>
      <c r="R4140">
        <v>6</v>
      </c>
    </row>
    <row r="4141" spans="3:18" hidden="1">
      <c r="C4141">
        <v>243649416</v>
      </c>
      <c r="D4141">
        <v>700300056</v>
      </c>
      <c r="E4141">
        <v>700300056</v>
      </c>
      <c r="F4141">
        <v>4100</v>
      </c>
      <c r="G4141" s="231">
        <v>90909400000000</v>
      </c>
      <c r="H4141">
        <v>5510320</v>
      </c>
      <c r="I4141">
        <v>5104010107</v>
      </c>
      <c r="J4141" t="s">
        <v>489</v>
      </c>
      <c r="K4141" s="230">
        <v>51088</v>
      </c>
      <c r="L4141">
        <v>2101010103</v>
      </c>
      <c r="M4141" t="s">
        <v>486</v>
      </c>
      <c r="N4141" t="s">
        <v>680</v>
      </c>
      <c r="O4141" t="s">
        <v>680</v>
      </c>
      <c r="P4141" t="s">
        <v>680</v>
      </c>
      <c r="Q4141">
        <v>8000338952</v>
      </c>
      <c r="R4141">
        <v>6</v>
      </c>
    </row>
    <row r="4142" spans="3:18" hidden="1">
      <c r="C4142">
        <v>243649473</v>
      </c>
      <c r="D4142">
        <v>700300056</v>
      </c>
      <c r="E4142">
        <v>700300056</v>
      </c>
      <c r="F4142">
        <v>4100</v>
      </c>
      <c r="G4142" s="231">
        <v>90909400000000</v>
      </c>
      <c r="H4142">
        <v>5510320</v>
      </c>
      <c r="I4142">
        <v>5104010107</v>
      </c>
      <c r="J4142" t="s">
        <v>489</v>
      </c>
      <c r="K4142" s="230">
        <v>4912</v>
      </c>
      <c r="L4142">
        <v>2101010103</v>
      </c>
      <c r="M4142" t="s">
        <v>486</v>
      </c>
      <c r="N4142" t="s">
        <v>680</v>
      </c>
      <c r="O4142" t="s">
        <v>680</v>
      </c>
      <c r="P4142" t="s">
        <v>680</v>
      </c>
      <c r="Q4142">
        <v>8000345602</v>
      </c>
      <c r="R4142">
        <v>6</v>
      </c>
    </row>
    <row r="4143" spans="3:18" hidden="1">
      <c r="C4143">
        <v>243917091</v>
      </c>
      <c r="D4143">
        <v>700300056</v>
      </c>
      <c r="E4143">
        <v>700300056</v>
      </c>
      <c r="F4143">
        <v>4100</v>
      </c>
      <c r="G4143" s="231">
        <v>90909400000000</v>
      </c>
      <c r="H4143">
        <v>5510320</v>
      </c>
      <c r="I4143">
        <v>5104010107</v>
      </c>
      <c r="J4143" t="s">
        <v>489</v>
      </c>
      <c r="K4143" s="230">
        <v>281416.65000000002</v>
      </c>
      <c r="L4143">
        <v>2101010103</v>
      </c>
      <c r="M4143" t="s">
        <v>486</v>
      </c>
      <c r="N4143" t="s">
        <v>473</v>
      </c>
      <c r="O4143" t="s">
        <v>473</v>
      </c>
      <c r="P4143" t="s">
        <v>473</v>
      </c>
      <c r="Q4143">
        <v>8000352233</v>
      </c>
      <c r="R4143">
        <v>6</v>
      </c>
    </row>
    <row r="4144" spans="3:18" hidden="1">
      <c r="C4144">
        <v>243917102</v>
      </c>
      <c r="D4144">
        <v>700300056</v>
      </c>
      <c r="E4144">
        <v>700300056</v>
      </c>
      <c r="F4144">
        <v>4100</v>
      </c>
      <c r="G4144" s="231">
        <v>90909400000000</v>
      </c>
      <c r="H4144">
        <v>5510320</v>
      </c>
      <c r="I4144">
        <v>5104010107</v>
      </c>
      <c r="J4144" t="s">
        <v>489</v>
      </c>
      <c r="K4144" s="230">
        <v>59994.32</v>
      </c>
      <c r="L4144">
        <v>2101010103</v>
      </c>
      <c r="M4144" t="s">
        <v>486</v>
      </c>
      <c r="N4144" t="s">
        <v>473</v>
      </c>
      <c r="O4144" t="s">
        <v>473</v>
      </c>
      <c r="P4144" t="s">
        <v>473</v>
      </c>
      <c r="Q4144">
        <v>8000352241</v>
      </c>
      <c r="R4144">
        <v>6</v>
      </c>
    </row>
    <row r="4145" spans="3:18" hidden="1">
      <c r="C4145">
        <v>243917529</v>
      </c>
      <c r="D4145">
        <v>700300056</v>
      </c>
      <c r="E4145">
        <v>700300056</v>
      </c>
      <c r="F4145">
        <v>4100</v>
      </c>
      <c r="G4145" s="231">
        <v>90909400000000</v>
      </c>
      <c r="H4145">
        <v>5510320</v>
      </c>
      <c r="I4145">
        <v>5104010107</v>
      </c>
      <c r="J4145" t="s">
        <v>489</v>
      </c>
      <c r="K4145" s="230">
        <v>316622</v>
      </c>
      <c r="L4145">
        <v>2101010103</v>
      </c>
      <c r="M4145" t="s">
        <v>486</v>
      </c>
      <c r="N4145" t="s">
        <v>473</v>
      </c>
      <c r="O4145" t="s">
        <v>473</v>
      </c>
      <c r="P4145" t="s">
        <v>473</v>
      </c>
      <c r="Q4145">
        <v>8000352261</v>
      </c>
      <c r="R4145">
        <v>6</v>
      </c>
    </row>
    <row r="4146" spans="3:18" hidden="1">
      <c r="C4146">
        <v>243917541</v>
      </c>
      <c r="D4146">
        <v>700300056</v>
      </c>
      <c r="E4146">
        <v>700300056</v>
      </c>
      <c r="F4146">
        <v>4100</v>
      </c>
      <c r="G4146" s="231">
        <v>90909400000000</v>
      </c>
      <c r="H4146">
        <v>5510320</v>
      </c>
      <c r="I4146">
        <v>5104010107</v>
      </c>
      <c r="J4146" t="s">
        <v>489</v>
      </c>
      <c r="K4146" s="230">
        <v>208895</v>
      </c>
      <c r="L4146">
        <v>2101010103</v>
      </c>
      <c r="M4146" t="s">
        <v>486</v>
      </c>
      <c r="N4146" t="s">
        <v>473</v>
      </c>
      <c r="O4146" t="s">
        <v>473</v>
      </c>
      <c r="P4146" t="s">
        <v>473</v>
      </c>
      <c r="Q4146">
        <v>8000352264</v>
      </c>
      <c r="R4146">
        <v>6</v>
      </c>
    </row>
    <row r="4147" spans="3:18" hidden="1">
      <c r="C4147">
        <v>243917557</v>
      </c>
      <c r="D4147">
        <v>700300056</v>
      </c>
      <c r="E4147">
        <v>700300056</v>
      </c>
      <c r="F4147">
        <v>4100</v>
      </c>
      <c r="G4147" s="231">
        <v>90909400000000</v>
      </c>
      <c r="H4147">
        <v>5510320</v>
      </c>
      <c r="I4147">
        <v>5104010107</v>
      </c>
      <c r="J4147" t="s">
        <v>489</v>
      </c>
      <c r="K4147" s="230">
        <v>189984</v>
      </c>
      <c r="L4147">
        <v>2101010103</v>
      </c>
      <c r="M4147" t="s">
        <v>486</v>
      </c>
      <c r="N4147" t="s">
        <v>473</v>
      </c>
      <c r="O4147" t="s">
        <v>473</v>
      </c>
      <c r="P4147" t="s">
        <v>473</v>
      </c>
      <c r="Q4147">
        <v>8000352276</v>
      </c>
      <c r="R4147">
        <v>6</v>
      </c>
    </row>
    <row r="4148" spans="3:18" hidden="1">
      <c r="C4148">
        <v>243918142</v>
      </c>
      <c r="D4148">
        <v>700300056</v>
      </c>
      <c r="E4148">
        <v>700300056</v>
      </c>
      <c r="F4148">
        <v>4100</v>
      </c>
      <c r="G4148" s="231">
        <v>90909400000000</v>
      </c>
      <c r="H4148">
        <v>5510320</v>
      </c>
      <c r="I4148">
        <v>5104010107</v>
      </c>
      <c r="J4148" t="s">
        <v>489</v>
      </c>
      <c r="K4148" s="230">
        <v>676964</v>
      </c>
      <c r="L4148">
        <v>2101010103</v>
      </c>
      <c r="M4148" t="s">
        <v>486</v>
      </c>
      <c r="N4148" t="s">
        <v>473</v>
      </c>
      <c r="O4148" t="s">
        <v>473</v>
      </c>
      <c r="P4148" t="s">
        <v>473</v>
      </c>
      <c r="Q4148">
        <v>8000352300</v>
      </c>
      <c r="R4148">
        <v>6</v>
      </c>
    </row>
    <row r="4149" spans="3:18" hidden="1">
      <c r="C4149">
        <v>243918164</v>
      </c>
      <c r="D4149">
        <v>700300056</v>
      </c>
      <c r="E4149">
        <v>700300056</v>
      </c>
      <c r="F4149">
        <v>4100</v>
      </c>
      <c r="G4149" s="231">
        <v>90909400000000</v>
      </c>
      <c r="H4149">
        <v>5510320</v>
      </c>
      <c r="I4149">
        <v>5104010107</v>
      </c>
      <c r="J4149" t="s">
        <v>489</v>
      </c>
      <c r="K4149" s="230">
        <v>676964</v>
      </c>
      <c r="L4149">
        <v>2101010103</v>
      </c>
      <c r="M4149" t="s">
        <v>486</v>
      </c>
      <c r="N4149" t="s">
        <v>473</v>
      </c>
      <c r="O4149" t="s">
        <v>473</v>
      </c>
      <c r="P4149" t="s">
        <v>473</v>
      </c>
      <c r="Q4149">
        <v>8000352402</v>
      </c>
      <c r="R4149">
        <v>6</v>
      </c>
    </row>
    <row r="4150" spans="3:18" hidden="1">
      <c r="C4150">
        <v>243918196</v>
      </c>
      <c r="D4150">
        <v>700300056</v>
      </c>
      <c r="E4150">
        <v>700300056</v>
      </c>
      <c r="F4150">
        <v>4100</v>
      </c>
      <c r="G4150" s="231">
        <v>90909400000000</v>
      </c>
      <c r="H4150">
        <v>5510320</v>
      </c>
      <c r="I4150">
        <v>5104010107</v>
      </c>
      <c r="J4150" t="s">
        <v>489</v>
      </c>
      <c r="K4150" s="230">
        <v>1000000</v>
      </c>
      <c r="L4150">
        <v>2101010103</v>
      </c>
      <c r="M4150" t="s">
        <v>486</v>
      </c>
      <c r="N4150" t="s">
        <v>473</v>
      </c>
      <c r="O4150" t="s">
        <v>473</v>
      </c>
      <c r="P4150" t="s">
        <v>473</v>
      </c>
      <c r="Q4150">
        <v>8000352068</v>
      </c>
      <c r="R4150">
        <v>6</v>
      </c>
    </row>
    <row r="4151" spans="3:18" hidden="1">
      <c r="C4151">
        <v>243918370</v>
      </c>
      <c r="D4151">
        <v>700300056</v>
      </c>
      <c r="E4151">
        <v>700300056</v>
      </c>
      <c r="F4151">
        <v>4100</v>
      </c>
      <c r="G4151" s="231">
        <v>90909400000000</v>
      </c>
      <c r="H4151">
        <v>5510320</v>
      </c>
      <c r="I4151">
        <v>5104010107</v>
      </c>
      <c r="J4151" t="s">
        <v>489</v>
      </c>
      <c r="K4151" s="230">
        <v>1000000</v>
      </c>
      <c r="L4151">
        <v>2101010103</v>
      </c>
      <c r="M4151" t="s">
        <v>486</v>
      </c>
      <c r="N4151" t="s">
        <v>473</v>
      </c>
      <c r="O4151" t="s">
        <v>473</v>
      </c>
      <c r="P4151" t="s">
        <v>473</v>
      </c>
      <c r="Q4151">
        <v>8000351936</v>
      </c>
      <c r="R4151">
        <v>6</v>
      </c>
    </row>
    <row r="4152" spans="3:18" hidden="1">
      <c r="C4152">
        <v>243918379</v>
      </c>
      <c r="D4152">
        <v>700300056</v>
      </c>
      <c r="E4152">
        <v>700300056</v>
      </c>
      <c r="F4152">
        <v>4100</v>
      </c>
      <c r="G4152" s="231">
        <v>90909400000000</v>
      </c>
      <c r="H4152">
        <v>5510320</v>
      </c>
      <c r="I4152">
        <v>5104010107</v>
      </c>
      <c r="J4152" t="s">
        <v>489</v>
      </c>
      <c r="K4152" s="230">
        <v>50010</v>
      </c>
      <c r="L4152">
        <v>2101010103</v>
      </c>
      <c r="M4152" t="s">
        <v>486</v>
      </c>
      <c r="N4152" t="s">
        <v>473</v>
      </c>
      <c r="O4152" t="s">
        <v>473</v>
      </c>
      <c r="P4152" t="s">
        <v>473</v>
      </c>
      <c r="Q4152">
        <v>8000352418</v>
      </c>
      <c r="R4152">
        <v>6</v>
      </c>
    </row>
    <row r="4153" spans="3:18" hidden="1">
      <c r="C4153">
        <v>243918383</v>
      </c>
      <c r="D4153">
        <v>700300056</v>
      </c>
      <c r="E4153">
        <v>700300056</v>
      </c>
      <c r="F4153">
        <v>4100</v>
      </c>
      <c r="G4153" s="231">
        <v>90909400000000</v>
      </c>
      <c r="H4153">
        <v>5510320</v>
      </c>
      <c r="I4153">
        <v>5104010107</v>
      </c>
      <c r="J4153" t="s">
        <v>489</v>
      </c>
      <c r="K4153" s="230">
        <v>99980</v>
      </c>
      <c r="L4153">
        <v>2101010103</v>
      </c>
      <c r="M4153" t="s">
        <v>486</v>
      </c>
      <c r="N4153" t="s">
        <v>473</v>
      </c>
      <c r="O4153" t="s">
        <v>473</v>
      </c>
      <c r="P4153" t="s">
        <v>473</v>
      </c>
      <c r="Q4153">
        <v>8000352419</v>
      </c>
      <c r="R4153">
        <v>6</v>
      </c>
    </row>
    <row r="4154" spans="3:18" hidden="1">
      <c r="C4154">
        <v>243918514</v>
      </c>
      <c r="D4154">
        <v>700300056</v>
      </c>
      <c r="E4154">
        <v>700300056</v>
      </c>
      <c r="F4154">
        <v>4100</v>
      </c>
      <c r="G4154" s="231">
        <v>90909400000000</v>
      </c>
      <c r="H4154">
        <v>5510320</v>
      </c>
      <c r="I4154">
        <v>5104010107</v>
      </c>
      <c r="J4154" t="s">
        <v>489</v>
      </c>
      <c r="K4154" s="230">
        <v>842342</v>
      </c>
      <c r="L4154">
        <v>2101010103</v>
      </c>
      <c r="M4154" t="s">
        <v>486</v>
      </c>
      <c r="N4154" t="s">
        <v>473</v>
      </c>
      <c r="O4154" t="s">
        <v>473</v>
      </c>
      <c r="P4154" t="s">
        <v>473</v>
      </c>
      <c r="Q4154">
        <v>8000352425</v>
      </c>
      <c r="R4154">
        <v>6</v>
      </c>
    </row>
    <row r="4155" spans="3:18" hidden="1">
      <c r="C4155">
        <v>243918546</v>
      </c>
      <c r="D4155">
        <v>700300056</v>
      </c>
      <c r="E4155">
        <v>700300056</v>
      </c>
      <c r="F4155">
        <v>4100</v>
      </c>
      <c r="G4155" s="231">
        <v>90909400000000</v>
      </c>
      <c r="H4155">
        <v>5510320</v>
      </c>
      <c r="I4155">
        <v>5104010107</v>
      </c>
      <c r="J4155" t="s">
        <v>489</v>
      </c>
      <c r="K4155" s="230">
        <v>378074</v>
      </c>
      <c r="L4155">
        <v>2101010103</v>
      </c>
      <c r="M4155" t="s">
        <v>486</v>
      </c>
      <c r="N4155" t="s">
        <v>473</v>
      </c>
      <c r="O4155" t="s">
        <v>473</v>
      </c>
      <c r="P4155" t="s">
        <v>473</v>
      </c>
      <c r="Q4155">
        <v>8000352429</v>
      </c>
      <c r="R4155">
        <v>6</v>
      </c>
    </row>
    <row r="4156" spans="3:18" hidden="1">
      <c r="C4156">
        <v>243918866</v>
      </c>
      <c r="D4156">
        <v>700300056</v>
      </c>
      <c r="E4156">
        <v>700300056</v>
      </c>
      <c r="F4156">
        <v>4100</v>
      </c>
      <c r="G4156" s="231">
        <v>90909400000000</v>
      </c>
      <c r="H4156">
        <v>5510320</v>
      </c>
      <c r="I4156">
        <v>5104010107</v>
      </c>
      <c r="J4156" t="s">
        <v>489</v>
      </c>
      <c r="K4156" s="230">
        <v>297745</v>
      </c>
      <c r="L4156">
        <v>2101010103</v>
      </c>
      <c r="M4156" t="s">
        <v>486</v>
      </c>
      <c r="N4156" t="s">
        <v>473</v>
      </c>
      <c r="O4156" t="s">
        <v>473</v>
      </c>
      <c r="P4156" t="s">
        <v>473</v>
      </c>
      <c r="Q4156">
        <v>8000352075</v>
      </c>
      <c r="R4156">
        <v>6</v>
      </c>
    </row>
    <row r="4157" spans="3:18" hidden="1">
      <c r="C4157">
        <v>243918875</v>
      </c>
      <c r="D4157">
        <v>700300056</v>
      </c>
      <c r="E4157">
        <v>700300056</v>
      </c>
      <c r="F4157">
        <v>4100</v>
      </c>
      <c r="G4157" s="231">
        <v>90909400000000</v>
      </c>
      <c r="H4157">
        <v>5510320</v>
      </c>
      <c r="I4157">
        <v>5104010107</v>
      </c>
      <c r="J4157" t="s">
        <v>489</v>
      </c>
      <c r="K4157" s="230">
        <v>264976.34000000003</v>
      </c>
      <c r="L4157">
        <v>2101010103</v>
      </c>
      <c r="M4157" t="s">
        <v>486</v>
      </c>
      <c r="N4157" t="s">
        <v>473</v>
      </c>
      <c r="O4157" t="s">
        <v>473</v>
      </c>
      <c r="P4157" t="s">
        <v>473</v>
      </c>
      <c r="Q4157">
        <v>8000352458</v>
      </c>
      <c r="R4157">
        <v>6</v>
      </c>
    </row>
    <row r="4158" spans="3:18" hidden="1">
      <c r="C4158">
        <v>243919238</v>
      </c>
      <c r="D4158">
        <v>700300056</v>
      </c>
      <c r="E4158">
        <v>700300056</v>
      </c>
      <c r="F4158">
        <v>4100</v>
      </c>
      <c r="G4158" s="231">
        <v>90909400000000</v>
      </c>
      <c r="H4158">
        <v>5510320</v>
      </c>
      <c r="I4158">
        <v>5104010107</v>
      </c>
      <c r="J4158" t="s">
        <v>489</v>
      </c>
      <c r="K4158" s="230">
        <v>117993.75</v>
      </c>
      <c r="L4158">
        <v>2101010103</v>
      </c>
      <c r="M4158" t="s">
        <v>486</v>
      </c>
      <c r="N4158" t="s">
        <v>473</v>
      </c>
      <c r="O4158" t="s">
        <v>473</v>
      </c>
      <c r="P4158" t="s">
        <v>473</v>
      </c>
      <c r="Q4158">
        <v>8000352473</v>
      </c>
      <c r="R4158">
        <v>6</v>
      </c>
    </row>
    <row r="4159" spans="3:18" hidden="1">
      <c r="C4159">
        <v>243919239</v>
      </c>
      <c r="D4159">
        <v>700300056</v>
      </c>
      <c r="E4159">
        <v>700300056</v>
      </c>
      <c r="F4159">
        <v>4100</v>
      </c>
      <c r="G4159" s="231">
        <v>90909400000000</v>
      </c>
      <c r="H4159">
        <v>5510320</v>
      </c>
      <c r="I4159">
        <v>5104010107</v>
      </c>
      <c r="J4159" t="s">
        <v>489</v>
      </c>
      <c r="K4159" s="230">
        <v>809839.12</v>
      </c>
      <c r="L4159">
        <v>2101010103</v>
      </c>
      <c r="M4159" t="s">
        <v>486</v>
      </c>
      <c r="N4159" t="s">
        <v>473</v>
      </c>
      <c r="O4159" t="s">
        <v>473</v>
      </c>
      <c r="P4159" t="s">
        <v>473</v>
      </c>
      <c r="Q4159">
        <v>8000352474</v>
      </c>
      <c r="R4159">
        <v>6</v>
      </c>
    </row>
    <row r="4160" spans="3:18" hidden="1">
      <c r="C4160">
        <v>243919246</v>
      </c>
      <c r="D4160">
        <v>700300056</v>
      </c>
      <c r="E4160">
        <v>700300056</v>
      </c>
      <c r="F4160">
        <v>4100</v>
      </c>
      <c r="G4160" s="231">
        <v>90909400000000</v>
      </c>
      <c r="H4160">
        <v>5510320</v>
      </c>
      <c r="I4160">
        <v>5104010107</v>
      </c>
      <c r="J4160" t="s">
        <v>489</v>
      </c>
      <c r="K4160" s="230">
        <v>719389.65</v>
      </c>
      <c r="L4160">
        <v>2101010103</v>
      </c>
      <c r="M4160" t="s">
        <v>486</v>
      </c>
      <c r="N4160" t="s">
        <v>473</v>
      </c>
      <c r="O4160" t="s">
        <v>473</v>
      </c>
      <c r="P4160" t="s">
        <v>473</v>
      </c>
      <c r="Q4160">
        <v>8000352477</v>
      </c>
      <c r="R4160">
        <v>6</v>
      </c>
    </row>
    <row r="4161" spans="3:18" hidden="1">
      <c r="C4161">
        <v>243919249</v>
      </c>
      <c r="D4161">
        <v>700300056</v>
      </c>
      <c r="E4161">
        <v>700300056</v>
      </c>
      <c r="F4161">
        <v>4100</v>
      </c>
      <c r="G4161" s="231">
        <v>90909400000000</v>
      </c>
      <c r="H4161">
        <v>5510320</v>
      </c>
      <c r="I4161">
        <v>5104010107</v>
      </c>
      <c r="J4161" t="s">
        <v>489</v>
      </c>
      <c r="K4161" s="230">
        <v>444124.56</v>
      </c>
      <c r="L4161">
        <v>2101010103</v>
      </c>
      <c r="M4161" t="s">
        <v>486</v>
      </c>
      <c r="N4161" t="s">
        <v>473</v>
      </c>
      <c r="O4161" t="s">
        <v>473</v>
      </c>
      <c r="P4161" t="s">
        <v>473</v>
      </c>
      <c r="Q4161">
        <v>8000352478</v>
      </c>
      <c r="R4161">
        <v>6</v>
      </c>
    </row>
    <row r="4162" spans="3:18" hidden="1">
      <c r="C4162">
        <v>243194184</v>
      </c>
      <c r="D4162">
        <v>700300056</v>
      </c>
      <c r="E4162">
        <v>700300056</v>
      </c>
      <c r="F4162">
        <v>4100</v>
      </c>
      <c r="G4162" s="231">
        <v>90909400000000</v>
      </c>
      <c r="H4162">
        <v>5510320</v>
      </c>
      <c r="I4162">
        <v>5104010107</v>
      </c>
      <c r="J4162" t="s">
        <v>489</v>
      </c>
      <c r="K4162" s="230">
        <v>234968.9</v>
      </c>
      <c r="L4162">
        <v>2101010103</v>
      </c>
      <c r="M4162" t="s">
        <v>486</v>
      </c>
      <c r="N4162" t="s">
        <v>719</v>
      </c>
      <c r="O4162" t="s">
        <v>719</v>
      </c>
      <c r="P4162" t="s">
        <v>719</v>
      </c>
      <c r="Q4162">
        <v>8000330722</v>
      </c>
      <c r="R4162">
        <v>6</v>
      </c>
    </row>
    <row r="4163" spans="3:18" hidden="1">
      <c r="C4163">
        <v>245932242</v>
      </c>
      <c r="D4163">
        <v>700300056</v>
      </c>
      <c r="E4163">
        <v>700300056</v>
      </c>
      <c r="F4163">
        <v>4100</v>
      </c>
      <c r="G4163" s="231">
        <v>90909400000000</v>
      </c>
      <c r="H4163">
        <v>5510320</v>
      </c>
      <c r="I4163">
        <v>5104010107</v>
      </c>
      <c r="J4163" t="s">
        <v>489</v>
      </c>
      <c r="K4163" s="230">
        <v>-4100</v>
      </c>
      <c r="L4163">
        <v>2101010103</v>
      </c>
      <c r="M4163" t="s">
        <v>486</v>
      </c>
      <c r="N4163" t="s">
        <v>791</v>
      </c>
      <c r="O4163" t="s">
        <v>791</v>
      </c>
      <c r="P4163" t="s">
        <v>375</v>
      </c>
      <c r="Q4163">
        <v>8000420531</v>
      </c>
      <c r="R4163">
        <v>7</v>
      </c>
    </row>
    <row r="4164" spans="3:18" hidden="1">
      <c r="C4164">
        <v>245932296</v>
      </c>
      <c r="D4164">
        <v>700300056</v>
      </c>
      <c r="E4164">
        <v>700300056</v>
      </c>
      <c r="F4164">
        <v>4100</v>
      </c>
      <c r="G4164" s="231">
        <v>90909400000000</v>
      </c>
      <c r="H4164">
        <v>5510320</v>
      </c>
      <c r="I4164">
        <v>5104010107</v>
      </c>
      <c r="J4164" t="s">
        <v>489</v>
      </c>
      <c r="K4164" s="230">
        <v>-13293</v>
      </c>
      <c r="L4164">
        <v>2101010103</v>
      </c>
      <c r="M4164" t="s">
        <v>486</v>
      </c>
      <c r="N4164" t="s">
        <v>791</v>
      </c>
      <c r="O4164" t="s">
        <v>791</v>
      </c>
      <c r="P4164" t="s">
        <v>375</v>
      </c>
      <c r="Q4164">
        <v>8000420639</v>
      </c>
      <c r="R4164">
        <v>7</v>
      </c>
    </row>
    <row r="4165" spans="3:18" hidden="1">
      <c r="C4165">
        <v>245988386</v>
      </c>
      <c r="D4165">
        <v>700300056</v>
      </c>
      <c r="E4165">
        <v>700300056</v>
      </c>
      <c r="F4165">
        <v>4100</v>
      </c>
      <c r="G4165" s="231">
        <v>90909400000000</v>
      </c>
      <c r="H4165">
        <v>5510320</v>
      </c>
      <c r="I4165">
        <v>5104010107</v>
      </c>
      <c r="J4165" t="s">
        <v>489</v>
      </c>
      <c r="K4165" s="230">
        <v>-4100</v>
      </c>
      <c r="L4165">
        <v>2101010103</v>
      </c>
      <c r="M4165" t="s">
        <v>486</v>
      </c>
      <c r="N4165" t="s">
        <v>791</v>
      </c>
      <c r="O4165" t="s">
        <v>791</v>
      </c>
      <c r="P4165" t="s">
        <v>375</v>
      </c>
      <c r="Q4165">
        <v>8000420455</v>
      </c>
      <c r="R4165">
        <v>7</v>
      </c>
    </row>
    <row r="4166" spans="3:18" hidden="1">
      <c r="C4166">
        <v>245988950</v>
      </c>
      <c r="D4166">
        <v>700300056</v>
      </c>
      <c r="E4166">
        <v>700300056</v>
      </c>
      <c r="F4166">
        <v>4100</v>
      </c>
      <c r="G4166" s="231">
        <v>90909400000000</v>
      </c>
      <c r="H4166">
        <v>5510320</v>
      </c>
      <c r="I4166">
        <v>5104010107</v>
      </c>
      <c r="J4166" t="s">
        <v>489</v>
      </c>
      <c r="K4166" s="230">
        <v>-2300</v>
      </c>
      <c r="L4166">
        <v>2101010103</v>
      </c>
      <c r="M4166" t="s">
        <v>486</v>
      </c>
      <c r="N4166" t="s">
        <v>791</v>
      </c>
      <c r="O4166" t="s">
        <v>791</v>
      </c>
      <c r="P4166" t="s">
        <v>375</v>
      </c>
      <c r="Q4166">
        <v>8000420330</v>
      </c>
      <c r="R4166">
        <v>7</v>
      </c>
    </row>
    <row r="4167" spans="3:18" hidden="1">
      <c r="C4167">
        <v>245989001</v>
      </c>
      <c r="D4167">
        <v>700300056</v>
      </c>
      <c r="E4167">
        <v>700300056</v>
      </c>
      <c r="F4167">
        <v>4100</v>
      </c>
      <c r="G4167" s="231">
        <v>90909400000000</v>
      </c>
      <c r="H4167">
        <v>5510320</v>
      </c>
      <c r="I4167">
        <v>5104010107</v>
      </c>
      <c r="J4167" t="s">
        <v>489</v>
      </c>
      <c r="K4167" s="230">
        <v>-8000</v>
      </c>
      <c r="L4167">
        <v>2101010103</v>
      </c>
      <c r="M4167" t="s">
        <v>486</v>
      </c>
      <c r="N4167" t="s">
        <v>791</v>
      </c>
      <c r="O4167" t="s">
        <v>791</v>
      </c>
      <c r="P4167" t="s">
        <v>375</v>
      </c>
      <c r="Q4167">
        <v>8000420590</v>
      </c>
      <c r="R4167">
        <v>7</v>
      </c>
    </row>
    <row r="4168" spans="3:18" hidden="1">
      <c r="C4168">
        <v>245989466</v>
      </c>
      <c r="D4168">
        <v>700300056</v>
      </c>
      <c r="E4168">
        <v>700300056</v>
      </c>
      <c r="F4168">
        <v>4100</v>
      </c>
      <c r="G4168" s="231">
        <v>90909400000000</v>
      </c>
      <c r="H4168">
        <v>5510320</v>
      </c>
      <c r="I4168">
        <v>5104010107</v>
      </c>
      <c r="J4168" t="s">
        <v>489</v>
      </c>
      <c r="K4168" s="230">
        <v>-4200</v>
      </c>
      <c r="L4168">
        <v>2101010103</v>
      </c>
      <c r="M4168" t="s">
        <v>486</v>
      </c>
      <c r="N4168" t="s">
        <v>791</v>
      </c>
      <c r="O4168" t="s">
        <v>791</v>
      </c>
      <c r="P4168" t="s">
        <v>375</v>
      </c>
      <c r="Q4168">
        <v>8000420591</v>
      </c>
      <c r="R4168">
        <v>7</v>
      </c>
    </row>
    <row r="4169" spans="3:18" hidden="1">
      <c r="C4169">
        <v>245989933</v>
      </c>
      <c r="D4169">
        <v>700300056</v>
      </c>
      <c r="E4169">
        <v>700300056</v>
      </c>
      <c r="F4169">
        <v>4100</v>
      </c>
      <c r="G4169" s="231">
        <v>90909400000000</v>
      </c>
      <c r="H4169">
        <v>5510320</v>
      </c>
      <c r="I4169">
        <v>5104010107</v>
      </c>
      <c r="J4169" t="s">
        <v>489</v>
      </c>
      <c r="K4169" s="230">
        <v>-9300</v>
      </c>
      <c r="L4169">
        <v>2101010103</v>
      </c>
      <c r="M4169" t="s">
        <v>486</v>
      </c>
      <c r="N4169" t="s">
        <v>791</v>
      </c>
      <c r="O4169" t="s">
        <v>791</v>
      </c>
      <c r="P4169" t="s">
        <v>375</v>
      </c>
      <c r="Q4169">
        <v>8000420460</v>
      </c>
      <c r="R4169">
        <v>7</v>
      </c>
    </row>
    <row r="4170" spans="3:18" hidden="1">
      <c r="C4170">
        <v>244353271</v>
      </c>
      <c r="D4170">
        <v>700300056</v>
      </c>
      <c r="E4170">
        <v>700300056</v>
      </c>
      <c r="F4170">
        <v>4100</v>
      </c>
      <c r="G4170" s="231">
        <v>90909400000000</v>
      </c>
      <c r="H4170">
        <v>5510320</v>
      </c>
      <c r="I4170">
        <v>5104010107</v>
      </c>
      <c r="J4170" t="s">
        <v>489</v>
      </c>
      <c r="K4170" s="230">
        <v>-29880</v>
      </c>
      <c r="L4170">
        <v>2101010103</v>
      </c>
      <c r="M4170" t="s">
        <v>486</v>
      </c>
      <c r="N4170" t="s">
        <v>584</v>
      </c>
      <c r="O4170" t="s">
        <v>584</v>
      </c>
      <c r="P4170" t="s">
        <v>584</v>
      </c>
      <c r="Q4170">
        <v>8000370283</v>
      </c>
      <c r="R4170">
        <v>7</v>
      </c>
    </row>
    <row r="4171" spans="3:18" hidden="1">
      <c r="C4171">
        <v>246143330</v>
      </c>
      <c r="D4171">
        <v>700300056</v>
      </c>
      <c r="E4171">
        <v>700300056</v>
      </c>
      <c r="F4171">
        <v>4100</v>
      </c>
      <c r="G4171" s="231">
        <v>90909400000000</v>
      </c>
      <c r="H4171">
        <v>5510320</v>
      </c>
      <c r="I4171">
        <v>5104010107</v>
      </c>
      <c r="J4171" t="s">
        <v>489</v>
      </c>
      <c r="K4171" s="230">
        <v>-9275</v>
      </c>
      <c r="L4171">
        <v>2101010103</v>
      </c>
      <c r="M4171" t="s">
        <v>486</v>
      </c>
      <c r="N4171" t="s">
        <v>791</v>
      </c>
      <c r="O4171" t="s">
        <v>791</v>
      </c>
      <c r="P4171" t="s">
        <v>376</v>
      </c>
      <c r="Q4171">
        <v>8000423198</v>
      </c>
      <c r="R4171">
        <v>7</v>
      </c>
    </row>
    <row r="4172" spans="3:18" hidden="1">
      <c r="C4172">
        <v>246143366</v>
      </c>
      <c r="D4172">
        <v>700300056</v>
      </c>
      <c r="E4172">
        <v>700300056</v>
      </c>
      <c r="F4172">
        <v>4100</v>
      </c>
      <c r="G4172" s="231">
        <v>90909400000000</v>
      </c>
      <c r="H4172">
        <v>5510320</v>
      </c>
      <c r="I4172">
        <v>5104010107</v>
      </c>
      <c r="J4172" t="s">
        <v>489</v>
      </c>
      <c r="K4172" s="230">
        <v>-8000</v>
      </c>
      <c r="L4172">
        <v>2101010103</v>
      </c>
      <c r="M4172" t="s">
        <v>486</v>
      </c>
      <c r="N4172" t="s">
        <v>791</v>
      </c>
      <c r="O4172" t="s">
        <v>791</v>
      </c>
      <c r="P4172" t="s">
        <v>376</v>
      </c>
      <c r="Q4172">
        <v>8000425767</v>
      </c>
      <c r="R4172">
        <v>7</v>
      </c>
    </row>
    <row r="4173" spans="3:18" hidden="1">
      <c r="C4173">
        <v>246143619</v>
      </c>
      <c r="D4173">
        <v>700300056</v>
      </c>
      <c r="E4173">
        <v>700300056</v>
      </c>
      <c r="F4173">
        <v>4100</v>
      </c>
      <c r="G4173" s="231">
        <v>90909400000000</v>
      </c>
      <c r="H4173">
        <v>5510320</v>
      </c>
      <c r="I4173">
        <v>5104010107</v>
      </c>
      <c r="J4173" t="s">
        <v>489</v>
      </c>
      <c r="K4173" s="230">
        <v>-4184</v>
      </c>
      <c r="L4173">
        <v>2101010103</v>
      </c>
      <c r="M4173" t="s">
        <v>486</v>
      </c>
      <c r="N4173" t="s">
        <v>791</v>
      </c>
      <c r="O4173" t="s">
        <v>791</v>
      </c>
      <c r="P4173" t="s">
        <v>376</v>
      </c>
      <c r="Q4173">
        <v>8000426201</v>
      </c>
      <c r="R4173">
        <v>7</v>
      </c>
    </row>
    <row r="4174" spans="3:18" hidden="1">
      <c r="C4174">
        <v>246143647</v>
      </c>
      <c r="D4174">
        <v>700300056</v>
      </c>
      <c r="E4174">
        <v>700300056</v>
      </c>
      <c r="F4174">
        <v>4100</v>
      </c>
      <c r="G4174" s="231">
        <v>90909400000000</v>
      </c>
      <c r="H4174">
        <v>5510320</v>
      </c>
      <c r="I4174">
        <v>5104010107</v>
      </c>
      <c r="J4174" t="s">
        <v>489</v>
      </c>
      <c r="K4174" s="230">
        <v>-4570</v>
      </c>
      <c r="L4174">
        <v>2101010103</v>
      </c>
      <c r="M4174" t="s">
        <v>486</v>
      </c>
      <c r="N4174" t="s">
        <v>791</v>
      </c>
      <c r="O4174" t="s">
        <v>791</v>
      </c>
      <c r="P4174" t="s">
        <v>376</v>
      </c>
      <c r="Q4174">
        <v>8000425194</v>
      </c>
      <c r="R4174">
        <v>7</v>
      </c>
    </row>
    <row r="4175" spans="3:18" hidden="1">
      <c r="C4175">
        <v>246920919</v>
      </c>
      <c r="D4175">
        <v>700300056</v>
      </c>
      <c r="E4175">
        <v>700300056</v>
      </c>
      <c r="F4175">
        <v>4100</v>
      </c>
      <c r="G4175" s="231">
        <v>90909400000000</v>
      </c>
      <c r="H4175">
        <v>5510320</v>
      </c>
      <c r="I4175">
        <v>5104010107</v>
      </c>
      <c r="J4175" t="s">
        <v>489</v>
      </c>
      <c r="K4175" s="230">
        <v>-70065</v>
      </c>
      <c r="L4175">
        <v>2101010103</v>
      </c>
      <c r="M4175" t="s">
        <v>486</v>
      </c>
      <c r="N4175" t="s">
        <v>791</v>
      </c>
      <c r="O4175" t="s">
        <v>791</v>
      </c>
      <c r="P4175" t="s">
        <v>415</v>
      </c>
      <c r="Q4175">
        <v>8000451541</v>
      </c>
      <c r="R4175">
        <v>7</v>
      </c>
    </row>
    <row r="4176" spans="3:18" hidden="1">
      <c r="C4176">
        <v>246920976</v>
      </c>
      <c r="D4176">
        <v>700300056</v>
      </c>
      <c r="E4176">
        <v>700300056</v>
      </c>
      <c r="F4176">
        <v>4100</v>
      </c>
      <c r="G4176" s="231">
        <v>90909400000000</v>
      </c>
      <c r="H4176">
        <v>5510320</v>
      </c>
      <c r="I4176">
        <v>5104010107</v>
      </c>
      <c r="J4176" t="s">
        <v>489</v>
      </c>
      <c r="K4176" s="230">
        <v>-7070</v>
      </c>
      <c r="L4176">
        <v>2101010103</v>
      </c>
      <c r="M4176" t="s">
        <v>486</v>
      </c>
      <c r="N4176" t="s">
        <v>791</v>
      </c>
      <c r="O4176" t="s">
        <v>791</v>
      </c>
      <c r="P4176" t="s">
        <v>415</v>
      </c>
      <c r="Q4176">
        <v>8000450897</v>
      </c>
      <c r="R4176">
        <v>7</v>
      </c>
    </row>
    <row r="4177" spans="3:18" hidden="1">
      <c r="C4177">
        <v>246921255</v>
      </c>
      <c r="D4177">
        <v>700300056</v>
      </c>
      <c r="E4177">
        <v>700300056</v>
      </c>
      <c r="F4177">
        <v>4100</v>
      </c>
      <c r="G4177" s="231">
        <v>90909400000000</v>
      </c>
      <c r="H4177">
        <v>5510320</v>
      </c>
      <c r="I4177">
        <v>5104010107</v>
      </c>
      <c r="J4177" t="s">
        <v>489</v>
      </c>
      <c r="K4177" s="230">
        <v>-14015</v>
      </c>
      <c r="L4177">
        <v>2101010103</v>
      </c>
      <c r="M4177" t="s">
        <v>486</v>
      </c>
      <c r="N4177" t="s">
        <v>791</v>
      </c>
      <c r="O4177" t="s">
        <v>791</v>
      </c>
      <c r="P4177" t="s">
        <v>415</v>
      </c>
      <c r="Q4177">
        <v>8000451701</v>
      </c>
      <c r="R4177">
        <v>7</v>
      </c>
    </row>
    <row r="4178" spans="3:18" hidden="1">
      <c r="C4178">
        <v>246345743</v>
      </c>
      <c r="D4178">
        <v>700300056</v>
      </c>
      <c r="E4178">
        <v>700300056</v>
      </c>
      <c r="F4178">
        <v>4100</v>
      </c>
      <c r="G4178" s="231">
        <v>90909400000000</v>
      </c>
      <c r="H4178">
        <v>5510320</v>
      </c>
      <c r="I4178">
        <v>5104010107</v>
      </c>
      <c r="J4178" t="s">
        <v>489</v>
      </c>
      <c r="K4178" s="230">
        <v>-5100</v>
      </c>
      <c r="L4178">
        <v>2101010103</v>
      </c>
      <c r="M4178" t="s">
        <v>486</v>
      </c>
      <c r="N4178" t="s">
        <v>376</v>
      </c>
      <c r="O4178" t="s">
        <v>376</v>
      </c>
      <c r="P4178" t="s">
        <v>527</v>
      </c>
      <c r="Q4178">
        <v>8000432066</v>
      </c>
      <c r="R4178">
        <v>7</v>
      </c>
    </row>
    <row r="4179" spans="3:18" hidden="1">
      <c r="C4179">
        <v>244731112</v>
      </c>
      <c r="D4179">
        <v>700300056</v>
      </c>
      <c r="E4179">
        <v>700300056</v>
      </c>
      <c r="F4179">
        <v>4100</v>
      </c>
      <c r="G4179" s="231">
        <v>90909400000000</v>
      </c>
      <c r="H4179">
        <v>5510320</v>
      </c>
      <c r="I4179">
        <v>5104010107</v>
      </c>
      <c r="J4179" t="s">
        <v>489</v>
      </c>
      <c r="K4179" s="230">
        <v>-302075.33</v>
      </c>
      <c r="L4179">
        <v>2101010103</v>
      </c>
      <c r="M4179" t="s">
        <v>486</v>
      </c>
      <c r="N4179" t="s">
        <v>418</v>
      </c>
      <c r="O4179" t="s">
        <v>418</v>
      </c>
      <c r="P4179" t="s">
        <v>418</v>
      </c>
      <c r="Q4179">
        <v>8000384802</v>
      </c>
      <c r="R4179">
        <v>7</v>
      </c>
    </row>
    <row r="4180" spans="3:18" hidden="1">
      <c r="C4180">
        <v>244731147</v>
      </c>
      <c r="D4180">
        <v>700300056</v>
      </c>
      <c r="E4180">
        <v>700300056</v>
      </c>
      <c r="F4180">
        <v>4100</v>
      </c>
      <c r="G4180" s="231">
        <v>90909400000000</v>
      </c>
      <c r="H4180">
        <v>5510320</v>
      </c>
      <c r="I4180">
        <v>5104010107</v>
      </c>
      <c r="J4180" t="s">
        <v>489</v>
      </c>
      <c r="K4180" s="230">
        <v>-56800</v>
      </c>
      <c r="L4180">
        <v>2101010103</v>
      </c>
      <c r="M4180" t="s">
        <v>486</v>
      </c>
      <c r="N4180" t="s">
        <v>418</v>
      </c>
      <c r="O4180" t="s">
        <v>418</v>
      </c>
      <c r="P4180" t="s">
        <v>418</v>
      </c>
      <c r="Q4180">
        <v>8000384806</v>
      </c>
      <c r="R4180">
        <v>7</v>
      </c>
    </row>
    <row r="4181" spans="3:18" hidden="1">
      <c r="C4181">
        <v>246648442</v>
      </c>
      <c r="D4181">
        <v>700300056</v>
      </c>
      <c r="E4181">
        <v>700300056</v>
      </c>
      <c r="F4181">
        <v>4100</v>
      </c>
      <c r="G4181" s="231">
        <v>90909400000000</v>
      </c>
      <c r="H4181">
        <v>5510320</v>
      </c>
      <c r="I4181">
        <v>5104010107</v>
      </c>
      <c r="J4181" t="s">
        <v>489</v>
      </c>
      <c r="K4181" s="230">
        <v>251751.39</v>
      </c>
      <c r="L4181">
        <v>2101010103</v>
      </c>
      <c r="M4181" t="s">
        <v>486</v>
      </c>
      <c r="N4181" t="s">
        <v>546</v>
      </c>
      <c r="O4181" t="s">
        <v>546</v>
      </c>
      <c r="P4181" t="s">
        <v>546</v>
      </c>
      <c r="Q4181">
        <v>8000442200</v>
      </c>
      <c r="R4181">
        <v>7</v>
      </c>
    </row>
    <row r="4182" spans="3:18" hidden="1">
      <c r="C4182">
        <v>246656799</v>
      </c>
      <c r="D4182">
        <v>700300056</v>
      </c>
      <c r="E4182">
        <v>700300056</v>
      </c>
      <c r="F4182">
        <v>4100</v>
      </c>
      <c r="G4182" s="231">
        <v>90909400000000</v>
      </c>
      <c r="H4182">
        <v>5510320</v>
      </c>
      <c r="I4182">
        <v>5104010107</v>
      </c>
      <c r="J4182" t="s">
        <v>489</v>
      </c>
      <c r="K4182" s="230">
        <v>5200</v>
      </c>
      <c r="L4182">
        <v>2101010103</v>
      </c>
      <c r="M4182" t="s">
        <v>486</v>
      </c>
      <c r="N4182" t="s">
        <v>546</v>
      </c>
      <c r="O4182" t="s">
        <v>546</v>
      </c>
      <c r="P4182" t="s">
        <v>546</v>
      </c>
      <c r="Q4182">
        <v>8000428876</v>
      </c>
      <c r="R4182">
        <v>7</v>
      </c>
    </row>
    <row r="4183" spans="3:18" hidden="1">
      <c r="C4183">
        <v>246657271</v>
      </c>
      <c r="D4183">
        <v>700300056</v>
      </c>
      <c r="E4183">
        <v>700300056</v>
      </c>
      <c r="F4183">
        <v>4100</v>
      </c>
      <c r="G4183" s="231">
        <v>90909400000000</v>
      </c>
      <c r="H4183">
        <v>5510320</v>
      </c>
      <c r="I4183">
        <v>5104010107</v>
      </c>
      <c r="J4183" t="s">
        <v>489</v>
      </c>
      <c r="K4183" s="230">
        <v>9295</v>
      </c>
      <c r="L4183">
        <v>2101010103</v>
      </c>
      <c r="M4183" t="s">
        <v>486</v>
      </c>
      <c r="N4183" t="s">
        <v>546</v>
      </c>
      <c r="O4183" t="s">
        <v>546</v>
      </c>
      <c r="P4183" t="s">
        <v>546</v>
      </c>
      <c r="Q4183">
        <v>8000443617</v>
      </c>
      <c r="R4183">
        <v>7</v>
      </c>
    </row>
    <row r="4184" spans="3:18" hidden="1">
      <c r="C4184">
        <v>246657539</v>
      </c>
      <c r="D4184">
        <v>700300056</v>
      </c>
      <c r="E4184">
        <v>700300056</v>
      </c>
      <c r="F4184">
        <v>4100</v>
      </c>
      <c r="G4184" s="231">
        <v>90909400000000</v>
      </c>
      <c r="H4184">
        <v>5510320</v>
      </c>
      <c r="I4184">
        <v>5104010107</v>
      </c>
      <c r="J4184" t="s">
        <v>489</v>
      </c>
      <c r="K4184" s="230">
        <v>93505</v>
      </c>
      <c r="L4184">
        <v>2101010103</v>
      </c>
      <c r="M4184" t="s">
        <v>486</v>
      </c>
      <c r="N4184" t="s">
        <v>546</v>
      </c>
      <c r="O4184" t="s">
        <v>546</v>
      </c>
      <c r="P4184" t="s">
        <v>546</v>
      </c>
      <c r="Q4184">
        <v>8000440340</v>
      </c>
      <c r="R4184">
        <v>7</v>
      </c>
    </row>
    <row r="4185" spans="3:18" hidden="1">
      <c r="C4185">
        <v>245936533</v>
      </c>
      <c r="D4185">
        <v>700300056</v>
      </c>
      <c r="E4185">
        <v>700300056</v>
      </c>
      <c r="F4185">
        <v>4100</v>
      </c>
      <c r="G4185" s="231">
        <v>90909400000000</v>
      </c>
      <c r="H4185">
        <v>5510320</v>
      </c>
      <c r="I4185">
        <v>5104010107</v>
      </c>
      <c r="J4185" t="s">
        <v>489</v>
      </c>
      <c r="K4185" s="230">
        <v>17393</v>
      </c>
      <c r="L4185">
        <v>2101010103</v>
      </c>
      <c r="M4185" t="s">
        <v>486</v>
      </c>
      <c r="N4185" t="s">
        <v>375</v>
      </c>
      <c r="O4185" t="s">
        <v>375</v>
      </c>
      <c r="P4185" t="s">
        <v>375</v>
      </c>
      <c r="Q4185">
        <v>8000420746</v>
      </c>
      <c r="R4185">
        <v>7</v>
      </c>
    </row>
    <row r="4186" spans="3:18" hidden="1">
      <c r="C4186">
        <v>244302016</v>
      </c>
      <c r="D4186">
        <v>700300056</v>
      </c>
      <c r="E4186">
        <v>700300056</v>
      </c>
      <c r="F4186">
        <v>4100</v>
      </c>
      <c r="G4186" s="231">
        <v>90909400000000</v>
      </c>
      <c r="H4186">
        <v>5510320</v>
      </c>
      <c r="I4186">
        <v>5104010107</v>
      </c>
      <c r="J4186" t="s">
        <v>489</v>
      </c>
      <c r="K4186" s="230">
        <v>35840</v>
      </c>
      <c r="L4186">
        <v>2101010103</v>
      </c>
      <c r="M4186" t="s">
        <v>486</v>
      </c>
      <c r="N4186" t="s">
        <v>584</v>
      </c>
      <c r="O4186" t="s">
        <v>584</v>
      </c>
      <c r="P4186" t="s">
        <v>584</v>
      </c>
      <c r="Q4186">
        <v>8000370201</v>
      </c>
      <c r="R4186">
        <v>7</v>
      </c>
    </row>
    <row r="4187" spans="3:18" hidden="1">
      <c r="C4187">
        <v>244302066</v>
      </c>
      <c r="D4187">
        <v>700300056</v>
      </c>
      <c r="E4187">
        <v>700300056</v>
      </c>
      <c r="F4187">
        <v>4100</v>
      </c>
      <c r="G4187" s="231">
        <v>90909400000000</v>
      </c>
      <c r="H4187">
        <v>5510320</v>
      </c>
      <c r="I4187">
        <v>5104010107</v>
      </c>
      <c r="J4187" t="s">
        <v>489</v>
      </c>
      <c r="K4187" s="230">
        <v>29880</v>
      </c>
      <c r="L4187">
        <v>2101010103</v>
      </c>
      <c r="M4187" t="s">
        <v>486</v>
      </c>
      <c r="N4187" t="s">
        <v>584</v>
      </c>
      <c r="O4187" t="s">
        <v>584</v>
      </c>
      <c r="P4187" t="s">
        <v>584</v>
      </c>
      <c r="Q4187">
        <v>8000368087</v>
      </c>
      <c r="R4187">
        <v>7</v>
      </c>
    </row>
    <row r="4188" spans="3:18" hidden="1">
      <c r="C4188">
        <v>244302341</v>
      </c>
      <c r="D4188">
        <v>700300056</v>
      </c>
      <c r="E4188">
        <v>700300056</v>
      </c>
      <c r="F4188">
        <v>4100</v>
      </c>
      <c r="G4188" s="231">
        <v>90909400000000</v>
      </c>
      <c r="H4188">
        <v>5510320</v>
      </c>
      <c r="I4188">
        <v>5104010107</v>
      </c>
      <c r="J4188" t="s">
        <v>489</v>
      </c>
      <c r="K4188" s="230">
        <v>51583</v>
      </c>
      <c r="L4188">
        <v>2101010103</v>
      </c>
      <c r="M4188" t="s">
        <v>486</v>
      </c>
      <c r="N4188" t="s">
        <v>584</v>
      </c>
      <c r="O4188" t="s">
        <v>584</v>
      </c>
      <c r="P4188" t="s">
        <v>584</v>
      </c>
      <c r="Q4188">
        <v>8000369335</v>
      </c>
      <c r="R4188">
        <v>7</v>
      </c>
    </row>
    <row r="4189" spans="3:18" hidden="1">
      <c r="C4189">
        <v>244354081</v>
      </c>
      <c r="D4189">
        <v>700300056</v>
      </c>
      <c r="E4189">
        <v>700300056</v>
      </c>
      <c r="F4189">
        <v>4100</v>
      </c>
      <c r="G4189" s="231">
        <v>90909400000000</v>
      </c>
      <c r="H4189">
        <v>5510320</v>
      </c>
      <c r="I4189">
        <v>5104010107</v>
      </c>
      <c r="J4189" t="s">
        <v>489</v>
      </c>
      <c r="K4189" s="230">
        <v>29880</v>
      </c>
      <c r="L4189">
        <v>2101010103</v>
      </c>
      <c r="M4189" t="s">
        <v>486</v>
      </c>
      <c r="N4189" t="s">
        <v>584</v>
      </c>
      <c r="O4189" t="s">
        <v>584</v>
      </c>
      <c r="P4189" t="s">
        <v>584</v>
      </c>
      <c r="Q4189">
        <v>8000372341</v>
      </c>
      <c r="R4189">
        <v>7</v>
      </c>
    </row>
    <row r="4190" spans="3:18" hidden="1">
      <c r="C4190">
        <v>246137895</v>
      </c>
      <c r="D4190">
        <v>700300056</v>
      </c>
      <c r="E4190">
        <v>700300056</v>
      </c>
      <c r="F4190">
        <v>4100</v>
      </c>
      <c r="G4190" s="231">
        <v>90909400000000</v>
      </c>
      <c r="H4190">
        <v>5510320</v>
      </c>
      <c r="I4190">
        <v>5104010107</v>
      </c>
      <c r="J4190" t="s">
        <v>489</v>
      </c>
      <c r="K4190" s="230">
        <v>27900</v>
      </c>
      <c r="L4190">
        <v>2101010103</v>
      </c>
      <c r="M4190" t="s">
        <v>486</v>
      </c>
      <c r="N4190" t="s">
        <v>376</v>
      </c>
      <c r="O4190" t="s">
        <v>376</v>
      </c>
      <c r="P4190" t="s">
        <v>376</v>
      </c>
      <c r="Q4190">
        <v>8000423188</v>
      </c>
      <c r="R4190">
        <v>7</v>
      </c>
    </row>
    <row r="4191" spans="3:18" hidden="1">
      <c r="C4191">
        <v>246142852</v>
      </c>
      <c r="D4191">
        <v>700300056</v>
      </c>
      <c r="E4191">
        <v>700300056</v>
      </c>
      <c r="F4191">
        <v>4100</v>
      </c>
      <c r="G4191" s="231">
        <v>90909400000000</v>
      </c>
      <c r="H4191">
        <v>5510320</v>
      </c>
      <c r="I4191">
        <v>5104010107</v>
      </c>
      <c r="J4191" t="s">
        <v>489</v>
      </c>
      <c r="K4191" s="230">
        <v>5100</v>
      </c>
      <c r="L4191">
        <v>2101010103</v>
      </c>
      <c r="M4191" t="s">
        <v>486</v>
      </c>
      <c r="N4191" t="s">
        <v>376</v>
      </c>
      <c r="O4191" t="s">
        <v>376</v>
      </c>
      <c r="P4191" t="s">
        <v>376</v>
      </c>
      <c r="Q4191">
        <v>8000425554</v>
      </c>
      <c r="R4191">
        <v>7</v>
      </c>
    </row>
    <row r="4192" spans="3:18" hidden="1">
      <c r="C4192">
        <v>246146272</v>
      </c>
      <c r="D4192">
        <v>700300056</v>
      </c>
      <c r="E4192">
        <v>700300056</v>
      </c>
      <c r="F4192">
        <v>4100</v>
      </c>
      <c r="G4192" s="231">
        <v>90909400000000</v>
      </c>
      <c r="H4192">
        <v>5510320</v>
      </c>
      <c r="I4192">
        <v>5104010107</v>
      </c>
      <c r="J4192" t="s">
        <v>489</v>
      </c>
      <c r="K4192" s="230">
        <v>26029</v>
      </c>
      <c r="L4192">
        <v>2101010103</v>
      </c>
      <c r="M4192" t="s">
        <v>486</v>
      </c>
      <c r="N4192" t="s">
        <v>376</v>
      </c>
      <c r="O4192" t="s">
        <v>376</v>
      </c>
      <c r="P4192" t="s">
        <v>376</v>
      </c>
      <c r="Q4192">
        <v>8000426220</v>
      </c>
      <c r="R4192">
        <v>7</v>
      </c>
    </row>
    <row r="4193" spans="3:18" hidden="1">
      <c r="C4193">
        <v>246150405</v>
      </c>
      <c r="D4193">
        <v>700300056</v>
      </c>
      <c r="E4193">
        <v>700300056</v>
      </c>
      <c r="F4193">
        <v>4100</v>
      </c>
      <c r="G4193" s="231">
        <v>90909400000000</v>
      </c>
      <c r="H4193">
        <v>5510320</v>
      </c>
      <c r="I4193">
        <v>5104010107</v>
      </c>
      <c r="J4193" t="s">
        <v>489</v>
      </c>
      <c r="K4193" s="230">
        <v>842342</v>
      </c>
      <c r="L4193">
        <v>2101010103</v>
      </c>
      <c r="M4193" t="s">
        <v>486</v>
      </c>
      <c r="N4193" t="s">
        <v>376</v>
      </c>
      <c r="O4193" t="s">
        <v>376</v>
      </c>
      <c r="P4193" t="s">
        <v>376</v>
      </c>
      <c r="Q4193">
        <v>8000420382</v>
      </c>
      <c r="R4193">
        <v>7</v>
      </c>
    </row>
    <row r="4194" spans="3:18" hidden="1">
      <c r="C4194">
        <v>246796489</v>
      </c>
      <c r="D4194">
        <v>700300056</v>
      </c>
      <c r="E4194">
        <v>700300056</v>
      </c>
      <c r="F4194">
        <v>4100</v>
      </c>
      <c r="G4194" s="231">
        <v>90909400000000</v>
      </c>
      <c r="H4194">
        <v>5510320</v>
      </c>
      <c r="I4194">
        <v>5104010107</v>
      </c>
      <c r="J4194" t="s">
        <v>489</v>
      </c>
      <c r="K4194" s="230">
        <v>1000000</v>
      </c>
      <c r="L4194">
        <v>2101010103</v>
      </c>
      <c r="M4194" t="s">
        <v>486</v>
      </c>
      <c r="N4194" t="s">
        <v>547</v>
      </c>
      <c r="O4194" t="s">
        <v>547</v>
      </c>
      <c r="P4194" t="s">
        <v>547</v>
      </c>
      <c r="Q4194">
        <v>8000440892</v>
      </c>
      <c r="R4194">
        <v>7</v>
      </c>
    </row>
    <row r="4195" spans="3:18" hidden="1">
      <c r="C4195">
        <v>246923323</v>
      </c>
      <c r="D4195">
        <v>700300056</v>
      </c>
      <c r="E4195">
        <v>700300056</v>
      </c>
      <c r="F4195">
        <v>4100</v>
      </c>
      <c r="G4195" s="231">
        <v>90909400000000</v>
      </c>
      <c r="H4195">
        <v>5510320</v>
      </c>
      <c r="I4195">
        <v>5104010107</v>
      </c>
      <c r="J4195" t="s">
        <v>489</v>
      </c>
      <c r="K4195" s="230">
        <v>91150</v>
      </c>
      <c r="L4195">
        <v>2101010103</v>
      </c>
      <c r="M4195" t="s">
        <v>486</v>
      </c>
      <c r="N4195" t="s">
        <v>415</v>
      </c>
      <c r="O4195" t="s">
        <v>415</v>
      </c>
      <c r="P4195" t="s">
        <v>415</v>
      </c>
      <c r="Q4195">
        <v>8000451276</v>
      </c>
      <c r="R4195">
        <v>7</v>
      </c>
    </row>
    <row r="4196" spans="3:18" hidden="1">
      <c r="C4196">
        <v>246346591</v>
      </c>
      <c r="D4196">
        <v>700300056</v>
      </c>
      <c r="E4196">
        <v>700300056</v>
      </c>
      <c r="F4196">
        <v>4100</v>
      </c>
      <c r="G4196" s="231">
        <v>90909400000000</v>
      </c>
      <c r="H4196">
        <v>5510320</v>
      </c>
      <c r="I4196">
        <v>5104010107</v>
      </c>
      <c r="J4196" t="s">
        <v>489</v>
      </c>
      <c r="K4196" s="230">
        <v>5100</v>
      </c>
      <c r="L4196">
        <v>2101010103</v>
      </c>
      <c r="M4196" t="s">
        <v>486</v>
      </c>
      <c r="N4196" t="s">
        <v>527</v>
      </c>
      <c r="O4196" t="s">
        <v>527</v>
      </c>
      <c r="P4196" t="s">
        <v>527</v>
      </c>
      <c r="Q4196">
        <v>8000429199</v>
      </c>
      <c r="R4196">
        <v>7</v>
      </c>
    </row>
    <row r="4197" spans="3:18" hidden="1">
      <c r="C4197">
        <v>244718983</v>
      </c>
      <c r="D4197">
        <v>700300056</v>
      </c>
      <c r="E4197">
        <v>700300056</v>
      </c>
      <c r="F4197">
        <v>4100</v>
      </c>
      <c r="G4197" s="231">
        <v>90909400000000</v>
      </c>
      <c r="H4197">
        <v>5510320</v>
      </c>
      <c r="I4197">
        <v>5104010107</v>
      </c>
      <c r="J4197" t="s">
        <v>489</v>
      </c>
      <c r="K4197" s="230">
        <v>302075.33</v>
      </c>
      <c r="L4197">
        <v>2101010103</v>
      </c>
      <c r="M4197" t="s">
        <v>486</v>
      </c>
      <c r="N4197" t="s">
        <v>418</v>
      </c>
      <c r="O4197" t="s">
        <v>418</v>
      </c>
      <c r="P4197" t="s">
        <v>418</v>
      </c>
      <c r="Q4197">
        <v>8000383346</v>
      </c>
      <c r="R4197">
        <v>7</v>
      </c>
    </row>
    <row r="4198" spans="3:18" hidden="1">
      <c r="C4198">
        <v>244719143</v>
      </c>
      <c r="D4198">
        <v>700300056</v>
      </c>
      <c r="E4198">
        <v>700300056</v>
      </c>
      <c r="F4198">
        <v>4100</v>
      </c>
      <c r="G4198" s="231">
        <v>90909400000000</v>
      </c>
      <c r="H4198">
        <v>5510320</v>
      </c>
      <c r="I4198">
        <v>5104010107</v>
      </c>
      <c r="J4198" t="s">
        <v>489</v>
      </c>
      <c r="K4198" s="230">
        <v>56800</v>
      </c>
      <c r="L4198">
        <v>2101010103</v>
      </c>
      <c r="M4198" t="s">
        <v>486</v>
      </c>
      <c r="N4198" t="s">
        <v>418</v>
      </c>
      <c r="O4198" t="s">
        <v>418</v>
      </c>
      <c r="P4198" t="s">
        <v>418</v>
      </c>
      <c r="Q4198">
        <v>8000383554</v>
      </c>
      <c r="R4198">
        <v>7</v>
      </c>
    </row>
    <row r="4199" spans="3:18" hidden="1">
      <c r="C4199">
        <v>244731818</v>
      </c>
      <c r="D4199">
        <v>700300056</v>
      </c>
      <c r="E4199">
        <v>700300056</v>
      </c>
      <c r="F4199">
        <v>4100</v>
      </c>
      <c r="G4199" s="231">
        <v>90909400000000</v>
      </c>
      <c r="H4199">
        <v>5510320</v>
      </c>
      <c r="I4199">
        <v>5104010107</v>
      </c>
      <c r="J4199" t="s">
        <v>489</v>
      </c>
      <c r="K4199" s="230">
        <v>56800</v>
      </c>
      <c r="L4199">
        <v>2101010103</v>
      </c>
      <c r="M4199" t="s">
        <v>486</v>
      </c>
      <c r="N4199" t="s">
        <v>418</v>
      </c>
      <c r="O4199" t="s">
        <v>418</v>
      </c>
      <c r="P4199" t="s">
        <v>418</v>
      </c>
      <c r="Q4199">
        <v>8000384620</v>
      </c>
      <c r="R4199">
        <v>7</v>
      </c>
    </row>
    <row r="4200" spans="3:18" hidden="1">
      <c r="C4200">
        <v>244731846</v>
      </c>
      <c r="D4200">
        <v>700300056</v>
      </c>
      <c r="E4200">
        <v>700300056</v>
      </c>
      <c r="F4200">
        <v>4100</v>
      </c>
      <c r="G4200" s="231">
        <v>90909400000000</v>
      </c>
      <c r="H4200">
        <v>5510320</v>
      </c>
      <c r="I4200">
        <v>5104010107</v>
      </c>
      <c r="J4200" t="s">
        <v>489</v>
      </c>
      <c r="K4200" s="230">
        <v>302075.33</v>
      </c>
      <c r="L4200">
        <v>2101010103</v>
      </c>
      <c r="M4200" t="s">
        <v>486</v>
      </c>
      <c r="N4200" t="s">
        <v>418</v>
      </c>
      <c r="O4200" t="s">
        <v>418</v>
      </c>
      <c r="P4200" t="s">
        <v>418</v>
      </c>
      <c r="Q4200">
        <v>8000384458</v>
      </c>
      <c r="R4200">
        <v>7</v>
      </c>
    </row>
    <row r="4201" spans="3:18" hidden="1">
      <c r="C4201">
        <v>245530083</v>
      </c>
      <c r="D4201">
        <v>700300056</v>
      </c>
      <c r="E4201">
        <v>700300056</v>
      </c>
      <c r="F4201">
        <v>4100</v>
      </c>
      <c r="G4201" s="231">
        <v>90909400000000</v>
      </c>
      <c r="H4201">
        <v>5510320</v>
      </c>
      <c r="I4201">
        <v>5104010107</v>
      </c>
      <c r="J4201" t="s">
        <v>489</v>
      </c>
      <c r="K4201" s="230">
        <v>13293</v>
      </c>
      <c r="L4201">
        <v>2101010103</v>
      </c>
      <c r="M4201" t="s">
        <v>486</v>
      </c>
      <c r="N4201" t="s">
        <v>791</v>
      </c>
      <c r="O4201" t="s">
        <v>791</v>
      </c>
      <c r="P4201" t="s">
        <v>791</v>
      </c>
      <c r="Q4201">
        <v>8000402780</v>
      </c>
      <c r="R4201">
        <v>7</v>
      </c>
    </row>
    <row r="4202" spans="3:18" hidden="1">
      <c r="C4202">
        <v>245530711</v>
      </c>
      <c r="D4202">
        <v>700300056</v>
      </c>
      <c r="E4202">
        <v>700300056</v>
      </c>
      <c r="F4202">
        <v>4100</v>
      </c>
      <c r="G4202" s="231">
        <v>90909400000000</v>
      </c>
      <c r="H4202">
        <v>5510320</v>
      </c>
      <c r="I4202">
        <v>5104010107</v>
      </c>
      <c r="J4202" t="s">
        <v>489</v>
      </c>
      <c r="K4202" s="230">
        <v>4100</v>
      </c>
      <c r="L4202">
        <v>2101010103</v>
      </c>
      <c r="M4202" t="s">
        <v>486</v>
      </c>
      <c r="N4202" t="s">
        <v>791</v>
      </c>
      <c r="O4202" t="s">
        <v>791</v>
      </c>
      <c r="P4202" t="s">
        <v>791</v>
      </c>
      <c r="Q4202">
        <v>8000407504</v>
      </c>
      <c r="R4202">
        <v>7</v>
      </c>
    </row>
    <row r="4203" spans="3:18" hidden="1">
      <c r="C4203">
        <v>245531519</v>
      </c>
      <c r="D4203">
        <v>700300056</v>
      </c>
      <c r="E4203">
        <v>700300056</v>
      </c>
      <c r="F4203">
        <v>4100</v>
      </c>
      <c r="G4203" s="231">
        <v>90909400000000</v>
      </c>
      <c r="H4203">
        <v>5510320</v>
      </c>
      <c r="I4203">
        <v>5104010107</v>
      </c>
      <c r="J4203" t="s">
        <v>489</v>
      </c>
      <c r="K4203" s="230">
        <v>9275</v>
      </c>
      <c r="L4203">
        <v>2101010103</v>
      </c>
      <c r="M4203" t="s">
        <v>486</v>
      </c>
      <c r="N4203" t="s">
        <v>791</v>
      </c>
      <c r="O4203" t="s">
        <v>791</v>
      </c>
      <c r="P4203" t="s">
        <v>791</v>
      </c>
      <c r="Q4203">
        <v>8000407250</v>
      </c>
      <c r="R4203">
        <v>7</v>
      </c>
    </row>
    <row r="4204" spans="3:18" hidden="1">
      <c r="C4204">
        <v>245531929</v>
      </c>
      <c r="D4204">
        <v>700300056</v>
      </c>
      <c r="E4204">
        <v>700300056</v>
      </c>
      <c r="F4204">
        <v>4100</v>
      </c>
      <c r="G4204" s="231">
        <v>90909400000000</v>
      </c>
      <c r="H4204">
        <v>5510320</v>
      </c>
      <c r="I4204">
        <v>5104010107</v>
      </c>
      <c r="J4204" t="s">
        <v>489</v>
      </c>
      <c r="K4204" s="230">
        <v>8000</v>
      </c>
      <c r="L4204">
        <v>2101010103</v>
      </c>
      <c r="M4204" t="s">
        <v>486</v>
      </c>
      <c r="N4204" t="s">
        <v>791</v>
      </c>
      <c r="O4204" t="s">
        <v>791</v>
      </c>
      <c r="P4204" t="s">
        <v>791</v>
      </c>
      <c r="Q4204">
        <v>8000407254</v>
      </c>
      <c r="R4204">
        <v>7</v>
      </c>
    </row>
    <row r="4205" spans="3:18" hidden="1">
      <c r="C4205">
        <v>245532428</v>
      </c>
      <c r="D4205">
        <v>700300056</v>
      </c>
      <c r="E4205">
        <v>700300056</v>
      </c>
      <c r="F4205">
        <v>4100</v>
      </c>
      <c r="G4205" s="231">
        <v>90909400000000</v>
      </c>
      <c r="H4205">
        <v>5510320</v>
      </c>
      <c r="I4205">
        <v>5104010107</v>
      </c>
      <c r="J4205" t="s">
        <v>489</v>
      </c>
      <c r="K4205" s="230">
        <v>4570</v>
      </c>
      <c r="L4205">
        <v>2101010103</v>
      </c>
      <c r="M4205" t="s">
        <v>486</v>
      </c>
      <c r="N4205" t="s">
        <v>791</v>
      </c>
      <c r="O4205" t="s">
        <v>791</v>
      </c>
      <c r="P4205" t="s">
        <v>791</v>
      </c>
      <c r="Q4205">
        <v>8000402785</v>
      </c>
      <c r="R4205">
        <v>7</v>
      </c>
    </row>
    <row r="4206" spans="3:18" hidden="1">
      <c r="C4206">
        <v>245532639</v>
      </c>
      <c r="D4206">
        <v>700300056</v>
      </c>
      <c r="E4206">
        <v>700300056</v>
      </c>
      <c r="F4206">
        <v>4100</v>
      </c>
      <c r="G4206" s="231">
        <v>90909400000000</v>
      </c>
      <c r="H4206">
        <v>5510320</v>
      </c>
      <c r="I4206">
        <v>5104010107</v>
      </c>
      <c r="J4206" t="s">
        <v>489</v>
      </c>
      <c r="K4206" s="230">
        <v>4184</v>
      </c>
      <c r="L4206">
        <v>2101010103</v>
      </c>
      <c r="M4206" t="s">
        <v>486</v>
      </c>
      <c r="N4206" t="s">
        <v>791</v>
      </c>
      <c r="O4206" t="s">
        <v>791</v>
      </c>
      <c r="P4206" t="s">
        <v>791</v>
      </c>
      <c r="Q4206">
        <v>8000407343</v>
      </c>
      <c r="R4206">
        <v>7</v>
      </c>
    </row>
    <row r="4207" spans="3:18" hidden="1">
      <c r="C4207">
        <v>245588883</v>
      </c>
      <c r="D4207">
        <v>700300056</v>
      </c>
      <c r="E4207">
        <v>700300056</v>
      </c>
      <c r="F4207">
        <v>4100</v>
      </c>
      <c r="G4207" s="231">
        <v>90909400000000</v>
      </c>
      <c r="H4207">
        <v>5510320</v>
      </c>
      <c r="I4207">
        <v>5104010107</v>
      </c>
      <c r="J4207" t="s">
        <v>489</v>
      </c>
      <c r="K4207" s="230">
        <v>4100</v>
      </c>
      <c r="L4207">
        <v>2101010103</v>
      </c>
      <c r="M4207" t="s">
        <v>486</v>
      </c>
      <c r="N4207" t="s">
        <v>791</v>
      </c>
      <c r="O4207" t="s">
        <v>791</v>
      </c>
      <c r="P4207" t="s">
        <v>791</v>
      </c>
      <c r="Q4207">
        <v>8000409921</v>
      </c>
      <c r="R4207">
        <v>7</v>
      </c>
    </row>
    <row r="4208" spans="3:18" hidden="1">
      <c r="C4208">
        <v>245589139</v>
      </c>
      <c r="D4208">
        <v>700300056</v>
      </c>
      <c r="E4208">
        <v>700300056</v>
      </c>
      <c r="F4208">
        <v>4100</v>
      </c>
      <c r="G4208" s="231">
        <v>90909400000000</v>
      </c>
      <c r="H4208">
        <v>5510320</v>
      </c>
      <c r="I4208">
        <v>5104010107</v>
      </c>
      <c r="J4208" t="s">
        <v>489</v>
      </c>
      <c r="K4208" s="230">
        <v>2300</v>
      </c>
      <c r="L4208">
        <v>2101010103</v>
      </c>
      <c r="M4208" t="s">
        <v>486</v>
      </c>
      <c r="N4208" t="s">
        <v>791</v>
      </c>
      <c r="O4208" t="s">
        <v>791</v>
      </c>
      <c r="P4208" t="s">
        <v>791</v>
      </c>
      <c r="Q4208">
        <v>8000409924</v>
      </c>
      <c r="R4208">
        <v>7</v>
      </c>
    </row>
    <row r="4209" spans="3:18" hidden="1">
      <c r="C4209">
        <v>245589182</v>
      </c>
      <c r="D4209">
        <v>700300056</v>
      </c>
      <c r="E4209">
        <v>700300056</v>
      </c>
      <c r="F4209">
        <v>4100</v>
      </c>
      <c r="G4209" s="231">
        <v>90909400000000</v>
      </c>
      <c r="H4209">
        <v>5510320</v>
      </c>
      <c r="I4209">
        <v>5104010107</v>
      </c>
      <c r="J4209" t="s">
        <v>489</v>
      </c>
      <c r="K4209" s="230">
        <v>8000</v>
      </c>
      <c r="L4209">
        <v>2101010103</v>
      </c>
      <c r="M4209" t="s">
        <v>486</v>
      </c>
      <c r="N4209" t="s">
        <v>791</v>
      </c>
      <c r="O4209" t="s">
        <v>791</v>
      </c>
      <c r="P4209" t="s">
        <v>791</v>
      </c>
      <c r="Q4209">
        <v>8000409453</v>
      </c>
      <c r="R4209">
        <v>7</v>
      </c>
    </row>
    <row r="4210" spans="3:18" hidden="1">
      <c r="C4210">
        <v>245589511</v>
      </c>
      <c r="D4210">
        <v>700300056</v>
      </c>
      <c r="E4210">
        <v>700300056</v>
      </c>
      <c r="F4210">
        <v>4100</v>
      </c>
      <c r="G4210" s="231">
        <v>90909400000000</v>
      </c>
      <c r="H4210">
        <v>5510320</v>
      </c>
      <c r="I4210">
        <v>5104010107</v>
      </c>
      <c r="J4210" t="s">
        <v>489</v>
      </c>
      <c r="K4210" s="230">
        <v>4200</v>
      </c>
      <c r="L4210">
        <v>2101010103</v>
      </c>
      <c r="M4210" t="s">
        <v>486</v>
      </c>
      <c r="N4210" t="s">
        <v>791</v>
      </c>
      <c r="O4210" t="s">
        <v>791</v>
      </c>
      <c r="P4210" t="s">
        <v>791</v>
      </c>
      <c r="Q4210">
        <v>8000408751</v>
      </c>
      <c r="R4210">
        <v>7</v>
      </c>
    </row>
    <row r="4211" spans="3:18" hidden="1">
      <c r="C4211">
        <v>245589548</v>
      </c>
      <c r="D4211">
        <v>700300056</v>
      </c>
      <c r="E4211">
        <v>700300056</v>
      </c>
      <c r="F4211">
        <v>4100</v>
      </c>
      <c r="G4211" s="231">
        <v>90909400000000</v>
      </c>
      <c r="H4211">
        <v>5510320</v>
      </c>
      <c r="I4211">
        <v>5104010107</v>
      </c>
      <c r="J4211" t="s">
        <v>489</v>
      </c>
      <c r="K4211" s="230">
        <v>9300</v>
      </c>
      <c r="L4211">
        <v>2101010103</v>
      </c>
      <c r="M4211" t="s">
        <v>486</v>
      </c>
      <c r="N4211" t="s">
        <v>791</v>
      </c>
      <c r="O4211" t="s">
        <v>791</v>
      </c>
      <c r="P4211" t="s">
        <v>791</v>
      </c>
      <c r="Q4211">
        <v>8000409457</v>
      </c>
      <c r="R4211">
        <v>7</v>
      </c>
    </row>
    <row r="4212" spans="3:18" hidden="1">
      <c r="C4212">
        <v>245592925</v>
      </c>
      <c r="D4212">
        <v>700300056</v>
      </c>
      <c r="E4212">
        <v>700300056</v>
      </c>
      <c r="F4212">
        <v>4100</v>
      </c>
      <c r="G4212" s="231">
        <v>90909400000000</v>
      </c>
      <c r="H4212">
        <v>5510320</v>
      </c>
      <c r="I4212">
        <v>5104010107</v>
      </c>
      <c r="J4212" t="s">
        <v>489</v>
      </c>
      <c r="K4212" s="230">
        <v>70065</v>
      </c>
      <c r="L4212">
        <v>2101010103</v>
      </c>
      <c r="M4212" t="s">
        <v>486</v>
      </c>
      <c r="N4212" t="s">
        <v>791</v>
      </c>
      <c r="O4212" t="s">
        <v>791</v>
      </c>
      <c r="P4212" t="s">
        <v>791</v>
      </c>
      <c r="Q4212">
        <v>8000409939</v>
      </c>
      <c r="R4212">
        <v>7</v>
      </c>
    </row>
    <row r="4213" spans="3:18" hidden="1">
      <c r="C4213">
        <v>245592975</v>
      </c>
      <c r="D4213">
        <v>700300056</v>
      </c>
      <c r="E4213">
        <v>700300056</v>
      </c>
      <c r="F4213">
        <v>4100</v>
      </c>
      <c r="G4213" s="231">
        <v>90909400000000</v>
      </c>
      <c r="H4213">
        <v>5510320</v>
      </c>
      <c r="I4213">
        <v>5104010107</v>
      </c>
      <c r="J4213" t="s">
        <v>489</v>
      </c>
      <c r="K4213" s="230">
        <v>7070</v>
      </c>
      <c r="L4213">
        <v>2101010103</v>
      </c>
      <c r="M4213" t="s">
        <v>486</v>
      </c>
      <c r="N4213" t="s">
        <v>791</v>
      </c>
      <c r="O4213" t="s">
        <v>791</v>
      </c>
      <c r="P4213" t="s">
        <v>791</v>
      </c>
      <c r="Q4213">
        <v>8000409940</v>
      </c>
      <c r="R4213">
        <v>7</v>
      </c>
    </row>
    <row r="4214" spans="3:18" hidden="1">
      <c r="C4214">
        <v>245593317</v>
      </c>
      <c r="D4214">
        <v>700300056</v>
      </c>
      <c r="E4214">
        <v>700300056</v>
      </c>
      <c r="F4214">
        <v>4100</v>
      </c>
      <c r="G4214" s="231">
        <v>90909400000000</v>
      </c>
      <c r="H4214">
        <v>5510320</v>
      </c>
      <c r="I4214">
        <v>5104010107</v>
      </c>
      <c r="J4214" t="s">
        <v>489</v>
      </c>
      <c r="K4214" s="230">
        <v>14015</v>
      </c>
      <c r="L4214">
        <v>2101010103</v>
      </c>
      <c r="M4214" t="s">
        <v>486</v>
      </c>
      <c r="N4214" t="s">
        <v>791</v>
      </c>
      <c r="O4214" t="s">
        <v>791</v>
      </c>
      <c r="P4214" t="s">
        <v>791</v>
      </c>
      <c r="Q4214">
        <v>8000409943</v>
      </c>
      <c r="R4214">
        <v>7</v>
      </c>
    </row>
    <row r="4215" spans="3:18" hidden="1">
      <c r="C4215">
        <v>244137479</v>
      </c>
      <c r="D4215">
        <v>700300056</v>
      </c>
      <c r="E4215">
        <v>700300056</v>
      </c>
      <c r="F4215">
        <v>4100</v>
      </c>
      <c r="G4215" s="231">
        <v>90909400000000</v>
      </c>
      <c r="H4215">
        <v>5510320</v>
      </c>
      <c r="I4215">
        <v>5104010107</v>
      </c>
      <c r="J4215" t="s">
        <v>489</v>
      </c>
      <c r="K4215" s="230">
        <v>343079.4</v>
      </c>
      <c r="L4215">
        <v>2101010103</v>
      </c>
      <c r="M4215" t="s">
        <v>486</v>
      </c>
      <c r="N4215" t="s">
        <v>445</v>
      </c>
      <c r="O4215" t="s">
        <v>445</v>
      </c>
      <c r="P4215" t="s">
        <v>445</v>
      </c>
      <c r="Q4215">
        <v>8000361612</v>
      </c>
      <c r="R4215">
        <v>7</v>
      </c>
    </row>
    <row r="4216" spans="3:18" hidden="1">
      <c r="C4216">
        <v>244138106</v>
      </c>
      <c r="D4216">
        <v>700300056</v>
      </c>
      <c r="E4216">
        <v>700300056</v>
      </c>
      <c r="F4216">
        <v>4100</v>
      </c>
      <c r="G4216" s="231">
        <v>90909400000000</v>
      </c>
      <c r="H4216">
        <v>5510320</v>
      </c>
      <c r="I4216">
        <v>5104010107</v>
      </c>
      <c r="J4216" t="s">
        <v>489</v>
      </c>
      <c r="K4216" s="230">
        <v>215600</v>
      </c>
      <c r="L4216">
        <v>2101010103</v>
      </c>
      <c r="M4216" t="s">
        <v>486</v>
      </c>
      <c r="N4216" t="s">
        <v>445</v>
      </c>
      <c r="O4216" t="s">
        <v>445</v>
      </c>
      <c r="P4216" t="s">
        <v>445</v>
      </c>
      <c r="Q4216">
        <v>8000357874</v>
      </c>
      <c r="R4216">
        <v>7</v>
      </c>
    </row>
    <row r="4217" spans="3:18" hidden="1">
      <c r="C4217">
        <v>248796296</v>
      </c>
      <c r="D4217">
        <v>700300056</v>
      </c>
      <c r="E4217">
        <v>700300056</v>
      </c>
      <c r="F4217">
        <v>4100</v>
      </c>
      <c r="G4217" s="231">
        <v>90909400000000</v>
      </c>
      <c r="H4217">
        <v>5510320</v>
      </c>
      <c r="I4217">
        <v>5104010107</v>
      </c>
      <c r="J4217" t="s">
        <v>489</v>
      </c>
      <c r="K4217" s="230">
        <v>46800</v>
      </c>
      <c r="L4217">
        <v>2101010103</v>
      </c>
      <c r="M4217" t="s">
        <v>486</v>
      </c>
      <c r="N4217" t="s">
        <v>753</v>
      </c>
      <c r="O4217" t="s">
        <v>753</v>
      </c>
      <c r="P4217" t="s">
        <v>753</v>
      </c>
      <c r="Q4217">
        <v>8000504282</v>
      </c>
      <c r="R4217">
        <v>8</v>
      </c>
    </row>
    <row r="4218" spans="3:18" hidden="1">
      <c r="C4218">
        <v>249768267</v>
      </c>
      <c r="D4218">
        <v>700300056</v>
      </c>
      <c r="E4218">
        <v>700300056</v>
      </c>
      <c r="F4218">
        <v>4100</v>
      </c>
      <c r="G4218" s="231">
        <v>90909400000000</v>
      </c>
      <c r="H4218">
        <v>5510320</v>
      </c>
      <c r="I4218">
        <v>5104010107</v>
      </c>
      <c r="J4218" t="s">
        <v>489</v>
      </c>
      <c r="K4218" s="230">
        <v>99400</v>
      </c>
      <c r="L4218">
        <v>2101010103</v>
      </c>
      <c r="M4218" t="s">
        <v>486</v>
      </c>
      <c r="N4218" t="s">
        <v>777</v>
      </c>
      <c r="O4218" t="s">
        <v>777</v>
      </c>
      <c r="P4218" t="s">
        <v>777</v>
      </c>
      <c r="Q4218">
        <v>8000545900</v>
      </c>
      <c r="R4218">
        <v>8</v>
      </c>
    </row>
    <row r="4219" spans="3:18" hidden="1">
      <c r="C4219">
        <v>250244927</v>
      </c>
      <c r="D4219">
        <v>700300056</v>
      </c>
      <c r="E4219">
        <v>700300056</v>
      </c>
      <c r="F4219">
        <v>4100</v>
      </c>
      <c r="G4219" s="231">
        <v>90909400000000</v>
      </c>
      <c r="H4219">
        <v>5510320</v>
      </c>
      <c r="I4219">
        <v>5104010107</v>
      </c>
      <c r="J4219" t="s">
        <v>489</v>
      </c>
      <c r="K4219" s="230">
        <v>39620</v>
      </c>
      <c r="L4219">
        <v>2101010103</v>
      </c>
      <c r="M4219" t="s">
        <v>486</v>
      </c>
      <c r="N4219" t="s">
        <v>422</v>
      </c>
      <c r="O4219" t="s">
        <v>422</v>
      </c>
      <c r="P4219" t="s">
        <v>422</v>
      </c>
      <c r="Q4219">
        <v>8000567656</v>
      </c>
      <c r="R4219">
        <v>8</v>
      </c>
    </row>
    <row r="4220" spans="3:18" hidden="1">
      <c r="C4220">
        <v>253928947</v>
      </c>
      <c r="D4220">
        <v>700300056</v>
      </c>
      <c r="E4220">
        <v>700300056</v>
      </c>
      <c r="F4220">
        <v>4100</v>
      </c>
      <c r="G4220" s="231">
        <v>90909400000000</v>
      </c>
      <c r="H4220">
        <v>5510320</v>
      </c>
      <c r="I4220">
        <v>5104010107</v>
      </c>
      <c r="J4220" t="s">
        <v>489</v>
      </c>
      <c r="K4220" s="230">
        <v>22465</v>
      </c>
      <c r="L4220">
        <v>2101010103</v>
      </c>
      <c r="M4220" t="s">
        <v>486</v>
      </c>
      <c r="N4220" t="s">
        <v>378</v>
      </c>
      <c r="O4220" t="s">
        <v>378</v>
      </c>
      <c r="P4220" t="s">
        <v>378</v>
      </c>
      <c r="Q4220">
        <v>8000710965</v>
      </c>
      <c r="R4220">
        <v>9</v>
      </c>
    </row>
    <row r="4221" spans="3:18" hidden="1">
      <c r="C4221">
        <v>252017345</v>
      </c>
      <c r="D4221">
        <v>700300056</v>
      </c>
      <c r="E4221">
        <v>700300056</v>
      </c>
      <c r="F4221">
        <v>4100</v>
      </c>
      <c r="G4221" s="231">
        <v>90909400000000</v>
      </c>
      <c r="H4221">
        <v>5510320</v>
      </c>
      <c r="I4221">
        <v>5104010107</v>
      </c>
      <c r="J4221" t="s">
        <v>489</v>
      </c>
      <c r="K4221" s="230">
        <v>28400</v>
      </c>
      <c r="L4221">
        <v>2101010103</v>
      </c>
      <c r="M4221" t="s">
        <v>486</v>
      </c>
      <c r="N4221" t="s">
        <v>423</v>
      </c>
      <c r="O4221" t="s">
        <v>423</v>
      </c>
      <c r="P4221" t="s">
        <v>423</v>
      </c>
      <c r="Q4221">
        <v>8000635261</v>
      </c>
      <c r="R4221">
        <v>9</v>
      </c>
    </row>
    <row r="4222" spans="3:18" hidden="1">
      <c r="C4222">
        <v>253015630</v>
      </c>
      <c r="D4222">
        <v>700300056</v>
      </c>
      <c r="E4222">
        <v>700300056</v>
      </c>
      <c r="F4222">
        <v>4100</v>
      </c>
      <c r="G4222" s="231">
        <v>90909400000000</v>
      </c>
      <c r="H4222">
        <v>5510320</v>
      </c>
      <c r="I4222">
        <v>5104010107</v>
      </c>
      <c r="J4222" t="s">
        <v>489</v>
      </c>
      <c r="K4222" s="230">
        <v>33900</v>
      </c>
      <c r="L4222">
        <v>2101010103</v>
      </c>
      <c r="M4222" t="s">
        <v>486</v>
      </c>
      <c r="N4222" t="s">
        <v>794</v>
      </c>
      <c r="O4222" t="s">
        <v>794</v>
      </c>
      <c r="P4222" t="s">
        <v>794</v>
      </c>
      <c r="Q4222">
        <v>8000678869</v>
      </c>
      <c r="R4222">
        <v>9</v>
      </c>
    </row>
    <row r="4223" spans="3:18" hidden="1">
      <c r="C4223">
        <v>252367046</v>
      </c>
      <c r="D4223">
        <v>700300056</v>
      </c>
      <c r="E4223">
        <v>700300056</v>
      </c>
      <c r="F4223">
        <v>4100</v>
      </c>
      <c r="G4223" s="231">
        <v>90909400000000</v>
      </c>
      <c r="H4223">
        <v>5510320</v>
      </c>
      <c r="I4223">
        <v>5104010107</v>
      </c>
      <c r="J4223" t="s">
        <v>489</v>
      </c>
      <c r="K4223" s="230">
        <v>12800</v>
      </c>
      <c r="L4223">
        <v>2101010103</v>
      </c>
      <c r="M4223" t="s">
        <v>486</v>
      </c>
      <c r="N4223" t="s">
        <v>731</v>
      </c>
      <c r="O4223" t="s">
        <v>731</v>
      </c>
      <c r="P4223" t="s">
        <v>731</v>
      </c>
      <c r="Q4223">
        <v>8000605891</v>
      </c>
      <c r="R4223">
        <v>9</v>
      </c>
    </row>
    <row r="4224" spans="3:18" hidden="1">
      <c r="C4224">
        <v>253861637</v>
      </c>
      <c r="D4224">
        <v>700300056</v>
      </c>
      <c r="E4224">
        <v>700300056</v>
      </c>
      <c r="F4224">
        <v>4100</v>
      </c>
      <c r="G4224" s="231">
        <v>90909400000000</v>
      </c>
      <c r="H4224">
        <v>5510320</v>
      </c>
      <c r="I4224">
        <v>5104010107</v>
      </c>
      <c r="J4224" t="s">
        <v>489</v>
      </c>
      <c r="K4224" s="230">
        <v>68600</v>
      </c>
      <c r="L4224">
        <v>2101010103</v>
      </c>
      <c r="M4224" t="s">
        <v>486</v>
      </c>
      <c r="N4224" t="s">
        <v>378</v>
      </c>
      <c r="O4224" t="s">
        <v>378</v>
      </c>
      <c r="P4224" t="s">
        <v>378</v>
      </c>
      <c r="Q4224">
        <v>8000708208</v>
      </c>
      <c r="R4224">
        <v>9</v>
      </c>
    </row>
    <row r="4225" spans="3:18" hidden="1">
      <c r="C4225">
        <v>261881312</v>
      </c>
      <c r="D4225">
        <v>700300056</v>
      </c>
      <c r="E4225">
        <v>700300056</v>
      </c>
      <c r="F4225">
        <v>4100</v>
      </c>
      <c r="G4225" s="231">
        <v>90909400000000</v>
      </c>
      <c r="H4225">
        <v>5510320</v>
      </c>
      <c r="I4225">
        <v>5104010107</v>
      </c>
      <c r="J4225" t="s">
        <v>489</v>
      </c>
      <c r="K4225" s="230">
        <v>-99960</v>
      </c>
      <c r="L4225">
        <v>2101010103</v>
      </c>
      <c r="M4225" t="s">
        <v>486</v>
      </c>
      <c r="N4225" t="s">
        <v>502</v>
      </c>
      <c r="O4225" t="s">
        <v>502</v>
      </c>
      <c r="P4225" t="s">
        <v>355</v>
      </c>
      <c r="Q4225">
        <v>8001072026</v>
      </c>
      <c r="R4225">
        <v>11</v>
      </c>
    </row>
    <row r="4226" spans="3:18" hidden="1">
      <c r="C4226">
        <v>261889300</v>
      </c>
      <c r="D4226">
        <v>700300056</v>
      </c>
      <c r="E4226">
        <v>700300056</v>
      </c>
      <c r="F4226">
        <v>4100</v>
      </c>
      <c r="G4226" s="231">
        <v>90909400000000</v>
      </c>
      <c r="H4226">
        <v>5510320</v>
      </c>
      <c r="I4226">
        <v>5104010107</v>
      </c>
      <c r="J4226" t="s">
        <v>489</v>
      </c>
      <c r="K4226" s="230">
        <v>-99949</v>
      </c>
      <c r="L4226">
        <v>2101010103</v>
      </c>
      <c r="M4226" t="s">
        <v>486</v>
      </c>
      <c r="N4226" t="s">
        <v>502</v>
      </c>
      <c r="O4226" t="s">
        <v>502</v>
      </c>
      <c r="P4226" t="s">
        <v>355</v>
      </c>
      <c r="Q4226">
        <v>8001072835</v>
      </c>
      <c r="R4226">
        <v>11</v>
      </c>
    </row>
    <row r="4227" spans="3:18" hidden="1">
      <c r="C4227">
        <v>261955520</v>
      </c>
      <c r="D4227">
        <v>700300056</v>
      </c>
      <c r="E4227">
        <v>700300056</v>
      </c>
      <c r="F4227">
        <v>4100</v>
      </c>
      <c r="G4227" s="231">
        <v>90909400000000</v>
      </c>
      <c r="H4227">
        <v>5510320</v>
      </c>
      <c r="I4227">
        <v>5104010107</v>
      </c>
      <c r="J4227" t="s">
        <v>489</v>
      </c>
      <c r="K4227" s="230">
        <v>-4520</v>
      </c>
      <c r="L4227">
        <v>2101010103</v>
      </c>
      <c r="M4227" t="s">
        <v>486</v>
      </c>
      <c r="N4227" t="s">
        <v>502</v>
      </c>
      <c r="O4227" t="s">
        <v>502</v>
      </c>
      <c r="P4227" t="s">
        <v>355</v>
      </c>
      <c r="Q4227">
        <v>8001076708</v>
      </c>
      <c r="R4227">
        <v>11</v>
      </c>
    </row>
    <row r="4228" spans="3:18" hidden="1">
      <c r="C4228">
        <v>261437182</v>
      </c>
      <c r="D4228">
        <v>700300056</v>
      </c>
      <c r="E4228">
        <v>700300056</v>
      </c>
      <c r="F4228">
        <v>4100</v>
      </c>
      <c r="G4228" s="231">
        <v>90909400000000</v>
      </c>
      <c r="H4228">
        <v>5510320</v>
      </c>
      <c r="I4228">
        <v>5104010107</v>
      </c>
      <c r="J4228" t="s">
        <v>489</v>
      </c>
      <c r="K4228" s="230">
        <v>44800</v>
      </c>
      <c r="L4228">
        <v>2101010103</v>
      </c>
      <c r="M4228" t="s">
        <v>486</v>
      </c>
      <c r="N4228" t="s">
        <v>691</v>
      </c>
      <c r="O4228" t="s">
        <v>691</v>
      </c>
      <c r="P4228" t="s">
        <v>690</v>
      </c>
      <c r="Q4228">
        <v>8001050922</v>
      </c>
      <c r="R4228">
        <v>11</v>
      </c>
    </row>
    <row r="4229" spans="3:18" hidden="1">
      <c r="C4229">
        <v>259186163</v>
      </c>
      <c r="D4229">
        <v>700300056</v>
      </c>
      <c r="E4229">
        <v>700300056</v>
      </c>
      <c r="F4229">
        <v>4100</v>
      </c>
      <c r="G4229" s="231">
        <v>90909400000000</v>
      </c>
      <c r="H4229">
        <v>5510320</v>
      </c>
      <c r="I4229">
        <v>5104010107</v>
      </c>
      <c r="J4229" t="s">
        <v>489</v>
      </c>
      <c r="K4229" s="230">
        <v>10000</v>
      </c>
      <c r="L4229">
        <v>2101010103</v>
      </c>
      <c r="M4229" t="s">
        <v>486</v>
      </c>
      <c r="N4229" t="s">
        <v>429</v>
      </c>
      <c r="O4229" t="s">
        <v>429</v>
      </c>
      <c r="P4229" t="s">
        <v>429</v>
      </c>
      <c r="Q4229">
        <v>8000938765</v>
      </c>
      <c r="R4229">
        <v>11</v>
      </c>
    </row>
    <row r="4230" spans="3:18" hidden="1">
      <c r="C4230">
        <v>259186163</v>
      </c>
      <c r="D4230">
        <v>700300056</v>
      </c>
      <c r="E4230">
        <v>700300056</v>
      </c>
      <c r="F4230">
        <v>4100</v>
      </c>
      <c r="G4230" s="231">
        <v>90909400000000</v>
      </c>
      <c r="H4230">
        <v>5510320</v>
      </c>
      <c r="I4230">
        <v>5104010107</v>
      </c>
      <c r="J4230" t="s">
        <v>489</v>
      </c>
      <c r="K4230" s="230">
        <v>16000</v>
      </c>
      <c r="L4230">
        <v>2101010103</v>
      </c>
      <c r="M4230" t="s">
        <v>486</v>
      </c>
      <c r="N4230" t="s">
        <v>429</v>
      </c>
      <c r="O4230" t="s">
        <v>429</v>
      </c>
      <c r="P4230" t="s">
        <v>429</v>
      </c>
      <c r="Q4230">
        <v>8000938765</v>
      </c>
      <c r="R4230">
        <v>11</v>
      </c>
    </row>
    <row r="4231" spans="3:18" hidden="1">
      <c r="C4231">
        <v>259186163</v>
      </c>
      <c r="D4231">
        <v>700300056</v>
      </c>
      <c r="E4231">
        <v>700300056</v>
      </c>
      <c r="F4231">
        <v>4100</v>
      </c>
      <c r="G4231" s="231">
        <v>90909400000000</v>
      </c>
      <c r="H4231">
        <v>5510320</v>
      </c>
      <c r="I4231">
        <v>5104010107</v>
      </c>
      <c r="J4231" t="s">
        <v>489</v>
      </c>
      <c r="K4231" s="230">
        <v>11000</v>
      </c>
      <c r="L4231">
        <v>2101010103</v>
      </c>
      <c r="M4231" t="s">
        <v>486</v>
      </c>
      <c r="N4231" t="s">
        <v>429</v>
      </c>
      <c r="O4231" t="s">
        <v>429</v>
      </c>
      <c r="P4231" t="s">
        <v>429</v>
      </c>
      <c r="Q4231">
        <v>8000938765</v>
      </c>
      <c r="R4231">
        <v>11</v>
      </c>
    </row>
    <row r="4232" spans="3:18" hidden="1">
      <c r="C4232">
        <v>259186163</v>
      </c>
      <c r="D4232">
        <v>700300056</v>
      </c>
      <c r="E4232">
        <v>700300056</v>
      </c>
      <c r="F4232">
        <v>4100</v>
      </c>
      <c r="G4232" s="231">
        <v>90909400000000</v>
      </c>
      <c r="H4232">
        <v>5510320</v>
      </c>
      <c r="I4232">
        <v>5104010107</v>
      </c>
      <c r="J4232" t="s">
        <v>489</v>
      </c>
      <c r="K4232" s="230">
        <v>5640</v>
      </c>
      <c r="L4232">
        <v>2101010103</v>
      </c>
      <c r="M4232" t="s">
        <v>486</v>
      </c>
      <c r="N4232" t="s">
        <v>429</v>
      </c>
      <c r="O4232" t="s">
        <v>429</v>
      </c>
      <c r="P4232" t="s">
        <v>429</v>
      </c>
      <c r="Q4232">
        <v>8000938765</v>
      </c>
      <c r="R4232">
        <v>11</v>
      </c>
    </row>
    <row r="4233" spans="3:18" hidden="1">
      <c r="C4233">
        <v>259186163</v>
      </c>
      <c r="D4233">
        <v>700300056</v>
      </c>
      <c r="E4233">
        <v>700300056</v>
      </c>
      <c r="F4233">
        <v>4100</v>
      </c>
      <c r="G4233" s="231">
        <v>90909400000000</v>
      </c>
      <c r="H4233">
        <v>5510320</v>
      </c>
      <c r="I4233">
        <v>5104010107</v>
      </c>
      <c r="J4233" t="s">
        <v>489</v>
      </c>
      <c r="K4233" s="230">
        <v>5340</v>
      </c>
      <c r="L4233">
        <v>2101010103</v>
      </c>
      <c r="M4233" t="s">
        <v>486</v>
      </c>
      <c r="N4233" t="s">
        <v>429</v>
      </c>
      <c r="O4233" t="s">
        <v>429</v>
      </c>
      <c r="P4233" t="s">
        <v>429</v>
      </c>
      <c r="Q4233">
        <v>8000938765</v>
      </c>
      <c r="R4233">
        <v>11</v>
      </c>
    </row>
    <row r="4234" spans="3:18" hidden="1">
      <c r="C4234">
        <v>259186163</v>
      </c>
      <c r="D4234">
        <v>700300056</v>
      </c>
      <c r="E4234">
        <v>700300056</v>
      </c>
      <c r="F4234">
        <v>4100</v>
      </c>
      <c r="G4234" s="231">
        <v>90909400000000</v>
      </c>
      <c r="H4234">
        <v>5510320</v>
      </c>
      <c r="I4234">
        <v>5104010107</v>
      </c>
      <c r="J4234" t="s">
        <v>489</v>
      </c>
      <c r="K4234" s="230">
        <v>6000</v>
      </c>
      <c r="L4234">
        <v>2101010103</v>
      </c>
      <c r="M4234" t="s">
        <v>486</v>
      </c>
      <c r="N4234" t="s">
        <v>429</v>
      </c>
      <c r="O4234" t="s">
        <v>429</v>
      </c>
      <c r="P4234" t="s">
        <v>429</v>
      </c>
      <c r="Q4234">
        <v>8000938765</v>
      </c>
      <c r="R4234">
        <v>11</v>
      </c>
    </row>
    <row r="4235" spans="3:18" hidden="1">
      <c r="C4235">
        <v>259186163</v>
      </c>
      <c r="D4235">
        <v>700300056</v>
      </c>
      <c r="E4235">
        <v>700300056</v>
      </c>
      <c r="F4235">
        <v>4100</v>
      </c>
      <c r="G4235" s="231">
        <v>90909400000000</v>
      </c>
      <c r="H4235">
        <v>5510320</v>
      </c>
      <c r="I4235">
        <v>5104010107</v>
      </c>
      <c r="J4235" t="s">
        <v>489</v>
      </c>
      <c r="K4235" s="230">
        <v>1500</v>
      </c>
      <c r="L4235">
        <v>2101010103</v>
      </c>
      <c r="M4235" t="s">
        <v>486</v>
      </c>
      <c r="N4235" t="s">
        <v>429</v>
      </c>
      <c r="O4235" t="s">
        <v>429</v>
      </c>
      <c r="P4235" t="s">
        <v>429</v>
      </c>
      <c r="Q4235">
        <v>8000938765</v>
      </c>
      <c r="R4235">
        <v>11</v>
      </c>
    </row>
    <row r="4236" spans="3:18" hidden="1">
      <c r="C4236">
        <v>259186163</v>
      </c>
      <c r="D4236">
        <v>700300056</v>
      </c>
      <c r="E4236">
        <v>700300056</v>
      </c>
      <c r="F4236">
        <v>4100</v>
      </c>
      <c r="G4236" s="231">
        <v>90909400000000</v>
      </c>
      <c r="H4236">
        <v>5510320</v>
      </c>
      <c r="I4236">
        <v>5104010107</v>
      </c>
      <c r="J4236" t="s">
        <v>489</v>
      </c>
      <c r="K4236" s="230">
        <v>1080</v>
      </c>
      <c r="L4236">
        <v>2101010103</v>
      </c>
      <c r="M4236" t="s">
        <v>486</v>
      </c>
      <c r="N4236" t="s">
        <v>429</v>
      </c>
      <c r="O4236" t="s">
        <v>429</v>
      </c>
      <c r="P4236" t="s">
        <v>429</v>
      </c>
      <c r="Q4236">
        <v>8000938765</v>
      </c>
      <c r="R4236">
        <v>11</v>
      </c>
    </row>
    <row r="4237" spans="3:18" hidden="1">
      <c r="C4237">
        <v>259186163</v>
      </c>
      <c r="D4237">
        <v>700300056</v>
      </c>
      <c r="E4237">
        <v>700300056</v>
      </c>
      <c r="F4237">
        <v>4100</v>
      </c>
      <c r="G4237" s="231">
        <v>90909400000000</v>
      </c>
      <c r="H4237">
        <v>5510320</v>
      </c>
      <c r="I4237">
        <v>5104010107</v>
      </c>
      <c r="J4237" t="s">
        <v>489</v>
      </c>
      <c r="K4237" s="230">
        <v>1080</v>
      </c>
      <c r="L4237">
        <v>2101010103</v>
      </c>
      <c r="M4237" t="s">
        <v>486</v>
      </c>
      <c r="N4237" t="s">
        <v>429</v>
      </c>
      <c r="O4237" t="s">
        <v>429</v>
      </c>
      <c r="P4237" t="s">
        <v>429</v>
      </c>
      <c r="Q4237">
        <v>8000938765</v>
      </c>
      <c r="R4237">
        <v>11</v>
      </c>
    </row>
    <row r="4238" spans="3:18" hidden="1">
      <c r="C4238">
        <v>259186163</v>
      </c>
      <c r="D4238">
        <v>700300056</v>
      </c>
      <c r="E4238">
        <v>700300056</v>
      </c>
      <c r="F4238">
        <v>4100</v>
      </c>
      <c r="G4238" s="231">
        <v>90909400000000</v>
      </c>
      <c r="H4238">
        <v>5510320</v>
      </c>
      <c r="I4238">
        <v>5104010107</v>
      </c>
      <c r="J4238" t="s">
        <v>489</v>
      </c>
      <c r="K4238" s="230">
        <v>1140</v>
      </c>
      <c r="L4238">
        <v>2101010103</v>
      </c>
      <c r="M4238" t="s">
        <v>486</v>
      </c>
      <c r="N4238" t="s">
        <v>429</v>
      </c>
      <c r="O4238" t="s">
        <v>429</v>
      </c>
      <c r="P4238" t="s">
        <v>429</v>
      </c>
      <c r="Q4238">
        <v>8000938765</v>
      </c>
      <c r="R4238">
        <v>11</v>
      </c>
    </row>
    <row r="4239" spans="3:18" hidden="1">
      <c r="C4239">
        <v>259186163</v>
      </c>
      <c r="D4239">
        <v>700300056</v>
      </c>
      <c r="E4239">
        <v>700300056</v>
      </c>
      <c r="F4239">
        <v>4100</v>
      </c>
      <c r="G4239" s="231">
        <v>90909400000000</v>
      </c>
      <c r="H4239">
        <v>5510320</v>
      </c>
      <c r="I4239">
        <v>5104010107</v>
      </c>
      <c r="J4239" t="s">
        <v>489</v>
      </c>
      <c r="K4239" s="230">
        <v>1890</v>
      </c>
      <c r="L4239">
        <v>2101010103</v>
      </c>
      <c r="M4239" t="s">
        <v>486</v>
      </c>
      <c r="N4239" t="s">
        <v>429</v>
      </c>
      <c r="O4239" t="s">
        <v>429</v>
      </c>
      <c r="P4239" t="s">
        <v>429</v>
      </c>
      <c r="Q4239">
        <v>8000938765</v>
      </c>
      <c r="R4239">
        <v>11</v>
      </c>
    </row>
    <row r="4240" spans="3:18" hidden="1">
      <c r="C4240">
        <v>259186163</v>
      </c>
      <c r="D4240">
        <v>700300056</v>
      </c>
      <c r="E4240">
        <v>700300056</v>
      </c>
      <c r="F4240">
        <v>4100</v>
      </c>
      <c r="G4240" s="231">
        <v>90909400000000</v>
      </c>
      <c r="H4240">
        <v>5510320</v>
      </c>
      <c r="I4240">
        <v>5104010107</v>
      </c>
      <c r="J4240" t="s">
        <v>489</v>
      </c>
      <c r="K4240" s="230">
        <v>2160</v>
      </c>
      <c r="L4240">
        <v>2101010103</v>
      </c>
      <c r="M4240" t="s">
        <v>486</v>
      </c>
      <c r="N4240" t="s">
        <v>429</v>
      </c>
      <c r="O4240" t="s">
        <v>429</v>
      </c>
      <c r="P4240" t="s">
        <v>429</v>
      </c>
      <c r="Q4240">
        <v>8000938765</v>
      </c>
      <c r="R4240">
        <v>11</v>
      </c>
    </row>
    <row r="4241" spans="3:18" hidden="1">
      <c r="C4241">
        <v>259186163</v>
      </c>
      <c r="D4241">
        <v>700300056</v>
      </c>
      <c r="E4241">
        <v>700300056</v>
      </c>
      <c r="F4241">
        <v>4100</v>
      </c>
      <c r="G4241" s="231">
        <v>90909400000000</v>
      </c>
      <c r="H4241">
        <v>5510320</v>
      </c>
      <c r="I4241">
        <v>5104010107</v>
      </c>
      <c r="J4241" t="s">
        <v>489</v>
      </c>
      <c r="K4241" s="230">
        <v>3360</v>
      </c>
      <c r="L4241">
        <v>2101010103</v>
      </c>
      <c r="M4241" t="s">
        <v>486</v>
      </c>
      <c r="N4241" t="s">
        <v>429</v>
      </c>
      <c r="O4241" t="s">
        <v>429</v>
      </c>
      <c r="P4241" t="s">
        <v>429</v>
      </c>
      <c r="Q4241">
        <v>8000938765</v>
      </c>
      <c r="R4241">
        <v>11</v>
      </c>
    </row>
    <row r="4242" spans="3:18" hidden="1">
      <c r="C4242">
        <v>259186163</v>
      </c>
      <c r="D4242">
        <v>700300056</v>
      </c>
      <c r="E4242">
        <v>700300056</v>
      </c>
      <c r="F4242">
        <v>4100</v>
      </c>
      <c r="G4242" s="231">
        <v>90909400000000</v>
      </c>
      <c r="H4242">
        <v>5510320</v>
      </c>
      <c r="I4242">
        <v>5104010107</v>
      </c>
      <c r="J4242" t="s">
        <v>489</v>
      </c>
      <c r="K4242" s="230">
        <v>1140</v>
      </c>
      <c r="L4242">
        <v>2101010103</v>
      </c>
      <c r="M4242" t="s">
        <v>486</v>
      </c>
      <c r="N4242" t="s">
        <v>429</v>
      </c>
      <c r="O4242" t="s">
        <v>429</v>
      </c>
      <c r="P4242" t="s">
        <v>429</v>
      </c>
      <c r="Q4242">
        <v>8000938765</v>
      </c>
      <c r="R4242">
        <v>11</v>
      </c>
    </row>
    <row r="4243" spans="3:18" hidden="1">
      <c r="C4243">
        <v>259186163</v>
      </c>
      <c r="D4243">
        <v>700300056</v>
      </c>
      <c r="E4243">
        <v>700300056</v>
      </c>
      <c r="F4243">
        <v>4100</v>
      </c>
      <c r="G4243" s="231">
        <v>90909400000000</v>
      </c>
      <c r="H4243">
        <v>5510320</v>
      </c>
      <c r="I4243">
        <v>5104010107</v>
      </c>
      <c r="J4243" t="s">
        <v>489</v>
      </c>
      <c r="K4243" s="230">
        <v>2250</v>
      </c>
      <c r="L4243">
        <v>2101010103</v>
      </c>
      <c r="M4243" t="s">
        <v>486</v>
      </c>
      <c r="N4243" t="s">
        <v>429</v>
      </c>
      <c r="O4243" t="s">
        <v>429</v>
      </c>
      <c r="P4243" t="s">
        <v>429</v>
      </c>
      <c r="Q4243">
        <v>8000938765</v>
      </c>
      <c r="R4243">
        <v>11</v>
      </c>
    </row>
    <row r="4244" spans="3:18" hidden="1">
      <c r="C4244">
        <v>259186163</v>
      </c>
      <c r="D4244">
        <v>700300056</v>
      </c>
      <c r="E4244">
        <v>700300056</v>
      </c>
      <c r="F4244">
        <v>4100</v>
      </c>
      <c r="G4244" s="231">
        <v>90909400000000</v>
      </c>
      <c r="H4244">
        <v>5510320</v>
      </c>
      <c r="I4244">
        <v>5104010107</v>
      </c>
      <c r="J4244" t="s">
        <v>489</v>
      </c>
      <c r="K4244" s="230">
        <v>1380</v>
      </c>
      <c r="L4244">
        <v>2101010103</v>
      </c>
      <c r="M4244" t="s">
        <v>486</v>
      </c>
      <c r="N4244" t="s">
        <v>429</v>
      </c>
      <c r="O4244" t="s">
        <v>429</v>
      </c>
      <c r="P4244" t="s">
        <v>429</v>
      </c>
      <c r="Q4244">
        <v>8000938765</v>
      </c>
      <c r="R4244">
        <v>11</v>
      </c>
    </row>
    <row r="4245" spans="3:18" hidden="1">
      <c r="C4245">
        <v>259186163</v>
      </c>
      <c r="D4245">
        <v>700300056</v>
      </c>
      <c r="E4245">
        <v>700300056</v>
      </c>
      <c r="F4245">
        <v>4100</v>
      </c>
      <c r="G4245" s="231">
        <v>90909400000000</v>
      </c>
      <c r="H4245">
        <v>5510320</v>
      </c>
      <c r="I4245">
        <v>5104010107</v>
      </c>
      <c r="J4245" t="s">
        <v>489</v>
      </c>
      <c r="K4245" s="230">
        <v>3120</v>
      </c>
      <c r="L4245">
        <v>2101010103</v>
      </c>
      <c r="M4245" t="s">
        <v>486</v>
      </c>
      <c r="N4245" t="s">
        <v>429</v>
      </c>
      <c r="O4245" t="s">
        <v>429</v>
      </c>
      <c r="P4245" t="s">
        <v>429</v>
      </c>
      <c r="Q4245">
        <v>8000938765</v>
      </c>
      <c r="R4245">
        <v>11</v>
      </c>
    </row>
    <row r="4246" spans="3:18" hidden="1">
      <c r="C4246">
        <v>259186163</v>
      </c>
      <c r="D4246">
        <v>700300056</v>
      </c>
      <c r="E4246">
        <v>700300056</v>
      </c>
      <c r="F4246">
        <v>4100</v>
      </c>
      <c r="G4246" s="231">
        <v>90909400000000</v>
      </c>
      <c r="H4246">
        <v>5510320</v>
      </c>
      <c r="I4246">
        <v>5104010107</v>
      </c>
      <c r="J4246" t="s">
        <v>489</v>
      </c>
      <c r="K4246" s="230">
        <v>1920</v>
      </c>
      <c r="L4246">
        <v>2101010103</v>
      </c>
      <c r="M4246" t="s">
        <v>486</v>
      </c>
      <c r="N4246" t="s">
        <v>429</v>
      </c>
      <c r="O4246" t="s">
        <v>429</v>
      </c>
      <c r="P4246" t="s">
        <v>429</v>
      </c>
      <c r="Q4246">
        <v>8000938765</v>
      </c>
      <c r="R4246">
        <v>11</v>
      </c>
    </row>
    <row r="4247" spans="3:18" hidden="1">
      <c r="C4247">
        <v>259186163</v>
      </c>
      <c r="D4247">
        <v>700300056</v>
      </c>
      <c r="E4247">
        <v>700300056</v>
      </c>
      <c r="F4247">
        <v>4100</v>
      </c>
      <c r="G4247" s="231">
        <v>90909400000000</v>
      </c>
      <c r="H4247">
        <v>5510320</v>
      </c>
      <c r="I4247">
        <v>5104010107</v>
      </c>
      <c r="J4247" t="s">
        <v>489</v>
      </c>
      <c r="K4247" s="230">
        <v>3900</v>
      </c>
      <c r="L4247">
        <v>2101010103</v>
      </c>
      <c r="M4247" t="s">
        <v>486</v>
      </c>
      <c r="N4247" t="s">
        <v>429</v>
      </c>
      <c r="O4247" t="s">
        <v>429</v>
      </c>
      <c r="P4247" t="s">
        <v>429</v>
      </c>
      <c r="Q4247">
        <v>8000938765</v>
      </c>
      <c r="R4247">
        <v>11</v>
      </c>
    </row>
    <row r="4248" spans="3:18" hidden="1">
      <c r="C4248">
        <v>259186163</v>
      </c>
      <c r="D4248">
        <v>700300056</v>
      </c>
      <c r="E4248">
        <v>700300056</v>
      </c>
      <c r="F4248">
        <v>4100</v>
      </c>
      <c r="G4248" s="231">
        <v>90909400000000</v>
      </c>
      <c r="H4248">
        <v>5510320</v>
      </c>
      <c r="I4248">
        <v>5104010107</v>
      </c>
      <c r="J4248" t="s">
        <v>489</v>
      </c>
      <c r="K4248" s="230">
        <v>1920</v>
      </c>
      <c r="L4248">
        <v>2101010103</v>
      </c>
      <c r="M4248" t="s">
        <v>486</v>
      </c>
      <c r="N4248" t="s">
        <v>429</v>
      </c>
      <c r="O4248" t="s">
        <v>429</v>
      </c>
      <c r="P4248" t="s">
        <v>429</v>
      </c>
      <c r="Q4248">
        <v>8000938765</v>
      </c>
      <c r="R4248">
        <v>11</v>
      </c>
    </row>
    <row r="4249" spans="3:18" hidden="1">
      <c r="C4249">
        <v>259186163</v>
      </c>
      <c r="D4249">
        <v>700300056</v>
      </c>
      <c r="E4249">
        <v>700300056</v>
      </c>
      <c r="F4249">
        <v>4100</v>
      </c>
      <c r="G4249" s="231">
        <v>90909400000000</v>
      </c>
      <c r="H4249">
        <v>5510320</v>
      </c>
      <c r="I4249">
        <v>5104010107</v>
      </c>
      <c r="J4249" t="s">
        <v>489</v>
      </c>
      <c r="K4249" s="230">
        <v>1500</v>
      </c>
      <c r="L4249">
        <v>2101010103</v>
      </c>
      <c r="M4249" t="s">
        <v>486</v>
      </c>
      <c r="N4249" t="s">
        <v>429</v>
      </c>
      <c r="O4249" t="s">
        <v>429</v>
      </c>
      <c r="P4249" t="s">
        <v>429</v>
      </c>
      <c r="Q4249">
        <v>8000938765</v>
      </c>
      <c r="R4249">
        <v>11</v>
      </c>
    </row>
    <row r="4250" spans="3:18" hidden="1">
      <c r="C4250">
        <v>259186163</v>
      </c>
      <c r="D4250">
        <v>700300056</v>
      </c>
      <c r="E4250">
        <v>700300056</v>
      </c>
      <c r="F4250">
        <v>4100</v>
      </c>
      <c r="G4250" s="231">
        <v>90909400000000</v>
      </c>
      <c r="H4250">
        <v>5510320</v>
      </c>
      <c r="I4250">
        <v>5104010107</v>
      </c>
      <c r="J4250" t="s">
        <v>489</v>
      </c>
      <c r="K4250" s="230">
        <v>2400</v>
      </c>
      <c r="L4250">
        <v>2101010103</v>
      </c>
      <c r="M4250" t="s">
        <v>486</v>
      </c>
      <c r="N4250" t="s">
        <v>429</v>
      </c>
      <c r="O4250" t="s">
        <v>429</v>
      </c>
      <c r="P4250" t="s">
        <v>429</v>
      </c>
      <c r="Q4250">
        <v>8000938765</v>
      </c>
      <c r="R4250">
        <v>11</v>
      </c>
    </row>
    <row r="4251" spans="3:18" hidden="1">
      <c r="C4251">
        <v>259186163</v>
      </c>
      <c r="D4251">
        <v>700300056</v>
      </c>
      <c r="E4251">
        <v>700300056</v>
      </c>
      <c r="F4251">
        <v>4100</v>
      </c>
      <c r="G4251" s="231">
        <v>90909400000000</v>
      </c>
      <c r="H4251">
        <v>5510320</v>
      </c>
      <c r="I4251">
        <v>5104010107</v>
      </c>
      <c r="J4251" t="s">
        <v>489</v>
      </c>
      <c r="K4251" s="230">
        <v>1110</v>
      </c>
      <c r="L4251">
        <v>2101010103</v>
      </c>
      <c r="M4251" t="s">
        <v>486</v>
      </c>
      <c r="N4251" t="s">
        <v>429</v>
      </c>
      <c r="O4251" t="s">
        <v>429</v>
      </c>
      <c r="P4251" t="s">
        <v>429</v>
      </c>
      <c r="Q4251">
        <v>8000938765</v>
      </c>
      <c r="R4251">
        <v>11</v>
      </c>
    </row>
    <row r="4252" spans="3:18" hidden="1">
      <c r="C4252">
        <v>259186163</v>
      </c>
      <c r="D4252">
        <v>700300056</v>
      </c>
      <c r="E4252">
        <v>700300056</v>
      </c>
      <c r="F4252">
        <v>4100</v>
      </c>
      <c r="G4252" s="231">
        <v>90909400000000</v>
      </c>
      <c r="H4252">
        <v>5510320</v>
      </c>
      <c r="I4252">
        <v>5104010107</v>
      </c>
      <c r="J4252" t="s">
        <v>489</v>
      </c>
      <c r="K4252" s="230">
        <v>1110</v>
      </c>
      <c r="L4252">
        <v>2101010103</v>
      </c>
      <c r="M4252" t="s">
        <v>486</v>
      </c>
      <c r="N4252" t="s">
        <v>429</v>
      </c>
      <c r="O4252" t="s">
        <v>429</v>
      </c>
      <c r="P4252" t="s">
        <v>429</v>
      </c>
      <c r="Q4252">
        <v>8000938765</v>
      </c>
      <c r="R4252">
        <v>11</v>
      </c>
    </row>
    <row r="4253" spans="3:18" hidden="1">
      <c r="C4253">
        <v>259186163</v>
      </c>
      <c r="D4253">
        <v>700300056</v>
      </c>
      <c r="E4253">
        <v>700300056</v>
      </c>
      <c r="F4253">
        <v>4100</v>
      </c>
      <c r="G4253" s="231">
        <v>90909400000000</v>
      </c>
      <c r="H4253">
        <v>5510320</v>
      </c>
      <c r="I4253">
        <v>5104010107</v>
      </c>
      <c r="J4253" t="s">
        <v>489</v>
      </c>
      <c r="K4253" s="230">
        <v>1860</v>
      </c>
      <c r="L4253">
        <v>2101010103</v>
      </c>
      <c r="M4253" t="s">
        <v>486</v>
      </c>
      <c r="N4253" t="s">
        <v>429</v>
      </c>
      <c r="O4253" t="s">
        <v>429</v>
      </c>
      <c r="P4253" t="s">
        <v>429</v>
      </c>
      <c r="Q4253">
        <v>8000938765</v>
      </c>
      <c r="R4253">
        <v>11</v>
      </c>
    </row>
    <row r="4254" spans="3:18" hidden="1">
      <c r="C4254">
        <v>259186163</v>
      </c>
      <c r="D4254">
        <v>700300056</v>
      </c>
      <c r="E4254">
        <v>700300056</v>
      </c>
      <c r="F4254">
        <v>4100</v>
      </c>
      <c r="G4254" s="231">
        <v>90909400000000</v>
      </c>
      <c r="H4254">
        <v>5510320</v>
      </c>
      <c r="I4254">
        <v>5104010107</v>
      </c>
      <c r="J4254" t="s">
        <v>489</v>
      </c>
      <c r="K4254">
        <v>300</v>
      </c>
      <c r="L4254">
        <v>2101010103</v>
      </c>
      <c r="M4254" t="s">
        <v>486</v>
      </c>
      <c r="N4254" t="s">
        <v>429</v>
      </c>
      <c r="O4254" t="s">
        <v>429</v>
      </c>
      <c r="P4254" t="s">
        <v>429</v>
      </c>
      <c r="Q4254">
        <v>8000938765</v>
      </c>
      <c r="R4254">
        <v>11</v>
      </c>
    </row>
    <row r="4255" spans="3:18" hidden="1">
      <c r="C4255">
        <v>259186163</v>
      </c>
      <c r="D4255">
        <v>700300056</v>
      </c>
      <c r="E4255">
        <v>700300056</v>
      </c>
      <c r="F4255">
        <v>4100</v>
      </c>
      <c r="G4255" s="231">
        <v>90909400000000</v>
      </c>
      <c r="H4255">
        <v>5510320</v>
      </c>
      <c r="I4255">
        <v>5104010107</v>
      </c>
      <c r="J4255" t="s">
        <v>489</v>
      </c>
      <c r="K4255">
        <v>700</v>
      </c>
      <c r="L4255">
        <v>2101010103</v>
      </c>
      <c r="M4255" t="s">
        <v>486</v>
      </c>
      <c r="N4255" t="s">
        <v>429</v>
      </c>
      <c r="O4255" t="s">
        <v>429</v>
      </c>
      <c r="P4255" t="s">
        <v>429</v>
      </c>
      <c r="Q4255">
        <v>8000938765</v>
      </c>
      <c r="R4255">
        <v>11</v>
      </c>
    </row>
    <row r="4256" spans="3:18" hidden="1">
      <c r="C4256">
        <v>259186163</v>
      </c>
      <c r="D4256">
        <v>700300056</v>
      </c>
      <c r="E4256">
        <v>700300056</v>
      </c>
      <c r="F4256">
        <v>4100</v>
      </c>
      <c r="G4256" s="231">
        <v>90909400000000</v>
      </c>
      <c r="H4256">
        <v>5510320</v>
      </c>
      <c r="I4256">
        <v>5104010107</v>
      </c>
      <c r="J4256" t="s">
        <v>489</v>
      </c>
      <c r="K4256" s="230">
        <v>8640</v>
      </c>
      <c r="L4256">
        <v>2101010103</v>
      </c>
      <c r="M4256" t="s">
        <v>486</v>
      </c>
      <c r="N4256" t="s">
        <v>429</v>
      </c>
      <c r="O4256" t="s">
        <v>429</v>
      </c>
      <c r="P4256" t="s">
        <v>429</v>
      </c>
      <c r="Q4256">
        <v>8000938765</v>
      </c>
      <c r="R4256">
        <v>11</v>
      </c>
    </row>
    <row r="4257" spans="3:19" hidden="1">
      <c r="C4257">
        <v>259186163</v>
      </c>
      <c r="D4257">
        <v>700300056</v>
      </c>
      <c r="E4257">
        <v>700300056</v>
      </c>
      <c r="F4257">
        <v>4100</v>
      </c>
      <c r="G4257" s="231">
        <v>90909400000000</v>
      </c>
      <c r="H4257">
        <v>5510320</v>
      </c>
      <c r="I4257">
        <v>5104010107</v>
      </c>
      <c r="J4257" t="s">
        <v>489</v>
      </c>
      <c r="K4257">
        <v>540</v>
      </c>
      <c r="L4257">
        <v>2101010103</v>
      </c>
      <c r="M4257" t="s">
        <v>486</v>
      </c>
      <c r="N4257" t="s">
        <v>429</v>
      </c>
      <c r="O4257" t="s">
        <v>429</v>
      </c>
      <c r="P4257" t="s">
        <v>429</v>
      </c>
      <c r="Q4257">
        <v>8000938765</v>
      </c>
      <c r="R4257">
        <v>11</v>
      </c>
    </row>
    <row r="4258" spans="3:19" hidden="1">
      <c r="C4258">
        <v>261653420</v>
      </c>
      <c r="D4258">
        <v>700300056</v>
      </c>
      <c r="E4258">
        <v>700300056</v>
      </c>
      <c r="F4258">
        <v>4100</v>
      </c>
      <c r="G4258" s="231">
        <v>90909400000000</v>
      </c>
      <c r="H4258">
        <v>5510320</v>
      </c>
      <c r="I4258">
        <v>5104010107</v>
      </c>
      <c r="J4258" t="s">
        <v>489</v>
      </c>
      <c r="K4258" s="230">
        <v>99960</v>
      </c>
      <c r="L4258">
        <v>2101010103</v>
      </c>
      <c r="M4258" t="s">
        <v>486</v>
      </c>
      <c r="N4258" t="s">
        <v>502</v>
      </c>
      <c r="O4258" t="s">
        <v>502</v>
      </c>
      <c r="P4258" t="s">
        <v>502</v>
      </c>
      <c r="Q4258">
        <v>8001056152</v>
      </c>
      <c r="R4258">
        <v>11</v>
      </c>
    </row>
    <row r="4259" spans="3:19" hidden="1">
      <c r="C4259">
        <v>261654483</v>
      </c>
      <c r="D4259">
        <v>700300056</v>
      </c>
      <c r="E4259">
        <v>700300056</v>
      </c>
      <c r="F4259">
        <v>4100</v>
      </c>
      <c r="G4259" s="231">
        <v>90909400000000</v>
      </c>
      <c r="H4259">
        <v>5510320</v>
      </c>
      <c r="I4259">
        <v>5104010107</v>
      </c>
      <c r="J4259" t="s">
        <v>489</v>
      </c>
      <c r="K4259" s="230">
        <v>99949</v>
      </c>
      <c r="L4259">
        <v>2101010103</v>
      </c>
      <c r="M4259" t="s">
        <v>486</v>
      </c>
      <c r="N4259" t="s">
        <v>502</v>
      </c>
      <c r="O4259" t="s">
        <v>502</v>
      </c>
      <c r="P4259" t="s">
        <v>502</v>
      </c>
      <c r="Q4259">
        <v>8001059667</v>
      </c>
      <c r="R4259">
        <v>11</v>
      </c>
    </row>
    <row r="4260" spans="3:19" hidden="1">
      <c r="C4260">
        <v>261721154</v>
      </c>
      <c r="D4260">
        <v>700300056</v>
      </c>
      <c r="E4260">
        <v>700300056</v>
      </c>
      <c r="F4260">
        <v>4100</v>
      </c>
      <c r="G4260" s="231">
        <v>90909400000000</v>
      </c>
      <c r="H4260">
        <v>5510320</v>
      </c>
      <c r="I4260">
        <v>5104010107</v>
      </c>
      <c r="J4260" t="s">
        <v>489</v>
      </c>
      <c r="K4260" s="230">
        <v>4520</v>
      </c>
      <c r="L4260">
        <v>2101010103</v>
      </c>
      <c r="M4260" t="s">
        <v>486</v>
      </c>
      <c r="N4260" t="s">
        <v>502</v>
      </c>
      <c r="O4260" t="s">
        <v>502</v>
      </c>
      <c r="P4260" t="s">
        <v>502</v>
      </c>
      <c r="Q4260">
        <v>8001065903</v>
      </c>
      <c r="R4260">
        <v>11</v>
      </c>
    </row>
    <row r="4261" spans="3:19" hidden="1">
      <c r="C4261">
        <v>262685597</v>
      </c>
      <c r="D4261">
        <v>700300056</v>
      </c>
      <c r="E4261">
        <v>700300056</v>
      </c>
      <c r="F4261">
        <v>4100</v>
      </c>
      <c r="G4261" s="231">
        <v>90909400000000</v>
      </c>
      <c r="H4261">
        <v>5510320</v>
      </c>
      <c r="I4261">
        <v>5104010107</v>
      </c>
      <c r="J4261" t="s">
        <v>489</v>
      </c>
      <c r="K4261" s="230">
        <v>49100</v>
      </c>
      <c r="L4261">
        <v>2101010103</v>
      </c>
      <c r="M4261" t="s">
        <v>486</v>
      </c>
      <c r="N4261" t="s">
        <v>502</v>
      </c>
      <c r="O4261" t="s">
        <v>502</v>
      </c>
      <c r="P4261" t="s">
        <v>692</v>
      </c>
      <c r="Q4261">
        <v>8001114956</v>
      </c>
      <c r="R4261">
        <v>11</v>
      </c>
    </row>
    <row r="4262" spans="3:19" hidden="1">
      <c r="C4262">
        <v>262746252</v>
      </c>
      <c r="D4262">
        <v>700300056</v>
      </c>
      <c r="E4262">
        <v>700300056</v>
      </c>
      <c r="F4262">
        <v>4100</v>
      </c>
      <c r="G4262" s="231">
        <v>90909400000000</v>
      </c>
      <c r="H4262">
        <v>5510320</v>
      </c>
      <c r="I4262">
        <v>5104010107</v>
      </c>
      <c r="J4262" t="s">
        <v>489</v>
      </c>
      <c r="K4262" s="230">
        <v>99950</v>
      </c>
      <c r="L4262">
        <v>2101010103</v>
      </c>
      <c r="M4262" t="s">
        <v>486</v>
      </c>
      <c r="N4262" t="s">
        <v>502</v>
      </c>
      <c r="O4262" t="s">
        <v>502</v>
      </c>
      <c r="P4262" t="s">
        <v>513</v>
      </c>
      <c r="Q4262">
        <v>8001118188</v>
      </c>
      <c r="R4262">
        <v>11</v>
      </c>
    </row>
    <row r="4263" spans="3:19" hidden="1">
      <c r="C4263">
        <v>264469011</v>
      </c>
      <c r="D4263">
        <v>700300056</v>
      </c>
      <c r="E4263">
        <v>700300056</v>
      </c>
      <c r="F4263">
        <v>4100</v>
      </c>
      <c r="G4263" s="231">
        <v>90909400000000</v>
      </c>
      <c r="H4263">
        <v>5510320</v>
      </c>
      <c r="I4263">
        <v>5104010107</v>
      </c>
      <c r="J4263" t="s">
        <v>489</v>
      </c>
      <c r="K4263" s="230">
        <v>14475</v>
      </c>
      <c r="L4263">
        <v>2101010103</v>
      </c>
      <c r="M4263" t="s">
        <v>486</v>
      </c>
      <c r="N4263" t="s">
        <v>430</v>
      </c>
      <c r="O4263" t="s">
        <v>430</v>
      </c>
      <c r="P4263" t="s">
        <v>515</v>
      </c>
      <c r="Q4263">
        <v>8001217048</v>
      </c>
      <c r="R4263">
        <v>11</v>
      </c>
    </row>
    <row r="4264" spans="3:19" hidden="1">
      <c r="C4264">
        <v>265392789</v>
      </c>
      <c r="D4264">
        <v>700300056</v>
      </c>
      <c r="E4264">
        <v>700300056</v>
      </c>
      <c r="F4264">
        <v>4100</v>
      </c>
      <c r="G4264" s="231">
        <v>90909400000000</v>
      </c>
      <c r="H4264">
        <v>5510320</v>
      </c>
      <c r="I4264">
        <v>5104010107</v>
      </c>
      <c r="J4264" t="s">
        <v>489</v>
      </c>
      <c r="K4264" s="230">
        <v>99990</v>
      </c>
      <c r="L4264">
        <v>2101010103</v>
      </c>
      <c r="M4264" t="s">
        <v>486</v>
      </c>
      <c r="N4264" t="s">
        <v>515</v>
      </c>
      <c r="O4264" t="s">
        <v>515</v>
      </c>
      <c r="P4264" t="s">
        <v>433</v>
      </c>
      <c r="Q4264">
        <v>8001252740</v>
      </c>
      <c r="R4264">
        <v>12</v>
      </c>
    </row>
    <row r="4265" spans="3:19" hidden="1">
      <c r="C4265">
        <v>263965925</v>
      </c>
      <c r="D4265">
        <v>700300056</v>
      </c>
      <c r="E4265">
        <v>700300056</v>
      </c>
      <c r="F4265">
        <v>4100</v>
      </c>
      <c r="G4265" s="231">
        <v>90909400000000</v>
      </c>
      <c r="H4265">
        <v>5510320</v>
      </c>
      <c r="I4265">
        <v>5104010107</v>
      </c>
      <c r="J4265" t="s">
        <v>489</v>
      </c>
      <c r="K4265" s="230">
        <v>900928.24</v>
      </c>
      <c r="L4265">
        <v>2101010103</v>
      </c>
      <c r="M4265" t="s">
        <v>486</v>
      </c>
      <c r="N4265" t="s">
        <v>505</v>
      </c>
      <c r="O4265" t="s">
        <v>505</v>
      </c>
      <c r="P4265" t="s">
        <v>505</v>
      </c>
      <c r="Q4265">
        <v>8001190801</v>
      </c>
      <c r="R4265">
        <v>12</v>
      </c>
    </row>
    <row r="4266" spans="3:19" hidden="1">
      <c r="C4266">
        <v>264075217</v>
      </c>
      <c r="D4266">
        <v>700300056</v>
      </c>
      <c r="E4266">
        <v>700300056</v>
      </c>
      <c r="F4266">
        <v>4100</v>
      </c>
      <c r="G4266" s="231">
        <v>90909400000000</v>
      </c>
      <c r="H4266">
        <v>5510320</v>
      </c>
      <c r="I4266">
        <v>5104010107</v>
      </c>
      <c r="J4266" t="s">
        <v>489</v>
      </c>
      <c r="K4266" s="230">
        <v>4520</v>
      </c>
      <c r="L4266">
        <v>2101010103</v>
      </c>
      <c r="M4266" t="s">
        <v>486</v>
      </c>
      <c r="N4266" t="s">
        <v>357</v>
      </c>
      <c r="O4266" t="s">
        <v>357</v>
      </c>
      <c r="P4266" t="s">
        <v>505</v>
      </c>
      <c r="Q4266">
        <v>8001196518</v>
      </c>
      <c r="R4266">
        <v>12</v>
      </c>
    </row>
    <row r="4267" spans="3:19" hidden="1">
      <c r="C4267">
        <v>264468106</v>
      </c>
      <c r="D4267">
        <v>700300056</v>
      </c>
      <c r="E4267">
        <v>700300056</v>
      </c>
      <c r="F4267">
        <v>4100</v>
      </c>
      <c r="G4267" s="231">
        <v>90909400000000</v>
      </c>
      <c r="H4267">
        <v>5510410</v>
      </c>
      <c r="I4267">
        <v>5104010107</v>
      </c>
      <c r="J4267" t="s">
        <v>489</v>
      </c>
      <c r="K4267" s="230">
        <v>99982</v>
      </c>
      <c r="L4267">
        <v>2101010103</v>
      </c>
      <c r="M4267" t="s">
        <v>486</v>
      </c>
      <c r="N4267" t="s">
        <v>488</v>
      </c>
      <c r="O4267" t="s">
        <v>488</v>
      </c>
      <c r="P4267" t="s">
        <v>515</v>
      </c>
      <c r="Q4267">
        <v>8001217136</v>
      </c>
      <c r="R4267">
        <v>12</v>
      </c>
    </row>
    <row r="4268" spans="3:19" hidden="1">
      <c r="C4268">
        <v>266587868</v>
      </c>
      <c r="D4268">
        <v>700300056</v>
      </c>
      <c r="E4268">
        <v>700300056</v>
      </c>
      <c r="F4268">
        <v>4100</v>
      </c>
      <c r="G4268" t="s">
        <v>454</v>
      </c>
      <c r="H4268">
        <v>5541320</v>
      </c>
      <c r="I4268">
        <v>5104010107</v>
      </c>
      <c r="J4268" t="s">
        <v>489</v>
      </c>
      <c r="K4268" s="230">
        <v>657052.16000000003</v>
      </c>
      <c r="L4268">
        <v>2101010103</v>
      </c>
      <c r="M4268" t="s">
        <v>486</v>
      </c>
      <c r="N4268" t="s">
        <v>518</v>
      </c>
      <c r="O4268" t="s">
        <v>518</v>
      </c>
      <c r="P4268" t="s">
        <v>518</v>
      </c>
      <c r="Q4268">
        <v>8001325875</v>
      </c>
      <c r="R4268">
        <v>12</v>
      </c>
    </row>
    <row r="4269" spans="3:19" hidden="1">
      <c r="C4269">
        <v>231712897</v>
      </c>
      <c r="D4269">
        <v>700300056</v>
      </c>
      <c r="E4269">
        <v>700300056</v>
      </c>
      <c r="F4269">
        <v>4100</v>
      </c>
      <c r="G4269" t="s">
        <v>531</v>
      </c>
      <c r="H4269">
        <v>5411320</v>
      </c>
      <c r="I4269">
        <v>5104010107</v>
      </c>
      <c r="J4269" t="s">
        <v>489</v>
      </c>
      <c r="K4269" s="230">
        <v>59907.6</v>
      </c>
      <c r="L4269" t="s">
        <v>787</v>
      </c>
      <c r="M4269" t="s">
        <v>788</v>
      </c>
      <c r="N4269" t="s">
        <v>469</v>
      </c>
      <c r="O4269" t="s">
        <v>469</v>
      </c>
      <c r="P4269" t="s">
        <v>469</v>
      </c>
      <c r="Q4269">
        <v>3600028502</v>
      </c>
      <c r="R4269">
        <v>3</v>
      </c>
      <c r="S4269" t="s">
        <v>795</v>
      </c>
    </row>
    <row r="4270" spans="3:19" hidden="1">
      <c r="C4270">
        <v>231713438</v>
      </c>
      <c r="D4270">
        <v>700300056</v>
      </c>
      <c r="E4270">
        <v>700300056</v>
      </c>
      <c r="F4270">
        <v>4100</v>
      </c>
      <c r="G4270" t="s">
        <v>531</v>
      </c>
      <c r="H4270">
        <v>5411320</v>
      </c>
      <c r="I4270">
        <v>5104010107</v>
      </c>
      <c r="J4270" t="s">
        <v>489</v>
      </c>
      <c r="K4270" s="230">
        <v>53706.6</v>
      </c>
      <c r="L4270" t="s">
        <v>787</v>
      </c>
      <c r="M4270" t="s">
        <v>788</v>
      </c>
      <c r="N4270" t="s">
        <v>469</v>
      </c>
      <c r="O4270" t="s">
        <v>469</v>
      </c>
      <c r="P4270" t="s">
        <v>469</v>
      </c>
      <c r="Q4270">
        <v>3600028221</v>
      </c>
      <c r="R4270">
        <v>3</v>
      </c>
      <c r="S4270" t="s">
        <v>795</v>
      </c>
    </row>
    <row r="4271" spans="3:19" hidden="1">
      <c r="C4271">
        <v>231713459</v>
      </c>
      <c r="D4271">
        <v>700300056</v>
      </c>
      <c r="E4271">
        <v>700300056</v>
      </c>
      <c r="F4271">
        <v>4100</v>
      </c>
      <c r="G4271" t="s">
        <v>531</v>
      </c>
      <c r="H4271">
        <v>5411320</v>
      </c>
      <c r="I4271">
        <v>5104010107</v>
      </c>
      <c r="J4271" t="s">
        <v>489</v>
      </c>
      <c r="K4271" s="230">
        <v>19737</v>
      </c>
      <c r="L4271" t="s">
        <v>787</v>
      </c>
      <c r="M4271" t="s">
        <v>788</v>
      </c>
      <c r="N4271" t="s">
        <v>469</v>
      </c>
      <c r="O4271" t="s">
        <v>469</v>
      </c>
      <c r="P4271" t="s">
        <v>469</v>
      </c>
      <c r="Q4271">
        <v>3600002954</v>
      </c>
      <c r="R4271">
        <v>3</v>
      </c>
      <c r="S4271" t="s">
        <v>795</v>
      </c>
    </row>
    <row r="4272" spans="3:19" hidden="1">
      <c r="C4272">
        <v>233581082</v>
      </c>
      <c r="D4272">
        <v>700300056</v>
      </c>
      <c r="E4272">
        <v>700300056</v>
      </c>
      <c r="F4272">
        <v>4100</v>
      </c>
      <c r="G4272" t="s">
        <v>531</v>
      </c>
      <c r="H4272">
        <v>5411320</v>
      </c>
      <c r="I4272">
        <v>5104010107</v>
      </c>
      <c r="J4272" t="s">
        <v>489</v>
      </c>
      <c r="K4272" s="230">
        <v>39496.800000000003</v>
      </c>
      <c r="L4272" t="s">
        <v>787</v>
      </c>
      <c r="M4272" t="s">
        <v>788</v>
      </c>
      <c r="N4272" t="s">
        <v>557</v>
      </c>
      <c r="O4272" t="s">
        <v>557</v>
      </c>
      <c r="P4272" t="s">
        <v>557</v>
      </c>
      <c r="Q4272">
        <v>3600029902</v>
      </c>
      <c r="R4272">
        <v>4</v>
      </c>
      <c r="S4272" t="s">
        <v>795</v>
      </c>
    </row>
    <row r="4273" spans="3:19" hidden="1">
      <c r="C4273">
        <v>233581413</v>
      </c>
      <c r="D4273">
        <v>700300056</v>
      </c>
      <c r="E4273">
        <v>700300056</v>
      </c>
      <c r="F4273">
        <v>4100</v>
      </c>
      <c r="G4273" t="s">
        <v>531</v>
      </c>
      <c r="H4273">
        <v>5411320</v>
      </c>
      <c r="I4273">
        <v>5104010107</v>
      </c>
      <c r="J4273" t="s">
        <v>489</v>
      </c>
      <c r="K4273" s="230">
        <v>28212</v>
      </c>
      <c r="L4273" t="s">
        <v>787</v>
      </c>
      <c r="M4273" t="s">
        <v>788</v>
      </c>
      <c r="N4273" t="s">
        <v>557</v>
      </c>
      <c r="O4273" t="s">
        <v>557</v>
      </c>
      <c r="P4273" t="s">
        <v>557</v>
      </c>
      <c r="Q4273">
        <v>3600029903</v>
      </c>
      <c r="R4273">
        <v>4</v>
      </c>
      <c r="S4273" t="s">
        <v>795</v>
      </c>
    </row>
    <row r="4274" spans="3:19" hidden="1">
      <c r="C4274">
        <v>234777088</v>
      </c>
      <c r="D4274">
        <v>700300056</v>
      </c>
      <c r="E4274">
        <v>700300056</v>
      </c>
      <c r="F4274">
        <v>4100</v>
      </c>
      <c r="G4274" t="s">
        <v>531</v>
      </c>
      <c r="H4274">
        <v>5411320</v>
      </c>
      <c r="I4274">
        <v>5104010107</v>
      </c>
      <c r="J4274" t="s">
        <v>489</v>
      </c>
      <c r="K4274" s="230">
        <v>11598</v>
      </c>
      <c r="L4274" t="s">
        <v>787</v>
      </c>
      <c r="M4274" t="s">
        <v>788</v>
      </c>
      <c r="N4274" t="s">
        <v>367</v>
      </c>
      <c r="O4274" t="s">
        <v>367</v>
      </c>
      <c r="P4274" t="s">
        <v>367</v>
      </c>
      <c r="Q4274">
        <v>3600030496</v>
      </c>
      <c r="R4274">
        <v>4</v>
      </c>
      <c r="S4274" t="s">
        <v>795</v>
      </c>
    </row>
    <row r="4275" spans="3:19" hidden="1">
      <c r="C4275">
        <v>234097099</v>
      </c>
      <c r="D4275">
        <v>700300056</v>
      </c>
      <c r="E4275">
        <v>700300056</v>
      </c>
      <c r="F4275">
        <v>4100</v>
      </c>
      <c r="G4275" t="s">
        <v>531</v>
      </c>
      <c r="H4275">
        <v>5411320</v>
      </c>
      <c r="I4275">
        <v>5104010107</v>
      </c>
      <c r="J4275" t="s">
        <v>489</v>
      </c>
      <c r="K4275" s="230">
        <v>25332</v>
      </c>
      <c r="L4275" t="s">
        <v>787</v>
      </c>
      <c r="M4275" t="s">
        <v>788</v>
      </c>
      <c r="N4275" t="s">
        <v>643</v>
      </c>
      <c r="O4275" t="s">
        <v>643</v>
      </c>
      <c r="P4275" t="s">
        <v>643</v>
      </c>
      <c r="Q4275">
        <v>3600002591</v>
      </c>
      <c r="R4275">
        <v>4</v>
      </c>
      <c r="S4275" t="s">
        <v>795</v>
      </c>
    </row>
    <row r="4276" spans="3:19" hidden="1">
      <c r="C4276">
        <v>235653131</v>
      </c>
      <c r="D4276">
        <v>700300056</v>
      </c>
      <c r="E4276">
        <v>700300056</v>
      </c>
      <c r="F4276">
        <v>4100</v>
      </c>
      <c r="G4276" t="s">
        <v>531</v>
      </c>
      <c r="H4276">
        <v>5411320</v>
      </c>
      <c r="I4276">
        <v>5104010107</v>
      </c>
      <c r="J4276" t="s">
        <v>489</v>
      </c>
      <c r="K4276" s="230">
        <v>163933.20000000001</v>
      </c>
      <c r="L4276" t="s">
        <v>787</v>
      </c>
      <c r="M4276" t="s">
        <v>788</v>
      </c>
      <c r="N4276" t="s">
        <v>444</v>
      </c>
      <c r="O4276" t="s">
        <v>444</v>
      </c>
      <c r="P4276" t="s">
        <v>444</v>
      </c>
      <c r="Q4276">
        <v>3600032977</v>
      </c>
      <c r="R4276">
        <v>5</v>
      </c>
      <c r="S4276" t="s">
        <v>795</v>
      </c>
    </row>
    <row r="4277" spans="3:19" hidden="1">
      <c r="C4277">
        <v>235653185</v>
      </c>
      <c r="D4277">
        <v>700300056</v>
      </c>
      <c r="E4277">
        <v>700300056</v>
      </c>
      <c r="F4277">
        <v>4100</v>
      </c>
      <c r="G4277" t="s">
        <v>531</v>
      </c>
      <c r="H4277">
        <v>5411320</v>
      </c>
      <c r="I4277">
        <v>5104010107</v>
      </c>
      <c r="J4277" t="s">
        <v>489</v>
      </c>
      <c r="K4277" s="230">
        <v>192864</v>
      </c>
      <c r="L4277" t="s">
        <v>787</v>
      </c>
      <c r="M4277" t="s">
        <v>788</v>
      </c>
      <c r="N4277" t="s">
        <v>444</v>
      </c>
      <c r="O4277" t="s">
        <v>444</v>
      </c>
      <c r="P4277" t="s">
        <v>444</v>
      </c>
      <c r="Q4277">
        <v>3600033031</v>
      </c>
      <c r="R4277">
        <v>5</v>
      </c>
      <c r="S4277" t="s">
        <v>795</v>
      </c>
    </row>
    <row r="4278" spans="3:19" hidden="1">
      <c r="C4278">
        <v>235772333</v>
      </c>
      <c r="D4278">
        <v>700300056</v>
      </c>
      <c r="E4278">
        <v>700300056</v>
      </c>
      <c r="F4278">
        <v>4100</v>
      </c>
      <c r="G4278" t="s">
        <v>531</v>
      </c>
      <c r="H4278">
        <v>5411320</v>
      </c>
      <c r="I4278">
        <v>5104010107</v>
      </c>
      <c r="J4278" t="s">
        <v>489</v>
      </c>
      <c r="K4278" s="230">
        <v>33657</v>
      </c>
      <c r="L4278" t="s">
        <v>787</v>
      </c>
      <c r="M4278" t="s">
        <v>788</v>
      </c>
      <c r="N4278" t="s">
        <v>540</v>
      </c>
      <c r="O4278" t="s">
        <v>540</v>
      </c>
      <c r="P4278" t="s">
        <v>540</v>
      </c>
      <c r="Q4278">
        <v>3600034048</v>
      </c>
      <c r="R4278">
        <v>5</v>
      </c>
      <c r="S4278" t="s">
        <v>795</v>
      </c>
    </row>
    <row r="4279" spans="3:19" hidden="1">
      <c r="C4279">
        <v>235772348</v>
      </c>
      <c r="D4279">
        <v>700300056</v>
      </c>
      <c r="E4279">
        <v>700300056</v>
      </c>
      <c r="F4279">
        <v>4100</v>
      </c>
      <c r="G4279" t="s">
        <v>531</v>
      </c>
      <c r="H4279">
        <v>5411320</v>
      </c>
      <c r="I4279">
        <v>5104010107</v>
      </c>
      <c r="J4279" t="s">
        <v>489</v>
      </c>
      <c r="K4279" s="230">
        <v>18854.400000000001</v>
      </c>
      <c r="L4279" t="s">
        <v>787</v>
      </c>
      <c r="M4279" t="s">
        <v>788</v>
      </c>
      <c r="N4279" t="s">
        <v>540</v>
      </c>
      <c r="O4279" t="s">
        <v>540</v>
      </c>
      <c r="P4279" t="s">
        <v>540</v>
      </c>
      <c r="Q4279">
        <v>3600034049</v>
      </c>
      <c r="R4279">
        <v>5</v>
      </c>
      <c r="S4279" t="s">
        <v>795</v>
      </c>
    </row>
    <row r="4280" spans="3:19" hidden="1">
      <c r="C4280">
        <v>237180046</v>
      </c>
      <c r="D4280">
        <v>700300056</v>
      </c>
      <c r="E4280">
        <v>700300056</v>
      </c>
      <c r="F4280">
        <v>4100</v>
      </c>
      <c r="G4280" t="s">
        <v>531</v>
      </c>
      <c r="H4280">
        <v>5411320</v>
      </c>
      <c r="I4280">
        <v>5104010107</v>
      </c>
      <c r="J4280" t="s">
        <v>489</v>
      </c>
      <c r="K4280" s="230">
        <v>31231</v>
      </c>
      <c r="L4280" t="s">
        <v>787</v>
      </c>
      <c r="M4280" t="s">
        <v>788</v>
      </c>
      <c r="N4280" t="s">
        <v>761</v>
      </c>
      <c r="O4280" t="s">
        <v>761</v>
      </c>
      <c r="P4280" t="s">
        <v>761</v>
      </c>
      <c r="Q4280">
        <v>3600035848</v>
      </c>
      <c r="R4280">
        <v>5</v>
      </c>
      <c r="S4280" t="s">
        <v>795</v>
      </c>
    </row>
    <row r="4281" spans="3:19" hidden="1">
      <c r="C4281">
        <v>237180764</v>
      </c>
      <c r="D4281">
        <v>700300056</v>
      </c>
      <c r="E4281">
        <v>700300056</v>
      </c>
      <c r="F4281">
        <v>4100</v>
      </c>
      <c r="G4281" t="s">
        <v>531</v>
      </c>
      <c r="H4281">
        <v>5411320</v>
      </c>
      <c r="I4281">
        <v>5104010107</v>
      </c>
      <c r="J4281" t="s">
        <v>489</v>
      </c>
      <c r="K4281" s="230">
        <v>2018</v>
      </c>
      <c r="L4281" t="s">
        <v>787</v>
      </c>
      <c r="M4281" t="s">
        <v>788</v>
      </c>
      <c r="N4281" t="s">
        <v>761</v>
      </c>
      <c r="O4281" t="s">
        <v>761</v>
      </c>
      <c r="P4281" t="s">
        <v>761</v>
      </c>
      <c r="Q4281">
        <v>3600036046</v>
      </c>
      <c r="R4281">
        <v>5</v>
      </c>
      <c r="S4281" t="s">
        <v>795</v>
      </c>
    </row>
    <row r="4282" spans="3:19" hidden="1">
      <c r="C4282">
        <v>237180806</v>
      </c>
      <c r="D4282">
        <v>700300056</v>
      </c>
      <c r="E4282">
        <v>700300056</v>
      </c>
      <c r="F4282">
        <v>4100</v>
      </c>
      <c r="G4282" t="s">
        <v>531</v>
      </c>
      <c r="H4282">
        <v>5411320</v>
      </c>
      <c r="I4282">
        <v>5104010107</v>
      </c>
      <c r="J4282" t="s">
        <v>489</v>
      </c>
      <c r="K4282" s="230">
        <v>2300</v>
      </c>
      <c r="L4282" t="s">
        <v>787</v>
      </c>
      <c r="M4282" t="s">
        <v>788</v>
      </c>
      <c r="N4282" t="s">
        <v>761</v>
      </c>
      <c r="O4282" t="s">
        <v>761</v>
      </c>
      <c r="P4282" t="s">
        <v>761</v>
      </c>
      <c r="Q4282">
        <v>3600032677</v>
      </c>
      <c r="R4282">
        <v>5</v>
      </c>
      <c r="S4282" t="s">
        <v>795</v>
      </c>
    </row>
    <row r="4283" spans="3:19" hidden="1">
      <c r="C4283">
        <v>240033331</v>
      </c>
      <c r="D4283">
        <v>700300056</v>
      </c>
      <c r="E4283">
        <v>700300056</v>
      </c>
      <c r="F4283">
        <v>4100</v>
      </c>
      <c r="G4283" t="s">
        <v>531</v>
      </c>
      <c r="H4283">
        <v>5411320</v>
      </c>
      <c r="I4283">
        <v>5104010107</v>
      </c>
      <c r="J4283" t="s">
        <v>489</v>
      </c>
      <c r="K4283" s="230">
        <v>3952</v>
      </c>
      <c r="L4283" t="s">
        <v>787</v>
      </c>
      <c r="M4283" t="s">
        <v>788</v>
      </c>
      <c r="N4283" t="s">
        <v>687</v>
      </c>
      <c r="O4283" t="s">
        <v>687</v>
      </c>
      <c r="P4283" t="s">
        <v>687</v>
      </c>
      <c r="Q4283">
        <v>3600038585</v>
      </c>
      <c r="R4283">
        <v>6</v>
      </c>
      <c r="S4283" t="s">
        <v>795</v>
      </c>
    </row>
    <row r="4284" spans="3:19" hidden="1">
      <c r="C4284">
        <v>239545637</v>
      </c>
      <c r="D4284">
        <v>700300056</v>
      </c>
      <c r="E4284">
        <v>700300056</v>
      </c>
      <c r="F4284">
        <v>4100</v>
      </c>
      <c r="G4284" t="s">
        <v>531</v>
      </c>
      <c r="H4284">
        <v>5411320</v>
      </c>
      <c r="I4284">
        <v>5104010107</v>
      </c>
      <c r="J4284" t="s">
        <v>489</v>
      </c>
      <c r="K4284" s="230">
        <v>77322.600000000006</v>
      </c>
      <c r="L4284" t="s">
        <v>787</v>
      </c>
      <c r="M4284" t="s">
        <v>788</v>
      </c>
      <c r="N4284" t="s">
        <v>746</v>
      </c>
      <c r="O4284" t="s">
        <v>746</v>
      </c>
      <c r="P4284" t="s">
        <v>746</v>
      </c>
      <c r="Q4284">
        <v>3600037860</v>
      </c>
      <c r="R4284">
        <v>6</v>
      </c>
      <c r="S4284" t="s">
        <v>795</v>
      </c>
    </row>
    <row r="4285" spans="3:19" hidden="1">
      <c r="C4285">
        <v>239545675</v>
      </c>
      <c r="D4285">
        <v>700300056</v>
      </c>
      <c r="E4285">
        <v>700300056</v>
      </c>
      <c r="F4285">
        <v>4100</v>
      </c>
      <c r="G4285" t="s">
        <v>531</v>
      </c>
      <c r="H4285">
        <v>5411320</v>
      </c>
      <c r="I4285">
        <v>5104010107</v>
      </c>
      <c r="J4285" t="s">
        <v>489</v>
      </c>
      <c r="K4285" s="230">
        <v>92647.8</v>
      </c>
      <c r="L4285" t="s">
        <v>787</v>
      </c>
      <c r="M4285" t="s">
        <v>788</v>
      </c>
      <c r="N4285" t="s">
        <v>746</v>
      </c>
      <c r="O4285" t="s">
        <v>746</v>
      </c>
      <c r="P4285" t="s">
        <v>746</v>
      </c>
      <c r="Q4285">
        <v>3600038000</v>
      </c>
      <c r="R4285">
        <v>6</v>
      </c>
      <c r="S4285" t="s">
        <v>795</v>
      </c>
    </row>
    <row r="4286" spans="3:19" hidden="1">
      <c r="C4286">
        <v>239546130</v>
      </c>
      <c r="D4286">
        <v>700300056</v>
      </c>
      <c r="E4286">
        <v>700300056</v>
      </c>
      <c r="F4286">
        <v>4100</v>
      </c>
      <c r="G4286" t="s">
        <v>531</v>
      </c>
      <c r="H4286">
        <v>5411320</v>
      </c>
      <c r="I4286">
        <v>5104010107</v>
      </c>
      <c r="J4286" t="s">
        <v>489</v>
      </c>
      <c r="K4286" s="230">
        <v>9138</v>
      </c>
      <c r="L4286" t="s">
        <v>787</v>
      </c>
      <c r="M4286" t="s">
        <v>788</v>
      </c>
      <c r="N4286" t="s">
        <v>746</v>
      </c>
      <c r="O4286" t="s">
        <v>746</v>
      </c>
      <c r="P4286" t="s">
        <v>746</v>
      </c>
      <c r="Q4286">
        <v>3600037862</v>
      </c>
      <c r="R4286">
        <v>6</v>
      </c>
      <c r="S4286" t="s">
        <v>795</v>
      </c>
    </row>
    <row r="4287" spans="3:19" hidden="1">
      <c r="C4287">
        <v>241743473</v>
      </c>
      <c r="D4287">
        <v>700300056</v>
      </c>
      <c r="E4287">
        <v>700300056</v>
      </c>
      <c r="F4287">
        <v>4100</v>
      </c>
      <c r="G4287" t="s">
        <v>531</v>
      </c>
      <c r="H4287">
        <v>5411320</v>
      </c>
      <c r="I4287">
        <v>5104010107</v>
      </c>
      <c r="J4287" t="s">
        <v>489</v>
      </c>
      <c r="K4287" s="230">
        <v>13119</v>
      </c>
      <c r="L4287" t="s">
        <v>787</v>
      </c>
      <c r="M4287" t="s">
        <v>788</v>
      </c>
      <c r="N4287" t="s">
        <v>535</v>
      </c>
      <c r="O4287" t="s">
        <v>535</v>
      </c>
      <c r="P4287" t="s">
        <v>535</v>
      </c>
      <c r="Q4287">
        <v>3600039967</v>
      </c>
      <c r="R4287">
        <v>6</v>
      </c>
      <c r="S4287" t="s">
        <v>795</v>
      </c>
    </row>
    <row r="4288" spans="3:19" hidden="1">
      <c r="C4288">
        <v>242201652</v>
      </c>
      <c r="D4288">
        <v>700300056</v>
      </c>
      <c r="E4288">
        <v>700300056</v>
      </c>
      <c r="F4288">
        <v>4100</v>
      </c>
      <c r="G4288" t="s">
        <v>531</v>
      </c>
      <c r="H4288">
        <v>5411320</v>
      </c>
      <c r="I4288">
        <v>5104010107</v>
      </c>
      <c r="J4288" t="s">
        <v>489</v>
      </c>
      <c r="K4288" s="230">
        <v>5958</v>
      </c>
      <c r="L4288" t="s">
        <v>787</v>
      </c>
      <c r="M4288" t="s">
        <v>788</v>
      </c>
      <c r="N4288" t="s">
        <v>763</v>
      </c>
      <c r="O4288" t="s">
        <v>763</v>
      </c>
      <c r="P4288" t="s">
        <v>763</v>
      </c>
      <c r="Q4288">
        <v>3600040599</v>
      </c>
      <c r="R4288">
        <v>6</v>
      </c>
      <c r="S4288" t="s">
        <v>795</v>
      </c>
    </row>
    <row r="4289" spans="3:19" hidden="1">
      <c r="C4289">
        <v>242201684</v>
      </c>
      <c r="D4289">
        <v>700300056</v>
      </c>
      <c r="E4289">
        <v>700300056</v>
      </c>
      <c r="F4289">
        <v>4100</v>
      </c>
      <c r="G4289" t="s">
        <v>531</v>
      </c>
      <c r="H4289">
        <v>5411320</v>
      </c>
      <c r="I4289">
        <v>5104010107</v>
      </c>
      <c r="J4289" t="s">
        <v>489</v>
      </c>
      <c r="K4289" s="230">
        <v>81734.399999999994</v>
      </c>
      <c r="L4289" t="s">
        <v>787</v>
      </c>
      <c r="M4289" t="s">
        <v>788</v>
      </c>
      <c r="N4289" t="s">
        <v>763</v>
      </c>
      <c r="O4289" t="s">
        <v>763</v>
      </c>
      <c r="P4289" t="s">
        <v>763</v>
      </c>
      <c r="Q4289">
        <v>3600039444</v>
      </c>
      <c r="R4289">
        <v>6</v>
      </c>
      <c r="S4289" t="s">
        <v>795</v>
      </c>
    </row>
    <row r="4290" spans="3:19" hidden="1">
      <c r="C4290">
        <v>243132999</v>
      </c>
      <c r="D4290">
        <v>700300056</v>
      </c>
      <c r="E4290">
        <v>700300056</v>
      </c>
      <c r="F4290">
        <v>4100</v>
      </c>
      <c r="G4290" t="s">
        <v>531</v>
      </c>
      <c r="H4290">
        <v>5411320</v>
      </c>
      <c r="I4290">
        <v>5104010107</v>
      </c>
      <c r="J4290" t="s">
        <v>489</v>
      </c>
      <c r="K4290" s="230">
        <v>38480</v>
      </c>
      <c r="L4290" t="s">
        <v>787</v>
      </c>
      <c r="M4290" t="s">
        <v>788</v>
      </c>
      <c r="N4290" t="s">
        <v>719</v>
      </c>
      <c r="O4290" t="s">
        <v>719</v>
      </c>
      <c r="P4290" t="s">
        <v>719</v>
      </c>
      <c r="Q4290">
        <v>3600041255</v>
      </c>
      <c r="R4290">
        <v>6</v>
      </c>
      <c r="S4290" t="s">
        <v>795</v>
      </c>
    </row>
    <row r="4291" spans="3:19" hidden="1">
      <c r="C4291">
        <v>230824766</v>
      </c>
      <c r="D4291">
        <v>700300056</v>
      </c>
      <c r="E4291">
        <v>700300056</v>
      </c>
      <c r="F4291">
        <v>4100</v>
      </c>
      <c r="G4291" t="s">
        <v>531</v>
      </c>
      <c r="H4291">
        <v>5411320</v>
      </c>
      <c r="I4291">
        <v>5104010107</v>
      </c>
      <c r="J4291" t="s">
        <v>489</v>
      </c>
      <c r="K4291" s="230">
        <v>260577</v>
      </c>
      <c r="L4291">
        <v>1000011028</v>
      </c>
      <c r="M4291" t="s">
        <v>796</v>
      </c>
      <c r="N4291" t="s">
        <v>758</v>
      </c>
      <c r="O4291" t="s">
        <v>758</v>
      </c>
      <c r="P4291" t="s">
        <v>758</v>
      </c>
      <c r="Q4291">
        <v>9000097557</v>
      </c>
      <c r="R4291">
        <v>3</v>
      </c>
      <c r="S4291" t="s">
        <v>795</v>
      </c>
    </row>
    <row r="4292" spans="3:19" hidden="1">
      <c r="C4292">
        <v>231712657</v>
      </c>
      <c r="D4292">
        <v>700300056</v>
      </c>
      <c r="E4292">
        <v>700300056</v>
      </c>
      <c r="F4292">
        <v>4100</v>
      </c>
      <c r="G4292" t="s">
        <v>531</v>
      </c>
      <c r="H4292">
        <v>5411320</v>
      </c>
      <c r="I4292">
        <v>5104010107</v>
      </c>
      <c r="J4292" t="s">
        <v>489</v>
      </c>
      <c r="K4292" s="230">
        <v>260577</v>
      </c>
      <c r="L4292">
        <v>1000011028</v>
      </c>
      <c r="M4292" t="s">
        <v>796</v>
      </c>
      <c r="N4292" t="s">
        <v>469</v>
      </c>
      <c r="O4292" t="s">
        <v>469</v>
      </c>
      <c r="P4292" t="s">
        <v>469</v>
      </c>
      <c r="Q4292">
        <v>9000120446</v>
      </c>
      <c r="R4292">
        <v>3</v>
      </c>
      <c r="S4292" t="s">
        <v>795</v>
      </c>
    </row>
    <row r="4293" spans="3:19" hidden="1">
      <c r="C4293">
        <v>231113951</v>
      </c>
      <c r="D4293">
        <v>700300056</v>
      </c>
      <c r="E4293">
        <v>700300056</v>
      </c>
      <c r="F4293">
        <v>4100</v>
      </c>
      <c r="G4293" t="s">
        <v>531</v>
      </c>
      <c r="H4293">
        <v>5411320</v>
      </c>
      <c r="I4293">
        <v>5104010107</v>
      </c>
      <c r="J4293" t="s">
        <v>489</v>
      </c>
      <c r="K4293" s="230">
        <v>59000</v>
      </c>
      <c r="L4293">
        <v>2101010103</v>
      </c>
      <c r="M4293" t="s">
        <v>486</v>
      </c>
      <c r="N4293" t="s">
        <v>760</v>
      </c>
      <c r="O4293" t="s">
        <v>797</v>
      </c>
      <c r="P4293" t="s">
        <v>760</v>
      </c>
      <c r="Q4293">
        <v>8001519577</v>
      </c>
      <c r="R4293">
        <v>3</v>
      </c>
      <c r="S4293" t="s">
        <v>795</v>
      </c>
    </row>
    <row r="4294" spans="3:19" hidden="1">
      <c r="C4294">
        <v>231122288</v>
      </c>
      <c r="D4294">
        <v>700300056</v>
      </c>
      <c r="E4294">
        <v>700300056</v>
      </c>
      <c r="F4294">
        <v>4100</v>
      </c>
      <c r="G4294" t="s">
        <v>531</v>
      </c>
      <c r="H4294">
        <v>5411320</v>
      </c>
      <c r="I4294">
        <v>5104010107</v>
      </c>
      <c r="J4294" t="s">
        <v>489</v>
      </c>
      <c r="K4294" s="230">
        <v>61000</v>
      </c>
      <c r="L4294">
        <v>2101010103</v>
      </c>
      <c r="M4294" t="s">
        <v>486</v>
      </c>
      <c r="N4294" t="s">
        <v>760</v>
      </c>
      <c r="O4294" t="s">
        <v>797</v>
      </c>
      <c r="P4294" t="s">
        <v>760</v>
      </c>
      <c r="Q4294">
        <v>8001520236</v>
      </c>
      <c r="R4294">
        <v>3</v>
      </c>
      <c r="S4294" t="s">
        <v>795</v>
      </c>
    </row>
    <row r="4295" spans="3:19" hidden="1">
      <c r="C4295">
        <v>232262373</v>
      </c>
      <c r="D4295">
        <v>700300056</v>
      </c>
      <c r="E4295">
        <v>700300056</v>
      </c>
      <c r="F4295">
        <v>4100</v>
      </c>
      <c r="G4295" t="s">
        <v>531</v>
      </c>
      <c r="H4295">
        <v>5411320</v>
      </c>
      <c r="I4295">
        <v>5104010107</v>
      </c>
      <c r="J4295" t="s">
        <v>489</v>
      </c>
      <c r="K4295" s="230">
        <v>8530</v>
      </c>
      <c r="L4295">
        <v>2101010103</v>
      </c>
      <c r="M4295" t="s">
        <v>486</v>
      </c>
      <c r="N4295" t="s">
        <v>674</v>
      </c>
      <c r="O4295" t="s">
        <v>674</v>
      </c>
      <c r="P4295" t="s">
        <v>674</v>
      </c>
      <c r="Q4295">
        <v>8001552260</v>
      </c>
      <c r="R4295">
        <v>3</v>
      </c>
      <c r="S4295" t="s">
        <v>795</v>
      </c>
    </row>
    <row r="4296" spans="3:19" hidden="1">
      <c r="C4296">
        <v>232337660</v>
      </c>
      <c r="D4296">
        <v>700300056</v>
      </c>
      <c r="E4296">
        <v>700300056</v>
      </c>
      <c r="F4296">
        <v>4100</v>
      </c>
      <c r="G4296" t="s">
        <v>531</v>
      </c>
      <c r="H4296">
        <v>5411320</v>
      </c>
      <c r="I4296">
        <v>5104010107</v>
      </c>
      <c r="J4296" t="s">
        <v>489</v>
      </c>
      <c r="K4296" s="230">
        <v>343097</v>
      </c>
      <c r="L4296">
        <v>1000011028</v>
      </c>
      <c r="M4296" t="s">
        <v>796</v>
      </c>
      <c r="N4296" t="s">
        <v>395</v>
      </c>
      <c r="O4296" t="s">
        <v>395</v>
      </c>
      <c r="P4296" t="s">
        <v>395</v>
      </c>
      <c r="Q4296">
        <v>9000137705</v>
      </c>
      <c r="R4296">
        <v>3</v>
      </c>
      <c r="S4296" t="s">
        <v>795</v>
      </c>
    </row>
    <row r="4297" spans="3:19" hidden="1">
      <c r="C4297">
        <v>232337690</v>
      </c>
      <c r="D4297">
        <v>700300056</v>
      </c>
      <c r="E4297">
        <v>700300056</v>
      </c>
      <c r="F4297">
        <v>4100</v>
      </c>
      <c r="G4297" t="s">
        <v>531</v>
      </c>
      <c r="H4297">
        <v>5411320</v>
      </c>
      <c r="I4297">
        <v>5104010107</v>
      </c>
      <c r="J4297" t="s">
        <v>489</v>
      </c>
      <c r="K4297" s="230">
        <v>395213</v>
      </c>
      <c r="L4297">
        <v>1000011028</v>
      </c>
      <c r="M4297" t="s">
        <v>796</v>
      </c>
      <c r="N4297" t="s">
        <v>395</v>
      </c>
      <c r="O4297" t="s">
        <v>395</v>
      </c>
      <c r="P4297" t="s">
        <v>395</v>
      </c>
      <c r="Q4297">
        <v>9000137710</v>
      </c>
      <c r="R4297">
        <v>3</v>
      </c>
      <c r="S4297" t="s">
        <v>795</v>
      </c>
    </row>
    <row r="4298" spans="3:19" hidden="1">
      <c r="C4298">
        <v>233432379</v>
      </c>
      <c r="D4298">
        <v>700300056</v>
      </c>
      <c r="E4298">
        <v>700300056</v>
      </c>
      <c r="F4298">
        <v>4100</v>
      </c>
      <c r="G4298" t="s">
        <v>531</v>
      </c>
      <c r="H4298">
        <v>5411320</v>
      </c>
      <c r="I4298">
        <v>5104010107</v>
      </c>
      <c r="J4298" t="s">
        <v>489</v>
      </c>
      <c r="K4298" s="230">
        <v>16700</v>
      </c>
      <c r="L4298">
        <v>2101010103</v>
      </c>
      <c r="M4298" t="s">
        <v>486</v>
      </c>
      <c r="N4298" t="s">
        <v>798</v>
      </c>
      <c r="O4298" t="s">
        <v>798</v>
      </c>
      <c r="P4298" t="s">
        <v>798</v>
      </c>
      <c r="Q4298">
        <v>8000034038</v>
      </c>
      <c r="R4298">
        <v>4</v>
      </c>
      <c r="S4298" t="s">
        <v>795</v>
      </c>
    </row>
    <row r="4299" spans="3:19" hidden="1">
      <c r="C4299">
        <v>233580022</v>
      </c>
      <c r="D4299">
        <v>700300056</v>
      </c>
      <c r="E4299">
        <v>700300056</v>
      </c>
      <c r="F4299">
        <v>4100</v>
      </c>
      <c r="G4299" t="s">
        <v>531</v>
      </c>
      <c r="H4299">
        <v>5411320</v>
      </c>
      <c r="I4299">
        <v>5104010107</v>
      </c>
      <c r="J4299" t="s">
        <v>489</v>
      </c>
      <c r="K4299" s="230">
        <v>260577</v>
      </c>
      <c r="L4299">
        <v>1000011028</v>
      </c>
      <c r="M4299" t="s">
        <v>796</v>
      </c>
      <c r="N4299" t="s">
        <v>557</v>
      </c>
      <c r="O4299" t="s">
        <v>557</v>
      </c>
      <c r="P4299" t="s">
        <v>557</v>
      </c>
      <c r="Q4299">
        <v>9000172538</v>
      </c>
      <c r="R4299">
        <v>4</v>
      </c>
      <c r="S4299" t="s">
        <v>795</v>
      </c>
    </row>
    <row r="4300" spans="3:19" hidden="1">
      <c r="C4300">
        <v>234882967</v>
      </c>
      <c r="D4300">
        <v>700300056</v>
      </c>
      <c r="E4300">
        <v>700300056</v>
      </c>
      <c r="F4300">
        <v>4100</v>
      </c>
      <c r="G4300" t="s">
        <v>531</v>
      </c>
      <c r="H4300">
        <v>5411320</v>
      </c>
      <c r="I4300">
        <v>5104010107</v>
      </c>
      <c r="J4300" t="s">
        <v>489</v>
      </c>
      <c r="K4300" s="230">
        <v>390870</v>
      </c>
      <c r="L4300">
        <v>1000011028</v>
      </c>
      <c r="M4300" t="s">
        <v>796</v>
      </c>
      <c r="N4300" t="s">
        <v>676</v>
      </c>
      <c r="O4300" t="s">
        <v>676</v>
      </c>
      <c r="P4300" t="s">
        <v>676</v>
      </c>
      <c r="Q4300">
        <v>9000203757</v>
      </c>
      <c r="R4300">
        <v>4</v>
      </c>
      <c r="S4300" t="s">
        <v>795</v>
      </c>
    </row>
    <row r="4301" spans="3:19" hidden="1">
      <c r="C4301">
        <v>234883412</v>
      </c>
      <c r="D4301">
        <v>700300056</v>
      </c>
      <c r="E4301">
        <v>700300056</v>
      </c>
      <c r="F4301">
        <v>4100</v>
      </c>
      <c r="G4301" t="s">
        <v>531</v>
      </c>
      <c r="H4301">
        <v>5411320</v>
      </c>
      <c r="I4301">
        <v>5104010107</v>
      </c>
      <c r="J4301" t="s">
        <v>489</v>
      </c>
      <c r="K4301" s="230">
        <v>260577</v>
      </c>
      <c r="L4301">
        <v>1000011028</v>
      </c>
      <c r="M4301" t="s">
        <v>796</v>
      </c>
      <c r="N4301" t="s">
        <v>676</v>
      </c>
      <c r="O4301" t="s">
        <v>676</v>
      </c>
      <c r="P4301" t="s">
        <v>676</v>
      </c>
      <c r="Q4301">
        <v>9000203776</v>
      </c>
      <c r="R4301">
        <v>4</v>
      </c>
      <c r="S4301" t="s">
        <v>795</v>
      </c>
    </row>
    <row r="4302" spans="3:19" hidden="1">
      <c r="C4302">
        <v>233863215</v>
      </c>
      <c r="D4302">
        <v>700300056</v>
      </c>
      <c r="E4302">
        <v>700300056</v>
      </c>
      <c r="F4302">
        <v>4100</v>
      </c>
      <c r="G4302" t="s">
        <v>531</v>
      </c>
      <c r="H4302">
        <v>5411320</v>
      </c>
      <c r="I4302">
        <v>5104010107</v>
      </c>
      <c r="J4302" t="s">
        <v>489</v>
      </c>
      <c r="K4302" s="230">
        <v>179956.99</v>
      </c>
      <c r="L4302">
        <v>2101010103</v>
      </c>
      <c r="M4302" t="s">
        <v>486</v>
      </c>
      <c r="N4302" t="s">
        <v>396</v>
      </c>
      <c r="O4302" t="s">
        <v>396</v>
      </c>
      <c r="P4302" t="s">
        <v>396</v>
      </c>
      <c r="Q4302">
        <v>8000048379</v>
      </c>
      <c r="R4302">
        <v>4</v>
      </c>
      <c r="S4302" t="s">
        <v>795</v>
      </c>
    </row>
    <row r="4303" spans="3:19" hidden="1">
      <c r="C4303">
        <v>233863922</v>
      </c>
      <c r="D4303">
        <v>700300056</v>
      </c>
      <c r="E4303">
        <v>700300056</v>
      </c>
      <c r="F4303">
        <v>4100</v>
      </c>
      <c r="G4303" t="s">
        <v>531</v>
      </c>
      <c r="H4303">
        <v>5411320</v>
      </c>
      <c r="I4303">
        <v>5104010107</v>
      </c>
      <c r="J4303" t="s">
        <v>489</v>
      </c>
      <c r="K4303" s="230">
        <v>244147.02</v>
      </c>
      <c r="L4303">
        <v>2101010103</v>
      </c>
      <c r="M4303" t="s">
        <v>486</v>
      </c>
      <c r="N4303" t="s">
        <v>396</v>
      </c>
      <c r="O4303" t="s">
        <v>396</v>
      </c>
      <c r="P4303" t="s">
        <v>396</v>
      </c>
      <c r="Q4303">
        <v>8000047098</v>
      </c>
      <c r="R4303">
        <v>4</v>
      </c>
      <c r="S4303" t="s">
        <v>795</v>
      </c>
    </row>
    <row r="4304" spans="3:19" hidden="1">
      <c r="C4304">
        <v>233305187</v>
      </c>
      <c r="D4304">
        <v>700300056</v>
      </c>
      <c r="E4304">
        <v>700300056</v>
      </c>
      <c r="F4304">
        <v>4100</v>
      </c>
      <c r="G4304" t="s">
        <v>531</v>
      </c>
      <c r="H4304">
        <v>5411320</v>
      </c>
      <c r="I4304">
        <v>5104010107</v>
      </c>
      <c r="J4304" t="s">
        <v>489</v>
      </c>
      <c r="K4304" s="230">
        <v>9450</v>
      </c>
      <c r="L4304">
        <v>2101010103</v>
      </c>
      <c r="M4304" t="s">
        <v>486</v>
      </c>
      <c r="N4304" t="s">
        <v>775</v>
      </c>
      <c r="O4304" t="s">
        <v>775</v>
      </c>
      <c r="P4304" t="s">
        <v>775</v>
      </c>
      <c r="Q4304">
        <v>8000033837</v>
      </c>
      <c r="R4304">
        <v>4</v>
      </c>
      <c r="S4304" t="s">
        <v>795</v>
      </c>
    </row>
    <row r="4305" spans="3:19" hidden="1">
      <c r="C4305">
        <v>237306988</v>
      </c>
      <c r="D4305">
        <v>700300056</v>
      </c>
      <c r="E4305">
        <v>700300056</v>
      </c>
      <c r="F4305">
        <v>4100</v>
      </c>
      <c r="G4305" t="s">
        <v>531</v>
      </c>
      <c r="H4305">
        <v>5411320</v>
      </c>
      <c r="I4305">
        <v>5104010107</v>
      </c>
      <c r="J4305" t="s">
        <v>489</v>
      </c>
      <c r="K4305" s="230">
        <v>-2018</v>
      </c>
      <c r="L4305">
        <v>2101010103</v>
      </c>
      <c r="M4305" t="s">
        <v>486</v>
      </c>
      <c r="N4305" t="s">
        <v>412</v>
      </c>
      <c r="O4305" t="s">
        <v>412</v>
      </c>
      <c r="P4305" t="s">
        <v>536</v>
      </c>
      <c r="Q4305">
        <v>8000160322</v>
      </c>
      <c r="R4305">
        <v>5</v>
      </c>
      <c r="S4305" t="s">
        <v>795</v>
      </c>
    </row>
    <row r="4306" spans="3:19" hidden="1">
      <c r="C4306">
        <v>237308228</v>
      </c>
      <c r="D4306">
        <v>700300056</v>
      </c>
      <c r="E4306">
        <v>700300056</v>
      </c>
      <c r="F4306">
        <v>4100</v>
      </c>
      <c r="G4306" t="s">
        <v>531</v>
      </c>
      <c r="H4306">
        <v>5411320</v>
      </c>
      <c r="I4306">
        <v>5104010107</v>
      </c>
      <c r="J4306" t="s">
        <v>489</v>
      </c>
      <c r="K4306" s="230">
        <v>-2300</v>
      </c>
      <c r="L4306">
        <v>2101010103</v>
      </c>
      <c r="M4306" t="s">
        <v>486</v>
      </c>
      <c r="N4306" t="s">
        <v>412</v>
      </c>
      <c r="O4306" t="s">
        <v>412</v>
      </c>
      <c r="P4306" t="s">
        <v>536</v>
      </c>
      <c r="Q4306">
        <v>8000157681</v>
      </c>
      <c r="R4306">
        <v>5</v>
      </c>
      <c r="S4306" t="s">
        <v>795</v>
      </c>
    </row>
    <row r="4307" spans="3:19" hidden="1">
      <c r="C4307">
        <v>235636801</v>
      </c>
      <c r="D4307">
        <v>700300056</v>
      </c>
      <c r="E4307">
        <v>700300056</v>
      </c>
      <c r="F4307">
        <v>4100</v>
      </c>
      <c r="G4307" t="s">
        <v>531</v>
      </c>
      <c r="H4307">
        <v>5411320</v>
      </c>
      <c r="I4307">
        <v>5104010107</v>
      </c>
      <c r="J4307" t="s">
        <v>489</v>
      </c>
      <c r="K4307" s="230">
        <v>19600</v>
      </c>
      <c r="L4307">
        <v>2101010103</v>
      </c>
      <c r="M4307" t="s">
        <v>486</v>
      </c>
      <c r="N4307" t="s">
        <v>444</v>
      </c>
      <c r="O4307" t="s">
        <v>444</v>
      </c>
      <c r="P4307" t="s">
        <v>444</v>
      </c>
      <c r="Q4307">
        <v>8000099720</v>
      </c>
      <c r="R4307">
        <v>5</v>
      </c>
      <c r="S4307" t="s">
        <v>795</v>
      </c>
    </row>
    <row r="4308" spans="3:19" hidden="1">
      <c r="C4308">
        <v>235638568</v>
      </c>
      <c r="D4308">
        <v>700300056</v>
      </c>
      <c r="E4308">
        <v>700300056</v>
      </c>
      <c r="F4308">
        <v>4100</v>
      </c>
      <c r="G4308" t="s">
        <v>531</v>
      </c>
      <c r="H4308">
        <v>5411320</v>
      </c>
      <c r="I4308">
        <v>5104010107</v>
      </c>
      <c r="J4308" t="s">
        <v>489</v>
      </c>
      <c r="K4308" s="230">
        <v>18700</v>
      </c>
      <c r="L4308">
        <v>2101010103</v>
      </c>
      <c r="M4308" t="s">
        <v>486</v>
      </c>
      <c r="N4308" t="s">
        <v>444</v>
      </c>
      <c r="O4308" t="s">
        <v>444</v>
      </c>
      <c r="P4308" t="s">
        <v>444</v>
      </c>
      <c r="Q4308">
        <v>8000098267</v>
      </c>
      <c r="R4308">
        <v>5</v>
      </c>
      <c r="S4308" t="s">
        <v>795</v>
      </c>
    </row>
    <row r="4309" spans="3:19" hidden="1">
      <c r="C4309">
        <v>235750959</v>
      </c>
      <c r="D4309">
        <v>700300056</v>
      </c>
      <c r="E4309">
        <v>700300056</v>
      </c>
      <c r="F4309">
        <v>4100</v>
      </c>
      <c r="G4309" t="s">
        <v>531</v>
      </c>
      <c r="H4309">
        <v>5411320</v>
      </c>
      <c r="I4309">
        <v>5104010107</v>
      </c>
      <c r="J4309" t="s">
        <v>489</v>
      </c>
      <c r="K4309" s="230">
        <v>49000</v>
      </c>
      <c r="L4309">
        <v>2101010103</v>
      </c>
      <c r="M4309" t="s">
        <v>486</v>
      </c>
      <c r="N4309" t="s">
        <v>540</v>
      </c>
      <c r="O4309" t="s">
        <v>540</v>
      </c>
      <c r="P4309" t="s">
        <v>540</v>
      </c>
      <c r="Q4309">
        <v>8000103648</v>
      </c>
      <c r="R4309">
        <v>5</v>
      </c>
      <c r="S4309" t="s">
        <v>795</v>
      </c>
    </row>
    <row r="4310" spans="3:19" hidden="1">
      <c r="C4310">
        <v>235751280</v>
      </c>
      <c r="D4310">
        <v>700300056</v>
      </c>
      <c r="E4310">
        <v>700300056</v>
      </c>
      <c r="F4310">
        <v>4100</v>
      </c>
      <c r="G4310" t="s">
        <v>531</v>
      </c>
      <c r="H4310">
        <v>5411320</v>
      </c>
      <c r="I4310">
        <v>5104010107</v>
      </c>
      <c r="J4310" t="s">
        <v>489</v>
      </c>
      <c r="K4310" s="230">
        <v>46992.65</v>
      </c>
      <c r="L4310">
        <v>2101010103</v>
      </c>
      <c r="M4310" t="s">
        <v>486</v>
      </c>
      <c r="N4310" t="s">
        <v>540</v>
      </c>
      <c r="O4310" t="s">
        <v>540</v>
      </c>
      <c r="P4310" t="s">
        <v>540</v>
      </c>
      <c r="Q4310">
        <v>8000103368</v>
      </c>
      <c r="R4310">
        <v>5</v>
      </c>
      <c r="S4310" t="s">
        <v>795</v>
      </c>
    </row>
    <row r="4311" spans="3:19" hidden="1">
      <c r="C4311">
        <v>236977849</v>
      </c>
      <c r="D4311">
        <v>700300056</v>
      </c>
      <c r="E4311">
        <v>700300056</v>
      </c>
      <c r="F4311">
        <v>4100</v>
      </c>
      <c r="G4311" t="s">
        <v>531</v>
      </c>
      <c r="H4311">
        <v>5411320</v>
      </c>
      <c r="I4311">
        <v>5104010107</v>
      </c>
      <c r="J4311" t="s">
        <v>489</v>
      </c>
      <c r="K4311" s="230">
        <v>390870</v>
      </c>
      <c r="L4311">
        <v>1000011028</v>
      </c>
      <c r="M4311" t="s">
        <v>796</v>
      </c>
      <c r="N4311" t="s">
        <v>412</v>
      </c>
      <c r="O4311" t="s">
        <v>412</v>
      </c>
      <c r="P4311" t="s">
        <v>412</v>
      </c>
      <c r="Q4311">
        <v>9000258689</v>
      </c>
      <c r="R4311">
        <v>5</v>
      </c>
      <c r="S4311" t="s">
        <v>795</v>
      </c>
    </row>
    <row r="4312" spans="3:19" hidden="1">
      <c r="C4312">
        <v>237013849</v>
      </c>
      <c r="D4312">
        <v>700300056</v>
      </c>
      <c r="E4312">
        <v>700300056</v>
      </c>
      <c r="F4312">
        <v>4100</v>
      </c>
      <c r="G4312" t="s">
        <v>531</v>
      </c>
      <c r="H4312">
        <v>5411320</v>
      </c>
      <c r="I4312">
        <v>5104010107</v>
      </c>
      <c r="J4312" t="s">
        <v>489</v>
      </c>
      <c r="K4312" s="230">
        <v>2018</v>
      </c>
      <c r="L4312">
        <v>2101010103</v>
      </c>
      <c r="M4312" t="s">
        <v>486</v>
      </c>
      <c r="N4312" t="s">
        <v>412</v>
      </c>
      <c r="O4312" t="s">
        <v>412</v>
      </c>
      <c r="P4312" t="s">
        <v>412</v>
      </c>
      <c r="Q4312">
        <v>8000155169</v>
      </c>
      <c r="R4312">
        <v>5</v>
      </c>
      <c r="S4312" t="s">
        <v>795</v>
      </c>
    </row>
    <row r="4313" spans="3:19" hidden="1">
      <c r="C4313">
        <v>237014628</v>
      </c>
      <c r="D4313">
        <v>700300056</v>
      </c>
      <c r="E4313">
        <v>700300056</v>
      </c>
      <c r="F4313">
        <v>4100</v>
      </c>
      <c r="G4313" t="s">
        <v>531</v>
      </c>
      <c r="H4313">
        <v>5411320</v>
      </c>
      <c r="I4313">
        <v>5104010107</v>
      </c>
      <c r="J4313" t="s">
        <v>489</v>
      </c>
      <c r="K4313" s="230">
        <v>2300</v>
      </c>
      <c r="L4313">
        <v>2101010103</v>
      </c>
      <c r="M4313" t="s">
        <v>486</v>
      </c>
      <c r="N4313" t="s">
        <v>412</v>
      </c>
      <c r="O4313" t="s">
        <v>412</v>
      </c>
      <c r="P4313" t="s">
        <v>412</v>
      </c>
      <c r="Q4313">
        <v>8000151453</v>
      </c>
      <c r="R4313">
        <v>5</v>
      </c>
      <c r="S4313" t="s">
        <v>795</v>
      </c>
    </row>
    <row r="4314" spans="3:19" hidden="1">
      <c r="C4314">
        <v>236837103</v>
      </c>
      <c r="D4314">
        <v>700300056</v>
      </c>
      <c r="E4314">
        <v>700300056</v>
      </c>
      <c r="F4314">
        <v>4100</v>
      </c>
      <c r="G4314" s="231">
        <v>7003410000000</v>
      </c>
      <c r="H4314">
        <v>5511320</v>
      </c>
      <c r="I4314">
        <v>5104010107</v>
      </c>
      <c r="J4314" t="s">
        <v>489</v>
      </c>
      <c r="K4314" s="230">
        <v>-15588996.27</v>
      </c>
      <c r="L4314">
        <v>1211010102</v>
      </c>
      <c r="M4314" t="s">
        <v>483</v>
      </c>
      <c r="N4314" t="s">
        <v>799</v>
      </c>
      <c r="O4314" t="s">
        <v>799</v>
      </c>
      <c r="P4314" t="s">
        <v>799</v>
      </c>
      <c r="Q4314">
        <v>100034946</v>
      </c>
      <c r="R4314">
        <v>5</v>
      </c>
      <c r="S4314" t="s">
        <v>800</v>
      </c>
    </row>
    <row r="4315" spans="3:19" hidden="1">
      <c r="C4315">
        <v>239545697</v>
      </c>
      <c r="D4315">
        <v>700300056</v>
      </c>
      <c r="E4315">
        <v>700300056</v>
      </c>
      <c r="F4315">
        <v>4100</v>
      </c>
      <c r="G4315" t="s">
        <v>352</v>
      </c>
      <c r="H4315">
        <v>5511320</v>
      </c>
      <c r="I4315">
        <v>5104010107</v>
      </c>
      <c r="J4315" t="s">
        <v>489</v>
      </c>
      <c r="K4315" s="230">
        <v>39474</v>
      </c>
      <c r="L4315" t="s">
        <v>787</v>
      </c>
      <c r="M4315" t="s">
        <v>788</v>
      </c>
      <c r="N4315" t="s">
        <v>746</v>
      </c>
      <c r="O4315" t="s">
        <v>746</v>
      </c>
      <c r="P4315" t="s">
        <v>746</v>
      </c>
      <c r="Q4315">
        <v>3600037675</v>
      </c>
      <c r="R4315">
        <v>6</v>
      </c>
      <c r="S4315" t="s">
        <v>373</v>
      </c>
    </row>
    <row r="4316" spans="3:19" hidden="1">
      <c r="C4316">
        <v>244136199</v>
      </c>
      <c r="D4316">
        <v>700300056</v>
      </c>
      <c r="E4316">
        <v>700300056</v>
      </c>
      <c r="F4316">
        <v>4100</v>
      </c>
      <c r="G4316" t="s">
        <v>352</v>
      </c>
      <c r="H4316">
        <v>5511320</v>
      </c>
      <c r="I4316">
        <v>5104010107</v>
      </c>
      <c r="J4316" t="s">
        <v>489</v>
      </c>
      <c r="K4316" s="230">
        <v>88236</v>
      </c>
      <c r="L4316" t="s">
        <v>787</v>
      </c>
      <c r="M4316" t="s">
        <v>788</v>
      </c>
      <c r="N4316" t="s">
        <v>445</v>
      </c>
      <c r="O4316" t="s">
        <v>445</v>
      </c>
      <c r="P4316" t="s">
        <v>445</v>
      </c>
      <c r="Q4316">
        <v>3600041879</v>
      </c>
      <c r="R4316">
        <v>7</v>
      </c>
      <c r="S4316" t="s">
        <v>373</v>
      </c>
    </row>
    <row r="4317" spans="3:19" hidden="1">
      <c r="C4317">
        <v>247252810</v>
      </c>
      <c r="D4317">
        <v>700300056</v>
      </c>
      <c r="E4317">
        <v>700300056</v>
      </c>
      <c r="F4317">
        <v>4100</v>
      </c>
      <c r="G4317" t="s">
        <v>352</v>
      </c>
      <c r="H4317">
        <v>5511320</v>
      </c>
      <c r="I4317">
        <v>5104010107</v>
      </c>
      <c r="J4317" t="s">
        <v>489</v>
      </c>
      <c r="K4317" s="230">
        <v>87771.6</v>
      </c>
      <c r="L4317" t="s">
        <v>787</v>
      </c>
      <c r="M4317" t="s">
        <v>788</v>
      </c>
      <c r="N4317" t="s">
        <v>496</v>
      </c>
      <c r="O4317" t="s">
        <v>496</v>
      </c>
      <c r="P4317" t="s">
        <v>496</v>
      </c>
      <c r="Q4317">
        <v>3600047147</v>
      </c>
      <c r="R4317">
        <v>8</v>
      </c>
      <c r="S4317" t="s">
        <v>373</v>
      </c>
    </row>
    <row r="4318" spans="3:19" hidden="1">
      <c r="C4318">
        <v>251319204</v>
      </c>
      <c r="D4318">
        <v>700300056</v>
      </c>
      <c r="E4318">
        <v>700300056</v>
      </c>
      <c r="F4318">
        <v>4100</v>
      </c>
      <c r="G4318" t="s">
        <v>352</v>
      </c>
      <c r="H4318">
        <v>5511320</v>
      </c>
      <c r="I4318">
        <v>5104010107</v>
      </c>
      <c r="J4318" t="s">
        <v>489</v>
      </c>
      <c r="K4318" s="230">
        <v>202269</v>
      </c>
      <c r="L4318" t="s">
        <v>787</v>
      </c>
      <c r="M4318" t="s">
        <v>788</v>
      </c>
      <c r="N4318" t="s">
        <v>424</v>
      </c>
      <c r="O4318" t="s">
        <v>424</v>
      </c>
      <c r="P4318" t="s">
        <v>424</v>
      </c>
      <c r="Q4318">
        <v>3600054789</v>
      </c>
      <c r="R4318">
        <v>9</v>
      </c>
      <c r="S4318" t="s">
        <v>373</v>
      </c>
    </row>
    <row r="4319" spans="3:19" hidden="1">
      <c r="C4319">
        <v>253403949</v>
      </c>
      <c r="D4319">
        <v>700300056</v>
      </c>
      <c r="E4319">
        <v>700300056</v>
      </c>
      <c r="F4319">
        <v>4100</v>
      </c>
      <c r="G4319" t="s">
        <v>352</v>
      </c>
      <c r="H4319">
        <v>5511320</v>
      </c>
      <c r="I4319">
        <v>5104010107</v>
      </c>
      <c r="J4319" t="s">
        <v>489</v>
      </c>
      <c r="K4319" s="230">
        <v>35208</v>
      </c>
      <c r="L4319" t="s">
        <v>787</v>
      </c>
      <c r="M4319" t="s">
        <v>788</v>
      </c>
      <c r="N4319" t="s">
        <v>696</v>
      </c>
      <c r="O4319" t="s">
        <v>696</v>
      </c>
      <c r="P4319" t="s">
        <v>696</v>
      </c>
      <c r="Q4319">
        <v>3600060227</v>
      </c>
      <c r="R4319">
        <v>9</v>
      </c>
      <c r="S4319" t="s">
        <v>373</v>
      </c>
    </row>
    <row r="4320" spans="3:19" hidden="1">
      <c r="C4320">
        <v>252394512</v>
      </c>
      <c r="D4320">
        <v>700300056</v>
      </c>
      <c r="E4320">
        <v>700300056</v>
      </c>
      <c r="F4320">
        <v>4100</v>
      </c>
      <c r="G4320" t="s">
        <v>352</v>
      </c>
      <c r="H4320">
        <v>5511320</v>
      </c>
      <c r="I4320">
        <v>5104010107</v>
      </c>
      <c r="J4320" t="s">
        <v>489</v>
      </c>
      <c r="K4320" s="230">
        <v>45975.6</v>
      </c>
      <c r="L4320" t="s">
        <v>787</v>
      </c>
      <c r="M4320" t="s">
        <v>788</v>
      </c>
      <c r="N4320" t="s">
        <v>731</v>
      </c>
      <c r="O4320" t="s">
        <v>731</v>
      </c>
      <c r="P4320" t="s">
        <v>731</v>
      </c>
      <c r="Q4320">
        <v>3600054966</v>
      </c>
      <c r="R4320">
        <v>9</v>
      </c>
      <c r="S4320" t="s">
        <v>373</v>
      </c>
    </row>
    <row r="4321" spans="3:19" hidden="1">
      <c r="C4321">
        <v>252394566</v>
      </c>
      <c r="D4321">
        <v>700300056</v>
      </c>
      <c r="E4321">
        <v>700300056</v>
      </c>
      <c r="F4321">
        <v>4100</v>
      </c>
      <c r="G4321" t="s">
        <v>352</v>
      </c>
      <c r="H4321">
        <v>5511320</v>
      </c>
      <c r="I4321">
        <v>5104010107</v>
      </c>
      <c r="J4321" t="s">
        <v>489</v>
      </c>
      <c r="K4321" s="230">
        <v>4360</v>
      </c>
      <c r="L4321" t="s">
        <v>787</v>
      </c>
      <c r="M4321" t="s">
        <v>788</v>
      </c>
      <c r="N4321" t="s">
        <v>731</v>
      </c>
      <c r="O4321" t="s">
        <v>731</v>
      </c>
      <c r="P4321" t="s">
        <v>731</v>
      </c>
      <c r="Q4321">
        <v>3600058567</v>
      </c>
      <c r="R4321">
        <v>9</v>
      </c>
      <c r="S4321" t="s">
        <v>373</v>
      </c>
    </row>
    <row r="4322" spans="3:19" hidden="1">
      <c r="C4322">
        <v>252395440</v>
      </c>
      <c r="D4322">
        <v>700300056</v>
      </c>
      <c r="E4322">
        <v>700300056</v>
      </c>
      <c r="F4322">
        <v>4100</v>
      </c>
      <c r="G4322" t="s">
        <v>352</v>
      </c>
      <c r="H4322">
        <v>5511320</v>
      </c>
      <c r="I4322">
        <v>5104010107</v>
      </c>
      <c r="J4322" t="s">
        <v>489</v>
      </c>
      <c r="K4322" s="230">
        <v>2950</v>
      </c>
      <c r="L4322" t="s">
        <v>787</v>
      </c>
      <c r="M4322" t="s">
        <v>788</v>
      </c>
      <c r="N4322" t="s">
        <v>731</v>
      </c>
      <c r="O4322" t="s">
        <v>731</v>
      </c>
      <c r="P4322" t="s">
        <v>731</v>
      </c>
      <c r="Q4322">
        <v>3600059023</v>
      </c>
      <c r="R4322">
        <v>9</v>
      </c>
      <c r="S4322" t="s">
        <v>373</v>
      </c>
    </row>
    <row r="4323" spans="3:19" hidden="1">
      <c r="C4323">
        <v>251715340</v>
      </c>
      <c r="D4323">
        <v>700300056</v>
      </c>
      <c r="E4323">
        <v>700300056</v>
      </c>
      <c r="F4323">
        <v>4100</v>
      </c>
      <c r="G4323" t="s">
        <v>352</v>
      </c>
      <c r="H4323">
        <v>5511320</v>
      </c>
      <c r="I4323">
        <v>5104010107</v>
      </c>
      <c r="J4323" t="s">
        <v>489</v>
      </c>
      <c r="K4323" s="230">
        <v>26703</v>
      </c>
      <c r="L4323" t="s">
        <v>787</v>
      </c>
      <c r="M4323" t="s">
        <v>788</v>
      </c>
      <c r="N4323" t="s">
        <v>743</v>
      </c>
      <c r="O4323" t="s">
        <v>743</v>
      </c>
      <c r="P4323" t="s">
        <v>743</v>
      </c>
      <c r="Q4323">
        <v>3600055777</v>
      </c>
      <c r="R4323">
        <v>9</v>
      </c>
      <c r="S4323" t="s">
        <v>373</v>
      </c>
    </row>
    <row r="4324" spans="3:19" hidden="1">
      <c r="C4324">
        <v>253853429</v>
      </c>
      <c r="D4324">
        <v>700300056</v>
      </c>
      <c r="E4324">
        <v>700300056</v>
      </c>
      <c r="F4324">
        <v>4100</v>
      </c>
      <c r="G4324" t="s">
        <v>352</v>
      </c>
      <c r="H4324">
        <v>5511320</v>
      </c>
      <c r="I4324">
        <v>5104010107</v>
      </c>
      <c r="J4324" t="s">
        <v>489</v>
      </c>
      <c r="K4324" s="230">
        <v>13360</v>
      </c>
      <c r="L4324" t="s">
        <v>787</v>
      </c>
      <c r="M4324" t="s">
        <v>788</v>
      </c>
      <c r="N4324" t="s">
        <v>378</v>
      </c>
      <c r="O4324" t="s">
        <v>378</v>
      </c>
      <c r="P4324" t="s">
        <v>378</v>
      </c>
      <c r="Q4324">
        <v>3600060948</v>
      </c>
      <c r="R4324">
        <v>9</v>
      </c>
      <c r="S4324" t="s">
        <v>373</v>
      </c>
    </row>
    <row r="4325" spans="3:19" hidden="1">
      <c r="C4325">
        <v>257630443</v>
      </c>
      <c r="D4325">
        <v>700300056</v>
      </c>
      <c r="E4325">
        <v>700300056</v>
      </c>
      <c r="F4325">
        <v>4100</v>
      </c>
      <c r="G4325" t="s">
        <v>352</v>
      </c>
      <c r="H4325">
        <v>5511320</v>
      </c>
      <c r="I4325">
        <v>5104010107</v>
      </c>
      <c r="J4325" t="s">
        <v>489</v>
      </c>
      <c r="K4325">
        <v>480</v>
      </c>
      <c r="L4325" t="s">
        <v>787</v>
      </c>
      <c r="M4325" t="s">
        <v>788</v>
      </c>
      <c r="N4325" t="s">
        <v>460</v>
      </c>
      <c r="O4325" t="s">
        <v>460</v>
      </c>
      <c r="P4325" t="s">
        <v>460</v>
      </c>
      <c r="Q4325">
        <v>3600069628</v>
      </c>
      <c r="R4325">
        <v>10</v>
      </c>
      <c r="S4325" t="s">
        <v>417</v>
      </c>
    </row>
    <row r="4326" spans="3:19" hidden="1">
      <c r="C4326">
        <v>256320622</v>
      </c>
      <c r="D4326">
        <v>700300056</v>
      </c>
      <c r="E4326">
        <v>700300056</v>
      </c>
      <c r="F4326">
        <v>4100</v>
      </c>
      <c r="G4326" t="s">
        <v>352</v>
      </c>
      <c r="H4326">
        <v>5511320</v>
      </c>
      <c r="I4326">
        <v>5104010107</v>
      </c>
      <c r="J4326" t="s">
        <v>489</v>
      </c>
      <c r="K4326" s="230">
        <v>108718</v>
      </c>
      <c r="L4326" t="s">
        <v>787</v>
      </c>
      <c r="M4326" t="s">
        <v>788</v>
      </c>
      <c r="N4326" t="s">
        <v>426</v>
      </c>
      <c r="O4326" t="s">
        <v>426</v>
      </c>
      <c r="P4326" t="s">
        <v>426</v>
      </c>
      <c r="Q4326">
        <v>3600068974</v>
      </c>
      <c r="R4326">
        <v>10</v>
      </c>
      <c r="S4326" t="s">
        <v>801</v>
      </c>
    </row>
    <row r="4327" spans="3:19" hidden="1">
      <c r="C4327">
        <v>256320686</v>
      </c>
      <c r="D4327">
        <v>700300056</v>
      </c>
      <c r="E4327">
        <v>700300056</v>
      </c>
      <c r="F4327">
        <v>4100</v>
      </c>
      <c r="G4327" t="s">
        <v>352</v>
      </c>
      <c r="H4327">
        <v>5511320</v>
      </c>
      <c r="I4327">
        <v>5104010107</v>
      </c>
      <c r="J4327" t="s">
        <v>489</v>
      </c>
      <c r="K4327" s="230">
        <v>2420</v>
      </c>
      <c r="L4327" t="s">
        <v>787</v>
      </c>
      <c r="M4327" t="s">
        <v>788</v>
      </c>
      <c r="N4327" t="s">
        <v>426</v>
      </c>
      <c r="O4327" t="s">
        <v>426</v>
      </c>
      <c r="P4327" t="s">
        <v>426</v>
      </c>
      <c r="Q4327">
        <v>3600068191</v>
      </c>
      <c r="R4327">
        <v>10</v>
      </c>
      <c r="S4327" t="s">
        <v>373</v>
      </c>
    </row>
    <row r="4328" spans="3:19" hidden="1">
      <c r="C4328">
        <v>255022867</v>
      </c>
      <c r="D4328">
        <v>700300056</v>
      </c>
      <c r="E4328">
        <v>700300056</v>
      </c>
      <c r="F4328">
        <v>4100</v>
      </c>
      <c r="G4328" t="s">
        <v>352</v>
      </c>
      <c r="H4328">
        <v>5511320</v>
      </c>
      <c r="I4328">
        <v>5104010107</v>
      </c>
      <c r="J4328" t="s">
        <v>489</v>
      </c>
      <c r="K4328" s="230">
        <v>510696.6</v>
      </c>
      <c r="L4328" t="s">
        <v>787</v>
      </c>
      <c r="M4328" t="s">
        <v>788</v>
      </c>
      <c r="N4328" t="s">
        <v>511</v>
      </c>
      <c r="O4328" t="s">
        <v>511</v>
      </c>
      <c r="P4328" t="s">
        <v>511</v>
      </c>
      <c r="Q4328">
        <v>3600062280</v>
      </c>
      <c r="R4328">
        <v>10</v>
      </c>
      <c r="S4328" t="s">
        <v>373</v>
      </c>
    </row>
    <row r="4329" spans="3:19" hidden="1">
      <c r="C4329">
        <v>255024553</v>
      </c>
      <c r="D4329">
        <v>700300056</v>
      </c>
      <c r="E4329">
        <v>700300056</v>
      </c>
      <c r="F4329">
        <v>4100</v>
      </c>
      <c r="G4329" t="s">
        <v>352</v>
      </c>
      <c r="H4329">
        <v>5511320</v>
      </c>
      <c r="I4329">
        <v>5104010107</v>
      </c>
      <c r="J4329" t="s">
        <v>489</v>
      </c>
      <c r="K4329" s="230">
        <v>6138</v>
      </c>
      <c r="L4329" t="s">
        <v>787</v>
      </c>
      <c r="M4329" t="s">
        <v>788</v>
      </c>
      <c r="N4329" t="s">
        <v>511</v>
      </c>
      <c r="O4329" t="s">
        <v>511</v>
      </c>
      <c r="P4329" t="s">
        <v>511</v>
      </c>
      <c r="Q4329">
        <v>3600063092</v>
      </c>
      <c r="R4329">
        <v>10</v>
      </c>
      <c r="S4329" t="s">
        <v>373</v>
      </c>
    </row>
    <row r="4330" spans="3:19" hidden="1">
      <c r="C4330">
        <v>258195309</v>
      </c>
      <c r="D4330">
        <v>700300056</v>
      </c>
      <c r="E4330">
        <v>700300056</v>
      </c>
      <c r="F4330">
        <v>4100</v>
      </c>
      <c r="G4330" t="s">
        <v>352</v>
      </c>
      <c r="H4330">
        <v>5511320</v>
      </c>
      <c r="I4330">
        <v>5104010107</v>
      </c>
      <c r="J4330" t="s">
        <v>489</v>
      </c>
      <c r="K4330" s="230">
        <v>5796</v>
      </c>
      <c r="L4330" t="s">
        <v>787</v>
      </c>
      <c r="M4330" t="s">
        <v>788</v>
      </c>
      <c r="N4330" t="s">
        <v>381</v>
      </c>
      <c r="O4330" t="s">
        <v>381</v>
      </c>
      <c r="P4330" t="s">
        <v>381</v>
      </c>
      <c r="Q4330">
        <v>3600071725</v>
      </c>
      <c r="R4330">
        <v>10</v>
      </c>
      <c r="S4330" t="s">
        <v>417</v>
      </c>
    </row>
    <row r="4331" spans="3:19" hidden="1">
      <c r="C4331">
        <v>258195540</v>
      </c>
      <c r="D4331">
        <v>700300056</v>
      </c>
      <c r="E4331">
        <v>700300056</v>
      </c>
      <c r="F4331">
        <v>4100</v>
      </c>
      <c r="G4331" t="s">
        <v>352</v>
      </c>
      <c r="H4331">
        <v>5511320</v>
      </c>
      <c r="I4331">
        <v>5104010107</v>
      </c>
      <c r="J4331" t="s">
        <v>489</v>
      </c>
      <c r="K4331" s="230">
        <v>12853.38</v>
      </c>
      <c r="L4331" t="s">
        <v>787</v>
      </c>
      <c r="M4331" t="s">
        <v>788</v>
      </c>
      <c r="N4331" t="s">
        <v>381</v>
      </c>
      <c r="O4331" t="s">
        <v>381</v>
      </c>
      <c r="P4331" t="s">
        <v>381</v>
      </c>
      <c r="Q4331">
        <v>3600067578</v>
      </c>
      <c r="R4331">
        <v>10</v>
      </c>
      <c r="S4331" t="s">
        <v>417</v>
      </c>
    </row>
    <row r="4332" spans="3:19" hidden="1">
      <c r="C4332">
        <v>258195584</v>
      </c>
      <c r="D4332">
        <v>700300056</v>
      </c>
      <c r="E4332">
        <v>700300056</v>
      </c>
      <c r="F4332">
        <v>4100</v>
      </c>
      <c r="G4332" t="s">
        <v>352</v>
      </c>
      <c r="H4332">
        <v>5511320</v>
      </c>
      <c r="I4332">
        <v>5104010107</v>
      </c>
      <c r="J4332" t="s">
        <v>489</v>
      </c>
      <c r="K4332" s="230">
        <v>2980</v>
      </c>
      <c r="L4332" t="s">
        <v>787</v>
      </c>
      <c r="M4332" t="s">
        <v>788</v>
      </c>
      <c r="N4332" t="s">
        <v>381</v>
      </c>
      <c r="O4332" t="s">
        <v>381</v>
      </c>
      <c r="P4332" t="s">
        <v>381</v>
      </c>
      <c r="Q4332">
        <v>3600071389</v>
      </c>
      <c r="R4332">
        <v>10</v>
      </c>
      <c r="S4332" t="s">
        <v>801</v>
      </c>
    </row>
    <row r="4333" spans="3:19" hidden="1">
      <c r="C4333">
        <v>255548356</v>
      </c>
      <c r="D4333">
        <v>700300056</v>
      </c>
      <c r="E4333">
        <v>700300056</v>
      </c>
      <c r="F4333">
        <v>4100</v>
      </c>
      <c r="G4333" t="s">
        <v>352</v>
      </c>
      <c r="H4333">
        <v>5511320</v>
      </c>
      <c r="I4333">
        <v>5104010107</v>
      </c>
      <c r="J4333" t="s">
        <v>489</v>
      </c>
      <c r="K4333" s="230">
        <v>48762</v>
      </c>
      <c r="L4333" t="s">
        <v>787</v>
      </c>
      <c r="M4333" t="s">
        <v>788</v>
      </c>
      <c r="N4333" t="s">
        <v>587</v>
      </c>
      <c r="O4333" t="s">
        <v>587</v>
      </c>
      <c r="P4333" t="s">
        <v>587</v>
      </c>
      <c r="Q4333">
        <v>3600066904</v>
      </c>
      <c r="R4333">
        <v>10</v>
      </c>
      <c r="S4333" t="s">
        <v>801</v>
      </c>
    </row>
    <row r="4334" spans="3:19" hidden="1">
      <c r="C4334">
        <v>255555212</v>
      </c>
      <c r="D4334">
        <v>700300056</v>
      </c>
      <c r="E4334">
        <v>700300056</v>
      </c>
      <c r="F4334">
        <v>4100</v>
      </c>
      <c r="G4334" t="s">
        <v>352</v>
      </c>
      <c r="H4334">
        <v>5511320</v>
      </c>
      <c r="I4334">
        <v>5104010107</v>
      </c>
      <c r="J4334" t="s">
        <v>489</v>
      </c>
      <c r="K4334" s="230">
        <v>54799.199999999997</v>
      </c>
      <c r="L4334" t="s">
        <v>787</v>
      </c>
      <c r="M4334" t="s">
        <v>788</v>
      </c>
      <c r="N4334" t="s">
        <v>587</v>
      </c>
      <c r="O4334" t="s">
        <v>587</v>
      </c>
      <c r="P4334" t="s">
        <v>587</v>
      </c>
      <c r="Q4334">
        <v>3600064568</v>
      </c>
      <c r="R4334">
        <v>10</v>
      </c>
      <c r="S4334" t="s">
        <v>417</v>
      </c>
    </row>
    <row r="4335" spans="3:19" hidden="1">
      <c r="C4335">
        <v>263317525</v>
      </c>
      <c r="D4335">
        <v>700300056</v>
      </c>
      <c r="E4335">
        <v>700300056</v>
      </c>
      <c r="F4335">
        <v>4100</v>
      </c>
      <c r="G4335" t="s">
        <v>352</v>
      </c>
      <c r="H4335">
        <v>5511320</v>
      </c>
      <c r="I4335">
        <v>5104010107</v>
      </c>
      <c r="J4335" t="s">
        <v>489</v>
      </c>
      <c r="K4335" s="230">
        <v>30546</v>
      </c>
      <c r="L4335">
        <v>5104010107</v>
      </c>
      <c r="M4335" t="s">
        <v>82</v>
      </c>
      <c r="N4335" t="s">
        <v>430</v>
      </c>
      <c r="O4335" t="s">
        <v>430</v>
      </c>
      <c r="P4335" t="s">
        <v>430</v>
      </c>
      <c r="Q4335">
        <v>100005954</v>
      </c>
      <c r="R4335">
        <v>11</v>
      </c>
      <c r="S4335" t="s">
        <v>373</v>
      </c>
    </row>
    <row r="4336" spans="3:19" hidden="1">
      <c r="C4336">
        <v>263317741</v>
      </c>
      <c r="D4336">
        <v>700300056</v>
      </c>
      <c r="E4336">
        <v>700300056</v>
      </c>
      <c r="F4336">
        <v>4100</v>
      </c>
      <c r="G4336" t="s">
        <v>352</v>
      </c>
      <c r="H4336">
        <v>5511320</v>
      </c>
      <c r="I4336">
        <v>5104010107</v>
      </c>
      <c r="J4336" t="s">
        <v>489</v>
      </c>
      <c r="K4336" s="230">
        <v>20000</v>
      </c>
      <c r="L4336">
        <v>5104010107</v>
      </c>
      <c r="M4336" t="s">
        <v>82</v>
      </c>
      <c r="N4336" t="s">
        <v>430</v>
      </c>
      <c r="O4336" t="s">
        <v>430</v>
      </c>
      <c r="P4336" t="s">
        <v>430</v>
      </c>
      <c r="Q4336">
        <v>100082658</v>
      </c>
      <c r="R4336">
        <v>11</v>
      </c>
      <c r="S4336" t="s">
        <v>373</v>
      </c>
    </row>
    <row r="4337" spans="3:19" hidden="1">
      <c r="C4337">
        <v>263317754</v>
      </c>
      <c r="D4337">
        <v>700300056</v>
      </c>
      <c r="E4337">
        <v>700300056</v>
      </c>
      <c r="F4337">
        <v>4100</v>
      </c>
      <c r="G4337" t="s">
        <v>352</v>
      </c>
      <c r="H4337">
        <v>5511320</v>
      </c>
      <c r="I4337">
        <v>5104010107</v>
      </c>
      <c r="J4337" t="s">
        <v>489</v>
      </c>
      <c r="K4337" s="230">
        <v>40000</v>
      </c>
      <c r="L4337">
        <v>5104010107</v>
      </c>
      <c r="M4337" t="s">
        <v>82</v>
      </c>
      <c r="N4337" t="s">
        <v>430</v>
      </c>
      <c r="O4337" t="s">
        <v>430</v>
      </c>
      <c r="P4337" t="s">
        <v>430</v>
      </c>
      <c r="Q4337">
        <v>100082659</v>
      </c>
      <c r="R4337">
        <v>11</v>
      </c>
      <c r="S4337" t="s">
        <v>373</v>
      </c>
    </row>
    <row r="4338" spans="3:19" hidden="1">
      <c r="C4338">
        <v>263317484</v>
      </c>
      <c r="D4338">
        <v>700300056</v>
      </c>
      <c r="E4338">
        <v>700300056</v>
      </c>
      <c r="F4338">
        <v>4100</v>
      </c>
      <c r="G4338" t="s">
        <v>352</v>
      </c>
      <c r="H4338">
        <v>5511320</v>
      </c>
      <c r="I4338">
        <v>5104010107</v>
      </c>
      <c r="J4338" t="s">
        <v>489</v>
      </c>
      <c r="K4338" s="230">
        <v>46400</v>
      </c>
      <c r="L4338">
        <v>5104010107</v>
      </c>
      <c r="M4338" t="s">
        <v>82</v>
      </c>
      <c r="N4338" t="s">
        <v>430</v>
      </c>
      <c r="O4338" t="s">
        <v>430</v>
      </c>
      <c r="P4338" t="s">
        <v>430</v>
      </c>
      <c r="Q4338">
        <v>100123219</v>
      </c>
      <c r="R4338">
        <v>11</v>
      </c>
      <c r="S4338" t="s">
        <v>373</v>
      </c>
    </row>
    <row r="4339" spans="3:19" hidden="1">
      <c r="C4339">
        <v>263317494</v>
      </c>
      <c r="D4339">
        <v>700300056</v>
      </c>
      <c r="E4339">
        <v>700300056</v>
      </c>
      <c r="F4339">
        <v>4100</v>
      </c>
      <c r="G4339" t="s">
        <v>352</v>
      </c>
      <c r="H4339">
        <v>5511320</v>
      </c>
      <c r="I4339">
        <v>5104010107</v>
      </c>
      <c r="J4339" t="s">
        <v>489</v>
      </c>
      <c r="K4339" s="230">
        <v>29752</v>
      </c>
      <c r="L4339">
        <v>5104010107</v>
      </c>
      <c r="M4339" t="s">
        <v>82</v>
      </c>
      <c r="N4339" t="s">
        <v>430</v>
      </c>
      <c r="O4339" t="s">
        <v>430</v>
      </c>
      <c r="P4339" t="s">
        <v>430</v>
      </c>
      <c r="Q4339">
        <v>100123221</v>
      </c>
      <c r="R4339">
        <v>11</v>
      </c>
      <c r="S4339" t="s">
        <v>373</v>
      </c>
    </row>
    <row r="4340" spans="3:19" hidden="1">
      <c r="C4340">
        <v>263318124</v>
      </c>
      <c r="D4340">
        <v>700300056</v>
      </c>
      <c r="E4340">
        <v>700300056</v>
      </c>
      <c r="F4340">
        <v>4100</v>
      </c>
      <c r="G4340" t="s">
        <v>352</v>
      </c>
      <c r="H4340">
        <v>5511320</v>
      </c>
      <c r="I4340">
        <v>5104010107</v>
      </c>
      <c r="J4340" t="s">
        <v>489</v>
      </c>
      <c r="K4340" s="230">
        <v>30000</v>
      </c>
      <c r="L4340">
        <v>5104010107</v>
      </c>
      <c r="M4340" t="s">
        <v>82</v>
      </c>
      <c r="N4340" t="s">
        <v>430</v>
      </c>
      <c r="O4340" t="s">
        <v>430</v>
      </c>
      <c r="P4340" t="s">
        <v>430</v>
      </c>
      <c r="Q4340">
        <v>100125424</v>
      </c>
      <c r="R4340">
        <v>11</v>
      </c>
      <c r="S4340" t="s">
        <v>373</v>
      </c>
    </row>
    <row r="4341" spans="3:19" hidden="1">
      <c r="C4341">
        <v>263318125</v>
      </c>
      <c r="D4341">
        <v>700300056</v>
      </c>
      <c r="E4341">
        <v>700300056</v>
      </c>
      <c r="F4341">
        <v>4100</v>
      </c>
      <c r="G4341" t="s">
        <v>352</v>
      </c>
      <c r="H4341">
        <v>5511320</v>
      </c>
      <c r="I4341">
        <v>5104010107</v>
      </c>
      <c r="J4341" t="s">
        <v>489</v>
      </c>
      <c r="K4341" s="230">
        <v>10000</v>
      </c>
      <c r="L4341">
        <v>5104010107</v>
      </c>
      <c r="M4341" t="s">
        <v>82</v>
      </c>
      <c r="N4341" t="s">
        <v>430</v>
      </c>
      <c r="O4341" t="s">
        <v>430</v>
      </c>
      <c r="P4341" t="s">
        <v>430</v>
      </c>
      <c r="Q4341">
        <v>100125425</v>
      </c>
      <c r="R4341">
        <v>11</v>
      </c>
      <c r="S4341" t="s">
        <v>373</v>
      </c>
    </row>
    <row r="4342" spans="3:19" hidden="1">
      <c r="C4342">
        <v>263318500</v>
      </c>
      <c r="D4342">
        <v>700300056</v>
      </c>
      <c r="E4342">
        <v>700300056</v>
      </c>
      <c r="F4342">
        <v>4100</v>
      </c>
      <c r="G4342" t="s">
        <v>352</v>
      </c>
      <c r="H4342">
        <v>5511320</v>
      </c>
      <c r="I4342">
        <v>5104010107</v>
      </c>
      <c r="J4342" t="s">
        <v>489</v>
      </c>
      <c r="K4342" s="230">
        <v>40000</v>
      </c>
      <c r="L4342">
        <v>5104010107</v>
      </c>
      <c r="M4342" t="s">
        <v>82</v>
      </c>
      <c r="N4342" t="s">
        <v>430</v>
      </c>
      <c r="O4342" t="s">
        <v>430</v>
      </c>
      <c r="P4342" t="s">
        <v>430</v>
      </c>
      <c r="Q4342">
        <v>100119944</v>
      </c>
      <c r="R4342">
        <v>11</v>
      </c>
      <c r="S4342" t="s">
        <v>373</v>
      </c>
    </row>
    <row r="4343" spans="3:19" hidden="1">
      <c r="C4343">
        <v>259152512</v>
      </c>
      <c r="D4343">
        <v>700300056</v>
      </c>
      <c r="E4343">
        <v>700300056</v>
      </c>
      <c r="F4343">
        <v>4100</v>
      </c>
      <c r="G4343" t="s">
        <v>352</v>
      </c>
      <c r="H4343">
        <v>5511320</v>
      </c>
      <c r="I4343">
        <v>5104010107</v>
      </c>
      <c r="J4343" t="s">
        <v>489</v>
      </c>
      <c r="K4343" s="230">
        <v>45279</v>
      </c>
      <c r="L4343" t="s">
        <v>787</v>
      </c>
      <c r="M4343" t="s">
        <v>788</v>
      </c>
      <c r="N4343" t="s">
        <v>429</v>
      </c>
      <c r="O4343" t="s">
        <v>429</v>
      </c>
      <c r="P4343" t="s">
        <v>429</v>
      </c>
      <c r="Q4343">
        <v>3600074233</v>
      </c>
      <c r="R4343">
        <v>11</v>
      </c>
      <c r="S4343" t="s">
        <v>417</v>
      </c>
    </row>
    <row r="4344" spans="3:19" hidden="1">
      <c r="C4344">
        <v>259153617</v>
      </c>
      <c r="D4344">
        <v>700300056</v>
      </c>
      <c r="E4344">
        <v>700300056</v>
      </c>
      <c r="F4344">
        <v>4100</v>
      </c>
      <c r="G4344" t="s">
        <v>352</v>
      </c>
      <c r="H4344">
        <v>5511320</v>
      </c>
      <c r="I4344">
        <v>5104010107</v>
      </c>
      <c r="J4344" t="s">
        <v>489</v>
      </c>
      <c r="K4344" s="230">
        <v>557406.19999999995</v>
      </c>
      <c r="L4344" t="s">
        <v>787</v>
      </c>
      <c r="M4344" t="s">
        <v>788</v>
      </c>
      <c r="N4344" t="s">
        <v>429</v>
      </c>
      <c r="O4344" t="s">
        <v>429</v>
      </c>
      <c r="P4344" t="s">
        <v>429</v>
      </c>
      <c r="Q4344">
        <v>3600073949</v>
      </c>
      <c r="R4344">
        <v>11</v>
      </c>
      <c r="S4344" t="s">
        <v>417</v>
      </c>
    </row>
    <row r="4345" spans="3:19" hidden="1">
      <c r="C4345">
        <v>259154920</v>
      </c>
      <c r="D4345">
        <v>700300056</v>
      </c>
      <c r="E4345">
        <v>700300056</v>
      </c>
      <c r="F4345">
        <v>4100</v>
      </c>
      <c r="G4345" t="s">
        <v>352</v>
      </c>
      <c r="H4345">
        <v>5511320</v>
      </c>
      <c r="I4345">
        <v>5104010107</v>
      </c>
      <c r="J4345" t="s">
        <v>489</v>
      </c>
      <c r="K4345" s="230">
        <v>89860</v>
      </c>
      <c r="L4345" t="s">
        <v>787</v>
      </c>
      <c r="M4345" t="s">
        <v>788</v>
      </c>
      <c r="N4345" t="s">
        <v>429</v>
      </c>
      <c r="O4345" t="s">
        <v>429</v>
      </c>
      <c r="P4345" t="s">
        <v>429</v>
      </c>
      <c r="Q4345">
        <v>3600073379</v>
      </c>
      <c r="R4345">
        <v>11</v>
      </c>
      <c r="S4345" t="s">
        <v>417</v>
      </c>
    </row>
    <row r="4346" spans="3:19" hidden="1">
      <c r="C4346">
        <v>259155009</v>
      </c>
      <c r="D4346">
        <v>700300056</v>
      </c>
      <c r="E4346">
        <v>700300056</v>
      </c>
      <c r="F4346">
        <v>4100</v>
      </c>
      <c r="G4346" t="s">
        <v>352</v>
      </c>
      <c r="H4346">
        <v>5511320</v>
      </c>
      <c r="I4346">
        <v>5104010107</v>
      </c>
      <c r="J4346" t="s">
        <v>489</v>
      </c>
      <c r="K4346" s="230">
        <v>51084</v>
      </c>
      <c r="L4346" t="s">
        <v>787</v>
      </c>
      <c r="M4346" t="s">
        <v>788</v>
      </c>
      <c r="N4346" t="s">
        <v>429</v>
      </c>
      <c r="O4346" t="s">
        <v>429</v>
      </c>
      <c r="P4346" t="s">
        <v>429</v>
      </c>
      <c r="Q4346">
        <v>3600073276</v>
      </c>
      <c r="R4346">
        <v>11</v>
      </c>
      <c r="S4346" t="s">
        <v>801</v>
      </c>
    </row>
    <row r="4347" spans="3:19" hidden="1">
      <c r="C4347">
        <v>259155181</v>
      </c>
      <c r="D4347">
        <v>700300056</v>
      </c>
      <c r="E4347">
        <v>700300056</v>
      </c>
      <c r="F4347">
        <v>4100</v>
      </c>
      <c r="G4347" t="s">
        <v>352</v>
      </c>
      <c r="H4347">
        <v>5511320</v>
      </c>
      <c r="I4347">
        <v>5104010107</v>
      </c>
      <c r="J4347" t="s">
        <v>489</v>
      </c>
      <c r="K4347" s="230">
        <v>86842.8</v>
      </c>
      <c r="L4347" t="s">
        <v>787</v>
      </c>
      <c r="M4347" t="s">
        <v>788</v>
      </c>
      <c r="N4347" t="s">
        <v>429</v>
      </c>
      <c r="O4347" t="s">
        <v>429</v>
      </c>
      <c r="P4347" t="s">
        <v>429</v>
      </c>
      <c r="Q4347">
        <v>3600073578</v>
      </c>
      <c r="R4347">
        <v>11</v>
      </c>
      <c r="S4347" t="s">
        <v>417</v>
      </c>
    </row>
    <row r="4348" spans="3:19" hidden="1">
      <c r="C4348">
        <v>262283551</v>
      </c>
      <c r="D4348">
        <v>700300056</v>
      </c>
      <c r="E4348">
        <v>700300056</v>
      </c>
      <c r="F4348">
        <v>4100</v>
      </c>
      <c r="G4348" t="s">
        <v>352</v>
      </c>
      <c r="H4348">
        <v>5511320</v>
      </c>
      <c r="I4348">
        <v>5104010107</v>
      </c>
      <c r="J4348" t="s">
        <v>489</v>
      </c>
      <c r="K4348" s="230">
        <v>2400</v>
      </c>
      <c r="L4348" t="s">
        <v>787</v>
      </c>
      <c r="M4348" t="s">
        <v>788</v>
      </c>
      <c r="N4348" t="s">
        <v>487</v>
      </c>
      <c r="O4348" t="s">
        <v>487</v>
      </c>
      <c r="P4348" t="s">
        <v>487</v>
      </c>
      <c r="Q4348">
        <v>3600080792</v>
      </c>
      <c r="R4348">
        <v>11</v>
      </c>
      <c r="S4348" t="s">
        <v>801</v>
      </c>
    </row>
    <row r="4349" spans="3:19" hidden="1">
      <c r="C4349">
        <v>262285300</v>
      </c>
      <c r="D4349">
        <v>700300056</v>
      </c>
      <c r="E4349">
        <v>700300056</v>
      </c>
      <c r="F4349">
        <v>4100</v>
      </c>
      <c r="G4349" t="s">
        <v>352</v>
      </c>
      <c r="H4349">
        <v>5511320</v>
      </c>
      <c r="I4349">
        <v>5104010107</v>
      </c>
      <c r="J4349" t="s">
        <v>489</v>
      </c>
      <c r="K4349" s="230">
        <v>2380</v>
      </c>
      <c r="L4349" t="s">
        <v>787</v>
      </c>
      <c r="M4349" t="s">
        <v>788</v>
      </c>
      <c r="N4349" t="s">
        <v>487</v>
      </c>
      <c r="O4349" t="s">
        <v>487</v>
      </c>
      <c r="P4349" t="s">
        <v>487</v>
      </c>
      <c r="Q4349">
        <v>3600080222</v>
      </c>
      <c r="R4349">
        <v>11</v>
      </c>
      <c r="S4349" t="s">
        <v>417</v>
      </c>
    </row>
    <row r="4350" spans="3:19" hidden="1">
      <c r="C4350">
        <v>262285735</v>
      </c>
      <c r="D4350">
        <v>700300056</v>
      </c>
      <c r="E4350">
        <v>700300056</v>
      </c>
      <c r="F4350">
        <v>4100</v>
      </c>
      <c r="G4350" t="s">
        <v>352</v>
      </c>
      <c r="H4350">
        <v>5511320</v>
      </c>
      <c r="I4350">
        <v>5104010107</v>
      </c>
      <c r="J4350" t="s">
        <v>489</v>
      </c>
      <c r="K4350" s="230">
        <v>2200</v>
      </c>
      <c r="L4350" t="s">
        <v>787</v>
      </c>
      <c r="M4350" t="s">
        <v>788</v>
      </c>
      <c r="N4350" t="s">
        <v>487</v>
      </c>
      <c r="O4350" t="s">
        <v>487</v>
      </c>
      <c r="P4350" t="s">
        <v>487</v>
      </c>
      <c r="Q4350">
        <v>3600078749</v>
      </c>
      <c r="R4350">
        <v>11</v>
      </c>
      <c r="S4350" t="s">
        <v>417</v>
      </c>
    </row>
    <row r="4351" spans="3:19" hidden="1">
      <c r="C4351">
        <v>261008943</v>
      </c>
      <c r="D4351">
        <v>700300056</v>
      </c>
      <c r="E4351">
        <v>700300056</v>
      </c>
      <c r="F4351">
        <v>4100</v>
      </c>
      <c r="G4351" t="s">
        <v>352</v>
      </c>
      <c r="H4351">
        <v>5511320</v>
      </c>
      <c r="I4351">
        <v>5104010107</v>
      </c>
      <c r="J4351" t="s">
        <v>489</v>
      </c>
      <c r="K4351" s="230">
        <v>110336</v>
      </c>
      <c r="L4351" t="s">
        <v>787</v>
      </c>
      <c r="M4351" t="s">
        <v>788</v>
      </c>
      <c r="N4351" t="s">
        <v>432</v>
      </c>
      <c r="O4351" t="s">
        <v>432</v>
      </c>
      <c r="P4351" t="s">
        <v>432</v>
      </c>
      <c r="Q4351">
        <v>3600079144</v>
      </c>
      <c r="R4351">
        <v>11</v>
      </c>
      <c r="S4351" t="s">
        <v>801</v>
      </c>
    </row>
    <row r="4352" spans="3:19" hidden="1">
      <c r="C4352">
        <v>261008974</v>
      </c>
      <c r="D4352">
        <v>700300056</v>
      </c>
      <c r="E4352">
        <v>700300056</v>
      </c>
      <c r="F4352">
        <v>4100</v>
      </c>
      <c r="G4352" t="s">
        <v>352</v>
      </c>
      <c r="H4352">
        <v>5511320</v>
      </c>
      <c r="I4352">
        <v>5104010107</v>
      </c>
      <c r="J4352" t="s">
        <v>489</v>
      </c>
      <c r="K4352" s="230">
        <v>5880</v>
      </c>
      <c r="L4352" t="s">
        <v>787</v>
      </c>
      <c r="M4352" t="s">
        <v>788</v>
      </c>
      <c r="N4352" t="s">
        <v>432</v>
      </c>
      <c r="O4352" t="s">
        <v>432</v>
      </c>
      <c r="P4352" t="s">
        <v>432</v>
      </c>
      <c r="Q4352">
        <v>3600079507</v>
      </c>
      <c r="R4352">
        <v>11</v>
      </c>
      <c r="S4352" t="s">
        <v>801</v>
      </c>
    </row>
    <row r="4353" spans="3:19" hidden="1">
      <c r="C4353">
        <v>261010074</v>
      </c>
      <c r="D4353">
        <v>700300056</v>
      </c>
      <c r="E4353">
        <v>700300056</v>
      </c>
      <c r="F4353">
        <v>4100</v>
      </c>
      <c r="G4353" t="s">
        <v>352</v>
      </c>
      <c r="H4353">
        <v>5511320</v>
      </c>
      <c r="I4353">
        <v>5104010107</v>
      </c>
      <c r="J4353" t="s">
        <v>489</v>
      </c>
      <c r="K4353" s="230">
        <v>2872</v>
      </c>
      <c r="L4353" t="s">
        <v>787</v>
      </c>
      <c r="M4353" t="s">
        <v>788</v>
      </c>
      <c r="N4353" t="s">
        <v>432</v>
      </c>
      <c r="O4353" t="s">
        <v>432</v>
      </c>
      <c r="P4353" t="s">
        <v>432</v>
      </c>
      <c r="Q4353">
        <v>3600078665</v>
      </c>
      <c r="R4353">
        <v>11</v>
      </c>
      <c r="S4353" t="s">
        <v>373</v>
      </c>
    </row>
    <row r="4354" spans="3:19" hidden="1">
      <c r="C4354">
        <v>266008750</v>
      </c>
      <c r="D4354">
        <v>700300056</v>
      </c>
      <c r="E4354">
        <v>700300056</v>
      </c>
      <c r="F4354">
        <v>4100</v>
      </c>
      <c r="G4354" t="s">
        <v>352</v>
      </c>
      <c r="H4354">
        <v>5511320</v>
      </c>
      <c r="I4354">
        <v>5104010107</v>
      </c>
      <c r="J4354" t="s">
        <v>489</v>
      </c>
      <c r="K4354" s="230">
        <v>-3600</v>
      </c>
      <c r="L4354">
        <v>5301010101</v>
      </c>
      <c r="M4354" t="s">
        <v>525</v>
      </c>
      <c r="N4354" t="s">
        <v>398</v>
      </c>
      <c r="O4354" t="s">
        <v>398</v>
      </c>
      <c r="P4354" t="s">
        <v>398</v>
      </c>
      <c r="Q4354">
        <v>100090795</v>
      </c>
      <c r="R4354">
        <v>12</v>
      </c>
      <c r="S4354" t="s">
        <v>373</v>
      </c>
    </row>
    <row r="4355" spans="3:19" hidden="1">
      <c r="C4355">
        <v>266008762</v>
      </c>
      <c r="D4355">
        <v>700300056</v>
      </c>
      <c r="E4355">
        <v>700300056</v>
      </c>
      <c r="F4355">
        <v>4100</v>
      </c>
      <c r="G4355" t="s">
        <v>352</v>
      </c>
      <c r="H4355">
        <v>5511320</v>
      </c>
      <c r="I4355">
        <v>5104010107</v>
      </c>
      <c r="J4355" t="s">
        <v>489</v>
      </c>
      <c r="K4355" s="230">
        <v>-3200</v>
      </c>
      <c r="L4355">
        <v>5301010101</v>
      </c>
      <c r="M4355" t="s">
        <v>525</v>
      </c>
      <c r="N4355" t="s">
        <v>398</v>
      </c>
      <c r="O4355" t="s">
        <v>398</v>
      </c>
      <c r="P4355" t="s">
        <v>398</v>
      </c>
      <c r="Q4355">
        <v>100127432</v>
      </c>
      <c r="R4355">
        <v>12</v>
      </c>
      <c r="S4355" t="s">
        <v>373</v>
      </c>
    </row>
    <row r="4356" spans="3:19" hidden="1">
      <c r="C4356">
        <v>266008784</v>
      </c>
      <c r="D4356">
        <v>700300056</v>
      </c>
      <c r="E4356">
        <v>700300056</v>
      </c>
      <c r="F4356">
        <v>4100</v>
      </c>
      <c r="G4356" t="s">
        <v>352</v>
      </c>
      <c r="H4356">
        <v>5511320</v>
      </c>
      <c r="I4356">
        <v>5104010107</v>
      </c>
      <c r="J4356" t="s">
        <v>489</v>
      </c>
      <c r="K4356" s="230">
        <v>-1100</v>
      </c>
      <c r="L4356">
        <v>5301010101</v>
      </c>
      <c r="M4356" t="s">
        <v>525</v>
      </c>
      <c r="N4356" t="s">
        <v>398</v>
      </c>
      <c r="O4356" t="s">
        <v>398</v>
      </c>
      <c r="P4356" t="s">
        <v>398</v>
      </c>
      <c r="Q4356">
        <v>100138204</v>
      </c>
      <c r="R4356">
        <v>12</v>
      </c>
      <c r="S4356" t="s">
        <v>373</v>
      </c>
    </row>
    <row r="4357" spans="3:19" hidden="1">
      <c r="C4357">
        <v>266009444</v>
      </c>
      <c r="D4357">
        <v>700300056</v>
      </c>
      <c r="E4357">
        <v>700300056</v>
      </c>
      <c r="F4357">
        <v>4100</v>
      </c>
      <c r="G4357" t="s">
        <v>352</v>
      </c>
      <c r="H4357">
        <v>5511320</v>
      </c>
      <c r="I4357">
        <v>5104010107</v>
      </c>
      <c r="J4357" t="s">
        <v>489</v>
      </c>
      <c r="K4357" s="230">
        <v>-1100</v>
      </c>
      <c r="L4357">
        <v>5301010101</v>
      </c>
      <c r="M4357" t="s">
        <v>525</v>
      </c>
      <c r="N4357" t="s">
        <v>398</v>
      </c>
      <c r="O4357" t="s">
        <v>398</v>
      </c>
      <c r="P4357" t="s">
        <v>398</v>
      </c>
      <c r="Q4357">
        <v>100119329</v>
      </c>
      <c r="R4357">
        <v>12</v>
      </c>
      <c r="S4357" t="s">
        <v>373</v>
      </c>
    </row>
    <row r="4358" spans="3:19" hidden="1">
      <c r="C4358">
        <v>266009487</v>
      </c>
      <c r="D4358">
        <v>700300056</v>
      </c>
      <c r="E4358">
        <v>700300056</v>
      </c>
      <c r="F4358">
        <v>4100</v>
      </c>
      <c r="G4358" t="s">
        <v>352</v>
      </c>
      <c r="H4358">
        <v>5511320</v>
      </c>
      <c r="I4358">
        <v>5104010107</v>
      </c>
      <c r="J4358" t="s">
        <v>489</v>
      </c>
      <c r="K4358" s="230">
        <v>-1300</v>
      </c>
      <c r="L4358">
        <v>5301010101</v>
      </c>
      <c r="M4358" t="s">
        <v>525</v>
      </c>
      <c r="N4358" t="s">
        <v>398</v>
      </c>
      <c r="O4358" t="s">
        <v>398</v>
      </c>
      <c r="P4358" t="s">
        <v>398</v>
      </c>
      <c r="Q4358">
        <v>100138107</v>
      </c>
      <c r="R4358">
        <v>12</v>
      </c>
      <c r="S4358" t="s">
        <v>373</v>
      </c>
    </row>
    <row r="4359" spans="3:19" hidden="1">
      <c r="C4359">
        <v>266009947</v>
      </c>
      <c r="D4359">
        <v>700300056</v>
      </c>
      <c r="E4359">
        <v>700300056</v>
      </c>
      <c r="F4359">
        <v>4100</v>
      </c>
      <c r="G4359" t="s">
        <v>352</v>
      </c>
      <c r="H4359">
        <v>5511320</v>
      </c>
      <c r="I4359">
        <v>5104010107</v>
      </c>
      <c r="J4359" t="s">
        <v>489</v>
      </c>
      <c r="K4359" s="230">
        <v>-4800</v>
      </c>
      <c r="L4359">
        <v>5301010101</v>
      </c>
      <c r="M4359" t="s">
        <v>525</v>
      </c>
      <c r="N4359" t="s">
        <v>398</v>
      </c>
      <c r="O4359" t="s">
        <v>398</v>
      </c>
      <c r="P4359" t="s">
        <v>398</v>
      </c>
      <c r="Q4359">
        <v>100119333</v>
      </c>
      <c r="R4359">
        <v>12</v>
      </c>
      <c r="S4359" t="s">
        <v>373</v>
      </c>
    </row>
    <row r="4360" spans="3:19" hidden="1">
      <c r="C4360">
        <v>266009974</v>
      </c>
      <c r="D4360">
        <v>700300056</v>
      </c>
      <c r="E4360">
        <v>700300056</v>
      </c>
      <c r="F4360">
        <v>4100</v>
      </c>
      <c r="G4360" t="s">
        <v>352</v>
      </c>
      <c r="H4360">
        <v>5511320</v>
      </c>
      <c r="I4360">
        <v>5104010107</v>
      </c>
      <c r="J4360" t="s">
        <v>489</v>
      </c>
      <c r="K4360" s="230">
        <v>-4900</v>
      </c>
      <c r="L4360">
        <v>5301010101</v>
      </c>
      <c r="M4360" t="s">
        <v>525</v>
      </c>
      <c r="N4360" t="s">
        <v>398</v>
      </c>
      <c r="O4360" t="s">
        <v>398</v>
      </c>
      <c r="P4360" t="s">
        <v>398</v>
      </c>
      <c r="Q4360">
        <v>100118222</v>
      </c>
      <c r="R4360">
        <v>12</v>
      </c>
      <c r="S4360" t="s">
        <v>373</v>
      </c>
    </row>
    <row r="4361" spans="3:19" hidden="1">
      <c r="C4361">
        <v>266171202</v>
      </c>
      <c r="D4361">
        <v>700300056</v>
      </c>
      <c r="E4361">
        <v>700300056</v>
      </c>
      <c r="F4361">
        <v>4100</v>
      </c>
      <c r="G4361" t="s">
        <v>352</v>
      </c>
      <c r="H4361">
        <v>5511320</v>
      </c>
      <c r="I4361">
        <v>5104010107</v>
      </c>
      <c r="J4361" t="s">
        <v>489</v>
      </c>
      <c r="K4361" s="230">
        <v>3360</v>
      </c>
      <c r="L4361" t="s">
        <v>787</v>
      </c>
      <c r="M4361" t="s">
        <v>788</v>
      </c>
      <c r="N4361" t="s">
        <v>516</v>
      </c>
      <c r="O4361" t="s">
        <v>516</v>
      </c>
      <c r="P4361" t="s">
        <v>516</v>
      </c>
      <c r="Q4361">
        <v>3600090084</v>
      </c>
      <c r="R4361">
        <v>12</v>
      </c>
      <c r="S4361" t="s">
        <v>417</v>
      </c>
    </row>
    <row r="4362" spans="3:19" hidden="1">
      <c r="C4362">
        <v>266172072</v>
      </c>
      <c r="D4362">
        <v>700300056</v>
      </c>
      <c r="E4362">
        <v>700300056</v>
      </c>
      <c r="F4362">
        <v>4100</v>
      </c>
      <c r="G4362" t="s">
        <v>352</v>
      </c>
      <c r="H4362">
        <v>5511320</v>
      </c>
      <c r="I4362">
        <v>5104010107</v>
      </c>
      <c r="J4362" t="s">
        <v>489</v>
      </c>
      <c r="K4362" s="230">
        <v>105520.4</v>
      </c>
      <c r="L4362" t="s">
        <v>787</v>
      </c>
      <c r="M4362" t="s">
        <v>788</v>
      </c>
      <c r="N4362" t="s">
        <v>516</v>
      </c>
      <c r="O4362" t="s">
        <v>516</v>
      </c>
      <c r="P4362" t="s">
        <v>516</v>
      </c>
      <c r="Q4362">
        <v>3600090726</v>
      </c>
      <c r="R4362">
        <v>12</v>
      </c>
      <c r="S4362" t="s">
        <v>801</v>
      </c>
    </row>
    <row r="4363" spans="3:19" hidden="1">
      <c r="C4363">
        <v>266172332</v>
      </c>
      <c r="D4363">
        <v>700300056</v>
      </c>
      <c r="E4363">
        <v>700300056</v>
      </c>
      <c r="F4363">
        <v>4100</v>
      </c>
      <c r="G4363" t="s">
        <v>352</v>
      </c>
      <c r="H4363">
        <v>5511320</v>
      </c>
      <c r="I4363">
        <v>5104010107</v>
      </c>
      <c r="J4363" t="s">
        <v>489</v>
      </c>
      <c r="K4363">
        <v>960</v>
      </c>
      <c r="L4363" t="s">
        <v>787</v>
      </c>
      <c r="M4363" t="s">
        <v>788</v>
      </c>
      <c r="N4363" t="s">
        <v>516</v>
      </c>
      <c r="O4363" t="s">
        <v>516</v>
      </c>
      <c r="P4363" t="s">
        <v>516</v>
      </c>
      <c r="Q4363">
        <v>3600090146</v>
      </c>
      <c r="R4363">
        <v>12</v>
      </c>
      <c r="S4363" t="s">
        <v>801</v>
      </c>
    </row>
    <row r="4364" spans="3:19" hidden="1">
      <c r="C4364">
        <v>268048206</v>
      </c>
      <c r="D4364">
        <v>700300056</v>
      </c>
      <c r="E4364">
        <v>700300056</v>
      </c>
      <c r="F4364">
        <v>4100</v>
      </c>
      <c r="G4364" t="s">
        <v>352</v>
      </c>
      <c r="H4364">
        <v>5511320</v>
      </c>
      <c r="I4364">
        <v>5104010107</v>
      </c>
      <c r="J4364" t="s">
        <v>489</v>
      </c>
      <c r="K4364" s="230">
        <v>55760</v>
      </c>
      <c r="L4364" t="s">
        <v>787</v>
      </c>
      <c r="M4364" t="s">
        <v>788</v>
      </c>
      <c r="N4364" t="s">
        <v>441</v>
      </c>
      <c r="O4364" t="s">
        <v>441</v>
      </c>
      <c r="P4364" t="s">
        <v>441</v>
      </c>
      <c r="Q4364">
        <v>3600097804</v>
      </c>
      <c r="R4364">
        <v>12</v>
      </c>
      <c r="S4364" t="s">
        <v>417</v>
      </c>
    </row>
    <row r="4365" spans="3:19" hidden="1">
      <c r="C4365">
        <v>268402440</v>
      </c>
      <c r="D4365">
        <v>700300056</v>
      </c>
      <c r="E4365">
        <v>700300056</v>
      </c>
      <c r="F4365">
        <v>4100</v>
      </c>
      <c r="G4365" t="s">
        <v>352</v>
      </c>
      <c r="H4365">
        <v>5511320</v>
      </c>
      <c r="I4365">
        <v>5104010107</v>
      </c>
      <c r="J4365" t="s">
        <v>489</v>
      </c>
      <c r="K4365" s="230">
        <v>33557</v>
      </c>
      <c r="L4365" t="s">
        <v>787</v>
      </c>
      <c r="M4365" t="s">
        <v>788</v>
      </c>
      <c r="N4365" t="s">
        <v>504</v>
      </c>
      <c r="O4365" t="s">
        <v>504</v>
      </c>
      <c r="P4365" t="s">
        <v>504</v>
      </c>
      <c r="Q4365">
        <v>3600024716</v>
      </c>
      <c r="R4365">
        <v>12</v>
      </c>
      <c r="S4365" t="s">
        <v>801</v>
      </c>
    </row>
    <row r="4366" spans="3:19" hidden="1">
      <c r="C4366">
        <v>268423536</v>
      </c>
      <c r="D4366">
        <v>700300056</v>
      </c>
      <c r="E4366">
        <v>700300056</v>
      </c>
      <c r="F4366">
        <v>4100</v>
      </c>
      <c r="G4366" t="s">
        <v>352</v>
      </c>
      <c r="H4366">
        <v>5511320</v>
      </c>
      <c r="I4366">
        <v>5104010107</v>
      </c>
      <c r="J4366" t="s">
        <v>489</v>
      </c>
      <c r="K4366" s="230">
        <v>11700</v>
      </c>
      <c r="L4366" t="s">
        <v>787</v>
      </c>
      <c r="M4366" t="s">
        <v>788</v>
      </c>
      <c r="N4366" t="s">
        <v>504</v>
      </c>
      <c r="O4366" t="s">
        <v>504</v>
      </c>
      <c r="P4366" t="s">
        <v>504</v>
      </c>
      <c r="Q4366">
        <v>3600097565</v>
      </c>
      <c r="R4366">
        <v>12</v>
      </c>
      <c r="S4366" t="s">
        <v>802</v>
      </c>
    </row>
    <row r="4367" spans="3:19" hidden="1">
      <c r="C4367">
        <v>268423605</v>
      </c>
      <c r="D4367">
        <v>700300056</v>
      </c>
      <c r="E4367">
        <v>700300056</v>
      </c>
      <c r="F4367">
        <v>4100</v>
      </c>
      <c r="G4367" t="s">
        <v>352</v>
      </c>
      <c r="H4367">
        <v>5511320</v>
      </c>
      <c r="I4367">
        <v>5104010107</v>
      </c>
      <c r="J4367" t="s">
        <v>489</v>
      </c>
      <c r="K4367" s="230">
        <v>11700</v>
      </c>
      <c r="L4367" t="s">
        <v>787</v>
      </c>
      <c r="M4367" t="s">
        <v>788</v>
      </c>
      <c r="N4367" t="s">
        <v>504</v>
      </c>
      <c r="O4367" t="s">
        <v>504</v>
      </c>
      <c r="P4367" t="s">
        <v>504</v>
      </c>
      <c r="Q4367">
        <v>3600094972</v>
      </c>
      <c r="R4367">
        <v>12</v>
      </c>
      <c r="S4367" t="s">
        <v>802</v>
      </c>
    </row>
    <row r="4368" spans="3:19" hidden="1">
      <c r="C4368">
        <v>268423872</v>
      </c>
      <c r="D4368">
        <v>700300056</v>
      </c>
      <c r="E4368">
        <v>700300056</v>
      </c>
      <c r="F4368">
        <v>4100</v>
      </c>
      <c r="G4368" t="s">
        <v>352</v>
      </c>
      <c r="H4368">
        <v>5511320</v>
      </c>
      <c r="I4368">
        <v>5104010107</v>
      </c>
      <c r="J4368" t="s">
        <v>489</v>
      </c>
      <c r="K4368" s="230">
        <v>6960</v>
      </c>
      <c r="L4368" t="s">
        <v>787</v>
      </c>
      <c r="M4368" t="s">
        <v>788</v>
      </c>
      <c r="N4368" t="s">
        <v>504</v>
      </c>
      <c r="O4368" t="s">
        <v>504</v>
      </c>
      <c r="P4368" t="s">
        <v>504</v>
      </c>
      <c r="Q4368">
        <v>3600097566</v>
      </c>
      <c r="R4368">
        <v>12</v>
      </c>
      <c r="S4368" t="s">
        <v>801</v>
      </c>
    </row>
    <row r="4369" spans="3:19" hidden="1">
      <c r="C4369">
        <v>268424477</v>
      </c>
      <c r="D4369">
        <v>700300056</v>
      </c>
      <c r="E4369">
        <v>700300056</v>
      </c>
      <c r="F4369">
        <v>4100</v>
      </c>
      <c r="G4369" t="s">
        <v>352</v>
      </c>
      <c r="H4369">
        <v>5511320</v>
      </c>
      <c r="I4369">
        <v>5104010107</v>
      </c>
      <c r="J4369" t="s">
        <v>489</v>
      </c>
      <c r="K4369" s="230">
        <v>3700</v>
      </c>
      <c r="L4369" t="s">
        <v>787</v>
      </c>
      <c r="M4369" t="s">
        <v>788</v>
      </c>
      <c r="N4369" t="s">
        <v>504</v>
      </c>
      <c r="O4369" t="s">
        <v>504</v>
      </c>
      <c r="P4369" t="s">
        <v>504</v>
      </c>
      <c r="Q4369">
        <v>3600024378</v>
      </c>
      <c r="R4369">
        <v>12</v>
      </c>
      <c r="S4369" t="s">
        <v>801</v>
      </c>
    </row>
    <row r="4370" spans="3:19" hidden="1">
      <c r="C4370">
        <v>263516253</v>
      </c>
      <c r="D4370">
        <v>700300056</v>
      </c>
      <c r="E4370">
        <v>700300056</v>
      </c>
      <c r="F4370">
        <v>4100</v>
      </c>
      <c r="G4370" t="s">
        <v>352</v>
      </c>
      <c r="H4370">
        <v>5511320</v>
      </c>
      <c r="I4370">
        <v>5104010107</v>
      </c>
      <c r="J4370" t="s">
        <v>489</v>
      </c>
      <c r="K4370" s="230">
        <v>713146</v>
      </c>
      <c r="L4370" t="s">
        <v>787</v>
      </c>
      <c r="M4370" t="s">
        <v>788</v>
      </c>
      <c r="N4370" t="s">
        <v>357</v>
      </c>
      <c r="O4370" t="s">
        <v>357</v>
      </c>
      <c r="P4370" t="s">
        <v>357</v>
      </c>
      <c r="Q4370">
        <v>3600081898</v>
      </c>
      <c r="R4370">
        <v>12</v>
      </c>
      <c r="S4370" t="s">
        <v>417</v>
      </c>
    </row>
    <row r="4371" spans="3:19" hidden="1">
      <c r="C4371">
        <v>263519248</v>
      </c>
      <c r="D4371">
        <v>700300056</v>
      </c>
      <c r="E4371">
        <v>700300056</v>
      </c>
      <c r="F4371">
        <v>4100</v>
      </c>
      <c r="G4371" t="s">
        <v>352</v>
      </c>
      <c r="H4371">
        <v>5511320</v>
      </c>
      <c r="I4371">
        <v>5104010107</v>
      </c>
      <c r="J4371" t="s">
        <v>489</v>
      </c>
      <c r="K4371" s="230">
        <v>50387.4</v>
      </c>
      <c r="L4371" t="s">
        <v>787</v>
      </c>
      <c r="M4371" t="s">
        <v>788</v>
      </c>
      <c r="N4371" t="s">
        <v>357</v>
      </c>
      <c r="O4371" t="s">
        <v>357</v>
      </c>
      <c r="P4371" t="s">
        <v>357</v>
      </c>
      <c r="Q4371">
        <v>3600081685</v>
      </c>
      <c r="R4371">
        <v>12</v>
      </c>
      <c r="S4371" t="s">
        <v>801</v>
      </c>
    </row>
    <row r="4372" spans="3:19" hidden="1">
      <c r="C4372">
        <v>263519455</v>
      </c>
      <c r="D4372">
        <v>700300056</v>
      </c>
      <c r="E4372">
        <v>700300056</v>
      </c>
      <c r="F4372">
        <v>4100</v>
      </c>
      <c r="G4372" t="s">
        <v>352</v>
      </c>
      <c r="H4372">
        <v>5511320</v>
      </c>
      <c r="I4372">
        <v>5104010107</v>
      </c>
      <c r="J4372" t="s">
        <v>489</v>
      </c>
      <c r="K4372" s="230">
        <v>70760</v>
      </c>
      <c r="L4372" t="s">
        <v>787</v>
      </c>
      <c r="M4372" t="s">
        <v>788</v>
      </c>
      <c r="N4372" t="s">
        <v>357</v>
      </c>
      <c r="O4372" t="s">
        <v>357</v>
      </c>
      <c r="P4372" t="s">
        <v>357</v>
      </c>
      <c r="Q4372">
        <v>3600083235</v>
      </c>
      <c r="R4372">
        <v>12</v>
      </c>
      <c r="S4372" t="s">
        <v>417</v>
      </c>
    </row>
    <row r="4373" spans="3:19" hidden="1">
      <c r="C4373">
        <v>267620911</v>
      </c>
      <c r="D4373">
        <v>700300056</v>
      </c>
      <c r="E4373">
        <v>700300056</v>
      </c>
      <c r="F4373">
        <v>4100</v>
      </c>
      <c r="G4373" t="s">
        <v>352</v>
      </c>
      <c r="H4373">
        <v>5511320</v>
      </c>
      <c r="I4373">
        <v>5104010107</v>
      </c>
      <c r="J4373" t="s">
        <v>489</v>
      </c>
      <c r="K4373" s="230">
        <v>513910.6</v>
      </c>
      <c r="L4373" t="s">
        <v>787</v>
      </c>
      <c r="M4373" t="s">
        <v>788</v>
      </c>
      <c r="N4373" t="s">
        <v>358</v>
      </c>
      <c r="O4373" t="s">
        <v>358</v>
      </c>
      <c r="P4373" t="s">
        <v>358</v>
      </c>
      <c r="Q4373">
        <v>3600095437</v>
      </c>
      <c r="R4373">
        <v>12</v>
      </c>
      <c r="S4373" t="s">
        <v>417</v>
      </c>
    </row>
    <row r="4374" spans="3:19" hidden="1">
      <c r="C4374">
        <v>267621009</v>
      </c>
      <c r="D4374">
        <v>700300056</v>
      </c>
      <c r="E4374">
        <v>700300056</v>
      </c>
      <c r="F4374">
        <v>4100</v>
      </c>
      <c r="G4374" t="s">
        <v>352</v>
      </c>
      <c r="H4374">
        <v>5511320</v>
      </c>
      <c r="I4374">
        <v>5104010107</v>
      </c>
      <c r="J4374" t="s">
        <v>489</v>
      </c>
      <c r="K4374" s="230">
        <v>57480</v>
      </c>
      <c r="L4374" t="s">
        <v>787</v>
      </c>
      <c r="M4374" t="s">
        <v>788</v>
      </c>
      <c r="N4374" t="s">
        <v>358</v>
      </c>
      <c r="O4374" t="s">
        <v>358</v>
      </c>
      <c r="P4374" t="s">
        <v>358</v>
      </c>
      <c r="Q4374">
        <v>3600094495</v>
      </c>
      <c r="R4374">
        <v>12</v>
      </c>
      <c r="S4374" t="s">
        <v>417</v>
      </c>
    </row>
    <row r="4375" spans="3:19" hidden="1">
      <c r="C4375">
        <v>267621319</v>
      </c>
      <c r="D4375">
        <v>700300056</v>
      </c>
      <c r="E4375">
        <v>700300056</v>
      </c>
      <c r="F4375">
        <v>4100</v>
      </c>
      <c r="G4375" t="s">
        <v>352</v>
      </c>
      <c r="H4375">
        <v>5511320</v>
      </c>
      <c r="I4375">
        <v>5104010107</v>
      </c>
      <c r="J4375" t="s">
        <v>489</v>
      </c>
      <c r="K4375" s="230">
        <v>8960.6</v>
      </c>
      <c r="L4375" t="s">
        <v>787</v>
      </c>
      <c r="M4375" t="s">
        <v>788</v>
      </c>
      <c r="N4375" t="s">
        <v>358</v>
      </c>
      <c r="O4375" t="s">
        <v>358</v>
      </c>
      <c r="P4375" t="s">
        <v>358</v>
      </c>
      <c r="Q4375">
        <v>3600094556</v>
      </c>
      <c r="R4375">
        <v>12</v>
      </c>
      <c r="S4375" t="s">
        <v>373</v>
      </c>
    </row>
    <row r="4376" spans="3:19" hidden="1">
      <c r="C4376">
        <v>267621326</v>
      </c>
      <c r="D4376">
        <v>700300056</v>
      </c>
      <c r="E4376">
        <v>700300056</v>
      </c>
      <c r="F4376">
        <v>4100</v>
      </c>
      <c r="G4376" t="s">
        <v>352</v>
      </c>
      <c r="H4376">
        <v>5511320</v>
      </c>
      <c r="I4376">
        <v>5104010107</v>
      </c>
      <c r="J4376" t="s">
        <v>489</v>
      </c>
      <c r="K4376" s="230">
        <v>23400</v>
      </c>
      <c r="L4376" t="s">
        <v>787</v>
      </c>
      <c r="M4376" t="s">
        <v>788</v>
      </c>
      <c r="N4376" t="s">
        <v>358</v>
      </c>
      <c r="O4376" t="s">
        <v>358</v>
      </c>
      <c r="P4376" t="s">
        <v>358</v>
      </c>
      <c r="Q4376">
        <v>3600093872</v>
      </c>
      <c r="R4376">
        <v>12</v>
      </c>
      <c r="S4376" t="s">
        <v>802</v>
      </c>
    </row>
    <row r="4377" spans="3:19" hidden="1">
      <c r="C4377">
        <v>267621339</v>
      </c>
      <c r="D4377">
        <v>700300056</v>
      </c>
      <c r="E4377">
        <v>700300056</v>
      </c>
      <c r="F4377">
        <v>4100</v>
      </c>
      <c r="G4377" t="s">
        <v>352</v>
      </c>
      <c r="H4377">
        <v>5511320</v>
      </c>
      <c r="I4377">
        <v>5104010107</v>
      </c>
      <c r="J4377" t="s">
        <v>489</v>
      </c>
      <c r="K4377" s="230">
        <v>52014</v>
      </c>
      <c r="L4377" t="s">
        <v>787</v>
      </c>
      <c r="M4377" t="s">
        <v>788</v>
      </c>
      <c r="N4377" t="s">
        <v>358</v>
      </c>
      <c r="O4377" t="s">
        <v>358</v>
      </c>
      <c r="P4377" t="s">
        <v>358</v>
      </c>
      <c r="Q4377">
        <v>3600094557</v>
      </c>
      <c r="R4377">
        <v>12</v>
      </c>
      <c r="S4377" t="s">
        <v>801</v>
      </c>
    </row>
    <row r="4378" spans="3:19" hidden="1">
      <c r="C4378">
        <v>267621345</v>
      </c>
      <c r="D4378">
        <v>700300056</v>
      </c>
      <c r="E4378">
        <v>700300056</v>
      </c>
      <c r="F4378">
        <v>4100</v>
      </c>
      <c r="G4378" t="s">
        <v>352</v>
      </c>
      <c r="H4378">
        <v>5511320</v>
      </c>
      <c r="I4378">
        <v>5104010107</v>
      </c>
      <c r="J4378" t="s">
        <v>489</v>
      </c>
      <c r="K4378" s="230">
        <v>108991.2</v>
      </c>
      <c r="L4378" t="s">
        <v>787</v>
      </c>
      <c r="M4378" t="s">
        <v>788</v>
      </c>
      <c r="N4378" t="s">
        <v>358</v>
      </c>
      <c r="O4378" t="s">
        <v>358</v>
      </c>
      <c r="P4378" t="s">
        <v>358</v>
      </c>
      <c r="Q4378">
        <v>3600093873</v>
      </c>
      <c r="R4378">
        <v>12</v>
      </c>
      <c r="S4378" t="s">
        <v>801</v>
      </c>
    </row>
    <row r="4379" spans="3:19" hidden="1">
      <c r="C4379">
        <v>241333280</v>
      </c>
      <c r="D4379">
        <v>700300056</v>
      </c>
      <c r="E4379">
        <v>700300056</v>
      </c>
      <c r="F4379">
        <v>4100</v>
      </c>
      <c r="G4379" t="s">
        <v>352</v>
      </c>
      <c r="H4379">
        <v>5511320</v>
      </c>
      <c r="I4379">
        <v>5104010107</v>
      </c>
      <c r="J4379" t="s">
        <v>489</v>
      </c>
      <c r="K4379" s="230">
        <v>21130</v>
      </c>
      <c r="L4379">
        <v>2101010103</v>
      </c>
      <c r="M4379" t="s">
        <v>486</v>
      </c>
      <c r="N4379" t="s">
        <v>569</v>
      </c>
      <c r="O4379" t="s">
        <v>569</v>
      </c>
      <c r="P4379" t="s">
        <v>569</v>
      </c>
      <c r="Q4379">
        <v>8000272185</v>
      </c>
      <c r="R4379">
        <v>6</v>
      </c>
      <c r="S4379" t="s">
        <v>373</v>
      </c>
    </row>
    <row r="4380" spans="3:19" hidden="1">
      <c r="C4380">
        <v>247157777</v>
      </c>
      <c r="D4380">
        <v>700300056</v>
      </c>
      <c r="E4380">
        <v>700300056</v>
      </c>
      <c r="F4380">
        <v>4100</v>
      </c>
      <c r="G4380" t="s">
        <v>352</v>
      </c>
      <c r="H4380">
        <v>5511320</v>
      </c>
      <c r="I4380">
        <v>5104010107</v>
      </c>
      <c r="J4380" t="s">
        <v>489</v>
      </c>
      <c r="K4380" s="230">
        <v>-54414</v>
      </c>
      <c r="L4380">
        <v>2101010103</v>
      </c>
      <c r="M4380" t="s">
        <v>486</v>
      </c>
      <c r="N4380" t="s">
        <v>546</v>
      </c>
      <c r="O4380" t="s">
        <v>546</v>
      </c>
      <c r="P4380" t="s">
        <v>475</v>
      </c>
      <c r="Q4380">
        <v>8000428756</v>
      </c>
      <c r="R4380">
        <v>7</v>
      </c>
      <c r="S4380" t="s">
        <v>417</v>
      </c>
    </row>
    <row r="4381" spans="3:19" hidden="1">
      <c r="C4381">
        <v>247157914</v>
      </c>
      <c r="D4381">
        <v>700300056</v>
      </c>
      <c r="E4381">
        <v>700300056</v>
      </c>
      <c r="F4381">
        <v>4100</v>
      </c>
      <c r="G4381" t="s">
        <v>352</v>
      </c>
      <c r="H4381">
        <v>5511320</v>
      </c>
      <c r="I4381">
        <v>5104010107</v>
      </c>
      <c r="J4381" t="s">
        <v>489</v>
      </c>
      <c r="K4381" s="230">
        <v>-57728</v>
      </c>
      <c r="L4381">
        <v>2101010103</v>
      </c>
      <c r="M4381" t="s">
        <v>486</v>
      </c>
      <c r="N4381" t="s">
        <v>546</v>
      </c>
      <c r="O4381" t="s">
        <v>546</v>
      </c>
      <c r="P4381" t="s">
        <v>475</v>
      </c>
      <c r="Q4381">
        <v>8000459434</v>
      </c>
      <c r="R4381">
        <v>7</v>
      </c>
      <c r="S4381" t="s">
        <v>417</v>
      </c>
    </row>
    <row r="4382" spans="3:19" hidden="1">
      <c r="C4382">
        <v>246686600</v>
      </c>
      <c r="D4382">
        <v>700300056</v>
      </c>
      <c r="E4382">
        <v>700300056</v>
      </c>
      <c r="F4382">
        <v>4100</v>
      </c>
      <c r="G4382" t="s">
        <v>352</v>
      </c>
      <c r="H4382">
        <v>5511320</v>
      </c>
      <c r="I4382">
        <v>5104010107</v>
      </c>
      <c r="J4382" t="s">
        <v>489</v>
      </c>
      <c r="K4382" s="230">
        <v>54414</v>
      </c>
      <c r="L4382">
        <v>2101010103</v>
      </c>
      <c r="M4382" t="s">
        <v>486</v>
      </c>
      <c r="N4382" t="s">
        <v>546</v>
      </c>
      <c r="O4382" t="s">
        <v>546</v>
      </c>
      <c r="P4382" t="s">
        <v>546</v>
      </c>
      <c r="Q4382">
        <v>8000443949</v>
      </c>
      <c r="R4382">
        <v>7</v>
      </c>
      <c r="S4382" t="s">
        <v>417</v>
      </c>
    </row>
    <row r="4383" spans="3:19" hidden="1">
      <c r="C4383">
        <v>246686912</v>
      </c>
      <c r="D4383">
        <v>700300056</v>
      </c>
      <c r="E4383">
        <v>700300056</v>
      </c>
      <c r="F4383">
        <v>4100</v>
      </c>
      <c r="G4383" t="s">
        <v>352</v>
      </c>
      <c r="H4383">
        <v>5511320</v>
      </c>
      <c r="I4383">
        <v>5104010107</v>
      </c>
      <c r="J4383" t="s">
        <v>489</v>
      </c>
      <c r="K4383" s="230">
        <v>57728</v>
      </c>
      <c r="L4383">
        <v>2101010103</v>
      </c>
      <c r="M4383" t="s">
        <v>486</v>
      </c>
      <c r="N4383" t="s">
        <v>546</v>
      </c>
      <c r="O4383" t="s">
        <v>546</v>
      </c>
      <c r="P4383" t="s">
        <v>546</v>
      </c>
      <c r="Q4383">
        <v>8000443951</v>
      </c>
      <c r="R4383">
        <v>7</v>
      </c>
      <c r="S4383" t="s">
        <v>417</v>
      </c>
    </row>
    <row r="4384" spans="3:19" hidden="1">
      <c r="C4384">
        <v>249989570</v>
      </c>
      <c r="D4384">
        <v>700300056</v>
      </c>
      <c r="E4384">
        <v>700300056</v>
      </c>
      <c r="F4384">
        <v>4100</v>
      </c>
      <c r="G4384" t="s">
        <v>352</v>
      </c>
      <c r="H4384">
        <v>5511320</v>
      </c>
      <c r="I4384">
        <v>5104010107</v>
      </c>
      <c r="J4384" t="s">
        <v>489</v>
      </c>
      <c r="K4384" s="230">
        <v>-37939</v>
      </c>
      <c r="L4384">
        <v>2101010103</v>
      </c>
      <c r="M4384" t="s">
        <v>486</v>
      </c>
      <c r="N4384" t="s">
        <v>476</v>
      </c>
      <c r="O4384" t="s">
        <v>476</v>
      </c>
      <c r="P4384" t="s">
        <v>765</v>
      </c>
      <c r="Q4384">
        <v>8000557341</v>
      </c>
      <c r="R4384">
        <v>8</v>
      </c>
      <c r="S4384" t="s">
        <v>373</v>
      </c>
    </row>
    <row r="4385" spans="3:19" hidden="1">
      <c r="C4385">
        <v>249989609</v>
      </c>
      <c r="D4385">
        <v>700300056</v>
      </c>
      <c r="E4385">
        <v>700300056</v>
      </c>
      <c r="F4385">
        <v>4100</v>
      </c>
      <c r="G4385" t="s">
        <v>352</v>
      </c>
      <c r="H4385">
        <v>5511320</v>
      </c>
      <c r="I4385">
        <v>5104010107</v>
      </c>
      <c r="J4385" t="s">
        <v>489</v>
      </c>
      <c r="K4385" s="230">
        <v>-99870</v>
      </c>
      <c r="L4385">
        <v>2101010103</v>
      </c>
      <c r="M4385" t="s">
        <v>486</v>
      </c>
      <c r="N4385" t="s">
        <v>769</v>
      </c>
      <c r="O4385" t="s">
        <v>769</v>
      </c>
      <c r="P4385" t="s">
        <v>765</v>
      </c>
      <c r="Q4385">
        <v>8000556997</v>
      </c>
      <c r="R4385">
        <v>8</v>
      </c>
      <c r="S4385" t="s">
        <v>373</v>
      </c>
    </row>
    <row r="4386" spans="3:19" hidden="1">
      <c r="C4386">
        <v>249516165</v>
      </c>
      <c r="D4386">
        <v>700300056</v>
      </c>
      <c r="E4386">
        <v>700300056</v>
      </c>
      <c r="F4386">
        <v>4100</v>
      </c>
      <c r="G4386" t="s">
        <v>352</v>
      </c>
      <c r="H4386">
        <v>5511320</v>
      </c>
      <c r="I4386">
        <v>5104010107</v>
      </c>
      <c r="J4386" t="s">
        <v>489</v>
      </c>
      <c r="K4386" s="230">
        <v>99870</v>
      </c>
      <c r="L4386">
        <v>2101010103</v>
      </c>
      <c r="M4386" t="s">
        <v>486</v>
      </c>
      <c r="N4386" t="s">
        <v>769</v>
      </c>
      <c r="O4386" t="s">
        <v>769</v>
      </c>
      <c r="P4386" t="s">
        <v>769</v>
      </c>
      <c r="Q4386">
        <v>8000540283</v>
      </c>
      <c r="R4386">
        <v>8</v>
      </c>
      <c r="S4386" t="s">
        <v>373</v>
      </c>
    </row>
    <row r="4387" spans="3:19" hidden="1">
      <c r="C4387">
        <v>249516436</v>
      </c>
      <c r="D4387">
        <v>700300056</v>
      </c>
      <c r="E4387">
        <v>700300056</v>
      </c>
      <c r="F4387">
        <v>4100</v>
      </c>
      <c r="G4387" t="s">
        <v>352</v>
      </c>
      <c r="H4387">
        <v>5511320</v>
      </c>
      <c r="I4387">
        <v>5104010107</v>
      </c>
      <c r="J4387" t="s">
        <v>489</v>
      </c>
      <c r="K4387" s="230">
        <v>6195</v>
      </c>
      <c r="L4387">
        <v>2101010103</v>
      </c>
      <c r="M4387" t="s">
        <v>486</v>
      </c>
      <c r="N4387" t="s">
        <v>769</v>
      </c>
      <c r="O4387" t="s">
        <v>769</v>
      </c>
      <c r="P4387" t="s">
        <v>769</v>
      </c>
      <c r="Q4387">
        <v>8000540285</v>
      </c>
      <c r="R4387">
        <v>8</v>
      </c>
      <c r="S4387" t="s">
        <v>373</v>
      </c>
    </row>
    <row r="4388" spans="3:19" hidden="1">
      <c r="C4388">
        <v>249516723</v>
      </c>
      <c r="D4388">
        <v>700300056</v>
      </c>
      <c r="E4388">
        <v>700300056</v>
      </c>
      <c r="F4388">
        <v>4100</v>
      </c>
      <c r="G4388" t="s">
        <v>352</v>
      </c>
      <c r="H4388">
        <v>5511320</v>
      </c>
      <c r="I4388">
        <v>5104010107</v>
      </c>
      <c r="J4388" t="s">
        <v>489</v>
      </c>
      <c r="K4388" s="230">
        <v>65695</v>
      </c>
      <c r="L4388">
        <v>2101010103</v>
      </c>
      <c r="M4388" t="s">
        <v>486</v>
      </c>
      <c r="N4388" t="s">
        <v>769</v>
      </c>
      <c r="O4388" t="s">
        <v>769</v>
      </c>
      <c r="P4388" t="s">
        <v>769</v>
      </c>
      <c r="Q4388">
        <v>8000541879</v>
      </c>
      <c r="R4388">
        <v>8</v>
      </c>
      <c r="S4388" t="s">
        <v>373</v>
      </c>
    </row>
    <row r="4389" spans="3:19" hidden="1">
      <c r="C4389">
        <v>248095704</v>
      </c>
      <c r="D4389">
        <v>700300056</v>
      </c>
      <c r="E4389">
        <v>700300056</v>
      </c>
      <c r="F4389">
        <v>4100</v>
      </c>
      <c r="G4389" t="s">
        <v>352</v>
      </c>
      <c r="H4389">
        <v>5511320</v>
      </c>
      <c r="I4389">
        <v>5104010107</v>
      </c>
      <c r="J4389" t="s">
        <v>489</v>
      </c>
      <c r="K4389" s="230">
        <v>37939</v>
      </c>
      <c r="L4389">
        <v>2101010103</v>
      </c>
      <c r="M4389" t="s">
        <v>486</v>
      </c>
      <c r="N4389" t="s">
        <v>476</v>
      </c>
      <c r="O4389" t="s">
        <v>476</v>
      </c>
      <c r="P4389" t="s">
        <v>476</v>
      </c>
      <c r="Q4389">
        <v>8000495905</v>
      </c>
      <c r="R4389">
        <v>8</v>
      </c>
      <c r="S4389" t="s">
        <v>373</v>
      </c>
    </row>
    <row r="4390" spans="3:19" hidden="1">
      <c r="C4390">
        <v>249963033</v>
      </c>
      <c r="D4390">
        <v>700300056</v>
      </c>
      <c r="E4390">
        <v>700300056</v>
      </c>
      <c r="F4390">
        <v>4100</v>
      </c>
      <c r="G4390" t="s">
        <v>352</v>
      </c>
      <c r="H4390">
        <v>5511320</v>
      </c>
      <c r="I4390">
        <v>5104010107</v>
      </c>
      <c r="J4390" t="s">
        <v>489</v>
      </c>
      <c r="K4390" s="230">
        <v>92670</v>
      </c>
      <c r="L4390">
        <v>2101010103</v>
      </c>
      <c r="M4390" t="s">
        <v>486</v>
      </c>
      <c r="N4390" t="s">
        <v>459</v>
      </c>
      <c r="O4390" t="s">
        <v>459</v>
      </c>
      <c r="P4390" t="s">
        <v>765</v>
      </c>
      <c r="Q4390">
        <v>8000555956</v>
      </c>
      <c r="R4390">
        <v>8</v>
      </c>
      <c r="S4390" t="s">
        <v>801</v>
      </c>
    </row>
    <row r="4391" spans="3:19" hidden="1">
      <c r="C4391">
        <v>250101237</v>
      </c>
      <c r="D4391">
        <v>700300056</v>
      </c>
      <c r="E4391">
        <v>700300056</v>
      </c>
      <c r="F4391">
        <v>4100</v>
      </c>
      <c r="G4391" t="s">
        <v>352</v>
      </c>
      <c r="H4391">
        <v>5511320</v>
      </c>
      <c r="I4391">
        <v>5104010107</v>
      </c>
      <c r="J4391" t="s">
        <v>489</v>
      </c>
      <c r="K4391" s="230">
        <v>37939</v>
      </c>
      <c r="L4391">
        <v>2101010103</v>
      </c>
      <c r="M4391" t="s">
        <v>486</v>
      </c>
      <c r="N4391" t="s">
        <v>377</v>
      </c>
      <c r="O4391" t="s">
        <v>377</v>
      </c>
      <c r="P4391" t="s">
        <v>377</v>
      </c>
      <c r="Q4391">
        <v>8000562114</v>
      </c>
      <c r="R4391">
        <v>8</v>
      </c>
      <c r="S4391" t="s">
        <v>373</v>
      </c>
    </row>
    <row r="4392" spans="3:19" hidden="1">
      <c r="C4392">
        <v>251249180</v>
      </c>
      <c r="D4392">
        <v>700300056</v>
      </c>
      <c r="E4392">
        <v>700300056</v>
      </c>
      <c r="F4392">
        <v>4100</v>
      </c>
      <c r="G4392" t="s">
        <v>352</v>
      </c>
      <c r="H4392">
        <v>5511320</v>
      </c>
      <c r="I4392">
        <v>5104010107</v>
      </c>
      <c r="J4392" t="s">
        <v>489</v>
      </c>
      <c r="K4392" s="230">
        <v>103999.75</v>
      </c>
      <c r="L4392">
        <v>2101010103</v>
      </c>
      <c r="M4392" t="s">
        <v>486</v>
      </c>
      <c r="N4392" t="s">
        <v>477</v>
      </c>
      <c r="O4392" t="s">
        <v>477</v>
      </c>
      <c r="P4392" t="s">
        <v>477</v>
      </c>
      <c r="Q4392">
        <v>8000601882</v>
      </c>
      <c r="R4392">
        <v>8</v>
      </c>
      <c r="S4392" t="s">
        <v>373</v>
      </c>
    </row>
    <row r="4393" spans="3:19" hidden="1">
      <c r="C4393">
        <v>250245136</v>
      </c>
      <c r="D4393">
        <v>700300056</v>
      </c>
      <c r="E4393">
        <v>700300056</v>
      </c>
      <c r="F4393">
        <v>4100</v>
      </c>
      <c r="G4393" t="s">
        <v>352</v>
      </c>
      <c r="H4393">
        <v>5511320</v>
      </c>
      <c r="I4393">
        <v>5104010107</v>
      </c>
      <c r="J4393" t="s">
        <v>489</v>
      </c>
      <c r="K4393" s="230">
        <v>5100</v>
      </c>
      <c r="L4393">
        <v>2101010103</v>
      </c>
      <c r="M4393" t="s">
        <v>486</v>
      </c>
      <c r="N4393" t="s">
        <v>422</v>
      </c>
      <c r="O4393" t="s">
        <v>422</v>
      </c>
      <c r="P4393" t="s">
        <v>422</v>
      </c>
      <c r="Q4393">
        <v>8000567762</v>
      </c>
      <c r="R4393">
        <v>8</v>
      </c>
      <c r="S4393" t="s">
        <v>373</v>
      </c>
    </row>
    <row r="4394" spans="3:19" hidden="1">
      <c r="C4394">
        <v>250245598</v>
      </c>
      <c r="D4394">
        <v>700300056</v>
      </c>
      <c r="E4394">
        <v>700300056</v>
      </c>
      <c r="F4394">
        <v>4100</v>
      </c>
      <c r="G4394" t="s">
        <v>352</v>
      </c>
      <c r="H4394">
        <v>5511320</v>
      </c>
      <c r="I4394">
        <v>5104010107</v>
      </c>
      <c r="J4394" t="s">
        <v>489</v>
      </c>
      <c r="K4394" s="230">
        <v>47691</v>
      </c>
      <c r="L4394">
        <v>2101010103</v>
      </c>
      <c r="M4394" t="s">
        <v>486</v>
      </c>
      <c r="N4394" t="s">
        <v>422</v>
      </c>
      <c r="O4394" t="s">
        <v>422</v>
      </c>
      <c r="P4394" t="s">
        <v>422</v>
      </c>
      <c r="Q4394">
        <v>8000567835</v>
      </c>
      <c r="R4394">
        <v>8</v>
      </c>
      <c r="S4394" t="s">
        <v>373</v>
      </c>
    </row>
    <row r="4395" spans="3:19" hidden="1">
      <c r="C4395">
        <v>252427949</v>
      </c>
      <c r="D4395">
        <v>700300056</v>
      </c>
      <c r="E4395">
        <v>700300056</v>
      </c>
      <c r="F4395">
        <v>4100</v>
      </c>
      <c r="G4395" t="s">
        <v>352</v>
      </c>
      <c r="H4395">
        <v>5511320</v>
      </c>
      <c r="I4395">
        <v>5104010107</v>
      </c>
      <c r="J4395" t="s">
        <v>489</v>
      </c>
      <c r="K4395" s="230">
        <v>49000</v>
      </c>
      <c r="L4395">
        <v>2101010103</v>
      </c>
      <c r="M4395" t="s">
        <v>486</v>
      </c>
      <c r="N4395" t="s">
        <v>477</v>
      </c>
      <c r="O4395" t="s">
        <v>477</v>
      </c>
      <c r="P4395" t="s">
        <v>731</v>
      </c>
      <c r="Q4395">
        <v>8000652772</v>
      </c>
      <c r="R4395">
        <v>8</v>
      </c>
      <c r="S4395" t="s">
        <v>801</v>
      </c>
    </row>
    <row r="4396" spans="3:19" hidden="1">
      <c r="C4396">
        <v>252427949</v>
      </c>
      <c r="D4396">
        <v>700300056</v>
      </c>
      <c r="E4396">
        <v>700300056</v>
      </c>
      <c r="F4396">
        <v>4100</v>
      </c>
      <c r="G4396" t="s">
        <v>352</v>
      </c>
      <c r="H4396">
        <v>5511320</v>
      </c>
      <c r="I4396">
        <v>5104010107</v>
      </c>
      <c r="J4396" t="s">
        <v>489</v>
      </c>
      <c r="K4396" s="230">
        <v>5500</v>
      </c>
      <c r="L4396">
        <v>2101010103</v>
      </c>
      <c r="M4396" t="s">
        <v>486</v>
      </c>
      <c r="N4396" t="s">
        <v>477</v>
      </c>
      <c r="O4396" t="s">
        <v>477</v>
      </c>
      <c r="P4396" t="s">
        <v>731</v>
      </c>
      <c r="Q4396">
        <v>8000652772</v>
      </c>
      <c r="R4396">
        <v>8</v>
      </c>
      <c r="S4396" t="s">
        <v>801</v>
      </c>
    </row>
    <row r="4397" spans="3:19" hidden="1">
      <c r="C4397">
        <v>252427949</v>
      </c>
      <c r="D4397">
        <v>700300056</v>
      </c>
      <c r="E4397">
        <v>700300056</v>
      </c>
      <c r="F4397">
        <v>4100</v>
      </c>
      <c r="G4397" t="s">
        <v>352</v>
      </c>
      <c r="H4397">
        <v>5511320</v>
      </c>
      <c r="I4397">
        <v>5104010107</v>
      </c>
      <c r="J4397" t="s">
        <v>489</v>
      </c>
      <c r="K4397" s="230">
        <v>5500</v>
      </c>
      <c r="L4397">
        <v>2101010103</v>
      </c>
      <c r="M4397" t="s">
        <v>486</v>
      </c>
      <c r="N4397" t="s">
        <v>477</v>
      </c>
      <c r="O4397" t="s">
        <v>477</v>
      </c>
      <c r="P4397" t="s">
        <v>731</v>
      </c>
      <c r="Q4397">
        <v>8000652772</v>
      </c>
      <c r="R4397">
        <v>8</v>
      </c>
      <c r="S4397" t="s">
        <v>801</v>
      </c>
    </row>
    <row r="4398" spans="3:19" hidden="1">
      <c r="C4398">
        <v>252427949</v>
      </c>
      <c r="D4398">
        <v>700300056</v>
      </c>
      <c r="E4398">
        <v>700300056</v>
      </c>
      <c r="F4398">
        <v>4100</v>
      </c>
      <c r="G4398" t="s">
        <v>352</v>
      </c>
      <c r="H4398">
        <v>5511320</v>
      </c>
      <c r="I4398">
        <v>5104010107</v>
      </c>
      <c r="J4398" t="s">
        <v>489</v>
      </c>
      <c r="K4398" s="230">
        <v>32000</v>
      </c>
      <c r="L4398">
        <v>2101010103</v>
      </c>
      <c r="M4398" t="s">
        <v>486</v>
      </c>
      <c r="N4398" t="s">
        <v>477</v>
      </c>
      <c r="O4398" t="s">
        <v>477</v>
      </c>
      <c r="P4398" t="s">
        <v>731</v>
      </c>
      <c r="Q4398">
        <v>8000652772</v>
      </c>
      <c r="R4398">
        <v>8</v>
      </c>
      <c r="S4398" t="s">
        <v>801</v>
      </c>
    </row>
    <row r="4399" spans="3:19" hidden="1">
      <c r="C4399">
        <v>252427949</v>
      </c>
      <c r="D4399">
        <v>700300056</v>
      </c>
      <c r="E4399">
        <v>700300056</v>
      </c>
      <c r="F4399">
        <v>4100</v>
      </c>
      <c r="G4399" t="s">
        <v>352</v>
      </c>
      <c r="H4399">
        <v>5511320</v>
      </c>
      <c r="I4399">
        <v>5104010107</v>
      </c>
      <c r="J4399" t="s">
        <v>489</v>
      </c>
      <c r="K4399" s="230">
        <v>7350</v>
      </c>
      <c r="L4399">
        <v>2101010103</v>
      </c>
      <c r="M4399" t="s">
        <v>486</v>
      </c>
      <c r="N4399" t="s">
        <v>477</v>
      </c>
      <c r="O4399" t="s">
        <v>477</v>
      </c>
      <c r="P4399" t="s">
        <v>731</v>
      </c>
      <c r="Q4399">
        <v>8000652772</v>
      </c>
      <c r="R4399">
        <v>8</v>
      </c>
      <c r="S4399" t="s">
        <v>801</v>
      </c>
    </row>
    <row r="4400" spans="3:19" hidden="1">
      <c r="C4400">
        <v>252427949</v>
      </c>
      <c r="D4400">
        <v>700300056</v>
      </c>
      <c r="E4400">
        <v>700300056</v>
      </c>
      <c r="F4400">
        <v>4100</v>
      </c>
      <c r="G4400" t="s">
        <v>352</v>
      </c>
      <c r="H4400">
        <v>5511320</v>
      </c>
      <c r="I4400">
        <v>5104010107</v>
      </c>
      <c r="J4400" t="s">
        <v>489</v>
      </c>
      <c r="K4400">
        <v>198</v>
      </c>
      <c r="L4400">
        <v>2101010103</v>
      </c>
      <c r="M4400" t="s">
        <v>486</v>
      </c>
      <c r="N4400" t="s">
        <v>477</v>
      </c>
      <c r="O4400" t="s">
        <v>477</v>
      </c>
      <c r="P4400" t="s">
        <v>731</v>
      </c>
      <c r="Q4400">
        <v>8000652772</v>
      </c>
      <c r="R4400">
        <v>8</v>
      </c>
      <c r="S4400" t="s">
        <v>801</v>
      </c>
    </row>
    <row r="4401" spans="3:19" hidden="1">
      <c r="C4401">
        <v>252428262</v>
      </c>
      <c r="D4401">
        <v>700300056</v>
      </c>
      <c r="E4401">
        <v>700300056</v>
      </c>
      <c r="F4401">
        <v>4100</v>
      </c>
      <c r="G4401" t="s">
        <v>352</v>
      </c>
      <c r="H4401">
        <v>5511320</v>
      </c>
      <c r="I4401">
        <v>5104010107</v>
      </c>
      <c r="J4401" t="s">
        <v>489</v>
      </c>
      <c r="K4401" s="230">
        <v>7800</v>
      </c>
      <c r="L4401">
        <v>2101010103</v>
      </c>
      <c r="M4401" t="s">
        <v>486</v>
      </c>
      <c r="N4401" t="s">
        <v>477</v>
      </c>
      <c r="O4401" t="s">
        <v>477</v>
      </c>
      <c r="P4401" t="s">
        <v>731</v>
      </c>
      <c r="Q4401">
        <v>8000652777</v>
      </c>
      <c r="R4401">
        <v>8</v>
      </c>
      <c r="S4401" t="s">
        <v>801</v>
      </c>
    </row>
    <row r="4402" spans="3:19" hidden="1">
      <c r="C4402">
        <v>252428262</v>
      </c>
      <c r="D4402">
        <v>700300056</v>
      </c>
      <c r="E4402">
        <v>700300056</v>
      </c>
      <c r="F4402">
        <v>4100</v>
      </c>
      <c r="G4402" t="s">
        <v>352</v>
      </c>
      <c r="H4402">
        <v>5511320</v>
      </c>
      <c r="I4402">
        <v>5104010107</v>
      </c>
      <c r="J4402" t="s">
        <v>489</v>
      </c>
      <c r="K4402" s="230">
        <v>6900</v>
      </c>
      <c r="L4402">
        <v>2101010103</v>
      </c>
      <c r="M4402" t="s">
        <v>486</v>
      </c>
      <c r="N4402" t="s">
        <v>477</v>
      </c>
      <c r="O4402" t="s">
        <v>477</v>
      </c>
      <c r="P4402" t="s">
        <v>731</v>
      </c>
      <c r="Q4402">
        <v>8000652777</v>
      </c>
      <c r="R4402">
        <v>8</v>
      </c>
      <c r="S4402" t="s">
        <v>801</v>
      </c>
    </row>
    <row r="4403" spans="3:19" hidden="1">
      <c r="C4403">
        <v>252428262</v>
      </c>
      <c r="D4403">
        <v>700300056</v>
      </c>
      <c r="E4403">
        <v>700300056</v>
      </c>
      <c r="F4403">
        <v>4100</v>
      </c>
      <c r="G4403" t="s">
        <v>352</v>
      </c>
      <c r="H4403">
        <v>5511320</v>
      </c>
      <c r="I4403">
        <v>5104010107</v>
      </c>
      <c r="J4403" t="s">
        <v>489</v>
      </c>
      <c r="K4403" s="230">
        <v>14000</v>
      </c>
      <c r="L4403">
        <v>2101010103</v>
      </c>
      <c r="M4403" t="s">
        <v>486</v>
      </c>
      <c r="N4403" t="s">
        <v>477</v>
      </c>
      <c r="O4403" t="s">
        <v>477</v>
      </c>
      <c r="P4403" t="s">
        <v>731</v>
      </c>
      <c r="Q4403">
        <v>8000652777</v>
      </c>
      <c r="R4403">
        <v>8</v>
      </c>
      <c r="S4403" t="s">
        <v>801</v>
      </c>
    </row>
    <row r="4404" spans="3:19" hidden="1">
      <c r="C4404">
        <v>252428262</v>
      </c>
      <c r="D4404">
        <v>700300056</v>
      </c>
      <c r="E4404">
        <v>700300056</v>
      </c>
      <c r="F4404">
        <v>4100</v>
      </c>
      <c r="G4404" t="s">
        <v>352</v>
      </c>
      <c r="H4404">
        <v>5511320</v>
      </c>
      <c r="I4404">
        <v>5104010107</v>
      </c>
      <c r="J4404" t="s">
        <v>489</v>
      </c>
      <c r="K4404" s="230">
        <v>11520</v>
      </c>
      <c r="L4404">
        <v>2101010103</v>
      </c>
      <c r="M4404" t="s">
        <v>486</v>
      </c>
      <c r="N4404" t="s">
        <v>477</v>
      </c>
      <c r="O4404" t="s">
        <v>477</v>
      </c>
      <c r="P4404" t="s">
        <v>731</v>
      </c>
      <c r="Q4404">
        <v>8000652777</v>
      </c>
      <c r="R4404">
        <v>8</v>
      </c>
      <c r="S4404" t="s">
        <v>801</v>
      </c>
    </row>
    <row r="4405" spans="3:19" hidden="1">
      <c r="C4405">
        <v>252428262</v>
      </c>
      <c r="D4405">
        <v>700300056</v>
      </c>
      <c r="E4405">
        <v>700300056</v>
      </c>
      <c r="F4405">
        <v>4100</v>
      </c>
      <c r="G4405" t="s">
        <v>352</v>
      </c>
      <c r="H4405">
        <v>5511320</v>
      </c>
      <c r="I4405">
        <v>5104010107</v>
      </c>
      <c r="J4405" t="s">
        <v>489</v>
      </c>
      <c r="K4405" s="230">
        <v>9200</v>
      </c>
      <c r="L4405">
        <v>2101010103</v>
      </c>
      <c r="M4405" t="s">
        <v>486</v>
      </c>
      <c r="N4405" t="s">
        <v>477</v>
      </c>
      <c r="O4405" t="s">
        <v>477</v>
      </c>
      <c r="P4405" t="s">
        <v>731</v>
      </c>
      <c r="Q4405">
        <v>8000652777</v>
      </c>
      <c r="R4405">
        <v>8</v>
      </c>
      <c r="S4405" t="s">
        <v>801</v>
      </c>
    </row>
    <row r="4406" spans="3:19" hidden="1">
      <c r="C4406">
        <v>252428262</v>
      </c>
      <c r="D4406">
        <v>700300056</v>
      </c>
      <c r="E4406">
        <v>700300056</v>
      </c>
      <c r="F4406">
        <v>4100</v>
      </c>
      <c r="G4406" t="s">
        <v>352</v>
      </c>
      <c r="H4406">
        <v>5511320</v>
      </c>
      <c r="I4406">
        <v>5104010107</v>
      </c>
      <c r="J4406" t="s">
        <v>489</v>
      </c>
      <c r="K4406" s="230">
        <v>16500</v>
      </c>
      <c r="L4406">
        <v>2101010103</v>
      </c>
      <c r="M4406" t="s">
        <v>486</v>
      </c>
      <c r="N4406" t="s">
        <v>477</v>
      </c>
      <c r="O4406" t="s">
        <v>477</v>
      </c>
      <c r="P4406" t="s">
        <v>731</v>
      </c>
      <c r="Q4406">
        <v>8000652777</v>
      </c>
      <c r="R4406">
        <v>8</v>
      </c>
      <c r="S4406" t="s">
        <v>801</v>
      </c>
    </row>
    <row r="4407" spans="3:19" hidden="1">
      <c r="C4407">
        <v>252428262</v>
      </c>
      <c r="D4407">
        <v>700300056</v>
      </c>
      <c r="E4407">
        <v>700300056</v>
      </c>
      <c r="F4407">
        <v>4100</v>
      </c>
      <c r="G4407" t="s">
        <v>352</v>
      </c>
      <c r="H4407">
        <v>5511320</v>
      </c>
      <c r="I4407">
        <v>5104010107</v>
      </c>
      <c r="J4407" t="s">
        <v>489</v>
      </c>
      <c r="K4407" s="230">
        <v>18000</v>
      </c>
      <c r="L4407">
        <v>2101010103</v>
      </c>
      <c r="M4407" t="s">
        <v>486</v>
      </c>
      <c r="N4407" t="s">
        <v>477</v>
      </c>
      <c r="O4407" t="s">
        <v>477</v>
      </c>
      <c r="P4407" t="s">
        <v>731</v>
      </c>
      <c r="Q4407">
        <v>8000652777</v>
      </c>
      <c r="R4407">
        <v>8</v>
      </c>
      <c r="S4407" t="s">
        <v>801</v>
      </c>
    </row>
    <row r="4408" spans="3:19" hidden="1">
      <c r="C4408">
        <v>250498649</v>
      </c>
      <c r="D4408">
        <v>700300056</v>
      </c>
      <c r="E4408">
        <v>700300056</v>
      </c>
      <c r="F4408">
        <v>4100</v>
      </c>
      <c r="G4408" t="s">
        <v>352</v>
      </c>
      <c r="H4408">
        <v>5511320</v>
      </c>
      <c r="I4408">
        <v>5104010107</v>
      </c>
      <c r="J4408" t="s">
        <v>489</v>
      </c>
      <c r="K4408" s="230">
        <v>90870</v>
      </c>
      <c r="L4408">
        <v>2101010103</v>
      </c>
      <c r="M4408" t="s">
        <v>486</v>
      </c>
      <c r="N4408" t="s">
        <v>765</v>
      </c>
      <c r="O4408" t="s">
        <v>765</v>
      </c>
      <c r="P4408" t="s">
        <v>566</v>
      </c>
      <c r="Q4408">
        <v>8000575002</v>
      </c>
      <c r="R4408">
        <v>8</v>
      </c>
      <c r="S4408" t="s">
        <v>801</v>
      </c>
    </row>
    <row r="4409" spans="3:19" hidden="1">
      <c r="C4409">
        <v>250765405</v>
      </c>
      <c r="D4409">
        <v>700300056</v>
      </c>
      <c r="E4409">
        <v>700300056</v>
      </c>
      <c r="F4409">
        <v>4100</v>
      </c>
      <c r="G4409" t="s">
        <v>352</v>
      </c>
      <c r="H4409">
        <v>5511320</v>
      </c>
      <c r="I4409">
        <v>5104010107</v>
      </c>
      <c r="J4409" t="s">
        <v>489</v>
      </c>
      <c r="K4409" s="230">
        <v>45582</v>
      </c>
      <c r="L4409">
        <v>2101010103</v>
      </c>
      <c r="M4409" t="s">
        <v>486</v>
      </c>
      <c r="N4409" t="s">
        <v>735</v>
      </c>
      <c r="O4409" t="s">
        <v>735</v>
      </c>
      <c r="P4409" t="s">
        <v>735</v>
      </c>
      <c r="Q4409">
        <v>8000579853</v>
      </c>
      <c r="R4409">
        <v>8</v>
      </c>
      <c r="S4409" t="s">
        <v>373</v>
      </c>
    </row>
    <row r="4410" spans="3:19" hidden="1">
      <c r="C4410">
        <v>251724568</v>
      </c>
      <c r="D4410">
        <v>700300056</v>
      </c>
      <c r="E4410">
        <v>700300056</v>
      </c>
      <c r="F4410">
        <v>4100</v>
      </c>
      <c r="G4410" t="s">
        <v>352</v>
      </c>
      <c r="H4410">
        <v>5511320</v>
      </c>
      <c r="I4410">
        <v>5104010107</v>
      </c>
      <c r="J4410" t="s">
        <v>489</v>
      </c>
      <c r="K4410" s="230">
        <v>90870</v>
      </c>
      <c r="L4410">
        <v>2101010103</v>
      </c>
      <c r="M4410" t="s">
        <v>486</v>
      </c>
      <c r="N4410" t="s">
        <v>506</v>
      </c>
      <c r="O4410" t="s">
        <v>506</v>
      </c>
      <c r="P4410" t="s">
        <v>743</v>
      </c>
      <c r="Q4410">
        <v>8000620256</v>
      </c>
      <c r="R4410">
        <v>8</v>
      </c>
      <c r="S4410" t="s">
        <v>801</v>
      </c>
    </row>
    <row r="4411" spans="3:19" hidden="1">
      <c r="C4411">
        <v>253272459</v>
      </c>
      <c r="D4411">
        <v>700300056</v>
      </c>
      <c r="E4411">
        <v>700300056</v>
      </c>
      <c r="F4411">
        <v>4100</v>
      </c>
      <c r="G4411" t="s">
        <v>352</v>
      </c>
      <c r="H4411">
        <v>5511320</v>
      </c>
      <c r="I4411">
        <v>5104010107</v>
      </c>
      <c r="J4411" t="s">
        <v>489</v>
      </c>
      <c r="K4411" s="230">
        <v>-27700</v>
      </c>
      <c r="L4411">
        <v>2101010103</v>
      </c>
      <c r="M4411" t="s">
        <v>486</v>
      </c>
      <c r="N4411" t="s">
        <v>423</v>
      </c>
      <c r="O4411" t="s">
        <v>423</v>
      </c>
      <c r="P4411" t="s">
        <v>632</v>
      </c>
      <c r="Q4411">
        <v>8000689637</v>
      </c>
      <c r="R4411">
        <v>9</v>
      </c>
      <c r="S4411" t="s">
        <v>373</v>
      </c>
    </row>
    <row r="4412" spans="3:19" hidden="1">
      <c r="C4412">
        <v>252885522</v>
      </c>
      <c r="D4412">
        <v>700300056</v>
      </c>
      <c r="E4412">
        <v>700300056</v>
      </c>
      <c r="F4412">
        <v>4100</v>
      </c>
      <c r="G4412" t="s">
        <v>352</v>
      </c>
      <c r="H4412">
        <v>5511320</v>
      </c>
      <c r="I4412">
        <v>5104010107</v>
      </c>
      <c r="J4412" t="s">
        <v>489</v>
      </c>
      <c r="K4412" s="230">
        <v>21105</v>
      </c>
      <c r="L4412">
        <v>2101010103</v>
      </c>
      <c r="M4412" t="s">
        <v>486</v>
      </c>
      <c r="N4412" t="s">
        <v>688</v>
      </c>
      <c r="O4412" t="s">
        <v>688</v>
      </c>
      <c r="P4412" t="s">
        <v>688</v>
      </c>
      <c r="Q4412">
        <v>8000671763</v>
      </c>
      <c r="R4412">
        <v>9</v>
      </c>
      <c r="S4412" t="s">
        <v>373</v>
      </c>
    </row>
    <row r="4413" spans="3:19" hidden="1">
      <c r="C4413">
        <v>253928278</v>
      </c>
      <c r="D4413">
        <v>700300056</v>
      </c>
      <c r="E4413">
        <v>700300056</v>
      </c>
      <c r="F4413">
        <v>4100</v>
      </c>
      <c r="G4413" t="s">
        <v>352</v>
      </c>
      <c r="H4413">
        <v>5511320</v>
      </c>
      <c r="I4413">
        <v>5104010107</v>
      </c>
      <c r="J4413" t="s">
        <v>489</v>
      </c>
      <c r="K4413" s="230">
        <v>43800</v>
      </c>
      <c r="L4413">
        <v>2101010103</v>
      </c>
      <c r="M4413" t="s">
        <v>486</v>
      </c>
      <c r="N4413" t="s">
        <v>684</v>
      </c>
      <c r="O4413" t="s">
        <v>684</v>
      </c>
      <c r="P4413" t="s">
        <v>378</v>
      </c>
      <c r="Q4413">
        <v>8000711734</v>
      </c>
      <c r="R4413">
        <v>9</v>
      </c>
      <c r="S4413" t="s">
        <v>801</v>
      </c>
    </row>
    <row r="4414" spans="3:19" hidden="1">
      <c r="C4414">
        <v>253928278</v>
      </c>
      <c r="D4414">
        <v>700300056</v>
      </c>
      <c r="E4414">
        <v>700300056</v>
      </c>
      <c r="F4414">
        <v>4100</v>
      </c>
      <c r="G4414" t="s">
        <v>352</v>
      </c>
      <c r="H4414">
        <v>5511320</v>
      </c>
      <c r="I4414">
        <v>5104010107</v>
      </c>
      <c r="J4414" t="s">
        <v>489</v>
      </c>
      <c r="K4414" s="230">
        <v>17400</v>
      </c>
      <c r="L4414">
        <v>2101010103</v>
      </c>
      <c r="M4414" t="s">
        <v>486</v>
      </c>
      <c r="N4414" t="s">
        <v>684</v>
      </c>
      <c r="O4414" t="s">
        <v>684</v>
      </c>
      <c r="P4414" t="s">
        <v>378</v>
      </c>
      <c r="Q4414">
        <v>8000711734</v>
      </c>
      <c r="R4414">
        <v>9</v>
      </c>
      <c r="S4414" t="s">
        <v>801</v>
      </c>
    </row>
    <row r="4415" spans="3:19" hidden="1">
      <c r="C4415">
        <v>253928278</v>
      </c>
      <c r="D4415">
        <v>700300056</v>
      </c>
      <c r="E4415">
        <v>700300056</v>
      </c>
      <c r="F4415">
        <v>4100</v>
      </c>
      <c r="G4415" t="s">
        <v>352</v>
      </c>
      <c r="H4415">
        <v>5511320</v>
      </c>
      <c r="I4415">
        <v>5104010107</v>
      </c>
      <c r="J4415" t="s">
        <v>489</v>
      </c>
      <c r="K4415" s="230">
        <v>5565</v>
      </c>
      <c r="L4415">
        <v>2101010103</v>
      </c>
      <c r="M4415" t="s">
        <v>486</v>
      </c>
      <c r="N4415" t="s">
        <v>684</v>
      </c>
      <c r="O4415" t="s">
        <v>684</v>
      </c>
      <c r="P4415" t="s">
        <v>378</v>
      </c>
      <c r="Q4415">
        <v>8000711734</v>
      </c>
      <c r="R4415">
        <v>9</v>
      </c>
      <c r="S4415" t="s">
        <v>801</v>
      </c>
    </row>
    <row r="4416" spans="3:19" hidden="1">
      <c r="C4416">
        <v>253928278</v>
      </c>
      <c r="D4416">
        <v>700300056</v>
      </c>
      <c r="E4416">
        <v>700300056</v>
      </c>
      <c r="F4416">
        <v>4100</v>
      </c>
      <c r="G4416" t="s">
        <v>352</v>
      </c>
      <c r="H4416">
        <v>5511320</v>
      </c>
      <c r="I4416">
        <v>5104010107</v>
      </c>
      <c r="J4416" t="s">
        <v>489</v>
      </c>
      <c r="K4416" s="230">
        <v>14380</v>
      </c>
      <c r="L4416">
        <v>2101010103</v>
      </c>
      <c r="M4416" t="s">
        <v>486</v>
      </c>
      <c r="N4416" t="s">
        <v>684</v>
      </c>
      <c r="O4416" t="s">
        <v>684</v>
      </c>
      <c r="P4416" t="s">
        <v>378</v>
      </c>
      <c r="Q4416">
        <v>8000711734</v>
      </c>
      <c r="R4416">
        <v>9</v>
      </c>
      <c r="S4416" t="s">
        <v>801</v>
      </c>
    </row>
    <row r="4417" spans="3:19" hidden="1">
      <c r="C4417">
        <v>253928278</v>
      </c>
      <c r="D4417">
        <v>700300056</v>
      </c>
      <c r="E4417">
        <v>700300056</v>
      </c>
      <c r="F4417">
        <v>4100</v>
      </c>
      <c r="G4417" t="s">
        <v>352</v>
      </c>
      <c r="H4417">
        <v>5511320</v>
      </c>
      <c r="I4417">
        <v>5104010107</v>
      </c>
      <c r="J4417" t="s">
        <v>489</v>
      </c>
      <c r="K4417" s="230">
        <v>8140</v>
      </c>
      <c r="L4417">
        <v>2101010103</v>
      </c>
      <c r="M4417" t="s">
        <v>486</v>
      </c>
      <c r="N4417" t="s">
        <v>684</v>
      </c>
      <c r="O4417" t="s">
        <v>684</v>
      </c>
      <c r="P4417" t="s">
        <v>378</v>
      </c>
      <c r="Q4417">
        <v>8000711734</v>
      </c>
      <c r="R4417">
        <v>9</v>
      </c>
      <c r="S4417" t="s">
        <v>801</v>
      </c>
    </row>
    <row r="4418" spans="3:19" hidden="1">
      <c r="C4418">
        <v>253928278</v>
      </c>
      <c r="D4418">
        <v>700300056</v>
      </c>
      <c r="E4418">
        <v>700300056</v>
      </c>
      <c r="F4418">
        <v>4100</v>
      </c>
      <c r="G4418" t="s">
        <v>352</v>
      </c>
      <c r="H4418">
        <v>5511320</v>
      </c>
      <c r="I4418">
        <v>5104010107</v>
      </c>
      <c r="J4418" t="s">
        <v>489</v>
      </c>
      <c r="K4418">
        <v>396</v>
      </c>
      <c r="L4418">
        <v>2101010103</v>
      </c>
      <c r="M4418" t="s">
        <v>486</v>
      </c>
      <c r="N4418" t="s">
        <v>684</v>
      </c>
      <c r="O4418" t="s">
        <v>684</v>
      </c>
      <c r="P4418" t="s">
        <v>378</v>
      </c>
      <c r="Q4418">
        <v>8000711734</v>
      </c>
      <c r="R4418">
        <v>9</v>
      </c>
      <c r="S4418" t="s">
        <v>801</v>
      </c>
    </row>
    <row r="4419" spans="3:19" hidden="1">
      <c r="C4419">
        <v>253929243</v>
      </c>
      <c r="D4419">
        <v>700300056</v>
      </c>
      <c r="E4419">
        <v>700300056</v>
      </c>
      <c r="F4419">
        <v>4100</v>
      </c>
      <c r="G4419" t="s">
        <v>352</v>
      </c>
      <c r="H4419">
        <v>5511320</v>
      </c>
      <c r="I4419">
        <v>5104010107</v>
      </c>
      <c r="J4419" t="s">
        <v>489</v>
      </c>
      <c r="K4419" s="230">
        <v>70000</v>
      </c>
      <c r="L4419">
        <v>2101010103</v>
      </c>
      <c r="M4419" t="s">
        <v>486</v>
      </c>
      <c r="N4419" t="s">
        <v>378</v>
      </c>
      <c r="O4419" t="s">
        <v>378</v>
      </c>
      <c r="P4419" t="s">
        <v>378</v>
      </c>
      <c r="Q4419">
        <v>8000710688</v>
      </c>
      <c r="R4419">
        <v>9</v>
      </c>
      <c r="S4419" t="s">
        <v>373</v>
      </c>
    </row>
    <row r="4420" spans="3:19" hidden="1">
      <c r="C4420">
        <v>253931206</v>
      </c>
      <c r="D4420">
        <v>700300056</v>
      </c>
      <c r="E4420">
        <v>700300056</v>
      </c>
      <c r="F4420">
        <v>4100</v>
      </c>
      <c r="G4420" t="s">
        <v>352</v>
      </c>
      <c r="H4420">
        <v>5511320</v>
      </c>
      <c r="I4420">
        <v>5104010107</v>
      </c>
      <c r="J4420" t="s">
        <v>489</v>
      </c>
      <c r="K4420" s="230">
        <v>92000</v>
      </c>
      <c r="L4420">
        <v>2101010103</v>
      </c>
      <c r="M4420" t="s">
        <v>486</v>
      </c>
      <c r="N4420" t="s">
        <v>688</v>
      </c>
      <c r="O4420" t="s">
        <v>688</v>
      </c>
      <c r="P4420" t="s">
        <v>378</v>
      </c>
      <c r="Q4420">
        <v>8000712046</v>
      </c>
      <c r="R4420">
        <v>9</v>
      </c>
      <c r="S4420" t="s">
        <v>801</v>
      </c>
    </row>
    <row r="4421" spans="3:19" hidden="1">
      <c r="C4421">
        <v>253932190</v>
      </c>
      <c r="D4421">
        <v>700300056</v>
      </c>
      <c r="E4421">
        <v>700300056</v>
      </c>
      <c r="F4421">
        <v>4100</v>
      </c>
      <c r="G4421" t="s">
        <v>352</v>
      </c>
      <c r="H4421">
        <v>5511320</v>
      </c>
      <c r="I4421">
        <v>5104010107</v>
      </c>
      <c r="J4421" t="s">
        <v>489</v>
      </c>
      <c r="K4421" s="230">
        <v>72000</v>
      </c>
      <c r="L4421">
        <v>2101010103</v>
      </c>
      <c r="M4421" t="s">
        <v>486</v>
      </c>
      <c r="N4421" t="s">
        <v>684</v>
      </c>
      <c r="O4421" t="s">
        <v>684</v>
      </c>
      <c r="P4421" t="s">
        <v>378</v>
      </c>
      <c r="Q4421">
        <v>8000711668</v>
      </c>
      <c r="R4421">
        <v>9</v>
      </c>
      <c r="S4421" t="s">
        <v>801</v>
      </c>
    </row>
    <row r="4422" spans="3:19" hidden="1">
      <c r="C4422">
        <v>253932190</v>
      </c>
      <c r="D4422">
        <v>700300056</v>
      </c>
      <c r="E4422">
        <v>700300056</v>
      </c>
      <c r="F4422">
        <v>4100</v>
      </c>
      <c r="G4422" t="s">
        <v>352</v>
      </c>
      <c r="H4422">
        <v>5511320</v>
      </c>
      <c r="I4422">
        <v>5104010107</v>
      </c>
      <c r="J4422" t="s">
        <v>489</v>
      </c>
      <c r="K4422" s="230">
        <v>7500</v>
      </c>
      <c r="L4422">
        <v>2101010103</v>
      </c>
      <c r="M4422" t="s">
        <v>486</v>
      </c>
      <c r="N4422" t="s">
        <v>684</v>
      </c>
      <c r="O4422" t="s">
        <v>684</v>
      </c>
      <c r="P4422" t="s">
        <v>378</v>
      </c>
      <c r="Q4422">
        <v>8000711668</v>
      </c>
      <c r="R4422">
        <v>9</v>
      </c>
      <c r="S4422" t="s">
        <v>801</v>
      </c>
    </row>
    <row r="4423" spans="3:19" hidden="1">
      <c r="C4423">
        <v>253932190</v>
      </c>
      <c r="D4423">
        <v>700300056</v>
      </c>
      <c r="E4423">
        <v>700300056</v>
      </c>
      <c r="F4423">
        <v>4100</v>
      </c>
      <c r="G4423" t="s">
        <v>352</v>
      </c>
      <c r="H4423">
        <v>5511320</v>
      </c>
      <c r="I4423">
        <v>5104010107</v>
      </c>
      <c r="J4423" t="s">
        <v>489</v>
      </c>
      <c r="K4423" s="230">
        <v>7500</v>
      </c>
      <c r="L4423">
        <v>2101010103</v>
      </c>
      <c r="M4423" t="s">
        <v>486</v>
      </c>
      <c r="N4423" t="s">
        <v>684</v>
      </c>
      <c r="O4423" t="s">
        <v>684</v>
      </c>
      <c r="P4423" t="s">
        <v>378</v>
      </c>
      <c r="Q4423">
        <v>8000711668</v>
      </c>
      <c r="R4423">
        <v>9</v>
      </c>
      <c r="S4423" t="s">
        <v>801</v>
      </c>
    </row>
    <row r="4424" spans="3:19" hidden="1">
      <c r="C4424">
        <v>253932190</v>
      </c>
      <c r="D4424">
        <v>700300056</v>
      </c>
      <c r="E4424">
        <v>700300056</v>
      </c>
      <c r="F4424">
        <v>4100</v>
      </c>
      <c r="G4424" t="s">
        <v>352</v>
      </c>
      <c r="H4424">
        <v>5511320</v>
      </c>
      <c r="I4424">
        <v>5104010107</v>
      </c>
      <c r="J4424" t="s">
        <v>489</v>
      </c>
      <c r="K4424" s="230">
        <v>3000</v>
      </c>
      <c r="L4424">
        <v>2101010103</v>
      </c>
      <c r="M4424" t="s">
        <v>486</v>
      </c>
      <c r="N4424" t="s">
        <v>684</v>
      </c>
      <c r="O4424" t="s">
        <v>684</v>
      </c>
      <c r="P4424" t="s">
        <v>378</v>
      </c>
      <c r="Q4424">
        <v>8000711668</v>
      </c>
      <c r="R4424">
        <v>9</v>
      </c>
      <c r="S4424" t="s">
        <v>801</v>
      </c>
    </row>
    <row r="4425" spans="3:19" hidden="1">
      <c r="C4425">
        <v>253932190</v>
      </c>
      <c r="D4425">
        <v>700300056</v>
      </c>
      <c r="E4425">
        <v>700300056</v>
      </c>
      <c r="F4425">
        <v>4100</v>
      </c>
      <c r="G4425" t="s">
        <v>352</v>
      </c>
      <c r="H4425">
        <v>5511320</v>
      </c>
      <c r="I4425">
        <v>5104010107</v>
      </c>
      <c r="J4425" t="s">
        <v>489</v>
      </c>
      <c r="K4425" s="230">
        <v>2400</v>
      </c>
      <c r="L4425">
        <v>2101010103</v>
      </c>
      <c r="M4425" t="s">
        <v>486</v>
      </c>
      <c r="N4425" t="s">
        <v>684</v>
      </c>
      <c r="O4425" t="s">
        <v>684</v>
      </c>
      <c r="P4425" t="s">
        <v>378</v>
      </c>
      <c r="Q4425">
        <v>8000711668</v>
      </c>
      <c r="R4425">
        <v>9</v>
      </c>
      <c r="S4425" t="s">
        <v>801</v>
      </c>
    </row>
    <row r="4426" spans="3:19" hidden="1">
      <c r="C4426">
        <v>253932190</v>
      </c>
      <c r="D4426">
        <v>700300056</v>
      </c>
      <c r="E4426">
        <v>700300056</v>
      </c>
      <c r="F4426">
        <v>4100</v>
      </c>
      <c r="G4426" t="s">
        <v>352</v>
      </c>
      <c r="H4426">
        <v>5511320</v>
      </c>
      <c r="I4426">
        <v>5104010107</v>
      </c>
      <c r="J4426" t="s">
        <v>489</v>
      </c>
      <c r="K4426" s="230">
        <v>3800</v>
      </c>
      <c r="L4426">
        <v>2101010103</v>
      </c>
      <c r="M4426" t="s">
        <v>486</v>
      </c>
      <c r="N4426" t="s">
        <v>684</v>
      </c>
      <c r="O4426" t="s">
        <v>684</v>
      </c>
      <c r="P4426" t="s">
        <v>378</v>
      </c>
      <c r="Q4426">
        <v>8000711668</v>
      </c>
      <c r="R4426">
        <v>9</v>
      </c>
      <c r="S4426" t="s">
        <v>801</v>
      </c>
    </row>
    <row r="4427" spans="3:19" hidden="1">
      <c r="C4427">
        <v>253932190</v>
      </c>
      <c r="D4427">
        <v>700300056</v>
      </c>
      <c r="E4427">
        <v>700300056</v>
      </c>
      <c r="F4427">
        <v>4100</v>
      </c>
      <c r="G4427" t="s">
        <v>352</v>
      </c>
      <c r="H4427">
        <v>5511320</v>
      </c>
      <c r="I4427">
        <v>5104010107</v>
      </c>
      <c r="J4427" t="s">
        <v>489</v>
      </c>
      <c r="K4427" s="230">
        <v>2960</v>
      </c>
      <c r="L4427">
        <v>2101010103</v>
      </c>
      <c r="M4427" t="s">
        <v>486</v>
      </c>
      <c r="N4427" t="s">
        <v>684</v>
      </c>
      <c r="O4427" t="s">
        <v>684</v>
      </c>
      <c r="P4427" t="s">
        <v>378</v>
      </c>
      <c r="Q4427">
        <v>8000711668</v>
      </c>
      <c r="R4427">
        <v>9</v>
      </c>
      <c r="S4427" t="s">
        <v>801</v>
      </c>
    </row>
    <row r="4428" spans="3:19" hidden="1">
      <c r="C4428">
        <v>253932190</v>
      </c>
      <c r="D4428">
        <v>700300056</v>
      </c>
      <c r="E4428">
        <v>700300056</v>
      </c>
      <c r="F4428">
        <v>4100</v>
      </c>
      <c r="G4428" t="s">
        <v>352</v>
      </c>
      <c r="H4428">
        <v>5511320</v>
      </c>
      <c r="I4428">
        <v>5104010107</v>
      </c>
      <c r="J4428" t="s">
        <v>489</v>
      </c>
      <c r="K4428">
        <v>680</v>
      </c>
      <c r="L4428">
        <v>2101010103</v>
      </c>
      <c r="M4428" t="s">
        <v>486</v>
      </c>
      <c r="N4428" t="s">
        <v>684</v>
      </c>
      <c r="O4428" t="s">
        <v>684</v>
      </c>
      <c r="P4428" t="s">
        <v>378</v>
      </c>
      <c r="Q4428">
        <v>8000711668</v>
      </c>
      <c r="R4428">
        <v>9</v>
      </c>
      <c r="S4428" t="s">
        <v>801</v>
      </c>
    </row>
    <row r="4429" spans="3:19" hidden="1">
      <c r="C4429">
        <v>252007714</v>
      </c>
      <c r="D4429">
        <v>700300056</v>
      </c>
      <c r="E4429">
        <v>700300056</v>
      </c>
      <c r="F4429">
        <v>4100</v>
      </c>
      <c r="G4429" t="s">
        <v>352</v>
      </c>
      <c r="H4429">
        <v>5511320</v>
      </c>
      <c r="I4429">
        <v>5104010107</v>
      </c>
      <c r="J4429" t="s">
        <v>489</v>
      </c>
      <c r="K4429" s="230">
        <v>27700</v>
      </c>
      <c r="L4429">
        <v>2101010103</v>
      </c>
      <c r="M4429" t="s">
        <v>486</v>
      </c>
      <c r="N4429" t="s">
        <v>423</v>
      </c>
      <c r="O4429" t="s">
        <v>423</v>
      </c>
      <c r="P4429" t="s">
        <v>423</v>
      </c>
      <c r="Q4429">
        <v>8000634735</v>
      </c>
      <c r="R4429">
        <v>9</v>
      </c>
      <c r="S4429" t="s">
        <v>373</v>
      </c>
    </row>
    <row r="4430" spans="3:19" hidden="1">
      <c r="C4430">
        <v>254011320</v>
      </c>
      <c r="D4430">
        <v>700300056</v>
      </c>
      <c r="E4430">
        <v>700300056</v>
      </c>
      <c r="F4430">
        <v>4100</v>
      </c>
      <c r="G4430" t="s">
        <v>352</v>
      </c>
      <c r="H4430">
        <v>5511320</v>
      </c>
      <c r="I4430">
        <v>5104010107</v>
      </c>
      <c r="J4430" t="s">
        <v>489</v>
      </c>
      <c r="K4430" s="230">
        <v>41834</v>
      </c>
      <c r="L4430">
        <v>2101010103</v>
      </c>
      <c r="M4430" t="s">
        <v>486</v>
      </c>
      <c r="N4430" t="s">
        <v>803</v>
      </c>
      <c r="O4430" t="s">
        <v>803</v>
      </c>
      <c r="P4430" t="s">
        <v>803</v>
      </c>
      <c r="Q4430">
        <v>8000715221</v>
      </c>
      <c r="R4430">
        <v>9</v>
      </c>
      <c r="S4430" t="s">
        <v>373</v>
      </c>
    </row>
    <row r="4431" spans="3:19" hidden="1">
      <c r="C4431">
        <v>253014457</v>
      </c>
      <c r="D4431">
        <v>700300056</v>
      </c>
      <c r="E4431">
        <v>700300056</v>
      </c>
      <c r="F4431">
        <v>4100</v>
      </c>
      <c r="G4431" t="s">
        <v>352</v>
      </c>
      <c r="H4431">
        <v>5511320</v>
      </c>
      <c r="I4431">
        <v>5104010107</v>
      </c>
      <c r="J4431" t="s">
        <v>489</v>
      </c>
      <c r="K4431" s="230">
        <v>8097</v>
      </c>
      <c r="L4431">
        <v>2101010103</v>
      </c>
      <c r="M4431" t="s">
        <v>486</v>
      </c>
      <c r="N4431" t="s">
        <v>794</v>
      </c>
      <c r="O4431" t="s">
        <v>794</v>
      </c>
      <c r="P4431" t="s">
        <v>794</v>
      </c>
      <c r="Q4431">
        <v>8000678860</v>
      </c>
      <c r="R4431">
        <v>9</v>
      </c>
      <c r="S4431" t="s">
        <v>373</v>
      </c>
    </row>
    <row r="4432" spans="3:19" hidden="1">
      <c r="C4432">
        <v>252213188</v>
      </c>
      <c r="D4432">
        <v>700300056</v>
      </c>
      <c r="E4432">
        <v>700300056</v>
      </c>
      <c r="F4432">
        <v>4100</v>
      </c>
      <c r="G4432" t="s">
        <v>352</v>
      </c>
      <c r="H4432">
        <v>5511320</v>
      </c>
      <c r="I4432">
        <v>5104010107</v>
      </c>
      <c r="J4432" t="s">
        <v>489</v>
      </c>
      <c r="K4432" s="230">
        <v>251497.7</v>
      </c>
      <c r="L4432">
        <v>2101010103</v>
      </c>
      <c r="M4432" t="s">
        <v>486</v>
      </c>
      <c r="N4432" t="s">
        <v>684</v>
      </c>
      <c r="O4432" t="s">
        <v>684</v>
      </c>
      <c r="P4432" t="s">
        <v>684</v>
      </c>
      <c r="Q4432">
        <v>8000643093</v>
      </c>
      <c r="R4432">
        <v>9</v>
      </c>
      <c r="S4432" t="s">
        <v>373</v>
      </c>
    </row>
    <row r="4433" spans="3:19" hidden="1">
      <c r="C4433">
        <v>253414943</v>
      </c>
      <c r="D4433">
        <v>700300056</v>
      </c>
      <c r="E4433">
        <v>700300056</v>
      </c>
      <c r="F4433">
        <v>4100</v>
      </c>
      <c r="G4433" t="s">
        <v>352</v>
      </c>
      <c r="H4433">
        <v>5511320</v>
      </c>
      <c r="I4433">
        <v>5104010107</v>
      </c>
      <c r="J4433" t="s">
        <v>489</v>
      </c>
      <c r="K4433" s="230">
        <v>3115</v>
      </c>
      <c r="L4433">
        <v>2101010103</v>
      </c>
      <c r="M4433" t="s">
        <v>486</v>
      </c>
      <c r="N4433" t="s">
        <v>696</v>
      </c>
      <c r="O4433" t="s">
        <v>696</v>
      </c>
      <c r="P4433" t="s">
        <v>696</v>
      </c>
      <c r="Q4433">
        <v>8000693624</v>
      </c>
      <c r="R4433">
        <v>9</v>
      </c>
      <c r="S4433" t="s">
        <v>373</v>
      </c>
    </row>
    <row r="4434" spans="3:19" hidden="1">
      <c r="C4434">
        <v>253415435</v>
      </c>
      <c r="D4434">
        <v>700300056</v>
      </c>
      <c r="E4434">
        <v>700300056</v>
      </c>
      <c r="F4434">
        <v>4100</v>
      </c>
      <c r="G4434" t="s">
        <v>352</v>
      </c>
      <c r="H4434">
        <v>5511320</v>
      </c>
      <c r="I4434">
        <v>5104010107</v>
      </c>
      <c r="J4434" t="s">
        <v>489</v>
      </c>
      <c r="K4434" s="230">
        <v>2000</v>
      </c>
      <c r="L4434">
        <v>2101010103</v>
      </c>
      <c r="M4434" t="s">
        <v>486</v>
      </c>
      <c r="N4434" t="s">
        <v>696</v>
      </c>
      <c r="O4434" t="s">
        <v>696</v>
      </c>
      <c r="P4434" t="s">
        <v>696</v>
      </c>
      <c r="Q4434">
        <v>8000693347</v>
      </c>
      <c r="R4434">
        <v>9</v>
      </c>
      <c r="S4434" t="s">
        <v>373</v>
      </c>
    </row>
    <row r="4435" spans="3:19" hidden="1">
      <c r="C4435">
        <v>252366765</v>
      </c>
      <c r="D4435">
        <v>700300056</v>
      </c>
      <c r="E4435">
        <v>700300056</v>
      </c>
      <c r="F4435">
        <v>4100</v>
      </c>
      <c r="G4435" t="s">
        <v>352</v>
      </c>
      <c r="H4435">
        <v>5511320</v>
      </c>
      <c r="I4435">
        <v>5104010107</v>
      </c>
      <c r="J4435" t="s">
        <v>489</v>
      </c>
      <c r="K4435" s="230">
        <v>59861</v>
      </c>
      <c r="L4435">
        <v>2101010103</v>
      </c>
      <c r="M4435" t="s">
        <v>486</v>
      </c>
      <c r="N4435" t="s">
        <v>731</v>
      </c>
      <c r="O4435" t="s">
        <v>731</v>
      </c>
      <c r="P4435" t="s">
        <v>731</v>
      </c>
      <c r="Q4435">
        <v>8000648783</v>
      </c>
      <c r="R4435">
        <v>9</v>
      </c>
      <c r="S4435" t="s">
        <v>373</v>
      </c>
    </row>
    <row r="4436" spans="3:19" hidden="1">
      <c r="C4436">
        <v>252446816</v>
      </c>
      <c r="D4436">
        <v>700300056</v>
      </c>
      <c r="E4436">
        <v>700300056</v>
      </c>
      <c r="F4436">
        <v>4100</v>
      </c>
      <c r="G4436" t="s">
        <v>352</v>
      </c>
      <c r="H4436">
        <v>5511320</v>
      </c>
      <c r="I4436">
        <v>5104010107</v>
      </c>
      <c r="J4436" t="s">
        <v>489</v>
      </c>
      <c r="K4436" s="230">
        <v>6320</v>
      </c>
      <c r="L4436">
        <v>2101010103</v>
      </c>
      <c r="M4436" t="s">
        <v>486</v>
      </c>
      <c r="N4436" t="s">
        <v>731</v>
      </c>
      <c r="O4436" t="s">
        <v>731</v>
      </c>
      <c r="P4436" t="s">
        <v>731</v>
      </c>
      <c r="Q4436">
        <v>8000653675</v>
      </c>
      <c r="R4436">
        <v>9</v>
      </c>
      <c r="S4436" t="s">
        <v>373</v>
      </c>
    </row>
    <row r="4437" spans="3:19" hidden="1">
      <c r="C4437">
        <v>252446886</v>
      </c>
      <c r="D4437">
        <v>700300056</v>
      </c>
      <c r="E4437">
        <v>700300056</v>
      </c>
      <c r="F4437">
        <v>4100</v>
      </c>
      <c r="G4437" t="s">
        <v>352</v>
      </c>
      <c r="H4437">
        <v>5511320</v>
      </c>
      <c r="I4437">
        <v>5104010107</v>
      </c>
      <c r="J4437" t="s">
        <v>489</v>
      </c>
      <c r="K4437" s="230">
        <v>43100</v>
      </c>
      <c r="L4437">
        <v>2101010103</v>
      </c>
      <c r="M4437" t="s">
        <v>486</v>
      </c>
      <c r="N4437" t="s">
        <v>731</v>
      </c>
      <c r="O4437" t="s">
        <v>731</v>
      </c>
      <c r="P4437" t="s">
        <v>731</v>
      </c>
      <c r="Q4437">
        <v>8000651367</v>
      </c>
      <c r="R4437">
        <v>9</v>
      </c>
      <c r="S4437" t="s">
        <v>373</v>
      </c>
    </row>
    <row r="4438" spans="3:19" hidden="1">
      <c r="C4438">
        <v>253716584</v>
      </c>
      <c r="D4438">
        <v>700300056</v>
      </c>
      <c r="E4438">
        <v>700300056</v>
      </c>
      <c r="F4438">
        <v>4100</v>
      </c>
      <c r="G4438" t="s">
        <v>352</v>
      </c>
      <c r="H4438">
        <v>5511320</v>
      </c>
      <c r="I4438">
        <v>5104010107</v>
      </c>
      <c r="J4438" t="s">
        <v>489</v>
      </c>
      <c r="K4438" s="230">
        <v>93000</v>
      </c>
      <c r="L4438">
        <v>2101010103</v>
      </c>
      <c r="M4438" t="s">
        <v>486</v>
      </c>
      <c r="N4438" t="s">
        <v>684</v>
      </c>
      <c r="O4438" t="s">
        <v>684</v>
      </c>
      <c r="P4438" t="s">
        <v>425</v>
      </c>
      <c r="Q4438">
        <v>8000702658</v>
      </c>
      <c r="R4438">
        <v>9</v>
      </c>
      <c r="S4438" t="s">
        <v>801</v>
      </c>
    </row>
    <row r="4439" spans="3:19" hidden="1">
      <c r="C4439">
        <v>253720920</v>
      </c>
      <c r="D4439">
        <v>700300056</v>
      </c>
      <c r="E4439">
        <v>700300056</v>
      </c>
      <c r="F4439">
        <v>4100</v>
      </c>
      <c r="G4439" t="s">
        <v>352</v>
      </c>
      <c r="H4439">
        <v>5511320</v>
      </c>
      <c r="I4439">
        <v>5104010107</v>
      </c>
      <c r="J4439" t="s">
        <v>489</v>
      </c>
      <c r="K4439" s="230">
        <v>86028</v>
      </c>
      <c r="L4439">
        <v>2101010103</v>
      </c>
      <c r="M4439" t="s">
        <v>486</v>
      </c>
      <c r="N4439" t="s">
        <v>684</v>
      </c>
      <c r="O4439" t="s">
        <v>684</v>
      </c>
      <c r="P4439" t="s">
        <v>425</v>
      </c>
      <c r="Q4439">
        <v>8000702672</v>
      </c>
      <c r="R4439">
        <v>9</v>
      </c>
      <c r="S4439" t="s">
        <v>801</v>
      </c>
    </row>
    <row r="4440" spans="3:19" hidden="1">
      <c r="C4440">
        <v>253720920</v>
      </c>
      <c r="D4440">
        <v>700300056</v>
      </c>
      <c r="E4440">
        <v>700300056</v>
      </c>
      <c r="F4440">
        <v>4100</v>
      </c>
      <c r="G4440" t="s">
        <v>352</v>
      </c>
      <c r="H4440">
        <v>5511320</v>
      </c>
      <c r="I4440">
        <v>5104010107</v>
      </c>
      <c r="J4440" t="s">
        <v>489</v>
      </c>
      <c r="K4440" s="230">
        <v>9000</v>
      </c>
      <c r="L4440">
        <v>2101010103</v>
      </c>
      <c r="M4440" t="s">
        <v>486</v>
      </c>
      <c r="N4440" t="s">
        <v>684</v>
      </c>
      <c r="O4440" t="s">
        <v>684</v>
      </c>
      <c r="P4440" t="s">
        <v>425</v>
      </c>
      <c r="Q4440">
        <v>8000702672</v>
      </c>
      <c r="R4440">
        <v>9</v>
      </c>
      <c r="S4440" t="s">
        <v>801</v>
      </c>
    </row>
    <row r="4441" spans="3:19" hidden="1">
      <c r="C4441">
        <v>253720920</v>
      </c>
      <c r="D4441">
        <v>700300056</v>
      </c>
      <c r="E4441">
        <v>700300056</v>
      </c>
      <c r="F4441">
        <v>4100</v>
      </c>
      <c r="G4441" t="s">
        <v>352</v>
      </c>
      <c r="H4441">
        <v>5511320</v>
      </c>
      <c r="I4441">
        <v>5104010107</v>
      </c>
      <c r="J4441" t="s">
        <v>489</v>
      </c>
      <c r="K4441" s="230">
        <v>4350</v>
      </c>
      <c r="L4441">
        <v>2101010103</v>
      </c>
      <c r="M4441" t="s">
        <v>486</v>
      </c>
      <c r="N4441" t="s">
        <v>684</v>
      </c>
      <c r="O4441" t="s">
        <v>684</v>
      </c>
      <c r="P4441" t="s">
        <v>425</v>
      </c>
      <c r="Q4441">
        <v>8000702672</v>
      </c>
      <c r="R4441">
        <v>9</v>
      </c>
      <c r="S4441" t="s">
        <v>801</v>
      </c>
    </row>
    <row r="4442" spans="3:19" hidden="1">
      <c r="C4442">
        <v>253722349</v>
      </c>
      <c r="D4442">
        <v>700300056</v>
      </c>
      <c r="E4442">
        <v>700300056</v>
      </c>
      <c r="F4442">
        <v>4100</v>
      </c>
      <c r="G4442" t="s">
        <v>352</v>
      </c>
      <c r="H4442">
        <v>5511320</v>
      </c>
      <c r="I4442">
        <v>5104010107</v>
      </c>
      <c r="J4442" t="s">
        <v>489</v>
      </c>
      <c r="K4442" s="230">
        <v>48000</v>
      </c>
      <c r="L4442">
        <v>2101010103</v>
      </c>
      <c r="M4442" t="s">
        <v>486</v>
      </c>
      <c r="N4442" t="s">
        <v>684</v>
      </c>
      <c r="O4442" t="s">
        <v>684</v>
      </c>
      <c r="P4442" t="s">
        <v>425</v>
      </c>
      <c r="Q4442">
        <v>8000674337</v>
      </c>
      <c r="R4442">
        <v>9</v>
      </c>
      <c r="S4442" t="s">
        <v>801</v>
      </c>
    </row>
    <row r="4443" spans="3:19" hidden="1">
      <c r="C4443">
        <v>253722349</v>
      </c>
      <c r="D4443">
        <v>700300056</v>
      </c>
      <c r="E4443">
        <v>700300056</v>
      </c>
      <c r="F4443">
        <v>4100</v>
      </c>
      <c r="G4443" t="s">
        <v>352</v>
      </c>
      <c r="H4443">
        <v>5511320</v>
      </c>
      <c r="I4443">
        <v>5104010107</v>
      </c>
      <c r="J4443" t="s">
        <v>489</v>
      </c>
      <c r="K4443" s="230">
        <v>48000</v>
      </c>
      <c r="L4443">
        <v>2101010103</v>
      </c>
      <c r="M4443" t="s">
        <v>486</v>
      </c>
      <c r="N4443" t="s">
        <v>684</v>
      </c>
      <c r="O4443" t="s">
        <v>684</v>
      </c>
      <c r="P4443" t="s">
        <v>425</v>
      </c>
      <c r="Q4443">
        <v>8000674337</v>
      </c>
      <c r="R4443">
        <v>9</v>
      </c>
      <c r="S4443" t="s">
        <v>801</v>
      </c>
    </row>
    <row r="4444" spans="3:19" hidden="1">
      <c r="C4444">
        <v>253862086</v>
      </c>
      <c r="D4444">
        <v>700300056</v>
      </c>
      <c r="E4444">
        <v>700300056</v>
      </c>
      <c r="F4444">
        <v>4100</v>
      </c>
      <c r="G4444" t="s">
        <v>352</v>
      </c>
      <c r="H4444">
        <v>5511320</v>
      </c>
      <c r="I4444">
        <v>5104010107</v>
      </c>
      <c r="J4444" t="s">
        <v>489</v>
      </c>
      <c r="K4444" s="230">
        <v>45230</v>
      </c>
      <c r="L4444">
        <v>2101010103</v>
      </c>
      <c r="M4444" t="s">
        <v>486</v>
      </c>
      <c r="N4444" t="s">
        <v>378</v>
      </c>
      <c r="O4444" t="s">
        <v>378</v>
      </c>
      <c r="P4444" t="s">
        <v>378</v>
      </c>
      <c r="Q4444">
        <v>8000707828</v>
      </c>
      <c r="R4444">
        <v>9</v>
      </c>
      <c r="S4444" t="s">
        <v>373</v>
      </c>
    </row>
    <row r="4445" spans="3:19" hidden="1">
      <c r="C4445">
        <v>254887535</v>
      </c>
      <c r="D4445">
        <v>700300056</v>
      </c>
      <c r="E4445">
        <v>700300056</v>
      </c>
      <c r="F4445">
        <v>4100</v>
      </c>
      <c r="G4445" t="s">
        <v>352</v>
      </c>
      <c r="H4445">
        <v>5511320</v>
      </c>
      <c r="I4445">
        <v>5104010107</v>
      </c>
      <c r="J4445" t="s">
        <v>489</v>
      </c>
      <c r="K4445" s="230">
        <v>12000</v>
      </c>
      <c r="L4445">
        <v>2101010103</v>
      </c>
      <c r="M4445" t="s">
        <v>486</v>
      </c>
      <c r="N4445" t="s">
        <v>651</v>
      </c>
      <c r="O4445" t="s">
        <v>651</v>
      </c>
      <c r="P4445" t="s">
        <v>653</v>
      </c>
      <c r="Q4445">
        <v>8000753294</v>
      </c>
      <c r="R4445">
        <v>9</v>
      </c>
      <c r="S4445" t="s">
        <v>801</v>
      </c>
    </row>
    <row r="4446" spans="3:19" hidden="1">
      <c r="C4446">
        <v>254887535</v>
      </c>
      <c r="D4446">
        <v>700300056</v>
      </c>
      <c r="E4446">
        <v>700300056</v>
      </c>
      <c r="F4446">
        <v>4100</v>
      </c>
      <c r="G4446" t="s">
        <v>352</v>
      </c>
      <c r="H4446">
        <v>5511320</v>
      </c>
      <c r="I4446">
        <v>5104010107</v>
      </c>
      <c r="J4446" t="s">
        <v>489</v>
      </c>
      <c r="K4446" s="230">
        <v>3750</v>
      </c>
      <c r="L4446">
        <v>2101010103</v>
      </c>
      <c r="M4446" t="s">
        <v>486</v>
      </c>
      <c r="N4446" t="s">
        <v>651</v>
      </c>
      <c r="O4446" t="s">
        <v>651</v>
      </c>
      <c r="P4446" t="s">
        <v>653</v>
      </c>
      <c r="Q4446">
        <v>8000753294</v>
      </c>
      <c r="R4446">
        <v>9</v>
      </c>
      <c r="S4446" t="s">
        <v>801</v>
      </c>
    </row>
    <row r="4447" spans="3:19" hidden="1">
      <c r="C4447">
        <v>254887535</v>
      </c>
      <c r="D4447">
        <v>700300056</v>
      </c>
      <c r="E4447">
        <v>700300056</v>
      </c>
      <c r="F4447">
        <v>4100</v>
      </c>
      <c r="G4447" t="s">
        <v>352</v>
      </c>
      <c r="H4447">
        <v>5511320</v>
      </c>
      <c r="I4447">
        <v>5104010107</v>
      </c>
      <c r="J4447" t="s">
        <v>489</v>
      </c>
      <c r="K4447">
        <v>300</v>
      </c>
      <c r="L4447">
        <v>2101010103</v>
      </c>
      <c r="M4447" t="s">
        <v>486</v>
      </c>
      <c r="N4447" t="s">
        <v>651</v>
      </c>
      <c r="O4447" t="s">
        <v>651</v>
      </c>
      <c r="P4447" t="s">
        <v>653</v>
      </c>
      <c r="Q4447">
        <v>8000753294</v>
      </c>
      <c r="R4447">
        <v>9</v>
      </c>
      <c r="S4447" t="s">
        <v>801</v>
      </c>
    </row>
    <row r="4448" spans="3:19" hidden="1">
      <c r="C4448">
        <v>254887535</v>
      </c>
      <c r="D4448">
        <v>700300056</v>
      </c>
      <c r="E4448">
        <v>700300056</v>
      </c>
      <c r="F4448">
        <v>4100</v>
      </c>
      <c r="G4448" t="s">
        <v>352</v>
      </c>
      <c r="H4448">
        <v>5511320</v>
      </c>
      <c r="I4448">
        <v>5104010107</v>
      </c>
      <c r="J4448" t="s">
        <v>489</v>
      </c>
      <c r="K4448">
        <v>250</v>
      </c>
      <c r="L4448">
        <v>2101010103</v>
      </c>
      <c r="M4448" t="s">
        <v>486</v>
      </c>
      <c r="N4448" t="s">
        <v>651</v>
      </c>
      <c r="O4448" t="s">
        <v>651</v>
      </c>
      <c r="P4448" t="s">
        <v>653</v>
      </c>
      <c r="Q4448">
        <v>8000753294</v>
      </c>
      <c r="R4448">
        <v>9</v>
      </c>
      <c r="S4448" t="s">
        <v>801</v>
      </c>
    </row>
    <row r="4449" spans="3:19" hidden="1">
      <c r="C4449">
        <v>257643303</v>
      </c>
      <c r="D4449">
        <v>700300056</v>
      </c>
      <c r="E4449">
        <v>700300056</v>
      </c>
      <c r="F4449">
        <v>4100</v>
      </c>
      <c r="G4449" t="s">
        <v>352</v>
      </c>
      <c r="H4449">
        <v>5511320</v>
      </c>
      <c r="I4449">
        <v>5104010107</v>
      </c>
      <c r="J4449" t="s">
        <v>489</v>
      </c>
      <c r="K4449" s="230">
        <v>-5700</v>
      </c>
      <c r="L4449">
        <v>2101010103</v>
      </c>
      <c r="M4449" t="s">
        <v>486</v>
      </c>
      <c r="N4449" t="s">
        <v>499</v>
      </c>
      <c r="O4449" t="s">
        <v>499</v>
      </c>
      <c r="P4449" t="s">
        <v>460</v>
      </c>
      <c r="Q4449">
        <v>8000871821</v>
      </c>
      <c r="R4449">
        <v>10</v>
      </c>
      <c r="S4449" t="s">
        <v>417</v>
      </c>
    </row>
    <row r="4450" spans="3:19" hidden="1">
      <c r="C4450">
        <v>257690140</v>
      </c>
      <c r="D4450">
        <v>700300056</v>
      </c>
      <c r="E4450">
        <v>700300056</v>
      </c>
      <c r="F4450">
        <v>4100</v>
      </c>
      <c r="G4450" t="s">
        <v>352</v>
      </c>
      <c r="H4450">
        <v>5511320</v>
      </c>
      <c r="I4450">
        <v>5104010107</v>
      </c>
      <c r="J4450" t="s">
        <v>489</v>
      </c>
      <c r="K4450" s="230">
        <v>-6300</v>
      </c>
      <c r="L4450">
        <v>2101010103</v>
      </c>
      <c r="M4450" t="s">
        <v>486</v>
      </c>
      <c r="N4450" t="s">
        <v>587</v>
      </c>
      <c r="O4450" t="s">
        <v>587</v>
      </c>
      <c r="P4450" t="s">
        <v>460</v>
      </c>
      <c r="Q4450">
        <v>8000873844</v>
      </c>
      <c r="R4450">
        <v>10</v>
      </c>
      <c r="S4450" t="s">
        <v>417</v>
      </c>
    </row>
    <row r="4451" spans="3:19" hidden="1">
      <c r="C4451">
        <v>257690413</v>
      </c>
      <c r="D4451">
        <v>700300056</v>
      </c>
      <c r="E4451">
        <v>700300056</v>
      </c>
      <c r="F4451">
        <v>4100</v>
      </c>
      <c r="G4451" t="s">
        <v>352</v>
      </c>
      <c r="H4451">
        <v>5511320</v>
      </c>
      <c r="I4451">
        <v>5104010107</v>
      </c>
      <c r="J4451" t="s">
        <v>489</v>
      </c>
      <c r="K4451" s="230">
        <v>-89558</v>
      </c>
      <c r="L4451">
        <v>2101010103</v>
      </c>
      <c r="M4451" t="s">
        <v>486</v>
      </c>
      <c r="N4451" t="s">
        <v>587</v>
      </c>
      <c r="O4451" t="s">
        <v>587</v>
      </c>
      <c r="P4451" t="s">
        <v>460</v>
      </c>
      <c r="Q4451">
        <v>8000873923</v>
      </c>
      <c r="R4451">
        <v>10</v>
      </c>
      <c r="S4451" t="s">
        <v>417</v>
      </c>
    </row>
    <row r="4452" spans="3:19" hidden="1">
      <c r="C4452">
        <v>260278176</v>
      </c>
      <c r="D4452">
        <v>700300056</v>
      </c>
      <c r="E4452">
        <v>700300056</v>
      </c>
      <c r="F4452">
        <v>4100</v>
      </c>
      <c r="G4452" t="s">
        <v>352</v>
      </c>
      <c r="H4452">
        <v>5511320</v>
      </c>
      <c r="I4452">
        <v>5104010107</v>
      </c>
      <c r="J4452" t="s">
        <v>489</v>
      </c>
      <c r="K4452" s="230">
        <v>-34928</v>
      </c>
      <c r="L4452">
        <v>2101010103</v>
      </c>
      <c r="M4452" t="s">
        <v>486</v>
      </c>
      <c r="N4452" t="s">
        <v>548</v>
      </c>
      <c r="O4452" t="s">
        <v>548</v>
      </c>
      <c r="P4452" t="s">
        <v>389</v>
      </c>
      <c r="Q4452">
        <v>8000991879</v>
      </c>
      <c r="R4452">
        <v>10</v>
      </c>
      <c r="S4452" t="s">
        <v>373</v>
      </c>
    </row>
    <row r="4453" spans="3:19" hidden="1">
      <c r="C4453">
        <v>257789025</v>
      </c>
      <c r="D4453">
        <v>700300056</v>
      </c>
      <c r="E4453">
        <v>700300056</v>
      </c>
      <c r="F4453">
        <v>4100</v>
      </c>
      <c r="G4453" t="s">
        <v>352</v>
      </c>
      <c r="H4453">
        <v>5511320</v>
      </c>
      <c r="I4453">
        <v>5104010107</v>
      </c>
      <c r="J4453" t="s">
        <v>489</v>
      </c>
      <c r="K4453">
        <v>-600</v>
      </c>
      <c r="L4453">
        <v>2101010103</v>
      </c>
      <c r="M4453" t="s">
        <v>486</v>
      </c>
      <c r="N4453" t="s">
        <v>498</v>
      </c>
      <c r="O4453" t="s">
        <v>498</v>
      </c>
      <c r="P4453" t="s">
        <v>689</v>
      </c>
      <c r="Q4453">
        <v>8000877725</v>
      </c>
      <c r="R4453">
        <v>10</v>
      </c>
      <c r="S4453" t="s">
        <v>417</v>
      </c>
    </row>
    <row r="4454" spans="3:19" hidden="1">
      <c r="C4454">
        <v>257789218</v>
      </c>
      <c r="D4454">
        <v>700300056</v>
      </c>
      <c r="E4454">
        <v>700300056</v>
      </c>
      <c r="F4454">
        <v>4100</v>
      </c>
      <c r="G4454" t="s">
        <v>352</v>
      </c>
      <c r="H4454">
        <v>5511320</v>
      </c>
      <c r="I4454">
        <v>5104010107</v>
      </c>
      <c r="J4454" t="s">
        <v>489</v>
      </c>
      <c r="K4454">
        <v>-200</v>
      </c>
      <c r="L4454">
        <v>2101010103</v>
      </c>
      <c r="M4454" t="s">
        <v>486</v>
      </c>
      <c r="N4454" t="s">
        <v>498</v>
      </c>
      <c r="O4454" t="s">
        <v>498</v>
      </c>
      <c r="P4454" t="s">
        <v>689</v>
      </c>
      <c r="Q4454">
        <v>8000878049</v>
      </c>
      <c r="R4454">
        <v>10</v>
      </c>
      <c r="S4454" t="s">
        <v>417</v>
      </c>
    </row>
    <row r="4455" spans="3:19" hidden="1">
      <c r="C4455">
        <v>257789635</v>
      </c>
      <c r="D4455">
        <v>700300056</v>
      </c>
      <c r="E4455">
        <v>700300056</v>
      </c>
      <c r="F4455">
        <v>4100</v>
      </c>
      <c r="G4455" t="s">
        <v>352</v>
      </c>
      <c r="H4455">
        <v>5511320</v>
      </c>
      <c r="I4455">
        <v>5104010107</v>
      </c>
      <c r="J4455" t="s">
        <v>489</v>
      </c>
      <c r="K4455">
        <v>-360</v>
      </c>
      <c r="L4455">
        <v>2101010103</v>
      </c>
      <c r="M4455" t="s">
        <v>486</v>
      </c>
      <c r="N4455" t="s">
        <v>498</v>
      </c>
      <c r="O4455" t="s">
        <v>498</v>
      </c>
      <c r="P4455" t="s">
        <v>689</v>
      </c>
      <c r="Q4455">
        <v>8000874546</v>
      </c>
      <c r="R4455">
        <v>10</v>
      </c>
      <c r="S4455" t="s">
        <v>417</v>
      </c>
    </row>
    <row r="4456" spans="3:19" hidden="1">
      <c r="C4456">
        <v>257789665</v>
      </c>
      <c r="D4456">
        <v>700300056</v>
      </c>
      <c r="E4456">
        <v>700300056</v>
      </c>
      <c r="F4456">
        <v>4100</v>
      </c>
      <c r="G4456" t="s">
        <v>352</v>
      </c>
      <c r="H4456">
        <v>5511320</v>
      </c>
      <c r="I4456">
        <v>5104010107</v>
      </c>
      <c r="J4456" t="s">
        <v>489</v>
      </c>
      <c r="K4456">
        <v>-520</v>
      </c>
      <c r="L4456">
        <v>2101010103</v>
      </c>
      <c r="M4456" t="s">
        <v>486</v>
      </c>
      <c r="N4456" t="s">
        <v>498</v>
      </c>
      <c r="O4456" t="s">
        <v>498</v>
      </c>
      <c r="P4456" t="s">
        <v>689</v>
      </c>
      <c r="Q4456">
        <v>8000877838</v>
      </c>
      <c r="R4456">
        <v>10</v>
      </c>
      <c r="S4456" t="s">
        <v>417</v>
      </c>
    </row>
    <row r="4457" spans="3:19" hidden="1">
      <c r="C4457">
        <v>257790172</v>
      </c>
      <c r="D4457">
        <v>700300056</v>
      </c>
      <c r="E4457">
        <v>700300056</v>
      </c>
      <c r="F4457">
        <v>4100</v>
      </c>
      <c r="G4457" t="s">
        <v>352</v>
      </c>
      <c r="H4457">
        <v>5511320</v>
      </c>
      <c r="I4457">
        <v>5104010107</v>
      </c>
      <c r="J4457" t="s">
        <v>489</v>
      </c>
      <c r="K4457">
        <v>-160</v>
      </c>
      <c r="L4457">
        <v>2101010103</v>
      </c>
      <c r="M4457" t="s">
        <v>486</v>
      </c>
      <c r="N4457" t="s">
        <v>498</v>
      </c>
      <c r="O4457" t="s">
        <v>498</v>
      </c>
      <c r="P4457" t="s">
        <v>689</v>
      </c>
      <c r="Q4457">
        <v>8000878513</v>
      </c>
      <c r="R4457">
        <v>10</v>
      </c>
      <c r="S4457" t="s">
        <v>417</v>
      </c>
    </row>
    <row r="4458" spans="3:19" hidden="1">
      <c r="C4458">
        <v>257790452</v>
      </c>
      <c r="D4458">
        <v>700300056</v>
      </c>
      <c r="E4458">
        <v>700300056</v>
      </c>
      <c r="F4458">
        <v>4100</v>
      </c>
      <c r="G4458" t="s">
        <v>352</v>
      </c>
      <c r="H4458">
        <v>5511320</v>
      </c>
      <c r="I4458">
        <v>5104010107</v>
      </c>
      <c r="J4458" t="s">
        <v>489</v>
      </c>
      <c r="K4458">
        <v>-240</v>
      </c>
      <c r="L4458">
        <v>2101010103</v>
      </c>
      <c r="M4458" t="s">
        <v>486</v>
      </c>
      <c r="N4458" t="s">
        <v>498</v>
      </c>
      <c r="O4458" t="s">
        <v>498</v>
      </c>
      <c r="P4458" t="s">
        <v>689</v>
      </c>
      <c r="Q4458">
        <v>8000878517</v>
      </c>
      <c r="R4458">
        <v>10</v>
      </c>
      <c r="S4458" t="s">
        <v>417</v>
      </c>
    </row>
    <row r="4459" spans="3:19" hidden="1">
      <c r="C4459">
        <v>257790492</v>
      </c>
      <c r="D4459">
        <v>700300056</v>
      </c>
      <c r="E4459">
        <v>700300056</v>
      </c>
      <c r="F4459">
        <v>4100</v>
      </c>
      <c r="G4459" t="s">
        <v>352</v>
      </c>
      <c r="H4459">
        <v>5511320</v>
      </c>
      <c r="I4459">
        <v>5104010107</v>
      </c>
      <c r="J4459" t="s">
        <v>489</v>
      </c>
      <c r="K4459">
        <v>-90</v>
      </c>
      <c r="L4459">
        <v>2101010103</v>
      </c>
      <c r="M4459" t="s">
        <v>486</v>
      </c>
      <c r="N4459" t="s">
        <v>498</v>
      </c>
      <c r="O4459" t="s">
        <v>498</v>
      </c>
      <c r="P4459" t="s">
        <v>689</v>
      </c>
      <c r="Q4459">
        <v>8000878059</v>
      </c>
      <c r="R4459">
        <v>10</v>
      </c>
      <c r="S4459" t="s">
        <v>417</v>
      </c>
    </row>
    <row r="4460" spans="3:19" hidden="1">
      <c r="C4460">
        <v>257791138</v>
      </c>
      <c r="D4460">
        <v>700300056</v>
      </c>
      <c r="E4460">
        <v>700300056</v>
      </c>
      <c r="F4460">
        <v>4100</v>
      </c>
      <c r="G4460" t="s">
        <v>352</v>
      </c>
      <c r="H4460">
        <v>5511320</v>
      </c>
      <c r="I4460">
        <v>5104010107</v>
      </c>
      <c r="J4460" t="s">
        <v>489</v>
      </c>
      <c r="K4460">
        <v>-90</v>
      </c>
      <c r="L4460">
        <v>2101010103</v>
      </c>
      <c r="M4460" t="s">
        <v>486</v>
      </c>
      <c r="N4460" t="s">
        <v>498</v>
      </c>
      <c r="O4460" t="s">
        <v>498</v>
      </c>
      <c r="P4460" t="s">
        <v>689</v>
      </c>
      <c r="Q4460">
        <v>8000877847</v>
      </c>
      <c r="R4460">
        <v>10</v>
      </c>
      <c r="S4460" t="s">
        <v>417</v>
      </c>
    </row>
    <row r="4461" spans="3:19" hidden="1">
      <c r="C4461">
        <v>257791440</v>
      </c>
      <c r="D4461">
        <v>700300056</v>
      </c>
      <c r="E4461">
        <v>700300056</v>
      </c>
      <c r="F4461">
        <v>4100</v>
      </c>
      <c r="G4461" t="s">
        <v>352</v>
      </c>
      <c r="H4461">
        <v>5511320</v>
      </c>
      <c r="I4461">
        <v>5104010107</v>
      </c>
      <c r="J4461" t="s">
        <v>489</v>
      </c>
      <c r="K4461">
        <v>-280</v>
      </c>
      <c r="L4461">
        <v>2101010103</v>
      </c>
      <c r="M4461" t="s">
        <v>486</v>
      </c>
      <c r="N4461" t="s">
        <v>498</v>
      </c>
      <c r="O4461" t="s">
        <v>498</v>
      </c>
      <c r="P4461" t="s">
        <v>689</v>
      </c>
      <c r="Q4461">
        <v>8000877854</v>
      </c>
      <c r="R4461">
        <v>10</v>
      </c>
      <c r="S4461" t="s">
        <v>417</v>
      </c>
    </row>
    <row r="4462" spans="3:19" hidden="1">
      <c r="C4462">
        <v>257791494</v>
      </c>
      <c r="D4462">
        <v>700300056</v>
      </c>
      <c r="E4462">
        <v>700300056</v>
      </c>
      <c r="F4462">
        <v>4100</v>
      </c>
      <c r="G4462" t="s">
        <v>352</v>
      </c>
      <c r="H4462">
        <v>5511320</v>
      </c>
      <c r="I4462">
        <v>5104010107</v>
      </c>
      <c r="J4462" t="s">
        <v>489</v>
      </c>
      <c r="K4462">
        <v>-50</v>
      </c>
      <c r="L4462">
        <v>2101010103</v>
      </c>
      <c r="M4462" t="s">
        <v>486</v>
      </c>
      <c r="N4462" t="s">
        <v>498</v>
      </c>
      <c r="O4462" t="s">
        <v>498</v>
      </c>
      <c r="P4462" t="s">
        <v>689</v>
      </c>
      <c r="Q4462">
        <v>8000878066</v>
      </c>
      <c r="R4462">
        <v>10</v>
      </c>
      <c r="S4462" t="s">
        <v>417</v>
      </c>
    </row>
    <row r="4463" spans="3:19" hidden="1">
      <c r="C4463">
        <v>257791761</v>
      </c>
      <c r="D4463">
        <v>700300056</v>
      </c>
      <c r="E4463">
        <v>700300056</v>
      </c>
      <c r="F4463">
        <v>4100</v>
      </c>
      <c r="G4463" t="s">
        <v>352</v>
      </c>
      <c r="H4463">
        <v>5511320</v>
      </c>
      <c r="I4463">
        <v>5104010107</v>
      </c>
      <c r="J4463" t="s">
        <v>489</v>
      </c>
      <c r="K4463">
        <v>-620</v>
      </c>
      <c r="L4463">
        <v>2101010103</v>
      </c>
      <c r="M4463" t="s">
        <v>486</v>
      </c>
      <c r="N4463" t="s">
        <v>498</v>
      </c>
      <c r="O4463" t="s">
        <v>498</v>
      </c>
      <c r="P4463" t="s">
        <v>689</v>
      </c>
      <c r="Q4463">
        <v>8000877855</v>
      </c>
      <c r="R4463">
        <v>10</v>
      </c>
      <c r="S4463" t="s">
        <v>417</v>
      </c>
    </row>
    <row r="4464" spans="3:19" hidden="1">
      <c r="C4464">
        <v>257792142</v>
      </c>
      <c r="D4464">
        <v>700300056</v>
      </c>
      <c r="E4464">
        <v>700300056</v>
      </c>
      <c r="F4464">
        <v>4100</v>
      </c>
      <c r="G4464" t="s">
        <v>352</v>
      </c>
      <c r="H4464">
        <v>5511320</v>
      </c>
      <c r="I4464">
        <v>5104010107</v>
      </c>
      <c r="J4464" t="s">
        <v>489</v>
      </c>
      <c r="K4464">
        <v>-720</v>
      </c>
      <c r="L4464">
        <v>2101010103</v>
      </c>
      <c r="M4464" t="s">
        <v>486</v>
      </c>
      <c r="N4464" t="s">
        <v>498</v>
      </c>
      <c r="O4464" t="s">
        <v>498</v>
      </c>
      <c r="P4464" t="s">
        <v>689</v>
      </c>
      <c r="Q4464">
        <v>8000875687</v>
      </c>
      <c r="R4464">
        <v>10</v>
      </c>
      <c r="S4464" t="s">
        <v>417</v>
      </c>
    </row>
    <row r="4465" spans="3:19" hidden="1">
      <c r="C4465">
        <v>257792182</v>
      </c>
      <c r="D4465">
        <v>700300056</v>
      </c>
      <c r="E4465">
        <v>700300056</v>
      </c>
      <c r="F4465">
        <v>4100</v>
      </c>
      <c r="G4465" t="s">
        <v>352</v>
      </c>
      <c r="H4465">
        <v>5511320</v>
      </c>
      <c r="I4465">
        <v>5104010107</v>
      </c>
      <c r="J4465" t="s">
        <v>489</v>
      </c>
      <c r="K4465">
        <v>-90</v>
      </c>
      <c r="L4465">
        <v>2101010103</v>
      </c>
      <c r="M4465" t="s">
        <v>486</v>
      </c>
      <c r="N4465" t="s">
        <v>498</v>
      </c>
      <c r="O4465" t="s">
        <v>498</v>
      </c>
      <c r="P4465" t="s">
        <v>689</v>
      </c>
      <c r="Q4465">
        <v>8000877860</v>
      </c>
      <c r="R4465">
        <v>10</v>
      </c>
      <c r="S4465" t="s">
        <v>417</v>
      </c>
    </row>
    <row r="4466" spans="3:19" hidden="1">
      <c r="C4466">
        <v>257792540</v>
      </c>
      <c r="D4466">
        <v>700300056</v>
      </c>
      <c r="E4466">
        <v>700300056</v>
      </c>
      <c r="F4466">
        <v>4100</v>
      </c>
      <c r="G4466" t="s">
        <v>352</v>
      </c>
      <c r="H4466">
        <v>5511320</v>
      </c>
      <c r="I4466">
        <v>5104010107</v>
      </c>
      <c r="J4466" t="s">
        <v>489</v>
      </c>
      <c r="K4466">
        <v>-50</v>
      </c>
      <c r="L4466">
        <v>2101010103</v>
      </c>
      <c r="M4466" t="s">
        <v>486</v>
      </c>
      <c r="N4466" t="s">
        <v>498</v>
      </c>
      <c r="O4466" t="s">
        <v>498</v>
      </c>
      <c r="P4466" t="s">
        <v>689</v>
      </c>
      <c r="Q4466">
        <v>8000878136</v>
      </c>
      <c r="R4466">
        <v>10</v>
      </c>
      <c r="S4466" t="s">
        <v>417</v>
      </c>
    </row>
    <row r="4467" spans="3:19" hidden="1">
      <c r="C4467">
        <v>257792595</v>
      </c>
      <c r="D4467">
        <v>700300056</v>
      </c>
      <c r="E4467">
        <v>700300056</v>
      </c>
      <c r="F4467">
        <v>4100</v>
      </c>
      <c r="G4467" t="s">
        <v>352</v>
      </c>
      <c r="H4467">
        <v>5511320</v>
      </c>
      <c r="I4467">
        <v>5104010107</v>
      </c>
      <c r="J4467" t="s">
        <v>489</v>
      </c>
      <c r="K4467">
        <v>-200</v>
      </c>
      <c r="L4467">
        <v>2101010103</v>
      </c>
      <c r="M4467" t="s">
        <v>486</v>
      </c>
      <c r="N4467" t="s">
        <v>498</v>
      </c>
      <c r="O4467" t="s">
        <v>498</v>
      </c>
      <c r="P4467" t="s">
        <v>689</v>
      </c>
      <c r="Q4467">
        <v>8000878235</v>
      </c>
      <c r="R4467">
        <v>10</v>
      </c>
      <c r="S4467" t="s">
        <v>417</v>
      </c>
    </row>
    <row r="4468" spans="3:19" hidden="1">
      <c r="C4468">
        <v>257863935</v>
      </c>
      <c r="D4468">
        <v>700300056</v>
      </c>
      <c r="E4468">
        <v>700300056</v>
      </c>
      <c r="F4468">
        <v>4100</v>
      </c>
      <c r="G4468" t="s">
        <v>352</v>
      </c>
      <c r="H4468">
        <v>5511320</v>
      </c>
      <c r="I4468">
        <v>5104010107</v>
      </c>
      <c r="J4468" t="s">
        <v>489</v>
      </c>
      <c r="K4468">
        <v>-180</v>
      </c>
      <c r="L4468">
        <v>2101010103</v>
      </c>
      <c r="M4468" t="s">
        <v>486</v>
      </c>
      <c r="N4468" t="s">
        <v>498</v>
      </c>
      <c r="O4468" t="s">
        <v>498</v>
      </c>
      <c r="P4468" t="s">
        <v>689</v>
      </c>
      <c r="Q4468">
        <v>8000881247</v>
      </c>
      <c r="R4468">
        <v>10</v>
      </c>
      <c r="S4468" t="s">
        <v>417</v>
      </c>
    </row>
    <row r="4469" spans="3:19" hidden="1">
      <c r="C4469">
        <v>257864317</v>
      </c>
      <c r="D4469">
        <v>700300056</v>
      </c>
      <c r="E4469">
        <v>700300056</v>
      </c>
      <c r="F4469">
        <v>4100</v>
      </c>
      <c r="G4469" t="s">
        <v>352</v>
      </c>
      <c r="H4469">
        <v>5511320</v>
      </c>
      <c r="I4469">
        <v>5104010107</v>
      </c>
      <c r="J4469" t="s">
        <v>489</v>
      </c>
      <c r="K4469" s="230">
        <v>-1360</v>
      </c>
      <c r="L4469">
        <v>2101010103</v>
      </c>
      <c r="M4469" t="s">
        <v>486</v>
      </c>
      <c r="N4469" t="s">
        <v>498</v>
      </c>
      <c r="O4469" t="s">
        <v>498</v>
      </c>
      <c r="P4469" t="s">
        <v>689</v>
      </c>
      <c r="Q4469">
        <v>8000881955</v>
      </c>
      <c r="R4469">
        <v>10</v>
      </c>
      <c r="S4469" t="s">
        <v>417</v>
      </c>
    </row>
    <row r="4470" spans="3:19" hidden="1">
      <c r="C4470">
        <v>257896265</v>
      </c>
      <c r="D4470">
        <v>700300056</v>
      </c>
      <c r="E4470">
        <v>700300056</v>
      </c>
      <c r="F4470">
        <v>4100</v>
      </c>
      <c r="G4470" t="s">
        <v>352</v>
      </c>
      <c r="H4470">
        <v>5511320</v>
      </c>
      <c r="I4470">
        <v>5104010107</v>
      </c>
      <c r="J4470" t="s">
        <v>489</v>
      </c>
      <c r="K4470" s="230">
        <v>-31700</v>
      </c>
      <c r="L4470">
        <v>2101010103</v>
      </c>
      <c r="M4470" t="s">
        <v>486</v>
      </c>
      <c r="N4470" t="s">
        <v>499</v>
      </c>
      <c r="O4470" t="s">
        <v>499</v>
      </c>
      <c r="P4470" t="s">
        <v>689</v>
      </c>
      <c r="Q4470">
        <v>8000883225</v>
      </c>
      <c r="R4470">
        <v>10</v>
      </c>
      <c r="S4470" t="s">
        <v>373</v>
      </c>
    </row>
    <row r="4471" spans="3:19" hidden="1">
      <c r="C4471">
        <v>258671018</v>
      </c>
      <c r="D4471">
        <v>700300056</v>
      </c>
      <c r="E4471">
        <v>700300056</v>
      </c>
      <c r="F4471">
        <v>4100</v>
      </c>
      <c r="G4471" t="s">
        <v>352</v>
      </c>
      <c r="H4471">
        <v>5511320</v>
      </c>
      <c r="I4471">
        <v>5104010107</v>
      </c>
      <c r="J4471" t="s">
        <v>489</v>
      </c>
      <c r="K4471" s="230">
        <v>-1080</v>
      </c>
      <c r="L4471">
        <v>2101010103</v>
      </c>
      <c r="M4471" t="s">
        <v>486</v>
      </c>
      <c r="N4471" t="s">
        <v>528</v>
      </c>
      <c r="O4471" t="s">
        <v>528</v>
      </c>
      <c r="P4471" t="s">
        <v>528</v>
      </c>
      <c r="Q4471">
        <v>8000918619</v>
      </c>
      <c r="R4471">
        <v>10</v>
      </c>
      <c r="S4471" t="s">
        <v>417</v>
      </c>
    </row>
    <row r="4472" spans="3:19" hidden="1">
      <c r="C4472">
        <v>258671018</v>
      </c>
      <c r="D4472">
        <v>700300056</v>
      </c>
      <c r="E4472">
        <v>700300056</v>
      </c>
      <c r="F4472">
        <v>4100</v>
      </c>
      <c r="G4472" t="s">
        <v>352</v>
      </c>
      <c r="H4472">
        <v>5511320</v>
      </c>
      <c r="I4472">
        <v>5104010107</v>
      </c>
      <c r="J4472" t="s">
        <v>489</v>
      </c>
      <c r="K4472" s="230">
        <v>-1080</v>
      </c>
      <c r="L4472">
        <v>2101010103</v>
      </c>
      <c r="M4472" t="s">
        <v>486</v>
      </c>
      <c r="N4472" t="s">
        <v>528</v>
      </c>
      <c r="O4472" t="s">
        <v>528</v>
      </c>
      <c r="P4472" t="s">
        <v>528</v>
      </c>
      <c r="Q4472">
        <v>8000918619</v>
      </c>
      <c r="R4472">
        <v>10</v>
      </c>
      <c r="S4472" t="s">
        <v>417</v>
      </c>
    </row>
    <row r="4473" spans="3:19" hidden="1">
      <c r="C4473">
        <v>258671018</v>
      </c>
      <c r="D4473">
        <v>700300056</v>
      </c>
      <c r="E4473">
        <v>700300056</v>
      </c>
      <c r="F4473">
        <v>4100</v>
      </c>
      <c r="G4473" t="s">
        <v>352</v>
      </c>
      <c r="H4473">
        <v>5511320</v>
      </c>
      <c r="I4473">
        <v>5104010107</v>
      </c>
      <c r="J4473" t="s">
        <v>489</v>
      </c>
      <c r="K4473" s="230">
        <v>-12000</v>
      </c>
      <c r="L4473">
        <v>2101010103</v>
      </c>
      <c r="M4473" t="s">
        <v>486</v>
      </c>
      <c r="N4473" t="s">
        <v>528</v>
      </c>
      <c r="O4473" t="s">
        <v>528</v>
      </c>
      <c r="P4473" t="s">
        <v>528</v>
      </c>
      <c r="Q4473">
        <v>8000918619</v>
      </c>
      <c r="R4473">
        <v>10</v>
      </c>
      <c r="S4473" t="s">
        <v>417</v>
      </c>
    </row>
    <row r="4474" spans="3:19" hidden="1">
      <c r="C4474">
        <v>258671018</v>
      </c>
      <c r="D4474">
        <v>700300056</v>
      </c>
      <c r="E4474">
        <v>700300056</v>
      </c>
      <c r="F4474">
        <v>4100</v>
      </c>
      <c r="G4474" t="s">
        <v>352</v>
      </c>
      <c r="H4474">
        <v>5511320</v>
      </c>
      <c r="I4474">
        <v>5104010107</v>
      </c>
      <c r="J4474" t="s">
        <v>489</v>
      </c>
      <c r="K4474" s="230">
        <v>-6400</v>
      </c>
      <c r="L4474">
        <v>2101010103</v>
      </c>
      <c r="M4474" t="s">
        <v>486</v>
      </c>
      <c r="N4474" t="s">
        <v>528</v>
      </c>
      <c r="O4474" t="s">
        <v>528</v>
      </c>
      <c r="P4474" t="s">
        <v>528</v>
      </c>
      <c r="Q4474">
        <v>8000918619</v>
      </c>
      <c r="R4474">
        <v>10</v>
      </c>
      <c r="S4474" t="s">
        <v>417</v>
      </c>
    </row>
    <row r="4475" spans="3:19" hidden="1">
      <c r="C4475">
        <v>258671018</v>
      </c>
      <c r="D4475">
        <v>700300056</v>
      </c>
      <c r="E4475">
        <v>700300056</v>
      </c>
      <c r="F4475">
        <v>4100</v>
      </c>
      <c r="G4475" t="s">
        <v>352</v>
      </c>
      <c r="H4475">
        <v>5511320</v>
      </c>
      <c r="I4475">
        <v>5104010107</v>
      </c>
      <c r="J4475" t="s">
        <v>489</v>
      </c>
      <c r="K4475" s="230">
        <v>-1392</v>
      </c>
      <c r="L4475">
        <v>2101010103</v>
      </c>
      <c r="M4475" t="s">
        <v>486</v>
      </c>
      <c r="N4475" t="s">
        <v>528</v>
      </c>
      <c r="O4475" t="s">
        <v>528</v>
      </c>
      <c r="P4475" t="s">
        <v>528</v>
      </c>
      <c r="Q4475">
        <v>8000918619</v>
      </c>
      <c r="R4475">
        <v>10</v>
      </c>
      <c r="S4475" t="s">
        <v>417</v>
      </c>
    </row>
    <row r="4476" spans="3:19" hidden="1">
      <c r="C4476">
        <v>258671018</v>
      </c>
      <c r="D4476">
        <v>700300056</v>
      </c>
      <c r="E4476">
        <v>700300056</v>
      </c>
      <c r="F4476">
        <v>4100</v>
      </c>
      <c r="G4476" t="s">
        <v>352</v>
      </c>
      <c r="H4476">
        <v>5511320</v>
      </c>
      <c r="I4476">
        <v>5104010107</v>
      </c>
      <c r="J4476" t="s">
        <v>489</v>
      </c>
      <c r="K4476" s="230">
        <v>-2400</v>
      </c>
      <c r="L4476">
        <v>2101010103</v>
      </c>
      <c r="M4476" t="s">
        <v>486</v>
      </c>
      <c r="N4476" t="s">
        <v>528</v>
      </c>
      <c r="O4476" t="s">
        <v>528</v>
      </c>
      <c r="P4476" t="s">
        <v>528</v>
      </c>
      <c r="Q4476">
        <v>8000918619</v>
      </c>
      <c r="R4476">
        <v>10</v>
      </c>
      <c r="S4476" t="s">
        <v>417</v>
      </c>
    </row>
    <row r="4477" spans="3:19" hidden="1">
      <c r="C4477">
        <v>258671018</v>
      </c>
      <c r="D4477">
        <v>700300056</v>
      </c>
      <c r="E4477">
        <v>700300056</v>
      </c>
      <c r="F4477">
        <v>4100</v>
      </c>
      <c r="G4477" t="s">
        <v>352</v>
      </c>
      <c r="H4477">
        <v>5511320</v>
      </c>
      <c r="I4477">
        <v>5104010107</v>
      </c>
      <c r="J4477" t="s">
        <v>489</v>
      </c>
      <c r="K4477" s="230">
        <v>-3000</v>
      </c>
      <c r="L4477">
        <v>2101010103</v>
      </c>
      <c r="M4477" t="s">
        <v>486</v>
      </c>
      <c r="N4477" t="s">
        <v>528</v>
      </c>
      <c r="O4477" t="s">
        <v>528</v>
      </c>
      <c r="P4477" t="s">
        <v>528</v>
      </c>
      <c r="Q4477">
        <v>8000918619</v>
      </c>
      <c r="R4477">
        <v>10</v>
      </c>
      <c r="S4477" t="s">
        <v>417</v>
      </c>
    </row>
    <row r="4478" spans="3:19" hidden="1">
      <c r="C4478">
        <v>258671018</v>
      </c>
      <c r="D4478">
        <v>700300056</v>
      </c>
      <c r="E4478">
        <v>700300056</v>
      </c>
      <c r="F4478">
        <v>4100</v>
      </c>
      <c r="G4478" t="s">
        <v>352</v>
      </c>
      <c r="H4478">
        <v>5511320</v>
      </c>
      <c r="I4478">
        <v>5104010107</v>
      </c>
      <c r="J4478" t="s">
        <v>489</v>
      </c>
      <c r="K4478">
        <v>-900</v>
      </c>
      <c r="L4478">
        <v>2101010103</v>
      </c>
      <c r="M4478" t="s">
        <v>486</v>
      </c>
      <c r="N4478" t="s">
        <v>528</v>
      </c>
      <c r="O4478" t="s">
        <v>528</v>
      </c>
      <c r="P4478" t="s">
        <v>528</v>
      </c>
      <c r="Q4478">
        <v>8000918619</v>
      </c>
      <c r="R4478">
        <v>10</v>
      </c>
      <c r="S4478" t="s">
        <v>417</v>
      </c>
    </row>
    <row r="4479" spans="3:19" hidden="1">
      <c r="C4479">
        <v>260932717</v>
      </c>
      <c r="D4479">
        <v>700300056</v>
      </c>
      <c r="E4479">
        <v>700300056</v>
      </c>
      <c r="F4479">
        <v>4100</v>
      </c>
      <c r="G4479" t="s">
        <v>352</v>
      </c>
      <c r="H4479">
        <v>5511320</v>
      </c>
      <c r="I4479">
        <v>5104010107</v>
      </c>
      <c r="J4479" t="s">
        <v>489</v>
      </c>
      <c r="K4479" s="230">
        <v>-174800</v>
      </c>
      <c r="L4479">
        <v>2101010103</v>
      </c>
      <c r="M4479" t="s">
        <v>486</v>
      </c>
      <c r="N4479" t="s">
        <v>528</v>
      </c>
      <c r="O4479" t="s">
        <v>528</v>
      </c>
      <c r="P4479" t="s">
        <v>432</v>
      </c>
      <c r="Q4479">
        <v>8001022891</v>
      </c>
      <c r="R4479">
        <v>10</v>
      </c>
      <c r="S4479" t="s">
        <v>804</v>
      </c>
    </row>
    <row r="4480" spans="3:19" hidden="1">
      <c r="C4480">
        <v>257632456</v>
      </c>
      <c r="D4480">
        <v>700300056</v>
      </c>
      <c r="E4480">
        <v>700300056</v>
      </c>
      <c r="F4480">
        <v>4100</v>
      </c>
      <c r="G4480" t="s">
        <v>352</v>
      </c>
      <c r="H4480">
        <v>5511320</v>
      </c>
      <c r="I4480">
        <v>5104010107</v>
      </c>
      <c r="J4480" t="s">
        <v>489</v>
      </c>
      <c r="K4480" s="230">
        <v>1081256.3999999999</v>
      </c>
      <c r="L4480">
        <v>8000001313</v>
      </c>
      <c r="M4480" t="s">
        <v>805</v>
      </c>
      <c r="N4480" t="s">
        <v>460</v>
      </c>
      <c r="O4480" t="s">
        <v>460</v>
      </c>
      <c r="P4480" t="s">
        <v>460</v>
      </c>
      <c r="Q4480">
        <v>9000897803</v>
      </c>
      <c r="R4480">
        <v>10</v>
      </c>
      <c r="S4480" t="s">
        <v>373</v>
      </c>
    </row>
    <row r="4481" spans="3:19" hidden="1">
      <c r="C4481">
        <v>257644697</v>
      </c>
      <c r="D4481">
        <v>700300056</v>
      </c>
      <c r="E4481">
        <v>700300056</v>
      </c>
      <c r="F4481">
        <v>4100</v>
      </c>
      <c r="G4481" t="s">
        <v>352</v>
      </c>
      <c r="H4481">
        <v>5511320</v>
      </c>
      <c r="I4481">
        <v>5104010107</v>
      </c>
      <c r="J4481" t="s">
        <v>489</v>
      </c>
      <c r="K4481" s="230">
        <v>1000</v>
      </c>
      <c r="L4481">
        <v>2101010103</v>
      </c>
      <c r="M4481" t="s">
        <v>486</v>
      </c>
      <c r="N4481" t="s">
        <v>654</v>
      </c>
      <c r="O4481" t="s">
        <v>654</v>
      </c>
      <c r="P4481" t="s">
        <v>460</v>
      </c>
      <c r="Q4481">
        <v>8000871848</v>
      </c>
      <c r="R4481">
        <v>10</v>
      </c>
      <c r="S4481" t="s">
        <v>417</v>
      </c>
    </row>
    <row r="4482" spans="3:19" hidden="1">
      <c r="C4482">
        <v>257645028</v>
      </c>
      <c r="D4482">
        <v>700300056</v>
      </c>
      <c r="E4482">
        <v>700300056</v>
      </c>
      <c r="F4482">
        <v>4100</v>
      </c>
      <c r="G4482" t="s">
        <v>352</v>
      </c>
      <c r="H4482">
        <v>5511320</v>
      </c>
      <c r="I4482">
        <v>5104010107</v>
      </c>
      <c r="J4482" t="s">
        <v>489</v>
      </c>
      <c r="K4482" s="230">
        <v>4700</v>
      </c>
      <c r="L4482">
        <v>2101010103</v>
      </c>
      <c r="M4482" t="s">
        <v>486</v>
      </c>
      <c r="N4482" t="s">
        <v>654</v>
      </c>
      <c r="O4482" t="s">
        <v>654</v>
      </c>
      <c r="P4482" t="s">
        <v>460</v>
      </c>
      <c r="Q4482">
        <v>8000871650</v>
      </c>
      <c r="R4482">
        <v>10</v>
      </c>
      <c r="S4482" t="s">
        <v>417</v>
      </c>
    </row>
    <row r="4483" spans="3:19" hidden="1">
      <c r="C4483">
        <v>259017713</v>
      </c>
      <c r="D4483">
        <v>700300056</v>
      </c>
      <c r="E4483">
        <v>700300056</v>
      </c>
      <c r="F4483">
        <v>4100</v>
      </c>
      <c r="G4483" t="s">
        <v>352</v>
      </c>
      <c r="H4483">
        <v>5511320</v>
      </c>
      <c r="I4483">
        <v>5104010107</v>
      </c>
      <c r="J4483" t="s">
        <v>489</v>
      </c>
      <c r="K4483">
        <v>330</v>
      </c>
      <c r="L4483">
        <v>2101010103</v>
      </c>
      <c r="M4483" t="s">
        <v>486</v>
      </c>
      <c r="N4483" t="s">
        <v>548</v>
      </c>
      <c r="O4483" t="s">
        <v>548</v>
      </c>
      <c r="P4483" t="s">
        <v>548</v>
      </c>
      <c r="Q4483">
        <v>8000934673</v>
      </c>
      <c r="R4483">
        <v>10</v>
      </c>
      <c r="S4483" t="s">
        <v>417</v>
      </c>
    </row>
    <row r="4484" spans="3:19" hidden="1">
      <c r="C4484">
        <v>259017713</v>
      </c>
      <c r="D4484">
        <v>700300056</v>
      </c>
      <c r="E4484">
        <v>700300056</v>
      </c>
      <c r="F4484">
        <v>4100</v>
      </c>
      <c r="G4484" t="s">
        <v>352</v>
      </c>
      <c r="H4484">
        <v>5511320</v>
      </c>
      <c r="I4484">
        <v>5104010107</v>
      </c>
      <c r="J4484" t="s">
        <v>489</v>
      </c>
      <c r="K4484">
        <v>330</v>
      </c>
      <c r="L4484">
        <v>2101010103</v>
      </c>
      <c r="M4484" t="s">
        <v>486</v>
      </c>
      <c r="N4484" t="s">
        <v>548</v>
      </c>
      <c r="O4484" t="s">
        <v>548</v>
      </c>
      <c r="P4484" t="s">
        <v>548</v>
      </c>
      <c r="Q4484">
        <v>8000934673</v>
      </c>
      <c r="R4484">
        <v>10</v>
      </c>
      <c r="S4484" t="s">
        <v>417</v>
      </c>
    </row>
    <row r="4485" spans="3:19" hidden="1">
      <c r="C4485">
        <v>259017713</v>
      </c>
      <c r="D4485">
        <v>700300056</v>
      </c>
      <c r="E4485">
        <v>700300056</v>
      </c>
      <c r="F4485">
        <v>4100</v>
      </c>
      <c r="G4485" t="s">
        <v>352</v>
      </c>
      <c r="H4485">
        <v>5511320</v>
      </c>
      <c r="I4485">
        <v>5104010107</v>
      </c>
      <c r="J4485" t="s">
        <v>489</v>
      </c>
      <c r="K4485">
        <v>330</v>
      </c>
      <c r="L4485">
        <v>2101010103</v>
      </c>
      <c r="M4485" t="s">
        <v>486</v>
      </c>
      <c r="N4485" t="s">
        <v>548</v>
      </c>
      <c r="O4485" t="s">
        <v>548</v>
      </c>
      <c r="P4485" t="s">
        <v>548</v>
      </c>
      <c r="Q4485">
        <v>8000934673</v>
      </c>
      <c r="R4485">
        <v>10</v>
      </c>
      <c r="S4485" t="s">
        <v>417</v>
      </c>
    </row>
    <row r="4486" spans="3:19" hidden="1">
      <c r="C4486">
        <v>259017713</v>
      </c>
      <c r="D4486">
        <v>700300056</v>
      </c>
      <c r="E4486">
        <v>700300056</v>
      </c>
      <c r="F4486">
        <v>4100</v>
      </c>
      <c r="G4486" t="s">
        <v>352</v>
      </c>
      <c r="H4486">
        <v>5511320</v>
      </c>
      <c r="I4486">
        <v>5104010107</v>
      </c>
      <c r="J4486" t="s">
        <v>489</v>
      </c>
      <c r="K4486">
        <v>330</v>
      </c>
      <c r="L4486">
        <v>2101010103</v>
      </c>
      <c r="M4486" t="s">
        <v>486</v>
      </c>
      <c r="N4486" t="s">
        <v>548</v>
      </c>
      <c r="O4486" t="s">
        <v>548</v>
      </c>
      <c r="P4486" t="s">
        <v>548</v>
      </c>
      <c r="Q4486">
        <v>8000934673</v>
      </c>
      <c r="R4486">
        <v>10</v>
      </c>
      <c r="S4486" t="s">
        <v>417</v>
      </c>
    </row>
    <row r="4487" spans="3:19" hidden="1">
      <c r="C4487">
        <v>259017713</v>
      </c>
      <c r="D4487">
        <v>700300056</v>
      </c>
      <c r="E4487">
        <v>700300056</v>
      </c>
      <c r="F4487">
        <v>4100</v>
      </c>
      <c r="G4487" t="s">
        <v>352</v>
      </c>
      <c r="H4487">
        <v>5511320</v>
      </c>
      <c r="I4487">
        <v>5104010107</v>
      </c>
      <c r="J4487" t="s">
        <v>489</v>
      </c>
      <c r="K4487" s="230">
        <v>1080</v>
      </c>
      <c r="L4487">
        <v>2101010103</v>
      </c>
      <c r="M4487" t="s">
        <v>486</v>
      </c>
      <c r="N4487" t="s">
        <v>548</v>
      </c>
      <c r="O4487" t="s">
        <v>548</v>
      </c>
      <c r="P4487" t="s">
        <v>548</v>
      </c>
      <c r="Q4487">
        <v>8000934673</v>
      </c>
      <c r="R4487">
        <v>10</v>
      </c>
      <c r="S4487" t="s">
        <v>417</v>
      </c>
    </row>
    <row r="4488" spans="3:19" hidden="1">
      <c r="C4488">
        <v>259017713</v>
      </c>
      <c r="D4488">
        <v>700300056</v>
      </c>
      <c r="E4488">
        <v>700300056</v>
      </c>
      <c r="F4488">
        <v>4100</v>
      </c>
      <c r="G4488" t="s">
        <v>352</v>
      </c>
      <c r="H4488">
        <v>5511320</v>
      </c>
      <c r="I4488">
        <v>5104010107</v>
      </c>
      <c r="J4488" t="s">
        <v>489</v>
      </c>
      <c r="K4488">
        <v>420</v>
      </c>
      <c r="L4488">
        <v>2101010103</v>
      </c>
      <c r="M4488" t="s">
        <v>486</v>
      </c>
      <c r="N4488" t="s">
        <v>548</v>
      </c>
      <c r="O4488" t="s">
        <v>548</v>
      </c>
      <c r="P4488" t="s">
        <v>548</v>
      </c>
      <c r="Q4488">
        <v>8000934673</v>
      </c>
      <c r="R4488">
        <v>10</v>
      </c>
      <c r="S4488" t="s">
        <v>417</v>
      </c>
    </row>
    <row r="4489" spans="3:19" hidden="1">
      <c r="C4489">
        <v>259017713</v>
      </c>
      <c r="D4489">
        <v>700300056</v>
      </c>
      <c r="E4489">
        <v>700300056</v>
      </c>
      <c r="F4489">
        <v>4100</v>
      </c>
      <c r="G4489" t="s">
        <v>352</v>
      </c>
      <c r="H4489">
        <v>5511320</v>
      </c>
      <c r="I4489">
        <v>5104010107</v>
      </c>
      <c r="J4489" t="s">
        <v>489</v>
      </c>
      <c r="K4489">
        <v>280</v>
      </c>
      <c r="L4489">
        <v>2101010103</v>
      </c>
      <c r="M4489" t="s">
        <v>486</v>
      </c>
      <c r="N4489" t="s">
        <v>548</v>
      </c>
      <c r="O4489" t="s">
        <v>548</v>
      </c>
      <c r="P4489" t="s">
        <v>548</v>
      </c>
      <c r="Q4489">
        <v>8000934673</v>
      </c>
      <c r="R4489">
        <v>10</v>
      </c>
      <c r="S4489" t="s">
        <v>417</v>
      </c>
    </row>
    <row r="4490" spans="3:19" hidden="1">
      <c r="C4490">
        <v>259017713</v>
      </c>
      <c r="D4490">
        <v>700300056</v>
      </c>
      <c r="E4490">
        <v>700300056</v>
      </c>
      <c r="F4490">
        <v>4100</v>
      </c>
      <c r="G4490" t="s">
        <v>352</v>
      </c>
      <c r="H4490">
        <v>5511320</v>
      </c>
      <c r="I4490">
        <v>5104010107</v>
      </c>
      <c r="J4490" t="s">
        <v>489</v>
      </c>
      <c r="K4490">
        <v>540</v>
      </c>
      <c r="L4490">
        <v>2101010103</v>
      </c>
      <c r="M4490" t="s">
        <v>486</v>
      </c>
      <c r="N4490" t="s">
        <v>548</v>
      </c>
      <c r="O4490" t="s">
        <v>548</v>
      </c>
      <c r="P4490" t="s">
        <v>548</v>
      </c>
      <c r="Q4490">
        <v>8000934673</v>
      </c>
      <c r="R4490">
        <v>10</v>
      </c>
      <c r="S4490" t="s">
        <v>417</v>
      </c>
    </row>
    <row r="4491" spans="3:19" hidden="1">
      <c r="C4491">
        <v>259017713</v>
      </c>
      <c r="D4491">
        <v>700300056</v>
      </c>
      <c r="E4491">
        <v>700300056</v>
      </c>
      <c r="F4491">
        <v>4100</v>
      </c>
      <c r="G4491" t="s">
        <v>352</v>
      </c>
      <c r="H4491">
        <v>5511320</v>
      </c>
      <c r="I4491">
        <v>5104010107</v>
      </c>
      <c r="J4491" t="s">
        <v>489</v>
      </c>
      <c r="K4491">
        <v>162</v>
      </c>
      <c r="L4491">
        <v>2101010103</v>
      </c>
      <c r="M4491" t="s">
        <v>486</v>
      </c>
      <c r="N4491" t="s">
        <v>548</v>
      </c>
      <c r="O4491" t="s">
        <v>548</v>
      </c>
      <c r="P4491" t="s">
        <v>548</v>
      </c>
      <c r="Q4491">
        <v>8000934673</v>
      </c>
      <c r="R4491">
        <v>10</v>
      </c>
      <c r="S4491" t="s">
        <v>417</v>
      </c>
    </row>
    <row r="4492" spans="3:19" hidden="1">
      <c r="C4492">
        <v>259017713</v>
      </c>
      <c r="D4492">
        <v>700300056</v>
      </c>
      <c r="E4492">
        <v>700300056</v>
      </c>
      <c r="F4492">
        <v>4100</v>
      </c>
      <c r="G4492" t="s">
        <v>352</v>
      </c>
      <c r="H4492">
        <v>5511320</v>
      </c>
      <c r="I4492">
        <v>5104010107</v>
      </c>
      <c r="J4492" t="s">
        <v>489</v>
      </c>
      <c r="K4492">
        <v>162</v>
      </c>
      <c r="L4492">
        <v>2101010103</v>
      </c>
      <c r="M4492" t="s">
        <v>486</v>
      </c>
      <c r="N4492" t="s">
        <v>548</v>
      </c>
      <c r="O4492" t="s">
        <v>548</v>
      </c>
      <c r="P4492" t="s">
        <v>548</v>
      </c>
      <c r="Q4492">
        <v>8000934673</v>
      </c>
      <c r="R4492">
        <v>10</v>
      </c>
      <c r="S4492" t="s">
        <v>417</v>
      </c>
    </row>
    <row r="4493" spans="3:19" hidden="1">
      <c r="C4493">
        <v>259017713</v>
      </c>
      <c r="D4493">
        <v>700300056</v>
      </c>
      <c r="E4493">
        <v>700300056</v>
      </c>
      <c r="F4493">
        <v>4100</v>
      </c>
      <c r="G4493" t="s">
        <v>352</v>
      </c>
      <c r="H4493">
        <v>5511320</v>
      </c>
      <c r="I4493">
        <v>5104010107</v>
      </c>
      <c r="J4493" t="s">
        <v>489</v>
      </c>
      <c r="K4493">
        <v>325</v>
      </c>
      <c r="L4493">
        <v>2101010103</v>
      </c>
      <c r="M4493" t="s">
        <v>486</v>
      </c>
      <c r="N4493" t="s">
        <v>548</v>
      </c>
      <c r="O4493" t="s">
        <v>548</v>
      </c>
      <c r="P4493" t="s">
        <v>548</v>
      </c>
      <c r="Q4493">
        <v>8000934673</v>
      </c>
      <c r="R4493">
        <v>10</v>
      </c>
      <c r="S4493" t="s">
        <v>417</v>
      </c>
    </row>
    <row r="4494" spans="3:19" hidden="1">
      <c r="C4494">
        <v>259017713</v>
      </c>
      <c r="D4494">
        <v>700300056</v>
      </c>
      <c r="E4494">
        <v>700300056</v>
      </c>
      <c r="F4494">
        <v>4100</v>
      </c>
      <c r="G4494" t="s">
        <v>352</v>
      </c>
      <c r="H4494">
        <v>5511320</v>
      </c>
      <c r="I4494">
        <v>5104010107</v>
      </c>
      <c r="J4494" t="s">
        <v>489</v>
      </c>
      <c r="K4494">
        <v>125</v>
      </c>
      <c r="L4494">
        <v>2101010103</v>
      </c>
      <c r="M4494" t="s">
        <v>486</v>
      </c>
      <c r="N4494" t="s">
        <v>548</v>
      </c>
      <c r="O4494" t="s">
        <v>548</v>
      </c>
      <c r="P4494" t="s">
        <v>548</v>
      </c>
      <c r="Q4494">
        <v>8000934673</v>
      </c>
      <c r="R4494">
        <v>10</v>
      </c>
      <c r="S4494" t="s">
        <v>417</v>
      </c>
    </row>
    <row r="4495" spans="3:19" hidden="1">
      <c r="C4495">
        <v>259017713</v>
      </c>
      <c r="D4495">
        <v>700300056</v>
      </c>
      <c r="E4495">
        <v>700300056</v>
      </c>
      <c r="F4495">
        <v>4100</v>
      </c>
      <c r="G4495" t="s">
        <v>352</v>
      </c>
      <c r="H4495">
        <v>5511320</v>
      </c>
      <c r="I4495">
        <v>5104010107</v>
      </c>
      <c r="J4495" t="s">
        <v>489</v>
      </c>
      <c r="K4495" s="230">
        <v>2880</v>
      </c>
      <c r="L4495">
        <v>2101010103</v>
      </c>
      <c r="M4495" t="s">
        <v>486</v>
      </c>
      <c r="N4495" t="s">
        <v>548</v>
      </c>
      <c r="O4495" t="s">
        <v>548</v>
      </c>
      <c r="P4495" t="s">
        <v>548</v>
      </c>
      <c r="Q4495">
        <v>8000934673</v>
      </c>
      <c r="R4495">
        <v>10</v>
      </c>
      <c r="S4495" t="s">
        <v>417</v>
      </c>
    </row>
    <row r="4496" spans="3:19" hidden="1">
      <c r="C4496">
        <v>259017713</v>
      </c>
      <c r="D4496">
        <v>700300056</v>
      </c>
      <c r="E4496">
        <v>700300056</v>
      </c>
      <c r="F4496">
        <v>4100</v>
      </c>
      <c r="G4496" t="s">
        <v>352</v>
      </c>
      <c r="H4496">
        <v>5511320</v>
      </c>
      <c r="I4496">
        <v>5104010107</v>
      </c>
      <c r="J4496" t="s">
        <v>489</v>
      </c>
      <c r="K4496" s="230">
        <v>2340</v>
      </c>
      <c r="L4496">
        <v>2101010103</v>
      </c>
      <c r="M4496" t="s">
        <v>486</v>
      </c>
      <c r="N4496" t="s">
        <v>548</v>
      </c>
      <c r="O4496" t="s">
        <v>548</v>
      </c>
      <c r="P4496" t="s">
        <v>548</v>
      </c>
      <c r="Q4496">
        <v>8000934673</v>
      </c>
      <c r="R4496">
        <v>10</v>
      </c>
      <c r="S4496" t="s">
        <v>417</v>
      </c>
    </row>
    <row r="4497" spans="3:19" hidden="1">
      <c r="C4497">
        <v>259017713</v>
      </c>
      <c r="D4497">
        <v>700300056</v>
      </c>
      <c r="E4497">
        <v>700300056</v>
      </c>
      <c r="F4497">
        <v>4100</v>
      </c>
      <c r="G4497" t="s">
        <v>352</v>
      </c>
      <c r="H4497">
        <v>5511320</v>
      </c>
      <c r="I4497">
        <v>5104010107</v>
      </c>
      <c r="J4497" t="s">
        <v>489</v>
      </c>
      <c r="K4497" s="230">
        <v>7800</v>
      </c>
      <c r="L4497">
        <v>2101010103</v>
      </c>
      <c r="M4497" t="s">
        <v>486</v>
      </c>
      <c r="N4497" t="s">
        <v>548</v>
      </c>
      <c r="O4497" t="s">
        <v>548</v>
      </c>
      <c r="P4497" t="s">
        <v>548</v>
      </c>
      <c r="Q4497">
        <v>8000934673</v>
      </c>
      <c r="R4497">
        <v>10</v>
      </c>
      <c r="S4497" t="s">
        <v>417</v>
      </c>
    </row>
    <row r="4498" spans="3:19" hidden="1">
      <c r="C4498">
        <v>259017713</v>
      </c>
      <c r="D4498">
        <v>700300056</v>
      </c>
      <c r="E4498">
        <v>700300056</v>
      </c>
      <c r="F4498">
        <v>4100</v>
      </c>
      <c r="G4498" t="s">
        <v>352</v>
      </c>
      <c r="H4498">
        <v>5511320</v>
      </c>
      <c r="I4498">
        <v>5104010107</v>
      </c>
      <c r="J4498" t="s">
        <v>489</v>
      </c>
      <c r="K4498">
        <v>474</v>
      </c>
      <c r="L4498">
        <v>2101010103</v>
      </c>
      <c r="M4498" t="s">
        <v>486</v>
      </c>
      <c r="N4498" t="s">
        <v>548</v>
      </c>
      <c r="O4498" t="s">
        <v>548</v>
      </c>
      <c r="P4498" t="s">
        <v>548</v>
      </c>
      <c r="Q4498">
        <v>8000934673</v>
      </c>
      <c r="R4498">
        <v>10</v>
      </c>
      <c r="S4498" t="s">
        <v>417</v>
      </c>
    </row>
    <row r="4499" spans="3:19" hidden="1">
      <c r="C4499">
        <v>259017713</v>
      </c>
      <c r="D4499">
        <v>700300056</v>
      </c>
      <c r="E4499">
        <v>700300056</v>
      </c>
      <c r="F4499">
        <v>4100</v>
      </c>
      <c r="G4499" t="s">
        <v>352</v>
      </c>
      <c r="H4499">
        <v>5511320</v>
      </c>
      <c r="I4499">
        <v>5104010107</v>
      </c>
      <c r="J4499" t="s">
        <v>489</v>
      </c>
      <c r="K4499" s="230">
        <v>2500</v>
      </c>
      <c r="L4499">
        <v>2101010103</v>
      </c>
      <c r="M4499" t="s">
        <v>486</v>
      </c>
      <c r="N4499" t="s">
        <v>548</v>
      </c>
      <c r="O4499" t="s">
        <v>548</v>
      </c>
      <c r="P4499" t="s">
        <v>548</v>
      </c>
      <c r="Q4499">
        <v>8000934673</v>
      </c>
      <c r="R4499">
        <v>10</v>
      </c>
      <c r="S4499" t="s">
        <v>417</v>
      </c>
    </row>
    <row r="4500" spans="3:19" hidden="1">
      <c r="C4500">
        <v>259017713</v>
      </c>
      <c r="D4500">
        <v>700300056</v>
      </c>
      <c r="E4500">
        <v>700300056</v>
      </c>
      <c r="F4500">
        <v>4100</v>
      </c>
      <c r="G4500" t="s">
        <v>352</v>
      </c>
      <c r="H4500">
        <v>5511320</v>
      </c>
      <c r="I4500">
        <v>5104010107</v>
      </c>
      <c r="J4500" t="s">
        <v>489</v>
      </c>
      <c r="K4500">
        <v>540</v>
      </c>
      <c r="L4500">
        <v>2101010103</v>
      </c>
      <c r="M4500" t="s">
        <v>486</v>
      </c>
      <c r="N4500" t="s">
        <v>548</v>
      </c>
      <c r="O4500" t="s">
        <v>548</v>
      </c>
      <c r="P4500" t="s">
        <v>548</v>
      </c>
      <c r="Q4500">
        <v>8000934673</v>
      </c>
      <c r="R4500">
        <v>10</v>
      </c>
      <c r="S4500" t="s">
        <v>417</v>
      </c>
    </row>
    <row r="4501" spans="3:19" hidden="1">
      <c r="C4501">
        <v>259017713</v>
      </c>
      <c r="D4501">
        <v>700300056</v>
      </c>
      <c r="E4501">
        <v>700300056</v>
      </c>
      <c r="F4501">
        <v>4100</v>
      </c>
      <c r="G4501" t="s">
        <v>352</v>
      </c>
      <c r="H4501">
        <v>5511320</v>
      </c>
      <c r="I4501">
        <v>5104010107</v>
      </c>
      <c r="J4501" t="s">
        <v>489</v>
      </c>
      <c r="K4501">
        <v>150</v>
      </c>
      <c r="L4501">
        <v>2101010103</v>
      </c>
      <c r="M4501" t="s">
        <v>486</v>
      </c>
      <c r="N4501" t="s">
        <v>548</v>
      </c>
      <c r="O4501" t="s">
        <v>548</v>
      </c>
      <c r="P4501" t="s">
        <v>548</v>
      </c>
      <c r="Q4501">
        <v>8000934673</v>
      </c>
      <c r="R4501">
        <v>10</v>
      </c>
      <c r="S4501" t="s">
        <v>417</v>
      </c>
    </row>
    <row r="4502" spans="3:19" hidden="1">
      <c r="C4502">
        <v>259017713</v>
      </c>
      <c r="D4502">
        <v>700300056</v>
      </c>
      <c r="E4502">
        <v>700300056</v>
      </c>
      <c r="F4502">
        <v>4100</v>
      </c>
      <c r="G4502" t="s">
        <v>352</v>
      </c>
      <c r="H4502">
        <v>5511320</v>
      </c>
      <c r="I4502">
        <v>5104010107</v>
      </c>
      <c r="J4502" t="s">
        <v>489</v>
      </c>
      <c r="K4502">
        <v>450</v>
      </c>
      <c r="L4502">
        <v>2101010103</v>
      </c>
      <c r="M4502" t="s">
        <v>486</v>
      </c>
      <c r="N4502" t="s">
        <v>548</v>
      </c>
      <c r="O4502" t="s">
        <v>548</v>
      </c>
      <c r="P4502" t="s">
        <v>548</v>
      </c>
      <c r="Q4502">
        <v>8000934673</v>
      </c>
      <c r="R4502">
        <v>10</v>
      </c>
      <c r="S4502" t="s">
        <v>417</v>
      </c>
    </row>
    <row r="4503" spans="3:19" hidden="1">
      <c r="C4503">
        <v>259017713</v>
      </c>
      <c r="D4503">
        <v>700300056</v>
      </c>
      <c r="E4503">
        <v>700300056</v>
      </c>
      <c r="F4503">
        <v>4100</v>
      </c>
      <c r="G4503" t="s">
        <v>352</v>
      </c>
      <c r="H4503">
        <v>5511320</v>
      </c>
      <c r="I4503">
        <v>5104010107</v>
      </c>
      <c r="J4503" t="s">
        <v>489</v>
      </c>
      <c r="K4503" s="230">
        <v>12000</v>
      </c>
      <c r="L4503">
        <v>2101010103</v>
      </c>
      <c r="M4503" t="s">
        <v>486</v>
      </c>
      <c r="N4503" t="s">
        <v>548</v>
      </c>
      <c r="O4503" t="s">
        <v>548</v>
      </c>
      <c r="P4503" t="s">
        <v>548</v>
      </c>
      <c r="Q4503">
        <v>8000934673</v>
      </c>
      <c r="R4503">
        <v>10</v>
      </c>
      <c r="S4503" t="s">
        <v>417</v>
      </c>
    </row>
    <row r="4504" spans="3:19" hidden="1">
      <c r="C4504">
        <v>259017713</v>
      </c>
      <c r="D4504">
        <v>700300056</v>
      </c>
      <c r="E4504">
        <v>700300056</v>
      </c>
      <c r="F4504">
        <v>4100</v>
      </c>
      <c r="G4504" t="s">
        <v>352</v>
      </c>
      <c r="H4504">
        <v>5511320</v>
      </c>
      <c r="I4504">
        <v>5104010107</v>
      </c>
      <c r="J4504" t="s">
        <v>489</v>
      </c>
      <c r="K4504" s="230">
        <v>2250</v>
      </c>
      <c r="L4504">
        <v>2101010103</v>
      </c>
      <c r="M4504" t="s">
        <v>486</v>
      </c>
      <c r="N4504" t="s">
        <v>548</v>
      </c>
      <c r="O4504" t="s">
        <v>548</v>
      </c>
      <c r="P4504" t="s">
        <v>548</v>
      </c>
      <c r="Q4504">
        <v>8000934673</v>
      </c>
      <c r="R4504">
        <v>10</v>
      </c>
      <c r="S4504" t="s">
        <v>417</v>
      </c>
    </row>
    <row r="4505" spans="3:19" hidden="1">
      <c r="C4505">
        <v>259017713</v>
      </c>
      <c r="D4505">
        <v>700300056</v>
      </c>
      <c r="E4505">
        <v>700300056</v>
      </c>
      <c r="F4505">
        <v>4100</v>
      </c>
      <c r="G4505" t="s">
        <v>352</v>
      </c>
      <c r="H4505">
        <v>5511320</v>
      </c>
      <c r="I4505">
        <v>5104010107</v>
      </c>
      <c r="J4505" t="s">
        <v>489</v>
      </c>
      <c r="K4505">
        <v>240</v>
      </c>
      <c r="L4505">
        <v>2101010103</v>
      </c>
      <c r="M4505" t="s">
        <v>486</v>
      </c>
      <c r="N4505" t="s">
        <v>548</v>
      </c>
      <c r="O4505" t="s">
        <v>548</v>
      </c>
      <c r="P4505" t="s">
        <v>548</v>
      </c>
      <c r="Q4505">
        <v>8000934673</v>
      </c>
      <c r="R4505">
        <v>10</v>
      </c>
      <c r="S4505" t="s">
        <v>417</v>
      </c>
    </row>
    <row r="4506" spans="3:19" hidden="1">
      <c r="C4506">
        <v>259017713</v>
      </c>
      <c r="D4506">
        <v>700300056</v>
      </c>
      <c r="E4506">
        <v>700300056</v>
      </c>
      <c r="F4506">
        <v>4100</v>
      </c>
      <c r="G4506" t="s">
        <v>352</v>
      </c>
      <c r="H4506">
        <v>5511320</v>
      </c>
      <c r="I4506">
        <v>5104010107</v>
      </c>
      <c r="J4506" t="s">
        <v>489</v>
      </c>
      <c r="K4506">
        <v>240</v>
      </c>
      <c r="L4506">
        <v>2101010103</v>
      </c>
      <c r="M4506" t="s">
        <v>486</v>
      </c>
      <c r="N4506" t="s">
        <v>548</v>
      </c>
      <c r="O4506" t="s">
        <v>548</v>
      </c>
      <c r="P4506" t="s">
        <v>548</v>
      </c>
      <c r="Q4506">
        <v>8000934673</v>
      </c>
      <c r="R4506">
        <v>10</v>
      </c>
      <c r="S4506" t="s">
        <v>417</v>
      </c>
    </row>
    <row r="4507" spans="3:19" hidden="1">
      <c r="C4507">
        <v>259017713</v>
      </c>
      <c r="D4507">
        <v>700300056</v>
      </c>
      <c r="E4507">
        <v>700300056</v>
      </c>
      <c r="F4507">
        <v>4100</v>
      </c>
      <c r="G4507" t="s">
        <v>352</v>
      </c>
      <c r="H4507">
        <v>5511320</v>
      </c>
      <c r="I4507">
        <v>5104010107</v>
      </c>
      <c r="J4507" t="s">
        <v>489</v>
      </c>
      <c r="K4507">
        <v>240</v>
      </c>
      <c r="L4507">
        <v>2101010103</v>
      </c>
      <c r="M4507" t="s">
        <v>486</v>
      </c>
      <c r="N4507" t="s">
        <v>548</v>
      </c>
      <c r="O4507" t="s">
        <v>548</v>
      </c>
      <c r="P4507" t="s">
        <v>548</v>
      </c>
      <c r="Q4507">
        <v>8000934673</v>
      </c>
      <c r="R4507">
        <v>10</v>
      </c>
      <c r="S4507" t="s">
        <v>417</v>
      </c>
    </row>
    <row r="4508" spans="3:19" hidden="1">
      <c r="C4508">
        <v>259017713</v>
      </c>
      <c r="D4508">
        <v>700300056</v>
      </c>
      <c r="E4508">
        <v>700300056</v>
      </c>
      <c r="F4508">
        <v>4100</v>
      </c>
      <c r="G4508" t="s">
        <v>352</v>
      </c>
      <c r="H4508">
        <v>5511320</v>
      </c>
      <c r="I4508">
        <v>5104010107</v>
      </c>
      <c r="J4508" t="s">
        <v>489</v>
      </c>
      <c r="K4508">
        <v>240</v>
      </c>
      <c r="L4508">
        <v>2101010103</v>
      </c>
      <c r="M4508" t="s">
        <v>486</v>
      </c>
      <c r="N4508" t="s">
        <v>548</v>
      </c>
      <c r="O4508" t="s">
        <v>548</v>
      </c>
      <c r="P4508" t="s">
        <v>548</v>
      </c>
      <c r="Q4508">
        <v>8000934673</v>
      </c>
      <c r="R4508">
        <v>10</v>
      </c>
      <c r="S4508" t="s">
        <v>417</v>
      </c>
    </row>
    <row r="4509" spans="3:19" hidden="1">
      <c r="C4509">
        <v>259017713</v>
      </c>
      <c r="D4509">
        <v>700300056</v>
      </c>
      <c r="E4509">
        <v>700300056</v>
      </c>
      <c r="F4509">
        <v>4100</v>
      </c>
      <c r="G4509" t="s">
        <v>352</v>
      </c>
      <c r="H4509">
        <v>5511320</v>
      </c>
      <c r="I4509">
        <v>5104010107</v>
      </c>
      <c r="J4509" t="s">
        <v>489</v>
      </c>
      <c r="K4509">
        <v>270</v>
      </c>
      <c r="L4509">
        <v>2101010103</v>
      </c>
      <c r="M4509" t="s">
        <v>486</v>
      </c>
      <c r="N4509" t="s">
        <v>548</v>
      </c>
      <c r="O4509" t="s">
        <v>548</v>
      </c>
      <c r="P4509" t="s">
        <v>548</v>
      </c>
      <c r="Q4509">
        <v>8000934673</v>
      </c>
      <c r="R4509">
        <v>10</v>
      </c>
      <c r="S4509" t="s">
        <v>417</v>
      </c>
    </row>
    <row r="4510" spans="3:19" hidden="1">
      <c r="C4510">
        <v>259017713</v>
      </c>
      <c r="D4510">
        <v>700300056</v>
      </c>
      <c r="E4510">
        <v>700300056</v>
      </c>
      <c r="F4510">
        <v>4100</v>
      </c>
      <c r="G4510" t="s">
        <v>352</v>
      </c>
      <c r="H4510">
        <v>5511320</v>
      </c>
      <c r="I4510">
        <v>5104010107</v>
      </c>
      <c r="J4510" t="s">
        <v>489</v>
      </c>
      <c r="K4510">
        <v>210</v>
      </c>
      <c r="L4510">
        <v>2101010103</v>
      </c>
      <c r="M4510" t="s">
        <v>486</v>
      </c>
      <c r="N4510" t="s">
        <v>548</v>
      </c>
      <c r="O4510" t="s">
        <v>548</v>
      </c>
      <c r="P4510" t="s">
        <v>548</v>
      </c>
      <c r="Q4510">
        <v>8000934673</v>
      </c>
      <c r="R4510">
        <v>10</v>
      </c>
      <c r="S4510" t="s">
        <v>417</v>
      </c>
    </row>
    <row r="4511" spans="3:19" hidden="1">
      <c r="C4511">
        <v>259017713</v>
      </c>
      <c r="D4511">
        <v>700300056</v>
      </c>
      <c r="E4511">
        <v>700300056</v>
      </c>
      <c r="F4511">
        <v>4100</v>
      </c>
      <c r="G4511" t="s">
        <v>352</v>
      </c>
      <c r="H4511">
        <v>5511320</v>
      </c>
      <c r="I4511">
        <v>5104010107</v>
      </c>
      <c r="J4511" t="s">
        <v>489</v>
      </c>
      <c r="K4511">
        <v>425</v>
      </c>
      <c r="L4511">
        <v>2101010103</v>
      </c>
      <c r="M4511" t="s">
        <v>486</v>
      </c>
      <c r="N4511" t="s">
        <v>548</v>
      </c>
      <c r="O4511" t="s">
        <v>548</v>
      </c>
      <c r="P4511" t="s">
        <v>548</v>
      </c>
      <c r="Q4511">
        <v>8000934673</v>
      </c>
      <c r="R4511">
        <v>10</v>
      </c>
      <c r="S4511" t="s">
        <v>417</v>
      </c>
    </row>
    <row r="4512" spans="3:19" hidden="1">
      <c r="C4512">
        <v>259017713</v>
      </c>
      <c r="D4512">
        <v>700300056</v>
      </c>
      <c r="E4512">
        <v>700300056</v>
      </c>
      <c r="F4512">
        <v>4100</v>
      </c>
      <c r="G4512" t="s">
        <v>352</v>
      </c>
      <c r="H4512">
        <v>5511320</v>
      </c>
      <c r="I4512">
        <v>5104010107</v>
      </c>
      <c r="J4512" t="s">
        <v>489</v>
      </c>
      <c r="K4512">
        <v>700</v>
      </c>
      <c r="L4512">
        <v>2101010103</v>
      </c>
      <c r="M4512" t="s">
        <v>486</v>
      </c>
      <c r="N4512" t="s">
        <v>548</v>
      </c>
      <c r="O4512" t="s">
        <v>548</v>
      </c>
      <c r="P4512" t="s">
        <v>548</v>
      </c>
      <c r="Q4512">
        <v>8000934673</v>
      </c>
      <c r="R4512">
        <v>10</v>
      </c>
      <c r="S4512" t="s">
        <v>417</v>
      </c>
    </row>
    <row r="4513" spans="3:19" hidden="1">
      <c r="C4513">
        <v>259017713</v>
      </c>
      <c r="D4513">
        <v>700300056</v>
      </c>
      <c r="E4513">
        <v>700300056</v>
      </c>
      <c r="F4513">
        <v>4100</v>
      </c>
      <c r="G4513" t="s">
        <v>352</v>
      </c>
      <c r="H4513">
        <v>5511320</v>
      </c>
      <c r="I4513">
        <v>5104010107</v>
      </c>
      <c r="J4513" t="s">
        <v>489</v>
      </c>
      <c r="K4513">
        <v>360</v>
      </c>
      <c r="L4513">
        <v>2101010103</v>
      </c>
      <c r="M4513" t="s">
        <v>486</v>
      </c>
      <c r="N4513" t="s">
        <v>548</v>
      </c>
      <c r="O4513" t="s">
        <v>548</v>
      </c>
      <c r="P4513" t="s">
        <v>548</v>
      </c>
      <c r="Q4513">
        <v>8000934673</v>
      </c>
      <c r="R4513">
        <v>10</v>
      </c>
      <c r="S4513" t="s">
        <v>417</v>
      </c>
    </row>
    <row r="4514" spans="3:19" hidden="1">
      <c r="C4514">
        <v>259017713</v>
      </c>
      <c r="D4514">
        <v>700300056</v>
      </c>
      <c r="E4514">
        <v>700300056</v>
      </c>
      <c r="F4514">
        <v>4100</v>
      </c>
      <c r="G4514" t="s">
        <v>352</v>
      </c>
      <c r="H4514">
        <v>5511320</v>
      </c>
      <c r="I4514">
        <v>5104010107</v>
      </c>
      <c r="J4514" t="s">
        <v>489</v>
      </c>
      <c r="K4514">
        <v>260</v>
      </c>
      <c r="L4514">
        <v>2101010103</v>
      </c>
      <c r="M4514" t="s">
        <v>486</v>
      </c>
      <c r="N4514" t="s">
        <v>548</v>
      </c>
      <c r="O4514" t="s">
        <v>548</v>
      </c>
      <c r="P4514" t="s">
        <v>548</v>
      </c>
      <c r="Q4514">
        <v>8000934673</v>
      </c>
      <c r="R4514">
        <v>10</v>
      </c>
      <c r="S4514" t="s">
        <v>417</v>
      </c>
    </row>
    <row r="4515" spans="3:19" hidden="1">
      <c r="C4515">
        <v>259017713</v>
      </c>
      <c r="D4515">
        <v>700300056</v>
      </c>
      <c r="E4515">
        <v>700300056</v>
      </c>
      <c r="F4515">
        <v>4100</v>
      </c>
      <c r="G4515" t="s">
        <v>352</v>
      </c>
      <c r="H4515">
        <v>5511320</v>
      </c>
      <c r="I4515">
        <v>5104010107</v>
      </c>
      <c r="J4515" t="s">
        <v>489</v>
      </c>
      <c r="K4515">
        <v>330</v>
      </c>
      <c r="L4515">
        <v>2101010103</v>
      </c>
      <c r="M4515" t="s">
        <v>486</v>
      </c>
      <c r="N4515" t="s">
        <v>548</v>
      </c>
      <c r="O4515" t="s">
        <v>548</v>
      </c>
      <c r="P4515" t="s">
        <v>548</v>
      </c>
      <c r="Q4515">
        <v>8000934673</v>
      </c>
      <c r="R4515">
        <v>10</v>
      </c>
      <c r="S4515" t="s">
        <v>417</v>
      </c>
    </row>
    <row r="4516" spans="3:19" hidden="1">
      <c r="C4516">
        <v>259017713</v>
      </c>
      <c r="D4516">
        <v>700300056</v>
      </c>
      <c r="E4516">
        <v>700300056</v>
      </c>
      <c r="F4516">
        <v>4100</v>
      </c>
      <c r="G4516" t="s">
        <v>352</v>
      </c>
      <c r="H4516">
        <v>5511320</v>
      </c>
      <c r="I4516">
        <v>5104010107</v>
      </c>
      <c r="J4516" t="s">
        <v>489</v>
      </c>
      <c r="K4516">
        <v>216</v>
      </c>
      <c r="L4516">
        <v>2101010103</v>
      </c>
      <c r="M4516" t="s">
        <v>486</v>
      </c>
      <c r="N4516" t="s">
        <v>548</v>
      </c>
      <c r="O4516" t="s">
        <v>548</v>
      </c>
      <c r="P4516" t="s">
        <v>548</v>
      </c>
      <c r="Q4516">
        <v>8000934673</v>
      </c>
      <c r="R4516">
        <v>10</v>
      </c>
      <c r="S4516" t="s">
        <v>417</v>
      </c>
    </row>
    <row r="4517" spans="3:19" hidden="1">
      <c r="C4517">
        <v>259017713</v>
      </c>
      <c r="D4517">
        <v>700300056</v>
      </c>
      <c r="E4517">
        <v>700300056</v>
      </c>
      <c r="F4517">
        <v>4100</v>
      </c>
      <c r="G4517" t="s">
        <v>352</v>
      </c>
      <c r="H4517">
        <v>5511320</v>
      </c>
      <c r="I4517">
        <v>5104010107</v>
      </c>
      <c r="J4517" t="s">
        <v>489</v>
      </c>
      <c r="K4517">
        <v>288</v>
      </c>
      <c r="L4517">
        <v>2101010103</v>
      </c>
      <c r="M4517" t="s">
        <v>486</v>
      </c>
      <c r="N4517" t="s">
        <v>548</v>
      </c>
      <c r="O4517" t="s">
        <v>548</v>
      </c>
      <c r="P4517" t="s">
        <v>548</v>
      </c>
      <c r="Q4517">
        <v>8000934673</v>
      </c>
      <c r="R4517">
        <v>10</v>
      </c>
      <c r="S4517" t="s">
        <v>417</v>
      </c>
    </row>
    <row r="4518" spans="3:19" hidden="1">
      <c r="C4518">
        <v>259017713</v>
      </c>
      <c r="D4518">
        <v>700300056</v>
      </c>
      <c r="E4518">
        <v>700300056</v>
      </c>
      <c r="F4518">
        <v>4100</v>
      </c>
      <c r="G4518" t="s">
        <v>352</v>
      </c>
      <c r="H4518">
        <v>5511320</v>
      </c>
      <c r="I4518">
        <v>5104010107</v>
      </c>
      <c r="J4518" t="s">
        <v>489</v>
      </c>
      <c r="K4518">
        <v>183</v>
      </c>
      <c r="L4518">
        <v>2101010103</v>
      </c>
      <c r="M4518" t="s">
        <v>486</v>
      </c>
      <c r="N4518" t="s">
        <v>548</v>
      </c>
      <c r="O4518" t="s">
        <v>548</v>
      </c>
      <c r="P4518" t="s">
        <v>548</v>
      </c>
      <c r="Q4518">
        <v>8000934673</v>
      </c>
      <c r="R4518">
        <v>10</v>
      </c>
      <c r="S4518" t="s">
        <v>417</v>
      </c>
    </row>
    <row r="4519" spans="3:19" hidden="1">
      <c r="C4519">
        <v>257689271</v>
      </c>
      <c r="D4519">
        <v>700300056</v>
      </c>
      <c r="E4519">
        <v>700300056</v>
      </c>
      <c r="F4519">
        <v>4100</v>
      </c>
      <c r="G4519" t="s">
        <v>352</v>
      </c>
      <c r="H4519">
        <v>5511320</v>
      </c>
      <c r="I4519">
        <v>5104010107</v>
      </c>
      <c r="J4519" t="s">
        <v>489</v>
      </c>
      <c r="K4519" s="230">
        <v>17400</v>
      </c>
      <c r="L4519">
        <v>2101010103</v>
      </c>
      <c r="M4519" t="s">
        <v>486</v>
      </c>
      <c r="N4519" t="s">
        <v>587</v>
      </c>
      <c r="O4519" t="s">
        <v>587</v>
      </c>
      <c r="P4519" t="s">
        <v>460</v>
      </c>
      <c r="Q4519">
        <v>8000874128</v>
      </c>
      <c r="R4519">
        <v>10</v>
      </c>
      <c r="S4519" t="s">
        <v>801</v>
      </c>
    </row>
    <row r="4520" spans="3:19" hidden="1">
      <c r="C4520">
        <v>257689271</v>
      </c>
      <c r="D4520">
        <v>700300056</v>
      </c>
      <c r="E4520">
        <v>700300056</v>
      </c>
      <c r="F4520">
        <v>4100</v>
      </c>
      <c r="G4520" t="s">
        <v>352</v>
      </c>
      <c r="H4520">
        <v>5511320</v>
      </c>
      <c r="I4520">
        <v>5104010107</v>
      </c>
      <c r="J4520" t="s">
        <v>489</v>
      </c>
      <c r="K4520" s="230">
        <v>21900</v>
      </c>
      <c r="L4520">
        <v>2101010103</v>
      </c>
      <c r="M4520" t="s">
        <v>486</v>
      </c>
      <c r="N4520" t="s">
        <v>587</v>
      </c>
      <c r="O4520" t="s">
        <v>587</v>
      </c>
      <c r="P4520" t="s">
        <v>460</v>
      </c>
      <c r="Q4520">
        <v>8000874128</v>
      </c>
      <c r="R4520">
        <v>10</v>
      </c>
      <c r="S4520" t="s">
        <v>801</v>
      </c>
    </row>
    <row r="4521" spans="3:19" hidden="1">
      <c r="C4521">
        <v>257725183</v>
      </c>
      <c r="D4521">
        <v>700300056</v>
      </c>
      <c r="E4521">
        <v>700300056</v>
      </c>
      <c r="F4521">
        <v>4100</v>
      </c>
      <c r="G4521" t="s">
        <v>352</v>
      </c>
      <c r="H4521">
        <v>5511320</v>
      </c>
      <c r="I4521">
        <v>5104010107</v>
      </c>
      <c r="J4521" t="s">
        <v>489</v>
      </c>
      <c r="K4521" s="230">
        <v>41076</v>
      </c>
      <c r="L4521">
        <v>2101010103</v>
      </c>
      <c r="M4521" t="s">
        <v>486</v>
      </c>
      <c r="N4521" t="s">
        <v>498</v>
      </c>
      <c r="O4521" t="s">
        <v>498</v>
      </c>
      <c r="P4521" t="s">
        <v>460</v>
      </c>
      <c r="Q4521">
        <v>8000861746</v>
      </c>
      <c r="R4521">
        <v>10</v>
      </c>
      <c r="S4521" t="s">
        <v>417</v>
      </c>
    </row>
    <row r="4522" spans="3:19" hidden="1">
      <c r="C4522">
        <v>257725400</v>
      </c>
      <c r="D4522">
        <v>700300056</v>
      </c>
      <c r="E4522">
        <v>700300056</v>
      </c>
      <c r="F4522">
        <v>4100</v>
      </c>
      <c r="G4522" t="s">
        <v>352</v>
      </c>
      <c r="H4522">
        <v>5511320</v>
      </c>
      <c r="I4522">
        <v>5104010107</v>
      </c>
      <c r="J4522" t="s">
        <v>489</v>
      </c>
      <c r="K4522" s="230">
        <v>16802</v>
      </c>
      <c r="L4522">
        <v>2101010103</v>
      </c>
      <c r="M4522" t="s">
        <v>486</v>
      </c>
      <c r="N4522" t="s">
        <v>498</v>
      </c>
      <c r="O4522" t="s">
        <v>498</v>
      </c>
      <c r="P4522" t="s">
        <v>460</v>
      </c>
      <c r="Q4522">
        <v>8000875421</v>
      </c>
      <c r="R4522">
        <v>10</v>
      </c>
      <c r="S4522" t="s">
        <v>417</v>
      </c>
    </row>
    <row r="4523" spans="3:19" hidden="1">
      <c r="C4523">
        <v>257725883</v>
      </c>
      <c r="D4523">
        <v>700300056</v>
      </c>
      <c r="E4523">
        <v>700300056</v>
      </c>
      <c r="F4523">
        <v>4100</v>
      </c>
      <c r="G4523" t="s">
        <v>352</v>
      </c>
      <c r="H4523">
        <v>5511320</v>
      </c>
      <c r="I4523">
        <v>5104010107</v>
      </c>
      <c r="J4523" t="s">
        <v>489</v>
      </c>
      <c r="K4523" s="230">
        <v>1668</v>
      </c>
      <c r="L4523">
        <v>2101010103</v>
      </c>
      <c r="M4523" t="s">
        <v>486</v>
      </c>
      <c r="N4523" t="s">
        <v>498</v>
      </c>
      <c r="O4523" t="s">
        <v>498</v>
      </c>
      <c r="P4523" t="s">
        <v>460</v>
      </c>
      <c r="Q4523">
        <v>8000875328</v>
      </c>
      <c r="R4523">
        <v>10</v>
      </c>
      <c r="S4523" t="s">
        <v>417</v>
      </c>
    </row>
    <row r="4524" spans="3:19" hidden="1">
      <c r="C4524">
        <v>257726141</v>
      </c>
      <c r="D4524">
        <v>700300056</v>
      </c>
      <c r="E4524">
        <v>700300056</v>
      </c>
      <c r="F4524">
        <v>4100</v>
      </c>
      <c r="G4524" t="s">
        <v>352</v>
      </c>
      <c r="H4524">
        <v>5511320</v>
      </c>
      <c r="I4524">
        <v>5104010107</v>
      </c>
      <c r="J4524" t="s">
        <v>489</v>
      </c>
      <c r="K4524" s="230">
        <v>30012</v>
      </c>
      <c r="L4524">
        <v>2101010103</v>
      </c>
      <c r="M4524" t="s">
        <v>486</v>
      </c>
      <c r="N4524" t="s">
        <v>498</v>
      </c>
      <c r="O4524" t="s">
        <v>498</v>
      </c>
      <c r="P4524" t="s">
        <v>460</v>
      </c>
      <c r="Q4524">
        <v>8000875428</v>
      </c>
      <c r="R4524">
        <v>10</v>
      </c>
      <c r="S4524" t="s">
        <v>417</v>
      </c>
    </row>
    <row r="4525" spans="3:19" hidden="1">
      <c r="C4525">
        <v>257727838</v>
      </c>
      <c r="D4525">
        <v>700300056</v>
      </c>
      <c r="E4525">
        <v>700300056</v>
      </c>
      <c r="F4525">
        <v>4100</v>
      </c>
      <c r="G4525" t="s">
        <v>352</v>
      </c>
      <c r="H4525">
        <v>5511320</v>
      </c>
      <c r="I4525">
        <v>5104010107</v>
      </c>
      <c r="J4525" t="s">
        <v>489</v>
      </c>
      <c r="K4525">
        <v>600</v>
      </c>
      <c r="L4525">
        <v>2101010103</v>
      </c>
      <c r="M4525" t="s">
        <v>486</v>
      </c>
      <c r="N4525" t="s">
        <v>498</v>
      </c>
      <c r="O4525" t="s">
        <v>498</v>
      </c>
      <c r="P4525" t="s">
        <v>460</v>
      </c>
      <c r="Q4525">
        <v>8000875239</v>
      </c>
      <c r="R4525">
        <v>10</v>
      </c>
      <c r="S4525" t="s">
        <v>417</v>
      </c>
    </row>
    <row r="4526" spans="3:19" hidden="1">
      <c r="C4526">
        <v>257727882</v>
      </c>
      <c r="D4526">
        <v>700300056</v>
      </c>
      <c r="E4526">
        <v>700300056</v>
      </c>
      <c r="F4526">
        <v>4100</v>
      </c>
      <c r="G4526" t="s">
        <v>352</v>
      </c>
      <c r="H4526">
        <v>5511320</v>
      </c>
      <c r="I4526">
        <v>5104010107</v>
      </c>
      <c r="J4526" t="s">
        <v>489</v>
      </c>
      <c r="K4526">
        <v>200</v>
      </c>
      <c r="L4526">
        <v>2101010103</v>
      </c>
      <c r="M4526" t="s">
        <v>486</v>
      </c>
      <c r="N4526" t="s">
        <v>498</v>
      </c>
      <c r="O4526" t="s">
        <v>498</v>
      </c>
      <c r="P4526" t="s">
        <v>460</v>
      </c>
      <c r="Q4526">
        <v>8000875339</v>
      </c>
      <c r="R4526">
        <v>10</v>
      </c>
      <c r="S4526" t="s">
        <v>417</v>
      </c>
    </row>
    <row r="4527" spans="3:19" hidden="1">
      <c r="C4527">
        <v>257728123</v>
      </c>
      <c r="D4527">
        <v>700300056</v>
      </c>
      <c r="E4527">
        <v>700300056</v>
      </c>
      <c r="F4527">
        <v>4100</v>
      </c>
      <c r="G4527" t="s">
        <v>352</v>
      </c>
      <c r="H4527">
        <v>5511320</v>
      </c>
      <c r="I4527">
        <v>5104010107</v>
      </c>
      <c r="J4527" t="s">
        <v>489</v>
      </c>
      <c r="K4527">
        <v>180</v>
      </c>
      <c r="L4527">
        <v>2101010103</v>
      </c>
      <c r="M4527" t="s">
        <v>486</v>
      </c>
      <c r="N4527" t="s">
        <v>498</v>
      </c>
      <c r="O4527" t="s">
        <v>498</v>
      </c>
      <c r="P4527" t="s">
        <v>460</v>
      </c>
      <c r="Q4527">
        <v>8000875820</v>
      </c>
      <c r="R4527">
        <v>10</v>
      </c>
      <c r="S4527" t="s">
        <v>417</v>
      </c>
    </row>
    <row r="4528" spans="3:19" hidden="1">
      <c r="C4528">
        <v>257728156</v>
      </c>
      <c r="D4528">
        <v>700300056</v>
      </c>
      <c r="E4528">
        <v>700300056</v>
      </c>
      <c r="F4528">
        <v>4100</v>
      </c>
      <c r="G4528" t="s">
        <v>352</v>
      </c>
      <c r="H4528">
        <v>5511320</v>
      </c>
      <c r="I4528">
        <v>5104010107</v>
      </c>
      <c r="J4528" t="s">
        <v>489</v>
      </c>
      <c r="K4528">
        <v>360</v>
      </c>
      <c r="L4528">
        <v>2101010103</v>
      </c>
      <c r="M4528" t="s">
        <v>486</v>
      </c>
      <c r="N4528" t="s">
        <v>498</v>
      </c>
      <c r="O4528" t="s">
        <v>498</v>
      </c>
      <c r="P4528" t="s">
        <v>460</v>
      </c>
      <c r="Q4528">
        <v>8000875822</v>
      </c>
      <c r="R4528">
        <v>10</v>
      </c>
      <c r="S4528" t="s">
        <v>417</v>
      </c>
    </row>
    <row r="4529" spans="3:19" hidden="1">
      <c r="C4529">
        <v>257728191</v>
      </c>
      <c r="D4529">
        <v>700300056</v>
      </c>
      <c r="E4529">
        <v>700300056</v>
      </c>
      <c r="F4529">
        <v>4100</v>
      </c>
      <c r="G4529" t="s">
        <v>352</v>
      </c>
      <c r="H4529">
        <v>5511320</v>
      </c>
      <c r="I4529">
        <v>5104010107</v>
      </c>
      <c r="J4529" t="s">
        <v>489</v>
      </c>
      <c r="K4529">
        <v>520</v>
      </c>
      <c r="L4529">
        <v>2101010103</v>
      </c>
      <c r="M4529" t="s">
        <v>486</v>
      </c>
      <c r="N4529" t="s">
        <v>498</v>
      </c>
      <c r="O4529" t="s">
        <v>498</v>
      </c>
      <c r="P4529" t="s">
        <v>460</v>
      </c>
      <c r="Q4529">
        <v>8000875528</v>
      </c>
      <c r="R4529">
        <v>10</v>
      </c>
      <c r="S4529" t="s">
        <v>417</v>
      </c>
    </row>
    <row r="4530" spans="3:19" hidden="1">
      <c r="C4530">
        <v>257729102</v>
      </c>
      <c r="D4530">
        <v>700300056</v>
      </c>
      <c r="E4530">
        <v>700300056</v>
      </c>
      <c r="F4530">
        <v>4100</v>
      </c>
      <c r="G4530" t="s">
        <v>352</v>
      </c>
      <c r="H4530">
        <v>5511320</v>
      </c>
      <c r="I4530">
        <v>5104010107</v>
      </c>
      <c r="J4530" t="s">
        <v>489</v>
      </c>
      <c r="K4530">
        <v>160</v>
      </c>
      <c r="L4530">
        <v>2101010103</v>
      </c>
      <c r="M4530" t="s">
        <v>486</v>
      </c>
      <c r="N4530" t="s">
        <v>498</v>
      </c>
      <c r="O4530" t="s">
        <v>498</v>
      </c>
      <c r="P4530" t="s">
        <v>460</v>
      </c>
      <c r="Q4530">
        <v>8000875827</v>
      </c>
      <c r="R4530">
        <v>10</v>
      </c>
      <c r="S4530" t="s">
        <v>417</v>
      </c>
    </row>
    <row r="4531" spans="3:19" hidden="1">
      <c r="C4531">
        <v>257729227</v>
      </c>
      <c r="D4531">
        <v>700300056</v>
      </c>
      <c r="E4531">
        <v>700300056</v>
      </c>
      <c r="F4531">
        <v>4100</v>
      </c>
      <c r="G4531" t="s">
        <v>352</v>
      </c>
      <c r="H4531">
        <v>5511320</v>
      </c>
      <c r="I4531">
        <v>5104010107</v>
      </c>
      <c r="J4531" t="s">
        <v>489</v>
      </c>
      <c r="K4531">
        <v>240</v>
      </c>
      <c r="L4531">
        <v>2101010103</v>
      </c>
      <c r="M4531" t="s">
        <v>486</v>
      </c>
      <c r="N4531" t="s">
        <v>498</v>
      </c>
      <c r="O4531" t="s">
        <v>498</v>
      </c>
      <c r="P4531" t="s">
        <v>460</v>
      </c>
      <c r="Q4531">
        <v>8000875448</v>
      </c>
      <c r="R4531">
        <v>10</v>
      </c>
      <c r="S4531" t="s">
        <v>417</v>
      </c>
    </row>
    <row r="4532" spans="3:19" hidden="1">
      <c r="C4532">
        <v>257729258</v>
      </c>
      <c r="D4532">
        <v>700300056</v>
      </c>
      <c r="E4532">
        <v>700300056</v>
      </c>
      <c r="F4532">
        <v>4100</v>
      </c>
      <c r="G4532" t="s">
        <v>352</v>
      </c>
      <c r="H4532">
        <v>5511320</v>
      </c>
      <c r="I4532">
        <v>5104010107</v>
      </c>
      <c r="J4532" t="s">
        <v>489</v>
      </c>
      <c r="K4532">
        <v>90</v>
      </c>
      <c r="L4532">
        <v>2101010103</v>
      </c>
      <c r="M4532" t="s">
        <v>486</v>
      </c>
      <c r="N4532" t="s">
        <v>498</v>
      </c>
      <c r="O4532" t="s">
        <v>498</v>
      </c>
      <c r="P4532" t="s">
        <v>460</v>
      </c>
      <c r="Q4532">
        <v>8000875450</v>
      </c>
      <c r="R4532">
        <v>10</v>
      </c>
      <c r="S4532" t="s">
        <v>417</v>
      </c>
    </row>
    <row r="4533" spans="3:19" hidden="1">
      <c r="C4533">
        <v>257729284</v>
      </c>
      <c r="D4533">
        <v>700300056</v>
      </c>
      <c r="E4533">
        <v>700300056</v>
      </c>
      <c r="F4533">
        <v>4100</v>
      </c>
      <c r="G4533" t="s">
        <v>352</v>
      </c>
      <c r="H4533">
        <v>5511320</v>
      </c>
      <c r="I4533">
        <v>5104010107</v>
      </c>
      <c r="J4533" t="s">
        <v>489</v>
      </c>
      <c r="K4533" s="230">
        <v>1360</v>
      </c>
      <c r="L4533">
        <v>2101010103</v>
      </c>
      <c r="M4533" t="s">
        <v>486</v>
      </c>
      <c r="N4533" t="s">
        <v>498</v>
      </c>
      <c r="O4533" t="s">
        <v>498</v>
      </c>
      <c r="P4533" t="s">
        <v>460</v>
      </c>
      <c r="Q4533">
        <v>8000875261</v>
      </c>
      <c r="R4533">
        <v>10</v>
      </c>
      <c r="S4533" t="s">
        <v>417</v>
      </c>
    </row>
    <row r="4534" spans="3:19" hidden="1">
      <c r="C4534">
        <v>257729304</v>
      </c>
      <c r="D4534">
        <v>700300056</v>
      </c>
      <c r="E4534">
        <v>700300056</v>
      </c>
      <c r="F4534">
        <v>4100</v>
      </c>
      <c r="G4534" t="s">
        <v>352</v>
      </c>
      <c r="H4534">
        <v>5511320</v>
      </c>
      <c r="I4534">
        <v>5104010107</v>
      </c>
      <c r="J4534" t="s">
        <v>489</v>
      </c>
      <c r="K4534">
        <v>90</v>
      </c>
      <c r="L4534">
        <v>2101010103</v>
      </c>
      <c r="M4534" t="s">
        <v>486</v>
      </c>
      <c r="N4534" t="s">
        <v>498</v>
      </c>
      <c r="O4534" t="s">
        <v>498</v>
      </c>
      <c r="P4534" t="s">
        <v>460</v>
      </c>
      <c r="Q4534">
        <v>8000875452</v>
      </c>
      <c r="R4534">
        <v>10</v>
      </c>
      <c r="S4534" t="s">
        <v>417</v>
      </c>
    </row>
    <row r="4535" spans="3:19" hidden="1">
      <c r="C4535">
        <v>257729624</v>
      </c>
      <c r="D4535">
        <v>700300056</v>
      </c>
      <c r="E4535">
        <v>700300056</v>
      </c>
      <c r="F4535">
        <v>4100</v>
      </c>
      <c r="G4535" t="s">
        <v>352</v>
      </c>
      <c r="H4535">
        <v>5511320</v>
      </c>
      <c r="I4535">
        <v>5104010107</v>
      </c>
      <c r="J4535" t="s">
        <v>489</v>
      </c>
      <c r="K4535">
        <v>280</v>
      </c>
      <c r="L4535">
        <v>2101010103</v>
      </c>
      <c r="M4535" t="s">
        <v>486</v>
      </c>
      <c r="N4535" t="s">
        <v>498</v>
      </c>
      <c r="O4535" t="s">
        <v>498</v>
      </c>
      <c r="P4535" t="s">
        <v>460</v>
      </c>
      <c r="Q4535">
        <v>8000876109</v>
      </c>
      <c r="R4535">
        <v>10</v>
      </c>
      <c r="S4535" t="s">
        <v>417</v>
      </c>
    </row>
    <row r="4536" spans="3:19" hidden="1">
      <c r="C4536">
        <v>257729659</v>
      </c>
      <c r="D4536">
        <v>700300056</v>
      </c>
      <c r="E4536">
        <v>700300056</v>
      </c>
      <c r="F4536">
        <v>4100</v>
      </c>
      <c r="G4536" t="s">
        <v>352</v>
      </c>
      <c r="H4536">
        <v>5511320</v>
      </c>
      <c r="I4536">
        <v>5104010107</v>
      </c>
      <c r="J4536" t="s">
        <v>489</v>
      </c>
      <c r="K4536">
        <v>50</v>
      </c>
      <c r="L4536">
        <v>2101010103</v>
      </c>
      <c r="M4536" t="s">
        <v>486</v>
      </c>
      <c r="N4536" t="s">
        <v>498</v>
      </c>
      <c r="O4536" t="s">
        <v>498</v>
      </c>
      <c r="P4536" t="s">
        <v>460</v>
      </c>
      <c r="Q4536">
        <v>8000876111</v>
      </c>
      <c r="R4536">
        <v>10</v>
      </c>
      <c r="S4536" t="s">
        <v>417</v>
      </c>
    </row>
    <row r="4537" spans="3:19" hidden="1">
      <c r="C4537">
        <v>257729693</v>
      </c>
      <c r="D4537">
        <v>700300056</v>
      </c>
      <c r="E4537">
        <v>700300056</v>
      </c>
      <c r="F4537">
        <v>4100</v>
      </c>
      <c r="G4537" t="s">
        <v>352</v>
      </c>
      <c r="H4537">
        <v>5511320</v>
      </c>
      <c r="I4537">
        <v>5104010107</v>
      </c>
      <c r="J4537" t="s">
        <v>489</v>
      </c>
      <c r="K4537">
        <v>620</v>
      </c>
      <c r="L4537">
        <v>2101010103</v>
      </c>
      <c r="M4537" t="s">
        <v>486</v>
      </c>
      <c r="N4537" t="s">
        <v>498</v>
      </c>
      <c r="O4537" t="s">
        <v>498</v>
      </c>
      <c r="P4537" t="s">
        <v>460</v>
      </c>
      <c r="Q4537">
        <v>8000876115</v>
      </c>
      <c r="R4537">
        <v>10</v>
      </c>
      <c r="S4537" t="s">
        <v>417</v>
      </c>
    </row>
    <row r="4538" spans="3:19" hidden="1">
      <c r="C4538">
        <v>257729814</v>
      </c>
      <c r="D4538">
        <v>700300056</v>
      </c>
      <c r="E4538">
        <v>700300056</v>
      </c>
      <c r="F4538">
        <v>4100</v>
      </c>
      <c r="G4538" t="s">
        <v>352</v>
      </c>
      <c r="H4538">
        <v>5511320</v>
      </c>
      <c r="I4538">
        <v>5104010107</v>
      </c>
      <c r="J4538" t="s">
        <v>489</v>
      </c>
      <c r="K4538">
        <v>720</v>
      </c>
      <c r="L4538">
        <v>2101010103</v>
      </c>
      <c r="M4538" t="s">
        <v>486</v>
      </c>
      <c r="N4538" t="s">
        <v>498</v>
      </c>
      <c r="O4538" t="s">
        <v>498</v>
      </c>
      <c r="P4538" t="s">
        <v>460</v>
      </c>
      <c r="Q4538">
        <v>8000875352</v>
      </c>
      <c r="R4538">
        <v>10</v>
      </c>
      <c r="S4538" t="s">
        <v>417</v>
      </c>
    </row>
    <row r="4539" spans="3:19" hidden="1">
      <c r="C4539">
        <v>257729846</v>
      </c>
      <c r="D4539">
        <v>700300056</v>
      </c>
      <c r="E4539">
        <v>700300056</v>
      </c>
      <c r="F4539">
        <v>4100</v>
      </c>
      <c r="G4539" t="s">
        <v>352</v>
      </c>
      <c r="H4539">
        <v>5511320</v>
      </c>
      <c r="I4539">
        <v>5104010107</v>
      </c>
      <c r="J4539" t="s">
        <v>489</v>
      </c>
      <c r="K4539">
        <v>90</v>
      </c>
      <c r="L4539">
        <v>2101010103</v>
      </c>
      <c r="M4539" t="s">
        <v>486</v>
      </c>
      <c r="N4539" t="s">
        <v>498</v>
      </c>
      <c r="O4539" t="s">
        <v>498</v>
      </c>
      <c r="P4539" t="s">
        <v>460</v>
      </c>
      <c r="Q4539">
        <v>8000875268</v>
      </c>
      <c r="R4539">
        <v>10</v>
      </c>
      <c r="S4539" t="s">
        <v>417</v>
      </c>
    </row>
    <row r="4540" spans="3:19" hidden="1">
      <c r="C4540">
        <v>257729865</v>
      </c>
      <c r="D4540">
        <v>700300056</v>
      </c>
      <c r="E4540">
        <v>700300056</v>
      </c>
      <c r="F4540">
        <v>4100</v>
      </c>
      <c r="G4540" t="s">
        <v>352</v>
      </c>
      <c r="H4540">
        <v>5511320</v>
      </c>
      <c r="I4540">
        <v>5104010107</v>
      </c>
      <c r="J4540" t="s">
        <v>489</v>
      </c>
      <c r="K4540">
        <v>50</v>
      </c>
      <c r="L4540">
        <v>2101010103</v>
      </c>
      <c r="M4540" t="s">
        <v>486</v>
      </c>
      <c r="N4540" t="s">
        <v>498</v>
      </c>
      <c r="O4540" t="s">
        <v>498</v>
      </c>
      <c r="P4540" t="s">
        <v>460</v>
      </c>
      <c r="Q4540">
        <v>8000875353</v>
      </c>
      <c r="R4540">
        <v>10</v>
      </c>
      <c r="S4540" t="s">
        <v>417</v>
      </c>
    </row>
    <row r="4541" spans="3:19" hidden="1">
      <c r="C4541">
        <v>257729890</v>
      </c>
      <c r="D4541">
        <v>700300056</v>
      </c>
      <c r="E4541">
        <v>700300056</v>
      </c>
      <c r="F4541">
        <v>4100</v>
      </c>
      <c r="G4541" t="s">
        <v>352</v>
      </c>
      <c r="H4541">
        <v>5511320</v>
      </c>
      <c r="I4541">
        <v>5104010107</v>
      </c>
      <c r="J4541" t="s">
        <v>489</v>
      </c>
      <c r="K4541">
        <v>200</v>
      </c>
      <c r="L4541">
        <v>2101010103</v>
      </c>
      <c r="M4541" t="s">
        <v>486</v>
      </c>
      <c r="N4541" t="s">
        <v>498</v>
      </c>
      <c r="O4541" t="s">
        <v>498</v>
      </c>
      <c r="P4541" t="s">
        <v>460</v>
      </c>
      <c r="Q4541">
        <v>8000875271</v>
      </c>
      <c r="R4541">
        <v>10</v>
      </c>
      <c r="S4541" t="s">
        <v>417</v>
      </c>
    </row>
    <row r="4542" spans="3:19" hidden="1">
      <c r="C4542">
        <v>259067664</v>
      </c>
      <c r="D4542">
        <v>700300056</v>
      </c>
      <c r="E4542">
        <v>700300056</v>
      </c>
      <c r="F4542">
        <v>4100</v>
      </c>
      <c r="G4542" t="s">
        <v>352</v>
      </c>
      <c r="H4542">
        <v>5511320</v>
      </c>
      <c r="I4542">
        <v>5104010107</v>
      </c>
      <c r="J4542" t="s">
        <v>489</v>
      </c>
      <c r="K4542" s="230">
        <v>57440</v>
      </c>
      <c r="L4542">
        <v>2101010103</v>
      </c>
      <c r="M4542" t="s">
        <v>486</v>
      </c>
      <c r="N4542" t="s">
        <v>548</v>
      </c>
      <c r="O4542" t="s">
        <v>548</v>
      </c>
      <c r="P4542" t="s">
        <v>548</v>
      </c>
      <c r="Q4542">
        <v>8000939119</v>
      </c>
      <c r="R4542">
        <v>10</v>
      </c>
      <c r="S4542" t="s">
        <v>417</v>
      </c>
    </row>
    <row r="4543" spans="3:19" hidden="1">
      <c r="C4543">
        <v>260273491</v>
      </c>
      <c r="D4543">
        <v>700300056</v>
      </c>
      <c r="E4543">
        <v>700300056</v>
      </c>
      <c r="F4543">
        <v>4100</v>
      </c>
      <c r="G4543" t="s">
        <v>352</v>
      </c>
      <c r="H4543">
        <v>5511320</v>
      </c>
      <c r="I4543">
        <v>5104010107</v>
      </c>
      <c r="J4543" t="s">
        <v>489</v>
      </c>
      <c r="K4543" s="230">
        <v>34928</v>
      </c>
      <c r="L4543">
        <v>2101010103</v>
      </c>
      <c r="M4543" t="s">
        <v>486</v>
      </c>
      <c r="N4543" t="s">
        <v>548</v>
      </c>
      <c r="O4543" t="s">
        <v>548</v>
      </c>
      <c r="P4543" t="s">
        <v>389</v>
      </c>
      <c r="Q4543">
        <v>8000989152</v>
      </c>
      <c r="R4543">
        <v>10</v>
      </c>
      <c r="S4543" t="s">
        <v>373</v>
      </c>
    </row>
    <row r="4544" spans="3:19" hidden="1">
      <c r="C4544">
        <v>257801585</v>
      </c>
      <c r="D4544">
        <v>700300056</v>
      </c>
      <c r="E4544">
        <v>700300056</v>
      </c>
      <c r="F4544">
        <v>4100</v>
      </c>
      <c r="G4544" t="s">
        <v>352</v>
      </c>
      <c r="H4544">
        <v>5511320</v>
      </c>
      <c r="I4544">
        <v>5104010107</v>
      </c>
      <c r="J4544" t="s">
        <v>489</v>
      </c>
      <c r="K4544">
        <v>600</v>
      </c>
      <c r="L4544">
        <v>2101010103</v>
      </c>
      <c r="M4544" t="s">
        <v>486</v>
      </c>
      <c r="N4544" t="s">
        <v>498</v>
      </c>
      <c r="O4544" t="s">
        <v>498</v>
      </c>
      <c r="P4544" t="s">
        <v>689</v>
      </c>
      <c r="Q4544">
        <v>8000877756</v>
      </c>
      <c r="R4544">
        <v>10</v>
      </c>
      <c r="S4544" t="s">
        <v>373</v>
      </c>
    </row>
    <row r="4545" spans="3:19" hidden="1">
      <c r="C4545">
        <v>257801989</v>
      </c>
      <c r="D4545">
        <v>700300056</v>
      </c>
      <c r="E4545">
        <v>700300056</v>
      </c>
      <c r="F4545">
        <v>4100</v>
      </c>
      <c r="G4545" t="s">
        <v>352</v>
      </c>
      <c r="H4545">
        <v>5511320</v>
      </c>
      <c r="I4545">
        <v>5104010107</v>
      </c>
      <c r="J4545" t="s">
        <v>489</v>
      </c>
      <c r="K4545">
        <v>200</v>
      </c>
      <c r="L4545">
        <v>2101010103</v>
      </c>
      <c r="M4545" t="s">
        <v>486</v>
      </c>
      <c r="N4545" t="s">
        <v>498</v>
      </c>
      <c r="O4545" t="s">
        <v>498</v>
      </c>
      <c r="P4545" t="s">
        <v>689</v>
      </c>
      <c r="Q4545">
        <v>8000877758</v>
      </c>
      <c r="R4545">
        <v>10</v>
      </c>
      <c r="S4545" t="s">
        <v>373</v>
      </c>
    </row>
    <row r="4546" spans="3:19" hidden="1">
      <c r="C4546">
        <v>257802438</v>
      </c>
      <c r="D4546">
        <v>700300056</v>
      </c>
      <c r="E4546">
        <v>700300056</v>
      </c>
      <c r="F4546">
        <v>4100</v>
      </c>
      <c r="G4546" t="s">
        <v>352</v>
      </c>
      <c r="H4546">
        <v>5511320</v>
      </c>
      <c r="I4546">
        <v>5104010107</v>
      </c>
      <c r="J4546" t="s">
        <v>489</v>
      </c>
      <c r="K4546">
        <v>180</v>
      </c>
      <c r="L4546">
        <v>2101010103</v>
      </c>
      <c r="M4546" t="s">
        <v>486</v>
      </c>
      <c r="N4546" t="s">
        <v>498</v>
      </c>
      <c r="O4546" t="s">
        <v>498</v>
      </c>
      <c r="P4546" t="s">
        <v>689</v>
      </c>
      <c r="Q4546">
        <v>8000879314</v>
      </c>
      <c r="R4546">
        <v>10</v>
      </c>
      <c r="S4546" t="s">
        <v>373</v>
      </c>
    </row>
    <row r="4547" spans="3:19" hidden="1">
      <c r="C4547">
        <v>257802628</v>
      </c>
      <c r="D4547">
        <v>700300056</v>
      </c>
      <c r="E4547">
        <v>700300056</v>
      </c>
      <c r="F4547">
        <v>4100</v>
      </c>
      <c r="G4547" t="s">
        <v>352</v>
      </c>
      <c r="H4547">
        <v>5511320</v>
      </c>
      <c r="I4547">
        <v>5104010107</v>
      </c>
      <c r="J4547" t="s">
        <v>489</v>
      </c>
      <c r="K4547">
        <v>360</v>
      </c>
      <c r="L4547">
        <v>2101010103</v>
      </c>
      <c r="M4547" t="s">
        <v>486</v>
      </c>
      <c r="N4547" t="s">
        <v>498</v>
      </c>
      <c r="O4547" t="s">
        <v>498</v>
      </c>
      <c r="P4547" t="s">
        <v>689</v>
      </c>
      <c r="Q4547">
        <v>8000879125</v>
      </c>
      <c r="R4547">
        <v>10</v>
      </c>
      <c r="S4547" t="s">
        <v>373</v>
      </c>
    </row>
    <row r="4548" spans="3:19" hidden="1">
      <c r="C4548">
        <v>257802930</v>
      </c>
      <c r="D4548">
        <v>700300056</v>
      </c>
      <c r="E4548">
        <v>700300056</v>
      </c>
      <c r="F4548">
        <v>4100</v>
      </c>
      <c r="G4548" t="s">
        <v>352</v>
      </c>
      <c r="H4548">
        <v>5511320</v>
      </c>
      <c r="I4548">
        <v>5104010107</v>
      </c>
      <c r="J4548" t="s">
        <v>489</v>
      </c>
      <c r="K4548">
        <v>520</v>
      </c>
      <c r="L4548">
        <v>2101010103</v>
      </c>
      <c r="M4548" t="s">
        <v>486</v>
      </c>
      <c r="N4548" t="s">
        <v>498</v>
      </c>
      <c r="O4548" t="s">
        <v>498</v>
      </c>
      <c r="P4548" t="s">
        <v>689</v>
      </c>
      <c r="Q4548">
        <v>8000879127</v>
      </c>
      <c r="R4548">
        <v>10</v>
      </c>
      <c r="S4548" t="s">
        <v>373</v>
      </c>
    </row>
    <row r="4549" spans="3:19" hidden="1">
      <c r="C4549">
        <v>260490490</v>
      </c>
      <c r="D4549">
        <v>700300056</v>
      </c>
      <c r="E4549">
        <v>700300056</v>
      </c>
      <c r="F4549">
        <v>4100</v>
      </c>
      <c r="G4549" t="s">
        <v>352</v>
      </c>
      <c r="H4549">
        <v>5511320</v>
      </c>
      <c r="I4549">
        <v>5104010107</v>
      </c>
      <c r="J4549" t="s">
        <v>489</v>
      </c>
      <c r="K4549" s="230">
        <v>90720</v>
      </c>
      <c r="L4549">
        <v>2101010103</v>
      </c>
      <c r="M4549" t="s">
        <v>486</v>
      </c>
      <c r="N4549" t="s">
        <v>548</v>
      </c>
      <c r="O4549" t="s">
        <v>548</v>
      </c>
      <c r="P4549" t="s">
        <v>691</v>
      </c>
      <c r="Q4549">
        <v>8001004693</v>
      </c>
      <c r="R4549">
        <v>10</v>
      </c>
      <c r="S4549" t="s">
        <v>373</v>
      </c>
    </row>
    <row r="4550" spans="3:19" hidden="1">
      <c r="C4550">
        <v>257884282</v>
      </c>
      <c r="D4550">
        <v>700300056</v>
      </c>
      <c r="E4550">
        <v>700300056</v>
      </c>
      <c r="F4550">
        <v>4100</v>
      </c>
      <c r="G4550" t="s">
        <v>352</v>
      </c>
      <c r="H4550">
        <v>5511320</v>
      </c>
      <c r="I4550">
        <v>5104010107</v>
      </c>
      <c r="J4550" t="s">
        <v>489</v>
      </c>
      <c r="K4550">
        <v>600</v>
      </c>
      <c r="L4550">
        <v>2101010103</v>
      </c>
      <c r="M4550" t="s">
        <v>486</v>
      </c>
      <c r="N4550" t="s">
        <v>689</v>
      </c>
      <c r="O4550" t="s">
        <v>689</v>
      </c>
      <c r="P4550" t="s">
        <v>689</v>
      </c>
      <c r="Q4550">
        <v>8000882552</v>
      </c>
      <c r="R4550">
        <v>10</v>
      </c>
      <c r="S4550" t="s">
        <v>417</v>
      </c>
    </row>
    <row r="4551" spans="3:19" hidden="1">
      <c r="C4551">
        <v>257884282</v>
      </c>
      <c r="D4551">
        <v>700300056</v>
      </c>
      <c r="E4551">
        <v>700300056</v>
      </c>
      <c r="F4551">
        <v>4100</v>
      </c>
      <c r="G4551" t="s">
        <v>352</v>
      </c>
      <c r="H4551">
        <v>5511320</v>
      </c>
      <c r="I4551">
        <v>5104010107</v>
      </c>
      <c r="J4551" t="s">
        <v>489</v>
      </c>
      <c r="K4551">
        <v>200</v>
      </c>
      <c r="L4551">
        <v>2101010103</v>
      </c>
      <c r="M4551" t="s">
        <v>486</v>
      </c>
      <c r="N4551" t="s">
        <v>689</v>
      </c>
      <c r="O4551" t="s">
        <v>689</v>
      </c>
      <c r="P4551" t="s">
        <v>689</v>
      </c>
      <c r="Q4551">
        <v>8000882552</v>
      </c>
      <c r="R4551">
        <v>10</v>
      </c>
      <c r="S4551" t="s">
        <v>417</v>
      </c>
    </row>
    <row r="4552" spans="3:19" hidden="1">
      <c r="C4552">
        <v>257884282</v>
      </c>
      <c r="D4552">
        <v>700300056</v>
      </c>
      <c r="E4552">
        <v>700300056</v>
      </c>
      <c r="F4552">
        <v>4100</v>
      </c>
      <c r="G4552" t="s">
        <v>352</v>
      </c>
      <c r="H4552">
        <v>5511320</v>
      </c>
      <c r="I4552">
        <v>5104010107</v>
      </c>
      <c r="J4552" t="s">
        <v>489</v>
      </c>
      <c r="K4552">
        <v>180</v>
      </c>
      <c r="L4552">
        <v>2101010103</v>
      </c>
      <c r="M4552" t="s">
        <v>486</v>
      </c>
      <c r="N4552" t="s">
        <v>689</v>
      </c>
      <c r="O4552" t="s">
        <v>689</v>
      </c>
      <c r="P4552" t="s">
        <v>689</v>
      </c>
      <c r="Q4552">
        <v>8000882552</v>
      </c>
      <c r="R4552">
        <v>10</v>
      </c>
      <c r="S4552" t="s">
        <v>417</v>
      </c>
    </row>
    <row r="4553" spans="3:19" hidden="1">
      <c r="C4553">
        <v>257884282</v>
      </c>
      <c r="D4553">
        <v>700300056</v>
      </c>
      <c r="E4553">
        <v>700300056</v>
      </c>
      <c r="F4553">
        <v>4100</v>
      </c>
      <c r="G4553" t="s">
        <v>352</v>
      </c>
      <c r="H4553">
        <v>5511320</v>
      </c>
      <c r="I4553">
        <v>5104010107</v>
      </c>
      <c r="J4553" t="s">
        <v>489</v>
      </c>
      <c r="K4553">
        <v>360</v>
      </c>
      <c r="L4553">
        <v>2101010103</v>
      </c>
      <c r="M4553" t="s">
        <v>486</v>
      </c>
      <c r="N4553" t="s">
        <v>689</v>
      </c>
      <c r="O4553" t="s">
        <v>689</v>
      </c>
      <c r="P4553" t="s">
        <v>689</v>
      </c>
      <c r="Q4553">
        <v>8000882552</v>
      </c>
      <c r="R4553">
        <v>10</v>
      </c>
      <c r="S4553" t="s">
        <v>417</v>
      </c>
    </row>
    <row r="4554" spans="3:19" hidden="1">
      <c r="C4554">
        <v>257884282</v>
      </c>
      <c r="D4554">
        <v>700300056</v>
      </c>
      <c r="E4554">
        <v>700300056</v>
      </c>
      <c r="F4554">
        <v>4100</v>
      </c>
      <c r="G4554" t="s">
        <v>352</v>
      </c>
      <c r="H4554">
        <v>5511320</v>
      </c>
      <c r="I4554">
        <v>5104010107</v>
      </c>
      <c r="J4554" t="s">
        <v>489</v>
      </c>
      <c r="K4554">
        <v>520</v>
      </c>
      <c r="L4554">
        <v>2101010103</v>
      </c>
      <c r="M4554" t="s">
        <v>486</v>
      </c>
      <c r="N4554" t="s">
        <v>689</v>
      </c>
      <c r="O4554" t="s">
        <v>689</v>
      </c>
      <c r="P4554" t="s">
        <v>689</v>
      </c>
      <c r="Q4554">
        <v>8000882552</v>
      </c>
      <c r="R4554">
        <v>10</v>
      </c>
      <c r="S4554" t="s">
        <v>417</v>
      </c>
    </row>
    <row r="4555" spans="3:19" hidden="1">
      <c r="C4555">
        <v>257884282</v>
      </c>
      <c r="D4555">
        <v>700300056</v>
      </c>
      <c r="E4555">
        <v>700300056</v>
      </c>
      <c r="F4555">
        <v>4100</v>
      </c>
      <c r="G4555" t="s">
        <v>352</v>
      </c>
      <c r="H4555">
        <v>5511320</v>
      </c>
      <c r="I4555">
        <v>5104010107</v>
      </c>
      <c r="J4555" t="s">
        <v>489</v>
      </c>
      <c r="K4555">
        <v>240</v>
      </c>
      <c r="L4555">
        <v>2101010103</v>
      </c>
      <c r="M4555" t="s">
        <v>486</v>
      </c>
      <c r="N4555" t="s">
        <v>689</v>
      </c>
      <c r="O4555" t="s">
        <v>689</v>
      </c>
      <c r="P4555" t="s">
        <v>689</v>
      </c>
      <c r="Q4555">
        <v>8000882552</v>
      </c>
      <c r="R4555">
        <v>10</v>
      </c>
      <c r="S4555" t="s">
        <v>417</v>
      </c>
    </row>
    <row r="4556" spans="3:19" hidden="1">
      <c r="C4556">
        <v>257884282</v>
      </c>
      <c r="D4556">
        <v>700300056</v>
      </c>
      <c r="E4556">
        <v>700300056</v>
      </c>
      <c r="F4556">
        <v>4100</v>
      </c>
      <c r="G4556" t="s">
        <v>352</v>
      </c>
      <c r="H4556">
        <v>5511320</v>
      </c>
      <c r="I4556">
        <v>5104010107</v>
      </c>
      <c r="J4556" t="s">
        <v>489</v>
      </c>
      <c r="K4556">
        <v>250</v>
      </c>
      <c r="L4556">
        <v>2101010103</v>
      </c>
      <c r="M4556" t="s">
        <v>486</v>
      </c>
      <c r="N4556" t="s">
        <v>689</v>
      </c>
      <c r="O4556" t="s">
        <v>689</v>
      </c>
      <c r="P4556" t="s">
        <v>689</v>
      </c>
      <c r="Q4556">
        <v>8000882552</v>
      </c>
      <c r="R4556">
        <v>10</v>
      </c>
      <c r="S4556" t="s">
        <v>417</v>
      </c>
    </row>
    <row r="4557" spans="3:19" hidden="1">
      <c r="C4557">
        <v>257884282</v>
      </c>
      <c r="D4557">
        <v>700300056</v>
      </c>
      <c r="E4557">
        <v>700300056</v>
      </c>
      <c r="F4557">
        <v>4100</v>
      </c>
      <c r="G4557" t="s">
        <v>352</v>
      </c>
      <c r="H4557">
        <v>5511320</v>
      </c>
      <c r="I4557">
        <v>5104010107</v>
      </c>
      <c r="J4557" t="s">
        <v>489</v>
      </c>
      <c r="K4557">
        <v>160</v>
      </c>
      <c r="L4557">
        <v>2101010103</v>
      </c>
      <c r="M4557" t="s">
        <v>486</v>
      </c>
      <c r="N4557" t="s">
        <v>689</v>
      </c>
      <c r="O4557" t="s">
        <v>689</v>
      </c>
      <c r="P4557" t="s">
        <v>689</v>
      </c>
      <c r="Q4557">
        <v>8000882552</v>
      </c>
      <c r="R4557">
        <v>10</v>
      </c>
      <c r="S4557" t="s">
        <v>417</v>
      </c>
    </row>
    <row r="4558" spans="3:19" hidden="1">
      <c r="C4558">
        <v>257884282</v>
      </c>
      <c r="D4558">
        <v>700300056</v>
      </c>
      <c r="E4558">
        <v>700300056</v>
      </c>
      <c r="F4558">
        <v>4100</v>
      </c>
      <c r="G4558" t="s">
        <v>352</v>
      </c>
      <c r="H4558">
        <v>5511320</v>
      </c>
      <c r="I4558">
        <v>5104010107</v>
      </c>
      <c r="J4558" t="s">
        <v>489</v>
      </c>
      <c r="K4558">
        <v>240</v>
      </c>
      <c r="L4558">
        <v>2101010103</v>
      </c>
      <c r="M4558" t="s">
        <v>486</v>
      </c>
      <c r="N4558" t="s">
        <v>689</v>
      </c>
      <c r="O4558" t="s">
        <v>689</v>
      </c>
      <c r="P4558" t="s">
        <v>689</v>
      </c>
      <c r="Q4558">
        <v>8000882552</v>
      </c>
      <c r="R4558">
        <v>10</v>
      </c>
      <c r="S4558" t="s">
        <v>417</v>
      </c>
    </row>
    <row r="4559" spans="3:19" hidden="1">
      <c r="C4559">
        <v>257884282</v>
      </c>
      <c r="D4559">
        <v>700300056</v>
      </c>
      <c r="E4559">
        <v>700300056</v>
      </c>
      <c r="F4559">
        <v>4100</v>
      </c>
      <c r="G4559" t="s">
        <v>352</v>
      </c>
      <c r="H4559">
        <v>5511320</v>
      </c>
      <c r="I4559">
        <v>5104010107</v>
      </c>
      <c r="J4559" t="s">
        <v>489</v>
      </c>
      <c r="K4559">
        <v>90</v>
      </c>
      <c r="L4559">
        <v>2101010103</v>
      </c>
      <c r="M4559" t="s">
        <v>486</v>
      </c>
      <c r="N4559" t="s">
        <v>689</v>
      </c>
      <c r="O4559" t="s">
        <v>689</v>
      </c>
      <c r="P4559" t="s">
        <v>689</v>
      </c>
      <c r="Q4559">
        <v>8000882552</v>
      </c>
      <c r="R4559">
        <v>10</v>
      </c>
      <c r="S4559" t="s">
        <v>417</v>
      </c>
    </row>
    <row r="4560" spans="3:19" hidden="1">
      <c r="C4560">
        <v>257884282</v>
      </c>
      <c r="D4560">
        <v>700300056</v>
      </c>
      <c r="E4560">
        <v>700300056</v>
      </c>
      <c r="F4560">
        <v>4100</v>
      </c>
      <c r="G4560" t="s">
        <v>352</v>
      </c>
      <c r="H4560">
        <v>5511320</v>
      </c>
      <c r="I4560">
        <v>5104010107</v>
      </c>
      <c r="J4560" t="s">
        <v>489</v>
      </c>
      <c r="K4560" s="230">
        <v>1360</v>
      </c>
      <c r="L4560">
        <v>2101010103</v>
      </c>
      <c r="M4560" t="s">
        <v>486</v>
      </c>
      <c r="N4560" t="s">
        <v>689</v>
      </c>
      <c r="O4560" t="s">
        <v>689</v>
      </c>
      <c r="P4560" t="s">
        <v>689</v>
      </c>
      <c r="Q4560">
        <v>8000882552</v>
      </c>
      <c r="R4560">
        <v>10</v>
      </c>
      <c r="S4560" t="s">
        <v>417</v>
      </c>
    </row>
    <row r="4561" spans="3:19" hidden="1">
      <c r="C4561">
        <v>257884282</v>
      </c>
      <c r="D4561">
        <v>700300056</v>
      </c>
      <c r="E4561">
        <v>700300056</v>
      </c>
      <c r="F4561">
        <v>4100</v>
      </c>
      <c r="G4561" t="s">
        <v>352</v>
      </c>
      <c r="H4561">
        <v>5511320</v>
      </c>
      <c r="I4561">
        <v>5104010107</v>
      </c>
      <c r="J4561" t="s">
        <v>489</v>
      </c>
      <c r="K4561">
        <v>90</v>
      </c>
      <c r="L4561">
        <v>2101010103</v>
      </c>
      <c r="M4561" t="s">
        <v>486</v>
      </c>
      <c r="N4561" t="s">
        <v>689</v>
      </c>
      <c r="O4561" t="s">
        <v>689</v>
      </c>
      <c r="P4561" t="s">
        <v>689</v>
      </c>
      <c r="Q4561">
        <v>8000882552</v>
      </c>
      <c r="R4561">
        <v>10</v>
      </c>
      <c r="S4561" t="s">
        <v>417</v>
      </c>
    </row>
    <row r="4562" spans="3:19" hidden="1">
      <c r="C4562">
        <v>257884282</v>
      </c>
      <c r="D4562">
        <v>700300056</v>
      </c>
      <c r="E4562">
        <v>700300056</v>
      </c>
      <c r="F4562">
        <v>4100</v>
      </c>
      <c r="G4562" t="s">
        <v>352</v>
      </c>
      <c r="H4562">
        <v>5511320</v>
      </c>
      <c r="I4562">
        <v>5104010107</v>
      </c>
      <c r="J4562" t="s">
        <v>489</v>
      </c>
      <c r="K4562">
        <v>280</v>
      </c>
      <c r="L4562">
        <v>2101010103</v>
      </c>
      <c r="M4562" t="s">
        <v>486</v>
      </c>
      <c r="N4562" t="s">
        <v>689</v>
      </c>
      <c r="O4562" t="s">
        <v>689</v>
      </c>
      <c r="P4562" t="s">
        <v>689</v>
      </c>
      <c r="Q4562">
        <v>8000882552</v>
      </c>
      <c r="R4562">
        <v>10</v>
      </c>
      <c r="S4562" t="s">
        <v>417</v>
      </c>
    </row>
    <row r="4563" spans="3:19" hidden="1">
      <c r="C4563">
        <v>257884282</v>
      </c>
      <c r="D4563">
        <v>700300056</v>
      </c>
      <c r="E4563">
        <v>700300056</v>
      </c>
      <c r="F4563">
        <v>4100</v>
      </c>
      <c r="G4563" t="s">
        <v>352</v>
      </c>
      <c r="H4563">
        <v>5511320</v>
      </c>
      <c r="I4563">
        <v>5104010107</v>
      </c>
      <c r="J4563" t="s">
        <v>489</v>
      </c>
      <c r="K4563">
        <v>50</v>
      </c>
      <c r="L4563">
        <v>2101010103</v>
      </c>
      <c r="M4563" t="s">
        <v>486</v>
      </c>
      <c r="N4563" t="s">
        <v>689</v>
      </c>
      <c r="O4563" t="s">
        <v>689</v>
      </c>
      <c r="P4563" t="s">
        <v>689</v>
      </c>
      <c r="Q4563">
        <v>8000882552</v>
      </c>
      <c r="R4563">
        <v>10</v>
      </c>
      <c r="S4563" t="s">
        <v>417</v>
      </c>
    </row>
    <row r="4564" spans="3:19" hidden="1">
      <c r="C4564">
        <v>257884282</v>
      </c>
      <c r="D4564">
        <v>700300056</v>
      </c>
      <c r="E4564">
        <v>700300056</v>
      </c>
      <c r="F4564">
        <v>4100</v>
      </c>
      <c r="G4564" t="s">
        <v>352</v>
      </c>
      <c r="H4564">
        <v>5511320</v>
      </c>
      <c r="I4564">
        <v>5104010107</v>
      </c>
      <c r="J4564" t="s">
        <v>489</v>
      </c>
      <c r="K4564">
        <v>620</v>
      </c>
      <c r="L4564">
        <v>2101010103</v>
      </c>
      <c r="M4564" t="s">
        <v>486</v>
      </c>
      <c r="N4564" t="s">
        <v>689</v>
      </c>
      <c r="O4564" t="s">
        <v>689</v>
      </c>
      <c r="P4564" t="s">
        <v>689</v>
      </c>
      <c r="Q4564">
        <v>8000882552</v>
      </c>
      <c r="R4564">
        <v>10</v>
      </c>
      <c r="S4564" t="s">
        <v>417</v>
      </c>
    </row>
    <row r="4565" spans="3:19" hidden="1">
      <c r="C4565">
        <v>257884282</v>
      </c>
      <c r="D4565">
        <v>700300056</v>
      </c>
      <c r="E4565">
        <v>700300056</v>
      </c>
      <c r="F4565">
        <v>4100</v>
      </c>
      <c r="G4565" t="s">
        <v>352</v>
      </c>
      <c r="H4565">
        <v>5511320</v>
      </c>
      <c r="I4565">
        <v>5104010107</v>
      </c>
      <c r="J4565" t="s">
        <v>489</v>
      </c>
      <c r="K4565">
        <v>720</v>
      </c>
      <c r="L4565">
        <v>2101010103</v>
      </c>
      <c r="M4565" t="s">
        <v>486</v>
      </c>
      <c r="N4565" t="s">
        <v>689</v>
      </c>
      <c r="O4565" t="s">
        <v>689</v>
      </c>
      <c r="P4565" t="s">
        <v>689</v>
      </c>
      <c r="Q4565">
        <v>8000882552</v>
      </c>
      <c r="R4565">
        <v>10</v>
      </c>
      <c r="S4565" t="s">
        <v>417</v>
      </c>
    </row>
    <row r="4566" spans="3:19" hidden="1">
      <c r="C4566">
        <v>257884282</v>
      </c>
      <c r="D4566">
        <v>700300056</v>
      </c>
      <c r="E4566">
        <v>700300056</v>
      </c>
      <c r="F4566">
        <v>4100</v>
      </c>
      <c r="G4566" t="s">
        <v>352</v>
      </c>
      <c r="H4566">
        <v>5511320</v>
      </c>
      <c r="I4566">
        <v>5104010107</v>
      </c>
      <c r="J4566" t="s">
        <v>489</v>
      </c>
      <c r="K4566">
        <v>90</v>
      </c>
      <c r="L4566">
        <v>2101010103</v>
      </c>
      <c r="M4566" t="s">
        <v>486</v>
      </c>
      <c r="N4566" t="s">
        <v>689</v>
      </c>
      <c r="O4566" t="s">
        <v>689</v>
      </c>
      <c r="P4566" t="s">
        <v>689</v>
      </c>
      <c r="Q4566">
        <v>8000882552</v>
      </c>
      <c r="R4566">
        <v>10</v>
      </c>
      <c r="S4566" t="s">
        <v>417</v>
      </c>
    </row>
    <row r="4567" spans="3:19" hidden="1">
      <c r="C4567">
        <v>257884282</v>
      </c>
      <c r="D4567">
        <v>700300056</v>
      </c>
      <c r="E4567">
        <v>700300056</v>
      </c>
      <c r="F4567">
        <v>4100</v>
      </c>
      <c r="G4567" t="s">
        <v>352</v>
      </c>
      <c r="H4567">
        <v>5511320</v>
      </c>
      <c r="I4567">
        <v>5104010107</v>
      </c>
      <c r="J4567" t="s">
        <v>489</v>
      </c>
      <c r="K4567">
        <v>50</v>
      </c>
      <c r="L4567">
        <v>2101010103</v>
      </c>
      <c r="M4567" t="s">
        <v>486</v>
      </c>
      <c r="N4567" t="s">
        <v>689</v>
      </c>
      <c r="O4567" t="s">
        <v>689</v>
      </c>
      <c r="P4567" t="s">
        <v>689</v>
      </c>
      <c r="Q4567">
        <v>8000882552</v>
      </c>
      <c r="R4567">
        <v>10</v>
      </c>
      <c r="S4567" t="s">
        <v>417</v>
      </c>
    </row>
    <row r="4568" spans="3:19" hidden="1">
      <c r="C4568">
        <v>257884282</v>
      </c>
      <c r="D4568">
        <v>700300056</v>
      </c>
      <c r="E4568">
        <v>700300056</v>
      </c>
      <c r="F4568">
        <v>4100</v>
      </c>
      <c r="G4568" t="s">
        <v>352</v>
      </c>
      <c r="H4568">
        <v>5511320</v>
      </c>
      <c r="I4568">
        <v>5104010107</v>
      </c>
      <c r="J4568" t="s">
        <v>489</v>
      </c>
      <c r="K4568">
        <v>200</v>
      </c>
      <c r="L4568">
        <v>2101010103</v>
      </c>
      <c r="M4568" t="s">
        <v>486</v>
      </c>
      <c r="N4568" t="s">
        <v>689</v>
      </c>
      <c r="O4568" t="s">
        <v>689</v>
      </c>
      <c r="P4568" t="s">
        <v>689</v>
      </c>
      <c r="Q4568">
        <v>8000882552</v>
      </c>
      <c r="R4568">
        <v>10</v>
      </c>
      <c r="S4568" t="s">
        <v>417</v>
      </c>
    </row>
    <row r="4569" spans="3:19" hidden="1">
      <c r="C4569">
        <v>257902216</v>
      </c>
      <c r="D4569">
        <v>700300056</v>
      </c>
      <c r="E4569">
        <v>700300056</v>
      </c>
      <c r="F4569">
        <v>4100</v>
      </c>
      <c r="G4569" t="s">
        <v>352</v>
      </c>
      <c r="H4569">
        <v>5511320</v>
      </c>
      <c r="I4569">
        <v>5104010107</v>
      </c>
      <c r="J4569" t="s">
        <v>489</v>
      </c>
      <c r="K4569" s="230">
        <v>25520</v>
      </c>
      <c r="L4569">
        <v>2101010103</v>
      </c>
      <c r="M4569" t="s">
        <v>486</v>
      </c>
      <c r="N4569" t="s">
        <v>654</v>
      </c>
      <c r="O4569" t="s">
        <v>654</v>
      </c>
      <c r="P4569" t="s">
        <v>689</v>
      </c>
      <c r="Q4569">
        <v>8000883233</v>
      </c>
      <c r="R4569">
        <v>10</v>
      </c>
      <c r="S4569" t="s">
        <v>373</v>
      </c>
    </row>
    <row r="4570" spans="3:19" hidden="1">
      <c r="C4570">
        <v>257902299</v>
      </c>
      <c r="D4570">
        <v>700300056</v>
      </c>
      <c r="E4570">
        <v>700300056</v>
      </c>
      <c r="F4570">
        <v>4100</v>
      </c>
      <c r="G4570" t="s">
        <v>352</v>
      </c>
      <c r="H4570">
        <v>5511320</v>
      </c>
      <c r="I4570">
        <v>5104010107</v>
      </c>
      <c r="J4570" t="s">
        <v>489</v>
      </c>
      <c r="K4570" s="230">
        <v>2080</v>
      </c>
      <c r="L4570">
        <v>2101010103</v>
      </c>
      <c r="M4570" t="s">
        <v>486</v>
      </c>
      <c r="N4570" t="s">
        <v>654</v>
      </c>
      <c r="O4570" t="s">
        <v>654</v>
      </c>
      <c r="P4570" t="s">
        <v>689</v>
      </c>
      <c r="Q4570">
        <v>8000883163</v>
      </c>
      <c r="R4570">
        <v>10</v>
      </c>
      <c r="S4570" t="s">
        <v>373</v>
      </c>
    </row>
    <row r="4571" spans="3:19" hidden="1">
      <c r="C4571">
        <v>257903124</v>
      </c>
      <c r="D4571">
        <v>700300056</v>
      </c>
      <c r="E4571">
        <v>700300056</v>
      </c>
      <c r="F4571">
        <v>4100</v>
      </c>
      <c r="G4571" t="s">
        <v>352</v>
      </c>
      <c r="H4571">
        <v>5511320</v>
      </c>
      <c r="I4571">
        <v>5104010107</v>
      </c>
      <c r="J4571" t="s">
        <v>489</v>
      </c>
      <c r="K4571">
        <v>810</v>
      </c>
      <c r="L4571">
        <v>2101010103</v>
      </c>
      <c r="M4571" t="s">
        <v>486</v>
      </c>
      <c r="N4571" t="s">
        <v>654</v>
      </c>
      <c r="O4571" t="s">
        <v>654</v>
      </c>
      <c r="P4571" t="s">
        <v>689</v>
      </c>
      <c r="Q4571">
        <v>8000883169</v>
      </c>
      <c r="R4571">
        <v>10</v>
      </c>
      <c r="S4571" t="s">
        <v>373</v>
      </c>
    </row>
    <row r="4572" spans="3:19" hidden="1">
      <c r="C4572">
        <v>257903167</v>
      </c>
      <c r="D4572">
        <v>700300056</v>
      </c>
      <c r="E4572">
        <v>700300056</v>
      </c>
      <c r="F4572">
        <v>4100</v>
      </c>
      <c r="G4572" t="s">
        <v>352</v>
      </c>
      <c r="H4572">
        <v>5511320</v>
      </c>
      <c r="I4572">
        <v>5104010107</v>
      </c>
      <c r="J4572" t="s">
        <v>489</v>
      </c>
      <c r="K4572">
        <v>330</v>
      </c>
      <c r="L4572">
        <v>2101010103</v>
      </c>
      <c r="M4572" t="s">
        <v>486</v>
      </c>
      <c r="N4572" t="s">
        <v>654</v>
      </c>
      <c r="O4572" t="s">
        <v>654</v>
      </c>
      <c r="P4572" t="s">
        <v>689</v>
      </c>
      <c r="Q4572">
        <v>8000880970</v>
      </c>
      <c r="R4572">
        <v>10</v>
      </c>
      <c r="S4572" t="s">
        <v>373</v>
      </c>
    </row>
    <row r="4573" spans="3:19" hidden="1">
      <c r="C4573">
        <v>257903194</v>
      </c>
      <c r="D4573">
        <v>700300056</v>
      </c>
      <c r="E4573">
        <v>700300056</v>
      </c>
      <c r="F4573">
        <v>4100</v>
      </c>
      <c r="G4573" t="s">
        <v>352</v>
      </c>
      <c r="H4573">
        <v>5511320</v>
      </c>
      <c r="I4573">
        <v>5104010107</v>
      </c>
      <c r="J4573" t="s">
        <v>489</v>
      </c>
      <c r="K4573" s="230">
        <v>1960</v>
      </c>
      <c r="L4573">
        <v>2101010103</v>
      </c>
      <c r="M4573" t="s">
        <v>486</v>
      </c>
      <c r="N4573" t="s">
        <v>654</v>
      </c>
      <c r="O4573" t="s">
        <v>654</v>
      </c>
      <c r="P4573" t="s">
        <v>689</v>
      </c>
      <c r="Q4573">
        <v>8000883426</v>
      </c>
      <c r="R4573">
        <v>10</v>
      </c>
      <c r="S4573" t="s">
        <v>373</v>
      </c>
    </row>
    <row r="4574" spans="3:19" hidden="1">
      <c r="C4574">
        <v>257903336</v>
      </c>
      <c r="D4574">
        <v>700300056</v>
      </c>
      <c r="E4574">
        <v>700300056</v>
      </c>
      <c r="F4574">
        <v>4100</v>
      </c>
      <c r="G4574" t="s">
        <v>352</v>
      </c>
      <c r="H4574">
        <v>5511320</v>
      </c>
      <c r="I4574">
        <v>5104010107</v>
      </c>
      <c r="J4574" t="s">
        <v>489</v>
      </c>
      <c r="K4574" s="230">
        <v>1000</v>
      </c>
      <c r="L4574">
        <v>2101010103</v>
      </c>
      <c r="M4574" t="s">
        <v>486</v>
      </c>
      <c r="N4574" t="s">
        <v>654</v>
      </c>
      <c r="O4574" t="s">
        <v>654</v>
      </c>
      <c r="P4574" t="s">
        <v>689</v>
      </c>
      <c r="Q4574">
        <v>8000883174</v>
      </c>
      <c r="R4574">
        <v>10</v>
      </c>
      <c r="S4574" t="s">
        <v>373</v>
      </c>
    </row>
    <row r="4575" spans="3:19" hidden="1">
      <c r="C4575">
        <v>258668848</v>
      </c>
      <c r="D4575">
        <v>700300056</v>
      </c>
      <c r="E4575">
        <v>700300056</v>
      </c>
      <c r="F4575">
        <v>4100</v>
      </c>
      <c r="G4575" t="s">
        <v>352</v>
      </c>
      <c r="H4575">
        <v>5511320</v>
      </c>
      <c r="I4575">
        <v>5104010107</v>
      </c>
      <c r="J4575" t="s">
        <v>489</v>
      </c>
      <c r="K4575" s="230">
        <v>4210</v>
      </c>
      <c r="L4575">
        <v>2101010103</v>
      </c>
      <c r="M4575" t="s">
        <v>486</v>
      </c>
      <c r="N4575" t="s">
        <v>387</v>
      </c>
      <c r="O4575" t="s">
        <v>387</v>
      </c>
      <c r="P4575" t="s">
        <v>528</v>
      </c>
      <c r="Q4575">
        <v>8000917062</v>
      </c>
      <c r="R4575">
        <v>10</v>
      </c>
      <c r="S4575" t="s">
        <v>373</v>
      </c>
    </row>
    <row r="4576" spans="3:19" hidden="1">
      <c r="C4576">
        <v>258668892</v>
      </c>
      <c r="D4576">
        <v>700300056</v>
      </c>
      <c r="E4576">
        <v>700300056</v>
      </c>
      <c r="F4576">
        <v>4100</v>
      </c>
      <c r="G4576" t="s">
        <v>352</v>
      </c>
      <c r="H4576">
        <v>5511320</v>
      </c>
      <c r="I4576">
        <v>5104010107</v>
      </c>
      <c r="J4576" t="s">
        <v>489</v>
      </c>
      <c r="K4576" s="230">
        <v>1850</v>
      </c>
      <c r="L4576">
        <v>2101010103</v>
      </c>
      <c r="M4576" t="s">
        <v>486</v>
      </c>
      <c r="N4576" t="s">
        <v>387</v>
      </c>
      <c r="O4576" t="s">
        <v>387</v>
      </c>
      <c r="P4576" t="s">
        <v>528</v>
      </c>
      <c r="Q4576">
        <v>8000913537</v>
      </c>
      <c r="R4576">
        <v>10</v>
      </c>
      <c r="S4576" t="s">
        <v>373</v>
      </c>
    </row>
    <row r="4577" spans="3:19" hidden="1">
      <c r="C4577">
        <v>258669325</v>
      </c>
      <c r="D4577">
        <v>700300056</v>
      </c>
      <c r="E4577">
        <v>700300056</v>
      </c>
      <c r="F4577">
        <v>4100</v>
      </c>
      <c r="G4577" t="s">
        <v>352</v>
      </c>
      <c r="H4577">
        <v>5511320</v>
      </c>
      <c r="I4577">
        <v>5104010107</v>
      </c>
      <c r="J4577" t="s">
        <v>489</v>
      </c>
      <c r="K4577">
        <v>920</v>
      </c>
      <c r="L4577">
        <v>2101010103</v>
      </c>
      <c r="M4577" t="s">
        <v>486</v>
      </c>
      <c r="N4577" t="s">
        <v>387</v>
      </c>
      <c r="O4577" t="s">
        <v>387</v>
      </c>
      <c r="P4577" t="s">
        <v>528</v>
      </c>
      <c r="Q4577">
        <v>8000916572</v>
      </c>
      <c r="R4577">
        <v>10</v>
      </c>
      <c r="S4577" t="s">
        <v>373</v>
      </c>
    </row>
    <row r="4578" spans="3:19" hidden="1">
      <c r="C4578">
        <v>258669350</v>
      </c>
      <c r="D4578">
        <v>700300056</v>
      </c>
      <c r="E4578">
        <v>700300056</v>
      </c>
      <c r="F4578">
        <v>4100</v>
      </c>
      <c r="G4578" t="s">
        <v>352</v>
      </c>
      <c r="H4578">
        <v>5511320</v>
      </c>
      <c r="I4578">
        <v>5104010107</v>
      </c>
      <c r="J4578" t="s">
        <v>489</v>
      </c>
      <c r="K4578" s="230">
        <v>1520</v>
      </c>
      <c r="L4578">
        <v>2101010103</v>
      </c>
      <c r="M4578" t="s">
        <v>486</v>
      </c>
      <c r="N4578" t="s">
        <v>387</v>
      </c>
      <c r="O4578" t="s">
        <v>387</v>
      </c>
      <c r="P4578" t="s">
        <v>528</v>
      </c>
      <c r="Q4578">
        <v>8000918536</v>
      </c>
      <c r="R4578">
        <v>10</v>
      </c>
      <c r="S4578" t="s">
        <v>373</v>
      </c>
    </row>
    <row r="4579" spans="3:19" hidden="1">
      <c r="C4579">
        <v>258669375</v>
      </c>
      <c r="D4579">
        <v>700300056</v>
      </c>
      <c r="E4579">
        <v>700300056</v>
      </c>
      <c r="F4579">
        <v>4100</v>
      </c>
      <c r="G4579" t="s">
        <v>352</v>
      </c>
      <c r="H4579">
        <v>5511320</v>
      </c>
      <c r="I4579">
        <v>5104010107</v>
      </c>
      <c r="J4579" t="s">
        <v>489</v>
      </c>
      <c r="K4579" s="230">
        <v>6420</v>
      </c>
      <c r="L4579">
        <v>2101010103</v>
      </c>
      <c r="M4579" t="s">
        <v>486</v>
      </c>
      <c r="N4579" t="s">
        <v>387</v>
      </c>
      <c r="O4579" t="s">
        <v>387</v>
      </c>
      <c r="P4579" t="s">
        <v>528</v>
      </c>
      <c r="Q4579">
        <v>8000917069</v>
      </c>
      <c r="R4579">
        <v>10</v>
      </c>
      <c r="S4579" t="s">
        <v>373</v>
      </c>
    </row>
    <row r="4580" spans="3:19" hidden="1">
      <c r="C4580">
        <v>258669612</v>
      </c>
      <c r="D4580">
        <v>700300056</v>
      </c>
      <c r="E4580">
        <v>700300056</v>
      </c>
      <c r="F4580">
        <v>4100</v>
      </c>
      <c r="G4580" t="s">
        <v>352</v>
      </c>
      <c r="H4580">
        <v>5511320</v>
      </c>
      <c r="I4580">
        <v>5104010107</v>
      </c>
      <c r="J4580" t="s">
        <v>489</v>
      </c>
      <c r="K4580" s="230">
        <v>1180</v>
      </c>
      <c r="L4580">
        <v>2101010103</v>
      </c>
      <c r="M4580" t="s">
        <v>486</v>
      </c>
      <c r="N4580" t="s">
        <v>387</v>
      </c>
      <c r="O4580" t="s">
        <v>387</v>
      </c>
      <c r="P4580" t="s">
        <v>528</v>
      </c>
      <c r="Q4580">
        <v>8000918719</v>
      </c>
      <c r="R4580">
        <v>10</v>
      </c>
      <c r="S4580" t="s">
        <v>373</v>
      </c>
    </row>
    <row r="4581" spans="3:19" hidden="1">
      <c r="C4581">
        <v>258669641</v>
      </c>
      <c r="D4581">
        <v>700300056</v>
      </c>
      <c r="E4581">
        <v>700300056</v>
      </c>
      <c r="F4581">
        <v>4100</v>
      </c>
      <c r="G4581" t="s">
        <v>352</v>
      </c>
      <c r="H4581">
        <v>5511320</v>
      </c>
      <c r="I4581">
        <v>5104010107</v>
      </c>
      <c r="J4581" t="s">
        <v>489</v>
      </c>
      <c r="K4581" s="230">
        <v>1600</v>
      </c>
      <c r="L4581">
        <v>2101010103</v>
      </c>
      <c r="M4581" t="s">
        <v>486</v>
      </c>
      <c r="N4581" t="s">
        <v>387</v>
      </c>
      <c r="O4581" t="s">
        <v>387</v>
      </c>
      <c r="P4581" t="s">
        <v>528</v>
      </c>
      <c r="Q4581">
        <v>8000916573</v>
      </c>
      <c r="R4581">
        <v>10</v>
      </c>
      <c r="S4581" t="s">
        <v>373</v>
      </c>
    </row>
    <row r="4582" spans="3:19" hidden="1">
      <c r="C4582">
        <v>258669666</v>
      </c>
      <c r="D4582">
        <v>700300056</v>
      </c>
      <c r="E4582">
        <v>700300056</v>
      </c>
      <c r="F4582">
        <v>4100</v>
      </c>
      <c r="G4582" t="s">
        <v>352</v>
      </c>
      <c r="H4582">
        <v>5511320</v>
      </c>
      <c r="I4582">
        <v>5104010107</v>
      </c>
      <c r="J4582" t="s">
        <v>489</v>
      </c>
      <c r="K4582" s="230">
        <v>6700</v>
      </c>
      <c r="L4582">
        <v>2101010103</v>
      </c>
      <c r="M4582" t="s">
        <v>486</v>
      </c>
      <c r="N4582" t="s">
        <v>387</v>
      </c>
      <c r="O4582" t="s">
        <v>387</v>
      </c>
      <c r="P4582" t="s">
        <v>528</v>
      </c>
      <c r="Q4582">
        <v>8000918907</v>
      </c>
      <c r="R4582">
        <v>10</v>
      </c>
      <c r="S4582" t="s">
        <v>373</v>
      </c>
    </row>
    <row r="4583" spans="3:19" hidden="1">
      <c r="C4583">
        <v>258669701</v>
      </c>
      <c r="D4583">
        <v>700300056</v>
      </c>
      <c r="E4583">
        <v>700300056</v>
      </c>
      <c r="F4583">
        <v>4100</v>
      </c>
      <c r="G4583" t="s">
        <v>352</v>
      </c>
      <c r="H4583">
        <v>5511320</v>
      </c>
      <c r="I4583">
        <v>5104010107</v>
      </c>
      <c r="J4583" t="s">
        <v>489</v>
      </c>
      <c r="K4583">
        <v>520</v>
      </c>
      <c r="L4583">
        <v>2101010103</v>
      </c>
      <c r="M4583" t="s">
        <v>486</v>
      </c>
      <c r="N4583" t="s">
        <v>387</v>
      </c>
      <c r="O4583" t="s">
        <v>387</v>
      </c>
      <c r="P4583" t="s">
        <v>528</v>
      </c>
      <c r="Q4583">
        <v>8000918908</v>
      </c>
      <c r="R4583">
        <v>10</v>
      </c>
      <c r="S4583" t="s">
        <v>373</v>
      </c>
    </row>
    <row r="4584" spans="3:19" hidden="1">
      <c r="C4584">
        <v>258670126</v>
      </c>
      <c r="D4584">
        <v>700300056</v>
      </c>
      <c r="E4584">
        <v>700300056</v>
      </c>
      <c r="F4584">
        <v>4100</v>
      </c>
      <c r="G4584" t="s">
        <v>352</v>
      </c>
      <c r="H4584">
        <v>5511320</v>
      </c>
      <c r="I4584">
        <v>5104010107</v>
      </c>
      <c r="J4584" t="s">
        <v>489</v>
      </c>
      <c r="K4584" s="230">
        <v>2250</v>
      </c>
      <c r="L4584">
        <v>2101010103</v>
      </c>
      <c r="M4584" t="s">
        <v>486</v>
      </c>
      <c r="N4584" t="s">
        <v>387</v>
      </c>
      <c r="O4584" t="s">
        <v>387</v>
      </c>
      <c r="P4584" t="s">
        <v>528</v>
      </c>
      <c r="Q4584">
        <v>8000917374</v>
      </c>
      <c r="R4584">
        <v>10</v>
      </c>
      <c r="S4584" t="s">
        <v>373</v>
      </c>
    </row>
    <row r="4585" spans="3:19" hidden="1">
      <c r="C4585">
        <v>259387943</v>
      </c>
      <c r="D4585">
        <v>700300056</v>
      </c>
      <c r="E4585">
        <v>700300056</v>
      </c>
      <c r="F4585">
        <v>4100</v>
      </c>
      <c r="G4585" t="s">
        <v>352</v>
      </c>
      <c r="H4585">
        <v>5511320</v>
      </c>
      <c r="I4585">
        <v>5104010107</v>
      </c>
      <c r="J4585" t="s">
        <v>489</v>
      </c>
      <c r="K4585" s="230">
        <v>2872</v>
      </c>
      <c r="L4585">
        <v>2101010103</v>
      </c>
      <c r="M4585" t="s">
        <v>486</v>
      </c>
      <c r="N4585" t="s">
        <v>528</v>
      </c>
      <c r="O4585" t="s">
        <v>528</v>
      </c>
      <c r="P4585" t="s">
        <v>479</v>
      </c>
      <c r="Q4585">
        <v>8000952128</v>
      </c>
      <c r="R4585">
        <v>10</v>
      </c>
      <c r="S4585" t="s">
        <v>417</v>
      </c>
    </row>
    <row r="4586" spans="3:19" hidden="1">
      <c r="C4586">
        <v>258067608</v>
      </c>
      <c r="D4586">
        <v>700300056</v>
      </c>
      <c r="E4586">
        <v>700300056</v>
      </c>
      <c r="F4586">
        <v>4100</v>
      </c>
      <c r="G4586" t="s">
        <v>352</v>
      </c>
      <c r="H4586">
        <v>5511320</v>
      </c>
      <c r="I4586">
        <v>5104010107</v>
      </c>
      <c r="J4586" t="s">
        <v>489</v>
      </c>
      <c r="K4586" s="230">
        <v>15000</v>
      </c>
      <c r="L4586">
        <v>2101010103</v>
      </c>
      <c r="M4586" t="s">
        <v>486</v>
      </c>
      <c r="N4586" t="s">
        <v>380</v>
      </c>
      <c r="O4586" t="s">
        <v>380</v>
      </c>
      <c r="P4586" t="s">
        <v>380</v>
      </c>
      <c r="Q4586">
        <v>8000890038</v>
      </c>
      <c r="R4586">
        <v>10</v>
      </c>
      <c r="S4586" t="s">
        <v>417</v>
      </c>
    </row>
    <row r="4587" spans="3:19" hidden="1">
      <c r="C4587">
        <v>258067608</v>
      </c>
      <c r="D4587">
        <v>700300056</v>
      </c>
      <c r="E4587">
        <v>700300056</v>
      </c>
      <c r="F4587">
        <v>4100</v>
      </c>
      <c r="G4587" t="s">
        <v>352</v>
      </c>
      <c r="H4587">
        <v>5511320</v>
      </c>
      <c r="I4587">
        <v>5104010107</v>
      </c>
      <c r="J4587" t="s">
        <v>489</v>
      </c>
      <c r="K4587" s="230">
        <v>16500</v>
      </c>
      <c r="L4587">
        <v>2101010103</v>
      </c>
      <c r="M4587" t="s">
        <v>486</v>
      </c>
      <c r="N4587" t="s">
        <v>380</v>
      </c>
      <c r="O4587" t="s">
        <v>380</v>
      </c>
      <c r="P4587" t="s">
        <v>380</v>
      </c>
      <c r="Q4587">
        <v>8000890038</v>
      </c>
      <c r="R4587">
        <v>10</v>
      </c>
      <c r="S4587" t="s">
        <v>417</v>
      </c>
    </row>
    <row r="4588" spans="3:19" hidden="1">
      <c r="C4588">
        <v>258067608</v>
      </c>
      <c r="D4588">
        <v>700300056</v>
      </c>
      <c r="E4588">
        <v>700300056</v>
      </c>
      <c r="F4588">
        <v>4100</v>
      </c>
      <c r="G4588" t="s">
        <v>352</v>
      </c>
      <c r="H4588">
        <v>5511320</v>
      </c>
      <c r="I4588">
        <v>5104010107</v>
      </c>
      <c r="J4588" t="s">
        <v>489</v>
      </c>
      <c r="K4588">
        <v>600</v>
      </c>
      <c r="L4588">
        <v>2101010103</v>
      </c>
      <c r="M4588" t="s">
        <v>486</v>
      </c>
      <c r="N4588" t="s">
        <v>380</v>
      </c>
      <c r="O4588" t="s">
        <v>380</v>
      </c>
      <c r="P4588" t="s">
        <v>380</v>
      </c>
      <c r="Q4588">
        <v>8000890038</v>
      </c>
      <c r="R4588">
        <v>10</v>
      </c>
      <c r="S4588" t="s">
        <v>417</v>
      </c>
    </row>
    <row r="4589" spans="3:19" hidden="1">
      <c r="C4589">
        <v>258067608</v>
      </c>
      <c r="D4589">
        <v>700300056</v>
      </c>
      <c r="E4589">
        <v>700300056</v>
      </c>
      <c r="F4589">
        <v>4100</v>
      </c>
      <c r="G4589" t="s">
        <v>352</v>
      </c>
      <c r="H4589">
        <v>5511320</v>
      </c>
      <c r="I4589">
        <v>5104010107</v>
      </c>
      <c r="J4589" t="s">
        <v>489</v>
      </c>
      <c r="K4589">
        <v>560</v>
      </c>
      <c r="L4589">
        <v>2101010103</v>
      </c>
      <c r="M4589" t="s">
        <v>486</v>
      </c>
      <c r="N4589" t="s">
        <v>380</v>
      </c>
      <c r="O4589" t="s">
        <v>380</v>
      </c>
      <c r="P4589" t="s">
        <v>380</v>
      </c>
      <c r="Q4589">
        <v>8000890038</v>
      </c>
      <c r="R4589">
        <v>10</v>
      </c>
      <c r="S4589" t="s">
        <v>417</v>
      </c>
    </row>
    <row r="4590" spans="3:19" hidden="1">
      <c r="C4590">
        <v>258067608</v>
      </c>
      <c r="D4590">
        <v>700300056</v>
      </c>
      <c r="E4590">
        <v>700300056</v>
      </c>
      <c r="F4590">
        <v>4100</v>
      </c>
      <c r="G4590" t="s">
        <v>352</v>
      </c>
      <c r="H4590">
        <v>5511320</v>
      </c>
      <c r="I4590">
        <v>5104010107</v>
      </c>
      <c r="J4590" t="s">
        <v>489</v>
      </c>
      <c r="K4590">
        <v>960</v>
      </c>
      <c r="L4590">
        <v>2101010103</v>
      </c>
      <c r="M4590" t="s">
        <v>486</v>
      </c>
      <c r="N4590" t="s">
        <v>380</v>
      </c>
      <c r="O4590" t="s">
        <v>380</v>
      </c>
      <c r="P4590" t="s">
        <v>380</v>
      </c>
      <c r="Q4590">
        <v>8000890038</v>
      </c>
      <c r="R4590">
        <v>10</v>
      </c>
      <c r="S4590" t="s">
        <v>417</v>
      </c>
    </row>
    <row r="4591" spans="3:19" hidden="1">
      <c r="C4591">
        <v>258067608</v>
      </c>
      <c r="D4591">
        <v>700300056</v>
      </c>
      <c r="E4591">
        <v>700300056</v>
      </c>
      <c r="F4591">
        <v>4100</v>
      </c>
      <c r="G4591" t="s">
        <v>352</v>
      </c>
      <c r="H4591">
        <v>5511320</v>
      </c>
      <c r="I4591">
        <v>5104010107</v>
      </c>
      <c r="J4591" t="s">
        <v>489</v>
      </c>
      <c r="K4591" s="230">
        <v>2880</v>
      </c>
      <c r="L4591">
        <v>2101010103</v>
      </c>
      <c r="M4591" t="s">
        <v>486</v>
      </c>
      <c r="N4591" t="s">
        <v>380</v>
      </c>
      <c r="O4591" t="s">
        <v>380</v>
      </c>
      <c r="P4591" t="s">
        <v>380</v>
      </c>
      <c r="Q4591">
        <v>8000890038</v>
      </c>
      <c r="R4591">
        <v>10</v>
      </c>
      <c r="S4591" t="s">
        <v>417</v>
      </c>
    </row>
    <row r="4592" spans="3:19" hidden="1">
      <c r="C4592">
        <v>258067608</v>
      </c>
      <c r="D4592">
        <v>700300056</v>
      </c>
      <c r="E4592">
        <v>700300056</v>
      </c>
      <c r="F4592">
        <v>4100</v>
      </c>
      <c r="G4592" t="s">
        <v>352</v>
      </c>
      <c r="H4592">
        <v>5511320</v>
      </c>
      <c r="I4592">
        <v>5104010107</v>
      </c>
      <c r="J4592" t="s">
        <v>489</v>
      </c>
      <c r="K4592" s="230">
        <v>3900</v>
      </c>
      <c r="L4592">
        <v>2101010103</v>
      </c>
      <c r="M4592" t="s">
        <v>486</v>
      </c>
      <c r="N4592" t="s">
        <v>380</v>
      </c>
      <c r="O4592" t="s">
        <v>380</v>
      </c>
      <c r="P4592" t="s">
        <v>380</v>
      </c>
      <c r="Q4592">
        <v>8000890038</v>
      </c>
      <c r="R4592">
        <v>10</v>
      </c>
      <c r="S4592" t="s">
        <v>417</v>
      </c>
    </row>
    <row r="4593" spans="3:19" hidden="1">
      <c r="C4593">
        <v>258067608</v>
      </c>
      <c r="D4593">
        <v>700300056</v>
      </c>
      <c r="E4593">
        <v>700300056</v>
      </c>
      <c r="F4593">
        <v>4100</v>
      </c>
      <c r="G4593" t="s">
        <v>352</v>
      </c>
      <c r="H4593">
        <v>5511320</v>
      </c>
      <c r="I4593">
        <v>5104010107</v>
      </c>
      <c r="J4593" t="s">
        <v>489</v>
      </c>
      <c r="K4593" s="230">
        <v>6000</v>
      </c>
      <c r="L4593">
        <v>2101010103</v>
      </c>
      <c r="M4593" t="s">
        <v>486</v>
      </c>
      <c r="N4593" t="s">
        <v>380</v>
      </c>
      <c r="O4593" t="s">
        <v>380</v>
      </c>
      <c r="P4593" t="s">
        <v>380</v>
      </c>
      <c r="Q4593">
        <v>8000890038</v>
      </c>
      <c r="R4593">
        <v>10</v>
      </c>
      <c r="S4593" t="s">
        <v>417</v>
      </c>
    </row>
    <row r="4594" spans="3:19" hidden="1">
      <c r="C4594">
        <v>258670158</v>
      </c>
      <c r="D4594">
        <v>700300056</v>
      </c>
      <c r="E4594">
        <v>700300056</v>
      </c>
      <c r="F4594">
        <v>4100</v>
      </c>
      <c r="G4594" t="s">
        <v>352</v>
      </c>
      <c r="H4594">
        <v>5511320</v>
      </c>
      <c r="I4594">
        <v>5104010107</v>
      </c>
      <c r="J4594" t="s">
        <v>489</v>
      </c>
      <c r="K4594" s="230">
        <v>5250</v>
      </c>
      <c r="L4594">
        <v>2101010103</v>
      </c>
      <c r="M4594" t="s">
        <v>486</v>
      </c>
      <c r="N4594" t="s">
        <v>387</v>
      </c>
      <c r="O4594" t="s">
        <v>387</v>
      </c>
      <c r="P4594" t="s">
        <v>528</v>
      </c>
      <c r="Q4594">
        <v>8000916483</v>
      </c>
      <c r="R4594">
        <v>10</v>
      </c>
      <c r="S4594" t="s">
        <v>373</v>
      </c>
    </row>
    <row r="4595" spans="3:19" hidden="1">
      <c r="C4595">
        <v>258670187</v>
      </c>
      <c r="D4595">
        <v>700300056</v>
      </c>
      <c r="E4595">
        <v>700300056</v>
      </c>
      <c r="F4595">
        <v>4100</v>
      </c>
      <c r="G4595" t="s">
        <v>352</v>
      </c>
      <c r="H4595">
        <v>5511320</v>
      </c>
      <c r="I4595">
        <v>5104010107</v>
      </c>
      <c r="J4595" t="s">
        <v>489</v>
      </c>
      <c r="K4595" s="230">
        <v>2500</v>
      </c>
      <c r="L4595">
        <v>2101010103</v>
      </c>
      <c r="M4595" t="s">
        <v>486</v>
      </c>
      <c r="N4595" t="s">
        <v>387</v>
      </c>
      <c r="O4595" t="s">
        <v>387</v>
      </c>
      <c r="P4595" t="s">
        <v>528</v>
      </c>
      <c r="Q4595">
        <v>8000917375</v>
      </c>
      <c r="R4595">
        <v>10</v>
      </c>
      <c r="S4595" t="s">
        <v>373</v>
      </c>
    </row>
    <row r="4596" spans="3:19" hidden="1">
      <c r="C4596">
        <v>258670417</v>
      </c>
      <c r="D4596">
        <v>700300056</v>
      </c>
      <c r="E4596">
        <v>700300056</v>
      </c>
      <c r="F4596">
        <v>4100</v>
      </c>
      <c r="G4596" t="s">
        <v>352</v>
      </c>
      <c r="H4596">
        <v>5511320</v>
      </c>
      <c r="I4596">
        <v>5104010107</v>
      </c>
      <c r="J4596" t="s">
        <v>489</v>
      </c>
      <c r="K4596" s="230">
        <v>2830</v>
      </c>
      <c r="L4596">
        <v>2101010103</v>
      </c>
      <c r="M4596" t="s">
        <v>486</v>
      </c>
      <c r="N4596" t="s">
        <v>387</v>
      </c>
      <c r="O4596" t="s">
        <v>387</v>
      </c>
      <c r="P4596" t="s">
        <v>528</v>
      </c>
      <c r="Q4596">
        <v>8000918613</v>
      </c>
      <c r="R4596">
        <v>10</v>
      </c>
      <c r="S4596" t="s">
        <v>373</v>
      </c>
    </row>
    <row r="4597" spans="3:19" hidden="1">
      <c r="C4597">
        <v>258670441</v>
      </c>
      <c r="D4597">
        <v>700300056</v>
      </c>
      <c r="E4597">
        <v>700300056</v>
      </c>
      <c r="F4597">
        <v>4100</v>
      </c>
      <c r="G4597" t="s">
        <v>352</v>
      </c>
      <c r="H4597">
        <v>5511320</v>
      </c>
      <c r="I4597">
        <v>5104010107</v>
      </c>
      <c r="J4597" t="s">
        <v>489</v>
      </c>
      <c r="K4597" s="230">
        <v>2650</v>
      </c>
      <c r="L4597">
        <v>2101010103</v>
      </c>
      <c r="M4597" t="s">
        <v>486</v>
      </c>
      <c r="N4597" t="s">
        <v>387</v>
      </c>
      <c r="O4597" t="s">
        <v>387</v>
      </c>
      <c r="P4597" t="s">
        <v>528</v>
      </c>
      <c r="Q4597">
        <v>8000918805</v>
      </c>
      <c r="R4597">
        <v>10</v>
      </c>
      <c r="S4597" t="s">
        <v>373</v>
      </c>
    </row>
    <row r="4598" spans="3:19" hidden="1">
      <c r="C4598">
        <v>258670467</v>
      </c>
      <c r="D4598">
        <v>700300056</v>
      </c>
      <c r="E4598">
        <v>700300056</v>
      </c>
      <c r="F4598">
        <v>4100</v>
      </c>
      <c r="G4598" t="s">
        <v>352</v>
      </c>
      <c r="H4598">
        <v>5511320</v>
      </c>
      <c r="I4598">
        <v>5104010107</v>
      </c>
      <c r="J4598" t="s">
        <v>489</v>
      </c>
      <c r="K4598">
        <v>990</v>
      </c>
      <c r="L4598">
        <v>2101010103</v>
      </c>
      <c r="M4598" t="s">
        <v>486</v>
      </c>
      <c r="N4598" t="s">
        <v>387</v>
      </c>
      <c r="O4598" t="s">
        <v>387</v>
      </c>
      <c r="P4598" t="s">
        <v>528</v>
      </c>
      <c r="Q4598">
        <v>8000918615</v>
      </c>
      <c r="R4598">
        <v>10</v>
      </c>
      <c r="S4598" t="s">
        <v>373</v>
      </c>
    </row>
    <row r="4599" spans="3:19" hidden="1">
      <c r="C4599">
        <v>258670493</v>
      </c>
      <c r="D4599">
        <v>700300056</v>
      </c>
      <c r="E4599">
        <v>700300056</v>
      </c>
      <c r="F4599">
        <v>4100</v>
      </c>
      <c r="G4599" t="s">
        <v>352</v>
      </c>
      <c r="H4599">
        <v>5511320</v>
      </c>
      <c r="I4599">
        <v>5104010107</v>
      </c>
      <c r="J4599" t="s">
        <v>489</v>
      </c>
      <c r="K4599" s="230">
        <v>3850</v>
      </c>
      <c r="L4599">
        <v>2101010103</v>
      </c>
      <c r="M4599" t="s">
        <v>486</v>
      </c>
      <c r="N4599" t="s">
        <v>387</v>
      </c>
      <c r="O4599" t="s">
        <v>387</v>
      </c>
      <c r="P4599" t="s">
        <v>528</v>
      </c>
      <c r="Q4599">
        <v>8000918547</v>
      </c>
      <c r="R4599">
        <v>10</v>
      </c>
      <c r="S4599" t="s">
        <v>373</v>
      </c>
    </row>
    <row r="4600" spans="3:19" hidden="1">
      <c r="C4600">
        <v>258670713</v>
      </c>
      <c r="D4600">
        <v>700300056</v>
      </c>
      <c r="E4600">
        <v>700300056</v>
      </c>
      <c r="F4600">
        <v>4100</v>
      </c>
      <c r="G4600" t="s">
        <v>352</v>
      </c>
      <c r="H4600">
        <v>5511320</v>
      </c>
      <c r="I4600">
        <v>5104010107</v>
      </c>
      <c r="J4600" t="s">
        <v>489</v>
      </c>
      <c r="K4600" s="230">
        <v>1520</v>
      </c>
      <c r="L4600">
        <v>2101010103</v>
      </c>
      <c r="M4600" t="s">
        <v>486</v>
      </c>
      <c r="N4600" t="s">
        <v>387</v>
      </c>
      <c r="O4600" t="s">
        <v>387</v>
      </c>
      <c r="P4600" t="s">
        <v>528</v>
      </c>
      <c r="Q4600">
        <v>8000909222</v>
      </c>
      <c r="R4600">
        <v>10</v>
      </c>
      <c r="S4600" t="s">
        <v>373</v>
      </c>
    </row>
    <row r="4601" spans="3:19" hidden="1">
      <c r="C4601">
        <v>258670731</v>
      </c>
      <c r="D4601">
        <v>700300056</v>
      </c>
      <c r="E4601">
        <v>700300056</v>
      </c>
      <c r="F4601">
        <v>4100</v>
      </c>
      <c r="G4601" t="s">
        <v>352</v>
      </c>
      <c r="H4601">
        <v>5511320</v>
      </c>
      <c r="I4601">
        <v>5104010107</v>
      </c>
      <c r="J4601" t="s">
        <v>489</v>
      </c>
      <c r="K4601" s="230">
        <v>1080</v>
      </c>
      <c r="L4601">
        <v>2101010103</v>
      </c>
      <c r="M4601" t="s">
        <v>486</v>
      </c>
      <c r="N4601" t="s">
        <v>528</v>
      </c>
      <c r="O4601" t="s">
        <v>528</v>
      </c>
      <c r="P4601" t="s">
        <v>528</v>
      </c>
      <c r="Q4601">
        <v>8000916577</v>
      </c>
      <c r="R4601">
        <v>10</v>
      </c>
      <c r="S4601" t="s">
        <v>417</v>
      </c>
    </row>
    <row r="4602" spans="3:19" hidden="1">
      <c r="C4602">
        <v>258670731</v>
      </c>
      <c r="D4602">
        <v>700300056</v>
      </c>
      <c r="E4602">
        <v>700300056</v>
      </c>
      <c r="F4602">
        <v>4100</v>
      </c>
      <c r="G4602" t="s">
        <v>352</v>
      </c>
      <c r="H4602">
        <v>5511320</v>
      </c>
      <c r="I4602">
        <v>5104010107</v>
      </c>
      <c r="J4602" t="s">
        <v>489</v>
      </c>
      <c r="K4602" s="230">
        <v>1080</v>
      </c>
      <c r="L4602">
        <v>2101010103</v>
      </c>
      <c r="M4602" t="s">
        <v>486</v>
      </c>
      <c r="N4602" t="s">
        <v>528</v>
      </c>
      <c r="O4602" t="s">
        <v>528</v>
      </c>
      <c r="P4602" t="s">
        <v>528</v>
      </c>
      <c r="Q4602">
        <v>8000916577</v>
      </c>
      <c r="R4602">
        <v>10</v>
      </c>
      <c r="S4602" t="s">
        <v>417</v>
      </c>
    </row>
    <row r="4603" spans="3:19" hidden="1">
      <c r="C4603">
        <v>258670731</v>
      </c>
      <c r="D4603">
        <v>700300056</v>
      </c>
      <c r="E4603">
        <v>700300056</v>
      </c>
      <c r="F4603">
        <v>4100</v>
      </c>
      <c r="G4603" t="s">
        <v>352</v>
      </c>
      <c r="H4603">
        <v>5511320</v>
      </c>
      <c r="I4603">
        <v>5104010107</v>
      </c>
      <c r="J4603" t="s">
        <v>489</v>
      </c>
      <c r="K4603" s="230">
        <v>12000</v>
      </c>
      <c r="L4603">
        <v>2101010103</v>
      </c>
      <c r="M4603" t="s">
        <v>486</v>
      </c>
      <c r="N4603" t="s">
        <v>528</v>
      </c>
      <c r="O4603" t="s">
        <v>528</v>
      </c>
      <c r="P4603" t="s">
        <v>528</v>
      </c>
      <c r="Q4603">
        <v>8000916577</v>
      </c>
      <c r="R4603">
        <v>10</v>
      </c>
      <c r="S4603" t="s">
        <v>417</v>
      </c>
    </row>
    <row r="4604" spans="3:19" hidden="1">
      <c r="C4604">
        <v>258670731</v>
      </c>
      <c r="D4604">
        <v>700300056</v>
      </c>
      <c r="E4604">
        <v>700300056</v>
      </c>
      <c r="F4604">
        <v>4100</v>
      </c>
      <c r="G4604" t="s">
        <v>352</v>
      </c>
      <c r="H4604">
        <v>5511320</v>
      </c>
      <c r="I4604">
        <v>5104010107</v>
      </c>
      <c r="J4604" t="s">
        <v>489</v>
      </c>
      <c r="K4604" s="230">
        <v>6400</v>
      </c>
      <c r="L4604">
        <v>2101010103</v>
      </c>
      <c r="M4604" t="s">
        <v>486</v>
      </c>
      <c r="N4604" t="s">
        <v>528</v>
      </c>
      <c r="O4604" t="s">
        <v>528</v>
      </c>
      <c r="P4604" t="s">
        <v>528</v>
      </c>
      <c r="Q4604">
        <v>8000916577</v>
      </c>
      <c r="R4604">
        <v>10</v>
      </c>
      <c r="S4604" t="s">
        <v>417</v>
      </c>
    </row>
    <row r="4605" spans="3:19" hidden="1">
      <c r="C4605">
        <v>258670731</v>
      </c>
      <c r="D4605">
        <v>700300056</v>
      </c>
      <c r="E4605">
        <v>700300056</v>
      </c>
      <c r="F4605">
        <v>4100</v>
      </c>
      <c r="G4605" t="s">
        <v>352</v>
      </c>
      <c r="H4605">
        <v>5511320</v>
      </c>
      <c r="I4605">
        <v>5104010107</v>
      </c>
      <c r="J4605" t="s">
        <v>489</v>
      </c>
      <c r="K4605" s="230">
        <v>1392</v>
      </c>
      <c r="L4605">
        <v>2101010103</v>
      </c>
      <c r="M4605" t="s">
        <v>486</v>
      </c>
      <c r="N4605" t="s">
        <v>528</v>
      </c>
      <c r="O4605" t="s">
        <v>528</v>
      </c>
      <c r="P4605" t="s">
        <v>528</v>
      </c>
      <c r="Q4605">
        <v>8000916577</v>
      </c>
      <c r="R4605">
        <v>10</v>
      </c>
      <c r="S4605" t="s">
        <v>417</v>
      </c>
    </row>
    <row r="4606" spans="3:19" hidden="1">
      <c r="C4606">
        <v>258670731</v>
      </c>
      <c r="D4606">
        <v>700300056</v>
      </c>
      <c r="E4606">
        <v>700300056</v>
      </c>
      <c r="F4606">
        <v>4100</v>
      </c>
      <c r="G4606" t="s">
        <v>352</v>
      </c>
      <c r="H4606">
        <v>5511320</v>
      </c>
      <c r="I4606">
        <v>5104010107</v>
      </c>
      <c r="J4606" t="s">
        <v>489</v>
      </c>
      <c r="K4606" s="230">
        <v>2400</v>
      </c>
      <c r="L4606">
        <v>2101010103</v>
      </c>
      <c r="M4606" t="s">
        <v>486</v>
      </c>
      <c r="N4606" t="s">
        <v>528</v>
      </c>
      <c r="O4606" t="s">
        <v>528</v>
      </c>
      <c r="P4606" t="s">
        <v>528</v>
      </c>
      <c r="Q4606">
        <v>8000916577</v>
      </c>
      <c r="R4606">
        <v>10</v>
      </c>
      <c r="S4606" t="s">
        <v>417</v>
      </c>
    </row>
    <row r="4607" spans="3:19" hidden="1">
      <c r="C4607">
        <v>258670731</v>
      </c>
      <c r="D4607">
        <v>700300056</v>
      </c>
      <c r="E4607">
        <v>700300056</v>
      </c>
      <c r="F4607">
        <v>4100</v>
      </c>
      <c r="G4607" t="s">
        <v>352</v>
      </c>
      <c r="H4607">
        <v>5511320</v>
      </c>
      <c r="I4607">
        <v>5104010107</v>
      </c>
      <c r="J4607" t="s">
        <v>489</v>
      </c>
      <c r="K4607" s="230">
        <v>3000</v>
      </c>
      <c r="L4607">
        <v>2101010103</v>
      </c>
      <c r="M4607" t="s">
        <v>486</v>
      </c>
      <c r="N4607" t="s">
        <v>528</v>
      </c>
      <c r="O4607" t="s">
        <v>528</v>
      </c>
      <c r="P4607" t="s">
        <v>528</v>
      </c>
      <c r="Q4607">
        <v>8000916577</v>
      </c>
      <c r="R4607">
        <v>10</v>
      </c>
      <c r="S4607" t="s">
        <v>417</v>
      </c>
    </row>
    <row r="4608" spans="3:19" hidden="1">
      <c r="C4608">
        <v>258670731</v>
      </c>
      <c r="D4608">
        <v>700300056</v>
      </c>
      <c r="E4608">
        <v>700300056</v>
      </c>
      <c r="F4608">
        <v>4100</v>
      </c>
      <c r="G4608" t="s">
        <v>352</v>
      </c>
      <c r="H4608">
        <v>5511320</v>
      </c>
      <c r="I4608">
        <v>5104010107</v>
      </c>
      <c r="J4608" t="s">
        <v>489</v>
      </c>
      <c r="K4608">
        <v>900</v>
      </c>
      <c r="L4608">
        <v>2101010103</v>
      </c>
      <c r="M4608" t="s">
        <v>486</v>
      </c>
      <c r="N4608" t="s">
        <v>528</v>
      </c>
      <c r="O4608" t="s">
        <v>528</v>
      </c>
      <c r="P4608" t="s">
        <v>528</v>
      </c>
      <c r="Q4608">
        <v>8000916577</v>
      </c>
      <c r="R4608">
        <v>10</v>
      </c>
      <c r="S4608" t="s">
        <v>417</v>
      </c>
    </row>
    <row r="4609" spans="3:19" hidden="1">
      <c r="C4609">
        <v>258670734</v>
      </c>
      <c r="D4609">
        <v>700300056</v>
      </c>
      <c r="E4609">
        <v>700300056</v>
      </c>
      <c r="F4609">
        <v>4100</v>
      </c>
      <c r="G4609" t="s">
        <v>352</v>
      </c>
      <c r="H4609">
        <v>5511320</v>
      </c>
      <c r="I4609">
        <v>5104010107</v>
      </c>
      <c r="J4609" t="s">
        <v>489</v>
      </c>
      <c r="K4609" s="230">
        <v>1190</v>
      </c>
      <c r="L4609">
        <v>2101010103</v>
      </c>
      <c r="M4609" t="s">
        <v>486</v>
      </c>
      <c r="N4609" t="s">
        <v>387</v>
      </c>
      <c r="O4609" t="s">
        <v>387</v>
      </c>
      <c r="P4609" t="s">
        <v>528</v>
      </c>
      <c r="Q4609">
        <v>8000917073</v>
      </c>
      <c r="R4609">
        <v>10</v>
      </c>
      <c r="S4609" t="s">
        <v>373</v>
      </c>
    </row>
    <row r="4610" spans="3:19" hidden="1">
      <c r="C4610">
        <v>258670779</v>
      </c>
      <c r="D4610">
        <v>700300056</v>
      </c>
      <c r="E4610">
        <v>700300056</v>
      </c>
      <c r="F4610">
        <v>4100</v>
      </c>
      <c r="G4610" t="s">
        <v>352</v>
      </c>
      <c r="H4610">
        <v>5511320</v>
      </c>
      <c r="I4610">
        <v>5104010107</v>
      </c>
      <c r="J4610" t="s">
        <v>489</v>
      </c>
      <c r="K4610" s="230">
        <v>5500</v>
      </c>
      <c r="L4610">
        <v>2101010103</v>
      </c>
      <c r="M4610" t="s">
        <v>486</v>
      </c>
      <c r="N4610" t="s">
        <v>387</v>
      </c>
      <c r="O4610" t="s">
        <v>387</v>
      </c>
      <c r="P4610" t="s">
        <v>528</v>
      </c>
      <c r="Q4610">
        <v>8000918548</v>
      </c>
      <c r="R4610">
        <v>10</v>
      </c>
      <c r="S4610" t="s">
        <v>373</v>
      </c>
    </row>
    <row r="4611" spans="3:19" hidden="1">
      <c r="C4611">
        <v>258671050</v>
      </c>
      <c r="D4611">
        <v>700300056</v>
      </c>
      <c r="E4611">
        <v>700300056</v>
      </c>
      <c r="F4611">
        <v>4100</v>
      </c>
      <c r="G4611" t="s">
        <v>352</v>
      </c>
      <c r="H4611">
        <v>5511320</v>
      </c>
      <c r="I4611">
        <v>5104010107</v>
      </c>
      <c r="J4611" t="s">
        <v>489</v>
      </c>
      <c r="K4611" s="230">
        <v>1820</v>
      </c>
      <c r="L4611">
        <v>2101010103</v>
      </c>
      <c r="M4611" t="s">
        <v>486</v>
      </c>
      <c r="N4611" t="s">
        <v>387</v>
      </c>
      <c r="O4611" t="s">
        <v>387</v>
      </c>
      <c r="P4611" t="s">
        <v>528</v>
      </c>
      <c r="Q4611">
        <v>8000918807</v>
      </c>
      <c r="R4611">
        <v>10</v>
      </c>
      <c r="S4611" t="s">
        <v>373</v>
      </c>
    </row>
    <row r="4612" spans="3:19" hidden="1">
      <c r="C4612">
        <v>258671082</v>
      </c>
      <c r="D4612">
        <v>700300056</v>
      </c>
      <c r="E4612">
        <v>700300056</v>
      </c>
      <c r="F4612">
        <v>4100</v>
      </c>
      <c r="G4612" t="s">
        <v>352</v>
      </c>
      <c r="H4612">
        <v>5511320</v>
      </c>
      <c r="I4612">
        <v>5104010107</v>
      </c>
      <c r="J4612" t="s">
        <v>489</v>
      </c>
      <c r="K4612" s="230">
        <v>1390</v>
      </c>
      <c r="L4612">
        <v>2101010103</v>
      </c>
      <c r="M4612" t="s">
        <v>486</v>
      </c>
      <c r="N4612" t="s">
        <v>387</v>
      </c>
      <c r="O4612" t="s">
        <v>387</v>
      </c>
      <c r="P4612" t="s">
        <v>528</v>
      </c>
      <c r="Q4612">
        <v>8000918550</v>
      </c>
      <c r="R4612">
        <v>10</v>
      </c>
      <c r="S4612" t="s">
        <v>373</v>
      </c>
    </row>
    <row r="4613" spans="3:19" hidden="1">
      <c r="C4613">
        <v>258671324</v>
      </c>
      <c r="D4613">
        <v>700300056</v>
      </c>
      <c r="E4613">
        <v>700300056</v>
      </c>
      <c r="F4613">
        <v>4100</v>
      </c>
      <c r="G4613" t="s">
        <v>352</v>
      </c>
      <c r="H4613">
        <v>5511320</v>
      </c>
      <c r="I4613">
        <v>5104010107</v>
      </c>
      <c r="J4613" t="s">
        <v>489</v>
      </c>
      <c r="K4613" s="230">
        <v>3000</v>
      </c>
      <c r="L4613">
        <v>2101010103</v>
      </c>
      <c r="M4613" t="s">
        <v>486</v>
      </c>
      <c r="N4613" t="s">
        <v>387</v>
      </c>
      <c r="O4613" t="s">
        <v>387</v>
      </c>
      <c r="P4613" t="s">
        <v>528</v>
      </c>
      <c r="Q4613">
        <v>8000918623</v>
      </c>
      <c r="R4613">
        <v>10</v>
      </c>
      <c r="S4613" t="s">
        <v>373</v>
      </c>
    </row>
    <row r="4614" spans="3:19" hidden="1">
      <c r="C4614">
        <v>258671357</v>
      </c>
      <c r="D4614">
        <v>700300056</v>
      </c>
      <c r="E4614">
        <v>700300056</v>
      </c>
      <c r="F4614">
        <v>4100</v>
      </c>
      <c r="G4614" t="s">
        <v>352</v>
      </c>
      <c r="H4614">
        <v>5511320</v>
      </c>
      <c r="I4614">
        <v>5104010107</v>
      </c>
      <c r="J4614" t="s">
        <v>489</v>
      </c>
      <c r="K4614" s="230">
        <v>1700</v>
      </c>
      <c r="L4614">
        <v>2101010103</v>
      </c>
      <c r="M4614" t="s">
        <v>486</v>
      </c>
      <c r="N4614" t="s">
        <v>387</v>
      </c>
      <c r="O4614" t="s">
        <v>387</v>
      </c>
      <c r="P4614" t="s">
        <v>528</v>
      </c>
      <c r="Q4614">
        <v>8000918552</v>
      </c>
      <c r="R4614">
        <v>10</v>
      </c>
      <c r="S4614" t="s">
        <v>373</v>
      </c>
    </row>
    <row r="4615" spans="3:19" hidden="1">
      <c r="C4615">
        <v>258671389</v>
      </c>
      <c r="D4615">
        <v>700300056</v>
      </c>
      <c r="E4615">
        <v>700300056</v>
      </c>
      <c r="F4615">
        <v>4100</v>
      </c>
      <c r="G4615" t="s">
        <v>352</v>
      </c>
      <c r="H4615">
        <v>5511320</v>
      </c>
      <c r="I4615">
        <v>5104010107</v>
      </c>
      <c r="J4615" t="s">
        <v>489</v>
      </c>
      <c r="K4615">
        <v>380</v>
      </c>
      <c r="L4615">
        <v>2101010103</v>
      </c>
      <c r="M4615" t="s">
        <v>486</v>
      </c>
      <c r="N4615" t="s">
        <v>387</v>
      </c>
      <c r="O4615" t="s">
        <v>387</v>
      </c>
      <c r="P4615" t="s">
        <v>528</v>
      </c>
      <c r="Q4615">
        <v>8000917382</v>
      </c>
      <c r="R4615">
        <v>10</v>
      </c>
      <c r="S4615" t="s">
        <v>373</v>
      </c>
    </row>
    <row r="4616" spans="3:19" hidden="1">
      <c r="C4616">
        <v>258671641</v>
      </c>
      <c r="D4616">
        <v>700300056</v>
      </c>
      <c r="E4616">
        <v>700300056</v>
      </c>
      <c r="F4616">
        <v>4100</v>
      </c>
      <c r="G4616" t="s">
        <v>352</v>
      </c>
      <c r="H4616">
        <v>5511320</v>
      </c>
      <c r="I4616">
        <v>5104010107</v>
      </c>
      <c r="J4616" t="s">
        <v>489</v>
      </c>
      <c r="K4616">
        <v>360</v>
      </c>
      <c r="L4616">
        <v>2101010103</v>
      </c>
      <c r="M4616" t="s">
        <v>486</v>
      </c>
      <c r="N4616" t="s">
        <v>387</v>
      </c>
      <c r="O4616" t="s">
        <v>387</v>
      </c>
      <c r="P4616" t="s">
        <v>528</v>
      </c>
      <c r="Q4616">
        <v>8000916580</v>
      </c>
      <c r="R4616">
        <v>10</v>
      </c>
      <c r="S4616" t="s">
        <v>373</v>
      </c>
    </row>
    <row r="4617" spans="3:19" hidden="1">
      <c r="C4617">
        <v>258671676</v>
      </c>
      <c r="D4617">
        <v>700300056</v>
      </c>
      <c r="E4617">
        <v>700300056</v>
      </c>
      <c r="F4617">
        <v>4100</v>
      </c>
      <c r="G4617" t="s">
        <v>352</v>
      </c>
      <c r="H4617">
        <v>5511320</v>
      </c>
      <c r="I4617">
        <v>5104010107</v>
      </c>
      <c r="J4617" t="s">
        <v>489</v>
      </c>
      <c r="K4617" s="230">
        <v>2400</v>
      </c>
      <c r="L4617">
        <v>2101010103</v>
      </c>
      <c r="M4617" t="s">
        <v>486</v>
      </c>
      <c r="N4617" t="s">
        <v>387</v>
      </c>
      <c r="O4617" t="s">
        <v>387</v>
      </c>
      <c r="P4617" t="s">
        <v>528</v>
      </c>
      <c r="Q4617">
        <v>8000918729</v>
      </c>
      <c r="R4617">
        <v>10</v>
      </c>
      <c r="S4617" t="s">
        <v>373</v>
      </c>
    </row>
    <row r="4618" spans="3:19" hidden="1">
      <c r="C4618">
        <v>258671706</v>
      </c>
      <c r="D4618">
        <v>700300056</v>
      </c>
      <c r="E4618">
        <v>700300056</v>
      </c>
      <c r="F4618">
        <v>4100</v>
      </c>
      <c r="G4618" t="s">
        <v>352</v>
      </c>
      <c r="H4618">
        <v>5511320</v>
      </c>
      <c r="I4618">
        <v>5104010107</v>
      </c>
      <c r="J4618" t="s">
        <v>489</v>
      </c>
      <c r="K4618" s="230">
        <v>1500</v>
      </c>
      <c r="L4618">
        <v>2101010103</v>
      </c>
      <c r="M4618" t="s">
        <v>486</v>
      </c>
      <c r="N4618" t="s">
        <v>387</v>
      </c>
      <c r="O4618" t="s">
        <v>387</v>
      </c>
      <c r="P4618" t="s">
        <v>528</v>
      </c>
      <c r="Q4618">
        <v>8000918560</v>
      </c>
      <c r="R4618">
        <v>10</v>
      </c>
      <c r="S4618" t="s">
        <v>373</v>
      </c>
    </row>
    <row r="4619" spans="3:19" hidden="1">
      <c r="C4619">
        <v>258671929</v>
      </c>
      <c r="D4619">
        <v>700300056</v>
      </c>
      <c r="E4619">
        <v>700300056</v>
      </c>
      <c r="F4619">
        <v>4100</v>
      </c>
      <c r="G4619" t="s">
        <v>352</v>
      </c>
      <c r="H4619">
        <v>5511320</v>
      </c>
      <c r="I4619">
        <v>5104010107</v>
      </c>
      <c r="J4619" t="s">
        <v>489</v>
      </c>
      <c r="K4619" s="230">
        <v>2000</v>
      </c>
      <c r="L4619">
        <v>2101010103</v>
      </c>
      <c r="M4619" t="s">
        <v>486</v>
      </c>
      <c r="N4619" t="s">
        <v>387</v>
      </c>
      <c r="O4619" t="s">
        <v>387</v>
      </c>
      <c r="P4619" t="s">
        <v>528</v>
      </c>
      <c r="Q4619">
        <v>8000916490</v>
      </c>
      <c r="R4619">
        <v>10</v>
      </c>
      <c r="S4619" t="s">
        <v>373</v>
      </c>
    </row>
    <row r="4620" spans="3:19" hidden="1">
      <c r="C4620">
        <v>258678942</v>
      </c>
      <c r="D4620">
        <v>700300056</v>
      </c>
      <c r="E4620">
        <v>700300056</v>
      </c>
      <c r="F4620">
        <v>4100</v>
      </c>
      <c r="G4620" t="s">
        <v>352</v>
      </c>
      <c r="H4620">
        <v>5511320</v>
      </c>
      <c r="I4620">
        <v>5104010107</v>
      </c>
      <c r="J4620" t="s">
        <v>489</v>
      </c>
      <c r="K4620" s="230">
        <v>1080</v>
      </c>
      <c r="L4620">
        <v>2101010103</v>
      </c>
      <c r="M4620" t="s">
        <v>486</v>
      </c>
      <c r="N4620" t="s">
        <v>528</v>
      </c>
      <c r="O4620" t="s">
        <v>528</v>
      </c>
      <c r="P4620" t="s">
        <v>528</v>
      </c>
      <c r="Q4620">
        <v>8000918961</v>
      </c>
      <c r="R4620">
        <v>10</v>
      </c>
      <c r="S4620" t="s">
        <v>417</v>
      </c>
    </row>
    <row r="4621" spans="3:19" hidden="1">
      <c r="C4621">
        <v>258678942</v>
      </c>
      <c r="D4621">
        <v>700300056</v>
      </c>
      <c r="E4621">
        <v>700300056</v>
      </c>
      <c r="F4621">
        <v>4100</v>
      </c>
      <c r="G4621" t="s">
        <v>352</v>
      </c>
      <c r="H4621">
        <v>5511320</v>
      </c>
      <c r="I4621">
        <v>5104010107</v>
      </c>
      <c r="J4621" t="s">
        <v>489</v>
      </c>
      <c r="K4621" s="230">
        <v>1080</v>
      </c>
      <c r="L4621">
        <v>2101010103</v>
      </c>
      <c r="M4621" t="s">
        <v>486</v>
      </c>
      <c r="N4621" t="s">
        <v>528</v>
      </c>
      <c r="O4621" t="s">
        <v>528</v>
      </c>
      <c r="P4621" t="s">
        <v>528</v>
      </c>
      <c r="Q4621">
        <v>8000918961</v>
      </c>
      <c r="R4621">
        <v>10</v>
      </c>
      <c r="S4621" t="s">
        <v>417</v>
      </c>
    </row>
    <row r="4622" spans="3:19" hidden="1">
      <c r="C4622">
        <v>258678942</v>
      </c>
      <c r="D4622">
        <v>700300056</v>
      </c>
      <c r="E4622">
        <v>700300056</v>
      </c>
      <c r="F4622">
        <v>4100</v>
      </c>
      <c r="G4622" t="s">
        <v>352</v>
      </c>
      <c r="H4622">
        <v>5511320</v>
      </c>
      <c r="I4622">
        <v>5104010107</v>
      </c>
      <c r="J4622" t="s">
        <v>489</v>
      </c>
      <c r="K4622" s="230">
        <v>12000</v>
      </c>
      <c r="L4622">
        <v>2101010103</v>
      </c>
      <c r="M4622" t="s">
        <v>486</v>
      </c>
      <c r="N4622" t="s">
        <v>528</v>
      </c>
      <c r="O4622" t="s">
        <v>528</v>
      </c>
      <c r="P4622" t="s">
        <v>528</v>
      </c>
      <c r="Q4622">
        <v>8000918961</v>
      </c>
      <c r="R4622">
        <v>10</v>
      </c>
      <c r="S4622" t="s">
        <v>417</v>
      </c>
    </row>
    <row r="4623" spans="3:19" hidden="1">
      <c r="C4623">
        <v>258678942</v>
      </c>
      <c r="D4623">
        <v>700300056</v>
      </c>
      <c r="E4623">
        <v>700300056</v>
      </c>
      <c r="F4623">
        <v>4100</v>
      </c>
      <c r="G4623" t="s">
        <v>352</v>
      </c>
      <c r="H4623">
        <v>5511320</v>
      </c>
      <c r="I4623">
        <v>5104010107</v>
      </c>
      <c r="J4623" t="s">
        <v>489</v>
      </c>
      <c r="K4623" s="230">
        <v>6400</v>
      </c>
      <c r="L4623">
        <v>2101010103</v>
      </c>
      <c r="M4623" t="s">
        <v>486</v>
      </c>
      <c r="N4623" t="s">
        <v>528</v>
      </c>
      <c r="O4623" t="s">
        <v>528</v>
      </c>
      <c r="P4623" t="s">
        <v>528</v>
      </c>
      <c r="Q4623">
        <v>8000918961</v>
      </c>
      <c r="R4623">
        <v>10</v>
      </c>
      <c r="S4623" t="s">
        <v>417</v>
      </c>
    </row>
    <row r="4624" spans="3:19" hidden="1">
      <c r="C4624">
        <v>258678942</v>
      </c>
      <c r="D4624">
        <v>700300056</v>
      </c>
      <c r="E4624">
        <v>700300056</v>
      </c>
      <c r="F4624">
        <v>4100</v>
      </c>
      <c r="G4624" t="s">
        <v>352</v>
      </c>
      <c r="H4624">
        <v>5511320</v>
      </c>
      <c r="I4624">
        <v>5104010107</v>
      </c>
      <c r="J4624" t="s">
        <v>489</v>
      </c>
      <c r="K4624" s="230">
        <v>1392</v>
      </c>
      <c r="L4624">
        <v>2101010103</v>
      </c>
      <c r="M4624" t="s">
        <v>486</v>
      </c>
      <c r="N4624" t="s">
        <v>528</v>
      </c>
      <c r="O4624" t="s">
        <v>528</v>
      </c>
      <c r="P4624" t="s">
        <v>528</v>
      </c>
      <c r="Q4624">
        <v>8000918961</v>
      </c>
      <c r="R4624">
        <v>10</v>
      </c>
      <c r="S4624" t="s">
        <v>417</v>
      </c>
    </row>
    <row r="4625" spans="3:19" hidden="1">
      <c r="C4625">
        <v>258678942</v>
      </c>
      <c r="D4625">
        <v>700300056</v>
      </c>
      <c r="E4625">
        <v>700300056</v>
      </c>
      <c r="F4625">
        <v>4100</v>
      </c>
      <c r="G4625" t="s">
        <v>352</v>
      </c>
      <c r="H4625">
        <v>5511320</v>
      </c>
      <c r="I4625">
        <v>5104010107</v>
      </c>
      <c r="J4625" t="s">
        <v>489</v>
      </c>
      <c r="K4625" s="230">
        <v>2400</v>
      </c>
      <c r="L4625">
        <v>2101010103</v>
      </c>
      <c r="M4625" t="s">
        <v>486</v>
      </c>
      <c r="N4625" t="s">
        <v>528</v>
      </c>
      <c r="O4625" t="s">
        <v>528</v>
      </c>
      <c r="P4625" t="s">
        <v>528</v>
      </c>
      <c r="Q4625">
        <v>8000918961</v>
      </c>
      <c r="R4625">
        <v>10</v>
      </c>
      <c r="S4625" t="s">
        <v>417</v>
      </c>
    </row>
    <row r="4626" spans="3:19" hidden="1">
      <c r="C4626">
        <v>258678942</v>
      </c>
      <c r="D4626">
        <v>700300056</v>
      </c>
      <c r="E4626">
        <v>700300056</v>
      </c>
      <c r="F4626">
        <v>4100</v>
      </c>
      <c r="G4626" t="s">
        <v>352</v>
      </c>
      <c r="H4626">
        <v>5511320</v>
      </c>
      <c r="I4626">
        <v>5104010107</v>
      </c>
      <c r="J4626" t="s">
        <v>489</v>
      </c>
      <c r="K4626" s="230">
        <v>3000</v>
      </c>
      <c r="L4626">
        <v>2101010103</v>
      </c>
      <c r="M4626" t="s">
        <v>486</v>
      </c>
      <c r="N4626" t="s">
        <v>528</v>
      </c>
      <c r="O4626" t="s">
        <v>528</v>
      </c>
      <c r="P4626" t="s">
        <v>528</v>
      </c>
      <c r="Q4626">
        <v>8000918961</v>
      </c>
      <c r="R4626">
        <v>10</v>
      </c>
      <c r="S4626" t="s">
        <v>417</v>
      </c>
    </row>
    <row r="4627" spans="3:19" hidden="1">
      <c r="C4627">
        <v>258678942</v>
      </c>
      <c r="D4627">
        <v>700300056</v>
      </c>
      <c r="E4627">
        <v>700300056</v>
      </c>
      <c r="F4627">
        <v>4100</v>
      </c>
      <c r="G4627" t="s">
        <v>352</v>
      </c>
      <c r="H4627">
        <v>5511320</v>
      </c>
      <c r="I4627">
        <v>5104010107</v>
      </c>
      <c r="J4627" t="s">
        <v>489</v>
      </c>
      <c r="K4627" s="230">
        <v>2400</v>
      </c>
      <c r="L4627">
        <v>2101010103</v>
      </c>
      <c r="M4627" t="s">
        <v>486</v>
      </c>
      <c r="N4627" t="s">
        <v>528</v>
      </c>
      <c r="O4627" t="s">
        <v>528</v>
      </c>
      <c r="P4627" t="s">
        <v>528</v>
      </c>
      <c r="Q4627">
        <v>8000918961</v>
      </c>
      <c r="R4627">
        <v>10</v>
      </c>
      <c r="S4627" t="s">
        <v>417</v>
      </c>
    </row>
    <row r="4628" spans="3:19" hidden="1">
      <c r="C4628">
        <v>258681692</v>
      </c>
      <c r="D4628">
        <v>700300056</v>
      </c>
      <c r="E4628">
        <v>700300056</v>
      </c>
      <c r="F4628">
        <v>4100</v>
      </c>
      <c r="G4628" t="s">
        <v>352</v>
      </c>
      <c r="H4628">
        <v>5511320</v>
      </c>
      <c r="I4628">
        <v>5104010107</v>
      </c>
      <c r="J4628" t="s">
        <v>489</v>
      </c>
      <c r="K4628">
        <v>510</v>
      </c>
      <c r="L4628">
        <v>2101010103</v>
      </c>
      <c r="M4628" t="s">
        <v>486</v>
      </c>
      <c r="N4628" t="s">
        <v>528</v>
      </c>
      <c r="O4628" t="s">
        <v>528</v>
      </c>
      <c r="P4628" t="s">
        <v>528</v>
      </c>
      <c r="Q4628">
        <v>8000918971</v>
      </c>
      <c r="R4628">
        <v>10</v>
      </c>
      <c r="S4628" t="s">
        <v>373</v>
      </c>
    </row>
    <row r="4629" spans="3:19" hidden="1">
      <c r="C4629">
        <v>258681692</v>
      </c>
      <c r="D4629">
        <v>700300056</v>
      </c>
      <c r="E4629">
        <v>700300056</v>
      </c>
      <c r="F4629">
        <v>4100</v>
      </c>
      <c r="G4629" t="s">
        <v>352</v>
      </c>
      <c r="H4629">
        <v>5511320</v>
      </c>
      <c r="I4629">
        <v>5104010107</v>
      </c>
      <c r="J4629" t="s">
        <v>489</v>
      </c>
      <c r="K4629">
        <v>780</v>
      </c>
      <c r="L4629">
        <v>2101010103</v>
      </c>
      <c r="M4629" t="s">
        <v>486</v>
      </c>
      <c r="N4629" t="s">
        <v>528</v>
      </c>
      <c r="O4629" t="s">
        <v>528</v>
      </c>
      <c r="P4629" t="s">
        <v>528</v>
      </c>
      <c r="Q4629">
        <v>8000918971</v>
      </c>
      <c r="R4629">
        <v>10</v>
      </c>
      <c r="S4629" t="s">
        <v>373</v>
      </c>
    </row>
    <row r="4630" spans="3:19" hidden="1">
      <c r="C4630">
        <v>258681692</v>
      </c>
      <c r="D4630">
        <v>700300056</v>
      </c>
      <c r="E4630">
        <v>700300056</v>
      </c>
      <c r="F4630">
        <v>4100</v>
      </c>
      <c r="G4630" t="s">
        <v>352</v>
      </c>
      <c r="H4630">
        <v>5511320</v>
      </c>
      <c r="I4630">
        <v>5104010107</v>
      </c>
      <c r="J4630" t="s">
        <v>489</v>
      </c>
      <c r="K4630">
        <v>520</v>
      </c>
      <c r="L4630">
        <v>2101010103</v>
      </c>
      <c r="M4630" t="s">
        <v>486</v>
      </c>
      <c r="N4630" t="s">
        <v>528</v>
      </c>
      <c r="O4630" t="s">
        <v>528</v>
      </c>
      <c r="P4630" t="s">
        <v>528</v>
      </c>
      <c r="Q4630">
        <v>8000918971</v>
      </c>
      <c r="R4630">
        <v>10</v>
      </c>
      <c r="S4630" t="s">
        <v>373</v>
      </c>
    </row>
    <row r="4631" spans="3:19" hidden="1">
      <c r="C4631">
        <v>258681692</v>
      </c>
      <c r="D4631">
        <v>700300056</v>
      </c>
      <c r="E4631">
        <v>700300056</v>
      </c>
      <c r="F4631">
        <v>4100</v>
      </c>
      <c r="G4631" t="s">
        <v>352</v>
      </c>
      <c r="H4631">
        <v>5511320</v>
      </c>
      <c r="I4631">
        <v>5104010107</v>
      </c>
      <c r="J4631" t="s">
        <v>489</v>
      </c>
      <c r="K4631">
        <v>550</v>
      </c>
      <c r="L4631">
        <v>2101010103</v>
      </c>
      <c r="M4631" t="s">
        <v>486</v>
      </c>
      <c r="N4631" t="s">
        <v>528</v>
      </c>
      <c r="O4631" t="s">
        <v>528</v>
      </c>
      <c r="P4631" t="s">
        <v>528</v>
      </c>
      <c r="Q4631">
        <v>8000918971</v>
      </c>
      <c r="R4631">
        <v>10</v>
      </c>
      <c r="S4631" t="s">
        <v>373</v>
      </c>
    </row>
    <row r="4632" spans="3:19" hidden="1">
      <c r="C4632">
        <v>258681692</v>
      </c>
      <c r="D4632">
        <v>700300056</v>
      </c>
      <c r="E4632">
        <v>700300056</v>
      </c>
      <c r="F4632">
        <v>4100</v>
      </c>
      <c r="G4632" t="s">
        <v>352</v>
      </c>
      <c r="H4632">
        <v>5511320</v>
      </c>
      <c r="I4632">
        <v>5104010107</v>
      </c>
      <c r="J4632" t="s">
        <v>489</v>
      </c>
      <c r="K4632">
        <v>550</v>
      </c>
      <c r="L4632">
        <v>2101010103</v>
      </c>
      <c r="M4632" t="s">
        <v>486</v>
      </c>
      <c r="N4632" t="s">
        <v>528</v>
      </c>
      <c r="O4632" t="s">
        <v>528</v>
      </c>
      <c r="P4632" t="s">
        <v>528</v>
      </c>
      <c r="Q4632">
        <v>8000918971</v>
      </c>
      <c r="R4632">
        <v>10</v>
      </c>
      <c r="S4632" t="s">
        <v>373</v>
      </c>
    </row>
    <row r="4633" spans="3:19" hidden="1">
      <c r="C4633">
        <v>258681692</v>
      </c>
      <c r="D4633">
        <v>700300056</v>
      </c>
      <c r="E4633">
        <v>700300056</v>
      </c>
      <c r="F4633">
        <v>4100</v>
      </c>
      <c r="G4633" t="s">
        <v>352</v>
      </c>
      <c r="H4633">
        <v>5511320</v>
      </c>
      <c r="I4633">
        <v>5104010107</v>
      </c>
      <c r="J4633" t="s">
        <v>489</v>
      </c>
      <c r="K4633">
        <v>630</v>
      </c>
      <c r="L4633">
        <v>2101010103</v>
      </c>
      <c r="M4633" t="s">
        <v>486</v>
      </c>
      <c r="N4633" t="s">
        <v>528</v>
      </c>
      <c r="O4633" t="s">
        <v>528</v>
      </c>
      <c r="P4633" t="s">
        <v>528</v>
      </c>
      <c r="Q4633">
        <v>8000918971</v>
      </c>
      <c r="R4633">
        <v>10</v>
      </c>
      <c r="S4633" t="s">
        <v>373</v>
      </c>
    </row>
    <row r="4634" spans="3:19" hidden="1">
      <c r="C4634">
        <v>258681692</v>
      </c>
      <c r="D4634">
        <v>700300056</v>
      </c>
      <c r="E4634">
        <v>700300056</v>
      </c>
      <c r="F4634">
        <v>4100</v>
      </c>
      <c r="G4634" t="s">
        <v>352</v>
      </c>
      <c r="H4634">
        <v>5511320</v>
      </c>
      <c r="I4634">
        <v>5104010107</v>
      </c>
      <c r="J4634" t="s">
        <v>489</v>
      </c>
      <c r="K4634" s="230">
        <v>1160</v>
      </c>
      <c r="L4634">
        <v>2101010103</v>
      </c>
      <c r="M4634" t="s">
        <v>486</v>
      </c>
      <c r="N4634" t="s">
        <v>528</v>
      </c>
      <c r="O4634" t="s">
        <v>528</v>
      </c>
      <c r="P4634" t="s">
        <v>528</v>
      </c>
      <c r="Q4634">
        <v>8000918971</v>
      </c>
      <c r="R4634">
        <v>10</v>
      </c>
      <c r="S4634" t="s">
        <v>373</v>
      </c>
    </row>
    <row r="4635" spans="3:19" hidden="1">
      <c r="C4635">
        <v>258681692</v>
      </c>
      <c r="D4635">
        <v>700300056</v>
      </c>
      <c r="E4635">
        <v>700300056</v>
      </c>
      <c r="F4635">
        <v>4100</v>
      </c>
      <c r="G4635" t="s">
        <v>352</v>
      </c>
      <c r="H4635">
        <v>5511320</v>
      </c>
      <c r="I4635">
        <v>5104010107</v>
      </c>
      <c r="J4635" t="s">
        <v>489</v>
      </c>
      <c r="K4635" s="230">
        <v>5300</v>
      </c>
      <c r="L4635">
        <v>2101010103</v>
      </c>
      <c r="M4635" t="s">
        <v>486</v>
      </c>
      <c r="N4635" t="s">
        <v>528</v>
      </c>
      <c r="O4635" t="s">
        <v>528</v>
      </c>
      <c r="P4635" t="s">
        <v>528</v>
      </c>
      <c r="Q4635">
        <v>8000918971</v>
      </c>
      <c r="R4635">
        <v>10</v>
      </c>
      <c r="S4635" t="s">
        <v>373</v>
      </c>
    </row>
    <row r="4636" spans="3:19" hidden="1">
      <c r="C4636">
        <v>258687742</v>
      </c>
      <c r="D4636">
        <v>700300056</v>
      </c>
      <c r="E4636">
        <v>700300056</v>
      </c>
      <c r="F4636">
        <v>4100</v>
      </c>
      <c r="G4636" t="s">
        <v>352</v>
      </c>
      <c r="H4636">
        <v>5511320</v>
      </c>
      <c r="I4636">
        <v>5104010107</v>
      </c>
      <c r="J4636" t="s">
        <v>489</v>
      </c>
      <c r="K4636" s="230">
        <v>174800</v>
      </c>
      <c r="L4636">
        <v>2101010103</v>
      </c>
      <c r="M4636" t="s">
        <v>486</v>
      </c>
      <c r="N4636" t="s">
        <v>528</v>
      </c>
      <c r="O4636" t="s">
        <v>528</v>
      </c>
      <c r="P4636" t="s">
        <v>528</v>
      </c>
      <c r="Q4636">
        <v>8000913395</v>
      </c>
      <c r="R4636">
        <v>10</v>
      </c>
      <c r="S4636" t="s">
        <v>804</v>
      </c>
    </row>
    <row r="4637" spans="3:19" hidden="1">
      <c r="C4637">
        <v>258697757</v>
      </c>
      <c r="D4637">
        <v>700300056</v>
      </c>
      <c r="E4637">
        <v>700300056</v>
      </c>
      <c r="F4637">
        <v>4100</v>
      </c>
      <c r="G4637" t="s">
        <v>352</v>
      </c>
      <c r="H4637">
        <v>5511320</v>
      </c>
      <c r="I4637">
        <v>5104010107</v>
      </c>
      <c r="J4637" t="s">
        <v>489</v>
      </c>
      <c r="K4637" s="230">
        <v>2040</v>
      </c>
      <c r="L4637">
        <v>2101010103</v>
      </c>
      <c r="M4637" t="s">
        <v>486</v>
      </c>
      <c r="N4637" t="s">
        <v>528</v>
      </c>
      <c r="O4637" t="s">
        <v>528</v>
      </c>
      <c r="P4637" t="s">
        <v>528</v>
      </c>
      <c r="Q4637">
        <v>8000920973</v>
      </c>
      <c r="R4637">
        <v>10</v>
      </c>
      <c r="S4637" t="s">
        <v>417</v>
      </c>
    </row>
    <row r="4638" spans="3:19" hidden="1">
      <c r="C4638">
        <v>258697757</v>
      </c>
      <c r="D4638">
        <v>700300056</v>
      </c>
      <c r="E4638">
        <v>700300056</v>
      </c>
      <c r="F4638">
        <v>4100</v>
      </c>
      <c r="G4638" t="s">
        <v>352</v>
      </c>
      <c r="H4638">
        <v>5511320</v>
      </c>
      <c r="I4638">
        <v>5104010107</v>
      </c>
      <c r="J4638" t="s">
        <v>489</v>
      </c>
      <c r="K4638" s="230">
        <v>1560</v>
      </c>
      <c r="L4638">
        <v>2101010103</v>
      </c>
      <c r="M4638" t="s">
        <v>486</v>
      </c>
      <c r="N4638" t="s">
        <v>528</v>
      </c>
      <c r="O4638" t="s">
        <v>528</v>
      </c>
      <c r="P4638" t="s">
        <v>528</v>
      </c>
      <c r="Q4638">
        <v>8000920973</v>
      </c>
      <c r="R4638">
        <v>10</v>
      </c>
      <c r="S4638" t="s">
        <v>417</v>
      </c>
    </row>
    <row r="4639" spans="3:19" hidden="1">
      <c r="C4639">
        <v>258697757</v>
      </c>
      <c r="D4639">
        <v>700300056</v>
      </c>
      <c r="E4639">
        <v>700300056</v>
      </c>
      <c r="F4639">
        <v>4100</v>
      </c>
      <c r="G4639" t="s">
        <v>352</v>
      </c>
      <c r="H4639">
        <v>5511320</v>
      </c>
      <c r="I4639">
        <v>5104010107</v>
      </c>
      <c r="J4639" t="s">
        <v>489</v>
      </c>
      <c r="K4639" s="230">
        <v>1080</v>
      </c>
      <c r="L4639">
        <v>2101010103</v>
      </c>
      <c r="M4639" t="s">
        <v>486</v>
      </c>
      <c r="N4639" t="s">
        <v>528</v>
      </c>
      <c r="O4639" t="s">
        <v>528</v>
      </c>
      <c r="P4639" t="s">
        <v>528</v>
      </c>
      <c r="Q4639">
        <v>8000920973</v>
      </c>
      <c r="R4639">
        <v>10</v>
      </c>
      <c r="S4639" t="s">
        <v>417</v>
      </c>
    </row>
    <row r="4640" spans="3:19" hidden="1">
      <c r="C4640">
        <v>258697757</v>
      </c>
      <c r="D4640">
        <v>700300056</v>
      </c>
      <c r="E4640">
        <v>700300056</v>
      </c>
      <c r="F4640">
        <v>4100</v>
      </c>
      <c r="G4640" t="s">
        <v>352</v>
      </c>
      <c r="H4640">
        <v>5511320</v>
      </c>
      <c r="I4640">
        <v>5104010107</v>
      </c>
      <c r="J4640" t="s">
        <v>489</v>
      </c>
      <c r="K4640">
        <v>540</v>
      </c>
      <c r="L4640">
        <v>2101010103</v>
      </c>
      <c r="M4640" t="s">
        <v>486</v>
      </c>
      <c r="N4640" t="s">
        <v>528</v>
      </c>
      <c r="O4640" t="s">
        <v>528</v>
      </c>
      <c r="P4640" t="s">
        <v>528</v>
      </c>
      <c r="Q4640">
        <v>8000920973</v>
      </c>
      <c r="R4640">
        <v>10</v>
      </c>
      <c r="S4640" t="s">
        <v>417</v>
      </c>
    </row>
    <row r="4641" spans="3:19" hidden="1">
      <c r="C4641">
        <v>258697757</v>
      </c>
      <c r="D4641">
        <v>700300056</v>
      </c>
      <c r="E4641">
        <v>700300056</v>
      </c>
      <c r="F4641">
        <v>4100</v>
      </c>
      <c r="G4641" t="s">
        <v>352</v>
      </c>
      <c r="H4641">
        <v>5511320</v>
      </c>
      <c r="I4641">
        <v>5104010107</v>
      </c>
      <c r="J4641" t="s">
        <v>489</v>
      </c>
      <c r="K4641">
        <v>570</v>
      </c>
      <c r="L4641">
        <v>2101010103</v>
      </c>
      <c r="M4641" t="s">
        <v>486</v>
      </c>
      <c r="N4641" t="s">
        <v>528</v>
      </c>
      <c r="O4641" t="s">
        <v>528</v>
      </c>
      <c r="P4641" t="s">
        <v>528</v>
      </c>
      <c r="Q4641">
        <v>8000920973</v>
      </c>
      <c r="R4641">
        <v>10</v>
      </c>
      <c r="S4641" t="s">
        <v>417</v>
      </c>
    </row>
    <row r="4642" spans="3:19" hidden="1">
      <c r="C4642">
        <v>258697757</v>
      </c>
      <c r="D4642">
        <v>700300056</v>
      </c>
      <c r="E4642">
        <v>700300056</v>
      </c>
      <c r="F4642">
        <v>4100</v>
      </c>
      <c r="G4642" t="s">
        <v>352</v>
      </c>
      <c r="H4642">
        <v>5511320</v>
      </c>
      <c r="I4642">
        <v>5104010107</v>
      </c>
      <c r="J4642" t="s">
        <v>489</v>
      </c>
      <c r="K4642" s="230">
        <v>1440</v>
      </c>
      <c r="L4642">
        <v>2101010103</v>
      </c>
      <c r="M4642" t="s">
        <v>486</v>
      </c>
      <c r="N4642" t="s">
        <v>528</v>
      </c>
      <c r="O4642" t="s">
        <v>528</v>
      </c>
      <c r="P4642" t="s">
        <v>528</v>
      </c>
      <c r="Q4642">
        <v>8000920973</v>
      </c>
      <c r="R4642">
        <v>10</v>
      </c>
      <c r="S4642" t="s">
        <v>417</v>
      </c>
    </row>
    <row r="4643" spans="3:19" hidden="1">
      <c r="C4643">
        <v>258697757</v>
      </c>
      <c r="D4643">
        <v>700300056</v>
      </c>
      <c r="E4643">
        <v>700300056</v>
      </c>
      <c r="F4643">
        <v>4100</v>
      </c>
      <c r="G4643" t="s">
        <v>352</v>
      </c>
      <c r="H4643">
        <v>5511320</v>
      </c>
      <c r="I4643">
        <v>5104010107</v>
      </c>
      <c r="J4643" t="s">
        <v>489</v>
      </c>
      <c r="K4643" s="230">
        <v>1200</v>
      </c>
      <c r="L4643">
        <v>2101010103</v>
      </c>
      <c r="M4643" t="s">
        <v>486</v>
      </c>
      <c r="N4643" t="s">
        <v>528</v>
      </c>
      <c r="O4643" t="s">
        <v>528</v>
      </c>
      <c r="P4643" t="s">
        <v>528</v>
      </c>
      <c r="Q4643">
        <v>8000920973</v>
      </c>
      <c r="R4643">
        <v>10</v>
      </c>
      <c r="S4643" t="s">
        <v>417</v>
      </c>
    </row>
    <row r="4644" spans="3:19" hidden="1">
      <c r="C4644">
        <v>258697757</v>
      </c>
      <c r="D4644">
        <v>700300056</v>
      </c>
      <c r="E4644">
        <v>700300056</v>
      </c>
      <c r="F4644">
        <v>4100</v>
      </c>
      <c r="G4644" t="s">
        <v>352</v>
      </c>
      <c r="H4644">
        <v>5511320</v>
      </c>
      <c r="I4644">
        <v>5104010107</v>
      </c>
      <c r="J4644" t="s">
        <v>489</v>
      </c>
      <c r="K4644">
        <v>510</v>
      </c>
      <c r="L4644">
        <v>2101010103</v>
      </c>
      <c r="M4644" t="s">
        <v>486</v>
      </c>
      <c r="N4644" t="s">
        <v>528</v>
      </c>
      <c r="O4644" t="s">
        <v>528</v>
      </c>
      <c r="P4644" t="s">
        <v>528</v>
      </c>
      <c r="Q4644">
        <v>8000920973</v>
      </c>
      <c r="R4644">
        <v>10</v>
      </c>
      <c r="S4644" t="s">
        <v>417</v>
      </c>
    </row>
    <row r="4645" spans="3:19" hidden="1">
      <c r="C4645">
        <v>258697757</v>
      </c>
      <c r="D4645">
        <v>700300056</v>
      </c>
      <c r="E4645">
        <v>700300056</v>
      </c>
      <c r="F4645">
        <v>4100</v>
      </c>
      <c r="G4645" t="s">
        <v>352</v>
      </c>
      <c r="H4645">
        <v>5511320</v>
      </c>
      <c r="I4645">
        <v>5104010107</v>
      </c>
      <c r="J4645" t="s">
        <v>489</v>
      </c>
      <c r="K4645" s="230">
        <v>1500</v>
      </c>
      <c r="L4645">
        <v>2101010103</v>
      </c>
      <c r="M4645" t="s">
        <v>486</v>
      </c>
      <c r="N4645" t="s">
        <v>528</v>
      </c>
      <c r="O4645" t="s">
        <v>528</v>
      </c>
      <c r="P4645" t="s">
        <v>528</v>
      </c>
      <c r="Q4645">
        <v>8000920973</v>
      </c>
      <c r="R4645">
        <v>10</v>
      </c>
      <c r="S4645" t="s">
        <v>417</v>
      </c>
    </row>
    <row r="4646" spans="3:19" hidden="1">
      <c r="C4646">
        <v>258697757</v>
      </c>
      <c r="D4646">
        <v>700300056</v>
      </c>
      <c r="E4646">
        <v>700300056</v>
      </c>
      <c r="F4646">
        <v>4100</v>
      </c>
      <c r="G4646" t="s">
        <v>352</v>
      </c>
      <c r="H4646">
        <v>5511320</v>
      </c>
      <c r="I4646">
        <v>5104010107</v>
      </c>
      <c r="J4646" t="s">
        <v>489</v>
      </c>
      <c r="K4646" s="230">
        <v>1560</v>
      </c>
      <c r="L4646">
        <v>2101010103</v>
      </c>
      <c r="M4646" t="s">
        <v>486</v>
      </c>
      <c r="N4646" t="s">
        <v>528</v>
      </c>
      <c r="O4646" t="s">
        <v>528</v>
      </c>
      <c r="P4646" t="s">
        <v>528</v>
      </c>
      <c r="Q4646">
        <v>8000920973</v>
      </c>
      <c r="R4646">
        <v>10</v>
      </c>
      <c r="S4646" t="s">
        <v>417</v>
      </c>
    </row>
    <row r="4647" spans="3:19" hidden="1">
      <c r="C4647">
        <v>258697757</v>
      </c>
      <c r="D4647">
        <v>700300056</v>
      </c>
      <c r="E4647">
        <v>700300056</v>
      </c>
      <c r="F4647">
        <v>4100</v>
      </c>
      <c r="G4647" t="s">
        <v>352</v>
      </c>
      <c r="H4647">
        <v>5511320</v>
      </c>
      <c r="I4647">
        <v>5104010107</v>
      </c>
      <c r="J4647" t="s">
        <v>489</v>
      </c>
      <c r="K4647" s="230">
        <v>2700</v>
      </c>
      <c r="L4647">
        <v>2101010103</v>
      </c>
      <c r="M4647" t="s">
        <v>486</v>
      </c>
      <c r="N4647" t="s">
        <v>528</v>
      </c>
      <c r="O4647" t="s">
        <v>528</v>
      </c>
      <c r="P4647" t="s">
        <v>528</v>
      </c>
      <c r="Q4647">
        <v>8000920973</v>
      </c>
      <c r="R4647">
        <v>10</v>
      </c>
      <c r="S4647" t="s">
        <v>417</v>
      </c>
    </row>
    <row r="4648" spans="3:19" hidden="1">
      <c r="C4648">
        <v>258697757</v>
      </c>
      <c r="D4648">
        <v>700300056</v>
      </c>
      <c r="E4648">
        <v>700300056</v>
      </c>
      <c r="F4648">
        <v>4100</v>
      </c>
      <c r="G4648" t="s">
        <v>352</v>
      </c>
      <c r="H4648">
        <v>5511320</v>
      </c>
      <c r="I4648">
        <v>5104010107</v>
      </c>
      <c r="J4648" t="s">
        <v>489</v>
      </c>
      <c r="K4648" s="230">
        <v>3720</v>
      </c>
      <c r="L4648">
        <v>2101010103</v>
      </c>
      <c r="M4648" t="s">
        <v>486</v>
      </c>
      <c r="N4648" t="s">
        <v>528</v>
      </c>
      <c r="O4648" t="s">
        <v>528</v>
      </c>
      <c r="P4648" t="s">
        <v>528</v>
      </c>
      <c r="Q4648">
        <v>8000920973</v>
      </c>
      <c r="R4648">
        <v>10</v>
      </c>
      <c r="S4648" t="s">
        <v>417</v>
      </c>
    </row>
    <row r="4649" spans="3:19" hidden="1">
      <c r="C4649">
        <v>258697757</v>
      </c>
      <c r="D4649">
        <v>700300056</v>
      </c>
      <c r="E4649">
        <v>700300056</v>
      </c>
      <c r="F4649">
        <v>4100</v>
      </c>
      <c r="G4649" t="s">
        <v>352</v>
      </c>
      <c r="H4649">
        <v>5511320</v>
      </c>
      <c r="I4649">
        <v>5104010107</v>
      </c>
      <c r="J4649" t="s">
        <v>489</v>
      </c>
      <c r="K4649" s="230">
        <v>6240</v>
      </c>
      <c r="L4649">
        <v>2101010103</v>
      </c>
      <c r="M4649" t="s">
        <v>486</v>
      </c>
      <c r="N4649" t="s">
        <v>528</v>
      </c>
      <c r="O4649" t="s">
        <v>528</v>
      </c>
      <c r="P4649" t="s">
        <v>528</v>
      </c>
      <c r="Q4649">
        <v>8000920973</v>
      </c>
      <c r="R4649">
        <v>10</v>
      </c>
      <c r="S4649" t="s">
        <v>417</v>
      </c>
    </row>
    <row r="4650" spans="3:19" hidden="1">
      <c r="C4650">
        <v>258697757</v>
      </c>
      <c r="D4650">
        <v>700300056</v>
      </c>
      <c r="E4650">
        <v>700300056</v>
      </c>
      <c r="F4650">
        <v>4100</v>
      </c>
      <c r="G4650" t="s">
        <v>352</v>
      </c>
      <c r="H4650">
        <v>5511320</v>
      </c>
      <c r="I4650">
        <v>5104010107</v>
      </c>
      <c r="J4650" t="s">
        <v>489</v>
      </c>
      <c r="K4650" s="230">
        <v>2100</v>
      </c>
      <c r="L4650">
        <v>2101010103</v>
      </c>
      <c r="M4650" t="s">
        <v>486</v>
      </c>
      <c r="N4650" t="s">
        <v>528</v>
      </c>
      <c r="O4650" t="s">
        <v>528</v>
      </c>
      <c r="P4650" t="s">
        <v>528</v>
      </c>
      <c r="Q4650">
        <v>8000920973</v>
      </c>
      <c r="R4650">
        <v>10</v>
      </c>
      <c r="S4650" t="s">
        <v>417</v>
      </c>
    </row>
    <row r="4651" spans="3:19" hidden="1">
      <c r="C4651">
        <v>258697757</v>
      </c>
      <c r="D4651">
        <v>700300056</v>
      </c>
      <c r="E4651">
        <v>700300056</v>
      </c>
      <c r="F4651">
        <v>4100</v>
      </c>
      <c r="G4651" t="s">
        <v>352</v>
      </c>
      <c r="H4651">
        <v>5511320</v>
      </c>
      <c r="I4651">
        <v>5104010107</v>
      </c>
      <c r="J4651" t="s">
        <v>489</v>
      </c>
      <c r="K4651" s="230">
        <v>2400</v>
      </c>
      <c r="L4651">
        <v>2101010103</v>
      </c>
      <c r="M4651" t="s">
        <v>486</v>
      </c>
      <c r="N4651" t="s">
        <v>528</v>
      </c>
      <c r="O4651" t="s">
        <v>528</v>
      </c>
      <c r="P4651" t="s">
        <v>528</v>
      </c>
      <c r="Q4651">
        <v>8000920973</v>
      </c>
      <c r="R4651">
        <v>10</v>
      </c>
      <c r="S4651" t="s">
        <v>417</v>
      </c>
    </row>
    <row r="4652" spans="3:19" hidden="1">
      <c r="C4652">
        <v>258697757</v>
      </c>
      <c r="D4652">
        <v>700300056</v>
      </c>
      <c r="E4652">
        <v>700300056</v>
      </c>
      <c r="F4652">
        <v>4100</v>
      </c>
      <c r="G4652" t="s">
        <v>352</v>
      </c>
      <c r="H4652">
        <v>5511320</v>
      </c>
      <c r="I4652">
        <v>5104010107</v>
      </c>
      <c r="J4652" t="s">
        <v>489</v>
      </c>
      <c r="K4652">
        <v>840</v>
      </c>
      <c r="L4652">
        <v>2101010103</v>
      </c>
      <c r="M4652" t="s">
        <v>486</v>
      </c>
      <c r="N4652" t="s">
        <v>528</v>
      </c>
      <c r="O4652" t="s">
        <v>528</v>
      </c>
      <c r="P4652" t="s">
        <v>528</v>
      </c>
      <c r="Q4652">
        <v>8000920973</v>
      </c>
      <c r="R4652">
        <v>10</v>
      </c>
      <c r="S4652" t="s">
        <v>417</v>
      </c>
    </row>
    <row r="4653" spans="3:19" hidden="1">
      <c r="C4653">
        <v>255234448</v>
      </c>
      <c r="D4653">
        <v>700300056</v>
      </c>
      <c r="E4653">
        <v>700300056</v>
      </c>
      <c r="F4653">
        <v>4100</v>
      </c>
      <c r="G4653" t="s">
        <v>352</v>
      </c>
      <c r="H4653">
        <v>5511320</v>
      </c>
      <c r="I4653">
        <v>5104010107</v>
      </c>
      <c r="J4653" t="s">
        <v>489</v>
      </c>
      <c r="K4653" s="230">
        <v>241918</v>
      </c>
      <c r="L4653">
        <v>2101010103</v>
      </c>
      <c r="M4653" t="s">
        <v>486</v>
      </c>
      <c r="N4653" t="s">
        <v>428</v>
      </c>
      <c r="O4653" t="s">
        <v>428</v>
      </c>
      <c r="P4653" t="s">
        <v>428</v>
      </c>
      <c r="Q4653">
        <v>8000759597</v>
      </c>
      <c r="R4653">
        <v>10</v>
      </c>
      <c r="S4653" t="s">
        <v>373</v>
      </c>
    </row>
    <row r="4654" spans="3:19" hidden="1">
      <c r="C4654">
        <v>255876224</v>
      </c>
      <c r="D4654">
        <v>700300056</v>
      </c>
      <c r="E4654">
        <v>700300056</v>
      </c>
      <c r="F4654">
        <v>4100</v>
      </c>
      <c r="G4654" t="s">
        <v>352</v>
      </c>
      <c r="H4654">
        <v>5511320</v>
      </c>
      <c r="I4654">
        <v>5104010107</v>
      </c>
      <c r="J4654" t="s">
        <v>489</v>
      </c>
      <c r="K4654" s="230">
        <v>31700</v>
      </c>
      <c r="L4654">
        <v>2101010103</v>
      </c>
      <c r="M4654" t="s">
        <v>486</v>
      </c>
      <c r="N4654" t="s">
        <v>499</v>
      </c>
      <c r="O4654" t="s">
        <v>499</v>
      </c>
      <c r="P4654" t="s">
        <v>499</v>
      </c>
      <c r="Q4654">
        <v>8000799940</v>
      </c>
      <c r="R4654">
        <v>10</v>
      </c>
      <c r="S4654" t="s">
        <v>373</v>
      </c>
    </row>
    <row r="4655" spans="3:19" hidden="1">
      <c r="C4655">
        <v>255876277</v>
      </c>
      <c r="D4655">
        <v>700300056</v>
      </c>
      <c r="E4655">
        <v>700300056</v>
      </c>
      <c r="F4655">
        <v>4100</v>
      </c>
      <c r="G4655" t="s">
        <v>352</v>
      </c>
      <c r="H4655">
        <v>5511320</v>
      </c>
      <c r="I4655">
        <v>5104010107</v>
      </c>
      <c r="J4655" t="s">
        <v>489</v>
      </c>
      <c r="K4655" s="230">
        <v>5700</v>
      </c>
      <c r="L4655">
        <v>2101010103</v>
      </c>
      <c r="M4655" t="s">
        <v>486</v>
      </c>
      <c r="N4655" t="s">
        <v>499</v>
      </c>
      <c r="O4655" t="s">
        <v>499</v>
      </c>
      <c r="P4655" t="s">
        <v>499</v>
      </c>
      <c r="Q4655">
        <v>8000800249</v>
      </c>
      <c r="R4655">
        <v>10</v>
      </c>
      <c r="S4655" t="s">
        <v>417</v>
      </c>
    </row>
    <row r="4656" spans="3:19" hidden="1">
      <c r="C4656">
        <v>258073456</v>
      </c>
      <c r="D4656">
        <v>700300056</v>
      </c>
      <c r="E4656">
        <v>700300056</v>
      </c>
      <c r="F4656">
        <v>4100</v>
      </c>
      <c r="G4656" t="s">
        <v>352</v>
      </c>
      <c r="H4656">
        <v>5511320</v>
      </c>
      <c r="I4656">
        <v>5104010107</v>
      </c>
      <c r="J4656" t="s">
        <v>489</v>
      </c>
      <c r="K4656" s="230">
        <v>22125</v>
      </c>
      <c r="L4656">
        <v>2101010103</v>
      </c>
      <c r="M4656" t="s">
        <v>486</v>
      </c>
      <c r="N4656" t="s">
        <v>380</v>
      </c>
      <c r="O4656" t="s">
        <v>380</v>
      </c>
      <c r="P4656" t="s">
        <v>380</v>
      </c>
      <c r="Q4656">
        <v>8000861774</v>
      </c>
      <c r="R4656">
        <v>10</v>
      </c>
      <c r="S4656" t="s">
        <v>417</v>
      </c>
    </row>
    <row r="4657" spans="3:19" hidden="1">
      <c r="C4657">
        <v>258073456</v>
      </c>
      <c r="D4657">
        <v>700300056</v>
      </c>
      <c r="E4657">
        <v>700300056</v>
      </c>
      <c r="F4657">
        <v>4100</v>
      </c>
      <c r="G4657" t="s">
        <v>352</v>
      </c>
      <c r="H4657">
        <v>5511320</v>
      </c>
      <c r="I4657">
        <v>5104010107</v>
      </c>
      <c r="J4657" t="s">
        <v>489</v>
      </c>
      <c r="K4657" s="230">
        <v>3640</v>
      </c>
      <c r="L4657">
        <v>2101010103</v>
      </c>
      <c r="M4657" t="s">
        <v>486</v>
      </c>
      <c r="N4657" t="s">
        <v>380</v>
      </c>
      <c r="O4657" t="s">
        <v>380</v>
      </c>
      <c r="P4657" t="s">
        <v>380</v>
      </c>
      <c r="Q4657">
        <v>8000861774</v>
      </c>
      <c r="R4657">
        <v>10</v>
      </c>
      <c r="S4657" t="s">
        <v>417</v>
      </c>
    </row>
    <row r="4658" spans="3:19" hidden="1">
      <c r="C4658">
        <v>258073456</v>
      </c>
      <c r="D4658">
        <v>700300056</v>
      </c>
      <c r="E4658">
        <v>700300056</v>
      </c>
      <c r="F4658">
        <v>4100</v>
      </c>
      <c r="G4658" t="s">
        <v>352</v>
      </c>
      <c r="H4658">
        <v>5511320</v>
      </c>
      <c r="I4658">
        <v>5104010107</v>
      </c>
      <c r="J4658" t="s">
        <v>489</v>
      </c>
      <c r="K4658" s="230">
        <v>1820</v>
      </c>
      <c r="L4658">
        <v>2101010103</v>
      </c>
      <c r="M4658" t="s">
        <v>486</v>
      </c>
      <c r="N4658" t="s">
        <v>380</v>
      </c>
      <c r="O4658" t="s">
        <v>380</v>
      </c>
      <c r="P4658" t="s">
        <v>380</v>
      </c>
      <c r="Q4658">
        <v>8000861774</v>
      </c>
      <c r="R4658">
        <v>10</v>
      </c>
      <c r="S4658" t="s">
        <v>417</v>
      </c>
    </row>
    <row r="4659" spans="3:19" hidden="1">
      <c r="C4659">
        <v>258073456</v>
      </c>
      <c r="D4659">
        <v>700300056</v>
      </c>
      <c r="E4659">
        <v>700300056</v>
      </c>
      <c r="F4659">
        <v>4100</v>
      </c>
      <c r="G4659" t="s">
        <v>352</v>
      </c>
      <c r="H4659">
        <v>5511320</v>
      </c>
      <c r="I4659">
        <v>5104010107</v>
      </c>
      <c r="J4659" t="s">
        <v>489</v>
      </c>
      <c r="K4659">
        <v>840</v>
      </c>
      <c r="L4659">
        <v>2101010103</v>
      </c>
      <c r="M4659" t="s">
        <v>486</v>
      </c>
      <c r="N4659" t="s">
        <v>380</v>
      </c>
      <c r="O4659" t="s">
        <v>380</v>
      </c>
      <c r="P4659" t="s">
        <v>380</v>
      </c>
      <c r="Q4659">
        <v>8000861774</v>
      </c>
      <c r="R4659">
        <v>10</v>
      </c>
      <c r="S4659" t="s">
        <v>417</v>
      </c>
    </row>
    <row r="4660" spans="3:19" hidden="1">
      <c r="C4660">
        <v>258073456</v>
      </c>
      <c r="D4660">
        <v>700300056</v>
      </c>
      <c r="E4660">
        <v>700300056</v>
      </c>
      <c r="F4660">
        <v>4100</v>
      </c>
      <c r="G4660" t="s">
        <v>352</v>
      </c>
      <c r="H4660">
        <v>5511320</v>
      </c>
      <c r="I4660">
        <v>5104010107</v>
      </c>
      <c r="J4660" t="s">
        <v>489</v>
      </c>
      <c r="K4660">
        <v>240</v>
      </c>
      <c r="L4660">
        <v>2101010103</v>
      </c>
      <c r="M4660" t="s">
        <v>486</v>
      </c>
      <c r="N4660" t="s">
        <v>380</v>
      </c>
      <c r="O4660" t="s">
        <v>380</v>
      </c>
      <c r="P4660" t="s">
        <v>380</v>
      </c>
      <c r="Q4660">
        <v>8000861774</v>
      </c>
      <c r="R4660">
        <v>10</v>
      </c>
      <c r="S4660" t="s">
        <v>417</v>
      </c>
    </row>
    <row r="4661" spans="3:19" hidden="1">
      <c r="C4661">
        <v>258073456</v>
      </c>
      <c r="D4661">
        <v>700300056</v>
      </c>
      <c r="E4661">
        <v>700300056</v>
      </c>
      <c r="F4661">
        <v>4100</v>
      </c>
      <c r="G4661" t="s">
        <v>352</v>
      </c>
      <c r="H4661">
        <v>5511320</v>
      </c>
      <c r="I4661">
        <v>5104010107</v>
      </c>
      <c r="J4661" t="s">
        <v>489</v>
      </c>
      <c r="K4661" s="230">
        <v>1360</v>
      </c>
      <c r="L4661">
        <v>2101010103</v>
      </c>
      <c r="M4661" t="s">
        <v>486</v>
      </c>
      <c r="N4661" t="s">
        <v>380</v>
      </c>
      <c r="O4661" t="s">
        <v>380</v>
      </c>
      <c r="P4661" t="s">
        <v>380</v>
      </c>
      <c r="Q4661">
        <v>8000861774</v>
      </c>
      <c r="R4661">
        <v>10</v>
      </c>
      <c r="S4661" t="s">
        <v>417</v>
      </c>
    </row>
    <row r="4662" spans="3:19" hidden="1">
      <c r="C4662">
        <v>258073456</v>
      </c>
      <c r="D4662">
        <v>700300056</v>
      </c>
      <c r="E4662">
        <v>700300056</v>
      </c>
      <c r="F4662">
        <v>4100</v>
      </c>
      <c r="G4662" t="s">
        <v>352</v>
      </c>
      <c r="H4662">
        <v>5511320</v>
      </c>
      <c r="I4662">
        <v>5104010107</v>
      </c>
      <c r="J4662" t="s">
        <v>489</v>
      </c>
      <c r="K4662">
        <v>120</v>
      </c>
      <c r="L4662">
        <v>2101010103</v>
      </c>
      <c r="M4662" t="s">
        <v>486</v>
      </c>
      <c r="N4662" t="s">
        <v>380</v>
      </c>
      <c r="O4662" t="s">
        <v>380</v>
      </c>
      <c r="P4662" t="s">
        <v>380</v>
      </c>
      <c r="Q4662">
        <v>8000861774</v>
      </c>
      <c r="R4662">
        <v>10</v>
      </c>
      <c r="S4662" t="s">
        <v>417</v>
      </c>
    </row>
    <row r="4663" spans="3:19" hidden="1">
      <c r="C4663">
        <v>258073456</v>
      </c>
      <c r="D4663">
        <v>700300056</v>
      </c>
      <c r="E4663">
        <v>700300056</v>
      </c>
      <c r="F4663">
        <v>4100</v>
      </c>
      <c r="G4663" t="s">
        <v>352</v>
      </c>
      <c r="H4663">
        <v>5511320</v>
      </c>
      <c r="I4663">
        <v>5104010107</v>
      </c>
      <c r="J4663" t="s">
        <v>489</v>
      </c>
      <c r="K4663">
        <v>135</v>
      </c>
      <c r="L4663">
        <v>2101010103</v>
      </c>
      <c r="M4663" t="s">
        <v>486</v>
      </c>
      <c r="N4663" t="s">
        <v>380</v>
      </c>
      <c r="O4663" t="s">
        <v>380</v>
      </c>
      <c r="P4663" t="s">
        <v>380</v>
      </c>
      <c r="Q4663">
        <v>8000861774</v>
      </c>
      <c r="R4663">
        <v>10</v>
      </c>
      <c r="S4663" t="s">
        <v>417</v>
      </c>
    </row>
    <row r="4664" spans="3:19" hidden="1">
      <c r="C4664">
        <v>258073456</v>
      </c>
      <c r="D4664">
        <v>700300056</v>
      </c>
      <c r="E4664">
        <v>700300056</v>
      </c>
      <c r="F4664">
        <v>4100</v>
      </c>
      <c r="G4664" t="s">
        <v>352</v>
      </c>
      <c r="H4664">
        <v>5511320</v>
      </c>
      <c r="I4664">
        <v>5104010107</v>
      </c>
      <c r="J4664" t="s">
        <v>489</v>
      </c>
      <c r="K4664">
        <v>250</v>
      </c>
      <c r="L4664">
        <v>2101010103</v>
      </c>
      <c r="M4664" t="s">
        <v>486</v>
      </c>
      <c r="N4664" t="s">
        <v>380</v>
      </c>
      <c r="O4664" t="s">
        <v>380</v>
      </c>
      <c r="P4664" t="s">
        <v>380</v>
      </c>
      <c r="Q4664">
        <v>8000861774</v>
      </c>
      <c r="R4664">
        <v>10</v>
      </c>
      <c r="S4664" t="s">
        <v>417</v>
      </c>
    </row>
    <row r="4665" spans="3:19" hidden="1">
      <c r="C4665">
        <v>258073456</v>
      </c>
      <c r="D4665">
        <v>700300056</v>
      </c>
      <c r="E4665">
        <v>700300056</v>
      </c>
      <c r="F4665">
        <v>4100</v>
      </c>
      <c r="G4665" t="s">
        <v>352</v>
      </c>
      <c r="H4665">
        <v>5511320</v>
      </c>
      <c r="I4665">
        <v>5104010107</v>
      </c>
      <c r="J4665" t="s">
        <v>489</v>
      </c>
      <c r="K4665">
        <v>16</v>
      </c>
      <c r="L4665">
        <v>2101010103</v>
      </c>
      <c r="M4665" t="s">
        <v>486</v>
      </c>
      <c r="N4665" t="s">
        <v>380</v>
      </c>
      <c r="O4665" t="s">
        <v>380</v>
      </c>
      <c r="P4665" t="s">
        <v>380</v>
      </c>
      <c r="Q4665">
        <v>8000861774</v>
      </c>
      <c r="R4665">
        <v>10</v>
      </c>
      <c r="S4665" t="s">
        <v>417</v>
      </c>
    </row>
    <row r="4666" spans="3:19" hidden="1">
      <c r="C4666">
        <v>258112682</v>
      </c>
      <c r="D4666">
        <v>700300056</v>
      </c>
      <c r="E4666">
        <v>700300056</v>
      </c>
      <c r="F4666">
        <v>4100</v>
      </c>
      <c r="G4666" t="s">
        <v>352</v>
      </c>
      <c r="H4666">
        <v>5511320</v>
      </c>
      <c r="I4666">
        <v>5104010107</v>
      </c>
      <c r="J4666" t="s">
        <v>489</v>
      </c>
      <c r="K4666" s="230">
        <v>3600</v>
      </c>
      <c r="L4666">
        <v>2101010103</v>
      </c>
      <c r="M4666" t="s">
        <v>486</v>
      </c>
      <c r="N4666" t="s">
        <v>380</v>
      </c>
      <c r="O4666" t="s">
        <v>380</v>
      </c>
      <c r="P4666" t="s">
        <v>380</v>
      </c>
      <c r="Q4666">
        <v>8000892325</v>
      </c>
      <c r="R4666">
        <v>10</v>
      </c>
      <c r="S4666" t="s">
        <v>806</v>
      </c>
    </row>
    <row r="4667" spans="3:19" hidden="1">
      <c r="C4667">
        <v>258112682</v>
      </c>
      <c r="D4667">
        <v>700300056</v>
      </c>
      <c r="E4667">
        <v>700300056</v>
      </c>
      <c r="F4667">
        <v>4100</v>
      </c>
      <c r="G4667" t="s">
        <v>352</v>
      </c>
      <c r="H4667">
        <v>5511320</v>
      </c>
      <c r="I4667">
        <v>5104010107</v>
      </c>
      <c r="J4667" t="s">
        <v>489</v>
      </c>
      <c r="K4667" s="230">
        <v>3200</v>
      </c>
      <c r="L4667">
        <v>2101010103</v>
      </c>
      <c r="M4667" t="s">
        <v>486</v>
      </c>
      <c r="N4667" t="s">
        <v>380</v>
      </c>
      <c r="O4667" t="s">
        <v>380</v>
      </c>
      <c r="P4667" t="s">
        <v>380</v>
      </c>
      <c r="Q4667">
        <v>8000892325</v>
      </c>
      <c r="R4667">
        <v>10</v>
      </c>
      <c r="S4667" t="s">
        <v>806</v>
      </c>
    </row>
    <row r="4668" spans="3:19" hidden="1">
      <c r="C4668">
        <v>258112682</v>
      </c>
      <c r="D4668">
        <v>700300056</v>
      </c>
      <c r="E4668">
        <v>700300056</v>
      </c>
      <c r="F4668">
        <v>4100</v>
      </c>
      <c r="G4668" t="s">
        <v>352</v>
      </c>
      <c r="H4668">
        <v>5511320</v>
      </c>
      <c r="I4668">
        <v>5104010107</v>
      </c>
      <c r="J4668" t="s">
        <v>489</v>
      </c>
      <c r="K4668" s="230">
        <v>1100</v>
      </c>
      <c r="L4668">
        <v>2101010103</v>
      </c>
      <c r="M4668" t="s">
        <v>486</v>
      </c>
      <c r="N4668" t="s">
        <v>380</v>
      </c>
      <c r="O4668" t="s">
        <v>380</v>
      </c>
      <c r="P4668" t="s">
        <v>380</v>
      </c>
      <c r="Q4668">
        <v>8000892325</v>
      </c>
      <c r="R4668">
        <v>10</v>
      </c>
      <c r="S4668" t="s">
        <v>806</v>
      </c>
    </row>
    <row r="4669" spans="3:19" hidden="1">
      <c r="C4669">
        <v>258112682</v>
      </c>
      <c r="D4669">
        <v>700300056</v>
      </c>
      <c r="E4669">
        <v>700300056</v>
      </c>
      <c r="F4669">
        <v>4100</v>
      </c>
      <c r="G4669" t="s">
        <v>352</v>
      </c>
      <c r="H4669">
        <v>5511320</v>
      </c>
      <c r="I4669">
        <v>5104010107</v>
      </c>
      <c r="J4669" t="s">
        <v>489</v>
      </c>
      <c r="K4669" s="230">
        <v>1100</v>
      </c>
      <c r="L4669">
        <v>2101010103</v>
      </c>
      <c r="M4669" t="s">
        <v>486</v>
      </c>
      <c r="N4669" t="s">
        <v>380</v>
      </c>
      <c r="O4669" t="s">
        <v>380</v>
      </c>
      <c r="P4669" t="s">
        <v>380</v>
      </c>
      <c r="Q4669">
        <v>8000892325</v>
      </c>
      <c r="R4669">
        <v>10</v>
      </c>
      <c r="S4669" t="s">
        <v>806</v>
      </c>
    </row>
    <row r="4670" spans="3:19" hidden="1">
      <c r="C4670">
        <v>258112682</v>
      </c>
      <c r="D4670">
        <v>700300056</v>
      </c>
      <c r="E4670">
        <v>700300056</v>
      </c>
      <c r="F4670">
        <v>4100</v>
      </c>
      <c r="G4670" t="s">
        <v>352</v>
      </c>
      <c r="H4670">
        <v>5511320</v>
      </c>
      <c r="I4670">
        <v>5104010107</v>
      </c>
      <c r="J4670" t="s">
        <v>489</v>
      </c>
      <c r="K4670" s="230">
        <v>1300</v>
      </c>
      <c r="L4670">
        <v>2101010103</v>
      </c>
      <c r="M4670" t="s">
        <v>486</v>
      </c>
      <c r="N4670" t="s">
        <v>380</v>
      </c>
      <c r="O4670" t="s">
        <v>380</v>
      </c>
      <c r="P4670" t="s">
        <v>380</v>
      </c>
      <c r="Q4670">
        <v>8000892325</v>
      </c>
      <c r="R4670">
        <v>10</v>
      </c>
      <c r="S4670" t="s">
        <v>806</v>
      </c>
    </row>
    <row r="4671" spans="3:19" hidden="1">
      <c r="C4671">
        <v>258112682</v>
      </c>
      <c r="D4671">
        <v>700300056</v>
      </c>
      <c r="E4671">
        <v>700300056</v>
      </c>
      <c r="F4671">
        <v>4100</v>
      </c>
      <c r="G4671" t="s">
        <v>352</v>
      </c>
      <c r="H4671">
        <v>5511320</v>
      </c>
      <c r="I4671">
        <v>5104010107</v>
      </c>
      <c r="J4671" t="s">
        <v>489</v>
      </c>
      <c r="K4671" s="230">
        <v>4800</v>
      </c>
      <c r="L4671">
        <v>2101010103</v>
      </c>
      <c r="M4671" t="s">
        <v>486</v>
      </c>
      <c r="N4671" t="s">
        <v>380</v>
      </c>
      <c r="O4671" t="s">
        <v>380</v>
      </c>
      <c r="P4671" t="s">
        <v>380</v>
      </c>
      <c r="Q4671">
        <v>8000892325</v>
      </c>
      <c r="R4671">
        <v>10</v>
      </c>
      <c r="S4671" t="s">
        <v>806</v>
      </c>
    </row>
    <row r="4672" spans="3:19" hidden="1">
      <c r="C4672">
        <v>258112682</v>
      </c>
      <c r="D4672">
        <v>700300056</v>
      </c>
      <c r="E4672">
        <v>700300056</v>
      </c>
      <c r="F4672">
        <v>4100</v>
      </c>
      <c r="G4672" t="s">
        <v>352</v>
      </c>
      <c r="H4672">
        <v>5511320</v>
      </c>
      <c r="I4672">
        <v>5104010107</v>
      </c>
      <c r="J4672" t="s">
        <v>489</v>
      </c>
      <c r="K4672" s="230">
        <v>4900</v>
      </c>
      <c r="L4672">
        <v>2101010103</v>
      </c>
      <c r="M4672" t="s">
        <v>486</v>
      </c>
      <c r="N4672" t="s">
        <v>380</v>
      </c>
      <c r="O4672" t="s">
        <v>380</v>
      </c>
      <c r="P4672" t="s">
        <v>380</v>
      </c>
      <c r="Q4672">
        <v>8000892325</v>
      </c>
      <c r="R4672">
        <v>10</v>
      </c>
      <c r="S4672" t="s">
        <v>806</v>
      </c>
    </row>
    <row r="4673" spans="3:19" hidden="1">
      <c r="C4673">
        <v>258201339</v>
      </c>
      <c r="D4673">
        <v>700300056</v>
      </c>
      <c r="E4673">
        <v>700300056</v>
      </c>
      <c r="F4673">
        <v>4100</v>
      </c>
      <c r="G4673" t="s">
        <v>352</v>
      </c>
      <c r="H4673">
        <v>5511320</v>
      </c>
      <c r="I4673">
        <v>5104010107</v>
      </c>
      <c r="J4673" t="s">
        <v>489</v>
      </c>
      <c r="K4673">
        <v>880</v>
      </c>
      <c r="L4673">
        <v>2101010103</v>
      </c>
      <c r="M4673" t="s">
        <v>486</v>
      </c>
      <c r="N4673" t="s">
        <v>381</v>
      </c>
      <c r="O4673" t="s">
        <v>381</v>
      </c>
      <c r="P4673" t="s">
        <v>381</v>
      </c>
      <c r="Q4673">
        <v>8000894898</v>
      </c>
      <c r="R4673">
        <v>10</v>
      </c>
      <c r="S4673" t="s">
        <v>417</v>
      </c>
    </row>
    <row r="4674" spans="3:19" hidden="1">
      <c r="C4674">
        <v>258201339</v>
      </c>
      <c r="D4674">
        <v>700300056</v>
      </c>
      <c r="E4674">
        <v>700300056</v>
      </c>
      <c r="F4674">
        <v>4100</v>
      </c>
      <c r="G4674" t="s">
        <v>352</v>
      </c>
      <c r="H4674">
        <v>5511320</v>
      </c>
      <c r="I4674">
        <v>5104010107</v>
      </c>
      <c r="J4674" t="s">
        <v>489</v>
      </c>
      <c r="K4674">
        <v>780</v>
      </c>
      <c r="L4674">
        <v>2101010103</v>
      </c>
      <c r="M4674" t="s">
        <v>486</v>
      </c>
      <c r="N4674" t="s">
        <v>381</v>
      </c>
      <c r="O4674" t="s">
        <v>381</v>
      </c>
      <c r="P4674" t="s">
        <v>381</v>
      </c>
      <c r="Q4674">
        <v>8000894898</v>
      </c>
      <c r="R4674">
        <v>10</v>
      </c>
      <c r="S4674" t="s">
        <v>417</v>
      </c>
    </row>
    <row r="4675" spans="3:19" hidden="1">
      <c r="C4675">
        <v>258201339</v>
      </c>
      <c r="D4675">
        <v>700300056</v>
      </c>
      <c r="E4675">
        <v>700300056</v>
      </c>
      <c r="F4675">
        <v>4100</v>
      </c>
      <c r="G4675" t="s">
        <v>352</v>
      </c>
      <c r="H4675">
        <v>5511320</v>
      </c>
      <c r="I4675">
        <v>5104010107</v>
      </c>
      <c r="J4675" t="s">
        <v>489</v>
      </c>
      <c r="K4675">
        <v>780</v>
      </c>
      <c r="L4675">
        <v>2101010103</v>
      </c>
      <c r="M4675" t="s">
        <v>486</v>
      </c>
      <c r="N4675" t="s">
        <v>381</v>
      </c>
      <c r="O4675" t="s">
        <v>381</v>
      </c>
      <c r="P4675" t="s">
        <v>381</v>
      </c>
      <c r="Q4675">
        <v>8000894898</v>
      </c>
      <c r="R4675">
        <v>10</v>
      </c>
      <c r="S4675" t="s">
        <v>417</v>
      </c>
    </row>
    <row r="4676" spans="3:19" hidden="1">
      <c r="C4676">
        <v>258201339</v>
      </c>
      <c r="D4676">
        <v>700300056</v>
      </c>
      <c r="E4676">
        <v>700300056</v>
      </c>
      <c r="F4676">
        <v>4100</v>
      </c>
      <c r="G4676" t="s">
        <v>352</v>
      </c>
      <c r="H4676">
        <v>5511320</v>
      </c>
      <c r="I4676">
        <v>5104010107</v>
      </c>
      <c r="J4676" t="s">
        <v>489</v>
      </c>
      <c r="K4676">
        <v>780</v>
      </c>
      <c r="L4676">
        <v>2101010103</v>
      </c>
      <c r="M4676" t="s">
        <v>486</v>
      </c>
      <c r="N4676" t="s">
        <v>381</v>
      </c>
      <c r="O4676" t="s">
        <v>381</v>
      </c>
      <c r="P4676" t="s">
        <v>381</v>
      </c>
      <c r="Q4676">
        <v>8000894898</v>
      </c>
      <c r="R4676">
        <v>10</v>
      </c>
      <c r="S4676" t="s">
        <v>417</v>
      </c>
    </row>
    <row r="4677" spans="3:19" hidden="1">
      <c r="C4677">
        <v>258201339</v>
      </c>
      <c r="D4677">
        <v>700300056</v>
      </c>
      <c r="E4677">
        <v>700300056</v>
      </c>
      <c r="F4677">
        <v>4100</v>
      </c>
      <c r="G4677" t="s">
        <v>352</v>
      </c>
      <c r="H4677">
        <v>5511320</v>
      </c>
      <c r="I4677">
        <v>5104010107</v>
      </c>
      <c r="J4677" t="s">
        <v>489</v>
      </c>
      <c r="K4677" s="230">
        <v>3900</v>
      </c>
      <c r="L4677">
        <v>2101010103</v>
      </c>
      <c r="M4677" t="s">
        <v>486</v>
      </c>
      <c r="N4677" t="s">
        <v>381</v>
      </c>
      <c r="O4677" t="s">
        <v>381</v>
      </c>
      <c r="P4677" t="s">
        <v>381</v>
      </c>
      <c r="Q4677">
        <v>8000894898</v>
      </c>
      <c r="R4677">
        <v>10</v>
      </c>
      <c r="S4677" t="s">
        <v>417</v>
      </c>
    </row>
    <row r="4678" spans="3:19" hidden="1">
      <c r="C4678">
        <v>258201339</v>
      </c>
      <c r="D4678">
        <v>700300056</v>
      </c>
      <c r="E4678">
        <v>700300056</v>
      </c>
      <c r="F4678">
        <v>4100</v>
      </c>
      <c r="G4678" t="s">
        <v>352</v>
      </c>
      <c r="H4678">
        <v>5511320</v>
      </c>
      <c r="I4678">
        <v>5104010107</v>
      </c>
      <c r="J4678" t="s">
        <v>489</v>
      </c>
      <c r="K4678" s="230">
        <v>4300</v>
      </c>
      <c r="L4678">
        <v>2101010103</v>
      </c>
      <c r="M4678" t="s">
        <v>486</v>
      </c>
      <c r="N4678" t="s">
        <v>381</v>
      </c>
      <c r="O4678" t="s">
        <v>381</v>
      </c>
      <c r="P4678" t="s">
        <v>381</v>
      </c>
      <c r="Q4678">
        <v>8000894898</v>
      </c>
      <c r="R4678">
        <v>10</v>
      </c>
      <c r="S4678" t="s">
        <v>417</v>
      </c>
    </row>
    <row r="4679" spans="3:19" hidden="1">
      <c r="C4679">
        <v>258201339</v>
      </c>
      <c r="D4679">
        <v>700300056</v>
      </c>
      <c r="E4679">
        <v>700300056</v>
      </c>
      <c r="F4679">
        <v>4100</v>
      </c>
      <c r="G4679" t="s">
        <v>352</v>
      </c>
      <c r="H4679">
        <v>5511320</v>
      </c>
      <c r="I4679">
        <v>5104010107</v>
      </c>
      <c r="J4679" t="s">
        <v>489</v>
      </c>
      <c r="K4679" s="230">
        <v>4300</v>
      </c>
      <c r="L4679">
        <v>2101010103</v>
      </c>
      <c r="M4679" t="s">
        <v>486</v>
      </c>
      <c r="N4679" t="s">
        <v>381</v>
      </c>
      <c r="O4679" t="s">
        <v>381</v>
      </c>
      <c r="P4679" t="s">
        <v>381</v>
      </c>
      <c r="Q4679">
        <v>8000894898</v>
      </c>
      <c r="R4679">
        <v>10</v>
      </c>
      <c r="S4679" t="s">
        <v>417</v>
      </c>
    </row>
    <row r="4680" spans="3:19" hidden="1">
      <c r="C4680">
        <v>258201339</v>
      </c>
      <c r="D4680">
        <v>700300056</v>
      </c>
      <c r="E4680">
        <v>700300056</v>
      </c>
      <c r="F4680">
        <v>4100</v>
      </c>
      <c r="G4680" t="s">
        <v>352</v>
      </c>
      <c r="H4680">
        <v>5511320</v>
      </c>
      <c r="I4680">
        <v>5104010107</v>
      </c>
      <c r="J4680" t="s">
        <v>489</v>
      </c>
      <c r="K4680" s="230">
        <v>4300</v>
      </c>
      <c r="L4680">
        <v>2101010103</v>
      </c>
      <c r="M4680" t="s">
        <v>486</v>
      </c>
      <c r="N4680" t="s">
        <v>381</v>
      </c>
      <c r="O4680" t="s">
        <v>381</v>
      </c>
      <c r="P4680" t="s">
        <v>381</v>
      </c>
      <c r="Q4680">
        <v>8000894898</v>
      </c>
      <c r="R4680">
        <v>10</v>
      </c>
      <c r="S4680" t="s">
        <v>417</v>
      </c>
    </row>
    <row r="4681" spans="3:19" hidden="1">
      <c r="C4681">
        <v>258201339</v>
      </c>
      <c r="D4681">
        <v>700300056</v>
      </c>
      <c r="E4681">
        <v>700300056</v>
      </c>
      <c r="F4681">
        <v>4100</v>
      </c>
      <c r="G4681" t="s">
        <v>352</v>
      </c>
      <c r="H4681">
        <v>5511320</v>
      </c>
      <c r="I4681">
        <v>5104010107</v>
      </c>
      <c r="J4681" t="s">
        <v>489</v>
      </c>
      <c r="K4681" s="230">
        <v>2600</v>
      </c>
      <c r="L4681">
        <v>2101010103</v>
      </c>
      <c r="M4681" t="s">
        <v>486</v>
      </c>
      <c r="N4681" t="s">
        <v>381</v>
      </c>
      <c r="O4681" t="s">
        <v>381</v>
      </c>
      <c r="P4681" t="s">
        <v>381</v>
      </c>
      <c r="Q4681">
        <v>8000894898</v>
      </c>
      <c r="R4681">
        <v>10</v>
      </c>
      <c r="S4681" t="s">
        <v>417</v>
      </c>
    </row>
    <row r="4682" spans="3:19" hidden="1">
      <c r="C4682">
        <v>258201339</v>
      </c>
      <c r="D4682">
        <v>700300056</v>
      </c>
      <c r="E4682">
        <v>700300056</v>
      </c>
      <c r="F4682">
        <v>4100</v>
      </c>
      <c r="G4682" t="s">
        <v>352</v>
      </c>
      <c r="H4682">
        <v>5511320</v>
      </c>
      <c r="I4682">
        <v>5104010107</v>
      </c>
      <c r="J4682" t="s">
        <v>489</v>
      </c>
      <c r="K4682">
        <v>275</v>
      </c>
      <c r="L4682">
        <v>2101010103</v>
      </c>
      <c r="M4682" t="s">
        <v>486</v>
      </c>
      <c r="N4682" t="s">
        <v>381</v>
      </c>
      <c r="O4682" t="s">
        <v>381</v>
      </c>
      <c r="P4682" t="s">
        <v>381</v>
      </c>
      <c r="Q4682">
        <v>8000894898</v>
      </c>
      <c r="R4682">
        <v>10</v>
      </c>
      <c r="S4682" t="s">
        <v>417</v>
      </c>
    </row>
    <row r="4683" spans="3:19" hidden="1">
      <c r="C4683">
        <v>258201339</v>
      </c>
      <c r="D4683">
        <v>700300056</v>
      </c>
      <c r="E4683">
        <v>700300056</v>
      </c>
      <c r="F4683">
        <v>4100</v>
      </c>
      <c r="G4683" t="s">
        <v>352</v>
      </c>
      <c r="H4683">
        <v>5511320</v>
      </c>
      <c r="I4683">
        <v>5104010107</v>
      </c>
      <c r="J4683" t="s">
        <v>489</v>
      </c>
      <c r="K4683">
        <v>576</v>
      </c>
      <c r="L4683">
        <v>2101010103</v>
      </c>
      <c r="M4683" t="s">
        <v>486</v>
      </c>
      <c r="N4683" t="s">
        <v>381</v>
      </c>
      <c r="O4683" t="s">
        <v>381</v>
      </c>
      <c r="P4683" t="s">
        <v>381</v>
      </c>
      <c r="Q4683">
        <v>8000894898</v>
      </c>
      <c r="R4683">
        <v>10</v>
      </c>
      <c r="S4683" t="s">
        <v>417</v>
      </c>
    </row>
    <row r="4684" spans="3:19" hidden="1">
      <c r="C4684">
        <v>258201339</v>
      </c>
      <c r="D4684">
        <v>700300056</v>
      </c>
      <c r="E4684">
        <v>700300056</v>
      </c>
      <c r="F4684">
        <v>4100</v>
      </c>
      <c r="G4684" t="s">
        <v>352</v>
      </c>
      <c r="H4684">
        <v>5511320</v>
      </c>
      <c r="I4684">
        <v>5104010107</v>
      </c>
      <c r="J4684" t="s">
        <v>489</v>
      </c>
      <c r="K4684">
        <v>600</v>
      </c>
      <c r="L4684">
        <v>2101010103</v>
      </c>
      <c r="M4684" t="s">
        <v>486</v>
      </c>
      <c r="N4684" t="s">
        <v>381</v>
      </c>
      <c r="O4684" t="s">
        <v>381</v>
      </c>
      <c r="P4684" t="s">
        <v>381</v>
      </c>
      <c r="Q4684">
        <v>8000894898</v>
      </c>
      <c r="R4684">
        <v>10</v>
      </c>
      <c r="S4684" t="s">
        <v>417</v>
      </c>
    </row>
    <row r="4685" spans="3:19" hidden="1">
      <c r="C4685">
        <v>258201339</v>
      </c>
      <c r="D4685">
        <v>700300056</v>
      </c>
      <c r="E4685">
        <v>700300056</v>
      </c>
      <c r="F4685">
        <v>4100</v>
      </c>
      <c r="G4685" t="s">
        <v>352</v>
      </c>
      <c r="H4685">
        <v>5511320</v>
      </c>
      <c r="I4685">
        <v>5104010107</v>
      </c>
      <c r="J4685" t="s">
        <v>489</v>
      </c>
      <c r="K4685">
        <v>600</v>
      </c>
      <c r="L4685">
        <v>2101010103</v>
      </c>
      <c r="M4685" t="s">
        <v>486</v>
      </c>
      <c r="N4685" t="s">
        <v>381</v>
      </c>
      <c r="O4685" t="s">
        <v>381</v>
      </c>
      <c r="P4685" t="s">
        <v>381</v>
      </c>
      <c r="Q4685">
        <v>8000894898</v>
      </c>
      <c r="R4685">
        <v>10</v>
      </c>
      <c r="S4685" t="s">
        <v>417</v>
      </c>
    </row>
    <row r="4686" spans="3:19" hidden="1">
      <c r="C4686">
        <v>258201339</v>
      </c>
      <c r="D4686">
        <v>700300056</v>
      </c>
      <c r="E4686">
        <v>700300056</v>
      </c>
      <c r="F4686">
        <v>4100</v>
      </c>
      <c r="G4686" t="s">
        <v>352</v>
      </c>
      <c r="H4686">
        <v>5511320</v>
      </c>
      <c r="I4686">
        <v>5104010107</v>
      </c>
      <c r="J4686" t="s">
        <v>489</v>
      </c>
      <c r="K4686">
        <v>190</v>
      </c>
      <c r="L4686">
        <v>2101010103</v>
      </c>
      <c r="M4686" t="s">
        <v>486</v>
      </c>
      <c r="N4686" t="s">
        <v>381</v>
      </c>
      <c r="O4686" t="s">
        <v>381</v>
      </c>
      <c r="P4686" t="s">
        <v>381</v>
      </c>
      <c r="Q4686">
        <v>8000894898</v>
      </c>
      <c r="R4686">
        <v>10</v>
      </c>
      <c r="S4686" t="s">
        <v>417</v>
      </c>
    </row>
    <row r="4687" spans="3:19" hidden="1">
      <c r="C4687">
        <v>258201339</v>
      </c>
      <c r="D4687">
        <v>700300056</v>
      </c>
      <c r="E4687">
        <v>700300056</v>
      </c>
      <c r="F4687">
        <v>4100</v>
      </c>
      <c r="G4687" t="s">
        <v>352</v>
      </c>
      <c r="H4687">
        <v>5511320</v>
      </c>
      <c r="I4687">
        <v>5104010107</v>
      </c>
      <c r="J4687" t="s">
        <v>489</v>
      </c>
      <c r="K4687">
        <v>210</v>
      </c>
      <c r="L4687">
        <v>2101010103</v>
      </c>
      <c r="M4687" t="s">
        <v>486</v>
      </c>
      <c r="N4687" t="s">
        <v>381</v>
      </c>
      <c r="O4687" t="s">
        <v>381</v>
      </c>
      <c r="P4687" t="s">
        <v>381</v>
      </c>
      <c r="Q4687">
        <v>8000894898</v>
      </c>
      <c r="R4687">
        <v>10</v>
      </c>
      <c r="S4687" t="s">
        <v>417</v>
      </c>
    </row>
    <row r="4688" spans="3:19" hidden="1">
      <c r="C4688">
        <v>258201339</v>
      </c>
      <c r="D4688">
        <v>700300056</v>
      </c>
      <c r="E4688">
        <v>700300056</v>
      </c>
      <c r="F4688">
        <v>4100</v>
      </c>
      <c r="G4688" t="s">
        <v>352</v>
      </c>
      <c r="H4688">
        <v>5511320</v>
      </c>
      <c r="I4688">
        <v>5104010107</v>
      </c>
      <c r="J4688" t="s">
        <v>489</v>
      </c>
      <c r="K4688">
        <v>135</v>
      </c>
      <c r="L4688">
        <v>2101010103</v>
      </c>
      <c r="M4688" t="s">
        <v>486</v>
      </c>
      <c r="N4688" t="s">
        <v>381</v>
      </c>
      <c r="O4688" t="s">
        <v>381</v>
      </c>
      <c r="P4688" t="s">
        <v>381</v>
      </c>
      <c r="Q4688">
        <v>8000894898</v>
      </c>
      <c r="R4688">
        <v>10</v>
      </c>
      <c r="S4688" t="s">
        <v>417</v>
      </c>
    </row>
    <row r="4689" spans="3:19" hidden="1">
      <c r="C4689">
        <v>258201339</v>
      </c>
      <c r="D4689">
        <v>700300056</v>
      </c>
      <c r="E4689">
        <v>700300056</v>
      </c>
      <c r="F4689">
        <v>4100</v>
      </c>
      <c r="G4689" t="s">
        <v>352</v>
      </c>
      <c r="H4689">
        <v>5511320</v>
      </c>
      <c r="I4689">
        <v>5104010107</v>
      </c>
      <c r="J4689" t="s">
        <v>489</v>
      </c>
      <c r="K4689">
        <v>120</v>
      </c>
      <c r="L4689">
        <v>2101010103</v>
      </c>
      <c r="M4689" t="s">
        <v>486</v>
      </c>
      <c r="N4689" t="s">
        <v>381</v>
      </c>
      <c r="O4689" t="s">
        <v>381</v>
      </c>
      <c r="P4689" t="s">
        <v>381</v>
      </c>
      <c r="Q4689">
        <v>8000894898</v>
      </c>
      <c r="R4689">
        <v>10</v>
      </c>
      <c r="S4689" t="s">
        <v>417</v>
      </c>
    </row>
    <row r="4690" spans="3:19" hidden="1">
      <c r="C4690">
        <v>258201339</v>
      </c>
      <c r="D4690">
        <v>700300056</v>
      </c>
      <c r="E4690">
        <v>700300056</v>
      </c>
      <c r="F4690">
        <v>4100</v>
      </c>
      <c r="G4690" t="s">
        <v>352</v>
      </c>
      <c r="H4690">
        <v>5511320</v>
      </c>
      <c r="I4690">
        <v>5104010107</v>
      </c>
      <c r="J4690" t="s">
        <v>489</v>
      </c>
      <c r="K4690">
        <v>175</v>
      </c>
      <c r="L4690">
        <v>2101010103</v>
      </c>
      <c r="M4690" t="s">
        <v>486</v>
      </c>
      <c r="N4690" t="s">
        <v>381</v>
      </c>
      <c r="O4690" t="s">
        <v>381</v>
      </c>
      <c r="P4690" t="s">
        <v>381</v>
      </c>
      <c r="Q4690">
        <v>8000894898</v>
      </c>
      <c r="R4690">
        <v>10</v>
      </c>
      <c r="S4690" t="s">
        <v>417</v>
      </c>
    </row>
    <row r="4691" spans="3:19" hidden="1">
      <c r="C4691">
        <v>258201339</v>
      </c>
      <c r="D4691">
        <v>700300056</v>
      </c>
      <c r="E4691">
        <v>700300056</v>
      </c>
      <c r="F4691">
        <v>4100</v>
      </c>
      <c r="G4691" t="s">
        <v>352</v>
      </c>
      <c r="H4691">
        <v>5511320</v>
      </c>
      <c r="I4691">
        <v>5104010107</v>
      </c>
      <c r="J4691" t="s">
        <v>489</v>
      </c>
      <c r="K4691">
        <v>175</v>
      </c>
      <c r="L4691">
        <v>2101010103</v>
      </c>
      <c r="M4691" t="s">
        <v>486</v>
      </c>
      <c r="N4691" t="s">
        <v>381</v>
      </c>
      <c r="O4691" t="s">
        <v>381</v>
      </c>
      <c r="P4691" t="s">
        <v>381</v>
      </c>
      <c r="Q4691">
        <v>8000894898</v>
      </c>
      <c r="R4691">
        <v>10</v>
      </c>
      <c r="S4691" t="s">
        <v>417</v>
      </c>
    </row>
    <row r="4692" spans="3:19" hidden="1">
      <c r="C4692">
        <v>258201339</v>
      </c>
      <c r="D4692">
        <v>700300056</v>
      </c>
      <c r="E4692">
        <v>700300056</v>
      </c>
      <c r="F4692">
        <v>4100</v>
      </c>
      <c r="G4692" t="s">
        <v>352</v>
      </c>
      <c r="H4692">
        <v>5511320</v>
      </c>
      <c r="I4692">
        <v>5104010107</v>
      </c>
      <c r="J4692" t="s">
        <v>489</v>
      </c>
      <c r="K4692">
        <v>550</v>
      </c>
      <c r="L4692">
        <v>2101010103</v>
      </c>
      <c r="M4692" t="s">
        <v>486</v>
      </c>
      <c r="N4692" t="s">
        <v>381</v>
      </c>
      <c r="O4692" t="s">
        <v>381</v>
      </c>
      <c r="P4692" t="s">
        <v>381</v>
      </c>
      <c r="Q4692">
        <v>8000894898</v>
      </c>
      <c r="R4692">
        <v>10</v>
      </c>
      <c r="S4692" t="s">
        <v>417</v>
      </c>
    </row>
    <row r="4693" spans="3:19" hidden="1">
      <c r="C4693">
        <v>258201339</v>
      </c>
      <c r="D4693">
        <v>700300056</v>
      </c>
      <c r="E4693">
        <v>700300056</v>
      </c>
      <c r="F4693">
        <v>4100</v>
      </c>
      <c r="G4693" t="s">
        <v>352</v>
      </c>
      <c r="H4693">
        <v>5511320</v>
      </c>
      <c r="I4693">
        <v>5104010107</v>
      </c>
      <c r="J4693" t="s">
        <v>489</v>
      </c>
      <c r="K4693">
        <v>140</v>
      </c>
      <c r="L4693">
        <v>2101010103</v>
      </c>
      <c r="M4693" t="s">
        <v>486</v>
      </c>
      <c r="N4693" t="s">
        <v>381</v>
      </c>
      <c r="O4693" t="s">
        <v>381</v>
      </c>
      <c r="P4693" t="s">
        <v>381</v>
      </c>
      <c r="Q4693">
        <v>8000894898</v>
      </c>
      <c r="R4693">
        <v>10</v>
      </c>
      <c r="S4693" t="s">
        <v>417</v>
      </c>
    </row>
    <row r="4694" spans="3:19" hidden="1">
      <c r="C4694">
        <v>258201339</v>
      </c>
      <c r="D4694">
        <v>700300056</v>
      </c>
      <c r="E4694">
        <v>700300056</v>
      </c>
      <c r="F4694">
        <v>4100</v>
      </c>
      <c r="G4694" t="s">
        <v>352</v>
      </c>
      <c r="H4694">
        <v>5511320</v>
      </c>
      <c r="I4694">
        <v>5104010107</v>
      </c>
      <c r="J4694" t="s">
        <v>489</v>
      </c>
      <c r="K4694">
        <v>220</v>
      </c>
      <c r="L4694">
        <v>2101010103</v>
      </c>
      <c r="M4694" t="s">
        <v>486</v>
      </c>
      <c r="N4694" t="s">
        <v>381</v>
      </c>
      <c r="O4694" t="s">
        <v>381</v>
      </c>
      <c r="P4694" t="s">
        <v>381</v>
      </c>
      <c r="Q4694">
        <v>8000894898</v>
      </c>
      <c r="R4694">
        <v>10</v>
      </c>
      <c r="S4694" t="s">
        <v>417</v>
      </c>
    </row>
    <row r="4695" spans="3:19" hidden="1">
      <c r="C4695">
        <v>258201339</v>
      </c>
      <c r="D4695">
        <v>700300056</v>
      </c>
      <c r="E4695">
        <v>700300056</v>
      </c>
      <c r="F4695">
        <v>4100</v>
      </c>
      <c r="G4695" t="s">
        <v>352</v>
      </c>
      <c r="H4695">
        <v>5511320</v>
      </c>
      <c r="I4695">
        <v>5104010107</v>
      </c>
      <c r="J4695" t="s">
        <v>489</v>
      </c>
      <c r="K4695">
        <v>780</v>
      </c>
      <c r="L4695">
        <v>2101010103</v>
      </c>
      <c r="M4695" t="s">
        <v>486</v>
      </c>
      <c r="N4695" t="s">
        <v>381</v>
      </c>
      <c r="O4695" t="s">
        <v>381</v>
      </c>
      <c r="P4695" t="s">
        <v>381</v>
      </c>
      <c r="Q4695">
        <v>8000894898</v>
      </c>
      <c r="R4695">
        <v>10</v>
      </c>
      <c r="S4695" t="s">
        <v>417</v>
      </c>
    </row>
    <row r="4696" spans="3:19" hidden="1">
      <c r="C4696">
        <v>258201339</v>
      </c>
      <c r="D4696">
        <v>700300056</v>
      </c>
      <c r="E4696">
        <v>700300056</v>
      </c>
      <c r="F4696">
        <v>4100</v>
      </c>
      <c r="G4696" t="s">
        <v>352</v>
      </c>
      <c r="H4696">
        <v>5511320</v>
      </c>
      <c r="I4696">
        <v>5104010107</v>
      </c>
      <c r="J4696" t="s">
        <v>489</v>
      </c>
      <c r="K4696" s="230">
        <v>2700</v>
      </c>
      <c r="L4696">
        <v>2101010103</v>
      </c>
      <c r="M4696" t="s">
        <v>486</v>
      </c>
      <c r="N4696" t="s">
        <v>381</v>
      </c>
      <c r="O4696" t="s">
        <v>381</v>
      </c>
      <c r="P4696" t="s">
        <v>381</v>
      </c>
      <c r="Q4696">
        <v>8000894898</v>
      </c>
      <c r="R4696">
        <v>10</v>
      </c>
      <c r="S4696" t="s">
        <v>417</v>
      </c>
    </row>
    <row r="4697" spans="3:19" hidden="1">
      <c r="C4697">
        <v>258201339</v>
      </c>
      <c r="D4697">
        <v>700300056</v>
      </c>
      <c r="E4697">
        <v>700300056</v>
      </c>
      <c r="F4697">
        <v>4100</v>
      </c>
      <c r="G4697" t="s">
        <v>352</v>
      </c>
      <c r="H4697">
        <v>5511320</v>
      </c>
      <c r="I4697">
        <v>5104010107</v>
      </c>
      <c r="J4697" t="s">
        <v>489</v>
      </c>
      <c r="K4697">
        <v>700</v>
      </c>
      <c r="L4697">
        <v>2101010103</v>
      </c>
      <c r="M4697" t="s">
        <v>486</v>
      </c>
      <c r="N4697" t="s">
        <v>381</v>
      </c>
      <c r="O4697" t="s">
        <v>381</v>
      </c>
      <c r="P4697" t="s">
        <v>381</v>
      </c>
      <c r="Q4697">
        <v>8000894898</v>
      </c>
      <c r="R4697">
        <v>10</v>
      </c>
      <c r="S4697" t="s">
        <v>417</v>
      </c>
    </row>
    <row r="4698" spans="3:19" hidden="1">
      <c r="C4698">
        <v>258201339</v>
      </c>
      <c r="D4698">
        <v>700300056</v>
      </c>
      <c r="E4698">
        <v>700300056</v>
      </c>
      <c r="F4698">
        <v>4100</v>
      </c>
      <c r="G4698" t="s">
        <v>352</v>
      </c>
      <c r="H4698">
        <v>5511320</v>
      </c>
      <c r="I4698">
        <v>5104010107</v>
      </c>
      <c r="J4698" t="s">
        <v>489</v>
      </c>
      <c r="K4698">
        <v>480</v>
      </c>
      <c r="L4698">
        <v>2101010103</v>
      </c>
      <c r="M4698" t="s">
        <v>486</v>
      </c>
      <c r="N4698" t="s">
        <v>381</v>
      </c>
      <c r="O4698" t="s">
        <v>381</v>
      </c>
      <c r="P4698" t="s">
        <v>381</v>
      </c>
      <c r="Q4698">
        <v>8000894898</v>
      </c>
      <c r="R4698">
        <v>10</v>
      </c>
      <c r="S4698" t="s">
        <v>417</v>
      </c>
    </row>
    <row r="4699" spans="3:19" hidden="1">
      <c r="C4699">
        <v>258201339</v>
      </c>
      <c r="D4699">
        <v>700300056</v>
      </c>
      <c r="E4699">
        <v>700300056</v>
      </c>
      <c r="F4699">
        <v>4100</v>
      </c>
      <c r="G4699" t="s">
        <v>352</v>
      </c>
      <c r="H4699">
        <v>5511320</v>
      </c>
      <c r="I4699">
        <v>5104010107</v>
      </c>
      <c r="J4699" t="s">
        <v>489</v>
      </c>
      <c r="K4699">
        <v>360</v>
      </c>
      <c r="L4699">
        <v>2101010103</v>
      </c>
      <c r="M4699" t="s">
        <v>486</v>
      </c>
      <c r="N4699" t="s">
        <v>381</v>
      </c>
      <c r="O4699" t="s">
        <v>381</v>
      </c>
      <c r="P4699" t="s">
        <v>381</v>
      </c>
      <c r="Q4699">
        <v>8000894898</v>
      </c>
      <c r="R4699">
        <v>10</v>
      </c>
      <c r="S4699" t="s">
        <v>417</v>
      </c>
    </row>
    <row r="4700" spans="3:19" hidden="1">
      <c r="C4700">
        <v>258201339</v>
      </c>
      <c r="D4700">
        <v>700300056</v>
      </c>
      <c r="E4700">
        <v>700300056</v>
      </c>
      <c r="F4700">
        <v>4100</v>
      </c>
      <c r="G4700" t="s">
        <v>352</v>
      </c>
      <c r="H4700">
        <v>5511320</v>
      </c>
      <c r="I4700">
        <v>5104010107</v>
      </c>
      <c r="J4700" t="s">
        <v>489</v>
      </c>
      <c r="K4700">
        <v>165</v>
      </c>
      <c r="L4700">
        <v>2101010103</v>
      </c>
      <c r="M4700" t="s">
        <v>486</v>
      </c>
      <c r="N4700" t="s">
        <v>381</v>
      </c>
      <c r="O4700" t="s">
        <v>381</v>
      </c>
      <c r="P4700" t="s">
        <v>381</v>
      </c>
      <c r="Q4700">
        <v>8000894898</v>
      </c>
      <c r="R4700">
        <v>10</v>
      </c>
      <c r="S4700" t="s">
        <v>417</v>
      </c>
    </row>
    <row r="4701" spans="3:19" hidden="1">
      <c r="C4701">
        <v>258201339</v>
      </c>
      <c r="D4701">
        <v>700300056</v>
      </c>
      <c r="E4701">
        <v>700300056</v>
      </c>
      <c r="F4701">
        <v>4100</v>
      </c>
      <c r="G4701" t="s">
        <v>352</v>
      </c>
      <c r="H4701">
        <v>5511320</v>
      </c>
      <c r="I4701">
        <v>5104010107</v>
      </c>
      <c r="J4701" t="s">
        <v>489</v>
      </c>
      <c r="K4701" s="230">
        <v>3000</v>
      </c>
      <c r="L4701">
        <v>2101010103</v>
      </c>
      <c r="M4701" t="s">
        <v>486</v>
      </c>
      <c r="N4701" t="s">
        <v>381</v>
      </c>
      <c r="O4701" t="s">
        <v>381</v>
      </c>
      <c r="P4701" t="s">
        <v>381</v>
      </c>
      <c r="Q4701">
        <v>8000894898</v>
      </c>
      <c r="R4701">
        <v>10</v>
      </c>
      <c r="S4701" t="s">
        <v>417</v>
      </c>
    </row>
    <row r="4702" spans="3:19" hidden="1">
      <c r="C4702">
        <v>258201339</v>
      </c>
      <c r="D4702">
        <v>700300056</v>
      </c>
      <c r="E4702">
        <v>700300056</v>
      </c>
      <c r="F4702">
        <v>4100</v>
      </c>
      <c r="G4702" t="s">
        <v>352</v>
      </c>
      <c r="H4702">
        <v>5511320</v>
      </c>
      <c r="I4702">
        <v>5104010107</v>
      </c>
      <c r="J4702" t="s">
        <v>489</v>
      </c>
      <c r="K4702">
        <v>180</v>
      </c>
      <c r="L4702">
        <v>2101010103</v>
      </c>
      <c r="M4702" t="s">
        <v>486</v>
      </c>
      <c r="N4702" t="s">
        <v>381</v>
      </c>
      <c r="O4702" t="s">
        <v>381</v>
      </c>
      <c r="P4702" t="s">
        <v>381</v>
      </c>
      <c r="Q4702">
        <v>8000894898</v>
      </c>
      <c r="R4702">
        <v>10</v>
      </c>
      <c r="S4702" t="s">
        <v>417</v>
      </c>
    </row>
    <row r="4703" spans="3:19" hidden="1">
      <c r="C4703">
        <v>258201339</v>
      </c>
      <c r="D4703">
        <v>700300056</v>
      </c>
      <c r="E4703">
        <v>700300056</v>
      </c>
      <c r="F4703">
        <v>4100</v>
      </c>
      <c r="G4703" t="s">
        <v>352</v>
      </c>
      <c r="H4703">
        <v>5511320</v>
      </c>
      <c r="I4703">
        <v>5104010107</v>
      </c>
      <c r="J4703" t="s">
        <v>489</v>
      </c>
      <c r="K4703">
        <v>350</v>
      </c>
      <c r="L4703">
        <v>2101010103</v>
      </c>
      <c r="M4703" t="s">
        <v>486</v>
      </c>
      <c r="N4703" t="s">
        <v>381</v>
      </c>
      <c r="O4703" t="s">
        <v>381</v>
      </c>
      <c r="P4703" t="s">
        <v>381</v>
      </c>
      <c r="Q4703">
        <v>8000894898</v>
      </c>
      <c r="R4703">
        <v>10</v>
      </c>
      <c r="S4703" t="s">
        <v>417</v>
      </c>
    </row>
    <row r="4704" spans="3:19" hidden="1">
      <c r="C4704">
        <v>258201339</v>
      </c>
      <c r="D4704">
        <v>700300056</v>
      </c>
      <c r="E4704">
        <v>700300056</v>
      </c>
      <c r="F4704">
        <v>4100</v>
      </c>
      <c r="G4704" t="s">
        <v>352</v>
      </c>
      <c r="H4704">
        <v>5511320</v>
      </c>
      <c r="I4704">
        <v>5104010107</v>
      </c>
      <c r="J4704" t="s">
        <v>489</v>
      </c>
      <c r="K4704" s="230">
        <v>1100</v>
      </c>
      <c r="L4704">
        <v>2101010103</v>
      </c>
      <c r="M4704" t="s">
        <v>486</v>
      </c>
      <c r="N4704" t="s">
        <v>381</v>
      </c>
      <c r="O4704" t="s">
        <v>381</v>
      </c>
      <c r="P4704" t="s">
        <v>381</v>
      </c>
      <c r="Q4704">
        <v>8000894898</v>
      </c>
      <c r="R4704">
        <v>10</v>
      </c>
      <c r="S4704" t="s">
        <v>417</v>
      </c>
    </row>
    <row r="4705" spans="3:19" hidden="1">
      <c r="C4705">
        <v>258201339</v>
      </c>
      <c r="D4705">
        <v>700300056</v>
      </c>
      <c r="E4705">
        <v>700300056</v>
      </c>
      <c r="F4705">
        <v>4100</v>
      </c>
      <c r="G4705" t="s">
        <v>352</v>
      </c>
      <c r="H4705">
        <v>5511320</v>
      </c>
      <c r="I4705">
        <v>5104010107</v>
      </c>
      <c r="J4705" t="s">
        <v>489</v>
      </c>
      <c r="K4705">
        <v>384</v>
      </c>
      <c r="L4705">
        <v>2101010103</v>
      </c>
      <c r="M4705" t="s">
        <v>486</v>
      </c>
      <c r="N4705" t="s">
        <v>381</v>
      </c>
      <c r="O4705" t="s">
        <v>381</v>
      </c>
      <c r="P4705" t="s">
        <v>381</v>
      </c>
      <c r="Q4705">
        <v>8000894898</v>
      </c>
      <c r="R4705">
        <v>10</v>
      </c>
      <c r="S4705" t="s">
        <v>417</v>
      </c>
    </row>
    <row r="4706" spans="3:19" hidden="1">
      <c r="C4706">
        <v>258201339</v>
      </c>
      <c r="D4706">
        <v>700300056</v>
      </c>
      <c r="E4706">
        <v>700300056</v>
      </c>
      <c r="F4706">
        <v>4100</v>
      </c>
      <c r="G4706" t="s">
        <v>352</v>
      </c>
      <c r="H4706">
        <v>5511320</v>
      </c>
      <c r="I4706">
        <v>5104010107</v>
      </c>
      <c r="J4706" t="s">
        <v>489</v>
      </c>
      <c r="K4706">
        <v>210</v>
      </c>
      <c r="L4706">
        <v>2101010103</v>
      </c>
      <c r="M4706" t="s">
        <v>486</v>
      </c>
      <c r="N4706" t="s">
        <v>381</v>
      </c>
      <c r="O4706" t="s">
        <v>381</v>
      </c>
      <c r="P4706" t="s">
        <v>381</v>
      </c>
      <c r="Q4706">
        <v>8000894898</v>
      </c>
      <c r="R4706">
        <v>10</v>
      </c>
      <c r="S4706" t="s">
        <v>417</v>
      </c>
    </row>
    <row r="4707" spans="3:19" hidden="1">
      <c r="C4707">
        <v>258201339</v>
      </c>
      <c r="D4707">
        <v>700300056</v>
      </c>
      <c r="E4707">
        <v>700300056</v>
      </c>
      <c r="F4707">
        <v>4100</v>
      </c>
      <c r="G4707" t="s">
        <v>352</v>
      </c>
      <c r="H4707">
        <v>5511320</v>
      </c>
      <c r="I4707">
        <v>5104010107</v>
      </c>
      <c r="J4707" t="s">
        <v>489</v>
      </c>
      <c r="K4707">
        <v>150</v>
      </c>
      <c r="L4707">
        <v>2101010103</v>
      </c>
      <c r="M4707" t="s">
        <v>486</v>
      </c>
      <c r="N4707" t="s">
        <v>381</v>
      </c>
      <c r="O4707" t="s">
        <v>381</v>
      </c>
      <c r="P4707" t="s">
        <v>381</v>
      </c>
      <c r="Q4707">
        <v>8000894898</v>
      </c>
      <c r="R4707">
        <v>10</v>
      </c>
      <c r="S4707" t="s">
        <v>417</v>
      </c>
    </row>
    <row r="4708" spans="3:19" hidden="1">
      <c r="C4708">
        <v>258201339</v>
      </c>
      <c r="D4708">
        <v>700300056</v>
      </c>
      <c r="E4708">
        <v>700300056</v>
      </c>
      <c r="F4708">
        <v>4100</v>
      </c>
      <c r="G4708" t="s">
        <v>352</v>
      </c>
      <c r="H4708">
        <v>5511320</v>
      </c>
      <c r="I4708">
        <v>5104010107</v>
      </c>
      <c r="J4708" t="s">
        <v>489</v>
      </c>
      <c r="K4708">
        <v>480</v>
      </c>
      <c r="L4708">
        <v>2101010103</v>
      </c>
      <c r="M4708" t="s">
        <v>486</v>
      </c>
      <c r="N4708" t="s">
        <v>381</v>
      </c>
      <c r="O4708" t="s">
        <v>381</v>
      </c>
      <c r="P4708" t="s">
        <v>381</v>
      </c>
      <c r="Q4708">
        <v>8000894898</v>
      </c>
      <c r="R4708">
        <v>10</v>
      </c>
      <c r="S4708" t="s">
        <v>417</v>
      </c>
    </row>
    <row r="4709" spans="3:19" hidden="1">
      <c r="C4709">
        <v>258201339</v>
      </c>
      <c r="D4709">
        <v>700300056</v>
      </c>
      <c r="E4709">
        <v>700300056</v>
      </c>
      <c r="F4709">
        <v>4100</v>
      </c>
      <c r="G4709" t="s">
        <v>352</v>
      </c>
      <c r="H4709">
        <v>5511320</v>
      </c>
      <c r="I4709">
        <v>5104010107</v>
      </c>
      <c r="J4709" t="s">
        <v>489</v>
      </c>
      <c r="K4709">
        <v>510</v>
      </c>
      <c r="L4709">
        <v>2101010103</v>
      </c>
      <c r="M4709" t="s">
        <v>486</v>
      </c>
      <c r="N4709" t="s">
        <v>381</v>
      </c>
      <c r="O4709" t="s">
        <v>381</v>
      </c>
      <c r="P4709" t="s">
        <v>381</v>
      </c>
      <c r="Q4709">
        <v>8000894898</v>
      </c>
      <c r="R4709">
        <v>10</v>
      </c>
      <c r="S4709" t="s">
        <v>417</v>
      </c>
    </row>
    <row r="4710" spans="3:19" hidden="1">
      <c r="C4710">
        <v>258201339</v>
      </c>
      <c r="D4710">
        <v>700300056</v>
      </c>
      <c r="E4710">
        <v>700300056</v>
      </c>
      <c r="F4710">
        <v>4100</v>
      </c>
      <c r="G4710" t="s">
        <v>352</v>
      </c>
      <c r="H4710">
        <v>5511320</v>
      </c>
      <c r="I4710">
        <v>5104010107</v>
      </c>
      <c r="J4710" t="s">
        <v>489</v>
      </c>
      <c r="K4710">
        <v>325</v>
      </c>
      <c r="L4710">
        <v>2101010103</v>
      </c>
      <c r="M4710" t="s">
        <v>486</v>
      </c>
      <c r="N4710" t="s">
        <v>381</v>
      </c>
      <c r="O4710" t="s">
        <v>381</v>
      </c>
      <c r="P4710" t="s">
        <v>381</v>
      </c>
      <c r="Q4710">
        <v>8000894898</v>
      </c>
      <c r="R4710">
        <v>10</v>
      </c>
      <c r="S4710" t="s">
        <v>417</v>
      </c>
    </row>
    <row r="4711" spans="3:19" hidden="1">
      <c r="C4711">
        <v>258201339</v>
      </c>
      <c r="D4711">
        <v>700300056</v>
      </c>
      <c r="E4711">
        <v>700300056</v>
      </c>
      <c r="F4711">
        <v>4100</v>
      </c>
      <c r="G4711" t="s">
        <v>352</v>
      </c>
      <c r="H4711">
        <v>5511320</v>
      </c>
      <c r="I4711">
        <v>5104010107</v>
      </c>
      <c r="J4711" t="s">
        <v>489</v>
      </c>
      <c r="K4711">
        <v>210</v>
      </c>
      <c r="L4711">
        <v>2101010103</v>
      </c>
      <c r="M4711" t="s">
        <v>486</v>
      </c>
      <c r="N4711" t="s">
        <v>381</v>
      </c>
      <c r="O4711" t="s">
        <v>381</v>
      </c>
      <c r="P4711" t="s">
        <v>381</v>
      </c>
      <c r="Q4711">
        <v>8000894898</v>
      </c>
      <c r="R4711">
        <v>10</v>
      </c>
      <c r="S4711" t="s">
        <v>417</v>
      </c>
    </row>
    <row r="4712" spans="3:19" hidden="1">
      <c r="C4712">
        <v>258201339</v>
      </c>
      <c r="D4712">
        <v>700300056</v>
      </c>
      <c r="E4712">
        <v>700300056</v>
      </c>
      <c r="F4712">
        <v>4100</v>
      </c>
      <c r="G4712" t="s">
        <v>352</v>
      </c>
      <c r="H4712">
        <v>5511320</v>
      </c>
      <c r="I4712">
        <v>5104010107</v>
      </c>
      <c r="J4712" t="s">
        <v>489</v>
      </c>
      <c r="K4712">
        <v>975</v>
      </c>
      <c r="L4712">
        <v>2101010103</v>
      </c>
      <c r="M4712" t="s">
        <v>486</v>
      </c>
      <c r="N4712" t="s">
        <v>381</v>
      </c>
      <c r="O4712" t="s">
        <v>381</v>
      </c>
      <c r="P4712" t="s">
        <v>381</v>
      </c>
      <c r="Q4712">
        <v>8000894898</v>
      </c>
      <c r="R4712">
        <v>10</v>
      </c>
      <c r="S4712" t="s">
        <v>417</v>
      </c>
    </row>
    <row r="4713" spans="3:19" hidden="1">
      <c r="C4713">
        <v>258201339</v>
      </c>
      <c r="D4713">
        <v>700300056</v>
      </c>
      <c r="E4713">
        <v>700300056</v>
      </c>
      <c r="F4713">
        <v>4100</v>
      </c>
      <c r="G4713" t="s">
        <v>352</v>
      </c>
      <c r="H4713">
        <v>5511320</v>
      </c>
      <c r="I4713">
        <v>5104010107</v>
      </c>
      <c r="J4713" t="s">
        <v>489</v>
      </c>
      <c r="K4713">
        <v>70</v>
      </c>
      <c r="L4713">
        <v>2101010103</v>
      </c>
      <c r="M4713" t="s">
        <v>486</v>
      </c>
      <c r="N4713" t="s">
        <v>381</v>
      </c>
      <c r="O4713" t="s">
        <v>381</v>
      </c>
      <c r="P4713" t="s">
        <v>381</v>
      </c>
      <c r="Q4713">
        <v>8000894898</v>
      </c>
      <c r="R4713">
        <v>10</v>
      </c>
      <c r="S4713" t="s">
        <v>417</v>
      </c>
    </row>
    <row r="4714" spans="3:19" hidden="1">
      <c r="C4714">
        <v>258201339</v>
      </c>
      <c r="D4714">
        <v>700300056</v>
      </c>
      <c r="E4714">
        <v>700300056</v>
      </c>
      <c r="F4714">
        <v>4100</v>
      </c>
      <c r="G4714" t="s">
        <v>352</v>
      </c>
      <c r="H4714">
        <v>5511320</v>
      </c>
      <c r="I4714">
        <v>5104010107</v>
      </c>
      <c r="J4714" t="s">
        <v>489</v>
      </c>
      <c r="K4714">
        <v>105</v>
      </c>
      <c r="L4714">
        <v>2101010103</v>
      </c>
      <c r="M4714" t="s">
        <v>486</v>
      </c>
      <c r="N4714" t="s">
        <v>381</v>
      </c>
      <c r="O4714" t="s">
        <v>381</v>
      </c>
      <c r="P4714" t="s">
        <v>381</v>
      </c>
      <c r="Q4714">
        <v>8000894898</v>
      </c>
      <c r="R4714">
        <v>10</v>
      </c>
      <c r="S4714" t="s">
        <v>417</v>
      </c>
    </row>
    <row r="4715" spans="3:19" hidden="1">
      <c r="C4715">
        <v>258201339</v>
      </c>
      <c r="D4715">
        <v>700300056</v>
      </c>
      <c r="E4715">
        <v>700300056</v>
      </c>
      <c r="F4715">
        <v>4100</v>
      </c>
      <c r="G4715" t="s">
        <v>352</v>
      </c>
      <c r="H4715">
        <v>5511320</v>
      </c>
      <c r="I4715">
        <v>5104010107</v>
      </c>
      <c r="J4715" t="s">
        <v>489</v>
      </c>
      <c r="K4715">
        <v>180</v>
      </c>
      <c r="L4715">
        <v>2101010103</v>
      </c>
      <c r="M4715" t="s">
        <v>486</v>
      </c>
      <c r="N4715" t="s">
        <v>381</v>
      </c>
      <c r="O4715" t="s">
        <v>381</v>
      </c>
      <c r="P4715" t="s">
        <v>381</v>
      </c>
      <c r="Q4715">
        <v>8000894898</v>
      </c>
      <c r="R4715">
        <v>10</v>
      </c>
      <c r="S4715" t="s">
        <v>417</v>
      </c>
    </row>
    <row r="4716" spans="3:19" hidden="1">
      <c r="C4716">
        <v>255622772</v>
      </c>
      <c r="D4716">
        <v>700300056</v>
      </c>
      <c r="E4716">
        <v>700300056</v>
      </c>
      <c r="F4716">
        <v>4100</v>
      </c>
      <c r="G4716" t="s">
        <v>352</v>
      </c>
      <c r="H4716">
        <v>5511320</v>
      </c>
      <c r="I4716">
        <v>5104010107</v>
      </c>
      <c r="J4716" t="s">
        <v>489</v>
      </c>
      <c r="K4716" s="230">
        <v>89558</v>
      </c>
      <c r="L4716">
        <v>2101010103</v>
      </c>
      <c r="M4716" t="s">
        <v>486</v>
      </c>
      <c r="N4716" t="s">
        <v>587</v>
      </c>
      <c r="O4716" t="s">
        <v>587</v>
      </c>
      <c r="P4716" t="s">
        <v>587</v>
      </c>
      <c r="Q4716">
        <v>8000787703</v>
      </c>
      <c r="R4716">
        <v>10</v>
      </c>
      <c r="S4716" t="s">
        <v>417</v>
      </c>
    </row>
    <row r="4717" spans="3:19" hidden="1">
      <c r="C4717">
        <v>255622805</v>
      </c>
      <c r="D4717">
        <v>700300056</v>
      </c>
      <c r="E4717">
        <v>700300056</v>
      </c>
      <c r="F4717">
        <v>4100</v>
      </c>
      <c r="G4717" t="s">
        <v>352</v>
      </c>
      <c r="H4717">
        <v>5511320</v>
      </c>
      <c r="I4717">
        <v>5104010107</v>
      </c>
      <c r="J4717" t="s">
        <v>489</v>
      </c>
      <c r="K4717" s="230">
        <v>6300</v>
      </c>
      <c r="L4717">
        <v>2101010103</v>
      </c>
      <c r="M4717" t="s">
        <v>486</v>
      </c>
      <c r="N4717" t="s">
        <v>587</v>
      </c>
      <c r="O4717" t="s">
        <v>587</v>
      </c>
      <c r="P4717" t="s">
        <v>587</v>
      </c>
      <c r="Q4717">
        <v>8000787066</v>
      </c>
      <c r="R4717">
        <v>10</v>
      </c>
      <c r="S4717" t="s">
        <v>417</v>
      </c>
    </row>
    <row r="4718" spans="3:19" hidden="1">
      <c r="C4718">
        <v>266173023</v>
      </c>
      <c r="D4718">
        <v>700300056</v>
      </c>
      <c r="E4718">
        <v>700300056</v>
      </c>
      <c r="F4718">
        <v>4100</v>
      </c>
      <c r="G4718" t="s">
        <v>352</v>
      </c>
      <c r="H4718">
        <v>5511320</v>
      </c>
      <c r="I4718">
        <v>5104010107</v>
      </c>
      <c r="J4718" t="s">
        <v>489</v>
      </c>
      <c r="K4718">
        <v>-600</v>
      </c>
      <c r="L4718">
        <v>2101010103</v>
      </c>
      <c r="M4718" t="s">
        <v>486</v>
      </c>
      <c r="N4718" t="s">
        <v>430</v>
      </c>
      <c r="O4718" t="s">
        <v>498</v>
      </c>
      <c r="P4718" t="s">
        <v>516</v>
      </c>
      <c r="Q4718">
        <v>8001306739</v>
      </c>
      <c r="R4718">
        <v>11</v>
      </c>
      <c r="S4718" t="s">
        <v>373</v>
      </c>
    </row>
    <row r="4719" spans="3:19" hidden="1">
      <c r="C4719">
        <v>266260488</v>
      </c>
      <c r="D4719">
        <v>700300056</v>
      </c>
      <c r="E4719">
        <v>700300056</v>
      </c>
      <c r="F4719">
        <v>4100</v>
      </c>
      <c r="G4719" t="s">
        <v>352</v>
      </c>
      <c r="H4719">
        <v>5511320</v>
      </c>
      <c r="I4719">
        <v>5104010107</v>
      </c>
      <c r="J4719" t="s">
        <v>489</v>
      </c>
      <c r="K4719">
        <v>-720</v>
      </c>
      <c r="L4719">
        <v>2101010103</v>
      </c>
      <c r="M4719" t="s">
        <v>486</v>
      </c>
      <c r="N4719" t="s">
        <v>430</v>
      </c>
      <c r="O4719" t="s">
        <v>498</v>
      </c>
      <c r="P4719" t="s">
        <v>516</v>
      </c>
      <c r="Q4719">
        <v>8001311211</v>
      </c>
      <c r="R4719">
        <v>11</v>
      </c>
      <c r="S4719" t="s">
        <v>373</v>
      </c>
    </row>
    <row r="4720" spans="3:19" hidden="1">
      <c r="C4720">
        <v>266261159</v>
      </c>
      <c r="D4720">
        <v>700300056</v>
      </c>
      <c r="E4720">
        <v>700300056</v>
      </c>
      <c r="F4720">
        <v>4100</v>
      </c>
      <c r="G4720" t="s">
        <v>352</v>
      </c>
      <c r="H4720">
        <v>5511320</v>
      </c>
      <c r="I4720">
        <v>5104010107</v>
      </c>
      <c r="J4720" t="s">
        <v>489</v>
      </c>
      <c r="K4720">
        <v>-90</v>
      </c>
      <c r="L4720">
        <v>2101010103</v>
      </c>
      <c r="M4720" t="s">
        <v>486</v>
      </c>
      <c r="N4720" t="s">
        <v>430</v>
      </c>
      <c r="O4720" t="s">
        <v>498</v>
      </c>
      <c r="P4720" t="s">
        <v>516</v>
      </c>
      <c r="Q4720">
        <v>8001306789</v>
      </c>
      <c r="R4720">
        <v>11</v>
      </c>
      <c r="S4720" t="s">
        <v>373</v>
      </c>
    </row>
    <row r="4721" spans="3:19" hidden="1">
      <c r="C4721">
        <v>266261334</v>
      </c>
      <c r="D4721">
        <v>700300056</v>
      </c>
      <c r="E4721">
        <v>700300056</v>
      </c>
      <c r="F4721">
        <v>4100</v>
      </c>
      <c r="G4721" t="s">
        <v>352</v>
      </c>
      <c r="H4721">
        <v>5511320</v>
      </c>
      <c r="I4721">
        <v>5104010107</v>
      </c>
      <c r="J4721" t="s">
        <v>489</v>
      </c>
      <c r="K4721">
        <v>-50</v>
      </c>
      <c r="L4721">
        <v>2101010103</v>
      </c>
      <c r="M4721" t="s">
        <v>486</v>
      </c>
      <c r="N4721" t="s">
        <v>430</v>
      </c>
      <c r="O4721" t="s">
        <v>498</v>
      </c>
      <c r="P4721" t="s">
        <v>516</v>
      </c>
      <c r="Q4721">
        <v>8001310184</v>
      </c>
      <c r="R4721">
        <v>11</v>
      </c>
      <c r="S4721" t="s">
        <v>373</v>
      </c>
    </row>
    <row r="4722" spans="3:19" hidden="1">
      <c r="C4722">
        <v>266261394</v>
      </c>
      <c r="D4722">
        <v>700300056</v>
      </c>
      <c r="E4722">
        <v>700300056</v>
      </c>
      <c r="F4722">
        <v>4100</v>
      </c>
      <c r="G4722" t="s">
        <v>352</v>
      </c>
      <c r="H4722">
        <v>5511320</v>
      </c>
      <c r="I4722">
        <v>5104010107</v>
      </c>
      <c r="J4722" t="s">
        <v>489</v>
      </c>
      <c r="K4722">
        <v>-200</v>
      </c>
      <c r="L4722">
        <v>2101010103</v>
      </c>
      <c r="M4722" t="s">
        <v>486</v>
      </c>
      <c r="N4722" t="s">
        <v>430</v>
      </c>
      <c r="O4722" t="s">
        <v>498</v>
      </c>
      <c r="P4722" t="s">
        <v>516</v>
      </c>
      <c r="Q4722">
        <v>8001310417</v>
      </c>
      <c r="R4722">
        <v>11</v>
      </c>
      <c r="S4722" t="s">
        <v>373</v>
      </c>
    </row>
    <row r="4723" spans="3:19" hidden="1">
      <c r="C4723">
        <v>266262121</v>
      </c>
      <c r="D4723">
        <v>700300056</v>
      </c>
      <c r="E4723">
        <v>700300056</v>
      </c>
      <c r="F4723">
        <v>4100</v>
      </c>
      <c r="G4723" t="s">
        <v>352</v>
      </c>
      <c r="H4723">
        <v>5511320</v>
      </c>
      <c r="I4723">
        <v>5104010107</v>
      </c>
      <c r="J4723" t="s">
        <v>489</v>
      </c>
      <c r="K4723">
        <v>-90</v>
      </c>
      <c r="L4723">
        <v>2101010103</v>
      </c>
      <c r="M4723" t="s">
        <v>486</v>
      </c>
      <c r="N4723" t="s">
        <v>430</v>
      </c>
      <c r="O4723" t="s">
        <v>498</v>
      </c>
      <c r="P4723" t="s">
        <v>516</v>
      </c>
      <c r="Q4723">
        <v>8001311223</v>
      </c>
      <c r="R4723">
        <v>11</v>
      </c>
      <c r="S4723" t="s">
        <v>373</v>
      </c>
    </row>
    <row r="4724" spans="3:19" hidden="1">
      <c r="C4724">
        <v>266262200</v>
      </c>
      <c r="D4724">
        <v>700300056</v>
      </c>
      <c r="E4724">
        <v>700300056</v>
      </c>
      <c r="F4724">
        <v>4100</v>
      </c>
      <c r="G4724" t="s">
        <v>352</v>
      </c>
      <c r="H4724">
        <v>5511320</v>
      </c>
      <c r="I4724">
        <v>5104010107</v>
      </c>
      <c r="J4724" t="s">
        <v>489</v>
      </c>
      <c r="K4724" s="230">
        <v>-1360</v>
      </c>
      <c r="L4724">
        <v>2101010103</v>
      </c>
      <c r="M4724" t="s">
        <v>486</v>
      </c>
      <c r="N4724" t="s">
        <v>430</v>
      </c>
      <c r="O4724" t="s">
        <v>498</v>
      </c>
      <c r="P4724" t="s">
        <v>516</v>
      </c>
      <c r="Q4724">
        <v>8001311117</v>
      </c>
      <c r="R4724">
        <v>11</v>
      </c>
      <c r="S4724" t="s">
        <v>373</v>
      </c>
    </row>
    <row r="4725" spans="3:19" hidden="1">
      <c r="C4725">
        <v>266263282</v>
      </c>
      <c r="D4725">
        <v>700300056</v>
      </c>
      <c r="E4725">
        <v>700300056</v>
      </c>
      <c r="F4725">
        <v>4100</v>
      </c>
      <c r="G4725" t="s">
        <v>352</v>
      </c>
      <c r="H4725">
        <v>5511320</v>
      </c>
      <c r="I4725">
        <v>5104010107</v>
      </c>
      <c r="J4725" t="s">
        <v>489</v>
      </c>
      <c r="K4725">
        <v>-90</v>
      </c>
      <c r="L4725">
        <v>2101010103</v>
      </c>
      <c r="M4725" t="s">
        <v>486</v>
      </c>
      <c r="N4725" t="s">
        <v>430</v>
      </c>
      <c r="O4725" t="s">
        <v>498</v>
      </c>
      <c r="P4725" t="s">
        <v>516</v>
      </c>
      <c r="Q4725">
        <v>8001310722</v>
      </c>
      <c r="R4725">
        <v>11</v>
      </c>
      <c r="S4725" t="s">
        <v>373</v>
      </c>
    </row>
    <row r="4726" spans="3:19" hidden="1">
      <c r="C4726">
        <v>266263564</v>
      </c>
      <c r="D4726">
        <v>700300056</v>
      </c>
      <c r="E4726">
        <v>700300056</v>
      </c>
      <c r="F4726">
        <v>4100</v>
      </c>
      <c r="G4726" t="s">
        <v>352</v>
      </c>
      <c r="H4726">
        <v>5511320</v>
      </c>
      <c r="I4726">
        <v>5104010107</v>
      </c>
      <c r="J4726" t="s">
        <v>489</v>
      </c>
      <c r="K4726">
        <v>-50</v>
      </c>
      <c r="L4726">
        <v>2101010103</v>
      </c>
      <c r="M4726" t="s">
        <v>486</v>
      </c>
      <c r="N4726" t="s">
        <v>430</v>
      </c>
      <c r="O4726" t="s">
        <v>498</v>
      </c>
      <c r="P4726" t="s">
        <v>516</v>
      </c>
      <c r="Q4726">
        <v>8001306800</v>
      </c>
      <c r="R4726">
        <v>11</v>
      </c>
      <c r="S4726" t="s">
        <v>373</v>
      </c>
    </row>
    <row r="4727" spans="3:19" hidden="1">
      <c r="C4727">
        <v>266264122</v>
      </c>
      <c r="D4727">
        <v>700300056</v>
      </c>
      <c r="E4727">
        <v>700300056</v>
      </c>
      <c r="F4727">
        <v>4100</v>
      </c>
      <c r="G4727" t="s">
        <v>352</v>
      </c>
      <c r="H4727">
        <v>5511320</v>
      </c>
      <c r="I4727">
        <v>5104010107</v>
      </c>
      <c r="J4727" t="s">
        <v>489</v>
      </c>
      <c r="K4727">
        <v>-620</v>
      </c>
      <c r="L4727">
        <v>2101010103</v>
      </c>
      <c r="M4727" t="s">
        <v>486</v>
      </c>
      <c r="N4727" t="s">
        <v>430</v>
      </c>
      <c r="O4727" t="s">
        <v>498</v>
      </c>
      <c r="P4727" t="s">
        <v>516</v>
      </c>
      <c r="Q4727">
        <v>8001311229</v>
      </c>
      <c r="R4727">
        <v>11</v>
      </c>
      <c r="S4727" t="s">
        <v>373</v>
      </c>
    </row>
    <row r="4728" spans="3:19" hidden="1">
      <c r="C4728">
        <v>266264196</v>
      </c>
      <c r="D4728">
        <v>700300056</v>
      </c>
      <c r="E4728">
        <v>700300056</v>
      </c>
      <c r="F4728">
        <v>4100</v>
      </c>
      <c r="G4728" t="s">
        <v>352</v>
      </c>
      <c r="H4728">
        <v>5511320</v>
      </c>
      <c r="I4728">
        <v>5104010107</v>
      </c>
      <c r="J4728" t="s">
        <v>489</v>
      </c>
      <c r="K4728">
        <v>-600</v>
      </c>
      <c r="L4728">
        <v>2101010103</v>
      </c>
      <c r="M4728" t="s">
        <v>486</v>
      </c>
      <c r="N4728" t="s">
        <v>430</v>
      </c>
      <c r="O4728" t="s">
        <v>498</v>
      </c>
      <c r="P4728" t="s">
        <v>516</v>
      </c>
      <c r="Q4728">
        <v>8001310425</v>
      </c>
      <c r="R4728">
        <v>11</v>
      </c>
      <c r="S4728" t="s">
        <v>373</v>
      </c>
    </row>
    <row r="4729" spans="3:19" hidden="1">
      <c r="C4729">
        <v>266264685</v>
      </c>
      <c r="D4729">
        <v>700300056</v>
      </c>
      <c r="E4729">
        <v>700300056</v>
      </c>
      <c r="F4729">
        <v>4100</v>
      </c>
      <c r="G4729" t="s">
        <v>352</v>
      </c>
      <c r="H4729">
        <v>5511320</v>
      </c>
      <c r="I4729">
        <v>5104010107</v>
      </c>
      <c r="J4729" t="s">
        <v>489</v>
      </c>
      <c r="K4729">
        <v>-160</v>
      </c>
      <c r="L4729">
        <v>2101010103</v>
      </c>
      <c r="M4729" t="s">
        <v>486</v>
      </c>
      <c r="N4729" t="s">
        <v>430</v>
      </c>
      <c r="O4729" t="s">
        <v>498</v>
      </c>
      <c r="P4729" t="s">
        <v>516</v>
      </c>
      <c r="Q4729">
        <v>8001310834</v>
      </c>
      <c r="R4729">
        <v>11</v>
      </c>
      <c r="S4729" t="s">
        <v>373</v>
      </c>
    </row>
    <row r="4730" spans="3:19" hidden="1">
      <c r="C4730">
        <v>266264880</v>
      </c>
      <c r="D4730">
        <v>700300056</v>
      </c>
      <c r="E4730">
        <v>700300056</v>
      </c>
      <c r="F4730">
        <v>4100</v>
      </c>
      <c r="G4730" t="s">
        <v>352</v>
      </c>
      <c r="H4730">
        <v>5511320</v>
      </c>
      <c r="I4730">
        <v>5104010107</v>
      </c>
      <c r="J4730" t="s">
        <v>489</v>
      </c>
      <c r="K4730">
        <v>-240</v>
      </c>
      <c r="L4730">
        <v>2101010103</v>
      </c>
      <c r="M4730" t="s">
        <v>486</v>
      </c>
      <c r="N4730" t="s">
        <v>430</v>
      </c>
      <c r="O4730" t="s">
        <v>498</v>
      </c>
      <c r="P4730" t="s">
        <v>516</v>
      </c>
      <c r="Q4730">
        <v>8001311123</v>
      </c>
      <c r="R4730">
        <v>11</v>
      </c>
      <c r="S4730" t="s">
        <v>373</v>
      </c>
    </row>
    <row r="4731" spans="3:19" hidden="1">
      <c r="C4731">
        <v>266265162</v>
      </c>
      <c r="D4731">
        <v>700300056</v>
      </c>
      <c r="E4731">
        <v>700300056</v>
      </c>
      <c r="F4731">
        <v>4100</v>
      </c>
      <c r="G4731" t="s">
        <v>352</v>
      </c>
      <c r="H4731">
        <v>5511320</v>
      </c>
      <c r="I4731">
        <v>5104010107</v>
      </c>
      <c r="J4731" t="s">
        <v>489</v>
      </c>
      <c r="K4731">
        <v>-280</v>
      </c>
      <c r="L4731">
        <v>2101010103</v>
      </c>
      <c r="M4731" t="s">
        <v>486</v>
      </c>
      <c r="N4731" t="s">
        <v>430</v>
      </c>
      <c r="O4731" t="s">
        <v>498</v>
      </c>
      <c r="P4731" t="s">
        <v>516</v>
      </c>
      <c r="Q4731">
        <v>8001310430</v>
      </c>
      <c r="R4731">
        <v>11</v>
      </c>
      <c r="S4731" t="s">
        <v>373</v>
      </c>
    </row>
    <row r="4732" spans="3:19" hidden="1">
      <c r="C4732">
        <v>266265393</v>
      </c>
      <c r="D4732">
        <v>700300056</v>
      </c>
      <c r="E4732">
        <v>700300056</v>
      </c>
      <c r="F4732">
        <v>4100</v>
      </c>
      <c r="G4732" t="s">
        <v>352</v>
      </c>
      <c r="H4732">
        <v>5511320</v>
      </c>
      <c r="I4732">
        <v>5104010107</v>
      </c>
      <c r="J4732" t="s">
        <v>489</v>
      </c>
      <c r="K4732">
        <v>-200</v>
      </c>
      <c r="L4732">
        <v>2101010103</v>
      </c>
      <c r="M4732" t="s">
        <v>486</v>
      </c>
      <c r="N4732" t="s">
        <v>430</v>
      </c>
      <c r="O4732" t="s">
        <v>498</v>
      </c>
      <c r="P4732" t="s">
        <v>516</v>
      </c>
      <c r="Q4732">
        <v>8001292775</v>
      </c>
      <c r="R4732">
        <v>11</v>
      </c>
      <c r="S4732" t="s">
        <v>373</v>
      </c>
    </row>
    <row r="4733" spans="3:19" hidden="1">
      <c r="C4733">
        <v>266265897</v>
      </c>
      <c r="D4733">
        <v>700300056</v>
      </c>
      <c r="E4733">
        <v>700300056</v>
      </c>
      <c r="F4733">
        <v>4100</v>
      </c>
      <c r="G4733" t="s">
        <v>352</v>
      </c>
      <c r="H4733">
        <v>5511320</v>
      </c>
      <c r="I4733">
        <v>5104010107</v>
      </c>
      <c r="J4733" t="s">
        <v>489</v>
      </c>
      <c r="K4733">
        <v>-180</v>
      </c>
      <c r="L4733">
        <v>2101010103</v>
      </c>
      <c r="M4733" t="s">
        <v>486</v>
      </c>
      <c r="N4733" t="s">
        <v>430</v>
      </c>
      <c r="O4733" t="s">
        <v>498</v>
      </c>
      <c r="P4733" t="s">
        <v>516</v>
      </c>
      <c r="Q4733">
        <v>8001309224</v>
      </c>
      <c r="R4733">
        <v>11</v>
      </c>
      <c r="S4733" t="s">
        <v>373</v>
      </c>
    </row>
    <row r="4734" spans="3:19" hidden="1">
      <c r="C4734">
        <v>266266289</v>
      </c>
      <c r="D4734">
        <v>700300056</v>
      </c>
      <c r="E4734">
        <v>700300056</v>
      </c>
      <c r="F4734">
        <v>4100</v>
      </c>
      <c r="G4734" t="s">
        <v>352</v>
      </c>
      <c r="H4734">
        <v>5511320</v>
      </c>
      <c r="I4734">
        <v>5104010107</v>
      </c>
      <c r="J4734" t="s">
        <v>489</v>
      </c>
      <c r="K4734">
        <v>-520</v>
      </c>
      <c r="L4734">
        <v>2101010103</v>
      </c>
      <c r="M4734" t="s">
        <v>486</v>
      </c>
      <c r="N4734" t="s">
        <v>430</v>
      </c>
      <c r="O4734" t="s">
        <v>498</v>
      </c>
      <c r="P4734" t="s">
        <v>516</v>
      </c>
      <c r="Q4734">
        <v>8001306582</v>
      </c>
      <c r="R4734">
        <v>11</v>
      </c>
      <c r="S4734" t="s">
        <v>373</v>
      </c>
    </row>
    <row r="4735" spans="3:19" hidden="1">
      <c r="C4735">
        <v>266266455</v>
      </c>
      <c r="D4735">
        <v>700300056</v>
      </c>
      <c r="E4735">
        <v>700300056</v>
      </c>
      <c r="F4735">
        <v>4100</v>
      </c>
      <c r="G4735" t="s">
        <v>352</v>
      </c>
      <c r="H4735">
        <v>5511320</v>
      </c>
      <c r="I4735">
        <v>5104010107</v>
      </c>
      <c r="J4735" t="s">
        <v>489</v>
      </c>
      <c r="K4735">
        <v>-360</v>
      </c>
      <c r="L4735">
        <v>2101010103</v>
      </c>
      <c r="M4735" t="s">
        <v>486</v>
      </c>
      <c r="N4735" t="s">
        <v>430</v>
      </c>
      <c r="O4735" t="s">
        <v>498</v>
      </c>
      <c r="P4735" t="s">
        <v>516</v>
      </c>
      <c r="Q4735">
        <v>8001287780</v>
      </c>
      <c r="R4735">
        <v>11</v>
      </c>
      <c r="S4735" t="s">
        <v>373</v>
      </c>
    </row>
    <row r="4736" spans="3:19" hidden="1">
      <c r="C4736">
        <v>263325260</v>
      </c>
      <c r="D4736">
        <v>700300056</v>
      </c>
      <c r="E4736">
        <v>700300056</v>
      </c>
      <c r="F4736">
        <v>4100</v>
      </c>
      <c r="G4736" t="s">
        <v>352</v>
      </c>
      <c r="H4736">
        <v>5511320</v>
      </c>
      <c r="I4736">
        <v>5104010107</v>
      </c>
      <c r="J4736" t="s">
        <v>489</v>
      </c>
      <c r="K4736" s="230">
        <v>-24192</v>
      </c>
      <c r="L4736">
        <v>2101010103</v>
      </c>
      <c r="M4736" t="s">
        <v>486</v>
      </c>
      <c r="N4736" t="s">
        <v>388</v>
      </c>
      <c r="O4736" t="s">
        <v>388</v>
      </c>
      <c r="P4736" t="s">
        <v>430</v>
      </c>
      <c r="Q4736">
        <v>8001152144</v>
      </c>
      <c r="R4736">
        <v>11</v>
      </c>
      <c r="S4736" t="s">
        <v>417</v>
      </c>
    </row>
    <row r="4737" spans="3:19" hidden="1">
      <c r="C4737">
        <v>261886572</v>
      </c>
      <c r="D4737">
        <v>700300056</v>
      </c>
      <c r="E4737">
        <v>700300056</v>
      </c>
      <c r="F4737">
        <v>4100</v>
      </c>
      <c r="G4737" t="s">
        <v>352</v>
      </c>
      <c r="H4737">
        <v>5511320</v>
      </c>
      <c r="I4737">
        <v>5104010107</v>
      </c>
      <c r="J4737" t="s">
        <v>489</v>
      </c>
      <c r="K4737" s="230">
        <v>-49990.7</v>
      </c>
      <c r="L4737">
        <v>2101010103</v>
      </c>
      <c r="M4737" t="s">
        <v>486</v>
      </c>
      <c r="N4737" t="s">
        <v>671</v>
      </c>
      <c r="O4737" t="s">
        <v>671</v>
      </c>
      <c r="P4737" t="s">
        <v>355</v>
      </c>
      <c r="Q4737">
        <v>8001073344</v>
      </c>
      <c r="R4737">
        <v>11</v>
      </c>
      <c r="S4737" t="s">
        <v>417</v>
      </c>
    </row>
    <row r="4738" spans="3:19" hidden="1">
      <c r="C4738">
        <v>261410124</v>
      </c>
      <c r="D4738">
        <v>700300056</v>
      </c>
      <c r="E4738">
        <v>700300056</v>
      </c>
      <c r="F4738">
        <v>4100</v>
      </c>
      <c r="G4738" t="s">
        <v>352</v>
      </c>
      <c r="H4738">
        <v>5511320</v>
      </c>
      <c r="I4738">
        <v>5104010107</v>
      </c>
      <c r="J4738" t="s">
        <v>489</v>
      </c>
      <c r="K4738" s="230">
        <v>2380</v>
      </c>
      <c r="L4738">
        <v>2101010103</v>
      </c>
      <c r="M4738" t="s">
        <v>486</v>
      </c>
      <c r="N4738" t="s">
        <v>389</v>
      </c>
      <c r="O4738" t="s">
        <v>389</v>
      </c>
      <c r="P4738" t="s">
        <v>690</v>
      </c>
      <c r="Q4738">
        <v>8001043381</v>
      </c>
      <c r="R4738">
        <v>11</v>
      </c>
      <c r="S4738" t="s">
        <v>417</v>
      </c>
    </row>
    <row r="4739" spans="3:19" hidden="1">
      <c r="C4739">
        <v>261438105</v>
      </c>
      <c r="D4739">
        <v>700300056</v>
      </c>
      <c r="E4739">
        <v>700300056</v>
      </c>
      <c r="F4739">
        <v>4100</v>
      </c>
      <c r="G4739" t="s">
        <v>352</v>
      </c>
      <c r="H4739">
        <v>5511320</v>
      </c>
      <c r="I4739">
        <v>5104010107</v>
      </c>
      <c r="J4739" t="s">
        <v>489</v>
      </c>
      <c r="K4739" s="230">
        <v>2200</v>
      </c>
      <c r="L4739">
        <v>2101010103</v>
      </c>
      <c r="M4739" t="s">
        <v>486</v>
      </c>
      <c r="N4739" t="s">
        <v>388</v>
      </c>
      <c r="O4739" t="s">
        <v>388</v>
      </c>
      <c r="P4739" t="s">
        <v>690</v>
      </c>
      <c r="Q4739">
        <v>8001050926</v>
      </c>
      <c r="R4739">
        <v>11</v>
      </c>
      <c r="S4739" t="s">
        <v>417</v>
      </c>
    </row>
    <row r="4740" spans="3:19" hidden="1">
      <c r="C4740">
        <v>266184813</v>
      </c>
      <c r="D4740">
        <v>700300056</v>
      </c>
      <c r="E4740">
        <v>700300056</v>
      </c>
      <c r="F4740">
        <v>4100</v>
      </c>
      <c r="G4740" t="s">
        <v>352</v>
      </c>
      <c r="H4740">
        <v>5511320</v>
      </c>
      <c r="I4740">
        <v>5104010107</v>
      </c>
      <c r="J4740" t="s">
        <v>489</v>
      </c>
      <c r="K4740">
        <v>600</v>
      </c>
      <c r="L4740">
        <v>2101010103</v>
      </c>
      <c r="M4740" t="s">
        <v>486</v>
      </c>
      <c r="N4740" t="s">
        <v>430</v>
      </c>
      <c r="O4740" t="s">
        <v>498</v>
      </c>
      <c r="P4740" t="s">
        <v>516</v>
      </c>
      <c r="Q4740">
        <v>8001281599</v>
      </c>
      <c r="R4740">
        <v>11</v>
      </c>
      <c r="S4740" t="s">
        <v>373</v>
      </c>
    </row>
    <row r="4741" spans="3:19" hidden="1">
      <c r="C4741">
        <v>266185038</v>
      </c>
      <c r="D4741">
        <v>700300056</v>
      </c>
      <c r="E4741">
        <v>700300056</v>
      </c>
      <c r="F4741">
        <v>4100</v>
      </c>
      <c r="G4741" t="s">
        <v>352</v>
      </c>
      <c r="H4741">
        <v>5511320</v>
      </c>
      <c r="I4741">
        <v>5104010107</v>
      </c>
      <c r="J4741" t="s">
        <v>489</v>
      </c>
      <c r="K4741">
        <v>160</v>
      </c>
      <c r="L4741">
        <v>2101010103</v>
      </c>
      <c r="M4741" t="s">
        <v>486</v>
      </c>
      <c r="N4741" t="s">
        <v>430</v>
      </c>
      <c r="O4741" t="s">
        <v>498</v>
      </c>
      <c r="P4741" t="s">
        <v>516</v>
      </c>
      <c r="Q4741">
        <v>8001307376</v>
      </c>
      <c r="R4741">
        <v>11</v>
      </c>
      <c r="S4741" t="s">
        <v>373</v>
      </c>
    </row>
    <row r="4742" spans="3:19" hidden="1">
      <c r="C4742">
        <v>266185089</v>
      </c>
      <c r="D4742">
        <v>700300056</v>
      </c>
      <c r="E4742">
        <v>700300056</v>
      </c>
      <c r="F4742">
        <v>4100</v>
      </c>
      <c r="G4742" t="s">
        <v>352</v>
      </c>
      <c r="H4742">
        <v>5511320</v>
      </c>
      <c r="I4742">
        <v>5104010107</v>
      </c>
      <c r="J4742" t="s">
        <v>489</v>
      </c>
      <c r="K4742">
        <v>240</v>
      </c>
      <c r="L4742">
        <v>2101010103</v>
      </c>
      <c r="M4742" t="s">
        <v>486</v>
      </c>
      <c r="N4742" t="s">
        <v>430</v>
      </c>
      <c r="O4742" t="s">
        <v>498</v>
      </c>
      <c r="P4742" t="s">
        <v>516</v>
      </c>
      <c r="Q4742">
        <v>8001306388</v>
      </c>
      <c r="R4742">
        <v>11</v>
      </c>
      <c r="S4742" t="s">
        <v>373</v>
      </c>
    </row>
    <row r="4743" spans="3:19" hidden="1">
      <c r="C4743">
        <v>266185467</v>
      </c>
      <c r="D4743">
        <v>700300056</v>
      </c>
      <c r="E4743">
        <v>700300056</v>
      </c>
      <c r="F4743">
        <v>4100</v>
      </c>
      <c r="G4743" t="s">
        <v>352</v>
      </c>
      <c r="H4743">
        <v>5511320</v>
      </c>
      <c r="I4743">
        <v>5104010107</v>
      </c>
      <c r="J4743" t="s">
        <v>489</v>
      </c>
      <c r="K4743">
        <v>280</v>
      </c>
      <c r="L4743">
        <v>2101010103</v>
      </c>
      <c r="M4743" t="s">
        <v>486</v>
      </c>
      <c r="N4743" t="s">
        <v>430</v>
      </c>
      <c r="O4743" t="s">
        <v>498</v>
      </c>
      <c r="P4743" t="s">
        <v>516</v>
      </c>
      <c r="Q4743">
        <v>8001292761</v>
      </c>
      <c r="R4743">
        <v>11</v>
      </c>
      <c r="S4743" t="s">
        <v>373</v>
      </c>
    </row>
    <row r="4744" spans="3:19" hidden="1">
      <c r="C4744">
        <v>266185946</v>
      </c>
      <c r="D4744">
        <v>700300056</v>
      </c>
      <c r="E4744">
        <v>700300056</v>
      </c>
      <c r="F4744">
        <v>4100</v>
      </c>
      <c r="G4744" t="s">
        <v>352</v>
      </c>
      <c r="H4744">
        <v>5511320</v>
      </c>
      <c r="I4744">
        <v>5104010107</v>
      </c>
      <c r="J4744" t="s">
        <v>489</v>
      </c>
      <c r="K4744">
        <v>90</v>
      </c>
      <c r="L4744">
        <v>2101010103</v>
      </c>
      <c r="M4744" t="s">
        <v>486</v>
      </c>
      <c r="N4744" t="s">
        <v>430</v>
      </c>
      <c r="O4744" t="s">
        <v>498</v>
      </c>
      <c r="P4744" t="s">
        <v>516</v>
      </c>
      <c r="Q4744">
        <v>8001292763</v>
      </c>
      <c r="R4744">
        <v>11</v>
      </c>
      <c r="S4744" t="s">
        <v>373</v>
      </c>
    </row>
    <row r="4745" spans="3:19" hidden="1">
      <c r="C4745">
        <v>266186316</v>
      </c>
      <c r="D4745">
        <v>700300056</v>
      </c>
      <c r="E4745">
        <v>700300056</v>
      </c>
      <c r="F4745">
        <v>4100</v>
      </c>
      <c r="G4745" t="s">
        <v>352</v>
      </c>
      <c r="H4745">
        <v>5511320</v>
      </c>
      <c r="I4745">
        <v>5104010107</v>
      </c>
      <c r="J4745" t="s">
        <v>489</v>
      </c>
      <c r="K4745" s="230">
        <v>1360</v>
      </c>
      <c r="L4745">
        <v>2101010103</v>
      </c>
      <c r="M4745" t="s">
        <v>486</v>
      </c>
      <c r="N4745" t="s">
        <v>430</v>
      </c>
      <c r="O4745" t="s">
        <v>498</v>
      </c>
      <c r="P4745" t="s">
        <v>516</v>
      </c>
      <c r="Q4745">
        <v>8001308901</v>
      </c>
      <c r="R4745">
        <v>11</v>
      </c>
      <c r="S4745" t="s">
        <v>373</v>
      </c>
    </row>
    <row r="4746" spans="3:19" hidden="1">
      <c r="C4746">
        <v>266186407</v>
      </c>
      <c r="D4746">
        <v>700300056</v>
      </c>
      <c r="E4746">
        <v>700300056</v>
      </c>
      <c r="F4746">
        <v>4100</v>
      </c>
      <c r="G4746" t="s">
        <v>352</v>
      </c>
      <c r="H4746">
        <v>5511320</v>
      </c>
      <c r="I4746">
        <v>5104010107</v>
      </c>
      <c r="J4746" t="s">
        <v>489</v>
      </c>
      <c r="K4746">
        <v>90</v>
      </c>
      <c r="L4746">
        <v>2101010103</v>
      </c>
      <c r="M4746" t="s">
        <v>486</v>
      </c>
      <c r="N4746" t="s">
        <v>430</v>
      </c>
      <c r="O4746" t="s">
        <v>498</v>
      </c>
      <c r="P4746" t="s">
        <v>516</v>
      </c>
      <c r="Q4746">
        <v>8001308446</v>
      </c>
      <c r="R4746">
        <v>11</v>
      </c>
      <c r="S4746" t="s">
        <v>373</v>
      </c>
    </row>
    <row r="4747" spans="3:19" hidden="1">
      <c r="C4747">
        <v>266186985</v>
      </c>
      <c r="D4747">
        <v>700300056</v>
      </c>
      <c r="E4747">
        <v>700300056</v>
      </c>
      <c r="F4747">
        <v>4100</v>
      </c>
      <c r="G4747" t="s">
        <v>352</v>
      </c>
      <c r="H4747">
        <v>5511320</v>
      </c>
      <c r="I4747">
        <v>5104010107</v>
      </c>
      <c r="J4747" t="s">
        <v>489</v>
      </c>
      <c r="K4747">
        <v>50</v>
      </c>
      <c r="L4747">
        <v>2101010103</v>
      </c>
      <c r="M4747" t="s">
        <v>486</v>
      </c>
      <c r="N4747" t="s">
        <v>430</v>
      </c>
      <c r="O4747" t="s">
        <v>498</v>
      </c>
      <c r="P4747" t="s">
        <v>516</v>
      </c>
      <c r="Q4747">
        <v>8001308725</v>
      </c>
      <c r="R4747">
        <v>11</v>
      </c>
      <c r="S4747" t="s">
        <v>373</v>
      </c>
    </row>
    <row r="4748" spans="3:19" hidden="1">
      <c r="C4748">
        <v>266187385</v>
      </c>
      <c r="D4748">
        <v>700300056</v>
      </c>
      <c r="E4748">
        <v>700300056</v>
      </c>
      <c r="F4748">
        <v>4100</v>
      </c>
      <c r="G4748" t="s">
        <v>352</v>
      </c>
      <c r="H4748">
        <v>5511320</v>
      </c>
      <c r="I4748">
        <v>5104010107</v>
      </c>
      <c r="J4748" t="s">
        <v>489</v>
      </c>
      <c r="K4748">
        <v>620</v>
      </c>
      <c r="L4748">
        <v>2101010103</v>
      </c>
      <c r="M4748" t="s">
        <v>486</v>
      </c>
      <c r="N4748" t="s">
        <v>430</v>
      </c>
      <c r="O4748" t="s">
        <v>498</v>
      </c>
      <c r="P4748" t="s">
        <v>516</v>
      </c>
      <c r="Q4748">
        <v>8001309003</v>
      </c>
      <c r="R4748">
        <v>11</v>
      </c>
      <c r="S4748" t="s">
        <v>373</v>
      </c>
    </row>
    <row r="4749" spans="3:19" hidden="1">
      <c r="C4749">
        <v>266187847</v>
      </c>
      <c r="D4749">
        <v>700300056</v>
      </c>
      <c r="E4749">
        <v>700300056</v>
      </c>
      <c r="F4749">
        <v>4100</v>
      </c>
      <c r="G4749" t="s">
        <v>352</v>
      </c>
      <c r="H4749">
        <v>5511320</v>
      </c>
      <c r="I4749">
        <v>5104010107</v>
      </c>
      <c r="J4749" t="s">
        <v>489</v>
      </c>
      <c r="K4749">
        <v>720</v>
      </c>
      <c r="L4749">
        <v>2101010103</v>
      </c>
      <c r="M4749" t="s">
        <v>486</v>
      </c>
      <c r="N4749" t="s">
        <v>430</v>
      </c>
      <c r="O4749" t="s">
        <v>498</v>
      </c>
      <c r="P4749" t="s">
        <v>516</v>
      </c>
      <c r="Q4749">
        <v>8001307762</v>
      </c>
      <c r="R4749">
        <v>11</v>
      </c>
      <c r="S4749" t="s">
        <v>373</v>
      </c>
    </row>
    <row r="4750" spans="3:19" hidden="1">
      <c r="C4750">
        <v>266187910</v>
      </c>
      <c r="D4750">
        <v>700300056</v>
      </c>
      <c r="E4750">
        <v>700300056</v>
      </c>
      <c r="F4750">
        <v>4100</v>
      </c>
      <c r="G4750" t="s">
        <v>352</v>
      </c>
      <c r="H4750">
        <v>5511320</v>
      </c>
      <c r="I4750">
        <v>5104010107</v>
      </c>
      <c r="J4750" t="s">
        <v>489</v>
      </c>
      <c r="K4750">
        <v>90</v>
      </c>
      <c r="L4750">
        <v>2101010103</v>
      </c>
      <c r="M4750" t="s">
        <v>486</v>
      </c>
      <c r="N4750" t="s">
        <v>430</v>
      </c>
      <c r="O4750" t="s">
        <v>498</v>
      </c>
      <c r="P4750" t="s">
        <v>516</v>
      </c>
      <c r="Q4750">
        <v>8001308450</v>
      </c>
      <c r="R4750">
        <v>11</v>
      </c>
      <c r="S4750" t="s">
        <v>373</v>
      </c>
    </row>
    <row r="4751" spans="3:19" hidden="1">
      <c r="C4751">
        <v>266188712</v>
      </c>
      <c r="D4751">
        <v>700300056</v>
      </c>
      <c r="E4751">
        <v>700300056</v>
      </c>
      <c r="F4751">
        <v>4100</v>
      </c>
      <c r="G4751" t="s">
        <v>352</v>
      </c>
      <c r="H4751">
        <v>5511320</v>
      </c>
      <c r="I4751">
        <v>5104010107</v>
      </c>
      <c r="J4751" t="s">
        <v>489</v>
      </c>
      <c r="K4751">
        <v>50</v>
      </c>
      <c r="L4751">
        <v>2101010103</v>
      </c>
      <c r="M4751" t="s">
        <v>486</v>
      </c>
      <c r="N4751" t="s">
        <v>430</v>
      </c>
      <c r="O4751" t="s">
        <v>498</v>
      </c>
      <c r="P4751" t="s">
        <v>516</v>
      </c>
      <c r="Q4751">
        <v>8001307765</v>
      </c>
      <c r="R4751">
        <v>11</v>
      </c>
      <c r="S4751" t="s">
        <v>373</v>
      </c>
    </row>
    <row r="4752" spans="3:19" hidden="1">
      <c r="C4752">
        <v>266188773</v>
      </c>
      <c r="D4752">
        <v>700300056</v>
      </c>
      <c r="E4752">
        <v>700300056</v>
      </c>
      <c r="F4752">
        <v>4100</v>
      </c>
      <c r="G4752" t="s">
        <v>352</v>
      </c>
      <c r="H4752">
        <v>5511320</v>
      </c>
      <c r="I4752">
        <v>5104010107</v>
      </c>
      <c r="J4752" t="s">
        <v>489</v>
      </c>
      <c r="K4752">
        <v>200</v>
      </c>
      <c r="L4752">
        <v>2101010103</v>
      </c>
      <c r="M4752" t="s">
        <v>486</v>
      </c>
      <c r="N4752" t="s">
        <v>430</v>
      </c>
      <c r="O4752" t="s">
        <v>498</v>
      </c>
      <c r="P4752" t="s">
        <v>516</v>
      </c>
      <c r="Q4752">
        <v>8001307768</v>
      </c>
      <c r="R4752">
        <v>11</v>
      </c>
      <c r="S4752" t="s">
        <v>373</v>
      </c>
    </row>
    <row r="4753" spans="3:19" hidden="1">
      <c r="C4753">
        <v>263200365</v>
      </c>
      <c r="D4753">
        <v>700300056</v>
      </c>
      <c r="E4753">
        <v>700300056</v>
      </c>
      <c r="F4753">
        <v>4100</v>
      </c>
      <c r="G4753" t="s">
        <v>352</v>
      </c>
      <c r="H4753">
        <v>5511320</v>
      </c>
      <c r="I4753">
        <v>5104010107</v>
      </c>
      <c r="J4753" t="s">
        <v>489</v>
      </c>
      <c r="K4753" s="230">
        <v>39386.22</v>
      </c>
      <c r="L4753">
        <v>2101010103</v>
      </c>
      <c r="M4753" t="s">
        <v>486</v>
      </c>
      <c r="N4753" t="s">
        <v>502</v>
      </c>
      <c r="O4753" t="s">
        <v>502</v>
      </c>
      <c r="P4753" t="s">
        <v>510</v>
      </c>
      <c r="Q4753">
        <v>8001142865</v>
      </c>
      <c r="R4753">
        <v>11</v>
      </c>
      <c r="S4753" t="s">
        <v>373</v>
      </c>
    </row>
    <row r="4754" spans="3:19" hidden="1">
      <c r="C4754">
        <v>263218515</v>
      </c>
      <c r="D4754">
        <v>700300056</v>
      </c>
      <c r="E4754">
        <v>700300056</v>
      </c>
      <c r="F4754">
        <v>4100</v>
      </c>
      <c r="G4754" t="s">
        <v>352</v>
      </c>
      <c r="H4754">
        <v>5511320</v>
      </c>
      <c r="I4754">
        <v>5104010107</v>
      </c>
      <c r="J4754" t="s">
        <v>489</v>
      </c>
      <c r="K4754" s="230">
        <v>24192</v>
      </c>
      <c r="L4754">
        <v>2101010103</v>
      </c>
      <c r="M4754" t="s">
        <v>486</v>
      </c>
      <c r="N4754" t="s">
        <v>388</v>
      </c>
      <c r="O4754" t="s">
        <v>388</v>
      </c>
      <c r="P4754" t="s">
        <v>510</v>
      </c>
      <c r="Q4754">
        <v>8001145161</v>
      </c>
      <c r="R4754">
        <v>11</v>
      </c>
      <c r="S4754" t="s">
        <v>417</v>
      </c>
    </row>
    <row r="4755" spans="3:19" hidden="1">
      <c r="C4755">
        <v>261722203</v>
      </c>
      <c r="D4755">
        <v>700300056</v>
      </c>
      <c r="E4755">
        <v>700300056</v>
      </c>
      <c r="F4755">
        <v>4100</v>
      </c>
      <c r="G4755" t="s">
        <v>352</v>
      </c>
      <c r="H4755">
        <v>5511320</v>
      </c>
      <c r="I4755">
        <v>5104010107</v>
      </c>
      <c r="J4755" t="s">
        <v>489</v>
      </c>
      <c r="K4755" s="230">
        <v>65792.14</v>
      </c>
      <c r="L4755">
        <v>2101010103</v>
      </c>
      <c r="M4755" t="s">
        <v>486</v>
      </c>
      <c r="N4755" t="s">
        <v>644</v>
      </c>
      <c r="O4755" t="s">
        <v>644</v>
      </c>
      <c r="P4755" t="s">
        <v>502</v>
      </c>
      <c r="Q4755">
        <v>8001065917</v>
      </c>
      <c r="R4755">
        <v>11</v>
      </c>
      <c r="S4755" t="s">
        <v>417</v>
      </c>
    </row>
    <row r="4756" spans="3:19" hidden="1">
      <c r="C4756">
        <v>261958271</v>
      </c>
      <c r="D4756">
        <v>700300056</v>
      </c>
      <c r="E4756">
        <v>700300056</v>
      </c>
      <c r="F4756">
        <v>4100</v>
      </c>
      <c r="G4756" t="s">
        <v>352</v>
      </c>
      <c r="H4756">
        <v>5511320</v>
      </c>
      <c r="I4756">
        <v>5104010107</v>
      </c>
      <c r="J4756" t="s">
        <v>489</v>
      </c>
      <c r="K4756" s="230">
        <v>75020.100000000006</v>
      </c>
      <c r="L4756">
        <v>2101010103</v>
      </c>
      <c r="M4756" t="s">
        <v>486</v>
      </c>
      <c r="N4756" t="s">
        <v>667</v>
      </c>
      <c r="O4756" t="s">
        <v>667</v>
      </c>
      <c r="P4756" t="s">
        <v>355</v>
      </c>
      <c r="Q4756">
        <v>8001076537</v>
      </c>
      <c r="R4756">
        <v>11</v>
      </c>
      <c r="S4756" t="s">
        <v>417</v>
      </c>
    </row>
    <row r="4757" spans="3:19" hidden="1">
      <c r="C4757">
        <v>259938904</v>
      </c>
      <c r="D4757">
        <v>700300056</v>
      </c>
      <c r="E4757">
        <v>700300056</v>
      </c>
      <c r="F4757">
        <v>4100</v>
      </c>
      <c r="G4757" t="s">
        <v>352</v>
      </c>
      <c r="H4757">
        <v>5511320</v>
      </c>
      <c r="I4757">
        <v>5104010107</v>
      </c>
      <c r="J4757" t="s">
        <v>489</v>
      </c>
      <c r="K4757" s="230">
        <v>49990.7</v>
      </c>
      <c r="L4757">
        <v>2101010103</v>
      </c>
      <c r="M4757" t="s">
        <v>486</v>
      </c>
      <c r="N4757" t="s">
        <v>671</v>
      </c>
      <c r="O4757" t="s">
        <v>671</v>
      </c>
      <c r="P4757" t="s">
        <v>671</v>
      </c>
      <c r="Q4757">
        <v>8000979675</v>
      </c>
      <c r="R4757">
        <v>11</v>
      </c>
      <c r="S4757" t="s">
        <v>417</v>
      </c>
    </row>
    <row r="4758" spans="3:19" hidden="1">
      <c r="C4758">
        <v>262293820</v>
      </c>
      <c r="D4758">
        <v>700300056</v>
      </c>
      <c r="E4758">
        <v>700300056</v>
      </c>
      <c r="F4758">
        <v>4100</v>
      </c>
      <c r="G4758" t="s">
        <v>352</v>
      </c>
      <c r="H4758">
        <v>5511320</v>
      </c>
      <c r="I4758">
        <v>5104010107</v>
      </c>
      <c r="J4758" t="s">
        <v>489</v>
      </c>
      <c r="K4758" s="230">
        <v>1035305.25</v>
      </c>
      <c r="L4758">
        <v>2101010103</v>
      </c>
      <c r="M4758" t="s">
        <v>486</v>
      </c>
      <c r="N4758" t="s">
        <v>691</v>
      </c>
      <c r="O4758" t="s">
        <v>691</v>
      </c>
      <c r="P4758" t="s">
        <v>487</v>
      </c>
      <c r="Q4758">
        <v>8001094118</v>
      </c>
      <c r="R4758">
        <v>11</v>
      </c>
      <c r="S4758" t="s">
        <v>801</v>
      </c>
    </row>
    <row r="4759" spans="3:19" hidden="1">
      <c r="C4759">
        <v>262680737</v>
      </c>
      <c r="D4759">
        <v>700300056</v>
      </c>
      <c r="E4759">
        <v>700300056</v>
      </c>
      <c r="F4759">
        <v>4100</v>
      </c>
      <c r="G4759" t="s">
        <v>352</v>
      </c>
      <c r="H4759">
        <v>5511320</v>
      </c>
      <c r="I4759">
        <v>5104010107</v>
      </c>
      <c r="J4759" t="s">
        <v>489</v>
      </c>
      <c r="K4759" s="230">
        <v>18700</v>
      </c>
      <c r="L4759">
        <v>2101010103</v>
      </c>
      <c r="M4759" t="s">
        <v>486</v>
      </c>
      <c r="N4759" t="s">
        <v>502</v>
      </c>
      <c r="O4759" t="s">
        <v>502</v>
      </c>
      <c r="P4759" t="s">
        <v>692</v>
      </c>
      <c r="Q4759">
        <v>8001115422</v>
      </c>
      <c r="R4759">
        <v>11</v>
      </c>
      <c r="S4759" t="s">
        <v>417</v>
      </c>
    </row>
    <row r="4760" spans="3:19" hidden="1">
      <c r="C4760">
        <v>262683469</v>
      </c>
      <c r="D4760">
        <v>700300056</v>
      </c>
      <c r="E4760">
        <v>700300056</v>
      </c>
      <c r="F4760">
        <v>4100</v>
      </c>
      <c r="G4760" t="s">
        <v>352</v>
      </c>
      <c r="H4760">
        <v>5511320</v>
      </c>
      <c r="I4760">
        <v>5104010107</v>
      </c>
      <c r="J4760" t="s">
        <v>489</v>
      </c>
      <c r="K4760" s="230">
        <v>3700</v>
      </c>
      <c r="L4760">
        <v>2101010103</v>
      </c>
      <c r="M4760" t="s">
        <v>486</v>
      </c>
      <c r="N4760" t="s">
        <v>355</v>
      </c>
      <c r="O4760" t="s">
        <v>355</v>
      </c>
      <c r="P4760" t="s">
        <v>692</v>
      </c>
      <c r="Q4760">
        <v>8001114363</v>
      </c>
      <c r="R4760">
        <v>11</v>
      </c>
      <c r="S4760" t="s">
        <v>417</v>
      </c>
    </row>
    <row r="4761" spans="3:19" hidden="1">
      <c r="C4761">
        <v>268129925</v>
      </c>
      <c r="D4761">
        <v>700300056</v>
      </c>
      <c r="E4761">
        <v>700300056</v>
      </c>
      <c r="F4761">
        <v>4100</v>
      </c>
      <c r="G4761" t="s">
        <v>352</v>
      </c>
      <c r="H4761">
        <v>5511320</v>
      </c>
      <c r="I4761">
        <v>5104010107</v>
      </c>
      <c r="J4761" t="s">
        <v>489</v>
      </c>
      <c r="K4761" s="230">
        <v>-21968</v>
      </c>
      <c r="L4761">
        <v>2101010103</v>
      </c>
      <c r="M4761" t="s">
        <v>486</v>
      </c>
      <c r="N4761" t="s">
        <v>441</v>
      </c>
      <c r="O4761" t="s">
        <v>441</v>
      </c>
      <c r="P4761" t="s">
        <v>441</v>
      </c>
      <c r="Q4761">
        <v>8001417868</v>
      </c>
      <c r="R4761">
        <v>12</v>
      </c>
      <c r="S4761" t="s">
        <v>417</v>
      </c>
    </row>
    <row r="4762" spans="3:19" hidden="1">
      <c r="C4762">
        <v>264648674</v>
      </c>
      <c r="D4762">
        <v>700300056</v>
      </c>
      <c r="E4762">
        <v>700300056</v>
      </c>
      <c r="F4762">
        <v>4100</v>
      </c>
      <c r="G4762" t="s">
        <v>352</v>
      </c>
      <c r="H4762">
        <v>5511320</v>
      </c>
      <c r="I4762">
        <v>5104010107</v>
      </c>
      <c r="J4762" t="s">
        <v>489</v>
      </c>
      <c r="K4762" s="230">
        <v>194253.87</v>
      </c>
      <c r="L4762">
        <v>8000001313</v>
      </c>
      <c r="M4762" t="s">
        <v>805</v>
      </c>
      <c r="N4762" t="s">
        <v>480</v>
      </c>
      <c r="O4762" t="s">
        <v>480</v>
      </c>
      <c r="P4762" t="s">
        <v>480</v>
      </c>
      <c r="Q4762">
        <v>9001201668</v>
      </c>
      <c r="R4762">
        <v>12</v>
      </c>
      <c r="S4762" t="s">
        <v>373</v>
      </c>
    </row>
    <row r="4763" spans="3:19" hidden="1">
      <c r="C4763">
        <v>268128428</v>
      </c>
      <c r="D4763">
        <v>700300056</v>
      </c>
      <c r="E4763">
        <v>700300056</v>
      </c>
      <c r="F4763">
        <v>4100</v>
      </c>
      <c r="G4763" t="s">
        <v>352</v>
      </c>
      <c r="H4763">
        <v>5511320</v>
      </c>
      <c r="I4763">
        <v>5104010107</v>
      </c>
      <c r="J4763" t="s">
        <v>489</v>
      </c>
      <c r="K4763" s="230">
        <v>21968</v>
      </c>
      <c r="L4763">
        <v>2101010103</v>
      </c>
      <c r="M4763" t="s">
        <v>486</v>
      </c>
      <c r="N4763" t="s">
        <v>441</v>
      </c>
      <c r="O4763" t="s">
        <v>441</v>
      </c>
      <c r="P4763" t="s">
        <v>441</v>
      </c>
      <c r="Q4763">
        <v>8001419268</v>
      </c>
      <c r="R4763">
        <v>12</v>
      </c>
      <c r="S4763" t="s">
        <v>417</v>
      </c>
    </row>
    <row r="4764" spans="3:19" hidden="1">
      <c r="C4764">
        <v>266317207</v>
      </c>
      <c r="D4764">
        <v>700300056</v>
      </c>
      <c r="E4764">
        <v>700300056</v>
      </c>
      <c r="F4764">
        <v>4100</v>
      </c>
      <c r="G4764" t="s">
        <v>352</v>
      </c>
      <c r="H4764">
        <v>5511320</v>
      </c>
      <c r="I4764">
        <v>5104010107</v>
      </c>
      <c r="J4764" t="s">
        <v>489</v>
      </c>
      <c r="K4764" s="230">
        <v>34910</v>
      </c>
      <c r="L4764">
        <v>2101010103</v>
      </c>
      <c r="M4764" t="s">
        <v>486</v>
      </c>
      <c r="N4764" t="s">
        <v>494</v>
      </c>
      <c r="O4764" t="s">
        <v>494</v>
      </c>
      <c r="P4764" t="s">
        <v>516</v>
      </c>
      <c r="Q4764">
        <v>8001312942</v>
      </c>
      <c r="R4764">
        <v>12</v>
      </c>
      <c r="S4764" t="s">
        <v>373</v>
      </c>
    </row>
    <row r="4765" spans="3:19" hidden="1">
      <c r="C4765">
        <v>265391590</v>
      </c>
      <c r="D4765">
        <v>700300056</v>
      </c>
      <c r="E4765">
        <v>700300056</v>
      </c>
      <c r="F4765">
        <v>4100</v>
      </c>
      <c r="G4765" t="s">
        <v>352</v>
      </c>
      <c r="H4765">
        <v>5511320</v>
      </c>
      <c r="I4765">
        <v>5104010107</v>
      </c>
      <c r="J4765" t="s">
        <v>489</v>
      </c>
      <c r="K4765" s="230">
        <v>6885</v>
      </c>
      <c r="L4765">
        <v>2101010103</v>
      </c>
      <c r="M4765" t="s">
        <v>486</v>
      </c>
      <c r="N4765" t="s">
        <v>480</v>
      </c>
      <c r="O4765" t="s">
        <v>480</v>
      </c>
      <c r="P4765" t="s">
        <v>433</v>
      </c>
      <c r="Q4765">
        <v>8001264173</v>
      </c>
      <c r="R4765">
        <v>12</v>
      </c>
      <c r="S4765" t="s">
        <v>417</v>
      </c>
    </row>
    <row r="4766" spans="3:19" hidden="1">
      <c r="C4766">
        <v>265396125</v>
      </c>
      <c r="D4766">
        <v>700300056</v>
      </c>
      <c r="E4766">
        <v>700300056</v>
      </c>
      <c r="F4766">
        <v>4100</v>
      </c>
      <c r="G4766" t="s">
        <v>352</v>
      </c>
      <c r="H4766">
        <v>5511320</v>
      </c>
      <c r="I4766">
        <v>5104010107</v>
      </c>
      <c r="J4766" t="s">
        <v>489</v>
      </c>
      <c r="K4766" s="230">
        <v>8393</v>
      </c>
      <c r="L4766">
        <v>2101010103</v>
      </c>
      <c r="M4766" t="s">
        <v>486</v>
      </c>
      <c r="N4766" t="s">
        <v>505</v>
      </c>
      <c r="O4766" t="s">
        <v>505</v>
      </c>
      <c r="P4766" t="s">
        <v>433</v>
      </c>
      <c r="Q4766">
        <v>8001264692</v>
      </c>
      <c r="R4766">
        <v>12</v>
      </c>
      <c r="S4766" t="s">
        <v>417</v>
      </c>
    </row>
    <row r="4767" spans="3:19" hidden="1">
      <c r="C4767">
        <v>263318128</v>
      </c>
      <c r="D4767">
        <v>700300056</v>
      </c>
      <c r="E4767">
        <v>700300056</v>
      </c>
      <c r="F4767">
        <v>4100</v>
      </c>
      <c r="G4767" t="s">
        <v>352</v>
      </c>
      <c r="H4767">
        <v>5511500</v>
      </c>
      <c r="I4767">
        <v>5104010107</v>
      </c>
      <c r="J4767" t="s">
        <v>489</v>
      </c>
      <c r="K4767" s="230">
        <v>8100</v>
      </c>
      <c r="L4767">
        <v>5104010107</v>
      </c>
      <c r="M4767" t="s">
        <v>82</v>
      </c>
      <c r="N4767" t="s">
        <v>430</v>
      </c>
      <c r="O4767" t="s">
        <v>430</v>
      </c>
      <c r="P4767" t="s">
        <v>430</v>
      </c>
      <c r="Q4767">
        <v>100125426</v>
      </c>
      <c r="R4767">
        <v>11</v>
      </c>
      <c r="S4767" t="s">
        <v>373</v>
      </c>
    </row>
    <row r="4768" spans="3:19" hidden="1">
      <c r="C4768">
        <v>262643513</v>
      </c>
      <c r="D4768">
        <v>700300056</v>
      </c>
      <c r="E4768">
        <v>700300056</v>
      </c>
      <c r="F4768">
        <v>4100</v>
      </c>
      <c r="G4768" t="s">
        <v>464</v>
      </c>
      <c r="H4768">
        <v>5511320</v>
      </c>
      <c r="I4768">
        <v>5104010107</v>
      </c>
      <c r="J4768" t="s">
        <v>489</v>
      </c>
      <c r="K4768">
        <v>960</v>
      </c>
      <c r="L4768" t="s">
        <v>787</v>
      </c>
      <c r="M4768" t="s">
        <v>788</v>
      </c>
      <c r="N4768" t="s">
        <v>692</v>
      </c>
      <c r="O4768" t="s">
        <v>692</v>
      </c>
      <c r="P4768" t="s">
        <v>692</v>
      </c>
      <c r="Q4768">
        <v>3600080608</v>
      </c>
      <c r="R4768">
        <v>11</v>
      </c>
      <c r="S4768" t="s">
        <v>485</v>
      </c>
    </row>
    <row r="4769" spans="3:19" hidden="1">
      <c r="C4769">
        <v>263520441</v>
      </c>
      <c r="D4769">
        <v>700300056</v>
      </c>
      <c r="E4769">
        <v>700300056</v>
      </c>
      <c r="F4769">
        <v>4100</v>
      </c>
      <c r="G4769" t="s">
        <v>464</v>
      </c>
      <c r="H4769">
        <v>5511320</v>
      </c>
      <c r="I4769">
        <v>5104010107</v>
      </c>
      <c r="J4769" t="s">
        <v>489</v>
      </c>
      <c r="K4769" s="230">
        <v>20000</v>
      </c>
      <c r="L4769" t="s">
        <v>787</v>
      </c>
      <c r="M4769" t="s">
        <v>788</v>
      </c>
      <c r="N4769" t="s">
        <v>357</v>
      </c>
      <c r="O4769" t="s">
        <v>357</v>
      </c>
      <c r="P4769" t="s">
        <v>357</v>
      </c>
      <c r="Q4769">
        <v>3600082798</v>
      </c>
      <c r="R4769">
        <v>12</v>
      </c>
      <c r="S4769" t="s">
        <v>485</v>
      </c>
    </row>
    <row r="4770" spans="3:19" hidden="1">
      <c r="C4770">
        <v>250095647</v>
      </c>
      <c r="D4770">
        <v>700300056</v>
      </c>
      <c r="E4770">
        <v>700300056</v>
      </c>
      <c r="F4770">
        <v>4100</v>
      </c>
      <c r="G4770" t="s">
        <v>520</v>
      </c>
      <c r="H4770">
        <v>5511320</v>
      </c>
      <c r="I4770">
        <v>5104010107</v>
      </c>
      <c r="J4770" t="s">
        <v>489</v>
      </c>
      <c r="K4770" s="230">
        <v>3200</v>
      </c>
      <c r="L4770" t="s">
        <v>787</v>
      </c>
      <c r="M4770" t="s">
        <v>788</v>
      </c>
      <c r="N4770" t="s">
        <v>377</v>
      </c>
      <c r="O4770" t="s">
        <v>377</v>
      </c>
      <c r="P4770" t="s">
        <v>377</v>
      </c>
      <c r="Q4770">
        <v>3600053425</v>
      </c>
      <c r="R4770">
        <v>8</v>
      </c>
      <c r="S4770" t="s">
        <v>522</v>
      </c>
    </row>
    <row r="4771" spans="3:19" hidden="1">
      <c r="C4771">
        <v>250450847</v>
      </c>
      <c r="D4771">
        <v>700300056</v>
      </c>
      <c r="E4771">
        <v>700300056</v>
      </c>
      <c r="F4771">
        <v>4100</v>
      </c>
      <c r="G4771" t="s">
        <v>520</v>
      </c>
      <c r="H4771">
        <v>5511320</v>
      </c>
      <c r="I4771">
        <v>5104010107</v>
      </c>
      <c r="J4771" t="s">
        <v>489</v>
      </c>
      <c r="K4771" s="230">
        <v>2500</v>
      </c>
      <c r="L4771" t="s">
        <v>787</v>
      </c>
      <c r="M4771" t="s">
        <v>788</v>
      </c>
      <c r="N4771" t="s">
        <v>566</v>
      </c>
      <c r="O4771" t="s">
        <v>566</v>
      </c>
      <c r="P4771" t="s">
        <v>566</v>
      </c>
      <c r="Q4771">
        <v>3600054202</v>
      </c>
      <c r="R4771">
        <v>8</v>
      </c>
      <c r="S4771" t="s">
        <v>522</v>
      </c>
    </row>
    <row r="4772" spans="3:19" hidden="1">
      <c r="C4772">
        <v>251321024</v>
      </c>
      <c r="D4772">
        <v>700300056</v>
      </c>
      <c r="E4772">
        <v>700300056</v>
      </c>
      <c r="F4772">
        <v>4100</v>
      </c>
      <c r="G4772" t="s">
        <v>520</v>
      </c>
      <c r="H4772">
        <v>5511320</v>
      </c>
      <c r="I4772">
        <v>5104010107</v>
      </c>
      <c r="J4772" t="s">
        <v>489</v>
      </c>
      <c r="K4772" s="230">
        <v>90790.2</v>
      </c>
      <c r="L4772" t="s">
        <v>787</v>
      </c>
      <c r="M4772" t="s">
        <v>788</v>
      </c>
      <c r="N4772" t="s">
        <v>424</v>
      </c>
      <c r="O4772" t="s">
        <v>424</v>
      </c>
      <c r="P4772" t="s">
        <v>424</v>
      </c>
      <c r="Q4772">
        <v>3600053940</v>
      </c>
      <c r="R4772">
        <v>9</v>
      </c>
      <c r="S4772" t="s">
        <v>522</v>
      </c>
    </row>
    <row r="4773" spans="3:19" hidden="1">
      <c r="C4773">
        <v>251321060</v>
      </c>
      <c r="D4773">
        <v>700300056</v>
      </c>
      <c r="E4773">
        <v>700300056</v>
      </c>
      <c r="F4773">
        <v>4100</v>
      </c>
      <c r="G4773" t="s">
        <v>520</v>
      </c>
      <c r="H4773">
        <v>5511320</v>
      </c>
      <c r="I4773">
        <v>5104010107</v>
      </c>
      <c r="J4773" t="s">
        <v>489</v>
      </c>
      <c r="K4773" s="230">
        <v>133515</v>
      </c>
      <c r="L4773" t="s">
        <v>787</v>
      </c>
      <c r="M4773" t="s">
        <v>788</v>
      </c>
      <c r="N4773" t="s">
        <v>424</v>
      </c>
      <c r="O4773" t="s">
        <v>424</v>
      </c>
      <c r="P4773" t="s">
        <v>424</v>
      </c>
      <c r="Q4773">
        <v>3600055332</v>
      </c>
      <c r="R4773">
        <v>9</v>
      </c>
      <c r="S4773" t="s">
        <v>522</v>
      </c>
    </row>
    <row r="4774" spans="3:19" hidden="1">
      <c r="C4774">
        <v>253404566</v>
      </c>
      <c r="D4774">
        <v>700300056</v>
      </c>
      <c r="E4774">
        <v>700300056</v>
      </c>
      <c r="F4774">
        <v>4100</v>
      </c>
      <c r="G4774" t="s">
        <v>520</v>
      </c>
      <c r="H4774">
        <v>5511320</v>
      </c>
      <c r="I4774">
        <v>5104010107</v>
      </c>
      <c r="J4774" t="s">
        <v>489</v>
      </c>
      <c r="K4774" s="230">
        <v>2552</v>
      </c>
      <c r="L4774" t="s">
        <v>787</v>
      </c>
      <c r="M4774" t="s">
        <v>788</v>
      </c>
      <c r="N4774" t="s">
        <v>696</v>
      </c>
      <c r="O4774" t="s">
        <v>696</v>
      </c>
      <c r="P4774" t="s">
        <v>696</v>
      </c>
      <c r="Q4774">
        <v>3600060198</v>
      </c>
      <c r="R4774">
        <v>9</v>
      </c>
      <c r="S4774" t="s">
        <v>522</v>
      </c>
    </row>
    <row r="4775" spans="3:19" hidden="1">
      <c r="C4775">
        <v>257630413</v>
      </c>
      <c r="D4775">
        <v>700300056</v>
      </c>
      <c r="E4775">
        <v>700300056</v>
      </c>
      <c r="F4775">
        <v>4100</v>
      </c>
      <c r="G4775" t="s">
        <v>520</v>
      </c>
      <c r="H4775">
        <v>5511320</v>
      </c>
      <c r="I4775">
        <v>5104010107</v>
      </c>
      <c r="J4775" t="s">
        <v>489</v>
      </c>
      <c r="K4775" s="230">
        <v>8920</v>
      </c>
      <c r="L4775" t="s">
        <v>787</v>
      </c>
      <c r="M4775" t="s">
        <v>788</v>
      </c>
      <c r="N4775" t="s">
        <v>460</v>
      </c>
      <c r="O4775" t="s">
        <v>460</v>
      </c>
      <c r="P4775" t="s">
        <v>460</v>
      </c>
      <c r="Q4775">
        <v>3600071335</v>
      </c>
      <c r="R4775">
        <v>10</v>
      </c>
      <c r="S4775" t="s">
        <v>523</v>
      </c>
    </row>
    <row r="4776" spans="3:19" hidden="1">
      <c r="C4776">
        <v>257630612</v>
      </c>
      <c r="D4776">
        <v>700300056</v>
      </c>
      <c r="E4776">
        <v>700300056</v>
      </c>
      <c r="F4776">
        <v>4100</v>
      </c>
      <c r="G4776" t="s">
        <v>520</v>
      </c>
      <c r="H4776">
        <v>5511320</v>
      </c>
      <c r="I4776">
        <v>5104010107</v>
      </c>
      <c r="J4776" t="s">
        <v>489</v>
      </c>
      <c r="K4776" s="230">
        <v>3840</v>
      </c>
      <c r="L4776" t="s">
        <v>787</v>
      </c>
      <c r="M4776" t="s">
        <v>788</v>
      </c>
      <c r="N4776" t="s">
        <v>460</v>
      </c>
      <c r="O4776" t="s">
        <v>460</v>
      </c>
      <c r="P4776" t="s">
        <v>460</v>
      </c>
      <c r="Q4776">
        <v>3600069579</v>
      </c>
      <c r="R4776">
        <v>10</v>
      </c>
      <c r="S4776" t="s">
        <v>523</v>
      </c>
    </row>
    <row r="4777" spans="3:19" hidden="1">
      <c r="C4777">
        <v>256320648</v>
      </c>
      <c r="D4777">
        <v>700300056</v>
      </c>
      <c r="E4777">
        <v>700300056</v>
      </c>
      <c r="F4777">
        <v>4100</v>
      </c>
      <c r="G4777" t="s">
        <v>520</v>
      </c>
      <c r="H4777">
        <v>5511320</v>
      </c>
      <c r="I4777">
        <v>5104010107</v>
      </c>
      <c r="J4777" t="s">
        <v>489</v>
      </c>
      <c r="K4777" s="230">
        <v>2400</v>
      </c>
      <c r="L4777" t="s">
        <v>787</v>
      </c>
      <c r="M4777" t="s">
        <v>788</v>
      </c>
      <c r="N4777" t="s">
        <v>426</v>
      </c>
      <c r="O4777" t="s">
        <v>426</v>
      </c>
      <c r="P4777" t="s">
        <v>426</v>
      </c>
      <c r="Q4777">
        <v>3600068975</v>
      </c>
      <c r="R4777">
        <v>10</v>
      </c>
      <c r="S4777" t="s">
        <v>523</v>
      </c>
    </row>
    <row r="4778" spans="3:19" hidden="1">
      <c r="C4778">
        <v>255023628</v>
      </c>
      <c r="D4778">
        <v>700300056</v>
      </c>
      <c r="E4778">
        <v>700300056</v>
      </c>
      <c r="F4778">
        <v>4100</v>
      </c>
      <c r="G4778" t="s">
        <v>520</v>
      </c>
      <c r="H4778">
        <v>5511320</v>
      </c>
      <c r="I4778">
        <v>5104010107</v>
      </c>
      <c r="J4778" t="s">
        <v>489</v>
      </c>
      <c r="K4778" s="230">
        <v>127512</v>
      </c>
      <c r="L4778" t="s">
        <v>787</v>
      </c>
      <c r="M4778" t="s">
        <v>788</v>
      </c>
      <c r="N4778" t="s">
        <v>511</v>
      </c>
      <c r="O4778" t="s">
        <v>511</v>
      </c>
      <c r="P4778" t="s">
        <v>511</v>
      </c>
      <c r="Q4778">
        <v>3600063602</v>
      </c>
      <c r="R4778">
        <v>10</v>
      </c>
      <c r="S4778" t="s">
        <v>522</v>
      </c>
    </row>
    <row r="4779" spans="3:19" hidden="1">
      <c r="C4779">
        <v>255023651</v>
      </c>
      <c r="D4779">
        <v>700300056</v>
      </c>
      <c r="E4779">
        <v>700300056</v>
      </c>
      <c r="F4779">
        <v>4100</v>
      </c>
      <c r="G4779" t="s">
        <v>520</v>
      </c>
      <c r="H4779">
        <v>5511320</v>
      </c>
      <c r="I4779">
        <v>5104010107</v>
      </c>
      <c r="J4779" t="s">
        <v>489</v>
      </c>
      <c r="K4779" s="230">
        <v>139391.70000000001</v>
      </c>
      <c r="L4779" t="s">
        <v>787</v>
      </c>
      <c r="M4779" t="s">
        <v>788</v>
      </c>
      <c r="N4779" t="s">
        <v>511</v>
      </c>
      <c r="O4779" t="s">
        <v>511</v>
      </c>
      <c r="P4779" t="s">
        <v>511</v>
      </c>
      <c r="Q4779">
        <v>3600063241</v>
      </c>
      <c r="R4779">
        <v>10</v>
      </c>
      <c r="S4779" t="s">
        <v>522</v>
      </c>
    </row>
    <row r="4780" spans="3:19" hidden="1">
      <c r="C4780">
        <v>255408962</v>
      </c>
      <c r="D4780">
        <v>700300056</v>
      </c>
      <c r="E4780">
        <v>700300056</v>
      </c>
      <c r="F4780">
        <v>4100</v>
      </c>
      <c r="G4780" t="s">
        <v>520</v>
      </c>
      <c r="H4780">
        <v>5511320</v>
      </c>
      <c r="I4780">
        <v>5104010107</v>
      </c>
      <c r="J4780" t="s">
        <v>489</v>
      </c>
      <c r="K4780" s="230">
        <v>19500</v>
      </c>
      <c r="L4780" t="s">
        <v>787</v>
      </c>
      <c r="M4780" t="s">
        <v>788</v>
      </c>
      <c r="N4780" t="s">
        <v>500</v>
      </c>
      <c r="O4780" t="s">
        <v>500</v>
      </c>
      <c r="P4780" t="s">
        <v>500</v>
      </c>
      <c r="Q4780">
        <v>3600064254</v>
      </c>
      <c r="R4780">
        <v>10</v>
      </c>
      <c r="S4780" t="s">
        <v>523</v>
      </c>
    </row>
    <row r="4781" spans="3:19" hidden="1">
      <c r="C4781">
        <v>263317725</v>
      </c>
      <c r="D4781">
        <v>700300056</v>
      </c>
      <c r="E4781">
        <v>700300056</v>
      </c>
      <c r="F4781">
        <v>4100</v>
      </c>
      <c r="G4781" t="s">
        <v>520</v>
      </c>
      <c r="H4781">
        <v>5511320</v>
      </c>
      <c r="I4781">
        <v>5104010107</v>
      </c>
      <c r="J4781" t="s">
        <v>489</v>
      </c>
      <c r="K4781" s="230">
        <v>10930</v>
      </c>
      <c r="L4781">
        <v>5104010107</v>
      </c>
      <c r="M4781" t="s">
        <v>82</v>
      </c>
      <c r="N4781" t="s">
        <v>430</v>
      </c>
      <c r="O4781" t="s">
        <v>430</v>
      </c>
      <c r="P4781" t="s">
        <v>430</v>
      </c>
      <c r="Q4781">
        <v>100082657</v>
      </c>
      <c r="R4781">
        <v>11</v>
      </c>
      <c r="S4781" t="s">
        <v>522</v>
      </c>
    </row>
    <row r="4782" spans="3:19" hidden="1">
      <c r="C4782">
        <v>263317489</v>
      </c>
      <c r="D4782">
        <v>700300056</v>
      </c>
      <c r="E4782">
        <v>700300056</v>
      </c>
      <c r="F4782">
        <v>4100</v>
      </c>
      <c r="G4782" t="s">
        <v>520</v>
      </c>
      <c r="H4782">
        <v>5511320</v>
      </c>
      <c r="I4782">
        <v>5104010107</v>
      </c>
      <c r="J4782" t="s">
        <v>489</v>
      </c>
      <c r="K4782" s="230">
        <v>144421.88</v>
      </c>
      <c r="L4782">
        <v>5104010107</v>
      </c>
      <c r="M4782" t="s">
        <v>82</v>
      </c>
      <c r="N4782" t="s">
        <v>430</v>
      </c>
      <c r="O4782" t="s">
        <v>430</v>
      </c>
      <c r="P4782" t="s">
        <v>430</v>
      </c>
      <c r="Q4782">
        <v>100123220</v>
      </c>
      <c r="R4782">
        <v>11</v>
      </c>
      <c r="S4782" t="s">
        <v>522</v>
      </c>
    </row>
    <row r="4783" spans="3:19" hidden="1">
      <c r="C4783">
        <v>263318129</v>
      </c>
      <c r="D4783">
        <v>700300056</v>
      </c>
      <c r="E4783">
        <v>700300056</v>
      </c>
      <c r="F4783">
        <v>4100</v>
      </c>
      <c r="G4783" t="s">
        <v>520</v>
      </c>
      <c r="H4783">
        <v>5511320</v>
      </c>
      <c r="I4783">
        <v>5104010107</v>
      </c>
      <c r="J4783" t="s">
        <v>489</v>
      </c>
      <c r="K4783" s="230">
        <v>49990</v>
      </c>
      <c r="L4783">
        <v>5104010107</v>
      </c>
      <c r="M4783" t="s">
        <v>82</v>
      </c>
      <c r="N4783" t="s">
        <v>430</v>
      </c>
      <c r="O4783" t="s">
        <v>430</v>
      </c>
      <c r="P4783" t="s">
        <v>430</v>
      </c>
      <c r="Q4783">
        <v>100125427</v>
      </c>
      <c r="R4783">
        <v>11</v>
      </c>
      <c r="S4783" t="s">
        <v>522</v>
      </c>
    </row>
    <row r="4784" spans="3:19" hidden="1">
      <c r="C4784">
        <v>262641521</v>
      </c>
      <c r="D4784">
        <v>700300056</v>
      </c>
      <c r="E4784">
        <v>700300056</v>
      </c>
      <c r="F4784">
        <v>4100</v>
      </c>
      <c r="G4784" t="s">
        <v>520</v>
      </c>
      <c r="H4784">
        <v>5511320</v>
      </c>
      <c r="I4784">
        <v>5104010107</v>
      </c>
      <c r="J4784" t="s">
        <v>489</v>
      </c>
      <c r="K4784" s="230">
        <v>-17280</v>
      </c>
      <c r="L4784" t="s">
        <v>787</v>
      </c>
      <c r="M4784" t="s">
        <v>788</v>
      </c>
      <c r="N4784" t="s">
        <v>692</v>
      </c>
      <c r="O4784" t="s">
        <v>692</v>
      </c>
      <c r="P4784" t="s">
        <v>692</v>
      </c>
      <c r="Q4784">
        <v>3900012953</v>
      </c>
      <c r="R4784">
        <v>11</v>
      </c>
      <c r="S4784" t="s">
        <v>523</v>
      </c>
    </row>
    <row r="4785" spans="3:19" hidden="1">
      <c r="C4785">
        <v>259151891</v>
      </c>
      <c r="D4785">
        <v>700300056</v>
      </c>
      <c r="E4785">
        <v>700300056</v>
      </c>
      <c r="F4785">
        <v>4100</v>
      </c>
      <c r="G4785" t="s">
        <v>520</v>
      </c>
      <c r="H4785">
        <v>5511320</v>
      </c>
      <c r="I4785">
        <v>5104010107</v>
      </c>
      <c r="J4785" t="s">
        <v>489</v>
      </c>
      <c r="K4785" s="230">
        <v>180314.2</v>
      </c>
      <c r="L4785" t="s">
        <v>787</v>
      </c>
      <c r="M4785" t="s">
        <v>788</v>
      </c>
      <c r="N4785" t="s">
        <v>429</v>
      </c>
      <c r="O4785" t="s">
        <v>429</v>
      </c>
      <c r="P4785" t="s">
        <v>429</v>
      </c>
      <c r="Q4785">
        <v>3600074232</v>
      </c>
      <c r="R4785">
        <v>11</v>
      </c>
      <c r="S4785" t="s">
        <v>523</v>
      </c>
    </row>
    <row r="4786" spans="3:19" hidden="1">
      <c r="C4786">
        <v>259152251</v>
      </c>
      <c r="D4786">
        <v>700300056</v>
      </c>
      <c r="E4786">
        <v>700300056</v>
      </c>
      <c r="F4786">
        <v>4100</v>
      </c>
      <c r="G4786" t="s">
        <v>520</v>
      </c>
      <c r="H4786">
        <v>5511320</v>
      </c>
      <c r="I4786">
        <v>5104010107</v>
      </c>
      <c r="J4786" t="s">
        <v>489</v>
      </c>
      <c r="K4786" s="230">
        <v>154437.9</v>
      </c>
      <c r="L4786" t="s">
        <v>787</v>
      </c>
      <c r="M4786" t="s">
        <v>788</v>
      </c>
      <c r="N4786" t="s">
        <v>429</v>
      </c>
      <c r="O4786" t="s">
        <v>429</v>
      </c>
      <c r="P4786" t="s">
        <v>429</v>
      </c>
      <c r="Q4786">
        <v>3600074409</v>
      </c>
      <c r="R4786">
        <v>11</v>
      </c>
      <c r="S4786" t="s">
        <v>523</v>
      </c>
    </row>
    <row r="4787" spans="3:19" hidden="1">
      <c r="C4787">
        <v>259152281</v>
      </c>
      <c r="D4787">
        <v>700300056</v>
      </c>
      <c r="E4787">
        <v>700300056</v>
      </c>
      <c r="F4787">
        <v>4100</v>
      </c>
      <c r="G4787" t="s">
        <v>520</v>
      </c>
      <c r="H4787">
        <v>5511320</v>
      </c>
      <c r="I4787">
        <v>5104010107</v>
      </c>
      <c r="J4787" t="s">
        <v>489</v>
      </c>
      <c r="K4787" s="230">
        <v>40867.199999999997</v>
      </c>
      <c r="L4787" t="s">
        <v>787</v>
      </c>
      <c r="M4787" t="s">
        <v>788</v>
      </c>
      <c r="N4787" t="s">
        <v>429</v>
      </c>
      <c r="O4787" t="s">
        <v>429</v>
      </c>
      <c r="P4787" t="s">
        <v>429</v>
      </c>
      <c r="Q4787">
        <v>3600073617</v>
      </c>
      <c r="R4787">
        <v>11</v>
      </c>
      <c r="S4787" t="s">
        <v>523</v>
      </c>
    </row>
    <row r="4788" spans="3:19" hidden="1">
      <c r="C4788">
        <v>259153702</v>
      </c>
      <c r="D4788">
        <v>700300056</v>
      </c>
      <c r="E4788">
        <v>700300056</v>
      </c>
      <c r="F4788">
        <v>4100</v>
      </c>
      <c r="G4788" t="s">
        <v>520</v>
      </c>
      <c r="H4788">
        <v>5511320</v>
      </c>
      <c r="I4788">
        <v>5104010107</v>
      </c>
      <c r="J4788" t="s">
        <v>489</v>
      </c>
      <c r="K4788" s="230">
        <v>29440</v>
      </c>
      <c r="L4788" t="s">
        <v>787</v>
      </c>
      <c r="M4788" t="s">
        <v>788</v>
      </c>
      <c r="N4788" t="s">
        <v>429</v>
      </c>
      <c r="O4788" t="s">
        <v>429</v>
      </c>
      <c r="P4788" t="s">
        <v>429</v>
      </c>
      <c r="Q4788">
        <v>3600074237</v>
      </c>
      <c r="R4788">
        <v>11</v>
      </c>
      <c r="S4788" t="s">
        <v>523</v>
      </c>
    </row>
    <row r="4789" spans="3:19" hidden="1">
      <c r="C4789">
        <v>259154371</v>
      </c>
      <c r="D4789">
        <v>700300056</v>
      </c>
      <c r="E4789">
        <v>700300056</v>
      </c>
      <c r="F4789">
        <v>4100</v>
      </c>
      <c r="G4789" t="s">
        <v>520</v>
      </c>
      <c r="H4789">
        <v>5511320</v>
      </c>
      <c r="I4789">
        <v>5104010107</v>
      </c>
      <c r="J4789" t="s">
        <v>489</v>
      </c>
      <c r="K4789" s="230">
        <v>27040</v>
      </c>
      <c r="L4789" t="s">
        <v>787</v>
      </c>
      <c r="M4789" t="s">
        <v>788</v>
      </c>
      <c r="N4789" t="s">
        <v>429</v>
      </c>
      <c r="O4789" t="s">
        <v>429</v>
      </c>
      <c r="P4789" t="s">
        <v>429</v>
      </c>
      <c r="Q4789">
        <v>3600072922</v>
      </c>
      <c r="R4789">
        <v>11</v>
      </c>
      <c r="S4789" t="s">
        <v>523</v>
      </c>
    </row>
    <row r="4790" spans="3:19" hidden="1">
      <c r="C4790">
        <v>259154404</v>
      </c>
      <c r="D4790">
        <v>700300056</v>
      </c>
      <c r="E4790">
        <v>700300056</v>
      </c>
      <c r="F4790">
        <v>4100</v>
      </c>
      <c r="G4790" t="s">
        <v>520</v>
      </c>
      <c r="H4790">
        <v>5511320</v>
      </c>
      <c r="I4790">
        <v>5104010107</v>
      </c>
      <c r="J4790" t="s">
        <v>489</v>
      </c>
      <c r="K4790" s="230">
        <v>30820</v>
      </c>
      <c r="L4790" t="s">
        <v>787</v>
      </c>
      <c r="M4790" t="s">
        <v>788</v>
      </c>
      <c r="N4790" t="s">
        <v>429</v>
      </c>
      <c r="O4790" t="s">
        <v>429</v>
      </c>
      <c r="P4790" t="s">
        <v>429</v>
      </c>
      <c r="Q4790">
        <v>3600074413</v>
      </c>
      <c r="R4790">
        <v>11</v>
      </c>
      <c r="S4790" t="s">
        <v>523</v>
      </c>
    </row>
    <row r="4791" spans="3:19" hidden="1">
      <c r="C4791">
        <v>260316808</v>
      </c>
      <c r="D4791">
        <v>700300056</v>
      </c>
      <c r="E4791">
        <v>700300056</v>
      </c>
      <c r="F4791">
        <v>4100</v>
      </c>
      <c r="G4791" t="s">
        <v>520</v>
      </c>
      <c r="H4791">
        <v>5511320</v>
      </c>
      <c r="I4791">
        <v>5104010107</v>
      </c>
      <c r="J4791" t="s">
        <v>489</v>
      </c>
      <c r="K4791" s="230">
        <v>1920</v>
      </c>
      <c r="L4791" t="s">
        <v>787</v>
      </c>
      <c r="M4791" t="s">
        <v>788</v>
      </c>
      <c r="N4791" t="s">
        <v>389</v>
      </c>
      <c r="O4791" t="s">
        <v>389</v>
      </c>
      <c r="P4791" t="s">
        <v>389</v>
      </c>
      <c r="Q4791">
        <v>3600078146</v>
      </c>
      <c r="R4791">
        <v>11</v>
      </c>
      <c r="S4791" t="s">
        <v>523</v>
      </c>
    </row>
    <row r="4792" spans="3:19" hidden="1">
      <c r="C4792">
        <v>261484838</v>
      </c>
      <c r="D4792">
        <v>700300056</v>
      </c>
      <c r="E4792">
        <v>700300056</v>
      </c>
      <c r="F4792">
        <v>4100</v>
      </c>
      <c r="G4792" t="s">
        <v>520</v>
      </c>
      <c r="H4792">
        <v>5511320</v>
      </c>
      <c r="I4792">
        <v>5104010107</v>
      </c>
      <c r="J4792" t="s">
        <v>489</v>
      </c>
      <c r="K4792" s="230">
        <v>8040</v>
      </c>
      <c r="L4792" t="s">
        <v>787</v>
      </c>
      <c r="M4792" t="s">
        <v>788</v>
      </c>
      <c r="N4792" t="s">
        <v>690</v>
      </c>
      <c r="O4792" t="s">
        <v>690</v>
      </c>
      <c r="P4792" t="s">
        <v>690</v>
      </c>
      <c r="Q4792">
        <v>3600080123</v>
      </c>
      <c r="R4792">
        <v>11</v>
      </c>
      <c r="S4792" t="s">
        <v>523</v>
      </c>
    </row>
    <row r="4793" spans="3:19" hidden="1">
      <c r="C4793">
        <v>262283484</v>
      </c>
      <c r="D4793">
        <v>700300056</v>
      </c>
      <c r="E4793">
        <v>700300056</v>
      </c>
      <c r="F4793">
        <v>4100</v>
      </c>
      <c r="G4793" t="s">
        <v>520</v>
      </c>
      <c r="H4793">
        <v>5511320</v>
      </c>
      <c r="I4793">
        <v>5104010107</v>
      </c>
      <c r="J4793" t="s">
        <v>489</v>
      </c>
      <c r="K4793" s="230">
        <v>9012.7999999999993</v>
      </c>
      <c r="L4793" t="s">
        <v>787</v>
      </c>
      <c r="M4793" t="s">
        <v>788</v>
      </c>
      <c r="N4793" t="s">
        <v>487</v>
      </c>
      <c r="O4793" t="s">
        <v>487</v>
      </c>
      <c r="P4793" t="s">
        <v>487</v>
      </c>
      <c r="Q4793">
        <v>3600080385</v>
      </c>
      <c r="R4793">
        <v>11</v>
      </c>
      <c r="S4793" t="s">
        <v>523</v>
      </c>
    </row>
    <row r="4794" spans="3:19" hidden="1">
      <c r="C4794">
        <v>262283950</v>
      </c>
      <c r="D4794">
        <v>700300056</v>
      </c>
      <c r="E4794">
        <v>700300056</v>
      </c>
      <c r="F4794">
        <v>4100</v>
      </c>
      <c r="G4794" t="s">
        <v>520</v>
      </c>
      <c r="H4794">
        <v>5511320</v>
      </c>
      <c r="I4794">
        <v>5104010107</v>
      </c>
      <c r="J4794" t="s">
        <v>489</v>
      </c>
      <c r="K4794" s="230">
        <v>3618.1</v>
      </c>
      <c r="L4794" t="s">
        <v>787</v>
      </c>
      <c r="M4794" t="s">
        <v>788</v>
      </c>
      <c r="N4794" t="s">
        <v>487</v>
      </c>
      <c r="O4794" t="s">
        <v>487</v>
      </c>
      <c r="P4794" t="s">
        <v>487</v>
      </c>
      <c r="Q4794">
        <v>3600081066</v>
      </c>
      <c r="R4794">
        <v>11</v>
      </c>
      <c r="S4794" t="s">
        <v>523</v>
      </c>
    </row>
    <row r="4795" spans="3:19" hidden="1">
      <c r="C4795">
        <v>262633762</v>
      </c>
      <c r="D4795">
        <v>700300056</v>
      </c>
      <c r="E4795">
        <v>700300056</v>
      </c>
      <c r="F4795">
        <v>4100</v>
      </c>
      <c r="G4795" t="s">
        <v>520</v>
      </c>
      <c r="H4795">
        <v>5511320</v>
      </c>
      <c r="I4795">
        <v>5104010107</v>
      </c>
      <c r="J4795" t="s">
        <v>489</v>
      </c>
      <c r="K4795" s="230">
        <v>17280</v>
      </c>
      <c r="L4795" t="s">
        <v>787</v>
      </c>
      <c r="M4795" t="s">
        <v>788</v>
      </c>
      <c r="N4795" t="s">
        <v>692</v>
      </c>
      <c r="O4795" t="s">
        <v>692</v>
      </c>
      <c r="P4795" t="s">
        <v>692</v>
      </c>
      <c r="Q4795">
        <v>3600076500</v>
      </c>
      <c r="R4795">
        <v>11</v>
      </c>
      <c r="S4795" t="s">
        <v>523</v>
      </c>
    </row>
    <row r="4796" spans="3:19" hidden="1">
      <c r="C4796">
        <v>262642782</v>
      </c>
      <c r="D4796">
        <v>700300056</v>
      </c>
      <c r="E4796">
        <v>700300056</v>
      </c>
      <c r="F4796">
        <v>4100</v>
      </c>
      <c r="G4796" t="s">
        <v>520</v>
      </c>
      <c r="H4796">
        <v>5511320</v>
      </c>
      <c r="I4796">
        <v>5104010107</v>
      </c>
      <c r="J4796" t="s">
        <v>489</v>
      </c>
      <c r="K4796" s="230">
        <v>8640</v>
      </c>
      <c r="L4796" t="s">
        <v>787</v>
      </c>
      <c r="M4796" t="s">
        <v>788</v>
      </c>
      <c r="N4796" t="s">
        <v>692</v>
      </c>
      <c r="O4796" t="s">
        <v>692</v>
      </c>
      <c r="P4796" t="s">
        <v>692</v>
      </c>
      <c r="Q4796">
        <v>3600082202</v>
      </c>
      <c r="R4796">
        <v>11</v>
      </c>
      <c r="S4796" t="s">
        <v>523</v>
      </c>
    </row>
    <row r="4797" spans="3:19" hidden="1">
      <c r="C4797">
        <v>262643553</v>
      </c>
      <c r="D4797">
        <v>700300056</v>
      </c>
      <c r="E4797">
        <v>700300056</v>
      </c>
      <c r="F4797">
        <v>4100</v>
      </c>
      <c r="G4797" t="s">
        <v>520</v>
      </c>
      <c r="H4797">
        <v>5511320</v>
      </c>
      <c r="I4797">
        <v>5104010107</v>
      </c>
      <c r="J4797" t="s">
        <v>489</v>
      </c>
      <c r="K4797" s="230">
        <v>7680</v>
      </c>
      <c r="L4797" t="s">
        <v>787</v>
      </c>
      <c r="M4797" t="s">
        <v>788</v>
      </c>
      <c r="N4797" t="s">
        <v>692</v>
      </c>
      <c r="O4797" t="s">
        <v>692</v>
      </c>
      <c r="P4797" t="s">
        <v>692</v>
      </c>
      <c r="Q4797">
        <v>3600082083</v>
      </c>
      <c r="R4797">
        <v>11</v>
      </c>
      <c r="S4797" t="s">
        <v>523</v>
      </c>
    </row>
    <row r="4798" spans="3:19" hidden="1">
      <c r="C4798">
        <v>268049551</v>
      </c>
      <c r="D4798">
        <v>700300056</v>
      </c>
      <c r="E4798">
        <v>700300056</v>
      </c>
      <c r="F4798">
        <v>4100</v>
      </c>
      <c r="G4798" t="s">
        <v>520</v>
      </c>
      <c r="H4798">
        <v>5511320</v>
      </c>
      <c r="I4798">
        <v>5104010107</v>
      </c>
      <c r="J4798" t="s">
        <v>489</v>
      </c>
      <c r="K4798" s="230">
        <v>29440</v>
      </c>
      <c r="L4798" t="s">
        <v>787</v>
      </c>
      <c r="M4798" t="s">
        <v>788</v>
      </c>
      <c r="N4798" t="s">
        <v>441</v>
      </c>
      <c r="O4798" t="s">
        <v>441</v>
      </c>
      <c r="P4798" t="s">
        <v>441</v>
      </c>
      <c r="Q4798">
        <v>3600097031</v>
      </c>
      <c r="R4798">
        <v>12</v>
      </c>
      <c r="S4798" t="s">
        <v>523</v>
      </c>
    </row>
    <row r="4799" spans="3:19" hidden="1">
      <c r="C4799">
        <v>268049628</v>
      </c>
      <c r="D4799">
        <v>700300056</v>
      </c>
      <c r="E4799">
        <v>700300056</v>
      </c>
      <c r="F4799">
        <v>4100</v>
      </c>
      <c r="G4799" t="s">
        <v>520</v>
      </c>
      <c r="H4799">
        <v>5511320</v>
      </c>
      <c r="I4799">
        <v>5104010107</v>
      </c>
      <c r="J4799" t="s">
        <v>489</v>
      </c>
      <c r="K4799" s="230">
        <v>19300</v>
      </c>
      <c r="L4799" t="s">
        <v>787</v>
      </c>
      <c r="M4799" t="s">
        <v>788</v>
      </c>
      <c r="N4799" t="s">
        <v>441</v>
      </c>
      <c r="O4799" t="s">
        <v>441</v>
      </c>
      <c r="P4799" t="s">
        <v>441</v>
      </c>
      <c r="Q4799">
        <v>3600097232</v>
      </c>
      <c r="R4799">
        <v>12</v>
      </c>
      <c r="S4799" t="s">
        <v>523</v>
      </c>
    </row>
    <row r="4800" spans="3:19" hidden="1">
      <c r="C4800">
        <v>268049678</v>
      </c>
      <c r="D4800">
        <v>700300056</v>
      </c>
      <c r="E4800">
        <v>700300056</v>
      </c>
      <c r="F4800">
        <v>4100</v>
      </c>
      <c r="G4800" t="s">
        <v>520</v>
      </c>
      <c r="H4800">
        <v>5511320</v>
      </c>
      <c r="I4800">
        <v>5104010107</v>
      </c>
      <c r="J4800" t="s">
        <v>489</v>
      </c>
      <c r="K4800" s="230">
        <v>21680</v>
      </c>
      <c r="L4800" t="s">
        <v>787</v>
      </c>
      <c r="M4800" t="s">
        <v>788</v>
      </c>
      <c r="N4800" t="s">
        <v>441</v>
      </c>
      <c r="O4800" t="s">
        <v>441</v>
      </c>
      <c r="P4800" t="s">
        <v>441</v>
      </c>
      <c r="Q4800">
        <v>3600097516</v>
      </c>
      <c r="R4800">
        <v>12</v>
      </c>
      <c r="S4800" t="s">
        <v>523</v>
      </c>
    </row>
    <row r="4801" spans="3:19" hidden="1">
      <c r="C4801">
        <v>268424421</v>
      </c>
      <c r="D4801">
        <v>700300056</v>
      </c>
      <c r="E4801">
        <v>700300056</v>
      </c>
      <c r="F4801">
        <v>4100</v>
      </c>
      <c r="G4801" t="s">
        <v>520</v>
      </c>
      <c r="H4801">
        <v>5511320</v>
      </c>
      <c r="I4801">
        <v>5104010107</v>
      </c>
      <c r="J4801" t="s">
        <v>489</v>
      </c>
      <c r="K4801" s="230">
        <v>4466</v>
      </c>
      <c r="L4801" t="s">
        <v>787</v>
      </c>
      <c r="M4801" t="s">
        <v>788</v>
      </c>
      <c r="N4801" t="s">
        <v>504</v>
      </c>
      <c r="O4801" t="s">
        <v>504</v>
      </c>
      <c r="P4801" t="s">
        <v>504</v>
      </c>
      <c r="Q4801">
        <v>3600094974</v>
      </c>
      <c r="R4801">
        <v>12</v>
      </c>
      <c r="S4801" t="s">
        <v>523</v>
      </c>
    </row>
    <row r="4802" spans="3:19" hidden="1">
      <c r="C4802">
        <v>263516518</v>
      </c>
      <c r="D4802">
        <v>700300056</v>
      </c>
      <c r="E4802">
        <v>700300056</v>
      </c>
      <c r="F4802">
        <v>4100</v>
      </c>
      <c r="G4802" t="s">
        <v>520</v>
      </c>
      <c r="H4802">
        <v>5511320</v>
      </c>
      <c r="I4802">
        <v>5104010107</v>
      </c>
      <c r="J4802" t="s">
        <v>489</v>
      </c>
      <c r="K4802" s="230">
        <v>95495.7</v>
      </c>
      <c r="L4802" t="s">
        <v>787</v>
      </c>
      <c r="M4802" t="s">
        <v>788</v>
      </c>
      <c r="N4802" t="s">
        <v>357</v>
      </c>
      <c r="O4802" t="s">
        <v>357</v>
      </c>
      <c r="P4802" t="s">
        <v>357</v>
      </c>
      <c r="Q4802">
        <v>3600083321</v>
      </c>
      <c r="R4802">
        <v>12</v>
      </c>
      <c r="S4802" t="s">
        <v>523</v>
      </c>
    </row>
    <row r="4803" spans="3:19" hidden="1">
      <c r="C4803">
        <v>263516879</v>
      </c>
      <c r="D4803">
        <v>700300056</v>
      </c>
      <c r="E4803">
        <v>700300056</v>
      </c>
      <c r="F4803">
        <v>4100</v>
      </c>
      <c r="G4803" t="s">
        <v>520</v>
      </c>
      <c r="H4803">
        <v>5511320</v>
      </c>
      <c r="I4803">
        <v>5104010107</v>
      </c>
      <c r="J4803" t="s">
        <v>489</v>
      </c>
      <c r="K4803" s="230">
        <v>52708.800000000003</v>
      </c>
      <c r="L4803" t="s">
        <v>787</v>
      </c>
      <c r="M4803" t="s">
        <v>788</v>
      </c>
      <c r="N4803" t="s">
        <v>357</v>
      </c>
      <c r="O4803" t="s">
        <v>357</v>
      </c>
      <c r="P4803" t="s">
        <v>357</v>
      </c>
      <c r="Q4803">
        <v>3600082267</v>
      </c>
      <c r="R4803">
        <v>12</v>
      </c>
      <c r="S4803" t="s">
        <v>523</v>
      </c>
    </row>
    <row r="4804" spans="3:19" hidden="1">
      <c r="C4804">
        <v>263517139</v>
      </c>
      <c r="D4804">
        <v>700300056</v>
      </c>
      <c r="E4804">
        <v>700300056</v>
      </c>
      <c r="F4804">
        <v>4100</v>
      </c>
      <c r="G4804" t="s">
        <v>520</v>
      </c>
      <c r="H4804">
        <v>5511320</v>
      </c>
      <c r="I4804">
        <v>5104010107</v>
      </c>
      <c r="J4804" t="s">
        <v>489</v>
      </c>
      <c r="K4804" s="230">
        <v>180383.3</v>
      </c>
      <c r="L4804" t="s">
        <v>787</v>
      </c>
      <c r="M4804" t="s">
        <v>788</v>
      </c>
      <c r="N4804" t="s">
        <v>357</v>
      </c>
      <c r="O4804" t="s">
        <v>357</v>
      </c>
      <c r="P4804" t="s">
        <v>357</v>
      </c>
      <c r="Q4804">
        <v>3600083504</v>
      </c>
      <c r="R4804">
        <v>12</v>
      </c>
      <c r="S4804" t="s">
        <v>523</v>
      </c>
    </row>
    <row r="4805" spans="3:19" hidden="1">
      <c r="C4805">
        <v>263519762</v>
      </c>
      <c r="D4805">
        <v>700300056</v>
      </c>
      <c r="E4805">
        <v>700300056</v>
      </c>
      <c r="F4805">
        <v>4100</v>
      </c>
      <c r="G4805" t="s">
        <v>520</v>
      </c>
      <c r="H4805">
        <v>5511320</v>
      </c>
      <c r="I4805">
        <v>5104010107</v>
      </c>
      <c r="J4805" t="s">
        <v>489</v>
      </c>
      <c r="K4805" s="230">
        <v>34640</v>
      </c>
      <c r="L4805" t="s">
        <v>787</v>
      </c>
      <c r="M4805" t="s">
        <v>788</v>
      </c>
      <c r="N4805" t="s">
        <v>357</v>
      </c>
      <c r="O4805" t="s">
        <v>357</v>
      </c>
      <c r="P4805" t="s">
        <v>357</v>
      </c>
      <c r="Q4805">
        <v>3600082848</v>
      </c>
      <c r="R4805">
        <v>12</v>
      </c>
      <c r="S4805" t="s">
        <v>523</v>
      </c>
    </row>
    <row r="4806" spans="3:19" hidden="1">
      <c r="C4806">
        <v>263519925</v>
      </c>
      <c r="D4806">
        <v>700300056</v>
      </c>
      <c r="E4806">
        <v>700300056</v>
      </c>
      <c r="F4806">
        <v>4100</v>
      </c>
      <c r="G4806" t="s">
        <v>520</v>
      </c>
      <c r="H4806">
        <v>5511320</v>
      </c>
      <c r="I4806">
        <v>5104010107</v>
      </c>
      <c r="J4806" t="s">
        <v>489</v>
      </c>
      <c r="K4806" s="230">
        <v>37640</v>
      </c>
      <c r="L4806" t="s">
        <v>787</v>
      </c>
      <c r="M4806" t="s">
        <v>788</v>
      </c>
      <c r="N4806" t="s">
        <v>357</v>
      </c>
      <c r="O4806" t="s">
        <v>357</v>
      </c>
      <c r="P4806" t="s">
        <v>357</v>
      </c>
      <c r="Q4806">
        <v>3600083703</v>
      </c>
      <c r="R4806">
        <v>12</v>
      </c>
      <c r="S4806" t="s">
        <v>523</v>
      </c>
    </row>
    <row r="4807" spans="3:19" hidden="1">
      <c r="C4807">
        <v>263519962</v>
      </c>
      <c r="D4807">
        <v>700300056</v>
      </c>
      <c r="E4807">
        <v>700300056</v>
      </c>
      <c r="F4807">
        <v>4100</v>
      </c>
      <c r="G4807" t="s">
        <v>520</v>
      </c>
      <c r="H4807">
        <v>5511320</v>
      </c>
      <c r="I4807">
        <v>5104010107</v>
      </c>
      <c r="J4807" t="s">
        <v>489</v>
      </c>
      <c r="K4807" s="230">
        <v>29440</v>
      </c>
      <c r="L4807" t="s">
        <v>787</v>
      </c>
      <c r="M4807" t="s">
        <v>788</v>
      </c>
      <c r="N4807" t="s">
        <v>357</v>
      </c>
      <c r="O4807" t="s">
        <v>357</v>
      </c>
      <c r="P4807" t="s">
        <v>357</v>
      </c>
      <c r="Q4807">
        <v>3600082849</v>
      </c>
      <c r="R4807">
        <v>12</v>
      </c>
      <c r="S4807" t="s">
        <v>523</v>
      </c>
    </row>
    <row r="4808" spans="3:19" hidden="1">
      <c r="C4808">
        <v>267620915</v>
      </c>
      <c r="D4808">
        <v>700300056</v>
      </c>
      <c r="E4808">
        <v>700300056</v>
      </c>
      <c r="F4808">
        <v>4100</v>
      </c>
      <c r="G4808" t="s">
        <v>520</v>
      </c>
      <c r="H4808">
        <v>5511320</v>
      </c>
      <c r="I4808">
        <v>5104010107</v>
      </c>
      <c r="J4808" t="s">
        <v>489</v>
      </c>
      <c r="K4808" s="230">
        <v>116796</v>
      </c>
      <c r="L4808" t="s">
        <v>787</v>
      </c>
      <c r="M4808" t="s">
        <v>788</v>
      </c>
      <c r="N4808" t="s">
        <v>358</v>
      </c>
      <c r="O4808" t="s">
        <v>358</v>
      </c>
      <c r="P4808" t="s">
        <v>358</v>
      </c>
      <c r="Q4808">
        <v>3600093871</v>
      </c>
      <c r="R4808">
        <v>12</v>
      </c>
      <c r="S4808" t="s">
        <v>523</v>
      </c>
    </row>
    <row r="4809" spans="3:19" hidden="1">
      <c r="C4809">
        <v>267620939</v>
      </c>
      <c r="D4809">
        <v>700300056</v>
      </c>
      <c r="E4809">
        <v>700300056</v>
      </c>
      <c r="F4809">
        <v>4100</v>
      </c>
      <c r="G4809" t="s">
        <v>520</v>
      </c>
      <c r="H4809">
        <v>5511320</v>
      </c>
      <c r="I4809">
        <v>5104010107</v>
      </c>
      <c r="J4809" t="s">
        <v>489</v>
      </c>
      <c r="K4809" s="230">
        <v>52466</v>
      </c>
      <c r="L4809" t="s">
        <v>787</v>
      </c>
      <c r="M4809" t="s">
        <v>788</v>
      </c>
      <c r="N4809" t="s">
        <v>358</v>
      </c>
      <c r="O4809" t="s">
        <v>358</v>
      </c>
      <c r="P4809" t="s">
        <v>358</v>
      </c>
      <c r="Q4809">
        <v>3600094494</v>
      </c>
      <c r="R4809">
        <v>12</v>
      </c>
      <c r="S4809" t="s">
        <v>523</v>
      </c>
    </row>
    <row r="4810" spans="3:19" hidden="1">
      <c r="C4810">
        <v>267620963</v>
      </c>
      <c r="D4810">
        <v>700300056</v>
      </c>
      <c r="E4810">
        <v>700300056</v>
      </c>
      <c r="F4810">
        <v>4100</v>
      </c>
      <c r="G4810" t="s">
        <v>520</v>
      </c>
      <c r="H4810">
        <v>5511320</v>
      </c>
      <c r="I4810">
        <v>5104010107</v>
      </c>
      <c r="J4810" t="s">
        <v>489</v>
      </c>
      <c r="K4810" s="230">
        <v>35994</v>
      </c>
      <c r="L4810" t="s">
        <v>787</v>
      </c>
      <c r="M4810" t="s">
        <v>788</v>
      </c>
      <c r="N4810" t="s">
        <v>358</v>
      </c>
      <c r="O4810" t="s">
        <v>358</v>
      </c>
      <c r="P4810" t="s">
        <v>358</v>
      </c>
      <c r="Q4810">
        <v>3600095186</v>
      </c>
      <c r="R4810">
        <v>12</v>
      </c>
      <c r="S4810" t="s">
        <v>523</v>
      </c>
    </row>
    <row r="4811" spans="3:19" hidden="1">
      <c r="C4811">
        <v>247157753</v>
      </c>
      <c r="D4811">
        <v>700300056</v>
      </c>
      <c r="E4811">
        <v>700300056</v>
      </c>
      <c r="F4811">
        <v>4100</v>
      </c>
      <c r="G4811" t="s">
        <v>520</v>
      </c>
      <c r="H4811">
        <v>5511320</v>
      </c>
      <c r="I4811">
        <v>5104010107</v>
      </c>
      <c r="J4811" t="s">
        <v>489</v>
      </c>
      <c r="K4811" s="230">
        <v>-70000</v>
      </c>
      <c r="L4811">
        <v>2101010103</v>
      </c>
      <c r="M4811" t="s">
        <v>486</v>
      </c>
      <c r="N4811" t="s">
        <v>546</v>
      </c>
      <c r="O4811" t="s">
        <v>546</v>
      </c>
      <c r="P4811" t="s">
        <v>475</v>
      </c>
      <c r="Q4811">
        <v>8000459032</v>
      </c>
      <c r="R4811">
        <v>7</v>
      </c>
      <c r="S4811" t="s">
        <v>523</v>
      </c>
    </row>
    <row r="4812" spans="3:19" hidden="1">
      <c r="C4812">
        <v>246686588</v>
      </c>
      <c r="D4812">
        <v>700300056</v>
      </c>
      <c r="E4812">
        <v>700300056</v>
      </c>
      <c r="F4812">
        <v>4100</v>
      </c>
      <c r="G4812" t="s">
        <v>520</v>
      </c>
      <c r="H4812">
        <v>5511320</v>
      </c>
      <c r="I4812">
        <v>5104010107</v>
      </c>
      <c r="J4812" t="s">
        <v>489</v>
      </c>
      <c r="K4812" s="230">
        <v>70000</v>
      </c>
      <c r="L4812">
        <v>2101010103</v>
      </c>
      <c r="M4812" t="s">
        <v>486</v>
      </c>
      <c r="N4812" t="s">
        <v>546</v>
      </c>
      <c r="O4812" t="s">
        <v>546</v>
      </c>
      <c r="P4812" t="s">
        <v>546</v>
      </c>
      <c r="Q4812">
        <v>8000444132</v>
      </c>
      <c r="R4812">
        <v>7</v>
      </c>
      <c r="S4812" t="s">
        <v>523</v>
      </c>
    </row>
    <row r="4813" spans="3:19" hidden="1">
      <c r="C4813">
        <v>249288397</v>
      </c>
      <c r="D4813">
        <v>700300056</v>
      </c>
      <c r="E4813">
        <v>700300056</v>
      </c>
      <c r="F4813">
        <v>4100</v>
      </c>
      <c r="G4813" t="s">
        <v>520</v>
      </c>
      <c r="H4813">
        <v>5511320</v>
      </c>
      <c r="I4813">
        <v>5104010107</v>
      </c>
      <c r="J4813" t="s">
        <v>489</v>
      </c>
      <c r="K4813" s="230">
        <v>99983</v>
      </c>
      <c r="L4813">
        <v>2101010103</v>
      </c>
      <c r="M4813" t="s">
        <v>486</v>
      </c>
      <c r="N4813" t="s">
        <v>768</v>
      </c>
      <c r="O4813" t="s">
        <v>768</v>
      </c>
      <c r="P4813" t="s">
        <v>768</v>
      </c>
      <c r="Q4813">
        <v>8000534046</v>
      </c>
      <c r="R4813">
        <v>8</v>
      </c>
      <c r="S4813" t="s">
        <v>522</v>
      </c>
    </row>
    <row r="4814" spans="3:19" hidden="1">
      <c r="C4814">
        <v>249288681</v>
      </c>
      <c r="D4814">
        <v>700300056</v>
      </c>
      <c r="E4814">
        <v>700300056</v>
      </c>
      <c r="F4814">
        <v>4100</v>
      </c>
      <c r="G4814" t="s">
        <v>520</v>
      </c>
      <c r="H4814">
        <v>5511320</v>
      </c>
      <c r="I4814">
        <v>5104010107</v>
      </c>
      <c r="J4814" t="s">
        <v>489</v>
      </c>
      <c r="K4814" s="230">
        <v>6160</v>
      </c>
      <c r="L4814">
        <v>2101010103</v>
      </c>
      <c r="M4814" t="s">
        <v>486</v>
      </c>
      <c r="N4814" t="s">
        <v>768</v>
      </c>
      <c r="O4814" t="s">
        <v>768</v>
      </c>
      <c r="P4814" t="s">
        <v>768</v>
      </c>
      <c r="Q4814">
        <v>8000532493</v>
      </c>
      <c r="R4814">
        <v>8</v>
      </c>
      <c r="S4814" t="s">
        <v>522</v>
      </c>
    </row>
    <row r="4815" spans="3:19" hidden="1">
      <c r="C4815">
        <v>248906546</v>
      </c>
      <c r="D4815">
        <v>700300056</v>
      </c>
      <c r="E4815">
        <v>700300056</v>
      </c>
      <c r="F4815">
        <v>4100</v>
      </c>
      <c r="G4815" t="s">
        <v>520</v>
      </c>
      <c r="H4815">
        <v>5511320</v>
      </c>
      <c r="I4815">
        <v>5104010107</v>
      </c>
      <c r="J4815" t="s">
        <v>489</v>
      </c>
      <c r="K4815" s="230">
        <v>316784.40999999997</v>
      </c>
      <c r="L4815">
        <v>2101010103</v>
      </c>
      <c r="M4815" t="s">
        <v>486</v>
      </c>
      <c r="N4815" t="s">
        <v>421</v>
      </c>
      <c r="O4815" t="s">
        <v>421</v>
      </c>
      <c r="P4815" t="s">
        <v>421</v>
      </c>
      <c r="Q4815">
        <v>8000519036</v>
      </c>
      <c r="R4815">
        <v>8</v>
      </c>
      <c r="S4815" t="s">
        <v>522</v>
      </c>
    </row>
    <row r="4816" spans="3:19" hidden="1">
      <c r="C4816">
        <v>248907003</v>
      </c>
      <c r="D4816">
        <v>700300056</v>
      </c>
      <c r="E4816">
        <v>700300056</v>
      </c>
      <c r="F4816">
        <v>4100</v>
      </c>
      <c r="G4816" t="s">
        <v>520</v>
      </c>
      <c r="H4816">
        <v>5511320</v>
      </c>
      <c r="I4816">
        <v>5104010107</v>
      </c>
      <c r="J4816" t="s">
        <v>489</v>
      </c>
      <c r="K4816" s="230">
        <v>585416.32999999996</v>
      </c>
      <c r="L4816">
        <v>2101010103</v>
      </c>
      <c r="M4816" t="s">
        <v>486</v>
      </c>
      <c r="N4816" t="s">
        <v>421</v>
      </c>
      <c r="O4816" t="s">
        <v>421</v>
      </c>
      <c r="P4816" t="s">
        <v>421</v>
      </c>
      <c r="Q4816">
        <v>8000519445</v>
      </c>
      <c r="R4816">
        <v>8</v>
      </c>
      <c r="S4816" t="s">
        <v>522</v>
      </c>
    </row>
    <row r="4817" spans="3:19" hidden="1">
      <c r="C4817">
        <v>247437584</v>
      </c>
      <c r="D4817">
        <v>700300056</v>
      </c>
      <c r="E4817">
        <v>700300056</v>
      </c>
      <c r="F4817">
        <v>4100</v>
      </c>
      <c r="G4817" t="s">
        <v>520</v>
      </c>
      <c r="H4817">
        <v>5511320</v>
      </c>
      <c r="I4817">
        <v>5104010107</v>
      </c>
      <c r="J4817" t="s">
        <v>489</v>
      </c>
      <c r="K4817" s="230">
        <v>35600</v>
      </c>
      <c r="L4817">
        <v>2101010103</v>
      </c>
      <c r="M4817" t="s">
        <v>486</v>
      </c>
      <c r="N4817" t="s">
        <v>565</v>
      </c>
      <c r="O4817" t="s">
        <v>565</v>
      </c>
      <c r="P4817" t="s">
        <v>565</v>
      </c>
      <c r="Q4817">
        <v>8000471839</v>
      </c>
      <c r="R4817">
        <v>8</v>
      </c>
      <c r="S4817" t="s">
        <v>522</v>
      </c>
    </row>
    <row r="4818" spans="3:19" hidden="1">
      <c r="C4818">
        <v>249991557</v>
      </c>
      <c r="D4818">
        <v>700300056</v>
      </c>
      <c r="E4818">
        <v>700300056</v>
      </c>
      <c r="F4818">
        <v>4100</v>
      </c>
      <c r="G4818" t="s">
        <v>520</v>
      </c>
      <c r="H4818">
        <v>5511320</v>
      </c>
      <c r="I4818">
        <v>5104010107</v>
      </c>
      <c r="J4818" t="s">
        <v>489</v>
      </c>
      <c r="K4818" s="230">
        <v>99870</v>
      </c>
      <c r="L4818">
        <v>2101010103</v>
      </c>
      <c r="M4818" t="s">
        <v>486</v>
      </c>
      <c r="N4818" t="s">
        <v>765</v>
      </c>
      <c r="O4818" t="s">
        <v>765</v>
      </c>
      <c r="P4818" t="s">
        <v>765</v>
      </c>
      <c r="Q4818">
        <v>8000557236</v>
      </c>
      <c r="R4818">
        <v>8</v>
      </c>
      <c r="S4818" t="s">
        <v>522</v>
      </c>
    </row>
    <row r="4819" spans="3:19" hidden="1">
      <c r="C4819">
        <v>250245527</v>
      </c>
      <c r="D4819">
        <v>700300056</v>
      </c>
      <c r="E4819">
        <v>700300056</v>
      </c>
      <c r="F4819">
        <v>4100</v>
      </c>
      <c r="G4819" t="s">
        <v>520</v>
      </c>
      <c r="H4819">
        <v>5511320</v>
      </c>
      <c r="I4819">
        <v>5104010107</v>
      </c>
      <c r="J4819" t="s">
        <v>489</v>
      </c>
      <c r="K4819" s="230">
        <v>7670</v>
      </c>
      <c r="L4819">
        <v>2101010103</v>
      </c>
      <c r="M4819" t="s">
        <v>486</v>
      </c>
      <c r="N4819" t="s">
        <v>422</v>
      </c>
      <c r="O4819" t="s">
        <v>422</v>
      </c>
      <c r="P4819" t="s">
        <v>422</v>
      </c>
      <c r="Q4819">
        <v>8000567830</v>
      </c>
      <c r="R4819">
        <v>8</v>
      </c>
      <c r="S4819" t="s">
        <v>522</v>
      </c>
    </row>
    <row r="4820" spans="3:19" hidden="1">
      <c r="C4820">
        <v>250245854</v>
      </c>
      <c r="D4820">
        <v>700300056</v>
      </c>
      <c r="E4820">
        <v>700300056</v>
      </c>
      <c r="F4820">
        <v>4100</v>
      </c>
      <c r="G4820" t="s">
        <v>520</v>
      </c>
      <c r="H4820">
        <v>5511320</v>
      </c>
      <c r="I4820">
        <v>5104010107</v>
      </c>
      <c r="J4820" t="s">
        <v>489</v>
      </c>
      <c r="K4820" s="230">
        <v>22330</v>
      </c>
      <c r="L4820">
        <v>2101010103</v>
      </c>
      <c r="M4820" t="s">
        <v>486</v>
      </c>
      <c r="N4820" t="s">
        <v>422</v>
      </c>
      <c r="O4820" t="s">
        <v>422</v>
      </c>
      <c r="P4820" t="s">
        <v>422</v>
      </c>
      <c r="Q4820">
        <v>8000566285</v>
      </c>
      <c r="R4820">
        <v>8</v>
      </c>
      <c r="S4820" t="s">
        <v>522</v>
      </c>
    </row>
    <row r="4821" spans="3:19" hidden="1">
      <c r="C4821">
        <v>250765141</v>
      </c>
      <c r="D4821">
        <v>700300056</v>
      </c>
      <c r="E4821">
        <v>700300056</v>
      </c>
      <c r="F4821">
        <v>4100</v>
      </c>
      <c r="G4821" t="s">
        <v>520</v>
      </c>
      <c r="H4821">
        <v>5511320</v>
      </c>
      <c r="I4821">
        <v>5104010107</v>
      </c>
      <c r="J4821" t="s">
        <v>489</v>
      </c>
      <c r="K4821" s="230">
        <v>12930</v>
      </c>
      <c r="L4821">
        <v>2101010103</v>
      </c>
      <c r="M4821" t="s">
        <v>486</v>
      </c>
      <c r="N4821" t="s">
        <v>735</v>
      </c>
      <c r="O4821" t="s">
        <v>735</v>
      </c>
      <c r="P4821" t="s">
        <v>735</v>
      </c>
      <c r="Q4821">
        <v>8000579679</v>
      </c>
      <c r="R4821">
        <v>8</v>
      </c>
      <c r="S4821" t="s">
        <v>522</v>
      </c>
    </row>
    <row r="4822" spans="3:19" hidden="1">
      <c r="C4822">
        <v>250765334</v>
      </c>
      <c r="D4822">
        <v>700300056</v>
      </c>
      <c r="E4822">
        <v>700300056</v>
      </c>
      <c r="F4822">
        <v>4100</v>
      </c>
      <c r="G4822" t="s">
        <v>520</v>
      </c>
      <c r="H4822">
        <v>5511320</v>
      </c>
      <c r="I4822">
        <v>5104010107</v>
      </c>
      <c r="J4822" t="s">
        <v>489</v>
      </c>
      <c r="K4822" s="230">
        <v>17070</v>
      </c>
      <c r="L4822">
        <v>2101010103</v>
      </c>
      <c r="M4822" t="s">
        <v>486</v>
      </c>
      <c r="N4822" t="s">
        <v>735</v>
      </c>
      <c r="O4822" t="s">
        <v>735</v>
      </c>
      <c r="P4822" t="s">
        <v>735</v>
      </c>
      <c r="Q4822">
        <v>8000579761</v>
      </c>
      <c r="R4822">
        <v>8</v>
      </c>
      <c r="S4822" t="s">
        <v>522</v>
      </c>
    </row>
    <row r="4823" spans="3:19" hidden="1">
      <c r="C4823">
        <v>252002668</v>
      </c>
      <c r="D4823">
        <v>700300056</v>
      </c>
      <c r="E4823">
        <v>700300056</v>
      </c>
      <c r="F4823">
        <v>4100</v>
      </c>
      <c r="G4823" t="s">
        <v>520</v>
      </c>
      <c r="H4823">
        <v>5511320</v>
      </c>
      <c r="I4823">
        <v>5104010107</v>
      </c>
      <c r="J4823" t="s">
        <v>489</v>
      </c>
      <c r="K4823" s="230">
        <v>403326</v>
      </c>
      <c r="L4823">
        <v>2101010103</v>
      </c>
      <c r="M4823" t="s">
        <v>486</v>
      </c>
      <c r="N4823" t="s">
        <v>423</v>
      </c>
      <c r="O4823" t="s">
        <v>423</v>
      </c>
      <c r="P4823" t="s">
        <v>423</v>
      </c>
      <c r="Q4823">
        <v>8000632145</v>
      </c>
      <c r="R4823">
        <v>9</v>
      </c>
      <c r="S4823" t="s">
        <v>522</v>
      </c>
    </row>
    <row r="4824" spans="3:19" hidden="1">
      <c r="C4824">
        <v>253013945</v>
      </c>
      <c r="D4824">
        <v>700300056</v>
      </c>
      <c r="E4824">
        <v>700300056</v>
      </c>
      <c r="F4824">
        <v>4100</v>
      </c>
      <c r="G4824" t="s">
        <v>520</v>
      </c>
      <c r="H4824">
        <v>5511320</v>
      </c>
      <c r="I4824">
        <v>5104010107</v>
      </c>
      <c r="J4824" t="s">
        <v>489</v>
      </c>
      <c r="K4824" s="230">
        <v>6200</v>
      </c>
      <c r="L4824">
        <v>2101010103</v>
      </c>
      <c r="M4824" t="s">
        <v>486</v>
      </c>
      <c r="N4824" t="s">
        <v>794</v>
      </c>
      <c r="O4824" t="s">
        <v>794</v>
      </c>
      <c r="P4824" t="s">
        <v>794</v>
      </c>
      <c r="Q4824">
        <v>8000679515</v>
      </c>
      <c r="R4824">
        <v>9</v>
      </c>
      <c r="S4824" t="s">
        <v>522</v>
      </c>
    </row>
    <row r="4825" spans="3:19" hidden="1">
      <c r="C4825">
        <v>253014360</v>
      </c>
      <c r="D4825">
        <v>700300056</v>
      </c>
      <c r="E4825">
        <v>700300056</v>
      </c>
      <c r="F4825">
        <v>4100</v>
      </c>
      <c r="G4825" t="s">
        <v>520</v>
      </c>
      <c r="H4825">
        <v>5511320</v>
      </c>
      <c r="I4825">
        <v>5104010107</v>
      </c>
      <c r="J4825" t="s">
        <v>489</v>
      </c>
      <c r="K4825" s="230">
        <v>5100</v>
      </c>
      <c r="L4825">
        <v>2101010103</v>
      </c>
      <c r="M4825" t="s">
        <v>486</v>
      </c>
      <c r="N4825" t="s">
        <v>794</v>
      </c>
      <c r="O4825" t="s">
        <v>794</v>
      </c>
      <c r="P4825" t="s">
        <v>794</v>
      </c>
      <c r="Q4825">
        <v>8000679808</v>
      </c>
      <c r="R4825">
        <v>9</v>
      </c>
      <c r="S4825" t="s">
        <v>522</v>
      </c>
    </row>
    <row r="4826" spans="3:19" hidden="1">
      <c r="C4826">
        <v>253413108</v>
      </c>
      <c r="D4826">
        <v>700300056</v>
      </c>
      <c r="E4826">
        <v>700300056</v>
      </c>
      <c r="F4826">
        <v>4100</v>
      </c>
      <c r="G4826" t="s">
        <v>520</v>
      </c>
      <c r="H4826">
        <v>5511320</v>
      </c>
      <c r="I4826">
        <v>5104010107</v>
      </c>
      <c r="J4826" t="s">
        <v>489</v>
      </c>
      <c r="K4826" s="230">
        <v>1500</v>
      </c>
      <c r="L4826">
        <v>2101010103</v>
      </c>
      <c r="M4826" t="s">
        <v>486</v>
      </c>
      <c r="N4826" t="s">
        <v>696</v>
      </c>
      <c r="O4826" t="s">
        <v>696</v>
      </c>
      <c r="P4826" t="s">
        <v>696</v>
      </c>
      <c r="Q4826">
        <v>8000693616</v>
      </c>
      <c r="R4826">
        <v>9</v>
      </c>
      <c r="S4826" t="s">
        <v>522</v>
      </c>
    </row>
    <row r="4827" spans="3:19" hidden="1">
      <c r="C4827">
        <v>252446566</v>
      </c>
      <c r="D4827">
        <v>700300056</v>
      </c>
      <c r="E4827">
        <v>700300056</v>
      </c>
      <c r="F4827">
        <v>4100</v>
      </c>
      <c r="G4827" t="s">
        <v>520</v>
      </c>
      <c r="H4827">
        <v>5511320</v>
      </c>
      <c r="I4827">
        <v>5104010107</v>
      </c>
      <c r="J4827" t="s">
        <v>489</v>
      </c>
      <c r="K4827" s="230">
        <v>38428</v>
      </c>
      <c r="L4827">
        <v>2101010103</v>
      </c>
      <c r="M4827" t="s">
        <v>486</v>
      </c>
      <c r="N4827" t="s">
        <v>731</v>
      </c>
      <c r="O4827" t="s">
        <v>731</v>
      </c>
      <c r="P4827" t="s">
        <v>731</v>
      </c>
      <c r="Q4827">
        <v>8000653557</v>
      </c>
      <c r="R4827">
        <v>9</v>
      </c>
      <c r="S4827" t="s">
        <v>522</v>
      </c>
    </row>
    <row r="4828" spans="3:19" hidden="1">
      <c r="C4828">
        <v>253851262</v>
      </c>
      <c r="D4828">
        <v>700300056</v>
      </c>
      <c r="E4828">
        <v>700300056</v>
      </c>
      <c r="F4828">
        <v>4100</v>
      </c>
      <c r="G4828" t="s">
        <v>520</v>
      </c>
      <c r="H4828">
        <v>5511320</v>
      </c>
      <c r="I4828">
        <v>5104010107</v>
      </c>
      <c r="J4828" t="s">
        <v>489</v>
      </c>
      <c r="K4828" s="230">
        <v>1959593.75</v>
      </c>
      <c r="L4828">
        <v>1000016212</v>
      </c>
      <c r="M4828" t="s">
        <v>807</v>
      </c>
      <c r="N4828" t="s">
        <v>378</v>
      </c>
      <c r="O4828" t="s">
        <v>378</v>
      </c>
      <c r="P4828" t="s">
        <v>378</v>
      </c>
      <c r="Q4828">
        <v>9000756365</v>
      </c>
      <c r="R4828">
        <v>9</v>
      </c>
      <c r="S4828" t="s">
        <v>522</v>
      </c>
    </row>
    <row r="4829" spans="3:19" hidden="1">
      <c r="C4829">
        <v>259153051</v>
      </c>
      <c r="D4829">
        <v>700300056</v>
      </c>
      <c r="E4829">
        <v>700300056</v>
      </c>
      <c r="F4829">
        <v>4100</v>
      </c>
      <c r="G4829" t="s">
        <v>520</v>
      </c>
      <c r="H4829">
        <v>5511320</v>
      </c>
      <c r="I4829">
        <v>5104010107</v>
      </c>
      <c r="J4829" t="s">
        <v>489</v>
      </c>
      <c r="K4829" s="230">
        <v>-134590.68</v>
      </c>
      <c r="L4829">
        <v>2101010103</v>
      </c>
      <c r="M4829" t="s">
        <v>486</v>
      </c>
      <c r="N4829" t="s">
        <v>548</v>
      </c>
      <c r="O4829" t="s">
        <v>548</v>
      </c>
      <c r="P4829" t="s">
        <v>429</v>
      </c>
      <c r="Q4829">
        <v>8000940672</v>
      </c>
      <c r="R4829">
        <v>10</v>
      </c>
      <c r="S4829" t="s">
        <v>523</v>
      </c>
    </row>
    <row r="4830" spans="3:19" hidden="1">
      <c r="C4830">
        <v>259000882</v>
      </c>
      <c r="D4830">
        <v>700300056</v>
      </c>
      <c r="E4830">
        <v>700300056</v>
      </c>
      <c r="F4830">
        <v>4100</v>
      </c>
      <c r="G4830" t="s">
        <v>520</v>
      </c>
      <c r="H4830">
        <v>5511320</v>
      </c>
      <c r="I4830">
        <v>5104010107</v>
      </c>
      <c r="J4830" t="s">
        <v>489</v>
      </c>
      <c r="K4830" s="230">
        <v>134590.68</v>
      </c>
      <c r="L4830">
        <v>2101010103</v>
      </c>
      <c r="M4830" t="s">
        <v>486</v>
      </c>
      <c r="N4830" t="s">
        <v>548</v>
      </c>
      <c r="O4830" t="s">
        <v>548</v>
      </c>
      <c r="P4830" t="s">
        <v>548</v>
      </c>
      <c r="Q4830">
        <v>8000935513</v>
      </c>
      <c r="R4830">
        <v>10</v>
      </c>
      <c r="S4830" t="s">
        <v>523</v>
      </c>
    </row>
    <row r="4831" spans="3:19" hidden="1">
      <c r="C4831">
        <v>258379241</v>
      </c>
      <c r="D4831">
        <v>700300056</v>
      </c>
      <c r="E4831">
        <v>700300056</v>
      </c>
      <c r="F4831">
        <v>4100</v>
      </c>
      <c r="G4831" t="s">
        <v>520</v>
      </c>
      <c r="H4831">
        <v>5511320</v>
      </c>
      <c r="I4831">
        <v>5104010107</v>
      </c>
      <c r="J4831" t="s">
        <v>489</v>
      </c>
      <c r="K4831" s="230">
        <v>1050</v>
      </c>
      <c r="L4831">
        <v>2101010103</v>
      </c>
      <c r="M4831" t="s">
        <v>486</v>
      </c>
      <c r="N4831" t="s">
        <v>460</v>
      </c>
      <c r="O4831" t="s">
        <v>460</v>
      </c>
      <c r="P4831" t="s">
        <v>387</v>
      </c>
      <c r="Q4831">
        <v>8000902894</v>
      </c>
      <c r="R4831">
        <v>10</v>
      </c>
      <c r="S4831" t="s">
        <v>522</v>
      </c>
    </row>
    <row r="4832" spans="3:19" hidden="1">
      <c r="C4832">
        <v>258379270</v>
      </c>
      <c r="D4832">
        <v>700300056</v>
      </c>
      <c r="E4832">
        <v>700300056</v>
      </c>
      <c r="F4832">
        <v>4100</v>
      </c>
      <c r="G4832" t="s">
        <v>520</v>
      </c>
      <c r="H4832">
        <v>5511320</v>
      </c>
      <c r="I4832">
        <v>5104010107</v>
      </c>
      <c r="J4832" t="s">
        <v>489</v>
      </c>
      <c r="K4832" s="230">
        <v>3600</v>
      </c>
      <c r="L4832">
        <v>2101010103</v>
      </c>
      <c r="M4832" t="s">
        <v>486</v>
      </c>
      <c r="N4832" t="s">
        <v>460</v>
      </c>
      <c r="O4832" t="s">
        <v>460</v>
      </c>
      <c r="P4832" t="s">
        <v>387</v>
      </c>
      <c r="Q4832">
        <v>8000903174</v>
      </c>
      <c r="R4832">
        <v>10</v>
      </c>
      <c r="S4832" t="s">
        <v>522</v>
      </c>
    </row>
    <row r="4833" spans="3:19" hidden="1">
      <c r="C4833">
        <v>258379625</v>
      </c>
      <c r="D4833">
        <v>700300056</v>
      </c>
      <c r="E4833">
        <v>700300056</v>
      </c>
      <c r="F4833">
        <v>4100</v>
      </c>
      <c r="G4833" t="s">
        <v>520</v>
      </c>
      <c r="H4833">
        <v>5511320</v>
      </c>
      <c r="I4833">
        <v>5104010107</v>
      </c>
      <c r="J4833" t="s">
        <v>489</v>
      </c>
      <c r="K4833" s="230">
        <v>2250</v>
      </c>
      <c r="L4833">
        <v>2101010103</v>
      </c>
      <c r="M4833" t="s">
        <v>486</v>
      </c>
      <c r="N4833" t="s">
        <v>460</v>
      </c>
      <c r="O4833" t="s">
        <v>460</v>
      </c>
      <c r="P4833" t="s">
        <v>387</v>
      </c>
      <c r="Q4833">
        <v>8000904303</v>
      </c>
      <c r="R4833">
        <v>10</v>
      </c>
      <c r="S4833" t="s">
        <v>522</v>
      </c>
    </row>
    <row r="4834" spans="3:19" hidden="1">
      <c r="C4834">
        <v>258379678</v>
      </c>
      <c r="D4834">
        <v>700300056</v>
      </c>
      <c r="E4834">
        <v>700300056</v>
      </c>
      <c r="F4834">
        <v>4100</v>
      </c>
      <c r="G4834" t="s">
        <v>520</v>
      </c>
      <c r="H4834">
        <v>5511320</v>
      </c>
      <c r="I4834">
        <v>5104010107</v>
      </c>
      <c r="J4834" t="s">
        <v>489</v>
      </c>
      <c r="K4834" s="230">
        <v>3500</v>
      </c>
      <c r="L4834">
        <v>2101010103</v>
      </c>
      <c r="M4834" t="s">
        <v>486</v>
      </c>
      <c r="N4834" t="s">
        <v>460</v>
      </c>
      <c r="O4834" t="s">
        <v>460</v>
      </c>
      <c r="P4834" t="s">
        <v>387</v>
      </c>
      <c r="Q4834">
        <v>8000904501</v>
      </c>
      <c r="R4834">
        <v>10</v>
      </c>
      <c r="S4834" t="s">
        <v>522</v>
      </c>
    </row>
    <row r="4835" spans="3:19" hidden="1">
      <c r="C4835">
        <v>258379701</v>
      </c>
      <c r="D4835">
        <v>700300056</v>
      </c>
      <c r="E4835">
        <v>700300056</v>
      </c>
      <c r="F4835">
        <v>4100</v>
      </c>
      <c r="G4835" t="s">
        <v>520</v>
      </c>
      <c r="H4835">
        <v>5511320</v>
      </c>
      <c r="I4835">
        <v>5104010107</v>
      </c>
      <c r="J4835" t="s">
        <v>489</v>
      </c>
      <c r="K4835" s="230">
        <v>4550</v>
      </c>
      <c r="L4835">
        <v>2101010103</v>
      </c>
      <c r="M4835" t="s">
        <v>486</v>
      </c>
      <c r="N4835" t="s">
        <v>460</v>
      </c>
      <c r="O4835" t="s">
        <v>460</v>
      </c>
      <c r="P4835" t="s">
        <v>387</v>
      </c>
      <c r="Q4835">
        <v>8000903624</v>
      </c>
      <c r="R4835">
        <v>10</v>
      </c>
      <c r="S4835" t="s">
        <v>522</v>
      </c>
    </row>
    <row r="4836" spans="3:19" hidden="1">
      <c r="C4836">
        <v>258380086</v>
      </c>
      <c r="D4836">
        <v>700300056</v>
      </c>
      <c r="E4836">
        <v>700300056</v>
      </c>
      <c r="F4836">
        <v>4100</v>
      </c>
      <c r="G4836" t="s">
        <v>520</v>
      </c>
      <c r="H4836">
        <v>5511320</v>
      </c>
      <c r="I4836">
        <v>5104010107</v>
      </c>
      <c r="J4836" t="s">
        <v>489</v>
      </c>
      <c r="K4836" s="230">
        <v>1080</v>
      </c>
      <c r="L4836">
        <v>2101010103</v>
      </c>
      <c r="M4836" t="s">
        <v>486</v>
      </c>
      <c r="N4836" t="s">
        <v>460</v>
      </c>
      <c r="O4836" t="s">
        <v>460</v>
      </c>
      <c r="P4836" t="s">
        <v>387</v>
      </c>
      <c r="Q4836">
        <v>8000901079</v>
      </c>
      <c r="R4836">
        <v>10</v>
      </c>
      <c r="S4836" t="s">
        <v>522</v>
      </c>
    </row>
    <row r="4837" spans="3:19" hidden="1">
      <c r="C4837">
        <v>258380333</v>
      </c>
      <c r="D4837">
        <v>700300056</v>
      </c>
      <c r="E4837">
        <v>700300056</v>
      </c>
      <c r="F4837">
        <v>4100</v>
      </c>
      <c r="G4837" t="s">
        <v>520</v>
      </c>
      <c r="H4837">
        <v>5511320</v>
      </c>
      <c r="I4837">
        <v>5104010107</v>
      </c>
      <c r="J4837" t="s">
        <v>489</v>
      </c>
      <c r="K4837" s="230">
        <v>4800</v>
      </c>
      <c r="L4837">
        <v>2101010103</v>
      </c>
      <c r="M4837" t="s">
        <v>486</v>
      </c>
      <c r="N4837" t="s">
        <v>460</v>
      </c>
      <c r="O4837" t="s">
        <v>460</v>
      </c>
      <c r="P4837" t="s">
        <v>387</v>
      </c>
      <c r="Q4837">
        <v>8000903188</v>
      </c>
      <c r="R4837">
        <v>10</v>
      </c>
      <c r="S4837" t="s">
        <v>522</v>
      </c>
    </row>
    <row r="4838" spans="3:19" hidden="1">
      <c r="C4838">
        <v>258380368</v>
      </c>
      <c r="D4838">
        <v>700300056</v>
      </c>
      <c r="E4838">
        <v>700300056</v>
      </c>
      <c r="F4838">
        <v>4100</v>
      </c>
      <c r="G4838" t="s">
        <v>520</v>
      </c>
      <c r="H4838">
        <v>5511320</v>
      </c>
      <c r="I4838">
        <v>5104010107</v>
      </c>
      <c r="J4838" t="s">
        <v>489</v>
      </c>
      <c r="K4838" s="230">
        <v>3240</v>
      </c>
      <c r="L4838">
        <v>2101010103</v>
      </c>
      <c r="M4838" t="s">
        <v>486</v>
      </c>
      <c r="N4838" t="s">
        <v>460</v>
      </c>
      <c r="O4838" t="s">
        <v>460</v>
      </c>
      <c r="P4838" t="s">
        <v>387</v>
      </c>
      <c r="Q4838">
        <v>8000903635</v>
      </c>
      <c r="R4838">
        <v>10</v>
      </c>
      <c r="S4838" t="s">
        <v>522</v>
      </c>
    </row>
    <row r="4839" spans="3:19" hidden="1">
      <c r="C4839">
        <v>258380524</v>
      </c>
      <c r="D4839">
        <v>700300056</v>
      </c>
      <c r="E4839">
        <v>700300056</v>
      </c>
      <c r="F4839">
        <v>4100</v>
      </c>
      <c r="G4839" t="s">
        <v>520</v>
      </c>
      <c r="H4839">
        <v>5511320</v>
      </c>
      <c r="I4839">
        <v>5104010107</v>
      </c>
      <c r="J4839" t="s">
        <v>489</v>
      </c>
      <c r="K4839" s="230">
        <v>1470</v>
      </c>
      <c r="L4839">
        <v>2101010103</v>
      </c>
      <c r="M4839" t="s">
        <v>486</v>
      </c>
      <c r="N4839" t="s">
        <v>460</v>
      </c>
      <c r="O4839" t="s">
        <v>460</v>
      </c>
      <c r="P4839" t="s">
        <v>387</v>
      </c>
      <c r="Q4839">
        <v>8000904306</v>
      </c>
      <c r="R4839">
        <v>10</v>
      </c>
      <c r="S4839" t="s">
        <v>522</v>
      </c>
    </row>
    <row r="4840" spans="3:19" hidden="1">
      <c r="C4840">
        <v>258380552</v>
      </c>
      <c r="D4840">
        <v>700300056</v>
      </c>
      <c r="E4840">
        <v>700300056</v>
      </c>
      <c r="F4840">
        <v>4100</v>
      </c>
      <c r="G4840" t="s">
        <v>520</v>
      </c>
      <c r="H4840">
        <v>5511320</v>
      </c>
      <c r="I4840">
        <v>5104010107</v>
      </c>
      <c r="J4840" t="s">
        <v>489</v>
      </c>
      <c r="K4840" s="230">
        <v>2700</v>
      </c>
      <c r="L4840">
        <v>2101010103</v>
      </c>
      <c r="M4840" t="s">
        <v>486</v>
      </c>
      <c r="N4840" t="s">
        <v>460</v>
      </c>
      <c r="O4840" t="s">
        <v>460</v>
      </c>
      <c r="P4840" t="s">
        <v>387</v>
      </c>
      <c r="Q4840">
        <v>8000903823</v>
      </c>
      <c r="R4840">
        <v>10</v>
      </c>
      <c r="S4840" t="s">
        <v>522</v>
      </c>
    </row>
    <row r="4841" spans="3:19" hidden="1">
      <c r="C4841">
        <v>258394193</v>
      </c>
      <c r="D4841">
        <v>700300056</v>
      </c>
      <c r="E4841">
        <v>700300056</v>
      </c>
      <c r="F4841">
        <v>4100</v>
      </c>
      <c r="G4841" t="s">
        <v>520</v>
      </c>
      <c r="H4841">
        <v>5511320</v>
      </c>
      <c r="I4841">
        <v>5104010107</v>
      </c>
      <c r="J4841" t="s">
        <v>489</v>
      </c>
      <c r="K4841" s="230">
        <v>2500</v>
      </c>
      <c r="L4841">
        <v>2101010103</v>
      </c>
      <c r="M4841" t="s">
        <v>486</v>
      </c>
      <c r="N4841" t="s">
        <v>460</v>
      </c>
      <c r="O4841" t="s">
        <v>460</v>
      </c>
      <c r="P4841" t="s">
        <v>387</v>
      </c>
      <c r="Q4841">
        <v>8000904393</v>
      </c>
      <c r="R4841">
        <v>10</v>
      </c>
      <c r="S4841" t="s">
        <v>522</v>
      </c>
    </row>
    <row r="4842" spans="3:19" hidden="1">
      <c r="C4842">
        <v>258394382</v>
      </c>
      <c r="D4842">
        <v>700300056</v>
      </c>
      <c r="E4842">
        <v>700300056</v>
      </c>
      <c r="F4842">
        <v>4100</v>
      </c>
      <c r="G4842" t="s">
        <v>520</v>
      </c>
      <c r="H4842">
        <v>5511320</v>
      </c>
      <c r="I4842">
        <v>5104010107</v>
      </c>
      <c r="J4842" t="s">
        <v>489</v>
      </c>
      <c r="K4842" s="230">
        <v>3540</v>
      </c>
      <c r="L4842">
        <v>2101010103</v>
      </c>
      <c r="M4842" t="s">
        <v>486</v>
      </c>
      <c r="N4842" t="s">
        <v>460</v>
      </c>
      <c r="O4842" t="s">
        <v>460</v>
      </c>
      <c r="P4842" t="s">
        <v>387</v>
      </c>
      <c r="Q4842">
        <v>8000904758</v>
      </c>
      <c r="R4842">
        <v>10</v>
      </c>
      <c r="S4842" t="s">
        <v>522</v>
      </c>
    </row>
    <row r="4843" spans="3:19" hidden="1">
      <c r="C4843">
        <v>258394562</v>
      </c>
      <c r="D4843">
        <v>700300056</v>
      </c>
      <c r="E4843">
        <v>700300056</v>
      </c>
      <c r="F4843">
        <v>4100</v>
      </c>
      <c r="G4843" t="s">
        <v>520</v>
      </c>
      <c r="H4843">
        <v>5511320</v>
      </c>
      <c r="I4843">
        <v>5104010107</v>
      </c>
      <c r="J4843" t="s">
        <v>489</v>
      </c>
      <c r="K4843" s="230">
        <v>4800</v>
      </c>
      <c r="L4843">
        <v>2101010103</v>
      </c>
      <c r="M4843" t="s">
        <v>486</v>
      </c>
      <c r="N4843" t="s">
        <v>460</v>
      </c>
      <c r="O4843" t="s">
        <v>460</v>
      </c>
      <c r="P4843" t="s">
        <v>387</v>
      </c>
      <c r="Q4843">
        <v>8000905311</v>
      </c>
      <c r="R4843">
        <v>10</v>
      </c>
      <c r="S4843" t="s">
        <v>522</v>
      </c>
    </row>
    <row r="4844" spans="3:19" hidden="1">
      <c r="C4844">
        <v>258394609</v>
      </c>
      <c r="D4844">
        <v>700300056</v>
      </c>
      <c r="E4844">
        <v>700300056</v>
      </c>
      <c r="F4844">
        <v>4100</v>
      </c>
      <c r="G4844" t="s">
        <v>520</v>
      </c>
      <c r="H4844">
        <v>5511320</v>
      </c>
      <c r="I4844">
        <v>5104010107</v>
      </c>
      <c r="J4844" t="s">
        <v>489</v>
      </c>
      <c r="K4844" s="230">
        <v>2800</v>
      </c>
      <c r="L4844">
        <v>2101010103</v>
      </c>
      <c r="M4844" t="s">
        <v>486</v>
      </c>
      <c r="N4844" t="s">
        <v>460</v>
      </c>
      <c r="O4844" t="s">
        <v>460</v>
      </c>
      <c r="P4844" t="s">
        <v>387</v>
      </c>
      <c r="Q4844">
        <v>8000904398</v>
      </c>
      <c r="R4844">
        <v>10</v>
      </c>
      <c r="S4844" t="s">
        <v>522</v>
      </c>
    </row>
    <row r="4845" spans="3:19" hidden="1">
      <c r="C4845">
        <v>258394953</v>
      </c>
      <c r="D4845">
        <v>700300056</v>
      </c>
      <c r="E4845">
        <v>700300056</v>
      </c>
      <c r="F4845">
        <v>4100</v>
      </c>
      <c r="G4845" t="s">
        <v>520</v>
      </c>
      <c r="H4845">
        <v>5511320</v>
      </c>
      <c r="I4845">
        <v>5104010107</v>
      </c>
      <c r="J4845" t="s">
        <v>489</v>
      </c>
      <c r="K4845" s="230">
        <v>6000</v>
      </c>
      <c r="L4845">
        <v>2101010103</v>
      </c>
      <c r="M4845" t="s">
        <v>486</v>
      </c>
      <c r="N4845" t="s">
        <v>460</v>
      </c>
      <c r="O4845" t="s">
        <v>460</v>
      </c>
      <c r="P4845" t="s">
        <v>387</v>
      </c>
      <c r="Q4845">
        <v>8000904676</v>
      </c>
      <c r="R4845">
        <v>10</v>
      </c>
      <c r="S4845" t="s">
        <v>522</v>
      </c>
    </row>
    <row r="4846" spans="3:19" hidden="1">
      <c r="C4846">
        <v>258395319</v>
      </c>
      <c r="D4846">
        <v>700300056</v>
      </c>
      <c r="E4846">
        <v>700300056</v>
      </c>
      <c r="F4846">
        <v>4100</v>
      </c>
      <c r="G4846" t="s">
        <v>520</v>
      </c>
      <c r="H4846">
        <v>5511320</v>
      </c>
      <c r="I4846">
        <v>5104010107</v>
      </c>
      <c r="J4846" t="s">
        <v>489</v>
      </c>
      <c r="K4846" s="230">
        <v>2400</v>
      </c>
      <c r="L4846">
        <v>2101010103</v>
      </c>
      <c r="M4846" t="s">
        <v>486</v>
      </c>
      <c r="N4846" t="s">
        <v>460</v>
      </c>
      <c r="O4846" t="s">
        <v>460</v>
      </c>
      <c r="P4846" t="s">
        <v>387</v>
      </c>
      <c r="Q4846">
        <v>8000904047</v>
      </c>
      <c r="R4846">
        <v>10</v>
      </c>
      <c r="S4846" t="s">
        <v>522</v>
      </c>
    </row>
    <row r="4847" spans="3:19" hidden="1">
      <c r="C4847">
        <v>258396114</v>
      </c>
      <c r="D4847">
        <v>700300056</v>
      </c>
      <c r="E4847">
        <v>700300056</v>
      </c>
      <c r="F4847">
        <v>4100</v>
      </c>
      <c r="G4847" t="s">
        <v>520</v>
      </c>
      <c r="H4847">
        <v>5511320</v>
      </c>
      <c r="I4847">
        <v>5104010107</v>
      </c>
      <c r="J4847" t="s">
        <v>489</v>
      </c>
      <c r="K4847" s="230">
        <v>3360</v>
      </c>
      <c r="L4847">
        <v>2101010103</v>
      </c>
      <c r="M4847" t="s">
        <v>486</v>
      </c>
      <c r="N4847" t="s">
        <v>460</v>
      </c>
      <c r="O4847" t="s">
        <v>460</v>
      </c>
      <c r="P4847" t="s">
        <v>387</v>
      </c>
      <c r="Q4847">
        <v>8000904938</v>
      </c>
      <c r="R4847">
        <v>10</v>
      </c>
      <c r="S4847" t="s">
        <v>522</v>
      </c>
    </row>
    <row r="4848" spans="3:19" hidden="1">
      <c r="C4848">
        <v>258396157</v>
      </c>
      <c r="D4848">
        <v>700300056</v>
      </c>
      <c r="E4848">
        <v>700300056</v>
      </c>
      <c r="F4848">
        <v>4100</v>
      </c>
      <c r="G4848" t="s">
        <v>520</v>
      </c>
      <c r="H4848">
        <v>5511320</v>
      </c>
      <c r="I4848">
        <v>5104010107</v>
      </c>
      <c r="J4848" t="s">
        <v>489</v>
      </c>
      <c r="K4848" s="230">
        <v>3840</v>
      </c>
      <c r="L4848">
        <v>2101010103</v>
      </c>
      <c r="M4848" t="s">
        <v>486</v>
      </c>
      <c r="N4848" t="s">
        <v>460</v>
      </c>
      <c r="O4848" t="s">
        <v>460</v>
      </c>
      <c r="P4848" t="s">
        <v>387</v>
      </c>
      <c r="Q4848">
        <v>8000905142</v>
      </c>
      <c r="R4848">
        <v>10</v>
      </c>
      <c r="S4848" t="s">
        <v>522</v>
      </c>
    </row>
    <row r="4849" spans="3:19" hidden="1">
      <c r="C4849">
        <v>258396199</v>
      </c>
      <c r="D4849">
        <v>700300056</v>
      </c>
      <c r="E4849">
        <v>700300056</v>
      </c>
      <c r="F4849">
        <v>4100</v>
      </c>
      <c r="G4849" t="s">
        <v>520</v>
      </c>
      <c r="H4849">
        <v>5511320</v>
      </c>
      <c r="I4849">
        <v>5104010107</v>
      </c>
      <c r="J4849" t="s">
        <v>489</v>
      </c>
      <c r="K4849">
        <v>450</v>
      </c>
      <c r="L4849">
        <v>2101010103</v>
      </c>
      <c r="M4849" t="s">
        <v>486</v>
      </c>
      <c r="N4849" t="s">
        <v>460</v>
      </c>
      <c r="O4849" t="s">
        <v>460</v>
      </c>
      <c r="P4849" t="s">
        <v>387</v>
      </c>
      <c r="Q4849">
        <v>8000905316</v>
      </c>
      <c r="R4849">
        <v>10</v>
      </c>
      <c r="S4849" t="s">
        <v>522</v>
      </c>
    </row>
    <row r="4850" spans="3:19" hidden="1">
      <c r="C4850">
        <v>258396447</v>
      </c>
      <c r="D4850">
        <v>700300056</v>
      </c>
      <c r="E4850">
        <v>700300056</v>
      </c>
      <c r="F4850">
        <v>4100</v>
      </c>
      <c r="G4850" t="s">
        <v>520</v>
      </c>
      <c r="H4850">
        <v>5511320</v>
      </c>
      <c r="I4850">
        <v>5104010107</v>
      </c>
      <c r="J4850" t="s">
        <v>489</v>
      </c>
      <c r="K4850" s="230">
        <v>5000</v>
      </c>
      <c r="L4850">
        <v>2101010103</v>
      </c>
      <c r="M4850" t="s">
        <v>486</v>
      </c>
      <c r="N4850" t="s">
        <v>460</v>
      </c>
      <c r="O4850" t="s">
        <v>460</v>
      </c>
      <c r="P4850" t="s">
        <v>387</v>
      </c>
      <c r="Q4850">
        <v>8000904940</v>
      </c>
      <c r="R4850">
        <v>10</v>
      </c>
      <c r="S4850" t="s">
        <v>522</v>
      </c>
    </row>
    <row r="4851" spans="3:19" hidden="1">
      <c r="C4851">
        <v>258396488</v>
      </c>
      <c r="D4851">
        <v>700300056</v>
      </c>
      <c r="E4851">
        <v>700300056</v>
      </c>
      <c r="F4851">
        <v>4100</v>
      </c>
      <c r="G4851" t="s">
        <v>520</v>
      </c>
      <c r="H4851">
        <v>5511320</v>
      </c>
      <c r="I4851">
        <v>5104010107</v>
      </c>
      <c r="J4851" t="s">
        <v>489</v>
      </c>
      <c r="K4851" s="230">
        <v>15000</v>
      </c>
      <c r="L4851">
        <v>2101010103</v>
      </c>
      <c r="M4851" t="s">
        <v>486</v>
      </c>
      <c r="N4851" t="s">
        <v>460</v>
      </c>
      <c r="O4851" t="s">
        <v>460</v>
      </c>
      <c r="P4851" t="s">
        <v>387</v>
      </c>
      <c r="Q4851">
        <v>8000904774</v>
      </c>
      <c r="R4851">
        <v>10</v>
      </c>
      <c r="S4851" t="s">
        <v>522</v>
      </c>
    </row>
    <row r="4852" spans="3:19" hidden="1">
      <c r="C4852">
        <v>258396508</v>
      </c>
      <c r="D4852">
        <v>700300056</v>
      </c>
      <c r="E4852">
        <v>700300056</v>
      </c>
      <c r="F4852">
        <v>4100</v>
      </c>
      <c r="G4852" t="s">
        <v>520</v>
      </c>
      <c r="H4852">
        <v>5511320</v>
      </c>
      <c r="I4852">
        <v>5104010107</v>
      </c>
      <c r="J4852" t="s">
        <v>489</v>
      </c>
      <c r="K4852" s="230">
        <v>3750</v>
      </c>
      <c r="L4852">
        <v>2101010103</v>
      </c>
      <c r="M4852" t="s">
        <v>486</v>
      </c>
      <c r="N4852" t="s">
        <v>460</v>
      </c>
      <c r="O4852" t="s">
        <v>460</v>
      </c>
      <c r="P4852" t="s">
        <v>387</v>
      </c>
      <c r="Q4852">
        <v>8000903371</v>
      </c>
      <c r="R4852">
        <v>10</v>
      </c>
      <c r="S4852" t="s">
        <v>522</v>
      </c>
    </row>
    <row r="4853" spans="3:19" hidden="1">
      <c r="C4853">
        <v>258397060</v>
      </c>
      <c r="D4853">
        <v>700300056</v>
      </c>
      <c r="E4853">
        <v>700300056</v>
      </c>
      <c r="F4853">
        <v>4100</v>
      </c>
      <c r="G4853" t="s">
        <v>520</v>
      </c>
      <c r="H4853">
        <v>5511320</v>
      </c>
      <c r="I4853">
        <v>5104010107</v>
      </c>
      <c r="J4853" t="s">
        <v>489</v>
      </c>
      <c r="K4853" s="230">
        <v>5600</v>
      </c>
      <c r="L4853">
        <v>2101010103</v>
      </c>
      <c r="M4853" t="s">
        <v>486</v>
      </c>
      <c r="N4853" t="s">
        <v>460</v>
      </c>
      <c r="O4853" t="s">
        <v>460</v>
      </c>
      <c r="P4853" t="s">
        <v>387</v>
      </c>
      <c r="Q4853">
        <v>8000905050</v>
      </c>
      <c r="R4853">
        <v>10</v>
      </c>
      <c r="S4853" t="s">
        <v>522</v>
      </c>
    </row>
    <row r="4854" spans="3:19" hidden="1">
      <c r="C4854">
        <v>258397433</v>
      </c>
      <c r="D4854">
        <v>700300056</v>
      </c>
      <c r="E4854">
        <v>700300056</v>
      </c>
      <c r="F4854">
        <v>4100</v>
      </c>
      <c r="G4854" t="s">
        <v>520</v>
      </c>
      <c r="H4854">
        <v>5511320</v>
      </c>
      <c r="I4854">
        <v>5104010107</v>
      </c>
      <c r="J4854" t="s">
        <v>489</v>
      </c>
      <c r="K4854" s="230">
        <v>6400</v>
      </c>
      <c r="L4854">
        <v>2101010103</v>
      </c>
      <c r="M4854" t="s">
        <v>486</v>
      </c>
      <c r="N4854" t="s">
        <v>460</v>
      </c>
      <c r="O4854" t="s">
        <v>460</v>
      </c>
      <c r="P4854" t="s">
        <v>387</v>
      </c>
      <c r="Q4854">
        <v>8000904053</v>
      </c>
      <c r="R4854">
        <v>10</v>
      </c>
      <c r="S4854" t="s">
        <v>522</v>
      </c>
    </row>
    <row r="4855" spans="3:19" hidden="1">
      <c r="C4855">
        <v>258398627</v>
      </c>
      <c r="D4855">
        <v>700300056</v>
      </c>
      <c r="E4855">
        <v>700300056</v>
      </c>
      <c r="F4855">
        <v>4100</v>
      </c>
      <c r="G4855" t="s">
        <v>520</v>
      </c>
      <c r="H4855">
        <v>5511320</v>
      </c>
      <c r="I4855">
        <v>5104010107</v>
      </c>
      <c r="J4855" t="s">
        <v>489</v>
      </c>
      <c r="K4855" s="230">
        <v>2160</v>
      </c>
      <c r="L4855">
        <v>2101010103</v>
      </c>
      <c r="M4855" t="s">
        <v>486</v>
      </c>
      <c r="N4855" t="s">
        <v>460</v>
      </c>
      <c r="O4855" t="s">
        <v>460</v>
      </c>
      <c r="P4855" t="s">
        <v>387</v>
      </c>
      <c r="Q4855">
        <v>8000905715</v>
      </c>
      <c r="R4855">
        <v>10</v>
      </c>
      <c r="S4855" t="s">
        <v>522</v>
      </c>
    </row>
    <row r="4856" spans="3:19" hidden="1">
      <c r="C4856">
        <v>258398663</v>
      </c>
      <c r="D4856">
        <v>700300056</v>
      </c>
      <c r="E4856">
        <v>700300056</v>
      </c>
      <c r="F4856">
        <v>4100</v>
      </c>
      <c r="G4856" t="s">
        <v>520</v>
      </c>
      <c r="H4856">
        <v>5511320</v>
      </c>
      <c r="I4856">
        <v>5104010107</v>
      </c>
      <c r="J4856" t="s">
        <v>489</v>
      </c>
      <c r="K4856" s="230">
        <v>2160</v>
      </c>
      <c r="L4856">
        <v>2101010103</v>
      </c>
      <c r="M4856" t="s">
        <v>486</v>
      </c>
      <c r="N4856" t="s">
        <v>460</v>
      </c>
      <c r="O4856" t="s">
        <v>460</v>
      </c>
      <c r="P4856" t="s">
        <v>387</v>
      </c>
      <c r="Q4856">
        <v>8000903375</v>
      </c>
      <c r="R4856">
        <v>10</v>
      </c>
      <c r="S4856" t="s">
        <v>522</v>
      </c>
    </row>
    <row r="4857" spans="3:19" hidden="1">
      <c r="C4857">
        <v>258692561</v>
      </c>
      <c r="D4857">
        <v>700300056</v>
      </c>
      <c r="E4857">
        <v>700300056</v>
      </c>
      <c r="F4857">
        <v>4100</v>
      </c>
      <c r="G4857" t="s">
        <v>520</v>
      </c>
      <c r="H4857">
        <v>5511320</v>
      </c>
      <c r="I4857">
        <v>5104010107</v>
      </c>
      <c r="J4857" t="s">
        <v>489</v>
      </c>
      <c r="K4857">
        <v>330</v>
      </c>
      <c r="L4857">
        <v>2101010103</v>
      </c>
      <c r="M4857" t="s">
        <v>486</v>
      </c>
      <c r="N4857" t="s">
        <v>528</v>
      </c>
      <c r="O4857" t="s">
        <v>528</v>
      </c>
      <c r="P4857" t="s">
        <v>528</v>
      </c>
      <c r="Q4857">
        <v>8000920308</v>
      </c>
      <c r="R4857">
        <v>10</v>
      </c>
      <c r="S4857" t="s">
        <v>523</v>
      </c>
    </row>
    <row r="4858" spans="3:19" hidden="1">
      <c r="C4858">
        <v>258692561</v>
      </c>
      <c r="D4858">
        <v>700300056</v>
      </c>
      <c r="E4858">
        <v>700300056</v>
      </c>
      <c r="F4858">
        <v>4100</v>
      </c>
      <c r="G4858" t="s">
        <v>520</v>
      </c>
      <c r="H4858">
        <v>5511320</v>
      </c>
      <c r="I4858">
        <v>5104010107</v>
      </c>
      <c r="J4858" t="s">
        <v>489</v>
      </c>
      <c r="K4858" s="230">
        <v>1260</v>
      </c>
      <c r="L4858">
        <v>2101010103</v>
      </c>
      <c r="M4858" t="s">
        <v>486</v>
      </c>
      <c r="N4858" t="s">
        <v>528</v>
      </c>
      <c r="O4858" t="s">
        <v>528</v>
      </c>
      <c r="P4858" t="s">
        <v>528</v>
      </c>
      <c r="Q4858">
        <v>8000920308</v>
      </c>
      <c r="R4858">
        <v>10</v>
      </c>
      <c r="S4858" t="s">
        <v>523</v>
      </c>
    </row>
    <row r="4859" spans="3:19" hidden="1">
      <c r="C4859">
        <v>258692561</v>
      </c>
      <c r="D4859">
        <v>700300056</v>
      </c>
      <c r="E4859">
        <v>700300056</v>
      </c>
      <c r="F4859">
        <v>4100</v>
      </c>
      <c r="G4859" t="s">
        <v>520</v>
      </c>
      <c r="H4859">
        <v>5511320</v>
      </c>
      <c r="I4859">
        <v>5104010107</v>
      </c>
      <c r="J4859" t="s">
        <v>489</v>
      </c>
      <c r="K4859" s="230">
        <v>1620</v>
      </c>
      <c r="L4859">
        <v>2101010103</v>
      </c>
      <c r="M4859" t="s">
        <v>486</v>
      </c>
      <c r="N4859" t="s">
        <v>528</v>
      </c>
      <c r="O4859" t="s">
        <v>528</v>
      </c>
      <c r="P4859" t="s">
        <v>528</v>
      </c>
      <c r="Q4859">
        <v>8000920308</v>
      </c>
      <c r="R4859">
        <v>10</v>
      </c>
      <c r="S4859" t="s">
        <v>523</v>
      </c>
    </row>
    <row r="4860" spans="3:19" hidden="1">
      <c r="C4860">
        <v>258692561</v>
      </c>
      <c r="D4860">
        <v>700300056</v>
      </c>
      <c r="E4860">
        <v>700300056</v>
      </c>
      <c r="F4860">
        <v>4100</v>
      </c>
      <c r="G4860" t="s">
        <v>520</v>
      </c>
      <c r="H4860">
        <v>5511320</v>
      </c>
      <c r="I4860">
        <v>5104010107</v>
      </c>
      <c r="J4860" t="s">
        <v>489</v>
      </c>
      <c r="K4860">
        <v>840</v>
      </c>
      <c r="L4860">
        <v>2101010103</v>
      </c>
      <c r="M4860" t="s">
        <v>486</v>
      </c>
      <c r="N4860" t="s">
        <v>528</v>
      </c>
      <c r="O4860" t="s">
        <v>528</v>
      </c>
      <c r="P4860" t="s">
        <v>528</v>
      </c>
      <c r="Q4860">
        <v>8000920308</v>
      </c>
      <c r="R4860">
        <v>10</v>
      </c>
      <c r="S4860" t="s">
        <v>523</v>
      </c>
    </row>
    <row r="4861" spans="3:19" hidden="1">
      <c r="C4861">
        <v>258692561</v>
      </c>
      <c r="D4861">
        <v>700300056</v>
      </c>
      <c r="E4861">
        <v>700300056</v>
      </c>
      <c r="F4861">
        <v>4100</v>
      </c>
      <c r="G4861" t="s">
        <v>520</v>
      </c>
      <c r="H4861">
        <v>5511320</v>
      </c>
      <c r="I4861">
        <v>5104010107</v>
      </c>
      <c r="J4861" t="s">
        <v>489</v>
      </c>
      <c r="K4861">
        <v>648</v>
      </c>
      <c r="L4861">
        <v>2101010103</v>
      </c>
      <c r="M4861" t="s">
        <v>486</v>
      </c>
      <c r="N4861" t="s">
        <v>528</v>
      </c>
      <c r="O4861" t="s">
        <v>528</v>
      </c>
      <c r="P4861" t="s">
        <v>528</v>
      </c>
      <c r="Q4861">
        <v>8000920308</v>
      </c>
      <c r="R4861">
        <v>10</v>
      </c>
      <c r="S4861" t="s">
        <v>523</v>
      </c>
    </row>
    <row r="4862" spans="3:19" hidden="1">
      <c r="C4862">
        <v>258692561</v>
      </c>
      <c r="D4862">
        <v>700300056</v>
      </c>
      <c r="E4862">
        <v>700300056</v>
      </c>
      <c r="F4862">
        <v>4100</v>
      </c>
      <c r="G4862" t="s">
        <v>520</v>
      </c>
      <c r="H4862">
        <v>5511320</v>
      </c>
      <c r="I4862">
        <v>5104010107</v>
      </c>
      <c r="J4862" t="s">
        <v>489</v>
      </c>
      <c r="K4862" s="230">
        <v>6480</v>
      </c>
      <c r="L4862">
        <v>2101010103</v>
      </c>
      <c r="M4862" t="s">
        <v>486</v>
      </c>
      <c r="N4862" t="s">
        <v>528</v>
      </c>
      <c r="O4862" t="s">
        <v>528</v>
      </c>
      <c r="P4862" t="s">
        <v>528</v>
      </c>
      <c r="Q4862">
        <v>8000920308</v>
      </c>
      <c r="R4862">
        <v>10</v>
      </c>
      <c r="S4862" t="s">
        <v>523</v>
      </c>
    </row>
    <row r="4863" spans="3:19" hidden="1">
      <c r="C4863">
        <v>258692561</v>
      </c>
      <c r="D4863">
        <v>700300056</v>
      </c>
      <c r="E4863">
        <v>700300056</v>
      </c>
      <c r="F4863">
        <v>4100</v>
      </c>
      <c r="G4863" t="s">
        <v>520</v>
      </c>
      <c r="H4863">
        <v>5511320</v>
      </c>
      <c r="I4863">
        <v>5104010107</v>
      </c>
      <c r="J4863" t="s">
        <v>489</v>
      </c>
      <c r="K4863">
        <v>360</v>
      </c>
      <c r="L4863">
        <v>2101010103</v>
      </c>
      <c r="M4863" t="s">
        <v>486</v>
      </c>
      <c r="N4863" t="s">
        <v>528</v>
      </c>
      <c r="O4863" t="s">
        <v>528</v>
      </c>
      <c r="P4863" t="s">
        <v>528</v>
      </c>
      <c r="Q4863">
        <v>8000920308</v>
      </c>
      <c r="R4863">
        <v>10</v>
      </c>
      <c r="S4863" t="s">
        <v>523</v>
      </c>
    </row>
    <row r="4864" spans="3:19" hidden="1">
      <c r="C4864">
        <v>258692561</v>
      </c>
      <c r="D4864">
        <v>700300056</v>
      </c>
      <c r="E4864">
        <v>700300056</v>
      </c>
      <c r="F4864">
        <v>4100</v>
      </c>
      <c r="G4864" t="s">
        <v>520</v>
      </c>
      <c r="H4864">
        <v>5511320</v>
      </c>
      <c r="I4864">
        <v>5104010107</v>
      </c>
      <c r="J4864" t="s">
        <v>489</v>
      </c>
      <c r="K4864">
        <v>912</v>
      </c>
      <c r="L4864">
        <v>2101010103</v>
      </c>
      <c r="M4864" t="s">
        <v>486</v>
      </c>
      <c r="N4864" t="s">
        <v>528</v>
      </c>
      <c r="O4864" t="s">
        <v>528</v>
      </c>
      <c r="P4864" t="s">
        <v>528</v>
      </c>
      <c r="Q4864">
        <v>8000920308</v>
      </c>
      <c r="R4864">
        <v>10</v>
      </c>
      <c r="S4864" t="s">
        <v>523</v>
      </c>
    </row>
    <row r="4865" spans="3:19" hidden="1">
      <c r="C4865">
        <v>258692561</v>
      </c>
      <c r="D4865">
        <v>700300056</v>
      </c>
      <c r="E4865">
        <v>700300056</v>
      </c>
      <c r="F4865">
        <v>4100</v>
      </c>
      <c r="G4865" t="s">
        <v>520</v>
      </c>
      <c r="H4865">
        <v>5511320</v>
      </c>
      <c r="I4865">
        <v>5104010107</v>
      </c>
      <c r="J4865" t="s">
        <v>489</v>
      </c>
      <c r="K4865" s="230">
        <v>6000</v>
      </c>
      <c r="L4865">
        <v>2101010103</v>
      </c>
      <c r="M4865" t="s">
        <v>486</v>
      </c>
      <c r="N4865" t="s">
        <v>528</v>
      </c>
      <c r="O4865" t="s">
        <v>528</v>
      </c>
      <c r="P4865" t="s">
        <v>528</v>
      </c>
      <c r="Q4865">
        <v>8000920308</v>
      </c>
      <c r="R4865">
        <v>10</v>
      </c>
      <c r="S4865" t="s">
        <v>523</v>
      </c>
    </row>
    <row r="4866" spans="3:19" hidden="1">
      <c r="C4866">
        <v>258692561</v>
      </c>
      <c r="D4866">
        <v>700300056</v>
      </c>
      <c r="E4866">
        <v>700300056</v>
      </c>
      <c r="F4866">
        <v>4100</v>
      </c>
      <c r="G4866" t="s">
        <v>520</v>
      </c>
      <c r="H4866">
        <v>5511320</v>
      </c>
      <c r="I4866">
        <v>5104010107</v>
      </c>
      <c r="J4866" t="s">
        <v>489</v>
      </c>
      <c r="K4866" s="230">
        <v>1560</v>
      </c>
      <c r="L4866">
        <v>2101010103</v>
      </c>
      <c r="M4866" t="s">
        <v>486</v>
      </c>
      <c r="N4866" t="s">
        <v>528</v>
      </c>
      <c r="O4866" t="s">
        <v>528</v>
      </c>
      <c r="P4866" t="s">
        <v>528</v>
      </c>
      <c r="Q4866">
        <v>8000920308</v>
      </c>
      <c r="R4866">
        <v>10</v>
      </c>
      <c r="S4866" t="s">
        <v>523</v>
      </c>
    </row>
    <row r="4867" spans="3:19" hidden="1">
      <c r="C4867">
        <v>258692561</v>
      </c>
      <c r="D4867">
        <v>700300056</v>
      </c>
      <c r="E4867">
        <v>700300056</v>
      </c>
      <c r="F4867">
        <v>4100</v>
      </c>
      <c r="G4867" t="s">
        <v>520</v>
      </c>
      <c r="H4867">
        <v>5511320</v>
      </c>
      <c r="I4867">
        <v>5104010107</v>
      </c>
      <c r="J4867" t="s">
        <v>489</v>
      </c>
      <c r="K4867" s="230">
        <v>4320</v>
      </c>
      <c r="L4867">
        <v>2101010103</v>
      </c>
      <c r="M4867" t="s">
        <v>486</v>
      </c>
      <c r="N4867" t="s">
        <v>528</v>
      </c>
      <c r="O4867" t="s">
        <v>528</v>
      </c>
      <c r="P4867" t="s">
        <v>528</v>
      </c>
      <c r="Q4867">
        <v>8000920308</v>
      </c>
      <c r="R4867">
        <v>10</v>
      </c>
      <c r="S4867" t="s">
        <v>523</v>
      </c>
    </row>
    <row r="4868" spans="3:19" hidden="1">
      <c r="C4868">
        <v>258692561</v>
      </c>
      <c r="D4868">
        <v>700300056</v>
      </c>
      <c r="E4868">
        <v>700300056</v>
      </c>
      <c r="F4868">
        <v>4100</v>
      </c>
      <c r="G4868" t="s">
        <v>520</v>
      </c>
      <c r="H4868">
        <v>5511320</v>
      </c>
      <c r="I4868">
        <v>5104010107</v>
      </c>
      <c r="J4868" t="s">
        <v>489</v>
      </c>
      <c r="K4868" s="230">
        <v>1260</v>
      </c>
      <c r="L4868">
        <v>2101010103</v>
      </c>
      <c r="M4868" t="s">
        <v>486</v>
      </c>
      <c r="N4868" t="s">
        <v>528</v>
      </c>
      <c r="O4868" t="s">
        <v>528</v>
      </c>
      <c r="P4868" t="s">
        <v>528</v>
      </c>
      <c r="Q4868">
        <v>8000920308</v>
      </c>
      <c r="R4868">
        <v>10</v>
      </c>
      <c r="S4868" t="s">
        <v>523</v>
      </c>
    </row>
    <row r="4869" spans="3:19" hidden="1">
      <c r="C4869">
        <v>258692561</v>
      </c>
      <c r="D4869">
        <v>700300056</v>
      </c>
      <c r="E4869">
        <v>700300056</v>
      </c>
      <c r="F4869">
        <v>4100</v>
      </c>
      <c r="G4869" t="s">
        <v>520</v>
      </c>
      <c r="H4869">
        <v>5511320</v>
      </c>
      <c r="I4869">
        <v>5104010107</v>
      </c>
      <c r="J4869" t="s">
        <v>489</v>
      </c>
      <c r="K4869" s="230">
        <v>1980</v>
      </c>
      <c r="L4869">
        <v>2101010103</v>
      </c>
      <c r="M4869" t="s">
        <v>486</v>
      </c>
      <c r="N4869" t="s">
        <v>528</v>
      </c>
      <c r="O4869" t="s">
        <v>528</v>
      </c>
      <c r="P4869" t="s">
        <v>528</v>
      </c>
      <c r="Q4869">
        <v>8000920308</v>
      </c>
      <c r="R4869">
        <v>10</v>
      </c>
      <c r="S4869" t="s">
        <v>523</v>
      </c>
    </row>
    <row r="4870" spans="3:19" hidden="1">
      <c r="C4870">
        <v>258692561</v>
      </c>
      <c r="D4870">
        <v>700300056</v>
      </c>
      <c r="E4870">
        <v>700300056</v>
      </c>
      <c r="F4870">
        <v>4100</v>
      </c>
      <c r="G4870" t="s">
        <v>520</v>
      </c>
      <c r="H4870">
        <v>5511320</v>
      </c>
      <c r="I4870">
        <v>5104010107</v>
      </c>
      <c r="J4870" t="s">
        <v>489</v>
      </c>
      <c r="K4870" s="230">
        <v>1680</v>
      </c>
      <c r="L4870">
        <v>2101010103</v>
      </c>
      <c r="M4870" t="s">
        <v>486</v>
      </c>
      <c r="N4870" t="s">
        <v>528</v>
      </c>
      <c r="O4870" t="s">
        <v>528</v>
      </c>
      <c r="P4870" t="s">
        <v>528</v>
      </c>
      <c r="Q4870">
        <v>8000920308</v>
      </c>
      <c r="R4870">
        <v>10</v>
      </c>
      <c r="S4870" t="s">
        <v>523</v>
      </c>
    </row>
    <row r="4871" spans="3:19" hidden="1">
      <c r="C4871">
        <v>258692561</v>
      </c>
      <c r="D4871">
        <v>700300056</v>
      </c>
      <c r="E4871">
        <v>700300056</v>
      </c>
      <c r="F4871">
        <v>4100</v>
      </c>
      <c r="G4871" t="s">
        <v>520</v>
      </c>
      <c r="H4871">
        <v>5511320</v>
      </c>
      <c r="I4871">
        <v>5104010107</v>
      </c>
      <c r="J4871" t="s">
        <v>489</v>
      </c>
      <c r="K4871" s="230">
        <v>2340</v>
      </c>
      <c r="L4871">
        <v>2101010103</v>
      </c>
      <c r="M4871" t="s">
        <v>486</v>
      </c>
      <c r="N4871" t="s">
        <v>528</v>
      </c>
      <c r="O4871" t="s">
        <v>528</v>
      </c>
      <c r="P4871" t="s">
        <v>528</v>
      </c>
      <c r="Q4871">
        <v>8000920308</v>
      </c>
      <c r="R4871">
        <v>10</v>
      </c>
      <c r="S4871" t="s">
        <v>523</v>
      </c>
    </row>
    <row r="4872" spans="3:19" hidden="1">
      <c r="C4872">
        <v>258692561</v>
      </c>
      <c r="D4872">
        <v>700300056</v>
      </c>
      <c r="E4872">
        <v>700300056</v>
      </c>
      <c r="F4872">
        <v>4100</v>
      </c>
      <c r="G4872" t="s">
        <v>520</v>
      </c>
      <c r="H4872">
        <v>5511320</v>
      </c>
      <c r="I4872">
        <v>5104010107</v>
      </c>
      <c r="J4872" t="s">
        <v>489</v>
      </c>
      <c r="K4872" s="230">
        <v>9400</v>
      </c>
      <c r="L4872">
        <v>2101010103</v>
      </c>
      <c r="M4872" t="s">
        <v>486</v>
      </c>
      <c r="N4872" t="s">
        <v>528</v>
      </c>
      <c r="O4872" t="s">
        <v>528</v>
      </c>
      <c r="P4872" t="s">
        <v>528</v>
      </c>
      <c r="Q4872">
        <v>8000920308</v>
      </c>
      <c r="R4872">
        <v>10</v>
      </c>
      <c r="S4872" t="s">
        <v>523</v>
      </c>
    </row>
    <row r="4873" spans="3:19" hidden="1">
      <c r="C4873">
        <v>258692561</v>
      </c>
      <c r="D4873">
        <v>700300056</v>
      </c>
      <c r="E4873">
        <v>700300056</v>
      </c>
      <c r="F4873">
        <v>4100</v>
      </c>
      <c r="G4873" t="s">
        <v>520</v>
      </c>
      <c r="H4873">
        <v>5511320</v>
      </c>
      <c r="I4873">
        <v>5104010107</v>
      </c>
      <c r="J4873" t="s">
        <v>489</v>
      </c>
      <c r="K4873" s="230">
        <v>7200</v>
      </c>
      <c r="L4873">
        <v>2101010103</v>
      </c>
      <c r="M4873" t="s">
        <v>486</v>
      </c>
      <c r="N4873" t="s">
        <v>528</v>
      </c>
      <c r="O4873" t="s">
        <v>528</v>
      </c>
      <c r="P4873" t="s">
        <v>528</v>
      </c>
      <c r="Q4873">
        <v>8000920308</v>
      </c>
      <c r="R4873">
        <v>10</v>
      </c>
      <c r="S4873" t="s">
        <v>523</v>
      </c>
    </row>
    <row r="4874" spans="3:19" hidden="1">
      <c r="C4874">
        <v>258692561</v>
      </c>
      <c r="D4874">
        <v>700300056</v>
      </c>
      <c r="E4874">
        <v>700300056</v>
      </c>
      <c r="F4874">
        <v>4100</v>
      </c>
      <c r="G4874" t="s">
        <v>520</v>
      </c>
      <c r="H4874">
        <v>5511320</v>
      </c>
      <c r="I4874">
        <v>5104010107</v>
      </c>
      <c r="J4874" t="s">
        <v>489</v>
      </c>
      <c r="K4874" s="230">
        <v>1800</v>
      </c>
      <c r="L4874">
        <v>2101010103</v>
      </c>
      <c r="M4874" t="s">
        <v>486</v>
      </c>
      <c r="N4874" t="s">
        <v>528</v>
      </c>
      <c r="O4874" t="s">
        <v>528</v>
      </c>
      <c r="P4874" t="s">
        <v>528</v>
      </c>
      <c r="Q4874">
        <v>8000920308</v>
      </c>
      <c r="R4874">
        <v>10</v>
      </c>
      <c r="S4874" t="s">
        <v>523</v>
      </c>
    </row>
    <row r="4875" spans="3:19" hidden="1">
      <c r="C4875">
        <v>258111209</v>
      </c>
      <c r="D4875">
        <v>700300056</v>
      </c>
      <c r="E4875">
        <v>700300056</v>
      </c>
      <c r="F4875">
        <v>4100</v>
      </c>
      <c r="G4875" t="s">
        <v>520</v>
      </c>
      <c r="H4875">
        <v>5511320</v>
      </c>
      <c r="I4875">
        <v>5104010107</v>
      </c>
      <c r="J4875" t="s">
        <v>489</v>
      </c>
      <c r="K4875" s="230">
        <v>6700</v>
      </c>
      <c r="L4875">
        <v>2101010103</v>
      </c>
      <c r="M4875" t="s">
        <v>486</v>
      </c>
      <c r="N4875" t="s">
        <v>380</v>
      </c>
      <c r="O4875" t="s">
        <v>380</v>
      </c>
      <c r="P4875" t="s">
        <v>380</v>
      </c>
      <c r="Q4875">
        <v>8000892426</v>
      </c>
      <c r="R4875">
        <v>10</v>
      </c>
      <c r="S4875" t="s">
        <v>523</v>
      </c>
    </row>
    <row r="4876" spans="3:19" hidden="1">
      <c r="C4876">
        <v>258111209</v>
      </c>
      <c r="D4876">
        <v>700300056</v>
      </c>
      <c r="E4876">
        <v>700300056</v>
      </c>
      <c r="F4876">
        <v>4100</v>
      </c>
      <c r="G4876" t="s">
        <v>520</v>
      </c>
      <c r="H4876">
        <v>5511320</v>
      </c>
      <c r="I4876">
        <v>5104010107</v>
      </c>
      <c r="J4876" t="s">
        <v>489</v>
      </c>
      <c r="K4876" s="230">
        <v>2980</v>
      </c>
      <c r="L4876">
        <v>2101010103</v>
      </c>
      <c r="M4876" t="s">
        <v>486</v>
      </c>
      <c r="N4876" t="s">
        <v>380</v>
      </c>
      <c r="O4876" t="s">
        <v>380</v>
      </c>
      <c r="P4876" t="s">
        <v>380</v>
      </c>
      <c r="Q4876">
        <v>8000892426</v>
      </c>
      <c r="R4876">
        <v>10</v>
      </c>
      <c r="S4876" t="s">
        <v>523</v>
      </c>
    </row>
    <row r="4877" spans="3:19" hidden="1">
      <c r="C4877">
        <v>258111209</v>
      </c>
      <c r="D4877">
        <v>700300056</v>
      </c>
      <c r="E4877">
        <v>700300056</v>
      </c>
      <c r="F4877">
        <v>4100</v>
      </c>
      <c r="G4877" t="s">
        <v>520</v>
      </c>
      <c r="H4877">
        <v>5511320</v>
      </c>
      <c r="I4877">
        <v>5104010107</v>
      </c>
      <c r="J4877" t="s">
        <v>489</v>
      </c>
      <c r="K4877" s="230">
        <v>1250</v>
      </c>
      <c r="L4877">
        <v>2101010103</v>
      </c>
      <c r="M4877" t="s">
        <v>486</v>
      </c>
      <c r="N4877" t="s">
        <v>380</v>
      </c>
      <c r="O4877" t="s">
        <v>380</v>
      </c>
      <c r="P4877" t="s">
        <v>380</v>
      </c>
      <c r="Q4877">
        <v>8000892426</v>
      </c>
      <c r="R4877">
        <v>10</v>
      </c>
      <c r="S4877" t="s">
        <v>523</v>
      </c>
    </row>
    <row r="4878" spans="3:19" hidden="1">
      <c r="C4878">
        <v>263325241</v>
      </c>
      <c r="D4878">
        <v>700300056</v>
      </c>
      <c r="E4878">
        <v>700300056</v>
      </c>
      <c r="F4878">
        <v>4100</v>
      </c>
      <c r="G4878" t="s">
        <v>520</v>
      </c>
      <c r="H4878">
        <v>5511320</v>
      </c>
      <c r="I4878">
        <v>5104010107</v>
      </c>
      <c r="J4878" t="s">
        <v>489</v>
      </c>
      <c r="K4878" s="230">
        <v>-90720</v>
      </c>
      <c r="L4878">
        <v>2101010103</v>
      </c>
      <c r="M4878" t="s">
        <v>486</v>
      </c>
      <c r="N4878" t="s">
        <v>388</v>
      </c>
      <c r="O4878" t="s">
        <v>388</v>
      </c>
      <c r="P4878" t="s">
        <v>430</v>
      </c>
      <c r="Q4878">
        <v>8001151832</v>
      </c>
      <c r="R4878">
        <v>11</v>
      </c>
      <c r="S4878" t="s">
        <v>526</v>
      </c>
    </row>
    <row r="4879" spans="3:19" hidden="1">
      <c r="C4879">
        <v>261883052</v>
      </c>
      <c r="D4879">
        <v>700300056</v>
      </c>
      <c r="E4879">
        <v>700300056</v>
      </c>
      <c r="F4879">
        <v>4100</v>
      </c>
      <c r="G4879" t="s">
        <v>520</v>
      </c>
      <c r="H4879">
        <v>5511320</v>
      </c>
      <c r="I4879">
        <v>5104010107</v>
      </c>
      <c r="J4879" t="s">
        <v>489</v>
      </c>
      <c r="K4879" s="230">
        <v>-22720</v>
      </c>
      <c r="L4879">
        <v>2101010103</v>
      </c>
      <c r="M4879" t="s">
        <v>486</v>
      </c>
      <c r="N4879" t="s">
        <v>502</v>
      </c>
      <c r="O4879" t="s">
        <v>502</v>
      </c>
      <c r="P4879" t="s">
        <v>355</v>
      </c>
      <c r="Q4879">
        <v>8001072419</v>
      </c>
      <c r="R4879">
        <v>11</v>
      </c>
      <c r="S4879" t="s">
        <v>523</v>
      </c>
    </row>
    <row r="4880" spans="3:19" hidden="1">
      <c r="C4880">
        <v>261883823</v>
      </c>
      <c r="D4880">
        <v>700300056</v>
      </c>
      <c r="E4880">
        <v>700300056</v>
      </c>
      <c r="F4880">
        <v>4100</v>
      </c>
      <c r="G4880" t="s">
        <v>520</v>
      </c>
      <c r="H4880">
        <v>5511320</v>
      </c>
      <c r="I4880">
        <v>5104010107</v>
      </c>
      <c r="J4880" t="s">
        <v>489</v>
      </c>
      <c r="K4880" s="230">
        <v>-20937</v>
      </c>
      <c r="L4880">
        <v>2101010103</v>
      </c>
      <c r="M4880" t="s">
        <v>486</v>
      </c>
      <c r="N4880" t="s">
        <v>502</v>
      </c>
      <c r="O4880" t="s">
        <v>502</v>
      </c>
      <c r="P4880" t="s">
        <v>355</v>
      </c>
      <c r="Q4880">
        <v>8001071991</v>
      </c>
      <c r="R4880">
        <v>11</v>
      </c>
      <c r="S4880" t="s">
        <v>523</v>
      </c>
    </row>
    <row r="4881" spans="3:19" hidden="1">
      <c r="C4881">
        <v>261884492</v>
      </c>
      <c r="D4881">
        <v>700300056</v>
      </c>
      <c r="E4881">
        <v>700300056</v>
      </c>
      <c r="F4881">
        <v>4100</v>
      </c>
      <c r="G4881" t="s">
        <v>520</v>
      </c>
      <c r="H4881">
        <v>5511320</v>
      </c>
      <c r="I4881">
        <v>5104010107</v>
      </c>
      <c r="J4881" t="s">
        <v>489</v>
      </c>
      <c r="K4881" s="230">
        <v>-16999</v>
      </c>
      <c r="L4881">
        <v>2101010103</v>
      </c>
      <c r="M4881" t="s">
        <v>486</v>
      </c>
      <c r="N4881" t="s">
        <v>502</v>
      </c>
      <c r="O4881" t="s">
        <v>502</v>
      </c>
      <c r="P4881" t="s">
        <v>355</v>
      </c>
      <c r="Q4881">
        <v>8001071997</v>
      </c>
      <c r="R4881">
        <v>11</v>
      </c>
      <c r="S4881" t="s">
        <v>523</v>
      </c>
    </row>
    <row r="4882" spans="3:19" hidden="1">
      <c r="C4882">
        <v>261885866</v>
      </c>
      <c r="D4882">
        <v>700300056</v>
      </c>
      <c r="E4882">
        <v>700300056</v>
      </c>
      <c r="F4882">
        <v>4100</v>
      </c>
      <c r="G4882" t="s">
        <v>520</v>
      </c>
      <c r="H4882">
        <v>5511320</v>
      </c>
      <c r="I4882">
        <v>5104010107</v>
      </c>
      <c r="J4882" t="s">
        <v>489</v>
      </c>
      <c r="K4882" s="230">
        <v>-99970.2</v>
      </c>
      <c r="L4882">
        <v>2101010103</v>
      </c>
      <c r="M4882" t="s">
        <v>486</v>
      </c>
      <c r="N4882" t="s">
        <v>502</v>
      </c>
      <c r="O4882" t="s">
        <v>502</v>
      </c>
      <c r="P4882" t="s">
        <v>355</v>
      </c>
      <c r="Q4882">
        <v>8001071148</v>
      </c>
      <c r="R4882">
        <v>11</v>
      </c>
      <c r="S4882" t="s">
        <v>523</v>
      </c>
    </row>
    <row r="4883" spans="3:19" hidden="1">
      <c r="C4883">
        <v>263978554</v>
      </c>
      <c r="D4883">
        <v>700300056</v>
      </c>
      <c r="E4883">
        <v>700300056</v>
      </c>
      <c r="F4883">
        <v>4100</v>
      </c>
      <c r="G4883" t="s">
        <v>520</v>
      </c>
      <c r="H4883">
        <v>5511320</v>
      </c>
      <c r="I4883">
        <v>5104010107</v>
      </c>
      <c r="J4883" t="s">
        <v>489</v>
      </c>
      <c r="K4883" s="230">
        <v>-9900</v>
      </c>
      <c r="L4883">
        <v>2101010103</v>
      </c>
      <c r="M4883" t="s">
        <v>486</v>
      </c>
      <c r="N4883" t="s">
        <v>692</v>
      </c>
      <c r="O4883" t="s">
        <v>692</v>
      </c>
      <c r="P4883" t="s">
        <v>505</v>
      </c>
      <c r="Q4883">
        <v>8001188983</v>
      </c>
      <c r="R4883">
        <v>11</v>
      </c>
      <c r="S4883" t="s">
        <v>523</v>
      </c>
    </row>
    <row r="4884" spans="3:19" hidden="1">
      <c r="C4884">
        <v>259156422</v>
      </c>
      <c r="D4884">
        <v>700300056</v>
      </c>
      <c r="E4884">
        <v>700300056</v>
      </c>
      <c r="F4884">
        <v>4100</v>
      </c>
      <c r="G4884" t="s">
        <v>520</v>
      </c>
      <c r="H4884">
        <v>5511320</v>
      </c>
      <c r="I4884">
        <v>5104010107</v>
      </c>
      <c r="J4884" t="s">
        <v>489</v>
      </c>
      <c r="K4884" s="230">
        <v>144421.88</v>
      </c>
      <c r="L4884">
        <v>2101010103</v>
      </c>
      <c r="M4884" t="s">
        <v>486</v>
      </c>
      <c r="N4884" t="s">
        <v>429</v>
      </c>
      <c r="O4884" t="s">
        <v>429</v>
      </c>
      <c r="P4884" t="s">
        <v>429</v>
      </c>
      <c r="Q4884">
        <v>8000939926</v>
      </c>
      <c r="R4884">
        <v>11</v>
      </c>
      <c r="S4884" t="s">
        <v>523</v>
      </c>
    </row>
    <row r="4885" spans="3:19" hidden="1">
      <c r="C4885">
        <v>263199993</v>
      </c>
      <c r="D4885">
        <v>700300056</v>
      </c>
      <c r="E4885">
        <v>700300056</v>
      </c>
      <c r="F4885">
        <v>4100</v>
      </c>
      <c r="G4885" t="s">
        <v>520</v>
      </c>
      <c r="H4885">
        <v>5511320</v>
      </c>
      <c r="I4885">
        <v>5104010107</v>
      </c>
      <c r="J4885" t="s">
        <v>489</v>
      </c>
      <c r="K4885" s="230">
        <v>80195</v>
      </c>
      <c r="L4885">
        <v>2101010103</v>
      </c>
      <c r="M4885" t="s">
        <v>486</v>
      </c>
      <c r="N4885" t="s">
        <v>692</v>
      </c>
      <c r="O4885" t="s">
        <v>692</v>
      </c>
      <c r="P4885" t="s">
        <v>510</v>
      </c>
      <c r="Q4885">
        <v>8001142359</v>
      </c>
      <c r="R4885">
        <v>11</v>
      </c>
      <c r="S4885" t="s">
        <v>523</v>
      </c>
    </row>
    <row r="4886" spans="3:19" hidden="1">
      <c r="C4886">
        <v>263204470</v>
      </c>
      <c r="D4886">
        <v>700300056</v>
      </c>
      <c r="E4886">
        <v>700300056</v>
      </c>
      <c r="F4886">
        <v>4100</v>
      </c>
      <c r="G4886" t="s">
        <v>520</v>
      </c>
      <c r="H4886">
        <v>5511320</v>
      </c>
      <c r="I4886">
        <v>5104010107</v>
      </c>
      <c r="J4886" t="s">
        <v>489</v>
      </c>
      <c r="K4886" s="230">
        <v>1850054</v>
      </c>
      <c r="L4886">
        <v>1000037218</v>
      </c>
      <c r="M4886" t="s">
        <v>808</v>
      </c>
      <c r="N4886" t="s">
        <v>510</v>
      </c>
      <c r="O4886" t="s">
        <v>510</v>
      </c>
      <c r="P4886" t="s">
        <v>510</v>
      </c>
      <c r="Q4886">
        <v>9001128087</v>
      </c>
      <c r="R4886">
        <v>11</v>
      </c>
      <c r="S4886" t="s">
        <v>522</v>
      </c>
    </row>
    <row r="4887" spans="3:19" hidden="1">
      <c r="C4887">
        <v>263216636</v>
      </c>
      <c r="D4887">
        <v>700300056</v>
      </c>
      <c r="E4887">
        <v>700300056</v>
      </c>
      <c r="F4887">
        <v>4100</v>
      </c>
      <c r="G4887" t="s">
        <v>520</v>
      </c>
      <c r="H4887">
        <v>5511320</v>
      </c>
      <c r="I4887">
        <v>5104010107</v>
      </c>
      <c r="J4887" t="s">
        <v>489</v>
      </c>
      <c r="K4887" s="230">
        <v>90720</v>
      </c>
      <c r="L4887">
        <v>2101010103</v>
      </c>
      <c r="M4887" t="s">
        <v>486</v>
      </c>
      <c r="N4887" t="s">
        <v>388</v>
      </c>
      <c r="O4887" t="s">
        <v>388</v>
      </c>
      <c r="P4887" t="s">
        <v>510</v>
      </c>
      <c r="Q4887">
        <v>8001143755</v>
      </c>
      <c r="R4887">
        <v>11</v>
      </c>
      <c r="S4887" t="s">
        <v>526</v>
      </c>
    </row>
    <row r="4888" spans="3:19" hidden="1">
      <c r="C4888">
        <v>261649225</v>
      </c>
      <c r="D4888">
        <v>700300056</v>
      </c>
      <c r="E4888">
        <v>700300056</v>
      </c>
      <c r="F4888">
        <v>4100</v>
      </c>
      <c r="G4888" t="s">
        <v>520</v>
      </c>
      <c r="H4888">
        <v>5511320</v>
      </c>
      <c r="I4888">
        <v>5104010107</v>
      </c>
      <c r="J4888" t="s">
        <v>489</v>
      </c>
      <c r="K4888" s="230">
        <v>16999</v>
      </c>
      <c r="L4888">
        <v>2101010103</v>
      </c>
      <c r="M4888" t="s">
        <v>486</v>
      </c>
      <c r="N4888" t="s">
        <v>502</v>
      </c>
      <c r="O4888" t="s">
        <v>502</v>
      </c>
      <c r="P4888" t="s">
        <v>502</v>
      </c>
      <c r="Q4888">
        <v>8001055684</v>
      </c>
      <c r="R4888">
        <v>11</v>
      </c>
      <c r="S4888" t="s">
        <v>523</v>
      </c>
    </row>
    <row r="4889" spans="3:19" hidden="1">
      <c r="C4889">
        <v>261650411</v>
      </c>
      <c r="D4889">
        <v>700300056</v>
      </c>
      <c r="E4889">
        <v>700300056</v>
      </c>
      <c r="F4889">
        <v>4100</v>
      </c>
      <c r="G4889" t="s">
        <v>520</v>
      </c>
      <c r="H4889">
        <v>5511320</v>
      </c>
      <c r="I4889">
        <v>5104010107</v>
      </c>
      <c r="J4889" t="s">
        <v>489</v>
      </c>
      <c r="K4889" s="230">
        <v>20937</v>
      </c>
      <c r="L4889">
        <v>2101010103</v>
      </c>
      <c r="M4889" t="s">
        <v>486</v>
      </c>
      <c r="N4889" t="s">
        <v>502</v>
      </c>
      <c r="O4889" t="s">
        <v>502</v>
      </c>
      <c r="P4889" t="s">
        <v>502</v>
      </c>
      <c r="Q4889">
        <v>8001060017</v>
      </c>
      <c r="R4889">
        <v>11</v>
      </c>
      <c r="S4889" t="s">
        <v>523</v>
      </c>
    </row>
    <row r="4890" spans="3:19" hidden="1">
      <c r="C4890">
        <v>261651386</v>
      </c>
      <c r="D4890">
        <v>700300056</v>
      </c>
      <c r="E4890">
        <v>700300056</v>
      </c>
      <c r="F4890">
        <v>4100</v>
      </c>
      <c r="G4890" t="s">
        <v>520</v>
      </c>
      <c r="H4890">
        <v>5511320</v>
      </c>
      <c r="I4890">
        <v>5104010107</v>
      </c>
      <c r="J4890" t="s">
        <v>489</v>
      </c>
      <c r="K4890" s="230">
        <v>22720</v>
      </c>
      <c r="L4890">
        <v>2101010103</v>
      </c>
      <c r="M4890" t="s">
        <v>486</v>
      </c>
      <c r="N4890" t="s">
        <v>502</v>
      </c>
      <c r="O4890" t="s">
        <v>502</v>
      </c>
      <c r="P4890" t="s">
        <v>502</v>
      </c>
      <c r="Q4890">
        <v>8001056143</v>
      </c>
      <c r="R4890">
        <v>11</v>
      </c>
      <c r="S4890" t="s">
        <v>523</v>
      </c>
    </row>
    <row r="4891" spans="3:19" hidden="1">
      <c r="C4891">
        <v>261652424</v>
      </c>
      <c r="D4891">
        <v>700300056</v>
      </c>
      <c r="E4891">
        <v>700300056</v>
      </c>
      <c r="F4891">
        <v>4100</v>
      </c>
      <c r="G4891" t="s">
        <v>520</v>
      </c>
      <c r="H4891">
        <v>5511320</v>
      </c>
      <c r="I4891">
        <v>5104010107</v>
      </c>
      <c r="J4891" t="s">
        <v>489</v>
      </c>
      <c r="K4891" s="230">
        <v>99970.2</v>
      </c>
      <c r="L4891">
        <v>2101010103</v>
      </c>
      <c r="M4891" t="s">
        <v>486</v>
      </c>
      <c r="N4891" t="s">
        <v>502</v>
      </c>
      <c r="O4891" t="s">
        <v>502</v>
      </c>
      <c r="P4891" t="s">
        <v>502</v>
      </c>
      <c r="Q4891">
        <v>8001060034</v>
      </c>
      <c r="R4891">
        <v>11</v>
      </c>
      <c r="S4891" t="s">
        <v>523</v>
      </c>
    </row>
    <row r="4892" spans="3:19" hidden="1">
      <c r="C4892">
        <v>260743835</v>
      </c>
      <c r="D4892">
        <v>700300056</v>
      </c>
      <c r="E4892">
        <v>700300056</v>
      </c>
      <c r="F4892">
        <v>4100</v>
      </c>
      <c r="G4892" t="s">
        <v>520</v>
      </c>
      <c r="H4892">
        <v>5511320</v>
      </c>
      <c r="I4892">
        <v>5104010107</v>
      </c>
      <c r="J4892" t="s">
        <v>489</v>
      </c>
      <c r="K4892" s="230">
        <v>38700</v>
      </c>
      <c r="L4892">
        <v>2101010103</v>
      </c>
      <c r="M4892" t="s">
        <v>486</v>
      </c>
      <c r="N4892" t="s">
        <v>388</v>
      </c>
      <c r="O4892" t="s">
        <v>388</v>
      </c>
      <c r="P4892" t="s">
        <v>644</v>
      </c>
      <c r="Q4892">
        <v>8001013895</v>
      </c>
      <c r="R4892">
        <v>11</v>
      </c>
      <c r="S4892" t="s">
        <v>523</v>
      </c>
    </row>
    <row r="4893" spans="3:19" hidden="1">
      <c r="C4893">
        <v>263977548</v>
      </c>
      <c r="D4893">
        <v>700300056</v>
      </c>
      <c r="E4893">
        <v>700300056</v>
      </c>
      <c r="F4893">
        <v>4100</v>
      </c>
      <c r="G4893" t="s">
        <v>520</v>
      </c>
      <c r="H4893">
        <v>5511320</v>
      </c>
      <c r="I4893">
        <v>5104010107</v>
      </c>
      <c r="J4893" t="s">
        <v>489</v>
      </c>
      <c r="K4893" s="230">
        <v>9900</v>
      </c>
      <c r="L4893">
        <v>2101010103</v>
      </c>
      <c r="M4893" t="s">
        <v>486</v>
      </c>
      <c r="N4893" t="s">
        <v>692</v>
      </c>
      <c r="O4893" t="s">
        <v>692</v>
      </c>
      <c r="P4893" t="s">
        <v>505</v>
      </c>
      <c r="Q4893">
        <v>8001191333</v>
      </c>
      <c r="R4893">
        <v>11</v>
      </c>
      <c r="S4893" t="s">
        <v>523</v>
      </c>
    </row>
    <row r="4894" spans="3:19" hidden="1">
      <c r="C4894">
        <v>264076501</v>
      </c>
      <c r="D4894">
        <v>700300056</v>
      </c>
      <c r="E4894">
        <v>700300056</v>
      </c>
      <c r="F4894">
        <v>4100</v>
      </c>
      <c r="G4894" t="s">
        <v>520</v>
      </c>
      <c r="H4894">
        <v>5511320</v>
      </c>
      <c r="I4894">
        <v>5104010107</v>
      </c>
      <c r="J4894" t="s">
        <v>489</v>
      </c>
      <c r="K4894" s="230">
        <v>50858</v>
      </c>
      <c r="L4894">
        <v>2101010103</v>
      </c>
      <c r="M4894" t="s">
        <v>486</v>
      </c>
      <c r="N4894" t="s">
        <v>430</v>
      </c>
      <c r="O4894" t="s">
        <v>430</v>
      </c>
      <c r="P4894" t="s">
        <v>505</v>
      </c>
      <c r="Q4894">
        <v>8001195768</v>
      </c>
      <c r="R4894">
        <v>11</v>
      </c>
      <c r="S4894" t="s">
        <v>522</v>
      </c>
    </row>
    <row r="4895" spans="3:19" hidden="1">
      <c r="C4895">
        <v>262680802</v>
      </c>
      <c r="D4895">
        <v>700300056</v>
      </c>
      <c r="E4895">
        <v>700300056</v>
      </c>
      <c r="F4895">
        <v>4100</v>
      </c>
      <c r="G4895" t="s">
        <v>520</v>
      </c>
      <c r="H4895">
        <v>5511320</v>
      </c>
      <c r="I4895">
        <v>5104010107</v>
      </c>
      <c r="J4895" t="s">
        <v>489</v>
      </c>
      <c r="K4895" s="230">
        <v>32000</v>
      </c>
      <c r="L4895">
        <v>2101010103</v>
      </c>
      <c r="M4895" t="s">
        <v>486</v>
      </c>
      <c r="N4895" t="s">
        <v>355</v>
      </c>
      <c r="O4895" t="s">
        <v>355</v>
      </c>
      <c r="P4895" t="s">
        <v>692</v>
      </c>
      <c r="Q4895">
        <v>8001114948</v>
      </c>
      <c r="R4895">
        <v>11</v>
      </c>
      <c r="S4895" t="s">
        <v>523</v>
      </c>
    </row>
    <row r="4896" spans="3:19" hidden="1">
      <c r="C4896">
        <v>262683509</v>
      </c>
      <c r="D4896">
        <v>700300056</v>
      </c>
      <c r="E4896">
        <v>700300056</v>
      </c>
      <c r="F4896">
        <v>4100</v>
      </c>
      <c r="G4896" t="s">
        <v>520</v>
      </c>
      <c r="H4896">
        <v>5511320</v>
      </c>
      <c r="I4896">
        <v>5104010107</v>
      </c>
      <c r="J4896" t="s">
        <v>489</v>
      </c>
      <c r="K4896" s="230">
        <v>45200</v>
      </c>
      <c r="L4896">
        <v>2101010103</v>
      </c>
      <c r="M4896" t="s">
        <v>486</v>
      </c>
      <c r="N4896" t="s">
        <v>502</v>
      </c>
      <c r="O4896" t="s">
        <v>502</v>
      </c>
      <c r="P4896" t="s">
        <v>692</v>
      </c>
      <c r="Q4896">
        <v>8001115432</v>
      </c>
      <c r="R4896">
        <v>11</v>
      </c>
      <c r="S4896" t="s">
        <v>522</v>
      </c>
    </row>
    <row r="4897" spans="3:19" hidden="1">
      <c r="C4897">
        <v>262745980</v>
      </c>
      <c r="D4897">
        <v>700300056</v>
      </c>
      <c r="E4897">
        <v>700300056</v>
      </c>
      <c r="F4897">
        <v>4100</v>
      </c>
      <c r="G4897" t="s">
        <v>520</v>
      </c>
      <c r="H4897">
        <v>5511320</v>
      </c>
      <c r="I4897">
        <v>5104010107</v>
      </c>
      <c r="J4897" t="s">
        <v>489</v>
      </c>
      <c r="K4897" s="230">
        <v>49000</v>
      </c>
      <c r="L4897">
        <v>2101010103</v>
      </c>
      <c r="M4897" t="s">
        <v>486</v>
      </c>
      <c r="N4897" t="s">
        <v>355</v>
      </c>
      <c r="O4897" t="s">
        <v>355</v>
      </c>
      <c r="P4897" t="s">
        <v>513</v>
      </c>
      <c r="Q4897">
        <v>8001116388</v>
      </c>
      <c r="R4897">
        <v>11</v>
      </c>
      <c r="S4897" t="s">
        <v>522</v>
      </c>
    </row>
    <row r="4898" spans="3:19" hidden="1">
      <c r="C4898">
        <v>264649068</v>
      </c>
      <c r="D4898">
        <v>700300056</v>
      </c>
      <c r="E4898">
        <v>700300056</v>
      </c>
      <c r="F4898">
        <v>4100</v>
      </c>
      <c r="G4898" t="s">
        <v>520</v>
      </c>
      <c r="H4898">
        <v>5511320</v>
      </c>
      <c r="I4898">
        <v>5104010107</v>
      </c>
      <c r="J4898" t="s">
        <v>489</v>
      </c>
      <c r="K4898" s="230">
        <v>110577.75</v>
      </c>
      <c r="L4898">
        <v>8000001313</v>
      </c>
      <c r="M4898" t="s">
        <v>805</v>
      </c>
      <c r="N4898" t="s">
        <v>480</v>
      </c>
      <c r="O4898" t="s">
        <v>480</v>
      </c>
      <c r="P4898" t="s">
        <v>480</v>
      </c>
      <c r="Q4898">
        <v>9001201691</v>
      </c>
      <c r="R4898">
        <v>12</v>
      </c>
      <c r="S4898" t="s">
        <v>522</v>
      </c>
    </row>
    <row r="4899" spans="3:19" hidden="1">
      <c r="C4899">
        <v>265069146</v>
      </c>
      <c r="D4899">
        <v>700300056</v>
      </c>
      <c r="E4899">
        <v>700300056</v>
      </c>
      <c r="F4899">
        <v>4100</v>
      </c>
      <c r="G4899" t="s">
        <v>520</v>
      </c>
      <c r="H4899">
        <v>5511320</v>
      </c>
      <c r="I4899">
        <v>5104010107</v>
      </c>
      <c r="J4899" t="s">
        <v>489</v>
      </c>
      <c r="K4899" s="230">
        <v>5580</v>
      </c>
      <c r="L4899">
        <v>2101010103</v>
      </c>
      <c r="M4899" t="s">
        <v>486</v>
      </c>
      <c r="N4899" t="s">
        <v>505</v>
      </c>
      <c r="O4899" t="s">
        <v>505</v>
      </c>
      <c r="P4899" t="s">
        <v>493</v>
      </c>
      <c r="Q4899">
        <v>8001252823</v>
      </c>
      <c r="R4899">
        <v>12</v>
      </c>
      <c r="S4899" t="s">
        <v>523</v>
      </c>
    </row>
    <row r="4900" spans="3:19" hidden="1">
      <c r="C4900">
        <v>263966274</v>
      </c>
      <c r="D4900">
        <v>700300056</v>
      </c>
      <c r="E4900">
        <v>700300056</v>
      </c>
      <c r="F4900">
        <v>4100</v>
      </c>
      <c r="G4900" t="s">
        <v>520</v>
      </c>
      <c r="H4900">
        <v>5511320</v>
      </c>
      <c r="I4900">
        <v>5104010107</v>
      </c>
      <c r="J4900" t="s">
        <v>489</v>
      </c>
      <c r="K4900" s="230">
        <v>1577996.2</v>
      </c>
      <c r="L4900">
        <v>2101010103</v>
      </c>
      <c r="M4900" t="s">
        <v>486</v>
      </c>
      <c r="N4900" t="s">
        <v>505</v>
      </c>
      <c r="O4900" t="s">
        <v>505</v>
      </c>
      <c r="P4900" t="s">
        <v>505</v>
      </c>
      <c r="Q4900">
        <v>8001188351</v>
      </c>
      <c r="R4900">
        <v>12</v>
      </c>
      <c r="S4900" t="s">
        <v>523</v>
      </c>
    </row>
    <row r="4901" spans="3:19" hidden="1">
      <c r="C4901">
        <v>263966661</v>
      </c>
      <c r="D4901">
        <v>700300056</v>
      </c>
      <c r="E4901">
        <v>700300056</v>
      </c>
      <c r="F4901">
        <v>4100</v>
      </c>
      <c r="G4901" t="s">
        <v>520</v>
      </c>
      <c r="H4901">
        <v>5511320</v>
      </c>
      <c r="I4901">
        <v>5104010107</v>
      </c>
      <c r="J4901" t="s">
        <v>489</v>
      </c>
      <c r="K4901" s="230">
        <v>567256</v>
      </c>
      <c r="L4901">
        <v>2101010103</v>
      </c>
      <c r="M4901" t="s">
        <v>486</v>
      </c>
      <c r="N4901" t="s">
        <v>505</v>
      </c>
      <c r="O4901" t="s">
        <v>505</v>
      </c>
      <c r="P4901" t="s">
        <v>505</v>
      </c>
      <c r="Q4901">
        <v>8001184885</v>
      </c>
      <c r="R4901">
        <v>12</v>
      </c>
      <c r="S4901" t="s">
        <v>522</v>
      </c>
    </row>
    <row r="4902" spans="3:19" hidden="1">
      <c r="C4902">
        <v>264469075</v>
      </c>
      <c r="D4902">
        <v>700300056</v>
      </c>
      <c r="E4902">
        <v>700300056</v>
      </c>
      <c r="F4902">
        <v>4100</v>
      </c>
      <c r="G4902" t="s">
        <v>520</v>
      </c>
      <c r="H4902">
        <v>5511320</v>
      </c>
      <c r="I4902">
        <v>5104010107</v>
      </c>
      <c r="J4902" t="s">
        <v>489</v>
      </c>
      <c r="K4902" s="230">
        <v>91494</v>
      </c>
      <c r="L4902">
        <v>2101010103</v>
      </c>
      <c r="M4902" t="s">
        <v>486</v>
      </c>
      <c r="N4902" t="s">
        <v>492</v>
      </c>
      <c r="O4902" t="s">
        <v>492</v>
      </c>
      <c r="P4902" t="s">
        <v>515</v>
      </c>
      <c r="Q4902">
        <v>8001217142</v>
      </c>
      <c r="R4902">
        <v>12</v>
      </c>
      <c r="S4902" t="s">
        <v>523</v>
      </c>
    </row>
    <row r="4903" spans="3:19" hidden="1">
      <c r="C4903">
        <v>250450819</v>
      </c>
      <c r="D4903">
        <v>700300056</v>
      </c>
      <c r="E4903">
        <v>700300056</v>
      </c>
      <c r="F4903">
        <v>4100</v>
      </c>
      <c r="G4903" t="s">
        <v>385</v>
      </c>
      <c r="H4903">
        <v>5511320</v>
      </c>
      <c r="I4903">
        <v>5104010107</v>
      </c>
      <c r="J4903" t="s">
        <v>489</v>
      </c>
      <c r="K4903" s="230">
        <v>2114</v>
      </c>
      <c r="L4903" t="s">
        <v>787</v>
      </c>
      <c r="M4903" t="s">
        <v>788</v>
      </c>
      <c r="N4903" t="s">
        <v>566</v>
      </c>
      <c r="O4903" t="s">
        <v>566</v>
      </c>
      <c r="P4903" t="s">
        <v>566</v>
      </c>
      <c r="Q4903">
        <v>3600053657</v>
      </c>
      <c r="R4903">
        <v>8</v>
      </c>
      <c r="S4903" t="s">
        <v>386</v>
      </c>
    </row>
    <row r="4904" spans="3:19" hidden="1">
      <c r="C4904">
        <v>254020410</v>
      </c>
      <c r="D4904">
        <v>700300056</v>
      </c>
      <c r="E4904">
        <v>700300056</v>
      </c>
      <c r="F4904">
        <v>4100</v>
      </c>
      <c r="G4904" t="s">
        <v>385</v>
      </c>
      <c r="H4904">
        <v>5511320</v>
      </c>
      <c r="I4904">
        <v>5104010107</v>
      </c>
      <c r="J4904" t="s">
        <v>489</v>
      </c>
      <c r="K4904" s="230">
        <v>1484</v>
      </c>
      <c r="L4904" t="s">
        <v>787</v>
      </c>
      <c r="M4904" t="s">
        <v>788</v>
      </c>
      <c r="N4904" t="s">
        <v>803</v>
      </c>
      <c r="O4904" t="s">
        <v>803</v>
      </c>
      <c r="P4904" t="s">
        <v>803</v>
      </c>
      <c r="Q4904">
        <v>3600060290</v>
      </c>
      <c r="R4904">
        <v>9</v>
      </c>
      <c r="S4904" t="s">
        <v>386</v>
      </c>
    </row>
    <row r="4905" spans="3:19" hidden="1">
      <c r="C4905">
        <v>256320292</v>
      </c>
      <c r="D4905">
        <v>700300056</v>
      </c>
      <c r="E4905">
        <v>700300056</v>
      </c>
      <c r="F4905">
        <v>4100</v>
      </c>
      <c r="G4905" t="s">
        <v>385</v>
      </c>
      <c r="H4905">
        <v>5511320</v>
      </c>
      <c r="I4905">
        <v>5104010107</v>
      </c>
      <c r="J4905" t="s">
        <v>489</v>
      </c>
      <c r="K4905" s="230">
        <v>4367</v>
      </c>
      <c r="L4905" t="s">
        <v>787</v>
      </c>
      <c r="M4905" t="s">
        <v>788</v>
      </c>
      <c r="N4905" t="s">
        <v>426</v>
      </c>
      <c r="O4905" t="s">
        <v>426</v>
      </c>
      <c r="P4905" t="s">
        <v>426</v>
      </c>
      <c r="Q4905">
        <v>3600068190</v>
      </c>
      <c r="R4905">
        <v>10</v>
      </c>
      <c r="S4905" t="s">
        <v>809</v>
      </c>
    </row>
    <row r="4906" spans="3:19" hidden="1">
      <c r="C4906">
        <v>255026626</v>
      </c>
      <c r="D4906">
        <v>700300056</v>
      </c>
      <c r="E4906">
        <v>700300056</v>
      </c>
      <c r="F4906">
        <v>4100</v>
      </c>
      <c r="G4906" t="s">
        <v>385</v>
      </c>
      <c r="H4906">
        <v>5511320</v>
      </c>
      <c r="I4906">
        <v>5104010107</v>
      </c>
      <c r="J4906" t="s">
        <v>489</v>
      </c>
      <c r="K4906" s="230">
        <v>86364.6</v>
      </c>
      <c r="L4906" t="s">
        <v>787</v>
      </c>
      <c r="M4906" t="s">
        <v>788</v>
      </c>
      <c r="N4906" t="s">
        <v>511</v>
      </c>
      <c r="O4906" t="s">
        <v>511</v>
      </c>
      <c r="P4906" t="s">
        <v>511</v>
      </c>
      <c r="Q4906">
        <v>3600063097</v>
      </c>
      <c r="R4906">
        <v>10</v>
      </c>
      <c r="S4906" t="s">
        <v>386</v>
      </c>
    </row>
    <row r="4907" spans="3:19" hidden="1">
      <c r="C4907">
        <v>259153039</v>
      </c>
      <c r="D4907">
        <v>700300056</v>
      </c>
      <c r="E4907">
        <v>700300056</v>
      </c>
      <c r="F4907">
        <v>4100</v>
      </c>
      <c r="G4907" t="s">
        <v>385</v>
      </c>
      <c r="H4907">
        <v>5511320</v>
      </c>
      <c r="I4907">
        <v>5104010107</v>
      </c>
      <c r="J4907" t="s">
        <v>489</v>
      </c>
      <c r="K4907" s="230">
        <v>76626</v>
      </c>
      <c r="L4907" t="s">
        <v>787</v>
      </c>
      <c r="M4907" t="s">
        <v>788</v>
      </c>
      <c r="N4907" t="s">
        <v>429</v>
      </c>
      <c r="O4907" t="s">
        <v>429</v>
      </c>
      <c r="P4907" t="s">
        <v>429</v>
      </c>
      <c r="Q4907">
        <v>3600074235</v>
      </c>
      <c r="R4907">
        <v>11</v>
      </c>
      <c r="S4907" t="s">
        <v>809</v>
      </c>
    </row>
    <row r="4908" spans="3:19" hidden="1">
      <c r="C4908">
        <v>259154691</v>
      </c>
      <c r="D4908">
        <v>700300056</v>
      </c>
      <c r="E4908">
        <v>700300056</v>
      </c>
      <c r="F4908">
        <v>4100</v>
      </c>
      <c r="G4908" t="s">
        <v>385</v>
      </c>
      <c r="H4908">
        <v>5511320</v>
      </c>
      <c r="I4908">
        <v>5104010107</v>
      </c>
      <c r="J4908" t="s">
        <v>489</v>
      </c>
      <c r="K4908" s="230">
        <v>7360</v>
      </c>
      <c r="L4908" t="s">
        <v>787</v>
      </c>
      <c r="M4908" t="s">
        <v>788</v>
      </c>
      <c r="N4908" t="s">
        <v>429</v>
      </c>
      <c r="O4908" t="s">
        <v>429</v>
      </c>
      <c r="P4908" t="s">
        <v>429</v>
      </c>
      <c r="Q4908">
        <v>3600072923</v>
      </c>
      <c r="R4908">
        <v>11</v>
      </c>
      <c r="S4908" t="s">
        <v>810</v>
      </c>
    </row>
    <row r="4909" spans="3:19" hidden="1">
      <c r="C4909">
        <v>259155201</v>
      </c>
      <c r="D4909">
        <v>700300056</v>
      </c>
      <c r="E4909">
        <v>700300056</v>
      </c>
      <c r="F4909">
        <v>4100</v>
      </c>
      <c r="G4909" t="s">
        <v>385</v>
      </c>
      <c r="H4909">
        <v>5511320</v>
      </c>
      <c r="I4909">
        <v>5104010107</v>
      </c>
      <c r="J4909" t="s">
        <v>489</v>
      </c>
      <c r="K4909" s="230">
        <v>62694</v>
      </c>
      <c r="L4909" t="s">
        <v>787</v>
      </c>
      <c r="M4909" t="s">
        <v>788</v>
      </c>
      <c r="N4909" t="s">
        <v>429</v>
      </c>
      <c r="O4909" t="s">
        <v>429</v>
      </c>
      <c r="P4909" t="s">
        <v>429</v>
      </c>
      <c r="Q4909">
        <v>3600074045</v>
      </c>
      <c r="R4909">
        <v>11</v>
      </c>
      <c r="S4909" t="s">
        <v>809</v>
      </c>
    </row>
    <row r="4910" spans="3:19" hidden="1">
      <c r="C4910">
        <v>259156065</v>
      </c>
      <c r="D4910">
        <v>700300056</v>
      </c>
      <c r="E4910">
        <v>700300056</v>
      </c>
      <c r="F4910">
        <v>4100</v>
      </c>
      <c r="G4910" t="s">
        <v>385</v>
      </c>
      <c r="H4910">
        <v>5511320</v>
      </c>
      <c r="I4910">
        <v>5104010107</v>
      </c>
      <c r="J4910" t="s">
        <v>489</v>
      </c>
      <c r="K4910" s="230">
        <v>3846</v>
      </c>
      <c r="L4910" t="s">
        <v>787</v>
      </c>
      <c r="M4910" t="s">
        <v>788</v>
      </c>
      <c r="N4910" t="s">
        <v>429</v>
      </c>
      <c r="O4910" t="s">
        <v>429</v>
      </c>
      <c r="P4910" t="s">
        <v>429</v>
      </c>
      <c r="Q4910">
        <v>3600071785</v>
      </c>
      <c r="R4910">
        <v>11</v>
      </c>
      <c r="S4910" t="s">
        <v>809</v>
      </c>
    </row>
    <row r="4911" spans="3:19" hidden="1">
      <c r="C4911">
        <v>261485045</v>
      </c>
      <c r="D4911">
        <v>700300056</v>
      </c>
      <c r="E4911">
        <v>700300056</v>
      </c>
      <c r="F4911">
        <v>4100</v>
      </c>
      <c r="G4911" t="s">
        <v>385</v>
      </c>
      <c r="H4911">
        <v>5511320</v>
      </c>
      <c r="I4911">
        <v>5104010107</v>
      </c>
      <c r="J4911" t="s">
        <v>489</v>
      </c>
      <c r="K4911" s="230">
        <v>1280</v>
      </c>
      <c r="L4911" t="s">
        <v>787</v>
      </c>
      <c r="M4911" t="s">
        <v>788</v>
      </c>
      <c r="N4911" t="s">
        <v>690</v>
      </c>
      <c r="O4911" t="s">
        <v>690</v>
      </c>
      <c r="P4911" t="s">
        <v>690</v>
      </c>
      <c r="Q4911">
        <v>3600079835</v>
      </c>
      <c r="R4911">
        <v>11</v>
      </c>
      <c r="S4911" t="s">
        <v>810</v>
      </c>
    </row>
    <row r="4912" spans="3:19" hidden="1">
      <c r="C4912">
        <v>262283178</v>
      </c>
      <c r="D4912">
        <v>700300056</v>
      </c>
      <c r="E4912">
        <v>700300056</v>
      </c>
      <c r="F4912">
        <v>4100</v>
      </c>
      <c r="G4912" t="s">
        <v>385</v>
      </c>
      <c r="H4912">
        <v>5511320</v>
      </c>
      <c r="I4912">
        <v>5104010107</v>
      </c>
      <c r="J4912" t="s">
        <v>489</v>
      </c>
      <c r="K4912" s="230">
        <v>3477.71</v>
      </c>
      <c r="L4912" t="s">
        <v>787</v>
      </c>
      <c r="M4912" t="s">
        <v>788</v>
      </c>
      <c r="N4912" t="s">
        <v>487</v>
      </c>
      <c r="O4912" t="s">
        <v>487</v>
      </c>
      <c r="P4912" t="s">
        <v>487</v>
      </c>
      <c r="Q4912">
        <v>3600080925</v>
      </c>
      <c r="R4912">
        <v>11</v>
      </c>
      <c r="S4912" t="s">
        <v>810</v>
      </c>
    </row>
    <row r="4913" spans="3:19" hidden="1">
      <c r="C4913">
        <v>266171145</v>
      </c>
      <c r="D4913">
        <v>700300056</v>
      </c>
      <c r="E4913">
        <v>700300056</v>
      </c>
      <c r="F4913">
        <v>4100</v>
      </c>
      <c r="G4913" t="s">
        <v>385</v>
      </c>
      <c r="H4913">
        <v>5511320</v>
      </c>
      <c r="I4913">
        <v>5104010107</v>
      </c>
      <c r="J4913" t="s">
        <v>489</v>
      </c>
      <c r="K4913" s="230">
        <v>27864</v>
      </c>
      <c r="L4913" t="s">
        <v>787</v>
      </c>
      <c r="M4913" t="s">
        <v>788</v>
      </c>
      <c r="N4913" t="s">
        <v>516</v>
      </c>
      <c r="O4913" t="s">
        <v>516</v>
      </c>
      <c r="P4913" t="s">
        <v>516</v>
      </c>
      <c r="Q4913">
        <v>3600090479</v>
      </c>
      <c r="R4913">
        <v>12</v>
      </c>
      <c r="S4913" t="s">
        <v>809</v>
      </c>
    </row>
    <row r="4914" spans="3:19" hidden="1">
      <c r="C4914">
        <v>266171639</v>
      </c>
      <c r="D4914">
        <v>700300056</v>
      </c>
      <c r="E4914">
        <v>700300056</v>
      </c>
      <c r="F4914">
        <v>4100</v>
      </c>
      <c r="G4914" t="s">
        <v>385</v>
      </c>
      <c r="H4914">
        <v>5511320</v>
      </c>
      <c r="I4914">
        <v>5104010107</v>
      </c>
      <c r="J4914" t="s">
        <v>489</v>
      </c>
      <c r="K4914" s="230">
        <v>4620</v>
      </c>
      <c r="L4914" t="s">
        <v>787</v>
      </c>
      <c r="M4914" t="s">
        <v>788</v>
      </c>
      <c r="N4914" t="s">
        <v>516</v>
      </c>
      <c r="O4914" t="s">
        <v>516</v>
      </c>
      <c r="P4914" t="s">
        <v>516</v>
      </c>
      <c r="Q4914">
        <v>3600090480</v>
      </c>
      <c r="R4914">
        <v>12</v>
      </c>
      <c r="S4914" t="s">
        <v>810</v>
      </c>
    </row>
    <row r="4915" spans="3:19" hidden="1">
      <c r="C4915">
        <v>268049372</v>
      </c>
      <c r="D4915">
        <v>700300056</v>
      </c>
      <c r="E4915">
        <v>700300056</v>
      </c>
      <c r="F4915">
        <v>4100</v>
      </c>
      <c r="G4915" t="s">
        <v>385</v>
      </c>
      <c r="H4915">
        <v>5511320</v>
      </c>
      <c r="I4915">
        <v>5104010107</v>
      </c>
      <c r="J4915" t="s">
        <v>489</v>
      </c>
      <c r="K4915" s="230">
        <v>7360</v>
      </c>
      <c r="L4915" t="s">
        <v>787</v>
      </c>
      <c r="M4915" t="s">
        <v>788</v>
      </c>
      <c r="N4915" t="s">
        <v>441</v>
      </c>
      <c r="O4915" t="s">
        <v>441</v>
      </c>
      <c r="P4915" t="s">
        <v>441</v>
      </c>
      <c r="Q4915">
        <v>3600046259</v>
      </c>
      <c r="R4915">
        <v>12</v>
      </c>
      <c r="S4915" t="s">
        <v>810</v>
      </c>
    </row>
    <row r="4916" spans="3:19" hidden="1">
      <c r="C4916">
        <v>268423263</v>
      </c>
      <c r="D4916">
        <v>700300056</v>
      </c>
      <c r="E4916">
        <v>700300056</v>
      </c>
      <c r="F4916">
        <v>4100</v>
      </c>
      <c r="G4916" t="s">
        <v>385</v>
      </c>
      <c r="H4916">
        <v>5511320</v>
      </c>
      <c r="I4916">
        <v>5104010107</v>
      </c>
      <c r="J4916" t="s">
        <v>489</v>
      </c>
      <c r="K4916" s="230">
        <v>2600</v>
      </c>
      <c r="L4916" t="s">
        <v>787</v>
      </c>
      <c r="M4916" t="s">
        <v>788</v>
      </c>
      <c r="N4916" t="s">
        <v>504</v>
      </c>
      <c r="O4916" t="s">
        <v>504</v>
      </c>
      <c r="P4916" t="s">
        <v>504</v>
      </c>
      <c r="Q4916">
        <v>3600094971</v>
      </c>
      <c r="R4916">
        <v>12</v>
      </c>
      <c r="S4916" t="s">
        <v>810</v>
      </c>
    </row>
    <row r="4917" spans="3:19" hidden="1">
      <c r="C4917">
        <v>263516563</v>
      </c>
      <c r="D4917">
        <v>700300056</v>
      </c>
      <c r="E4917">
        <v>700300056</v>
      </c>
      <c r="F4917">
        <v>4100</v>
      </c>
      <c r="G4917" t="s">
        <v>385</v>
      </c>
      <c r="H4917">
        <v>5511320</v>
      </c>
      <c r="I4917">
        <v>5104010107</v>
      </c>
      <c r="J4917" t="s">
        <v>489</v>
      </c>
      <c r="K4917" s="230">
        <v>77090.399999999994</v>
      </c>
      <c r="L4917" t="s">
        <v>787</v>
      </c>
      <c r="M4917" t="s">
        <v>788</v>
      </c>
      <c r="N4917" t="s">
        <v>357</v>
      </c>
      <c r="O4917" t="s">
        <v>357</v>
      </c>
      <c r="P4917" t="s">
        <v>357</v>
      </c>
      <c r="Q4917">
        <v>3600081899</v>
      </c>
      <c r="R4917">
        <v>12</v>
      </c>
      <c r="S4917" t="s">
        <v>810</v>
      </c>
    </row>
    <row r="4918" spans="3:19" hidden="1">
      <c r="C4918">
        <v>263516823</v>
      </c>
      <c r="D4918">
        <v>700300056</v>
      </c>
      <c r="E4918">
        <v>700300056</v>
      </c>
      <c r="F4918">
        <v>4100</v>
      </c>
      <c r="G4918" t="s">
        <v>385</v>
      </c>
      <c r="H4918">
        <v>5511320</v>
      </c>
      <c r="I4918">
        <v>5104010107</v>
      </c>
      <c r="J4918" t="s">
        <v>489</v>
      </c>
      <c r="K4918" s="230">
        <v>53406</v>
      </c>
      <c r="L4918" t="s">
        <v>787</v>
      </c>
      <c r="M4918" t="s">
        <v>788</v>
      </c>
      <c r="N4918" t="s">
        <v>357</v>
      </c>
      <c r="O4918" t="s">
        <v>357</v>
      </c>
      <c r="P4918" t="s">
        <v>357</v>
      </c>
      <c r="Q4918">
        <v>3600083323</v>
      </c>
      <c r="R4918">
        <v>12</v>
      </c>
      <c r="S4918" t="s">
        <v>809</v>
      </c>
    </row>
    <row r="4919" spans="3:19" hidden="1">
      <c r="C4919">
        <v>263519493</v>
      </c>
      <c r="D4919">
        <v>700300056</v>
      </c>
      <c r="E4919">
        <v>700300056</v>
      </c>
      <c r="F4919">
        <v>4100</v>
      </c>
      <c r="G4919" t="s">
        <v>385</v>
      </c>
      <c r="H4919">
        <v>5511320</v>
      </c>
      <c r="I4919">
        <v>5104010107</v>
      </c>
      <c r="J4919" t="s">
        <v>489</v>
      </c>
      <c r="K4919" s="230">
        <v>7360</v>
      </c>
      <c r="L4919" t="s">
        <v>787</v>
      </c>
      <c r="M4919" t="s">
        <v>788</v>
      </c>
      <c r="N4919" t="s">
        <v>357</v>
      </c>
      <c r="O4919" t="s">
        <v>357</v>
      </c>
      <c r="P4919" t="s">
        <v>357</v>
      </c>
      <c r="Q4919">
        <v>3600083147</v>
      </c>
      <c r="R4919">
        <v>12</v>
      </c>
      <c r="S4919" t="s">
        <v>810</v>
      </c>
    </row>
    <row r="4920" spans="3:19" hidden="1">
      <c r="C4920">
        <v>267620927</v>
      </c>
      <c r="D4920">
        <v>700300056</v>
      </c>
      <c r="E4920">
        <v>700300056</v>
      </c>
      <c r="F4920">
        <v>4100</v>
      </c>
      <c r="G4920" t="s">
        <v>385</v>
      </c>
      <c r="H4920">
        <v>5511320</v>
      </c>
      <c r="I4920">
        <v>5104010107</v>
      </c>
      <c r="J4920" t="s">
        <v>489</v>
      </c>
      <c r="K4920" s="230">
        <v>67338</v>
      </c>
      <c r="L4920" t="s">
        <v>787</v>
      </c>
      <c r="M4920" t="s">
        <v>788</v>
      </c>
      <c r="N4920" t="s">
        <v>358</v>
      </c>
      <c r="O4920" t="s">
        <v>358</v>
      </c>
      <c r="P4920" t="s">
        <v>358</v>
      </c>
      <c r="Q4920">
        <v>3600094295</v>
      </c>
      <c r="R4920">
        <v>12</v>
      </c>
      <c r="S4920" t="s">
        <v>809</v>
      </c>
    </row>
    <row r="4921" spans="3:19" hidden="1">
      <c r="C4921">
        <v>267621003</v>
      </c>
      <c r="D4921">
        <v>700300056</v>
      </c>
      <c r="E4921">
        <v>700300056</v>
      </c>
      <c r="F4921">
        <v>4100</v>
      </c>
      <c r="G4921" t="s">
        <v>385</v>
      </c>
      <c r="H4921">
        <v>5511320</v>
      </c>
      <c r="I4921">
        <v>5104010107</v>
      </c>
      <c r="J4921" t="s">
        <v>489</v>
      </c>
      <c r="K4921" s="230">
        <v>9288</v>
      </c>
      <c r="L4921" t="s">
        <v>787</v>
      </c>
      <c r="M4921" t="s">
        <v>788</v>
      </c>
      <c r="N4921" t="s">
        <v>358</v>
      </c>
      <c r="O4921" t="s">
        <v>358</v>
      </c>
      <c r="P4921" t="s">
        <v>358</v>
      </c>
      <c r="Q4921">
        <v>3600095187</v>
      </c>
      <c r="R4921">
        <v>12</v>
      </c>
      <c r="S4921" t="s">
        <v>810</v>
      </c>
    </row>
    <row r="4922" spans="3:19" hidden="1">
      <c r="C4922">
        <v>249287903</v>
      </c>
      <c r="D4922">
        <v>700300056</v>
      </c>
      <c r="E4922">
        <v>700300056</v>
      </c>
      <c r="F4922">
        <v>4100</v>
      </c>
      <c r="G4922" t="s">
        <v>385</v>
      </c>
      <c r="H4922">
        <v>5511320</v>
      </c>
      <c r="I4922">
        <v>5104010107</v>
      </c>
      <c r="J4922" t="s">
        <v>489</v>
      </c>
      <c r="K4922" s="230">
        <v>54060</v>
      </c>
      <c r="L4922">
        <v>2101010103</v>
      </c>
      <c r="M4922" t="s">
        <v>486</v>
      </c>
      <c r="N4922" t="s">
        <v>768</v>
      </c>
      <c r="O4922" t="s">
        <v>768</v>
      </c>
      <c r="P4922" t="s">
        <v>768</v>
      </c>
      <c r="Q4922">
        <v>8000532178</v>
      </c>
      <c r="R4922">
        <v>8</v>
      </c>
      <c r="S4922" t="s">
        <v>386</v>
      </c>
    </row>
    <row r="4923" spans="3:19" hidden="1">
      <c r="C4923">
        <v>253014893</v>
      </c>
      <c r="D4923">
        <v>700300056</v>
      </c>
      <c r="E4923">
        <v>700300056</v>
      </c>
      <c r="F4923">
        <v>4100</v>
      </c>
      <c r="G4923" t="s">
        <v>385</v>
      </c>
      <c r="H4923">
        <v>5511320</v>
      </c>
      <c r="I4923">
        <v>5104010107</v>
      </c>
      <c r="J4923" t="s">
        <v>489</v>
      </c>
      <c r="K4923" s="230">
        <v>34000</v>
      </c>
      <c r="L4923">
        <v>2101010103</v>
      </c>
      <c r="M4923" t="s">
        <v>486</v>
      </c>
      <c r="N4923" t="s">
        <v>794</v>
      </c>
      <c r="O4923" t="s">
        <v>794</v>
      </c>
      <c r="P4923" t="s">
        <v>794</v>
      </c>
      <c r="Q4923">
        <v>8000679812</v>
      </c>
      <c r="R4923">
        <v>9</v>
      </c>
      <c r="S4923" t="s">
        <v>386</v>
      </c>
    </row>
    <row r="4924" spans="3:19" hidden="1">
      <c r="C4924">
        <v>253413598</v>
      </c>
      <c r="D4924">
        <v>700300056</v>
      </c>
      <c r="E4924">
        <v>700300056</v>
      </c>
      <c r="F4924">
        <v>4100</v>
      </c>
      <c r="G4924" t="s">
        <v>385</v>
      </c>
      <c r="H4924">
        <v>5511320</v>
      </c>
      <c r="I4924">
        <v>5104010107</v>
      </c>
      <c r="J4924" t="s">
        <v>489</v>
      </c>
      <c r="K4924" s="230">
        <v>8100</v>
      </c>
      <c r="L4924">
        <v>2101010103</v>
      </c>
      <c r="M4924" t="s">
        <v>486</v>
      </c>
      <c r="N4924" t="s">
        <v>696</v>
      </c>
      <c r="O4924" t="s">
        <v>696</v>
      </c>
      <c r="P4924" t="s">
        <v>696</v>
      </c>
      <c r="Q4924">
        <v>8000692857</v>
      </c>
      <c r="R4924">
        <v>9</v>
      </c>
      <c r="S4924" t="s">
        <v>386</v>
      </c>
    </row>
    <row r="4925" spans="3:19" hidden="1">
      <c r="C4925">
        <v>253414148</v>
      </c>
      <c r="D4925">
        <v>700300056</v>
      </c>
      <c r="E4925">
        <v>700300056</v>
      </c>
      <c r="F4925">
        <v>4100</v>
      </c>
      <c r="G4925" t="s">
        <v>385</v>
      </c>
      <c r="H4925">
        <v>5511320</v>
      </c>
      <c r="I4925">
        <v>5104010107</v>
      </c>
      <c r="J4925" t="s">
        <v>489</v>
      </c>
      <c r="K4925" s="230">
        <v>12985</v>
      </c>
      <c r="L4925">
        <v>2101010103</v>
      </c>
      <c r="M4925" t="s">
        <v>486</v>
      </c>
      <c r="N4925" t="s">
        <v>696</v>
      </c>
      <c r="O4925" t="s">
        <v>696</v>
      </c>
      <c r="P4925" t="s">
        <v>696</v>
      </c>
      <c r="Q4925">
        <v>8000693337</v>
      </c>
      <c r="R4925">
        <v>9</v>
      </c>
      <c r="S4925" t="s">
        <v>386</v>
      </c>
    </row>
    <row r="4926" spans="3:19" hidden="1">
      <c r="C4926">
        <v>256412689</v>
      </c>
      <c r="D4926">
        <v>700300056</v>
      </c>
      <c r="E4926">
        <v>700300056</v>
      </c>
      <c r="F4926">
        <v>4100</v>
      </c>
      <c r="G4926" t="s">
        <v>385</v>
      </c>
      <c r="H4926">
        <v>5511320</v>
      </c>
      <c r="I4926">
        <v>5104010107</v>
      </c>
      <c r="J4926" t="s">
        <v>489</v>
      </c>
      <c r="K4926" s="230">
        <v>143997.38</v>
      </c>
      <c r="L4926">
        <v>2101010103</v>
      </c>
      <c r="M4926" t="s">
        <v>486</v>
      </c>
      <c r="N4926" t="s">
        <v>509</v>
      </c>
      <c r="O4926" t="s">
        <v>509</v>
      </c>
      <c r="P4926" t="s">
        <v>509</v>
      </c>
      <c r="Q4926">
        <v>8000822935</v>
      </c>
      <c r="R4926">
        <v>10</v>
      </c>
      <c r="S4926" t="s">
        <v>810</v>
      </c>
    </row>
    <row r="4927" spans="3:19" hidden="1">
      <c r="C4927">
        <v>255235037</v>
      </c>
      <c r="D4927">
        <v>700300056</v>
      </c>
      <c r="E4927">
        <v>700300056</v>
      </c>
      <c r="F4927">
        <v>4100</v>
      </c>
      <c r="G4927" t="s">
        <v>385</v>
      </c>
      <c r="H4927">
        <v>5511320</v>
      </c>
      <c r="I4927">
        <v>5104010107</v>
      </c>
      <c r="J4927" t="s">
        <v>489</v>
      </c>
      <c r="K4927" s="230">
        <v>376667.64</v>
      </c>
      <c r="L4927">
        <v>2101010103</v>
      </c>
      <c r="M4927" t="s">
        <v>486</v>
      </c>
      <c r="N4927" t="s">
        <v>428</v>
      </c>
      <c r="O4927" t="s">
        <v>428</v>
      </c>
      <c r="P4927" t="s">
        <v>428</v>
      </c>
      <c r="Q4927">
        <v>8000766510</v>
      </c>
      <c r="R4927">
        <v>10</v>
      </c>
      <c r="S4927" t="s">
        <v>386</v>
      </c>
    </row>
    <row r="4928" spans="3:19" hidden="1">
      <c r="C4928">
        <v>261955246</v>
      </c>
      <c r="D4928">
        <v>700300056</v>
      </c>
      <c r="E4928">
        <v>700300056</v>
      </c>
      <c r="F4928">
        <v>4100</v>
      </c>
      <c r="G4928" t="s">
        <v>385</v>
      </c>
      <c r="H4928">
        <v>5511320</v>
      </c>
      <c r="I4928">
        <v>5104010107</v>
      </c>
      <c r="J4928" t="s">
        <v>489</v>
      </c>
      <c r="K4928" s="230">
        <v>-9200</v>
      </c>
      <c r="L4928">
        <v>2101010103</v>
      </c>
      <c r="M4928" t="s">
        <v>486</v>
      </c>
      <c r="N4928" t="s">
        <v>502</v>
      </c>
      <c r="O4928" t="s">
        <v>502</v>
      </c>
      <c r="P4928" t="s">
        <v>355</v>
      </c>
      <c r="Q4928">
        <v>8001075417</v>
      </c>
      <c r="R4928">
        <v>11</v>
      </c>
      <c r="S4928" t="s">
        <v>386</v>
      </c>
    </row>
    <row r="4929" spans="3:19" hidden="1">
      <c r="C4929">
        <v>261721205</v>
      </c>
      <c r="D4929">
        <v>700300056</v>
      </c>
      <c r="E4929">
        <v>700300056</v>
      </c>
      <c r="F4929">
        <v>4100</v>
      </c>
      <c r="G4929" t="s">
        <v>385</v>
      </c>
      <c r="H4929">
        <v>5511320</v>
      </c>
      <c r="I4929">
        <v>5104010107</v>
      </c>
      <c r="J4929" t="s">
        <v>489</v>
      </c>
      <c r="K4929" s="230">
        <v>9200</v>
      </c>
      <c r="L4929">
        <v>2101010103</v>
      </c>
      <c r="M4929" t="s">
        <v>486</v>
      </c>
      <c r="N4929" t="s">
        <v>502</v>
      </c>
      <c r="O4929" t="s">
        <v>502</v>
      </c>
      <c r="P4929" t="s">
        <v>502</v>
      </c>
      <c r="Q4929">
        <v>8001064663</v>
      </c>
      <c r="R4929">
        <v>11</v>
      </c>
      <c r="S4929" t="s">
        <v>386</v>
      </c>
    </row>
    <row r="4930" spans="3:19" hidden="1">
      <c r="C4930">
        <v>263981172</v>
      </c>
      <c r="D4930">
        <v>700300056</v>
      </c>
      <c r="E4930">
        <v>700300056</v>
      </c>
      <c r="F4930">
        <v>4100</v>
      </c>
      <c r="G4930" t="s">
        <v>385</v>
      </c>
      <c r="H4930">
        <v>5511320</v>
      </c>
      <c r="I4930">
        <v>5104010107</v>
      </c>
      <c r="J4930" t="s">
        <v>489</v>
      </c>
      <c r="K4930" s="230">
        <v>9200</v>
      </c>
      <c r="L4930">
        <v>2101010103</v>
      </c>
      <c r="M4930" t="s">
        <v>486</v>
      </c>
      <c r="N4930" t="s">
        <v>510</v>
      </c>
      <c r="O4930" t="s">
        <v>510</v>
      </c>
      <c r="P4930" t="s">
        <v>505</v>
      </c>
      <c r="Q4930">
        <v>8001190364</v>
      </c>
      <c r="R4930">
        <v>11</v>
      </c>
      <c r="S4930" t="s">
        <v>386</v>
      </c>
    </row>
    <row r="4931" spans="3:19" hidden="1">
      <c r="C4931">
        <v>262678339</v>
      </c>
      <c r="D4931">
        <v>700300056</v>
      </c>
      <c r="E4931">
        <v>700300056</v>
      </c>
      <c r="F4931">
        <v>4100</v>
      </c>
      <c r="G4931" t="s">
        <v>385</v>
      </c>
      <c r="H4931">
        <v>5511320</v>
      </c>
      <c r="I4931">
        <v>5104010107</v>
      </c>
      <c r="J4931" t="s">
        <v>489</v>
      </c>
      <c r="K4931" s="230">
        <v>17300</v>
      </c>
      <c r="L4931">
        <v>2101010103</v>
      </c>
      <c r="M4931" t="s">
        <v>486</v>
      </c>
      <c r="N4931" t="s">
        <v>382</v>
      </c>
      <c r="O4931" t="s">
        <v>382</v>
      </c>
      <c r="P4931" t="s">
        <v>692</v>
      </c>
      <c r="Q4931">
        <v>8001114846</v>
      </c>
      <c r="R4931">
        <v>11</v>
      </c>
      <c r="S4931" t="s">
        <v>809</v>
      </c>
    </row>
    <row r="4932" spans="3:19" hidden="1">
      <c r="C4932">
        <v>265393970</v>
      </c>
      <c r="D4932">
        <v>700300056</v>
      </c>
      <c r="E4932">
        <v>700300056</v>
      </c>
      <c r="F4932">
        <v>4100</v>
      </c>
      <c r="G4932" t="s">
        <v>385</v>
      </c>
      <c r="H4932">
        <v>5511320</v>
      </c>
      <c r="I4932">
        <v>5104010107</v>
      </c>
      <c r="J4932" t="s">
        <v>489</v>
      </c>
      <c r="K4932" s="230">
        <v>27190</v>
      </c>
      <c r="L4932">
        <v>2101010103</v>
      </c>
      <c r="M4932" t="s">
        <v>486</v>
      </c>
      <c r="N4932" t="s">
        <v>505</v>
      </c>
      <c r="O4932" t="s">
        <v>505</v>
      </c>
      <c r="P4932" t="s">
        <v>433</v>
      </c>
      <c r="Q4932">
        <v>8001264682</v>
      </c>
      <c r="R4932">
        <v>12</v>
      </c>
      <c r="S4932" t="s">
        <v>386</v>
      </c>
    </row>
    <row r="4933" spans="3:19" hidden="1">
      <c r="C4933">
        <v>265395019</v>
      </c>
      <c r="D4933">
        <v>700300056</v>
      </c>
      <c r="E4933">
        <v>700300056</v>
      </c>
      <c r="F4933">
        <v>4100</v>
      </c>
      <c r="G4933" t="s">
        <v>385</v>
      </c>
      <c r="H4933">
        <v>5511320</v>
      </c>
      <c r="I4933">
        <v>5104010107</v>
      </c>
      <c r="J4933" t="s">
        <v>489</v>
      </c>
      <c r="K4933" s="230">
        <v>43275</v>
      </c>
      <c r="L4933">
        <v>2101010103</v>
      </c>
      <c r="M4933" t="s">
        <v>486</v>
      </c>
      <c r="N4933" t="s">
        <v>505</v>
      </c>
      <c r="O4933" t="s">
        <v>505</v>
      </c>
      <c r="P4933" t="s">
        <v>433</v>
      </c>
      <c r="Q4933">
        <v>8001264740</v>
      </c>
      <c r="R4933">
        <v>12</v>
      </c>
      <c r="S4933" t="s">
        <v>386</v>
      </c>
    </row>
    <row r="4934" spans="3:19" hidden="1">
      <c r="C4934">
        <v>234887959</v>
      </c>
      <c r="D4934">
        <v>700300056</v>
      </c>
      <c r="E4934">
        <v>700300056</v>
      </c>
      <c r="F4934">
        <v>4100</v>
      </c>
      <c r="G4934" t="s">
        <v>531</v>
      </c>
      <c r="H4934">
        <v>5511220</v>
      </c>
      <c r="I4934">
        <v>5104010112</v>
      </c>
      <c r="J4934" t="s">
        <v>530</v>
      </c>
      <c r="K4934" s="230">
        <v>-332850</v>
      </c>
      <c r="L4934">
        <v>2101010103</v>
      </c>
      <c r="M4934" t="s">
        <v>486</v>
      </c>
      <c r="N4934" t="s">
        <v>674</v>
      </c>
      <c r="O4934" t="s">
        <v>674</v>
      </c>
      <c r="P4934" t="s">
        <v>676</v>
      </c>
      <c r="Q4934">
        <v>8001568665</v>
      </c>
      <c r="R4934">
        <v>3</v>
      </c>
      <c r="S4934" t="s">
        <v>795</v>
      </c>
    </row>
    <row r="4935" spans="3:19" hidden="1">
      <c r="C4935">
        <v>232280842</v>
      </c>
      <c r="D4935">
        <v>700300056</v>
      </c>
      <c r="E4935">
        <v>700300056</v>
      </c>
      <c r="F4935">
        <v>4100</v>
      </c>
      <c r="G4935" t="s">
        <v>531</v>
      </c>
      <c r="H4935">
        <v>5511220</v>
      </c>
      <c r="I4935">
        <v>5104010112</v>
      </c>
      <c r="J4935" t="s">
        <v>530</v>
      </c>
      <c r="K4935" s="230">
        <v>332850</v>
      </c>
      <c r="L4935">
        <v>2101010103</v>
      </c>
      <c r="M4935" t="s">
        <v>486</v>
      </c>
      <c r="N4935" t="s">
        <v>674</v>
      </c>
      <c r="O4935" t="s">
        <v>674</v>
      </c>
      <c r="P4935" t="s">
        <v>674</v>
      </c>
      <c r="Q4935">
        <v>8001552729</v>
      </c>
      <c r="R4935">
        <v>3</v>
      </c>
      <c r="S4935" t="s">
        <v>795</v>
      </c>
    </row>
    <row r="4936" spans="3:19" hidden="1">
      <c r="C4936">
        <v>234892323</v>
      </c>
      <c r="D4936">
        <v>700300056</v>
      </c>
      <c r="E4936">
        <v>700300056</v>
      </c>
      <c r="F4936">
        <v>4100</v>
      </c>
      <c r="G4936" t="s">
        <v>531</v>
      </c>
      <c r="H4936">
        <v>5511220</v>
      </c>
      <c r="I4936">
        <v>5104010112</v>
      </c>
      <c r="J4936" t="s">
        <v>530</v>
      </c>
      <c r="K4936" s="230">
        <v>60000</v>
      </c>
      <c r="L4936">
        <v>2101010103</v>
      </c>
      <c r="M4936" t="s">
        <v>486</v>
      </c>
      <c r="N4936" t="s">
        <v>676</v>
      </c>
      <c r="O4936" t="s">
        <v>676</v>
      </c>
      <c r="P4936" t="s">
        <v>676</v>
      </c>
      <c r="Q4936">
        <v>8000076313</v>
      </c>
      <c r="R4936">
        <v>4</v>
      </c>
      <c r="S4936" t="s">
        <v>795</v>
      </c>
    </row>
    <row r="4937" spans="3:19" hidden="1">
      <c r="C4937">
        <v>234892643</v>
      </c>
      <c r="D4937">
        <v>700300056</v>
      </c>
      <c r="E4937">
        <v>700300056</v>
      </c>
      <c r="F4937">
        <v>4100</v>
      </c>
      <c r="G4937" t="s">
        <v>531</v>
      </c>
      <c r="H4937">
        <v>5511220</v>
      </c>
      <c r="I4937">
        <v>5104010112</v>
      </c>
      <c r="J4937" t="s">
        <v>530</v>
      </c>
      <c r="K4937" s="230">
        <v>45475</v>
      </c>
      <c r="L4937">
        <v>2101010103</v>
      </c>
      <c r="M4937" t="s">
        <v>486</v>
      </c>
      <c r="N4937" t="s">
        <v>676</v>
      </c>
      <c r="O4937" t="s">
        <v>676</v>
      </c>
      <c r="P4937" t="s">
        <v>676</v>
      </c>
      <c r="Q4937">
        <v>8000076316</v>
      </c>
      <c r="R4937">
        <v>4</v>
      </c>
      <c r="S4937" t="s">
        <v>795</v>
      </c>
    </row>
    <row r="4938" spans="3:19" hidden="1">
      <c r="C4938">
        <v>236813888</v>
      </c>
      <c r="D4938">
        <v>700300056</v>
      </c>
      <c r="E4938">
        <v>700300056</v>
      </c>
      <c r="F4938">
        <v>4100</v>
      </c>
      <c r="G4938" t="s">
        <v>361</v>
      </c>
      <c r="H4938">
        <v>5511220</v>
      </c>
      <c r="I4938">
        <v>5104010112</v>
      </c>
      <c r="J4938" t="s">
        <v>530</v>
      </c>
      <c r="K4938" s="230">
        <v>-6400</v>
      </c>
      <c r="L4938">
        <v>2101010103</v>
      </c>
      <c r="M4938" t="s">
        <v>486</v>
      </c>
      <c r="N4938" t="s">
        <v>408</v>
      </c>
      <c r="O4938" t="s">
        <v>408</v>
      </c>
      <c r="P4938" t="s">
        <v>532</v>
      </c>
      <c r="Q4938">
        <v>8000146427</v>
      </c>
      <c r="R4938">
        <v>5</v>
      </c>
      <c r="S4938" t="s">
        <v>364</v>
      </c>
    </row>
    <row r="4939" spans="3:19" hidden="1">
      <c r="C4939">
        <v>236187674</v>
      </c>
      <c r="D4939">
        <v>700300056</v>
      </c>
      <c r="E4939">
        <v>700300056</v>
      </c>
      <c r="F4939">
        <v>4100</v>
      </c>
      <c r="G4939" t="s">
        <v>361</v>
      </c>
      <c r="H4939">
        <v>5511220</v>
      </c>
      <c r="I4939">
        <v>5104010112</v>
      </c>
      <c r="J4939" t="s">
        <v>530</v>
      </c>
      <c r="K4939" s="230">
        <v>6400</v>
      </c>
      <c r="L4939">
        <v>2101010103</v>
      </c>
      <c r="M4939" t="s">
        <v>486</v>
      </c>
      <c r="N4939" t="s">
        <v>408</v>
      </c>
      <c r="O4939" t="s">
        <v>408</v>
      </c>
      <c r="P4939" t="s">
        <v>408</v>
      </c>
      <c r="Q4939">
        <v>8000122778</v>
      </c>
      <c r="R4939">
        <v>5</v>
      </c>
      <c r="S4939" t="s">
        <v>364</v>
      </c>
    </row>
    <row r="4940" spans="3:19" hidden="1">
      <c r="C4940">
        <v>236880123</v>
      </c>
      <c r="D4940">
        <v>700300056</v>
      </c>
      <c r="E4940">
        <v>700300056</v>
      </c>
      <c r="F4940">
        <v>4100</v>
      </c>
      <c r="G4940" t="s">
        <v>352</v>
      </c>
      <c r="H4940">
        <v>5511220</v>
      </c>
      <c r="I4940">
        <v>5104010112</v>
      </c>
      <c r="J4940" t="s">
        <v>530</v>
      </c>
      <c r="K4940" s="230">
        <v>6400</v>
      </c>
      <c r="L4940">
        <v>2101010103</v>
      </c>
      <c r="M4940" t="s">
        <v>486</v>
      </c>
      <c r="N4940" t="s">
        <v>799</v>
      </c>
      <c r="O4940" t="s">
        <v>799</v>
      </c>
      <c r="P4940" t="s">
        <v>799</v>
      </c>
      <c r="Q4940">
        <v>8000150251</v>
      </c>
      <c r="R4940">
        <v>5</v>
      </c>
      <c r="S4940" t="s">
        <v>373</v>
      </c>
    </row>
    <row r="4941" spans="3:19" hidden="1">
      <c r="C4941">
        <v>239674331</v>
      </c>
      <c r="D4941">
        <v>700300056</v>
      </c>
      <c r="E4941">
        <v>700300056</v>
      </c>
      <c r="F4941">
        <v>4100</v>
      </c>
      <c r="G4941" t="s">
        <v>352</v>
      </c>
      <c r="H4941">
        <v>5511220</v>
      </c>
      <c r="I4941">
        <v>5104010112</v>
      </c>
      <c r="J4941" t="s">
        <v>530</v>
      </c>
      <c r="K4941" s="230">
        <v>45475</v>
      </c>
      <c r="L4941">
        <v>2101010103</v>
      </c>
      <c r="M4941" t="s">
        <v>486</v>
      </c>
      <c r="N4941" t="s">
        <v>472</v>
      </c>
      <c r="O4941" t="s">
        <v>472</v>
      </c>
      <c r="P4941" t="s">
        <v>472</v>
      </c>
      <c r="Q4941">
        <v>8000222673</v>
      </c>
      <c r="R4941">
        <v>6</v>
      </c>
      <c r="S4941" t="s">
        <v>373</v>
      </c>
    </row>
    <row r="4942" spans="3:19" hidden="1">
      <c r="C4942">
        <v>239674403</v>
      </c>
      <c r="D4942">
        <v>700300056</v>
      </c>
      <c r="E4942">
        <v>700300056</v>
      </c>
      <c r="F4942">
        <v>4100</v>
      </c>
      <c r="G4942" t="s">
        <v>352</v>
      </c>
      <c r="H4942">
        <v>5511220</v>
      </c>
      <c r="I4942">
        <v>5104010112</v>
      </c>
      <c r="J4942" t="s">
        <v>530</v>
      </c>
      <c r="K4942" s="230">
        <v>45475</v>
      </c>
      <c r="L4942">
        <v>2101010103</v>
      </c>
      <c r="M4942" t="s">
        <v>486</v>
      </c>
      <c r="N4942" t="s">
        <v>472</v>
      </c>
      <c r="O4942" t="s">
        <v>472</v>
      </c>
      <c r="P4942" t="s">
        <v>472</v>
      </c>
      <c r="Q4942">
        <v>8000221090</v>
      </c>
      <c r="R4942">
        <v>6</v>
      </c>
      <c r="S4942" t="s">
        <v>373</v>
      </c>
    </row>
    <row r="4943" spans="3:19" hidden="1">
      <c r="C4943">
        <v>239675648</v>
      </c>
      <c r="D4943">
        <v>700300056</v>
      </c>
      <c r="E4943">
        <v>700300056</v>
      </c>
      <c r="F4943">
        <v>4100</v>
      </c>
      <c r="G4943" t="s">
        <v>352</v>
      </c>
      <c r="H4943">
        <v>5511220</v>
      </c>
      <c r="I4943">
        <v>5104010112</v>
      </c>
      <c r="J4943" t="s">
        <v>530</v>
      </c>
      <c r="K4943" s="230">
        <v>45475</v>
      </c>
      <c r="L4943">
        <v>2101010103</v>
      </c>
      <c r="M4943" t="s">
        <v>486</v>
      </c>
      <c r="N4943" t="s">
        <v>472</v>
      </c>
      <c r="O4943" t="s">
        <v>472</v>
      </c>
      <c r="P4943" t="s">
        <v>472</v>
      </c>
      <c r="Q4943">
        <v>8000219697</v>
      </c>
      <c r="R4943">
        <v>6</v>
      </c>
      <c r="S4943" t="s">
        <v>373</v>
      </c>
    </row>
    <row r="4944" spans="3:19" hidden="1">
      <c r="C4944">
        <v>248795565</v>
      </c>
      <c r="D4944">
        <v>700300056</v>
      </c>
      <c r="E4944">
        <v>700300056</v>
      </c>
      <c r="F4944">
        <v>4100</v>
      </c>
      <c r="G4944" t="s">
        <v>352</v>
      </c>
      <c r="H4944">
        <v>5511220</v>
      </c>
      <c r="I4944">
        <v>5104010112</v>
      </c>
      <c r="J4944" t="s">
        <v>530</v>
      </c>
      <c r="K4944" s="230">
        <v>45475</v>
      </c>
      <c r="L4944">
        <v>2101010103</v>
      </c>
      <c r="M4944" t="s">
        <v>486</v>
      </c>
      <c r="N4944" t="s">
        <v>753</v>
      </c>
      <c r="O4944" t="s">
        <v>753</v>
      </c>
      <c r="P4944" t="s">
        <v>753</v>
      </c>
      <c r="Q4944">
        <v>8000512449</v>
      </c>
      <c r="R4944">
        <v>8</v>
      </c>
      <c r="S4944" t="s">
        <v>373</v>
      </c>
    </row>
    <row r="4945" spans="3:19" hidden="1">
      <c r="C4945">
        <v>258674315</v>
      </c>
      <c r="D4945">
        <v>700300056</v>
      </c>
      <c r="E4945">
        <v>700300056</v>
      </c>
      <c r="F4945">
        <v>4100</v>
      </c>
      <c r="G4945" t="s">
        <v>352</v>
      </c>
      <c r="H4945">
        <v>5511220</v>
      </c>
      <c r="I4945">
        <v>5104010112</v>
      </c>
      <c r="J4945" t="s">
        <v>530</v>
      </c>
      <c r="K4945" s="230">
        <v>-285739</v>
      </c>
      <c r="L4945">
        <v>2101010103</v>
      </c>
      <c r="M4945" t="s">
        <v>486</v>
      </c>
      <c r="N4945" t="s">
        <v>380</v>
      </c>
      <c r="O4945" t="s">
        <v>380</v>
      </c>
      <c r="P4945" t="s">
        <v>528</v>
      </c>
      <c r="Q4945">
        <v>8000918653</v>
      </c>
      <c r="R4945">
        <v>10</v>
      </c>
      <c r="S4945" t="s">
        <v>373</v>
      </c>
    </row>
    <row r="4946" spans="3:19" hidden="1">
      <c r="C4946">
        <v>258115267</v>
      </c>
      <c r="D4946">
        <v>700300056</v>
      </c>
      <c r="E4946">
        <v>700300056</v>
      </c>
      <c r="F4946">
        <v>4100</v>
      </c>
      <c r="G4946" t="s">
        <v>352</v>
      </c>
      <c r="H4946">
        <v>5511220</v>
      </c>
      <c r="I4946">
        <v>5104010112</v>
      </c>
      <c r="J4946" t="s">
        <v>530</v>
      </c>
      <c r="K4946" s="230">
        <v>285739</v>
      </c>
      <c r="L4946">
        <v>2101010103</v>
      </c>
      <c r="M4946" t="s">
        <v>486</v>
      </c>
      <c r="N4946" t="s">
        <v>380</v>
      </c>
      <c r="O4946" t="s">
        <v>380</v>
      </c>
      <c r="P4946" t="s">
        <v>380</v>
      </c>
      <c r="Q4946">
        <v>8000892959</v>
      </c>
      <c r="R4946">
        <v>10</v>
      </c>
      <c r="S4946" t="s">
        <v>373</v>
      </c>
    </row>
    <row r="4947" spans="3:19" hidden="1">
      <c r="C4947">
        <v>263324684</v>
      </c>
      <c r="D4947">
        <v>700300056</v>
      </c>
      <c r="E4947">
        <v>700300056</v>
      </c>
      <c r="F4947">
        <v>4100</v>
      </c>
      <c r="G4947" t="s">
        <v>352</v>
      </c>
      <c r="H4947">
        <v>5511230</v>
      </c>
      <c r="I4947">
        <v>5104010112</v>
      </c>
      <c r="J4947" t="s">
        <v>530</v>
      </c>
      <c r="K4947" s="230">
        <v>-17600</v>
      </c>
      <c r="L4947">
        <v>2101010103</v>
      </c>
      <c r="M4947" t="s">
        <v>486</v>
      </c>
      <c r="N4947" t="s">
        <v>692</v>
      </c>
      <c r="O4947" t="s">
        <v>692</v>
      </c>
      <c r="P4947" t="s">
        <v>430</v>
      </c>
      <c r="Q4947">
        <v>8001151940</v>
      </c>
      <c r="R4947">
        <v>11</v>
      </c>
      <c r="S4947" t="s">
        <v>373</v>
      </c>
    </row>
    <row r="4948" spans="3:19" hidden="1">
      <c r="C4948">
        <v>263225436</v>
      </c>
      <c r="D4948">
        <v>700300056</v>
      </c>
      <c r="E4948">
        <v>700300056</v>
      </c>
      <c r="F4948">
        <v>4100</v>
      </c>
      <c r="G4948" t="s">
        <v>352</v>
      </c>
      <c r="H4948">
        <v>5511230</v>
      </c>
      <c r="I4948">
        <v>5104010112</v>
      </c>
      <c r="J4948" t="s">
        <v>530</v>
      </c>
      <c r="K4948" s="230">
        <v>17600</v>
      </c>
      <c r="L4948">
        <v>2101010103</v>
      </c>
      <c r="M4948" t="s">
        <v>486</v>
      </c>
      <c r="N4948" t="s">
        <v>692</v>
      </c>
      <c r="O4948" t="s">
        <v>692</v>
      </c>
      <c r="P4948" t="s">
        <v>510</v>
      </c>
      <c r="Q4948">
        <v>8001145393</v>
      </c>
      <c r="R4948">
        <v>11</v>
      </c>
      <c r="S4948" t="s">
        <v>373</v>
      </c>
    </row>
    <row r="4949" spans="3:19" hidden="1">
      <c r="C4949">
        <v>258676457</v>
      </c>
      <c r="D4949">
        <v>700300056</v>
      </c>
      <c r="E4949">
        <v>700300056</v>
      </c>
      <c r="F4949">
        <v>4100</v>
      </c>
      <c r="G4949" t="s">
        <v>352</v>
      </c>
      <c r="H4949">
        <v>5511220</v>
      </c>
      <c r="I4949">
        <v>5104010113</v>
      </c>
      <c r="J4949" t="s">
        <v>811</v>
      </c>
      <c r="K4949" s="230">
        <v>285739</v>
      </c>
      <c r="L4949">
        <v>2101010103</v>
      </c>
      <c r="M4949" t="s">
        <v>486</v>
      </c>
      <c r="N4949" t="s">
        <v>528</v>
      </c>
      <c r="O4949" t="s">
        <v>528</v>
      </c>
      <c r="P4949" t="s">
        <v>528</v>
      </c>
      <c r="Q4949">
        <v>8000916194</v>
      </c>
      <c r="R4949">
        <v>10</v>
      </c>
      <c r="S4949" t="s">
        <v>373</v>
      </c>
    </row>
    <row r="4950" spans="3:19" hidden="1">
      <c r="C4950">
        <v>244712318</v>
      </c>
      <c r="D4950">
        <v>700300056</v>
      </c>
      <c r="E4950">
        <v>700300056</v>
      </c>
      <c r="F4950">
        <v>4100</v>
      </c>
      <c r="G4950" t="s">
        <v>352</v>
      </c>
      <c r="H4950">
        <v>5511210</v>
      </c>
      <c r="I4950">
        <v>5104010113</v>
      </c>
      <c r="J4950" t="s">
        <v>811</v>
      </c>
      <c r="K4950" s="230">
        <v>45475</v>
      </c>
      <c r="L4950">
        <v>2101010103</v>
      </c>
      <c r="M4950" t="s">
        <v>486</v>
      </c>
      <c r="N4950" t="s">
        <v>418</v>
      </c>
      <c r="O4950" t="s">
        <v>418</v>
      </c>
      <c r="P4950" t="s">
        <v>418</v>
      </c>
      <c r="Q4950">
        <v>8000383311</v>
      </c>
      <c r="R4950">
        <v>7</v>
      </c>
      <c r="S4950" t="s">
        <v>373</v>
      </c>
    </row>
    <row r="4951" spans="3:19" hidden="1">
      <c r="C4951">
        <v>228788425</v>
      </c>
      <c r="D4951">
        <v>700300056</v>
      </c>
      <c r="E4951">
        <v>700300056</v>
      </c>
      <c r="F4951">
        <v>4100</v>
      </c>
      <c r="G4951" t="s">
        <v>361</v>
      </c>
      <c r="H4951">
        <v>5511240</v>
      </c>
      <c r="I4951">
        <v>5104020101</v>
      </c>
      <c r="J4951" t="s">
        <v>95</v>
      </c>
      <c r="K4951" s="230">
        <v>3260.69</v>
      </c>
      <c r="L4951" t="s">
        <v>812</v>
      </c>
      <c r="M4951" t="s">
        <v>788</v>
      </c>
      <c r="N4951" t="s">
        <v>662</v>
      </c>
      <c r="O4951" t="s">
        <v>662</v>
      </c>
      <c r="P4951" t="s">
        <v>662</v>
      </c>
      <c r="Q4951">
        <v>3200003228</v>
      </c>
      <c r="R4951">
        <v>2</v>
      </c>
      <c r="S4951" t="s">
        <v>364</v>
      </c>
    </row>
    <row r="4952" spans="3:19" hidden="1">
      <c r="C4952">
        <v>227704147</v>
      </c>
      <c r="D4952">
        <v>700300056</v>
      </c>
      <c r="E4952">
        <v>700300056</v>
      </c>
      <c r="F4952">
        <v>4100</v>
      </c>
      <c r="G4952" t="s">
        <v>361</v>
      </c>
      <c r="H4952">
        <v>5511240</v>
      </c>
      <c r="I4952">
        <v>5104020101</v>
      </c>
      <c r="J4952" t="s">
        <v>95</v>
      </c>
      <c r="K4952" s="230">
        <v>54583.8</v>
      </c>
      <c r="L4952" t="s">
        <v>812</v>
      </c>
      <c r="M4952" t="s">
        <v>788</v>
      </c>
      <c r="N4952" t="s">
        <v>757</v>
      </c>
      <c r="O4952" t="s">
        <v>757</v>
      </c>
      <c r="P4952" t="s">
        <v>757</v>
      </c>
      <c r="Q4952">
        <v>3200000434</v>
      </c>
      <c r="R4952">
        <v>2</v>
      </c>
      <c r="S4952" t="s">
        <v>364</v>
      </c>
    </row>
    <row r="4953" spans="3:19" hidden="1">
      <c r="C4953">
        <v>230797951</v>
      </c>
      <c r="D4953">
        <v>700300056</v>
      </c>
      <c r="E4953">
        <v>700300056</v>
      </c>
      <c r="F4953">
        <v>4100</v>
      </c>
      <c r="G4953" t="s">
        <v>361</v>
      </c>
      <c r="H4953">
        <v>5511240</v>
      </c>
      <c r="I4953">
        <v>5104020101</v>
      </c>
      <c r="J4953" t="s">
        <v>95</v>
      </c>
      <c r="K4953">
        <v>-876.98</v>
      </c>
      <c r="L4953">
        <v>2116010104</v>
      </c>
      <c r="M4953" t="s">
        <v>379</v>
      </c>
      <c r="N4953" t="s">
        <v>758</v>
      </c>
      <c r="O4953" t="s">
        <v>758</v>
      </c>
      <c r="P4953" t="s">
        <v>758</v>
      </c>
      <c r="Q4953">
        <v>100024185</v>
      </c>
      <c r="R4953">
        <v>3</v>
      </c>
      <c r="S4953" t="s">
        <v>364</v>
      </c>
    </row>
    <row r="4954" spans="3:19" hidden="1">
      <c r="C4954">
        <v>230798273</v>
      </c>
      <c r="D4954">
        <v>700300056</v>
      </c>
      <c r="E4954">
        <v>700300056</v>
      </c>
      <c r="F4954">
        <v>4100</v>
      </c>
      <c r="G4954" t="s">
        <v>361</v>
      </c>
      <c r="H4954">
        <v>5511240</v>
      </c>
      <c r="I4954">
        <v>5104020101</v>
      </c>
      <c r="J4954" t="s">
        <v>95</v>
      </c>
      <c r="K4954" s="230">
        <v>-1023.71</v>
      </c>
      <c r="L4954">
        <v>2116010104</v>
      </c>
      <c r="M4954" t="s">
        <v>379</v>
      </c>
      <c r="N4954" t="s">
        <v>758</v>
      </c>
      <c r="O4954" t="s">
        <v>758</v>
      </c>
      <c r="P4954" t="s">
        <v>758</v>
      </c>
      <c r="Q4954">
        <v>100026430</v>
      </c>
      <c r="R4954">
        <v>3</v>
      </c>
      <c r="S4954" t="s">
        <v>364</v>
      </c>
    </row>
    <row r="4955" spans="3:19" hidden="1">
      <c r="C4955">
        <v>230829198</v>
      </c>
      <c r="D4955">
        <v>700300056</v>
      </c>
      <c r="E4955">
        <v>700300056</v>
      </c>
      <c r="F4955">
        <v>4100</v>
      </c>
      <c r="G4955" t="s">
        <v>361</v>
      </c>
      <c r="H4955">
        <v>5511240</v>
      </c>
      <c r="I4955">
        <v>5104020101</v>
      </c>
      <c r="J4955" t="s">
        <v>95</v>
      </c>
      <c r="K4955">
        <v>984.9</v>
      </c>
      <c r="L4955" t="s">
        <v>812</v>
      </c>
      <c r="M4955" t="s">
        <v>788</v>
      </c>
      <c r="N4955" t="s">
        <v>758</v>
      </c>
      <c r="O4955" t="s">
        <v>758</v>
      </c>
      <c r="P4955" t="s">
        <v>758</v>
      </c>
      <c r="Q4955">
        <v>3200003297</v>
      </c>
      <c r="R4955">
        <v>3</v>
      </c>
      <c r="S4955" t="s">
        <v>364</v>
      </c>
    </row>
    <row r="4956" spans="3:19" hidden="1">
      <c r="C4956">
        <v>230829527</v>
      </c>
      <c r="D4956">
        <v>700300056</v>
      </c>
      <c r="E4956">
        <v>700300056</v>
      </c>
      <c r="F4956">
        <v>4100</v>
      </c>
      <c r="G4956" t="s">
        <v>361</v>
      </c>
      <c r="H4956">
        <v>5511240</v>
      </c>
      <c r="I4956">
        <v>5104020101</v>
      </c>
      <c r="J4956" t="s">
        <v>95</v>
      </c>
      <c r="K4956" s="230">
        <v>2673.64</v>
      </c>
      <c r="L4956" t="s">
        <v>812</v>
      </c>
      <c r="M4956" t="s">
        <v>788</v>
      </c>
      <c r="N4956" t="s">
        <v>758</v>
      </c>
      <c r="O4956" t="s">
        <v>758</v>
      </c>
      <c r="P4956" t="s">
        <v>758</v>
      </c>
      <c r="Q4956">
        <v>3200006722</v>
      </c>
      <c r="R4956">
        <v>3</v>
      </c>
      <c r="S4956" t="s">
        <v>364</v>
      </c>
    </row>
    <row r="4957" spans="3:19" hidden="1">
      <c r="C4957">
        <v>231814384</v>
      </c>
      <c r="D4957">
        <v>700300056</v>
      </c>
      <c r="E4957">
        <v>700300056</v>
      </c>
      <c r="F4957">
        <v>4100</v>
      </c>
      <c r="G4957" t="s">
        <v>361</v>
      </c>
      <c r="H4957">
        <v>5511240</v>
      </c>
      <c r="I4957">
        <v>5104020101</v>
      </c>
      <c r="J4957" t="s">
        <v>95</v>
      </c>
      <c r="K4957" s="230">
        <v>36395.660000000003</v>
      </c>
      <c r="L4957" t="s">
        <v>812</v>
      </c>
      <c r="M4957" t="s">
        <v>788</v>
      </c>
      <c r="N4957" t="s">
        <v>663</v>
      </c>
      <c r="O4957" t="s">
        <v>663</v>
      </c>
      <c r="P4957" t="s">
        <v>663</v>
      </c>
      <c r="Q4957">
        <v>3200007036</v>
      </c>
      <c r="R4957">
        <v>3</v>
      </c>
      <c r="S4957" t="s">
        <v>364</v>
      </c>
    </row>
    <row r="4958" spans="3:19" hidden="1">
      <c r="C4958">
        <v>233592020</v>
      </c>
      <c r="D4958">
        <v>700300056</v>
      </c>
      <c r="E4958">
        <v>700300056</v>
      </c>
      <c r="F4958">
        <v>4100</v>
      </c>
      <c r="G4958" t="s">
        <v>361</v>
      </c>
      <c r="H4958">
        <v>5511240</v>
      </c>
      <c r="I4958">
        <v>5104020101</v>
      </c>
      <c r="J4958" t="s">
        <v>95</v>
      </c>
      <c r="K4958" s="230">
        <v>3168.65</v>
      </c>
      <c r="L4958" t="s">
        <v>812</v>
      </c>
      <c r="M4958" t="s">
        <v>788</v>
      </c>
      <c r="N4958" t="s">
        <v>557</v>
      </c>
      <c r="O4958" t="s">
        <v>557</v>
      </c>
      <c r="P4958" t="s">
        <v>557</v>
      </c>
      <c r="Q4958">
        <v>3200008621</v>
      </c>
      <c r="R4958">
        <v>4</v>
      </c>
      <c r="S4958" t="s">
        <v>364</v>
      </c>
    </row>
    <row r="4959" spans="3:19" hidden="1">
      <c r="C4959">
        <v>234777097</v>
      </c>
      <c r="D4959">
        <v>700300056</v>
      </c>
      <c r="E4959">
        <v>700300056</v>
      </c>
      <c r="F4959">
        <v>4100</v>
      </c>
      <c r="G4959" t="s">
        <v>361</v>
      </c>
      <c r="H4959">
        <v>5511240</v>
      </c>
      <c r="I4959">
        <v>5104020101</v>
      </c>
      <c r="J4959" t="s">
        <v>95</v>
      </c>
      <c r="K4959" s="230">
        <v>1536.95</v>
      </c>
      <c r="L4959" t="s">
        <v>812</v>
      </c>
      <c r="M4959" t="s">
        <v>788</v>
      </c>
      <c r="N4959" t="s">
        <v>367</v>
      </c>
      <c r="O4959" t="s">
        <v>367</v>
      </c>
      <c r="P4959" t="s">
        <v>367</v>
      </c>
      <c r="Q4959">
        <v>3200007387</v>
      </c>
      <c r="R4959">
        <v>4</v>
      </c>
      <c r="S4959" t="s">
        <v>364</v>
      </c>
    </row>
    <row r="4960" spans="3:19" hidden="1">
      <c r="C4960">
        <v>234224078</v>
      </c>
      <c r="D4960">
        <v>700300056</v>
      </c>
      <c r="E4960">
        <v>700300056</v>
      </c>
      <c r="F4960">
        <v>4100</v>
      </c>
      <c r="G4960" t="s">
        <v>361</v>
      </c>
      <c r="H4960">
        <v>5511240</v>
      </c>
      <c r="I4960">
        <v>5104020101</v>
      </c>
      <c r="J4960" t="s">
        <v>95</v>
      </c>
      <c r="K4960" s="230">
        <v>3141.48</v>
      </c>
      <c r="L4960" t="s">
        <v>812</v>
      </c>
      <c r="M4960" t="s">
        <v>788</v>
      </c>
      <c r="N4960" t="s">
        <v>406</v>
      </c>
      <c r="O4960" t="s">
        <v>406</v>
      </c>
      <c r="P4960" t="s">
        <v>406</v>
      </c>
      <c r="Q4960">
        <v>3200008843</v>
      </c>
      <c r="R4960">
        <v>4</v>
      </c>
      <c r="S4960" t="s">
        <v>364</v>
      </c>
    </row>
    <row r="4961" spans="3:19" hidden="1">
      <c r="C4961">
        <v>236198249</v>
      </c>
      <c r="D4961">
        <v>700300056</v>
      </c>
      <c r="E4961">
        <v>700300056</v>
      </c>
      <c r="F4961">
        <v>4100</v>
      </c>
      <c r="G4961" t="s">
        <v>361</v>
      </c>
      <c r="H4961">
        <v>5511240</v>
      </c>
      <c r="I4961">
        <v>5104020101</v>
      </c>
      <c r="J4961" t="s">
        <v>95</v>
      </c>
      <c r="K4961" s="230">
        <v>44078.75</v>
      </c>
      <c r="L4961" t="s">
        <v>812</v>
      </c>
      <c r="M4961" t="s">
        <v>788</v>
      </c>
      <c r="N4961" t="s">
        <v>408</v>
      </c>
      <c r="O4961" t="s">
        <v>408</v>
      </c>
      <c r="P4961" t="s">
        <v>408</v>
      </c>
      <c r="Q4961">
        <v>3200009528</v>
      </c>
      <c r="R4961">
        <v>5</v>
      </c>
      <c r="S4961" t="s">
        <v>364</v>
      </c>
    </row>
    <row r="4962" spans="3:19" hidden="1">
      <c r="C4962">
        <v>236971383</v>
      </c>
      <c r="D4962">
        <v>700300056</v>
      </c>
      <c r="E4962">
        <v>700300056</v>
      </c>
      <c r="F4962">
        <v>4100</v>
      </c>
      <c r="G4962" t="s">
        <v>352</v>
      </c>
      <c r="H4962">
        <v>5511240</v>
      </c>
      <c r="I4962">
        <v>5104020101</v>
      </c>
      <c r="J4962" t="s">
        <v>95</v>
      </c>
      <c r="K4962" s="230">
        <v>1553.47</v>
      </c>
      <c r="L4962" t="s">
        <v>812</v>
      </c>
      <c r="M4962" t="s">
        <v>788</v>
      </c>
      <c r="N4962" t="s">
        <v>412</v>
      </c>
      <c r="O4962" t="s">
        <v>412</v>
      </c>
      <c r="P4962" t="s">
        <v>412</v>
      </c>
      <c r="Q4962">
        <v>3200009685</v>
      </c>
      <c r="R4962">
        <v>5</v>
      </c>
      <c r="S4962" t="s">
        <v>373</v>
      </c>
    </row>
    <row r="4963" spans="3:19" hidden="1">
      <c r="C4963">
        <v>236978556</v>
      </c>
      <c r="D4963">
        <v>700300056</v>
      </c>
      <c r="E4963">
        <v>700300056</v>
      </c>
      <c r="F4963">
        <v>4100</v>
      </c>
      <c r="G4963" t="s">
        <v>352</v>
      </c>
      <c r="H4963">
        <v>5511240</v>
      </c>
      <c r="I4963">
        <v>5104020101</v>
      </c>
      <c r="J4963" t="s">
        <v>95</v>
      </c>
      <c r="K4963" s="230">
        <v>2802.4</v>
      </c>
      <c r="L4963" t="s">
        <v>812</v>
      </c>
      <c r="M4963" t="s">
        <v>788</v>
      </c>
      <c r="N4963" t="s">
        <v>412</v>
      </c>
      <c r="O4963" t="s">
        <v>412</v>
      </c>
      <c r="P4963" t="s">
        <v>412</v>
      </c>
      <c r="Q4963">
        <v>3200010351</v>
      </c>
      <c r="R4963">
        <v>5</v>
      </c>
      <c r="S4963" t="s">
        <v>373</v>
      </c>
    </row>
    <row r="4964" spans="3:19" hidden="1">
      <c r="C4964">
        <v>240993727</v>
      </c>
      <c r="D4964">
        <v>700300056</v>
      </c>
      <c r="E4964">
        <v>700300056</v>
      </c>
      <c r="F4964">
        <v>4100</v>
      </c>
      <c r="G4964" t="s">
        <v>352</v>
      </c>
      <c r="H4964">
        <v>5511240</v>
      </c>
      <c r="I4964">
        <v>5104020101</v>
      </c>
      <c r="J4964" t="s">
        <v>95</v>
      </c>
      <c r="K4964" s="230">
        <v>67988.03</v>
      </c>
      <c r="L4964" t="s">
        <v>812</v>
      </c>
      <c r="M4964" t="s">
        <v>788</v>
      </c>
      <c r="N4964" t="s">
        <v>538</v>
      </c>
      <c r="O4964" t="s">
        <v>538</v>
      </c>
      <c r="P4964" t="s">
        <v>538</v>
      </c>
      <c r="Q4964">
        <v>3200011229</v>
      </c>
      <c r="R4964">
        <v>6</v>
      </c>
      <c r="S4964" t="s">
        <v>373</v>
      </c>
    </row>
    <row r="4965" spans="3:19" hidden="1">
      <c r="C4965">
        <v>241741300</v>
      </c>
      <c r="D4965">
        <v>700300056</v>
      </c>
      <c r="E4965">
        <v>700300056</v>
      </c>
      <c r="F4965">
        <v>4100</v>
      </c>
      <c r="G4965" t="s">
        <v>352</v>
      </c>
      <c r="H4965">
        <v>5511240</v>
      </c>
      <c r="I4965">
        <v>5104020101</v>
      </c>
      <c r="J4965" t="s">
        <v>95</v>
      </c>
      <c r="K4965" s="230">
        <v>5881.27</v>
      </c>
      <c r="L4965" t="s">
        <v>812</v>
      </c>
      <c r="M4965" t="s">
        <v>788</v>
      </c>
      <c r="N4965" t="s">
        <v>535</v>
      </c>
      <c r="O4965" t="s">
        <v>535</v>
      </c>
      <c r="P4965" t="s">
        <v>535</v>
      </c>
      <c r="Q4965">
        <v>3200011759</v>
      </c>
      <c r="R4965">
        <v>6</v>
      </c>
      <c r="S4965" t="s">
        <v>373</v>
      </c>
    </row>
    <row r="4966" spans="3:19" hidden="1">
      <c r="C4966">
        <v>245800029</v>
      </c>
      <c r="D4966">
        <v>700300056</v>
      </c>
      <c r="E4966">
        <v>700300056</v>
      </c>
      <c r="F4966">
        <v>4100</v>
      </c>
      <c r="G4966" t="s">
        <v>352</v>
      </c>
      <c r="H4966">
        <v>5511240</v>
      </c>
      <c r="I4966">
        <v>5104020101</v>
      </c>
      <c r="J4966" t="s">
        <v>95</v>
      </c>
      <c r="K4966" s="230">
        <v>43759.57</v>
      </c>
      <c r="L4966" t="s">
        <v>812</v>
      </c>
      <c r="M4966" t="s">
        <v>788</v>
      </c>
      <c r="N4966" t="s">
        <v>813</v>
      </c>
      <c r="O4966" t="s">
        <v>813</v>
      </c>
      <c r="P4966" t="s">
        <v>813</v>
      </c>
      <c r="Q4966">
        <v>3200011349</v>
      </c>
      <c r="R4966">
        <v>7</v>
      </c>
      <c r="S4966" t="s">
        <v>373</v>
      </c>
    </row>
    <row r="4967" spans="3:19" hidden="1">
      <c r="C4967">
        <v>249258309</v>
      </c>
      <c r="D4967">
        <v>700300056</v>
      </c>
      <c r="E4967">
        <v>700300056</v>
      </c>
      <c r="F4967">
        <v>4100</v>
      </c>
      <c r="G4967" t="s">
        <v>352</v>
      </c>
      <c r="H4967">
        <v>5511240</v>
      </c>
      <c r="I4967">
        <v>5104020101</v>
      </c>
      <c r="J4967" t="s">
        <v>95</v>
      </c>
      <c r="K4967" s="230">
        <v>4733.08</v>
      </c>
      <c r="L4967" t="s">
        <v>812</v>
      </c>
      <c r="M4967" t="s">
        <v>788</v>
      </c>
      <c r="N4967" t="s">
        <v>768</v>
      </c>
      <c r="O4967" t="s">
        <v>768</v>
      </c>
      <c r="P4967" t="s">
        <v>768</v>
      </c>
      <c r="Q4967">
        <v>3200004710</v>
      </c>
      <c r="R4967">
        <v>8</v>
      </c>
      <c r="S4967" t="s">
        <v>373</v>
      </c>
    </row>
    <row r="4968" spans="3:19" hidden="1">
      <c r="C4968">
        <v>247917180</v>
      </c>
      <c r="D4968">
        <v>700300056</v>
      </c>
      <c r="E4968">
        <v>700300056</v>
      </c>
      <c r="F4968">
        <v>4100</v>
      </c>
      <c r="G4968" t="s">
        <v>352</v>
      </c>
      <c r="H4968">
        <v>5511240</v>
      </c>
      <c r="I4968">
        <v>5104020101</v>
      </c>
      <c r="J4968" t="s">
        <v>95</v>
      </c>
      <c r="K4968" s="230">
        <v>47266.96</v>
      </c>
      <c r="L4968" t="s">
        <v>812</v>
      </c>
      <c r="M4968" t="s">
        <v>788</v>
      </c>
      <c r="N4968" t="s">
        <v>564</v>
      </c>
      <c r="O4968" t="s">
        <v>564</v>
      </c>
      <c r="P4968" t="s">
        <v>564</v>
      </c>
      <c r="Q4968">
        <v>3200013948</v>
      </c>
      <c r="R4968">
        <v>8</v>
      </c>
      <c r="S4968" t="s">
        <v>373</v>
      </c>
    </row>
    <row r="4969" spans="3:19" hidden="1">
      <c r="C4969">
        <v>252396043</v>
      </c>
      <c r="D4969">
        <v>700300056</v>
      </c>
      <c r="E4969">
        <v>700300056</v>
      </c>
      <c r="F4969">
        <v>4100</v>
      </c>
      <c r="G4969" t="s">
        <v>352</v>
      </c>
      <c r="H4969">
        <v>5511240</v>
      </c>
      <c r="I4969">
        <v>5104020101</v>
      </c>
      <c r="J4969" t="s">
        <v>95</v>
      </c>
      <c r="K4969" s="230">
        <v>50962.99</v>
      </c>
      <c r="L4969" t="s">
        <v>812</v>
      </c>
      <c r="M4969" t="s">
        <v>788</v>
      </c>
      <c r="N4969" t="s">
        <v>731</v>
      </c>
      <c r="O4969" t="s">
        <v>731</v>
      </c>
      <c r="P4969" t="s">
        <v>731</v>
      </c>
      <c r="Q4969">
        <v>3200015474</v>
      </c>
      <c r="R4969">
        <v>9</v>
      </c>
      <c r="S4969" t="s">
        <v>373</v>
      </c>
    </row>
    <row r="4970" spans="3:19" hidden="1">
      <c r="C4970">
        <v>253853470</v>
      </c>
      <c r="D4970">
        <v>700300056</v>
      </c>
      <c r="E4970">
        <v>700300056</v>
      </c>
      <c r="F4970">
        <v>4100</v>
      </c>
      <c r="G4970" t="s">
        <v>352</v>
      </c>
      <c r="H4970">
        <v>5511240</v>
      </c>
      <c r="I4970">
        <v>5104020101</v>
      </c>
      <c r="J4970" t="s">
        <v>95</v>
      </c>
      <c r="K4970" s="230">
        <v>3315.17</v>
      </c>
      <c r="L4970" t="s">
        <v>812</v>
      </c>
      <c r="M4970" t="s">
        <v>788</v>
      </c>
      <c r="N4970" t="s">
        <v>378</v>
      </c>
      <c r="O4970" t="s">
        <v>378</v>
      </c>
      <c r="P4970" t="s">
        <v>378</v>
      </c>
      <c r="Q4970">
        <v>3200015755</v>
      </c>
      <c r="R4970">
        <v>9</v>
      </c>
      <c r="S4970" t="s">
        <v>373</v>
      </c>
    </row>
    <row r="4971" spans="3:19" hidden="1">
      <c r="C4971">
        <v>257630644</v>
      </c>
      <c r="D4971">
        <v>700300056</v>
      </c>
      <c r="E4971">
        <v>700300056</v>
      </c>
      <c r="F4971">
        <v>4100</v>
      </c>
      <c r="G4971" t="s">
        <v>352</v>
      </c>
      <c r="H4971">
        <v>5511240</v>
      </c>
      <c r="I4971">
        <v>5104020101</v>
      </c>
      <c r="J4971" t="s">
        <v>95</v>
      </c>
      <c r="K4971" s="230">
        <v>5293.71</v>
      </c>
      <c r="L4971" t="s">
        <v>812</v>
      </c>
      <c r="M4971" t="s">
        <v>788</v>
      </c>
      <c r="N4971" t="s">
        <v>460</v>
      </c>
      <c r="O4971" t="s">
        <v>460</v>
      </c>
      <c r="P4971" t="s">
        <v>460</v>
      </c>
      <c r="Q4971">
        <v>3200018912</v>
      </c>
      <c r="R4971">
        <v>10</v>
      </c>
      <c r="S4971" t="s">
        <v>373</v>
      </c>
    </row>
    <row r="4972" spans="3:19" hidden="1">
      <c r="C4972">
        <v>256319714</v>
      </c>
      <c r="D4972">
        <v>700300056</v>
      </c>
      <c r="E4972">
        <v>700300056</v>
      </c>
      <c r="F4972">
        <v>4100</v>
      </c>
      <c r="G4972" t="s">
        <v>352</v>
      </c>
      <c r="H4972">
        <v>5511240</v>
      </c>
      <c r="I4972">
        <v>5104020101</v>
      </c>
      <c r="J4972" t="s">
        <v>95</v>
      </c>
      <c r="K4972" s="230">
        <v>57737.21</v>
      </c>
      <c r="L4972" t="s">
        <v>812</v>
      </c>
      <c r="M4972" t="s">
        <v>788</v>
      </c>
      <c r="N4972" t="s">
        <v>426</v>
      </c>
      <c r="O4972" t="s">
        <v>426</v>
      </c>
      <c r="P4972" t="s">
        <v>426</v>
      </c>
      <c r="Q4972">
        <v>3200016536</v>
      </c>
      <c r="R4972">
        <v>10</v>
      </c>
      <c r="S4972" t="s">
        <v>373</v>
      </c>
    </row>
    <row r="4973" spans="3:19" hidden="1">
      <c r="C4973">
        <v>261009294</v>
      </c>
      <c r="D4973">
        <v>700300056</v>
      </c>
      <c r="E4973">
        <v>700300056</v>
      </c>
      <c r="F4973">
        <v>4100</v>
      </c>
      <c r="G4973" t="s">
        <v>352</v>
      </c>
      <c r="H4973">
        <v>5511240</v>
      </c>
      <c r="I4973">
        <v>5104020101</v>
      </c>
      <c r="J4973" t="s">
        <v>95</v>
      </c>
      <c r="K4973" s="230">
        <v>5329.02</v>
      </c>
      <c r="L4973" t="s">
        <v>812</v>
      </c>
      <c r="M4973" t="s">
        <v>788</v>
      </c>
      <c r="N4973" t="s">
        <v>432</v>
      </c>
      <c r="O4973" t="s">
        <v>432</v>
      </c>
      <c r="P4973" t="s">
        <v>432</v>
      </c>
      <c r="Q4973">
        <v>3200019864</v>
      </c>
      <c r="R4973">
        <v>11</v>
      </c>
      <c r="S4973" t="s">
        <v>373</v>
      </c>
    </row>
    <row r="4974" spans="3:19" hidden="1">
      <c r="C4974">
        <v>266172883</v>
      </c>
      <c r="D4974">
        <v>700300056</v>
      </c>
      <c r="E4974">
        <v>700300056</v>
      </c>
      <c r="F4974">
        <v>4100</v>
      </c>
      <c r="G4974" t="s">
        <v>352</v>
      </c>
      <c r="H4974">
        <v>5511240</v>
      </c>
      <c r="I4974">
        <v>5104020101</v>
      </c>
      <c r="J4974" t="s">
        <v>95</v>
      </c>
      <c r="K4974" s="230">
        <v>139733.62</v>
      </c>
      <c r="L4974" t="s">
        <v>812</v>
      </c>
      <c r="M4974" t="s">
        <v>788</v>
      </c>
      <c r="N4974" t="s">
        <v>516</v>
      </c>
      <c r="O4974" t="s">
        <v>516</v>
      </c>
      <c r="P4974" t="s">
        <v>516</v>
      </c>
      <c r="Q4974">
        <v>3200023209</v>
      </c>
      <c r="R4974">
        <v>12</v>
      </c>
      <c r="S4974" t="s">
        <v>373</v>
      </c>
    </row>
    <row r="4975" spans="3:19" hidden="1">
      <c r="C4975">
        <v>266173028</v>
      </c>
      <c r="D4975">
        <v>700300056</v>
      </c>
      <c r="E4975">
        <v>700300056</v>
      </c>
      <c r="F4975">
        <v>4100</v>
      </c>
      <c r="G4975" t="s">
        <v>352</v>
      </c>
      <c r="H4975">
        <v>5511240</v>
      </c>
      <c r="I4975">
        <v>5104020101</v>
      </c>
      <c r="J4975" t="s">
        <v>95</v>
      </c>
      <c r="K4975" s="230">
        <v>154001.45000000001</v>
      </c>
      <c r="L4975" t="s">
        <v>812</v>
      </c>
      <c r="M4975" t="s">
        <v>788</v>
      </c>
      <c r="N4975" t="s">
        <v>516</v>
      </c>
      <c r="O4975" t="s">
        <v>516</v>
      </c>
      <c r="P4975" t="s">
        <v>516</v>
      </c>
      <c r="Q4975">
        <v>3200003872</v>
      </c>
      <c r="R4975">
        <v>12</v>
      </c>
      <c r="S4975" t="s">
        <v>373</v>
      </c>
    </row>
    <row r="4976" spans="3:19" hidden="1">
      <c r="C4976">
        <v>268426140</v>
      </c>
      <c r="D4976">
        <v>700300056</v>
      </c>
      <c r="E4976">
        <v>700300056</v>
      </c>
      <c r="F4976">
        <v>4100</v>
      </c>
      <c r="G4976" t="s">
        <v>352</v>
      </c>
      <c r="H4976">
        <v>5511240</v>
      </c>
      <c r="I4976">
        <v>5104020101</v>
      </c>
      <c r="J4976" t="s">
        <v>95</v>
      </c>
      <c r="K4976" s="230">
        <v>58686.67</v>
      </c>
      <c r="L4976" t="s">
        <v>812</v>
      </c>
      <c r="M4976" t="s">
        <v>788</v>
      </c>
      <c r="N4976" t="s">
        <v>504</v>
      </c>
      <c r="O4976" t="s">
        <v>504</v>
      </c>
      <c r="P4976" t="s">
        <v>504</v>
      </c>
      <c r="Q4976">
        <v>3200017822</v>
      </c>
      <c r="R4976">
        <v>12</v>
      </c>
      <c r="S4976" t="s">
        <v>373</v>
      </c>
    </row>
    <row r="4977" spans="3:19" hidden="1">
      <c r="C4977">
        <v>268431517</v>
      </c>
      <c r="D4977">
        <v>700300056</v>
      </c>
      <c r="E4977">
        <v>700300056</v>
      </c>
      <c r="F4977">
        <v>4100</v>
      </c>
      <c r="G4977" t="s">
        <v>352</v>
      </c>
      <c r="H4977">
        <v>5511240</v>
      </c>
      <c r="I4977">
        <v>5104020101</v>
      </c>
      <c r="J4977" t="s">
        <v>95</v>
      </c>
      <c r="K4977">
        <v>375.45</v>
      </c>
      <c r="L4977" t="s">
        <v>812</v>
      </c>
      <c r="M4977" t="s">
        <v>788</v>
      </c>
      <c r="N4977" t="s">
        <v>504</v>
      </c>
      <c r="O4977" t="s">
        <v>504</v>
      </c>
      <c r="P4977" t="s">
        <v>504</v>
      </c>
      <c r="Q4977">
        <v>3200025601</v>
      </c>
      <c r="R4977">
        <v>12</v>
      </c>
      <c r="S4977" t="s">
        <v>373</v>
      </c>
    </row>
    <row r="4978" spans="3:19" hidden="1">
      <c r="C4978">
        <v>269125360</v>
      </c>
      <c r="D4978">
        <v>700300056</v>
      </c>
      <c r="E4978">
        <v>700300056</v>
      </c>
      <c r="F4978">
        <v>4100</v>
      </c>
      <c r="G4978" t="s">
        <v>352</v>
      </c>
      <c r="H4978">
        <v>5511240</v>
      </c>
      <c r="I4978">
        <v>5104020101</v>
      </c>
      <c r="J4978" t="s">
        <v>95</v>
      </c>
      <c r="K4978" s="230">
        <v>40279.67</v>
      </c>
      <c r="L4978" t="s">
        <v>812</v>
      </c>
      <c r="M4978" t="s">
        <v>788</v>
      </c>
      <c r="N4978" t="s">
        <v>436</v>
      </c>
      <c r="O4978" t="s">
        <v>436</v>
      </c>
      <c r="P4978" t="s">
        <v>436</v>
      </c>
      <c r="Q4978">
        <v>3200027301</v>
      </c>
      <c r="R4978">
        <v>12</v>
      </c>
      <c r="S4978" t="s">
        <v>373</v>
      </c>
    </row>
    <row r="4979" spans="3:19" hidden="1">
      <c r="C4979">
        <v>269140766</v>
      </c>
      <c r="D4979">
        <v>700300056</v>
      </c>
      <c r="E4979">
        <v>700300056</v>
      </c>
      <c r="F4979">
        <v>4100</v>
      </c>
      <c r="G4979" t="s">
        <v>352</v>
      </c>
      <c r="H4979">
        <v>5511240</v>
      </c>
      <c r="I4979">
        <v>5104020101</v>
      </c>
      <c r="J4979" t="s">
        <v>95</v>
      </c>
      <c r="K4979" s="230">
        <v>2164.08</v>
      </c>
      <c r="L4979" t="s">
        <v>812</v>
      </c>
      <c r="M4979" t="s">
        <v>788</v>
      </c>
      <c r="N4979" t="s">
        <v>436</v>
      </c>
      <c r="O4979" t="s">
        <v>436</v>
      </c>
      <c r="P4979" t="s">
        <v>436</v>
      </c>
      <c r="Q4979">
        <v>3200027501</v>
      </c>
      <c r="R4979">
        <v>12</v>
      </c>
      <c r="S4979" t="s">
        <v>373</v>
      </c>
    </row>
    <row r="4980" spans="3:19" hidden="1">
      <c r="C4980">
        <v>227704184</v>
      </c>
      <c r="D4980">
        <v>700300056</v>
      </c>
      <c r="E4980">
        <v>700300056</v>
      </c>
      <c r="F4980">
        <v>4100</v>
      </c>
      <c r="G4980" t="s">
        <v>361</v>
      </c>
      <c r="H4980">
        <v>5511240</v>
      </c>
      <c r="I4980">
        <v>5104020103</v>
      </c>
      <c r="J4980" t="s">
        <v>553</v>
      </c>
      <c r="K4980" s="230">
        <v>21621.55</v>
      </c>
      <c r="L4980" t="s">
        <v>812</v>
      </c>
      <c r="M4980" t="s">
        <v>788</v>
      </c>
      <c r="N4980" t="s">
        <v>757</v>
      </c>
      <c r="O4980" t="s">
        <v>757</v>
      </c>
      <c r="P4980" t="s">
        <v>757</v>
      </c>
      <c r="Q4980">
        <v>3200002901</v>
      </c>
      <c r="R4980">
        <v>2</v>
      </c>
      <c r="S4980" t="s">
        <v>364</v>
      </c>
    </row>
    <row r="4981" spans="3:19" hidden="1">
      <c r="C4981">
        <v>227704208</v>
      </c>
      <c r="D4981">
        <v>700300056</v>
      </c>
      <c r="E4981">
        <v>700300056</v>
      </c>
      <c r="F4981">
        <v>4100</v>
      </c>
      <c r="G4981" t="s">
        <v>361</v>
      </c>
      <c r="H4981">
        <v>5511240</v>
      </c>
      <c r="I4981">
        <v>5104020103</v>
      </c>
      <c r="J4981" t="s">
        <v>553</v>
      </c>
      <c r="K4981">
        <v>280</v>
      </c>
      <c r="L4981" t="s">
        <v>812</v>
      </c>
      <c r="M4981" t="s">
        <v>788</v>
      </c>
      <c r="N4981" t="s">
        <v>757</v>
      </c>
      <c r="O4981" t="s">
        <v>757</v>
      </c>
      <c r="P4981" t="s">
        <v>757</v>
      </c>
      <c r="Q4981">
        <v>3200000365</v>
      </c>
      <c r="R4981">
        <v>2</v>
      </c>
      <c r="S4981" t="s">
        <v>364</v>
      </c>
    </row>
    <row r="4982" spans="3:19" hidden="1">
      <c r="C4982">
        <v>230829541</v>
      </c>
      <c r="D4982">
        <v>700300056</v>
      </c>
      <c r="E4982">
        <v>700300056</v>
      </c>
      <c r="F4982">
        <v>4100</v>
      </c>
      <c r="G4982" t="s">
        <v>361</v>
      </c>
      <c r="H4982">
        <v>5511240</v>
      </c>
      <c r="I4982">
        <v>5104020103</v>
      </c>
      <c r="J4982" t="s">
        <v>553</v>
      </c>
      <c r="K4982">
        <v>228</v>
      </c>
      <c r="L4982" t="s">
        <v>812</v>
      </c>
      <c r="M4982" t="s">
        <v>788</v>
      </c>
      <c r="N4982" t="s">
        <v>758</v>
      </c>
      <c r="O4982" t="s">
        <v>758</v>
      </c>
      <c r="P4982" t="s">
        <v>758</v>
      </c>
      <c r="Q4982">
        <v>3200006723</v>
      </c>
      <c r="R4982">
        <v>3</v>
      </c>
      <c r="S4982" t="s">
        <v>364</v>
      </c>
    </row>
    <row r="4983" spans="3:19" hidden="1">
      <c r="C4983">
        <v>231814816</v>
      </c>
      <c r="D4983">
        <v>700300056</v>
      </c>
      <c r="E4983">
        <v>700300056</v>
      </c>
      <c r="F4983">
        <v>4100</v>
      </c>
      <c r="G4983" t="s">
        <v>361</v>
      </c>
      <c r="H4983">
        <v>5511240</v>
      </c>
      <c r="I4983">
        <v>5104020103</v>
      </c>
      <c r="J4983" t="s">
        <v>553</v>
      </c>
      <c r="K4983" s="230">
        <v>9085.49</v>
      </c>
      <c r="L4983" t="s">
        <v>812</v>
      </c>
      <c r="M4983" t="s">
        <v>788</v>
      </c>
      <c r="N4983" t="s">
        <v>663</v>
      </c>
      <c r="O4983" t="s">
        <v>663</v>
      </c>
      <c r="P4983" t="s">
        <v>663</v>
      </c>
      <c r="Q4983">
        <v>3200006070</v>
      </c>
      <c r="R4983">
        <v>3</v>
      </c>
      <c r="S4983" t="s">
        <v>364</v>
      </c>
    </row>
    <row r="4984" spans="3:19" hidden="1">
      <c r="C4984">
        <v>234224414</v>
      </c>
      <c r="D4984">
        <v>700300056</v>
      </c>
      <c r="E4984">
        <v>700300056</v>
      </c>
      <c r="F4984">
        <v>4100</v>
      </c>
      <c r="G4984" t="s">
        <v>361</v>
      </c>
      <c r="H4984">
        <v>5511240</v>
      </c>
      <c r="I4984">
        <v>5104020103</v>
      </c>
      <c r="J4984" t="s">
        <v>553</v>
      </c>
      <c r="K4984" s="230">
        <v>9182.4</v>
      </c>
      <c r="L4984" t="s">
        <v>812</v>
      </c>
      <c r="M4984" t="s">
        <v>788</v>
      </c>
      <c r="N4984" t="s">
        <v>406</v>
      </c>
      <c r="O4984" t="s">
        <v>406</v>
      </c>
      <c r="P4984" t="s">
        <v>406</v>
      </c>
      <c r="Q4984">
        <v>3200009111</v>
      </c>
      <c r="R4984">
        <v>4</v>
      </c>
      <c r="S4984" t="s">
        <v>364</v>
      </c>
    </row>
    <row r="4985" spans="3:19" hidden="1">
      <c r="C4985">
        <v>236198284</v>
      </c>
      <c r="D4985">
        <v>700300056</v>
      </c>
      <c r="E4985">
        <v>700300056</v>
      </c>
      <c r="F4985">
        <v>4100</v>
      </c>
      <c r="G4985" t="s">
        <v>361</v>
      </c>
      <c r="H4985">
        <v>5511240</v>
      </c>
      <c r="I4985">
        <v>5104020103</v>
      </c>
      <c r="J4985" t="s">
        <v>553</v>
      </c>
      <c r="K4985">
        <v>540</v>
      </c>
      <c r="L4985" t="s">
        <v>812</v>
      </c>
      <c r="M4985" t="s">
        <v>788</v>
      </c>
      <c r="N4985" t="s">
        <v>408</v>
      </c>
      <c r="O4985" t="s">
        <v>408</v>
      </c>
      <c r="P4985" t="s">
        <v>408</v>
      </c>
      <c r="Q4985">
        <v>3200009529</v>
      </c>
      <c r="R4985">
        <v>5</v>
      </c>
      <c r="S4985" t="s">
        <v>364</v>
      </c>
    </row>
    <row r="4986" spans="3:19" hidden="1">
      <c r="C4986">
        <v>240993767</v>
      </c>
      <c r="D4986">
        <v>700300056</v>
      </c>
      <c r="E4986">
        <v>700300056</v>
      </c>
      <c r="F4986">
        <v>4100</v>
      </c>
      <c r="G4986" t="s">
        <v>352</v>
      </c>
      <c r="H4986">
        <v>5511240</v>
      </c>
      <c r="I4986">
        <v>5104020103</v>
      </c>
      <c r="J4986" t="s">
        <v>553</v>
      </c>
      <c r="K4986" s="230">
        <v>9182.83</v>
      </c>
      <c r="L4986" t="s">
        <v>812</v>
      </c>
      <c r="M4986" t="s">
        <v>788</v>
      </c>
      <c r="N4986" t="s">
        <v>538</v>
      </c>
      <c r="O4986" t="s">
        <v>538</v>
      </c>
      <c r="P4986" t="s">
        <v>538</v>
      </c>
      <c r="Q4986">
        <v>3200010846</v>
      </c>
      <c r="R4986">
        <v>6</v>
      </c>
      <c r="S4986" t="s">
        <v>373</v>
      </c>
    </row>
    <row r="4987" spans="3:19" hidden="1">
      <c r="C4987">
        <v>241741824</v>
      </c>
      <c r="D4987">
        <v>700300056</v>
      </c>
      <c r="E4987">
        <v>700300056</v>
      </c>
      <c r="F4987">
        <v>4100</v>
      </c>
      <c r="G4987" t="s">
        <v>352</v>
      </c>
      <c r="H4987">
        <v>5511240</v>
      </c>
      <c r="I4987">
        <v>5104020103</v>
      </c>
      <c r="J4987" t="s">
        <v>553</v>
      </c>
      <c r="K4987" s="230">
        <v>8783.7999999999993</v>
      </c>
      <c r="L4987" t="s">
        <v>812</v>
      </c>
      <c r="M4987" t="s">
        <v>788</v>
      </c>
      <c r="N4987" t="s">
        <v>535</v>
      </c>
      <c r="O4987" t="s">
        <v>535</v>
      </c>
      <c r="P4987" t="s">
        <v>535</v>
      </c>
      <c r="Q4987">
        <v>3200011307</v>
      </c>
      <c r="R4987">
        <v>6</v>
      </c>
      <c r="S4987" t="s">
        <v>373</v>
      </c>
    </row>
    <row r="4988" spans="3:19" hidden="1">
      <c r="C4988">
        <v>245806714</v>
      </c>
      <c r="D4988">
        <v>700300056</v>
      </c>
      <c r="E4988">
        <v>700300056</v>
      </c>
      <c r="F4988">
        <v>4100</v>
      </c>
      <c r="G4988" t="s">
        <v>352</v>
      </c>
      <c r="H4988">
        <v>5511240</v>
      </c>
      <c r="I4988">
        <v>5104020103</v>
      </c>
      <c r="J4988" t="s">
        <v>553</v>
      </c>
      <c r="K4988" s="230">
        <v>1732.59</v>
      </c>
      <c r="L4988" t="s">
        <v>812</v>
      </c>
      <c r="M4988" t="s">
        <v>788</v>
      </c>
      <c r="N4988" t="s">
        <v>813</v>
      </c>
      <c r="O4988" t="s">
        <v>813</v>
      </c>
      <c r="P4988" t="s">
        <v>813</v>
      </c>
      <c r="Q4988">
        <v>3200013385</v>
      </c>
      <c r="R4988">
        <v>7</v>
      </c>
      <c r="S4988" t="s">
        <v>373</v>
      </c>
    </row>
    <row r="4989" spans="3:19" hidden="1">
      <c r="C4989">
        <v>249258689</v>
      </c>
      <c r="D4989">
        <v>700300056</v>
      </c>
      <c r="E4989">
        <v>700300056</v>
      </c>
      <c r="F4989">
        <v>4100</v>
      </c>
      <c r="G4989" t="s">
        <v>352</v>
      </c>
      <c r="H4989">
        <v>5511240</v>
      </c>
      <c r="I4989">
        <v>5104020103</v>
      </c>
      <c r="J4989" t="s">
        <v>553</v>
      </c>
      <c r="K4989">
        <v>504</v>
      </c>
      <c r="L4989" t="s">
        <v>812</v>
      </c>
      <c r="M4989" t="s">
        <v>788</v>
      </c>
      <c r="N4989" t="s">
        <v>768</v>
      </c>
      <c r="O4989" t="s">
        <v>768</v>
      </c>
      <c r="P4989" t="s">
        <v>768</v>
      </c>
      <c r="Q4989">
        <v>3200014733</v>
      </c>
      <c r="R4989">
        <v>8</v>
      </c>
      <c r="S4989" t="s">
        <v>373</v>
      </c>
    </row>
    <row r="4990" spans="3:19" hidden="1">
      <c r="C4990">
        <v>247917198</v>
      </c>
      <c r="D4990">
        <v>700300056</v>
      </c>
      <c r="E4990">
        <v>700300056</v>
      </c>
      <c r="F4990">
        <v>4100</v>
      </c>
      <c r="G4990" t="s">
        <v>352</v>
      </c>
      <c r="H4990">
        <v>5511240</v>
      </c>
      <c r="I4990">
        <v>5104020103</v>
      </c>
      <c r="J4990" t="s">
        <v>553</v>
      </c>
      <c r="K4990" s="230">
        <v>9876.06</v>
      </c>
      <c r="L4990" t="s">
        <v>812</v>
      </c>
      <c r="M4990" t="s">
        <v>788</v>
      </c>
      <c r="N4990" t="s">
        <v>564</v>
      </c>
      <c r="O4990" t="s">
        <v>564</v>
      </c>
      <c r="P4990" t="s">
        <v>564</v>
      </c>
      <c r="Q4990">
        <v>3200014533</v>
      </c>
      <c r="R4990">
        <v>8</v>
      </c>
      <c r="S4990" t="s">
        <v>373</v>
      </c>
    </row>
    <row r="4991" spans="3:19" hidden="1">
      <c r="C4991">
        <v>252396070</v>
      </c>
      <c r="D4991">
        <v>700300056</v>
      </c>
      <c r="E4991">
        <v>700300056</v>
      </c>
      <c r="F4991">
        <v>4100</v>
      </c>
      <c r="G4991" t="s">
        <v>352</v>
      </c>
      <c r="H4991">
        <v>5511240</v>
      </c>
      <c r="I4991">
        <v>5104020103</v>
      </c>
      <c r="J4991" t="s">
        <v>553</v>
      </c>
      <c r="K4991" s="230">
        <v>10254.42</v>
      </c>
      <c r="L4991" t="s">
        <v>812</v>
      </c>
      <c r="M4991" t="s">
        <v>788</v>
      </c>
      <c r="N4991" t="s">
        <v>731</v>
      </c>
      <c r="O4991" t="s">
        <v>731</v>
      </c>
      <c r="P4991" t="s">
        <v>731</v>
      </c>
      <c r="Q4991">
        <v>3200016324</v>
      </c>
      <c r="R4991">
        <v>9</v>
      </c>
      <c r="S4991" t="s">
        <v>373</v>
      </c>
    </row>
    <row r="4992" spans="3:19" hidden="1">
      <c r="C4992">
        <v>253853496</v>
      </c>
      <c r="D4992">
        <v>700300056</v>
      </c>
      <c r="E4992">
        <v>700300056</v>
      </c>
      <c r="F4992">
        <v>4100</v>
      </c>
      <c r="G4992" t="s">
        <v>352</v>
      </c>
      <c r="H4992">
        <v>5511240</v>
      </c>
      <c r="I4992">
        <v>5104020103</v>
      </c>
      <c r="J4992" t="s">
        <v>553</v>
      </c>
      <c r="K4992" s="230">
        <v>7782.43</v>
      </c>
      <c r="L4992" t="s">
        <v>812</v>
      </c>
      <c r="M4992" t="s">
        <v>788</v>
      </c>
      <c r="N4992" t="s">
        <v>378</v>
      </c>
      <c r="O4992" t="s">
        <v>378</v>
      </c>
      <c r="P4992" t="s">
        <v>378</v>
      </c>
      <c r="Q4992">
        <v>3200016368</v>
      </c>
      <c r="R4992">
        <v>9</v>
      </c>
      <c r="S4992" t="s">
        <v>373</v>
      </c>
    </row>
    <row r="4993" spans="3:19" hidden="1">
      <c r="C4993">
        <v>257630691</v>
      </c>
      <c r="D4993">
        <v>700300056</v>
      </c>
      <c r="E4993">
        <v>700300056</v>
      </c>
      <c r="F4993">
        <v>4100</v>
      </c>
      <c r="G4993" t="s">
        <v>352</v>
      </c>
      <c r="H4993">
        <v>5511240</v>
      </c>
      <c r="I4993">
        <v>5104020103</v>
      </c>
      <c r="J4993" t="s">
        <v>553</v>
      </c>
      <c r="K4993">
        <v>392</v>
      </c>
      <c r="L4993" t="s">
        <v>812</v>
      </c>
      <c r="M4993" t="s">
        <v>788</v>
      </c>
      <c r="N4993" t="s">
        <v>460</v>
      </c>
      <c r="O4993" t="s">
        <v>460</v>
      </c>
      <c r="P4993" t="s">
        <v>460</v>
      </c>
      <c r="Q4993">
        <v>3200017379</v>
      </c>
      <c r="R4993">
        <v>10</v>
      </c>
      <c r="S4993" t="s">
        <v>373</v>
      </c>
    </row>
    <row r="4994" spans="3:19" hidden="1">
      <c r="C4994">
        <v>257630957</v>
      </c>
      <c r="D4994">
        <v>700300056</v>
      </c>
      <c r="E4994">
        <v>700300056</v>
      </c>
      <c r="F4994">
        <v>4100</v>
      </c>
      <c r="G4994" t="s">
        <v>352</v>
      </c>
      <c r="H4994">
        <v>5511240</v>
      </c>
      <c r="I4994">
        <v>5104020103</v>
      </c>
      <c r="J4994" t="s">
        <v>553</v>
      </c>
      <c r="K4994" s="230">
        <v>7431.93</v>
      </c>
      <c r="L4994" t="s">
        <v>812</v>
      </c>
      <c r="M4994" t="s">
        <v>788</v>
      </c>
      <c r="N4994" t="s">
        <v>460</v>
      </c>
      <c r="O4994" t="s">
        <v>460</v>
      </c>
      <c r="P4994" t="s">
        <v>460</v>
      </c>
      <c r="Q4994">
        <v>3200017381</v>
      </c>
      <c r="R4994">
        <v>10</v>
      </c>
      <c r="S4994" t="s">
        <v>373</v>
      </c>
    </row>
    <row r="4995" spans="3:19" hidden="1">
      <c r="C4995">
        <v>256319772</v>
      </c>
      <c r="D4995">
        <v>700300056</v>
      </c>
      <c r="E4995">
        <v>700300056</v>
      </c>
      <c r="F4995">
        <v>4100</v>
      </c>
      <c r="G4995" t="s">
        <v>352</v>
      </c>
      <c r="H4995">
        <v>5511240</v>
      </c>
      <c r="I4995">
        <v>5104020103</v>
      </c>
      <c r="J4995" t="s">
        <v>553</v>
      </c>
      <c r="K4995" s="230">
        <v>5998.31</v>
      </c>
      <c r="L4995" t="s">
        <v>812</v>
      </c>
      <c r="M4995" t="s">
        <v>788</v>
      </c>
      <c r="N4995" t="s">
        <v>426</v>
      </c>
      <c r="O4995" t="s">
        <v>426</v>
      </c>
      <c r="P4995" t="s">
        <v>426</v>
      </c>
      <c r="Q4995">
        <v>3200018029</v>
      </c>
      <c r="R4995">
        <v>10</v>
      </c>
      <c r="S4995" t="s">
        <v>373</v>
      </c>
    </row>
    <row r="4996" spans="3:19" hidden="1">
      <c r="C4996">
        <v>266173074</v>
      </c>
      <c r="D4996">
        <v>700300056</v>
      </c>
      <c r="E4996">
        <v>700300056</v>
      </c>
      <c r="F4996">
        <v>4100</v>
      </c>
      <c r="G4996" t="s">
        <v>352</v>
      </c>
      <c r="H4996">
        <v>5511240</v>
      </c>
      <c r="I4996">
        <v>5104020103</v>
      </c>
      <c r="J4996" t="s">
        <v>553</v>
      </c>
      <c r="K4996" s="230">
        <v>25705.93</v>
      </c>
      <c r="L4996" t="s">
        <v>812</v>
      </c>
      <c r="M4996" t="s">
        <v>788</v>
      </c>
      <c r="N4996" t="s">
        <v>516</v>
      </c>
      <c r="O4996" t="s">
        <v>516</v>
      </c>
      <c r="P4996" t="s">
        <v>516</v>
      </c>
      <c r="Q4996">
        <v>3200004606</v>
      </c>
      <c r="R4996">
        <v>12</v>
      </c>
      <c r="S4996" t="s">
        <v>373</v>
      </c>
    </row>
    <row r="4997" spans="3:19" hidden="1">
      <c r="C4997">
        <v>266173227</v>
      </c>
      <c r="D4997">
        <v>700300056</v>
      </c>
      <c r="E4997">
        <v>700300056</v>
      </c>
      <c r="F4997">
        <v>4100</v>
      </c>
      <c r="G4997" t="s">
        <v>352</v>
      </c>
      <c r="H4997">
        <v>5511240</v>
      </c>
      <c r="I4997">
        <v>5104020103</v>
      </c>
      <c r="J4997" t="s">
        <v>553</v>
      </c>
      <c r="K4997">
        <v>376</v>
      </c>
      <c r="L4997" t="s">
        <v>812</v>
      </c>
      <c r="M4997" t="s">
        <v>788</v>
      </c>
      <c r="N4997" t="s">
        <v>516</v>
      </c>
      <c r="O4997" t="s">
        <v>516</v>
      </c>
      <c r="P4997" t="s">
        <v>516</v>
      </c>
      <c r="Q4997">
        <v>3200013141</v>
      </c>
      <c r="R4997">
        <v>12</v>
      </c>
      <c r="S4997" t="s">
        <v>373</v>
      </c>
    </row>
    <row r="4998" spans="3:19" hidden="1">
      <c r="C4998">
        <v>228788438</v>
      </c>
      <c r="D4998">
        <v>700300056</v>
      </c>
      <c r="E4998">
        <v>700300056</v>
      </c>
      <c r="F4998">
        <v>4100</v>
      </c>
      <c r="G4998" t="s">
        <v>361</v>
      </c>
      <c r="H4998">
        <v>5511240</v>
      </c>
      <c r="I4998">
        <v>5104020105</v>
      </c>
      <c r="J4998" t="s">
        <v>98</v>
      </c>
      <c r="K4998" s="230">
        <v>3206.36</v>
      </c>
      <c r="L4998" t="s">
        <v>812</v>
      </c>
      <c r="M4998" t="s">
        <v>788</v>
      </c>
      <c r="N4998" t="s">
        <v>662</v>
      </c>
      <c r="O4998" t="s">
        <v>662</v>
      </c>
      <c r="P4998" t="s">
        <v>662</v>
      </c>
      <c r="Q4998">
        <v>3200002952</v>
      </c>
      <c r="R4998">
        <v>2</v>
      </c>
      <c r="S4998" t="s">
        <v>364</v>
      </c>
    </row>
    <row r="4999" spans="3:19" hidden="1">
      <c r="C4999">
        <v>228788461</v>
      </c>
      <c r="D4999">
        <v>700300056</v>
      </c>
      <c r="E4999">
        <v>700300056</v>
      </c>
      <c r="F4999">
        <v>4100</v>
      </c>
      <c r="G4999" t="s">
        <v>361</v>
      </c>
      <c r="H4999">
        <v>5511240</v>
      </c>
      <c r="I4999">
        <v>5104020105</v>
      </c>
      <c r="J4999" t="s">
        <v>98</v>
      </c>
      <c r="K4999">
        <v>362.73</v>
      </c>
      <c r="L4999" t="s">
        <v>812</v>
      </c>
      <c r="M4999" t="s">
        <v>788</v>
      </c>
      <c r="N4999" t="s">
        <v>662</v>
      </c>
      <c r="O4999" t="s">
        <v>662</v>
      </c>
      <c r="P4999" t="s">
        <v>662</v>
      </c>
      <c r="Q4999">
        <v>3200003229</v>
      </c>
      <c r="R4999">
        <v>2</v>
      </c>
      <c r="S4999" t="s">
        <v>364</v>
      </c>
    </row>
    <row r="5000" spans="3:19" hidden="1">
      <c r="C5000">
        <v>227704434</v>
      </c>
      <c r="D5000">
        <v>700300056</v>
      </c>
      <c r="E5000">
        <v>700300056</v>
      </c>
      <c r="F5000">
        <v>4100</v>
      </c>
      <c r="G5000" t="s">
        <v>361</v>
      </c>
      <c r="H5000">
        <v>5511240</v>
      </c>
      <c r="I5000">
        <v>5104020105</v>
      </c>
      <c r="J5000" t="s">
        <v>98</v>
      </c>
      <c r="K5000">
        <v>101.65</v>
      </c>
      <c r="L5000" t="s">
        <v>812</v>
      </c>
      <c r="M5000" t="s">
        <v>788</v>
      </c>
      <c r="N5000" t="s">
        <v>757</v>
      </c>
      <c r="O5000" t="s">
        <v>757</v>
      </c>
      <c r="P5000" t="s">
        <v>757</v>
      </c>
      <c r="Q5000">
        <v>3200000706</v>
      </c>
      <c r="R5000">
        <v>2</v>
      </c>
      <c r="S5000" t="s">
        <v>364</v>
      </c>
    </row>
    <row r="5001" spans="3:19" hidden="1">
      <c r="C5001">
        <v>230829566</v>
      </c>
      <c r="D5001">
        <v>700300056</v>
      </c>
      <c r="E5001">
        <v>700300056</v>
      </c>
      <c r="F5001">
        <v>4100</v>
      </c>
      <c r="G5001" t="s">
        <v>361</v>
      </c>
      <c r="H5001">
        <v>5511240</v>
      </c>
      <c r="I5001">
        <v>5104020105</v>
      </c>
      <c r="J5001" t="s">
        <v>98</v>
      </c>
      <c r="K5001">
        <v>362.73</v>
      </c>
      <c r="L5001" t="s">
        <v>812</v>
      </c>
      <c r="M5001" t="s">
        <v>788</v>
      </c>
      <c r="N5001" t="s">
        <v>758</v>
      </c>
      <c r="O5001" t="s">
        <v>758</v>
      </c>
      <c r="P5001" t="s">
        <v>758</v>
      </c>
      <c r="Q5001">
        <v>3200006724</v>
      </c>
      <c r="R5001">
        <v>3</v>
      </c>
      <c r="S5001" t="s">
        <v>364</v>
      </c>
    </row>
    <row r="5002" spans="3:19" hidden="1">
      <c r="C5002">
        <v>230829599</v>
      </c>
      <c r="D5002">
        <v>700300056</v>
      </c>
      <c r="E5002">
        <v>700300056</v>
      </c>
      <c r="F5002">
        <v>4100</v>
      </c>
      <c r="G5002" t="s">
        <v>361</v>
      </c>
      <c r="H5002">
        <v>5511240</v>
      </c>
      <c r="I5002">
        <v>5104020105</v>
      </c>
      <c r="J5002" t="s">
        <v>98</v>
      </c>
      <c r="K5002" s="230">
        <v>1837.3</v>
      </c>
      <c r="L5002" t="s">
        <v>812</v>
      </c>
      <c r="M5002" t="s">
        <v>788</v>
      </c>
      <c r="N5002" t="s">
        <v>758</v>
      </c>
      <c r="O5002" t="s">
        <v>758</v>
      </c>
      <c r="P5002" t="s">
        <v>758</v>
      </c>
      <c r="Q5002">
        <v>3200000488</v>
      </c>
      <c r="R5002">
        <v>3</v>
      </c>
      <c r="S5002" t="s">
        <v>364</v>
      </c>
    </row>
    <row r="5003" spans="3:19" hidden="1">
      <c r="C5003">
        <v>231814848</v>
      </c>
      <c r="D5003">
        <v>700300056</v>
      </c>
      <c r="E5003">
        <v>700300056</v>
      </c>
      <c r="F5003">
        <v>4100</v>
      </c>
      <c r="G5003" t="s">
        <v>361</v>
      </c>
      <c r="H5003">
        <v>5511240</v>
      </c>
      <c r="I5003">
        <v>5104020105</v>
      </c>
      <c r="J5003" t="s">
        <v>98</v>
      </c>
      <c r="K5003" s="230">
        <v>4069.16</v>
      </c>
      <c r="L5003" t="s">
        <v>812</v>
      </c>
      <c r="M5003" t="s">
        <v>788</v>
      </c>
      <c r="N5003" t="s">
        <v>663</v>
      </c>
      <c r="O5003" t="s">
        <v>663</v>
      </c>
      <c r="P5003" t="s">
        <v>663</v>
      </c>
      <c r="Q5003">
        <v>3200006071</v>
      </c>
      <c r="R5003">
        <v>3</v>
      </c>
      <c r="S5003" t="s">
        <v>364</v>
      </c>
    </row>
    <row r="5004" spans="3:19" hidden="1">
      <c r="C5004">
        <v>231815451</v>
      </c>
      <c r="D5004">
        <v>700300056</v>
      </c>
      <c r="E5004">
        <v>700300056</v>
      </c>
      <c r="F5004">
        <v>4100</v>
      </c>
      <c r="G5004" t="s">
        <v>361</v>
      </c>
      <c r="H5004">
        <v>5511240</v>
      </c>
      <c r="I5004">
        <v>5104020105</v>
      </c>
      <c r="J5004" t="s">
        <v>98</v>
      </c>
      <c r="K5004">
        <v>362.73</v>
      </c>
      <c r="L5004" t="s">
        <v>812</v>
      </c>
      <c r="M5004" t="s">
        <v>788</v>
      </c>
      <c r="N5004" t="s">
        <v>663</v>
      </c>
      <c r="O5004" t="s">
        <v>663</v>
      </c>
      <c r="P5004" t="s">
        <v>663</v>
      </c>
      <c r="Q5004">
        <v>3200000689</v>
      </c>
      <c r="R5004">
        <v>3</v>
      </c>
      <c r="S5004" t="s">
        <v>364</v>
      </c>
    </row>
    <row r="5005" spans="3:19" hidden="1">
      <c r="C5005">
        <v>231817248</v>
      </c>
      <c r="D5005">
        <v>700300056</v>
      </c>
      <c r="E5005">
        <v>700300056</v>
      </c>
      <c r="F5005">
        <v>4100</v>
      </c>
      <c r="G5005" t="s">
        <v>361</v>
      </c>
      <c r="H5005">
        <v>5511240</v>
      </c>
      <c r="I5005">
        <v>5104020105</v>
      </c>
      <c r="J5005" t="s">
        <v>98</v>
      </c>
      <c r="K5005">
        <v>732.95</v>
      </c>
      <c r="L5005" t="s">
        <v>812</v>
      </c>
      <c r="M5005" t="s">
        <v>788</v>
      </c>
      <c r="N5005" t="s">
        <v>663</v>
      </c>
      <c r="O5005" t="s">
        <v>663</v>
      </c>
      <c r="P5005" t="s">
        <v>663</v>
      </c>
      <c r="Q5005">
        <v>3200006787</v>
      </c>
      <c r="R5005">
        <v>3</v>
      </c>
      <c r="S5005" t="s">
        <v>364</v>
      </c>
    </row>
    <row r="5006" spans="3:19" hidden="1">
      <c r="C5006">
        <v>233592044</v>
      </c>
      <c r="D5006">
        <v>700300056</v>
      </c>
      <c r="E5006">
        <v>700300056</v>
      </c>
      <c r="F5006">
        <v>4100</v>
      </c>
      <c r="G5006" t="s">
        <v>361</v>
      </c>
      <c r="H5006">
        <v>5511240</v>
      </c>
      <c r="I5006">
        <v>5104020105</v>
      </c>
      <c r="J5006" t="s">
        <v>98</v>
      </c>
      <c r="K5006" s="230">
        <v>3482.75</v>
      </c>
      <c r="L5006" t="s">
        <v>812</v>
      </c>
      <c r="M5006" t="s">
        <v>788</v>
      </c>
      <c r="N5006" t="s">
        <v>557</v>
      </c>
      <c r="O5006" t="s">
        <v>557</v>
      </c>
      <c r="P5006" t="s">
        <v>557</v>
      </c>
      <c r="Q5006">
        <v>3200008622</v>
      </c>
      <c r="R5006">
        <v>4</v>
      </c>
      <c r="S5006" t="s">
        <v>364</v>
      </c>
    </row>
    <row r="5007" spans="3:19" hidden="1">
      <c r="C5007">
        <v>234224429</v>
      </c>
      <c r="D5007">
        <v>700300056</v>
      </c>
      <c r="E5007">
        <v>700300056</v>
      </c>
      <c r="F5007">
        <v>4100</v>
      </c>
      <c r="G5007" t="s">
        <v>361</v>
      </c>
      <c r="H5007">
        <v>5511240</v>
      </c>
      <c r="I5007">
        <v>5104020105</v>
      </c>
      <c r="J5007" t="s">
        <v>98</v>
      </c>
      <c r="K5007" s="230">
        <v>1105.69</v>
      </c>
      <c r="L5007" t="s">
        <v>812</v>
      </c>
      <c r="M5007" t="s">
        <v>788</v>
      </c>
      <c r="N5007" t="s">
        <v>406</v>
      </c>
      <c r="O5007" t="s">
        <v>406</v>
      </c>
      <c r="P5007" t="s">
        <v>406</v>
      </c>
      <c r="Q5007">
        <v>3200009112</v>
      </c>
      <c r="R5007">
        <v>4</v>
      </c>
      <c r="S5007" t="s">
        <v>364</v>
      </c>
    </row>
    <row r="5008" spans="3:19" hidden="1">
      <c r="C5008">
        <v>234224449</v>
      </c>
      <c r="D5008">
        <v>700300056</v>
      </c>
      <c r="E5008">
        <v>700300056</v>
      </c>
      <c r="F5008">
        <v>4100</v>
      </c>
      <c r="G5008" t="s">
        <v>361</v>
      </c>
      <c r="H5008">
        <v>5511240</v>
      </c>
      <c r="I5008">
        <v>5104020105</v>
      </c>
      <c r="J5008" t="s">
        <v>98</v>
      </c>
      <c r="K5008">
        <v>362.73</v>
      </c>
      <c r="L5008" t="s">
        <v>812</v>
      </c>
      <c r="M5008" t="s">
        <v>788</v>
      </c>
      <c r="N5008" t="s">
        <v>406</v>
      </c>
      <c r="O5008" t="s">
        <v>406</v>
      </c>
      <c r="P5008" t="s">
        <v>406</v>
      </c>
      <c r="Q5008">
        <v>3200009113</v>
      </c>
      <c r="R5008">
        <v>4</v>
      </c>
      <c r="S5008" t="s">
        <v>364</v>
      </c>
    </row>
    <row r="5009" spans="3:19" hidden="1">
      <c r="C5009">
        <v>236198512</v>
      </c>
      <c r="D5009">
        <v>700300056</v>
      </c>
      <c r="E5009">
        <v>700300056</v>
      </c>
      <c r="F5009">
        <v>4100</v>
      </c>
      <c r="G5009" t="s">
        <v>361</v>
      </c>
      <c r="H5009">
        <v>5511240</v>
      </c>
      <c r="I5009">
        <v>5104020105</v>
      </c>
      <c r="J5009" t="s">
        <v>98</v>
      </c>
      <c r="K5009" s="230">
        <v>3505.65</v>
      </c>
      <c r="L5009" t="s">
        <v>812</v>
      </c>
      <c r="M5009" t="s">
        <v>788</v>
      </c>
      <c r="N5009" t="s">
        <v>408</v>
      </c>
      <c r="O5009" t="s">
        <v>408</v>
      </c>
      <c r="P5009" t="s">
        <v>408</v>
      </c>
      <c r="Q5009">
        <v>3200003705</v>
      </c>
      <c r="R5009">
        <v>5</v>
      </c>
      <c r="S5009" t="s">
        <v>364</v>
      </c>
    </row>
    <row r="5010" spans="3:19" hidden="1">
      <c r="C5010">
        <v>240993803</v>
      </c>
      <c r="D5010">
        <v>700300056</v>
      </c>
      <c r="E5010">
        <v>700300056</v>
      </c>
      <c r="F5010">
        <v>4100</v>
      </c>
      <c r="G5010" t="s">
        <v>352</v>
      </c>
      <c r="H5010">
        <v>5511240</v>
      </c>
      <c r="I5010">
        <v>5104020105</v>
      </c>
      <c r="J5010" t="s">
        <v>98</v>
      </c>
      <c r="K5010" s="230">
        <v>3701.78</v>
      </c>
      <c r="L5010" t="s">
        <v>812</v>
      </c>
      <c r="M5010" t="s">
        <v>788</v>
      </c>
      <c r="N5010" t="s">
        <v>538</v>
      </c>
      <c r="O5010" t="s">
        <v>538</v>
      </c>
      <c r="P5010" t="s">
        <v>538</v>
      </c>
      <c r="Q5010">
        <v>3200011521</v>
      </c>
      <c r="R5010">
        <v>6</v>
      </c>
      <c r="S5010" t="s">
        <v>373</v>
      </c>
    </row>
    <row r="5011" spans="3:19" hidden="1">
      <c r="C5011">
        <v>240994132</v>
      </c>
      <c r="D5011">
        <v>700300056</v>
      </c>
      <c r="E5011">
        <v>700300056</v>
      </c>
      <c r="F5011">
        <v>4100</v>
      </c>
      <c r="G5011" t="s">
        <v>352</v>
      </c>
      <c r="H5011">
        <v>5511240</v>
      </c>
      <c r="I5011">
        <v>5104020105</v>
      </c>
      <c r="J5011" t="s">
        <v>98</v>
      </c>
      <c r="K5011">
        <v>362.73</v>
      </c>
      <c r="L5011" t="s">
        <v>812</v>
      </c>
      <c r="M5011" t="s">
        <v>788</v>
      </c>
      <c r="N5011" t="s">
        <v>538</v>
      </c>
      <c r="O5011" t="s">
        <v>538</v>
      </c>
      <c r="P5011" t="s">
        <v>538</v>
      </c>
      <c r="Q5011">
        <v>3200011230</v>
      </c>
      <c r="R5011">
        <v>6</v>
      </c>
      <c r="S5011" t="s">
        <v>373</v>
      </c>
    </row>
    <row r="5012" spans="3:19" hidden="1">
      <c r="C5012">
        <v>242202017</v>
      </c>
      <c r="D5012">
        <v>700300056</v>
      </c>
      <c r="E5012">
        <v>700300056</v>
      </c>
      <c r="F5012">
        <v>4100</v>
      </c>
      <c r="G5012" t="s">
        <v>352</v>
      </c>
      <c r="H5012">
        <v>5511240</v>
      </c>
      <c r="I5012">
        <v>5104020105</v>
      </c>
      <c r="J5012" t="s">
        <v>98</v>
      </c>
      <c r="K5012">
        <v>388.31</v>
      </c>
      <c r="L5012" t="s">
        <v>812</v>
      </c>
      <c r="M5012" t="s">
        <v>788</v>
      </c>
      <c r="N5012" t="s">
        <v>763</v>
      </c>
      <c r="O5012" t="s">
        <v>763</v>
      </c>
      <c r="P5012" t="s">
        <v>763</v>
      </c>
      <c r="Q5012">
        <v>3200010862</v>
      </c>
      <c r="R5012">
        <v>6</v>
      </c>
      <c r="S5012" t="s">
        <v>373</v>
      </c>
    </row>
    <row r="5013" spans="3:19" hidden="1">
      <c r="C5013">
        <v>242202056</v>
      </c>
      <c r="D5013">
        <v>700300056</v>
      </c>
      <c r="E5013">
        <v>700300056</v>
      </c>
      <c r="F5013">
        <v>4100</v>
      </c>
      <c r="G5013" t="s">
        <v>352</v>
      </c>
      <c r="H5013">
        <v>5511240</v>
      </c>
      <c r="I5013">
        <v>5104020105</v>
      </c>
      <c r="J5013" t="s">
        <v>98</v>
      </c>
      <c r="K5013">
        <v>362.73</v>
      </c>
      <c r="L5013" t="s">
        <v>812</v>
      </c>
      <c r="M5013" t="s">
        <v>788</v>
      </c>
      <c r="N5013" t="s">
        <v>763</v>
      </c>
      <c r="O5013" t="s">
        <v>763</v>
      </c>
      <c r="P5013" t="s">
        <v>763</v>
      </c>
      <c r="Q5013">
        <v>3200011456</v>
      </c>
      <c r="R5013">
        <v>6</v>
      </c>
      <c r="S5013" t="s">
        <v>373</v>
      </c>
    </row>
    <row r="5014" spans="3:19" hidden="1">
      <c r="C5014">
        <v>245800054</v>
      </c>
      <c r="D5014">
        <v>700300056</v>
      </c>
      <c r="E5014">
        <v>700300056</v>
      </c>
      <c r="F5014">
        <v>4100</v>
      </c>
      <c r="G5014" t="s">
        <v>352</v>
      </c>
      <c r="H5014">
        <v>5511240</v>
      </c>
      <c r="I5014">
        <v>5104020105</v>
      </c>
      <c r="J5014" t="s">
        <v>98</v>
      </c>
      <c r="K5014" s="230">
        <v>3617.14</v>
      </c>
      <c r="L5014" t="s">
        <v>812</v>
      </c>
      <c r="M5014" t="s">
        <v>788</v>
      </c>
      <c r="N5014" t="s">
        <v>813</v>
      </c>
      <c r="O5014" t="s">
        <v>813</v>
      </c>
      <c r="P5014" t="s">
        <v>813</v>
      </c>
      <c r="Q5014">
        <v>3200013720</v>
      </c>
      <c r="R5014">
        <v>7</v>
      </c>
      <c r="S5014" t="s">
        <v>373</v>
      </c>
    </row>
    <row r="5015" spans="3:19" hidden="1">
      <c r="C5015">
        <v>247917415</v>
      </c>
      <c r="D5015">
        <v>700300056</v>
      </c>
      <c r="E5015">
        <v>700300056</v>
      </c>
      <c r="F5015">
        <v>4100</v>
      </c>
      <c r="G5015" t="s">
        <v>352</v>
      </c>
      <c r="H5015">
        <v>5511240</v>
      </c>
      <c r="I5015">
        <v>5104020105</v>
      </c>
      <c r="J5015" t="s">
        <v>98</v>
      </c>
      <c r="K5015" s="230">
        <v>1526.38</v>
      </c>
      <c r="L5015" t="s">
        <v>812</v>
      </c>
      <c r="M5015" t="s">
        <v>788</v>
      </c>
      <c r="N5015" t="s">
        <v>564</v>
      </c>
      <c r="O5015" t="s">
        <v>564</v>
      </c>
      <c r="P5015" t="s">
        <v>564</v>
      </c>
      <c r="Q5015">
        <v>3200014534</v>
      </c>
      <c r="R5015">
        <v>8</v>
      </c>
      <c r="S5015" t="s">
        <v>373</v>
      </c>
    </row>
    <row r="5016" spans="3:19" hidden="1">
      <c r="C5016">
        <v>247917442</v>
      </c>
      <c r="D5016">
        <v>700300056</v>
      </c>
      <c r="E5016">
        <v>700300056</v>
      </c>
      <c r="F5016">
        <v>4100</v>
      </c>
      <c r="G5016" t="s">
        <v>352</v>
      </c>
      <c r="H5016">
        <v>5511240</v>
      </c>
      <c r="I5016">
        <v>5104020105</v>
      </c>
      <c r="J5016" t="s">
        <v>98</v>
      </c>
      <c r="K5016">
        <v>362.73</v>
      </c>
      <c r="L5016" t="s">
        <v>812</v>
      </c>
      <c r="M5016" t="s">
        <v>788</v>
      </c>
      <c r="N5016" t="s">
        <v>564</v>
      </c>
      <c r="O5016" t="s">
        <v>564</v>
      </c>
      <c r="P5016" t="s">
        <v>564</v>
      </c>
      <c r="Q5016">
        <v>3200014535</v>
      </c>
      <c r="R5016">
        <v>8</v>
      </c>
      <c r="S5016" t="s">
        <v>373</v>
      </c>
    </row>
    <row r="5017" spans="3:19" hidden="1">
      <c r="C5017">
        <v>252396103</v>
      </c>
      <c r="D5017">
        <v>700300056</v>
      </c>
      <c r="E5017">
        <v>700300056</v>
      </c>
      <c r="F5017">
        <v>4100</v>
      </c>
      <c r="G5017" t="s">
        <v>352</v>
      </c>
      <c r="H5017">
        <v>5511240</v>
      </c>
      <c r="I5017">
        <v>5104020105</v>
      </c>
      <c r="J5017" t="s">
        <v>98</v>
      </c>
      <c r="K5017" s="230">
        <v>6717.14</v>
      </c>
      <c r="L5017" t="s">
        <v>812</v>
      </c>
      <c r="M5017" t="s">
        <v>788</v>
      </c>
      <c r="N5017" t="s">
        <v>731</v>
      </c>
      <c r="O5017" t="s">
        <v>731</v>
      </c>
      <c r="P5017" t="s">
        <v>731</v>
      </c>
      <c r="Q5017">
        <v>3200015871</v>
      </c>
      <c r="R5017">
        <v>9</v>
      </c>
      <c r="S5017" t="s">
        <v>373</v>
      </c>
    </row>
    <row r="5018" spans="3:19" hidden="1">
      <c r="C5018">
        <v>252396416</v>
      </c>
      <c r="D5018">
        <v>700300056</v>
      </c>
      <c r="E5018">
        <v>700300056</v>
      </c>
      <c r="F5018">
        <v>4100</v>
      </c>
      <c r="G5018" t="s">
        <v>352</v>
      </c>
      <c r="H5018">
        <v>5511240</v>
      </c>
      <c r="I5018">
        <v>5104020105</v>
      </c>
      <c r="J5018" t="s">
        <v>98</v>
      </c>
      <c r="K5018">
        <v>362.73</v>
      </c>
      <c r="L5018" t="s">
        <v>812</v>
      </c>
      <c r="M5018" t="s">
        <v>788</v>
      </c>
      <c r="N5018" t="s">
        <v>731</v>
      </c>
      <c r="O5018" t="s">
        <v>731</v>
      </c>
      <c r="P5018" t="s">
        <v>731</v>
      </c>
      <c r="Q5018">
        <v>3200013477</v>
      </c>
      <c r="R5018">
        <v>9</v>
      </c>
      <c r="S5018" t="s">
        <v>373</v>
      </c>
    </row>
    <row r="5019" spans="3:19" hidden="1">
      <c r="C5019">
        <v>253853821</v>
      </c>
      <c r="D5019">
        <v>700300056</v>
      </c>
      <c r="E5019">
        <v>700300056</v>
      </c>
      <c r="F5019">
        <v>4100</v>
      </c>
      <c r="G5019" t="s">
        <v>352</v>
      </c>
      <c r="H5019">
        <v>5511240</v>
      </c>
      <c r="I5019">
        <v>5104020105</v>
      </c>
      <c r="J5019" t="s">
        <v>98</v>
      </c>
      <c r="K5019">
        <v>396.44</v>
      </c>
      <c r="L5019" t="s">
        <v>812</v>
      </c>
      <c r="M5019" t="s">
        <v>788</v>
      </c>
      <c r="N5019" t="s">
        <v>378</v>
      </c>
      <c r="O5019" t="s">
        <v>378</v>
      </c>
      <c r="P5019" t="s">
        <v>378</v>
      </c>
      <c r="Q5019">
        <v>3200004506</v>
      </c>
      <c r="R5019">
        <v>9</v>
      </c>
      <c r="S5019" t="s">
        <v>373</v>
      </c>
    </row>
    <row r="5020" spans="3:19" hidden="1">
      <c r="C5020">
        <v>253853852</v>
      </c>
      <c r="D5020">
        <v>700300056</v>
      </c>
      <c r="E5020">
        <v>700300056</v>
      </c>
      <c r="F5020">
        <v>4100</v>
      </c>
      <c r="G5020" t="s">
        <v>352</v>
      </c>
      <c r="H5020">
        <v>5511240</v>
      </c>
      <c r="I5020">
        <v>5104020105</v>
      </c>
      <c r="J5020" t="s">
        <v>98</v>
      </c>
      <c r="K5020">
        <v>362.73</v>
      </c>
      <c r="L5020" t="s">
        <v>812</v>
      </c>
      <c r="M5020" t="s">
        <v>788</v>
      </c>
      <c r="N5020" t="s">
        <v>378</v>
      </c>
      <c r="O5020" t="s">
        <v>378</v>
      </c>
      <c r="P5020" t="s">
        <v>378</v>
      </c>
      <c r="Q5020">
        <v>3200003191</v>
      </c>
      <c r="R5020">
        <v>9</v>
      </c>
      <c r="S5020" t="s">
        <v>373</v>
      </c>
    </row>
    <row r="5021" spans="3:19" hidden="1">
      <c r="C5021">
        <v>256320217</v>
      </c>
      <c r="D5021">
        <v>700300056</v>
      </c>
      <c r="E5021">
        <v>700300056</v>
      </c>
      <c r="F5021">
        <v>4100</v>
      </c>
      <c r="G5021" t="s">
        <v>352</v>
      </c>
      <c r="H5021">
        <v>5511240</v>
      </c>
      <c r="I5021">
        <v>5104020105</v>
      </c>
      <c r="J5021" t="s">
        <v>98</v>
      </c>
      <c r="K5021" s="230">
        <v>1365.11</v>
      </c>
      <c r="L5021" t="s">
        <v>812</v>
      </c>
      <c r="M5021" t="s">
        <v>788</v>
      </c>
      <c r="N5021" t="s">
        <v>426</v>
      </c>
      <c r="O5021" t="s">
        <v>426</v>
      </c>
      <c r="P5021" t="s">
        <v>426</v>
      </c>
      <c r="Q5021">
        <v>3200017188</v>
      </c>
      <c r="R5021">
        <v>10</v>
      </c>
      <c r="S5021" t="s">
        <v>373</v>
      </c>
    </row>
    <row r="5022" spans="3:19" hidden="1">
      <c r="C5022">
        <v>261009519</v>
      </c>
      <c r="D5022">
        <v>700300056</v>
      </c>
      <c r="E5022">
        <v>700300056</v>
      </c>
      <c r="F5022">
        <v>4100</v>
      </c>
      <c r="G5022" t="s">
        <v>352</v>
      </c>
      <c r="H5022">
        <v>5511240</v>
      </c>
      <c r="I5022">
        <v>5104020105</v>
      </c>
      <c r="J5022" t="s">
        <v>98</v>
      </c>
      <c r="K5022" s="230">
        <v>2679.71</v>
      </c>
      <c r="L5022" t="s">
        <v>812</v>
      </c>
      <c r="M5022" t="s">
        <v>788</v>
      </c>
      <c r="N5022" t="s">
        <v>432</v>
      </c>
      <c r="O5022" t="s">
        <v>432</v>
      </c>
      <c r="P5022" t="s">
        <v>432</v>
      </c>
      <c r="Q5022">
        <v>3200019947</v>
      </c>
      <c r="R5022">
        <v>11</v>
      </c>
      <c r="S5022" t="s">
        <v>373</v>
      </c>
    </row>
    <row r="5023" spans="3:19" hidden="1">
      <c r="C5023">
        <v>261009540</v>
      </c>
      <c r="D5023">
        <v>700300056</v>
      </c>
      <c r="E5023">
        <v>700300056</v>
      </c>
      <c r="F5023">
        <v>4100</v>
      </c>
      <c r="G5023" t="s">
        <v>352</v>
      </c>
      <c r="H5023">
        <v>5511240</v>
      </c>
      <c r="I5023">
        <v>5104020105</v>
      </c>
      <c r="J5023" t="s">
        <v>98</v>
      </c>
      <c r="K5023">
        <v>362.73</v>
      </c>
      <c r="L5023" t="s">
        <v>812</v>
      </c>
      <c r="M5023" t="s">
        <v>788</v>
      </c>
      <c r="N5023" t="s">
        <v>432</v>
      </c>
      <c r="O5023" t="s">
        <v>432</v>
      </c>
      <c r="P5023" t="s">
        <v>432</v>
      </c>
      <c r="Q5023">
        <v>3200018800</v>
      </c>
      <c r="R5023">
        <v>11</v>
      </c>
      <c r="S5023" t="s">
        <v>373</v>
      </c>
    </row>
    <row r="5024" spans="3:19" hidden="1">
      <c r="C5024">
        <v>266173269</v>
      </c>
      <c r="D5024">
        <v>700300056</v>
      </c>
      <c r="E5024">
        <v>700300056</v>
      </c>
      <c r="F5024">
        <v>4100</v>
      </c>
      <c r="G5024" t="s">
        <v>352</v>
      </c>
      <c r="H5024">
        <v>5511240</v>
      </c>
      <c r="I5024">
        <v>5104020105</v>
      </c>
      <c r="J5024" t="s">
        <v>98</v>
      </c>
      <c r="K5024" s="230">
        <v>2918.22</v>
      </c>
      <c r="L5024" t="s">
        <v>812</v>
      </c>
      <c r="M5024" t="s">
        <v>788</v>
      </c>
      <c r="N5024" t="s">
        <v>516</v>
      </c>
      <c r="O5024" t="s">
        <v>516</v>
      </c>
      <c r="P5024" t="s">
        <v>516</v>
      </c>
      <c r="Q5024">
        <v>3200003987</v>
      </c>
      <c r="R5024">
        <v>12</v>
      </c>
      <c r="S5024" t="s">
        <v>373</v>
      </c>
    </row>
    <row r="5025" spans="3:19" hidden="1">
      <c r="C5025">
        <v>266173822</v>
      </c>
      <c r="D5025">
        <v>700300056</v>
      </c>
      <c r="E5025">
        <v>700300056</v>
      </c>
      <c r="F5025">
        <v>4100</v>
      </c>
      <c r="G5025" t="s">
        <v>352</v>
      </c>
      <c r="H5025">
        <v>5511240</v>
      </c>
      <c r="I5025">
        <v>5104020105</v>
      </c>
      <c r="J5025" t="s">
        <v>98</v>
      </c>
      <c r="K5025">
        <v>362.73</v>
      </c>
      <c r="L5025" t="s">
        <v>812</v>
      </c>
      <c r="M5025" t="s">
        <v>788</v>
      </c>
      <c r="N5025" t="s">
        <v>516</v>
      </c>
      <c r="O5025" t="s">
        <v>516</v>
      </c>
      <c r="P5025" t="s">
        <v>516</v>
      </c>
      <c r="Q5025">
        <v>3200022252</v>
      </c>
      <c r="R5025">
        <v>12</v>
      </c>
      <c r="S5025" t="s">
        <v>373</v>
      </c>
    </row>
    <row r="5026" spans="3:19" hidden="1">
      <c r="C5026">
        <v>268430837</v>
      </c>
      <c r="D5026">
        <v>700300056</v>
      </c>
      <c r="E5026">
        <v>700300056</v>
      </c>
      <c r="F5026">
        <v>4100</v>
      </c>
      <c r="G5026" t="s">
        <v>352</v>
      </c>
      <c r="H5026">
        <v>5511240</v>
      </c>
      <c r="I5026">
        <v>5104020105</v>
      </c>
      <c r="J5026" t="s">
        <v>98</v>
      </c>
      <c r="K5026" s="230">
        <v>2875.68</v>
      </c>
      <c r="L5026" t="s">
        <v>812</v>
      </c>
      <c r="M5026" t="s">
        <v>788</v>
      </c>
      <c r="N5026" t="s">
        <v>504</v>
      </c>
      <c r="O5026" t="s">
        <v>504</v>
      </c>
      <c r="P5026" t="s">
        <v>504</v>
      </c>
      <c r="Q5026">
        <v>3200020506</v>
      </c>
      <c r="R5026">
        <v>12</v>
      </c>
      <c r="S5026" t="s">
        <v>373</v>
      </c>
    </row>
    <row r="5027" spans="3:19" hidden="1">
      <c r="C5027">
        <v>268430904</v>
      </c>
      <c r="D5027">
        <v>700300056</v>
      </c>
      <c r="E5027">
        <v>700300056</v>
      </c>
      <c r="F5027">
        <v>4100</v>
      </c>
      <c r="G5027" t="s">
        <v>352</v>
      </c>
      <c r="H5027">
        <v>5511240</v>
      </c>
      <c r="I5027">
        <v>5104020105</v>
      </c>
      <c r="J5027" t="s">
        <v>98</v>
      </c>
      <c r="K5027">
        <v>405.53</v>
      </c>
      <c r="L5027" t="s">
        <v>812</v>
      </c>
      <c r="M5027" t="s">
        <v>788</v>
      </c>
      <c r="N5027" t="s">
        <v>504</v>
      </c>
      <c r="O5027" t="s">
        <v>504</v>
      </c>
      <c r="P5027" t="s">
        <v>504</v>
      </c>
      <c r="Q5027">
        <v>3200023259</v>
      </c>
      <c r="R5027">
        <v>12</v>
      </c>
      <c r="S5027" t="s">
        <v>373</v>
      </c>
    </row>
    <row r="5028" spans="3:19" hidden="1">
      <c r="C5028">
        <v>227704455</v>
      </c>
      <c r="D5028">
        <v>700300056</v>
      </c>
      <c r="E5028">
        <v>700300056</v>
      </c>
      <c r="F5028">
        <v>4100</v>
      </c>
      <c r="G5028" t="s">
        <v>361</v>
      </c>
      <c r="H5028">
        <v>5511240</v>
      </c>
      <c r="I5028">
        <v>5104020106</v>
      </c>
      <c r="J5028" t="s">
        <v>814</v>
      </c>
      <c r="K5028" s="230">
        <v>1605</v>
      </c>
      <c r="L5028" t="s">
        <v>812</v>
      </c>
      <c r="M5028" t="s">
        <v>788</v>
      </c>
      <c r="N5028" t="s">
        <v>757</v>
      </c>
      <c r="O5028" t="s">
        <v>757</v>
      </c>
      <c r="P5028" t="s">
        <v>757</v>
      </c>
      <c r="Q5028">
        <v>3200000621</v>
      </c>
      <c r="R5028">
        <v>2</v>
      </c>
      <c r="S5028" t="s">
        <v>364</v>
      </c>
    </row>
    <row r="5029" spans="3:19" hidden="1">
      <c r="C5029">
        <v>231815441</v>
      </c>
      <c r="D5029">
        <v>700300056</v>
      </c>
      <c r="E5029">
        <v>700300056</v>
      </c>
      <c r="F5029">
        <v>4100</v>
      </c>
      <c r="G5029" t="s">
        <v>361</v>
      </c>
      <c r="H5029">
        <v>5511240</v>
      </c>
      <c r="I5029">
        <v>5104020106</v>
      </c>
      <c r="J5029" t="s">
        <v>814</v>
      </c>
      <c r="K5029" s="230">
        <v>1605</v>
      </c>
      <c r="L5029" t="s">
        <v>812</v>
      </c>
      <c r="M5029" t="s">
        <v>788</v>
      </c>
      <c r="N5029" t="s">
        <v>663</v>
      </c>
      <c r="O5029" t="s">
        <v>663</v>
      </c>
      <c r="P5029" t="s">
        <v>663</v>
      </c>
      <c r="Q5029">
        <v>3200007037</v>
      </c>
      <c r="R5029">
        <v>3</v>
      </c>
      <c r="S5029" t="s">
        <v>364</v>
      </c>
    </row>
    <row r="5030" spans="3:19" hidden="1">
      <c r="C5030">
        <v>234777318</v>
      </c>
      <c r="D5030">
        <v>700300056</v>
      </c>
      <c r="E5030">
        <v>700300056</v>
      </c>
      <c r="F5030">
        <v>4100</v>
      </c>
      <c r="G5030" t="s">
        <v>361</v>
      </c>
      <c r="H5030">
        <v>5511240</v>
      </c>
      <c r="I5030">
        <v>5104020106</v>
      </c>
      <c r="J5030" t="s">
        <v>814</v>
      </c>
      <c r="K5030" s="230">
        <v>3210</v>
      </c>
      <c r="L5030" t="s">
        <v>812</v>
      </c>
      <c r="M5030" t="s">
        <v>788</v>
      </c>
      <c r="N5030" t="s">
        <v>367</v>
      </c>
      <c r="O5030" t="s">
        <v>367</v>
      </c>
      <c r="P5030" t="s">
        <v>367</v>
      </c>
      <c r="Q5030">
        <v>3200000745</v>
      </c>
      <c r="R5030">
        <v>4</v>
      </c>
      <c r="S5030" t="s">
        <v>364</v>
      </c>
    </row>
    <row r="5031" spans="3:19" hidden="1">
      <c r="C5031">
        <v>237515004</v>
      </c>
      <c r="D5031">
        <v>700300056</v>
      </c>
      <c r="E5031">
        <v>700300056</v>
      </c>
      <c r="F5031">
        <v>4100</v>
      </c>
      <c r="G5031" t="s">
        <v>352</v>
      </c>
      <c r="H5031">
        <v>5511240</v>
      </c>
      <c r="I5031">
        <v>5104020106</v>
      </c>
      <c r="J5031" t="s">
        <v>814</v>
      </c>
      <c r="K5031" s="230">
        <v>1605</v>
      </c>
      <c r="L5031" t="s">
        <v>787</v>
      </c>
      <c r="M5031" t="s">
        <v>788</v>
      </c>
      <c r="N5031" t="s">
        <v>372</v>
      </c>
      <c r="O5031" t="s">
        <v>372</v>
      </c>
      <c r="P5031" t="s">
        <v>372</v>
      </c>
      <c r="Q5031">
        <v>3600035570</v>
      </c>
      <c r="R5031">
        <v>5</v>
      </c>
      <c r="S5031" t="s">
        <v>373</v>
      </c>
    </row>
    <row r="5032" spans="3:19" hidden="1">
      <c r="C5032">
        <v>241741875</v>
      </c>
      <c r="D5032">
        <v>700300056</v>
      </c>
      <c r="E5032">
        <v>700300056</v>
      </c>
      <c r="F5032">
        <v>4100</v>
      </c>
      <c r="G5032" t="s">
        <v>352</v>
      </c>
      <c r="H5032">
        <v>5511240</v>
      </c>
      <c r="I5032">
        <v>5104020106</v>
      </c>
      <c r="J5032" t="s">
        <v>814</v>
      </c>
      <c r="K5032" s="230">
        <v>1605</v>
      </c>
      <c r="L5032" t="s">
        <v>812</v>
      </c>
      <c r="M5032" t="s">
        <v>788</v>
      </c>
      <c r="N5032" t="s">
        <v>535</v>
      </c>
      <c r="O5032" t="s">
        <v>535</v>
      </c>
      <c r="P5032" t="s">
        <v>535</v>
      </c>
      <c r="Q5032">
        <v>3200003133</v>
      </c>
      <c r="R5032">
        <v>6</v>
      </c>
      <c r="S5032" t="s">
        <v>373</v>
      </c>
    </row>
    <row r="5033" spans="3:19" hidden="1">
      <c r="C5033">
        <v>247917460</v>
      </c>
      <c r="D5033">
        <v>700300056</v>
      </c>
      <c r="E5033">
        <v>700300056</v>
      </c>
      <c r="F5033">
        <v>4100</v>
      </c>
      <c r="G5033" t="s">
        <v>352</v>
      </c>
      <c r="H5033">
        <v>5511240</v>
      </c>
      <c r="I5033">
        <v>5104020106</v>
      </c>
      <c r="J5033" t="s">
        <v>814</v>
      </c>
      <c r="K5033" s="230">
        <v>1605</v>
      </c>
      <c r="L5033" t="s">
        <v>812</v>
      </c>
      <c r="M5033" t="s">
        <v>788</v>
      </c>
      <c r="N5033" t="s">
        <v>564</v>
      </c>
      <c r="O5033" t="s">
        <v>564</v>
      </c>
      <c r="P5033" t="s">
        <v>564</v>
      </c>
      <c r="Q5033">
        <v>3200014536</v>
      </c>
      <c r="R5033">
        <v>8</v>
      </c>
      <c r="S5033" t="s">
        <v>373</v>
      </c>
    </row>
    <row r="5034" spans="3:19" hidden="1">
      <c r="C5034">
        <v>252397037</v>
      </c>
      <c r="D5034">
        <v>700300056</v>
      </c>
      <c r="E5034">
        <v>700300056</v>
      </c>
      <c r="F5034">
        <v>4100</v>
      </c>
      <c r="G5034" t="s">
        <v>352</v>
      </c>
      <c r="H5034">
        <v>5511240</v>
      </c>
      <c r="I5034">
        <v>5104020106</v>
      </c>
      <c r="J5034" t="s">
        <v>814</v>
      </c>
      <c r="K5034" s="230">
        <v>1605</v>
      </c>
      <c r="L5034" t="s">
        <v>812</v>
      </c>
      <c r="M5034" t="s">
        <v>788</v>
      </c>
      <c r="N5034" t="s">
        <v>731</v>
      </c>
      <c r="O5034" t="s">
        <v>731</v>
      </c>
      <c r="P5034" t="s">
        <v>731</v>
      </c>
      <c r="Q5034">
        <v>3200015683</v>
      </c>
      <c r="R5034">
        <v>9</v>
      </c>
      <c r="S5034" t="s">
        <v>373</v>
      </c>
    </row>
    <row r="5035" spans="3:19" hidden="1">
      <c r="C5035">
        <v>256320240</v>
      </c>
      <c r="D5035">
        <v>700300056</v>
      </c>
      <c r="E5035">
        <v>700300056</v>
      </c>
      <c r="F5035">
        <v>4100</v>
      </c>
      <c r="G5035" t="s">
        <v>352</v>
      </c>
      <c r="H5035">
        <v>5511240</v>
      </c>
      <c r="I5035">
        <v>5104020106</v>
      </c>
      <c r="J5035" t="s">
        <v>814</v>
      </c>
      <c r="K5035" s="230">
        <v>1605</v>
      </c>
      <c r="L5035" t="s">
        <v>812</v>
      </c>
      <c r="M5035" t="s">
        <v>788</v>
      </c>
      <c r="N5035" t="s">
        <v>426</v>
      </c>
      <c r="O5035" t="s">
        <v>426</v>
      </c>
      <c r="P5035" t="s">
        <v>426</v>
      </c>
      <c r="Q5035">
        <v>3200003747</v>
      </c>
      <c r="R5035">
        <v>10</v>
      </c>
      <c r="S5035" t="s">
        <v>373</v>
      </c>
    </row>
    <row r="5036" spans="3:19" hidden="1">
      <c r="C5036">
        <v>261009567</v>
      </c>
      <c r="D5036">
        <v>700300056</v>
      </c>
      <c r="E5036">
        <v>700300056</v>
      </c>
      <c r="F5036">
        <v>4100</v>
      </c>
      <c r="G5036" t="s">
        <v>352</v>
      </c>
      <c r="H5036">
        <v>5511240</v>
      </c>
      <c r="I5036">
        <v>5104020106</v>
      </c>
      <c r="J5036" t="s">
        <v>814</v>
      </c>
      <c r="K5036" s="230">
        <v>1605</v>
      </c>
      <c r="L5036" t="s">
        <v>812</v>
      </c>
      <c r="M5036" t="s">
        <v>788</v>
      </c>
      <c r="N5036" t="s">
        <v>432</v>
      </c>
      <c r="O5036" t="s">
        <v>432</v>
      </c>
      <c r="P5036" t="s">
        <v>432</v>
      </c>
      <c r="Q5036">
        <v>3200018953</v>
      </c>
      <c r="R5036">
        <v>11</v>
      </c>
      <c r="S5036" t="s">
        <v>373</v>
      </c>
    </row>
    <row r="5037" spans="3:19" hidden="1">
      <c r="C5037">
        <v>266173870</v>
      </c>
      <c r="D5037">
        <v>700300056</v>
      </c>
      <c r="E5037">
        <v>700300056</v>
      </c>
      <c r="F5037">
        <v>4100</v>
      </c>
      <c r="G5037" t="s">
        <v>352</v>
      </c>
      <c r="H5037">
        <v>5511240</v>
      </c>
      <c r="I5037">
        <v>5104020106</v>
      </c>
      <c r="J5037" t="s">
        <v>814</v>
      </c>
      <c r="K5037" s="230">
        <v>3210</v>
      </c>
      <c r="L5037" t="s">
        <v>812</v>
      </c>
      <c r="M5037" t="s">
        <v>788</v>
      </c>
      <c r="N5037" t="s">
        <v>516</v>
      </c>
      <c r="O5037" t="s">
        <v>516</v>
      </c>
      <c r="P5037" t="s">
        <v>516</v>
      </c>
      <c r="Q5037">
        <v>3200022912</v>
      </c>
      <c r="R5037">
        <v>12</v>
      </c>
      <c r="S5037" t="s">
        <v>373</v>
      </c>
    </row>
    <row r="5038" spans="3:19" hidden="1">
      <c r="C5038">
        <v>266174013</v>
      </c>
      <c r="D5038">
        <v>700300056</v>
      </c>
      <c r="E5038">
        <v>700300056</v>
      </c>
      <c r="F5038">
        <v>4100</v>
      </c>
      <c r="G5038" t="s">
        <v>352</v>
      </c>
      <c r="H5038">
        <v>5511240</v>
      </c>
      <c r="I5038">
        <v>5104020106</v>
      </c>
      <c r="J5038" t="s">
        <v>814</v>
      </c>
      <c r="K5038" s="230">
        <v>1326.75</v>
      </c>
      <c r="L5038" t="s">
        <v>812</v>
      </c>
      <c r="M5038" t="s">
        <v>788</v>
      </c>
      <c r="N5038" t="s">
        <v>516</v>
      </c>
      <c r="O5038" t="s">
        <v>516</v>
      </c>
      <c r="P5038" t="s">
        <v>516</v>
      </c>
      <c r="Q5038">
        <v>3200003988</v>
      </c>
      <c r="R5038">
        <v>12</v>
      </c>
      <c r="S5038" t="s">
        <v>373</v>
      </c>
    </row>
    <row r="5039" spans="3:19" hidden="1">
      <c r="C5039">
        <v>268431257</v>
      </c>
      <c r="D5039">
        <v>700300056</v>
      </c>
      <c r="E5039">
        <v>700300056</v>
      </c>
      <c r="F5039">
        <v>4100</v>
      </c>
      <c r="G5039" t="s">
        <v>352</v>
      </c>
      <c r="H5039">
        <v>5511240</v>
      </c>
      <c r="I5039">
        <v>5104020106</v>
      </c>
      <c r="J5039" t="s">
        <v>814</v>
      </c>
      <c r="K5039" s="230">
        <v>1605</v>
      </c>
      <c r="L5039" t="s">
        <v>812</v>
      </c>
      <c r="M5039" t="s">
        <v>788</v>
      </c>
      <c r="N5039" t="s">
        <v>504</v>
      </c>
      <c r="O5039" t="s">
        <v>504</v>
      </c>
      <c r="P5039" t="s">
        <v>504</v>
      </c>
      <c r="Q5039">
        <v>3200003424</v>
      </c>
      <c r="R5039">
        <v>12</v>
      </c>
      <c r="S5039" t="s">
        <v>373</v>
      </c>
    </row>
    <row r="5040" spans="3:19" hidden="1">
      <c r="C5040">
        <v>227704482</v>
      </c>
      <c r="D5040">
        <v>700300056</v>
      </c>
      <c r="E5040">
        <v>700300056</v>
      </c>
      <c r="F5040">
        <v>4100</v>
      </c>
      <c r="G5040" t="s">
        <v>361</v>
      </c>
      <c r="H5040">
        <v>5511240</v>
      </c>
      <c r="I5040">
        <v>5104020107</v>
      </c>
      <c r="J5040" t="s">
        <v>568</v>
      </c>
      <c r="K5040" s="230">
        <v>3522</v>
      </c>
      <c r="L5040" t="s">
        <v>812</v>
      </c>
      <c r="M5040" t="s">
        <v>788</v>
      </c>
      <c r="N5040" t="s">
        <v>757</v>
      </c>
      <c r="O5040" t="s">
        <v>757</v>
      </c>
      <c r="P5040" t="s">
        <v>757</v>
      </c>
      <c r="Q5040">
        <v>3200000366</v>
      </c>
      <c r="R5040">
        <v>2</v>
      </c>
      <c r="S5040" t="s">
        <v>364</v>
      </c>
    </row>
    <row r="5041" spans="3:19" hidden="1">
      <c r="C5041">
        <v>230829835</v>
      </c>
      <c r="D5041">
        <v>700300056</v>
      </c>
      <c r="E5041">
        <v>700300056</v>
      </c>
      <c r="F5041">
        <v>4100</v>
      </c>
      <c r="G5041" t="s">
        <v>361</v>
      </c>
      <c r="H5041">
        <v>5511240</v>
      </c>
      <c r="I5041">
        <v>5104020107</v>
      </c>
      <c r="J5041" t="s">
        <v>568</v>
      </c>
      <c r="K5041" s="230">
        <v>1239</v>
      </c>
      <c r="L5041" t="s">
        <v>812</v>
      </c>
      <c r="M5041" t="s">
        <v>788</v>
      </c>
      <c r="N5041" t="s">
        <v>758</v>
      </c>
      <c r="O5041" t="s">
        <v>758</v>
      </c>
      <c r="P5041" t="s">
        <v>758</v>
      </c>
      <c r="Q5041">
        <v>3200006725</v>
      </c>
      <c r="R5041">
        <v>3</v>
      </c>
      <c r="S5041" t="s">
        <v>364</v>
      </c>
    </row>
    <row r="5042" spans="3:19" hidden="1">
      <c r="C5042">
        <v>233592083</v>
      </c>
      <c r="D5042">
        <v>700300056</v>
      </c>
      <c r="E5042">
        <v>700300056</v>
      </c>
      <c r="F5042">
        <v>4100</v>
      </c>
      <c r="G5042" t="s">
        <v>361</v>
      </c>
      <c r="H5042">
        <v>5511240</v>
      </c>
      <c r="I5042">
        <v>5104020107</v>
      </c>
      <c r="J5042" t="s">
        <v>568</v>
      </c>
      <c r="K5042">
        <v>881</v>
      </c>
      <c r="L5042" t="s">
        <v>812</v>
      </c>
      <c r="M5042" t="s">
        <v>788</v>
      </c>
      <c r="N5042" t="s">
        <v>557</v>
      </c>
      <c r="O5042" t="s">
        <v>557</v>
      </c>
      <c r="P5042" t="s">
        <v>557</v>
      </c>
      <c r="Q5042">
        <v>3200008709</v>
      </c>
      <c r="R5042">
        <v>4</v>
      </c>
      <c r="S5042" t="s">
        <v>364</v>
      </c>
    </row>
    <row r="5043" spans="3:19" hidden="1">
      <c r="C5043">
        <v>236978530</v>
      </c>
      <c r="D5043">
        <v>700300056</v>
      </c>
      <c r="E5043">
        <v>700300056</v>
      </c>
      <c r="F5043">
        <v>4100</v>
      </c>
      <c r="G5043" t="s">
        <v>352</v>
      </c>
      <c r="H5043">
        <v>5511240</v>
      </c>
      <c r="I5043">
        <v>5104020107</v>
      </c>
      <c r="J5043" t="s">
        <v>568</v>
      </c>
      <c r="K5043">
        <v>616</v>
      </c>
      <c r="L5043" t="s">
        <v>812</v>
      </c>
      <c r="M5043" t="s">
        <v>788</v>
      </c>
      <c r="N5043" t="s">
        <v>412</v>
      </c>
      <c r="O5043" t="s">
        <v>412</v>
      </c>
      <c r="P5043" t="s">
        <v>412</v>
      </c>
      <c r="Q5043">
        <v>3200009686</v>
      </c>
      <c r="R5043">
        <v>5</v>
      </c>
      <c r="S5043" t="s">
        <v>373</v>
      </c>
    </row>
    <row r="5044" spans="3:19" hidden="1">
      <c r="C5044">
        <v>245800092</v>
      </c>
      <c r="D5044">
        <v>700300056</v>
      </c>
      <c r="E5044">
        <v>700300056</v>
      </c>
      <c r="F5044">
        <v>4100</v>
      </c>
      <c r="G5044" t="s">
        <v>352</v>
      </c>
      <c r="H5044">
        <v>5511240</v>
      </c>
      <c r="I5044">
        <v>5104020107</v>
      </c>
      <c r="J5044" t="s">
        <v>568</v>
      </c>
      <c r="K5044" s="230">
        <v>2875</v>
      </c>
      <c r="L5044" t="s">
        <v>812</v>
      </c>
      <c r="M5044" t="s">
        <v>788</v>
      </c>
      <c r="N5044" t="s">
        <v>813</v>
      </c>
      <c r="O5044" t="s">
        <v>813</v>
      </c>
      <c r="P5044" t="s">
        <v>813</v>
      </c>
      <c r="Q5044">
        <v>3200013550</v>
      </c>
      <c r="R5044">
        <v>7</v>
      </c>
      <c r="S5044" t="s">
        <v>373</v>
      </c>
    </row>
    <row r="5045" spans="3:19" hidden="1">
      <c r="C5045">
        <v>249258702</v>
      </c>
      <c r="D5045">
        <v>700300056</v>
      </c>
      <c r="E5045">
        <v>700300056</v>
      </c>
      <c r="F5045">
        <v>4100</v>
      </c>
      <c r="G5045" t="s">
        <v>352</v>
      </c>
      <c r="H5045">
        <v>5511240</v>
      </c>
      <c r="I5045">
        <v>5104020107</v>
      </c>
      <c r="J5045" t="s">
        <v>568</v>
      </c>
      <c r="K5045">
        <v>916</v>
      </c>
      <c r="L5045" t="s">
        <v>812</v>
      </c>
      <c r="M5045" t="s">
        <v>788</v>
      </c>
      <c r="N5045" t="s">
        <v>768</v>
      </c>
      <c r="O5045" t="s">
        <v>768</v>
      </c>
      <c r="P5045" t="s">
        <v>768</v>
      </c>
      <c r="Q5045">
        <v>3200014734</v>
      </c>
      <c r="R5045">
        <v>8</v>
      </c>
      <c r="S5045" t="s">
        <v>373</v>
      </c>
    </row>
    <row r="5046" spans="3:19" hidden="1">
      <c r="C5046">
        <v>252397063</v>
      </c>
      <c r="D5046">
        <v>700300056</v>
      </c>
      <c r="E5046">
        <v>700300056</v>
      </c>
      <c r="F5046">
        <v>4100</v>
      </c>
      <c r="G5046" t="s">
        <v>352</v>
      </c>
      <c r="H5046">
        <v>5511240</v>
      </c>
      <c r="I5046">
        <v>5104020107</v>
      </c>
      <c r="J5046" t="s">
        <v>568</v>
      </c>
      <c r="K5046" s="230">
        <v>3942</v>
      </c>
      <c r="L5046" t="s">
        <v>812</v>
      </c>
      <c r="M5046" t="s">
        <v>788</v>
      </c>
      <c r="N5046" t="s">
        <v>731</v>
      </c>
      <c r="O5046" t="s">
        <v>731</v>
      </c>
      <c r="P5046" t="s">
        <v>731</v>
      </c>
      <c r="Q5046">
        <v>3200015872</v>
      </c>
      <c r="R5046">
        <v>9</v>
      </c>
      <c r="S5046" t="s">
        <v>373</v>
      </c>
    </row>
    <row r="5047" spans="3:19" hidden="1">
      <c r="C5047">
        <v>257630915</v>
      </c>
      <c r="D5047">
        <v>700300056</v>
      </c>
      <c r="E5047">
        <v>700300056</v>
      </c>
      <c r="F5047">
        <v>4100</v>
      </c>
      <c r="G5047" t="s">
        <v>352</v>
      </c>
      <c r="H5047">
        <v>5511240</v>
      </c>
      <c r="I5047">
        <v>5104020107</v>
      </c>
      <c r="J5047" t="s">
        <v>568</v>
      </c>
      <c r="K5047" s="230">
        <v>4637</v>
      </c>
      <c r="L5047" t="s">
        <v>812</v>
      </c>
      <c r="M5047" t="s">
        <v>788</v>
      </c>
      <c r="N5047" t="s">
        <v>460</v>
      </c>
      <c r="O5047" t="s">
        <v>460</v>
      </c>
      <c r="P5047" t="s">
        <v>460</v>
      </c>
      <c r="Q5047">
        <v>3200017380</v>
      </c>
      <c r="R5047">
        <v>10</v>
      </c>
      <c r="S5047" t="s">
        <v>373</v>
      </c>
    </row>
    <row r="5048" spans="3:19" hidden="1">
      <c r="C5048">
        <v>261009609</v>
      </c>
      <c r="D5048">
        <v>700300056</v>
      </c>
      <c r="E5048">
        <v>700300056</v>
      </c>
      <c r="F5048">
        <v>4100</v>
      </c>
      <c r="G5048" t="s">
        <v>352</v>
      </c>
      <c r="H5048">
        <v>5511240</v>
      </c>
      <c r="I5048">
        <v>5104020107</v>
      </c>
      <c r="J5048" t="s">
        <v>568</v>
      </c>
      <c r="K5048" s="230">
        <v>2286</v>
      </c>
      <c r="L5048" t="s">
        <v>812</v>
      </c>
      <c r="M5048" t="s">
        <v>788</v>
      </c>
      <c r="N5048" t="s">
        <v>432</v>
      </c>
      <c r="O5048" t="s">
        <v>432</v>
      </c>
      <c r="P5048" t="s">
        <v>432</v>
      </c>
      <c r="Q5048">
        <v>3200019300</v>
      </c>
      <c r="R5048">
        <v>11</v>
      </c>
      <c r="S5048" t="s">
        <v>373</v>
      </c>
    </row>
    <row r="5049" spans="3:19" hidden="1">
      <c r="C5049">
        <v>266174075</v>
      </c>
      <c r="D5049">
        <v>700300056</v>
      </c>
      <c r="E5049">
        <v>700300056</v>
      </c>
      <c r="F5049">
        <v>4100</v>
      </c>
      <c r="G5049" t="s">
        <v>352</v>
      </c>
      <c r="H5049">
        <v>5511240</v>
      </c>
      <c r="I5049">
        <v>5104020107</v>
      </c>
      <c r="J5049" t="s">
        <v>568</v>
      </c>
      <c r="K5049" s="230">
        <v>1372</v>
      </c>
      <c r="L5049" t="s">
        <v>812</v>
      </c>
      <c r="M5049" t="s">
        <v>788</v>
      </c>
      <c r="N5049" t="s">
        <v>516</v>
      </c>
      <c r="O5049" t="s">
        <v>516</v>
      </c>
      <c r="P5049" t="s">
        <v>516</v>
      </c>
      <c r="Q5049">
        <v>3200004747</v>
      </c>
      <c r="R5049">
        <v>12</v>
      </c>
      <c r="S5049" t="s">
        <v>373</v>
      </c>
    </row>
    <row r="5050" spans="3:19" hidden="1">
      <c r="C5050">
        <v>234097070</v>
      </c>
      <c r="D5050">
        <v>700300056</v>
      </c>
      <c r="E5050">
        <v>700300056</v>
      </c>
      <c r="F5050">
        <v>4100</v>
      </c>
      <c r="G5050" t="s">
        <v>361</v>
      </c>
      <c r="H5050">
        <v>5511210</v>
      </c>
      <c r="I5050">
        <v>5104040199</v>
      </c>
      <c r="J5050" t="s">
        <v>131</v>
      </c>
      <c r="K5050" s="230">
        <v>7200</v>
      </c>
      <c r="L5050" t="s">
        <v>787</v>
      </c>
      <c r="M5050" t="s">
        <v>788</v>
      </c>
      <c r="N5050" t="s">
        <v>643</v>
      </c>
      <c r="O5050" t="s">
        <v>643</v>
      </c>
      <c r="P5050" t="s">
        <v>643</v>
      </c>
      <c r="Q5050">
        <v>3600002590</v>
      </c>
      <c r="R5050">
        <v>4</v>
      </c>
      <c r="S5050" t="s">
        <v>364</v>
      </c>
    </row>
    <row r="5051" spans="3:19" hidden="1">
      <c r="C5051">
        <v>241739513</v>
      </c>
      <c r="D5051">
        <v>700300056</v>
      </c>
      <c r="E5051">
        <v>700300056</v>
      </c>
      <c r="F5051">
        <v>4100</v>
      </c>
      <c r="G5051" t="s">
        <v>352</v>
      </c>
      <c r="H5051">
        <v>5511210</v>
      </c>
      <c r="I5051">
        <v>5104040199</v>
      </c>
      <c r="J5051" t="s">
        <v>131</v>
      </c>
      <c r="K5051" s="230">
        <v>2400</v>
      </c>
      <c r="L5051" t="s">
        <v>787</v>
      </c>
      <c r="M5051" t="s">
        <v>788</v>
      </c>
      <c r="N5051" t="s">
        <v>535</v>
      </c>
      <c r="O5051" t="s">
        <v>535</v>
      </c>
      <c r="P5051" t="s">
        <v>535</v>
      </c>
      <c r="Q5051">
        <v>3600040211</v>
      </c>
      <c r="R5051">
        <v>6</v>
      </c>
      <c r="S5051" t="s">
        <v>373</v>
      </c>
    </row>
    <row r="5052" spans="3:19" hidden="1">
      <c r="C5052">
        <v>245518850</v>
      </c>
      <c r="D5052">
        <v>700300056</v>
      </c>
      <c r="E5052">
        <v>700300056</v>
      </c>
      <c r="F5052">
        <v>4100</v>
      </c>
      <c r="G5052" t="s">
        <v>352</v>
      </c>
      <c r="H5052">
        <v>5511210</v>
      </c>
      <c r="I5052">
        <v>5104040199</v>
      </c>
      <c r="J5052" t="s">
        <v>131</v>
      </c>
      <c r="K5052" s="230">
        <v>4800</v>
      </c>
      <c r="L5052" t="s">
        <v>787</v>
      </c>
      <c r="M5052" t="s">
        <v>788</v>
      </c>
      <c r="N5052" t="s">
        <v>791</v>
      </c>
      <c r="O5052" t="s">
        <v>791</v>
      </c>
      <c r="P5052" t="s">
        <v>791</v>
      </c>
      <c r="Q5052">
        <v>3600044839</v>
      </c>
      <c r="R5052">
        <v>7</v>
      </c>
      <c r="S5052" t="s">
        <v>373</v>
      </c>
    </row>
    <row r="5053" spans="3:19" hidden="1">
      <c r="C5053">
        <v>256317534</v>
      </c>
      <c r="D5053">
        <v>700300056</v>
      </c>
      <c r="E5053">
        <v>700300056</v>
      </c>
      <c r="F5053">
        <v>4100</v>
      </c>
      <c r="G5053" t="s">
        <v>352</v>
      </c>
      <c r="H5053">
        <v>5511210</v>
      </c>
      <c r="I5053">
        <v>5104040199</v>
      </c>
      <c r="J5053" t="s">
        <v>131</v>
      </c>
      <c r="K5053" s="230">
        <v>6000</v>
      </c>
      <c r="L5053" t="s">
        <v>787</v>
      </c>
      <c r="M5053" t="s">
        <v>788</v>
      </c>
      <c r="N5053" t="s">
        <v>426</v>
      </c>
      <c r="O5053" t="s">
        <v>426</v>
      </c>
      <c r="P5053" t="s">
        <v>426</v>
      </c>
      <c r="Q5053">
        <v>3600069436</v>
      </c>
      <c r="R5053">
        <v>10</v>
      </c>
      <c r="S5053" t="s">
        <v>373</v>
      </c>
    </row>
    <row r="5054" spans="3:19" hidden="1">
      <c r="C5054">
        <v>259153677</v>
      </c>
      <c r="D5054">
        <v>700300056</v>
      </c>
      <c r="E5054">
        <v>700300056</v>
      </c>
      <c r="F5054">
        <v>4100</v>
      </c>
      <c r="G5054" t="s">
        <v>352</v>
      </c>
      <c r="H5054">
        <v>5511210</v>
      </c>
      <c r="I5054">
        <v>5104040199</v>
      </c>
      <c r="J5054" t="s">
        <v>131</v>
      </c>
      <c r="K5054" s="230">
        <v>9600</v>
      </c>
      <c r="L5054" t="s">
        <v>787</v>
      </c>
      <c r="M5054" t="s">
        <v>788</v>
      </c>
      <c r="N5054" t="s">
        <v>429</v>
      </c>
      <c r="O5054" t="s">
        <v>429</v>
      </c>
      <c r="P5054" t="s">
        <v>429</v>
      </c>
      <c r="Q5054">
        <v>3600073576</v>
      </c>
      <c r="R5054">
        <v>11</v>
      </c>
      <c r="S5054" t="s">
        <v>373</v>
      </c>
    </row>
    <row r="5055" spans="3:19" hidden="1">
      <c r="C5055">
        <v>259155684</v>
      </c>
      <c r="D5055">
        <v>700300056</v>
      </c>
      <c r="E5055">
        <v>700300056</v>
      </c>
      <c r="F5055">
        <v>4100</v>
      </c>
      <c r="G5055" t="s">
        <v>352</v>
      </c>
      <c r="H5055">
        <v>5511210</v>
      </c>
      <c r="I5055">
        <v>5104040199</v>
      </c>
      <c r="J5055" t="s">
        <v>131</v>
      </c>
      <c r="K5055" s="230">
        <v>6000</v>
      </c>
      <c r="L5055" t="s">
        <v>787</v>
      </c>
      <c r="M5055" t="s">
        <v>788</v>
      </c>
      <c r="N5055" t="s">
        <v>429</v>
      </c>
      <c r="O5055" t="s">
        <v>429</v>
      </c>
      <c r="P5055" t="s">
        <v>429</v>
      </c>
      <c r="Q5055">
        <v>3600072290</v>
      </c>
      <c r="R5055">
        <v>11</v>
      </c>
      <c r="S5055" t="s">
        <v>373</v>
      </c>
    </row>
    <row r="5056" spans="3:19" hidden="1">
      <c r="C5056">
        <v>266170895</v>
      </c>
      <c r="D5056">
        <v>700300056</v>
      </c>
      <c r="E5056">
        <v>700300056</v>
      </c>
      <c r="F5056">
        <v>4100</v>
      </c>
      <c r="G5056" t="s">
        <v>352</v>
      </c>
      <c r="H5056">
        <v>5511210</v>
      </c>
      <c r="I5056">
        <v>5104040199</v>
      </c>
      <c r="J5056" t="s">
        <v>131</v>
      </c>
      <c r="K5056" s="230">
        <v>6000</v>
      </c>
      <c r="L5056" t="s">
        <v>787</v>
      </c>
      <c r="M5056" t="s">
        <v>788</v>
      </c>
      <c r="N5056" t="s">
        <v>516</v>
      </c>
      <c r="O5056" t="s">
        <v>516</v>
      </c>
      <c r="P5056" t="s">
        <v>516</v>
      </c>
      <c r="Q5056">
        <v>3600089221</v>
      </c>
      <c r="R5056">
        <v>12</v>
      </c>
      <c r="S5056" t="s">
        <v>373</v>
      </c>
    </row>
    <row r="5057" spans="3:19" hidden="1">
      <c r="C5057">
        <v>267620579</v>
      </c>
      <c r="D5057">
        <v>700300056</v>
      </c>
      <c r="E5057">
        <v>700300056</v>
      </c>
      <c r="F5057">
        <v>4100</v>
      </c>
      <c r="G5057" t="s">
        <v>352</v>
      </c>
      <c r="H5057">
        <v>5511210</v>
      </c>
      <c r="I5057">
        <v>5104040199</v>
      </c>
      <c r="J5057" t="s">
        <v>131</v>
      </c>
      <c r="K5057" s="230">
        <v>2400</v>
      </c>
      <c r="L5057" t="s">
        <v>787</v>
      </c>
      <c r="M5057" t="s">
        <v>788</v>
      </c>
      <c r="N5057" t="s">
        <v>358</v>
      </c>
      <c r="O5057" t="s">
        <v>358</v>
      </c>
      <c r="P5057" t="s">
        <v>358</v>
      </c>
      <c r="Q5057">
        <v>3600095436</v>
      </c>
      <c r="R5057">
        <v>12</v>
      </c>
      <c r="S5057" t="s">
        <v>373</v>
      </c>
    </row>
    <row r="5058" spans="3:19" hidden="1">
      <c r="C5058">
        <v>267620592</v>
      </c>
      <c r="D5058">
        <v>700300056</v>
      </c>
      <c r="E5058">
        <v>700300056</v>
      </c>
      <c r="F5058">
        <v>4100</v>
      </c>
      <c r="G5058" t="s">
        <v>352</v>
      </c>
      <c r="H5058">
        <v>5511210</v>
      </c>
      <c r="I5058">
        <v>5104040199</v>
      </c>
      <c r="J5058" t="s">
        <v>131</v>
      </c>
      <c r="K5058" s="230">
        <v>7200</v>
      </c>
      <c r="L5058" t="s">
        <v>787</v>
      </c>
      <c r="M5058" t="s">
        <v>788</v>
      </c>
      <c r="N5058" t="s">
        <v>358</v>
      </c>
      <c r="O5058" t="s">
        <v>358</v>
      </c>
      <c r="P5058" t="s">
        <v>358</v>
      </c>
      <c r="Q5058">
        <v>3600095329</v>
      </c>
      <c r="R5058">
        <v>12</v>
      </c>
      <c r="S5058" t="s">
        <v>373</v>
      </c>
    </row>
    <row r="5059" spans="3:19" hidden="1">
      <c r="C5059">
        <v>228920092</v>
      </c>
      <c r="D5059">
        <v>700300056</v>
      </c>
      <c r="E5059">
        <v>700300056</v>
      </c>
      <c r="F5059">
        <v>4100</v>
      </c>
      <c r="G5059" t="s">
        <v>454</v>
      </c>
      <c r="H5059">
        <v>4731000</v>
      </c>
      <c r="I5059">
        <v>5105010109</v>
      </c>
      <c r="J5059" t="s">
        <v>592</v>
      </c>
      <c r="K5059" s="230">
        <v>1058.76</v>
      </c>
      <c r="L5059">
        <v>1206010103</v>
      </c>
      <c r="M5059" t="s">
        <v>593</v>
      </c>
      <c r="N5059" t="s">
        <v>580</v>
      </c>
      <c r="O5059" t="s">
        <v>580</v>
      </c>
      <c r="P5059" t="s">
        <v>401</v>
      </c>
      <c r="Q5059">
        <v>5500000020</v>
      </c>
      <c r="R5059">
        <v>1</v>
      </c>
    </row>
    <row r="5060" spans="3:19" hidden="1">
      <c r="C5060">
        <v>229979822</v>
      </c>
      <c r="D5060">
        <v>700300056</v>
      </c>
      <c r="E5060">
        <v>700300056</v>
      </c>
      <c r="F5060">
        <v>4100</v>
      </c>
      <c r="G5060" t="s">
        <v>454</v>
      </c>
      <c r="H5060">
        <v>4731000</v>
      </c>
      <c r="I5060">
        <v>5105010109</v>
      </c>
      <c r="J5060" t="s">
        <v>592</v>
      </c>
      <c r="K5060" s="230">
        <v>1024.56</v>
      </c>
      <c r="L5060">
        <v>1206010103</v>
      </c>
      <c r="M5060" t="s">
        <v>593</v>
      </c>
      <c r="N5060" t="s">
        <v>581</v>
      </c>
      <c r="O5060" t="s">
        <v>581</v>
      </c>
      <c r="P5060" t="s">
        <v>582</v>
      </c>
      <c r="Q5060">
        <v>5500000196</v>
      </c>
      <c r="R5060">
        <v>2</v>
      </c>
    </row>
    <row r="5061" spans="3:19" hidden="1">
      <c r="C5061">
        <v>232960263</v>
      </c>
      <c r="D5061">
        <v>700300056</v>
      </c>
      <c r="E5061">
        <v>700300056</v>
      </c>
      <c r="F5061">
        <v>4100</v>
      </c>
      <c r="G5061" t="s">
        <v>454</v>
      </c>
      <c r="H5061">
        <v>4731000</v>
      </c>
      <c r="I5061">
        <v>5105010109</v>
      </c>
      <c r="J5061" t="s">
        <v>592</v>
      </c>
      <c r="K5061" s="230">
        <v>1058.76</v>
      </c>
      <c r="L5061">
        <v>1206010103</v>
      </c>
      <c r="M5061" t="s">
        <v>593</v>
      </c>
      <c r="N5061" t="s">
        <v>583</v>
      </c>
      <c r="O5061" t="s">
        <v>583</v>
      </c>
      <c r="P5061" t="s">
        <v>397</v>
      </c>
      <c r="Q5061">
        <v>5500000373</v>
      </c>
      <c r="R5061">
        <v>3</v>
      </c>
    </row>
    <row r="5062" spans="3:19" hidden="1">
      <c r="C5062">
        <v>236013266</v>
      </c>
      <c r="D5062">
        <v>700300056</v>
      </c>
      <c r="E5062">
        <v>700300056</v>
      </c>
      <c r="F5062">
        <v>4100</v>
      </c>
      <c r="G5062" t="s">
        <v>454</v>
      </c>
      <c r="H5062">
        <v>4731000</v>
      </c>
      <c r="I5062">
        <v>5105010109</v>
      </c>
      <c r="J5062" t="s">
        <v>592</v>
      </c>
      <c r="K5062" s="230">
        <v>1058.72</v>
      </c>
      <c r="L5062">
        <v>1206010103</v>
      </c>
      <c r="M5062" t="s">
        <v>593</v>
      </c>
      <c r="N5062" t="s">
        <v>470</v>
      </c>
      <c r="O5062" t="s">
        <v>470</v>
      </c>
      <c r="P5062" t="s">
        <v>409</v>
      </c>
      <c r="Q5062">
        <v>5500000554</v>
      </c>
      <c r="R5062">
        <v>4</v>
      </c>
    </row>
    <row r="5063" spans="3:19" hidden="1">
      <c r="C5063">
        <v>239696702</v>
      </c>
      <c r="D5063">
        <v>700300056</v>
      </c>
      <c r="E5063">
        <v>700300056</v>
      </c>
      <c r="F5063">
        <v>4100</v>
      </c>
      <c r="G5063" t="s">
        <v>454</v>
      </c>
      <c r="H5063">
        <v>4731000</v>
      </c>
      <c r="I5063">
        <v>5105010109</v>
      </c>
      <c r="J5063" t="s">
        <v>592</v>
      </c>
      <c r="K5063">
        <v>990.44</v>
      </c>
      <c r="L5063">
        <v>1206010103</v>
      </c>
      <c r="M5063" t="s">
        <v>593</v>
      </c>
      <c r="N5063" t="s">
        <v>471</v>
      </c>
      <c r="O5063" t="s">
        <v>471</v>
      </c>
      <c r="P5063" t="s">
        <v>472</v>
      </c>
      <c r="Q5063">
        <v>5500000735</v>
      </c>
      <c r="R5063">
        <v>5</v>
      </c>
    </row>
    <row r="5064" spans="3:19" hidden="1">
      <c r="C5064">
        <v>244338499</v>
      </c>
      <c r="D5064">
        <v>700300056</v>
      </c>
      <c r="E5064">
        <v>700300056</v>
      </c>
      <c r="F5064">
        <v>4100</v>
      </c>
      <c r="G5064" t="s">
        <v>454</v>
      </c>
      <c r="H5064">
        <v>4731000</v>
      </c>
      <c r="I5064">
        <v>5105010109</v>
      </c>
      <c r="J5064" t="s">
        <v>592</v>
      </c>
      <c r="K5064" s="230">
        <v>1058.76</v>
      </c>
      <c r="L5064">
        <v>1206010103</v>
      </c>
      <c r="M5064" t="s">
        <v>593</v>
      </c>
      <c r="N5064" t="s">
        <v>473</v>
      </c>
      <c r="O5064" t="s">
        <v>473</v>
      </c>
      <c r="P5064" t="s">
        <v>584</v>
      </c>
      <c r="Q5064">
        <v>5500000917</v>
      </c>
      <c r="R5064">
        <v>6</v>
      </c>
    </row>
    <row r="5065" spans="3:19" hidden="1">
      <c r="C5065">
        <v>247824854</v>
      </c>
      <c r="D5065">
        <v>700300056</v>
      </c>
      <c r="E5065">
        <v>700300056</v>
      </c>
      <c r="F5065">
        <v>4100</v>
      </c>
      <c r="G5065" t="s">
        <v>454</v>
      </c>
      <c r="H5065">
        <v>4731000</v>
      </c>
      <c r="I5065">
        <v>5105010109</v>
      </c>
      <c r="J5065" t="s">
        <v>592</v>
      </c>
      <c r="K5065" s="230">
        <v>1024.5999999999999</v>
      </c>
      <c r="L5065">
        <v>1206010103</v>
      </c>
      <c r="M5065" t="s">
        <v>593</v>
      </c>
      <c r="N5065" t="s">
        <v>475</v>
      </c>
      <c r="O5065" t="s">
        <v>475</v>
      </c>
      <c r="P5065" t="s">
        <v>455</v>
      </c>
      <c r="Q5065">
        <v>5500001101</v>
      </c>
      <c r="R5065">
        <v>7</v>
      </c>
    </row>
    <row r="5066" spans="3:19" hidden="1">
      <c r="C5066">
        <v>251641584</v>
      </c>
      <c r="D5066">
        <v>700300056</v>
      </c>
      <c r="E5066">
        <v>700300056</v>
      </c>
      <c r="F5066">
        <v>4100</v>
      </c>
      <c r="G5066" t="s">
        <v>454</v>
      </c>
      <c r="H5066">
        <v>4731000</v>
      </c>
      <c r="I5066">
        <v>5105010109</v>
      </c>
      <c r="J5066" t="s">
        <v>592</v>
      </c>
      <c r="K5066" s="230">
        <v>1058.72</v>
      </c>
      <c r="L5066">
        <v>1206010103</v>
      </c>
      <c r="M5066" t="s">
        <v>593</v>
      </c>
      <c r="N5066" t="s">
        <v>477</v>
      </c>
      <c r="O5066" t="s">
        <v>477</v>
      </c>
      <c r="P5066" t="s">
        <v>585</v>
      </c>
      <c r="Q5066">
        <v>5500001283</v>
      </c>
      <c r="R5066">
        <v>8</v>
      </c>
    </row>
    <row r="5067" spans="3:19" hidden="1">
      <c r="C5067">
        <v>255551744</v>
      </c>
      <c r="D5067">
        <v>700300056</v>
      </c>
      <c r="E5067">
        <v>700300056</v>
      </c>
      <c r="F5067">
        <v>4100</v>
      </c>
      <c r="G5067" t="s">
        <v>454</v>
      </c>
      <c r="H5067">
        <v>4731000</v>
      </c>
      <c r="I5067">
        <v>5105010109</v>
      </c>
      <c r="J5067" t="s">
        <v>592</v>
      </c>
      <c r="K5067" s="230">
        <v>1024.5999999999999</v>
      </c>
      <c r="L5067">
        <v>1206010103</v>
      </c>
      <c r="M5067" t="s">
        <v>593</v>
      </c>
      <c r="N5067" t="s">
        <v>586</v>
      </c>
      <c r="O5067" t="s">
        <v>586</v>
      </c>
      <c r="P5067" t="s">
        <v>587</v>
      </c>
      <c r="Q5067">
        <v>5500001464</v>
      </c>
      <c r="R5067">
        <v>9</v>
      </c>
    </row>
    <row r="5068" spans="3:19" hidden="1">
      <c r="C5068">
        <v>259484007</v>
      </c>
      <c r="D5068">
        <v>700300056</v>
      </c>
      <c r="E5068">
        <v>700300056</v>
      </c>
      <c r="F5068">
        <v>4100</v>
      </c>
      <c r="G5068" t="s">
        <v>454</v>
      </c>
      <c r="H5068">
        <v>4731000</v>
      </c>
      <c r="I5068">
        <v>5105010109</v>
      </c>
      <c r="J5068" t="s">
        <v>592</v>
      </c>
      <c r="K5068" s="230">
        <v>1058.76</v>
      </c>
      <c r="L5068">
        <v>1206010103</v>
      </c>
      <c r="M5068" t="s">
        <v>593</v>
      </c>
      <c r="N5068" t="s">
        <v>548</v>
      </c>
      <c r="O5068" t="s">
        <v>548</v>
      </c>
      <c r="P5068" t="s">
        <v>479</v>
      </c>
      <c r="Q5068">
        <v>5500001645</v>
      </c>
      <c r="R5068">
        <v>10</v>
      </c>
    </row>
    <row r="5069" spans="3:19" hidden="1">
      <c r="C5069">
        <v>264108517</v>
      </c>
      <c r="D5069">
        <v>700300056</v>
      </c>
      <c r="E5069">
        <v>700300056</v>
      </c>
      <c r="F5069">
        <v>4100</v>
      </c>
      <c r="G5069" t="s">
        <v>454</v>
      </c>
      <c r="H5069">
        <v>4731000</v>
      </c>
      <c r="I5069">
        <v>5105010109</v>
      </c>
      <c r="J5069" t="s">
        <v>592</v>
      </c>
      <c r="K5069" s="230">
        <v>1058.72</v>
      </c>
      <c r="L5069">
        <v>1206010103</v>
      </c>
      <c r="M5069" t="s">
        <v>593</v>
      </c>
      <c r="N5069" t="s">
        <v>430</v>
      </c>
      <c r="O5069" t="s">
        <v>430</v>
      </c>
      <c r="P5069" t="s">
        <v>505</v>
      </c>
      <c r="Q5069">
        <v>5500001827</v>
      </c>
      <c r="R5069">
        <v>11</v>
      </c>
    </row>
    <row r="5070" spans="3:19" hidden="1">
      <c r="C5070">
        <v>269967229</v>
      </c>
      <c r="D5070">
        <v>700300056</v>
      </c>
      <c r="E5070">
        <v>700300056</v>
      </c>
      <c r="F5070">
        <v>4100</v>
      </c>
      <c r="G5070" t="s">
        <v>454</v>
      </c>
      <c r="H5070">
        <v>4731000</v>
      </c>
      <c r="I5070">
        <v>5105010109</v>
      </c>
      <c r="J5070" t="s">
        <v>592</v>
      </c>
      <c r="K5070" s="230">
        <v>1024.5999999999999</v>
      </c>
      <c r="L5070">
        <v>1206010103</v>
      </c>
      <c r="M5070" t="s">
        <v>593</v>
      </c>
      <c r="N5070" t="s">
        <v>588</v>
      </c>
      <c r="O5070" t="s">
        <v>588</v>
      </c>
      <c r="P5070" t="s">
        <v>589</v>
      </c>
      <c r="Q5070">
        <v>5500002010</v>
      </c>
      <c r="R5070">
        <v>12</v>
      </c>
    </row>
    <row r="5071" spans="3:19" hidden="1">
      <c r="C5071">
        <v>228920092</v>
      </c>
      <c r="D5071">
        <v>700300056</v>
      </c>
      <c r="E5071">
        <v>700300056</v>
      </c>
      <c r="F5071">
        <v>4100</v>
      </c>
      <c r="G5071" t="s">
        <v>454</v>
      </c>
      <c r="H5071">
        <v>5031000</v>
      </c>
      <c r="I5071">
        <v>5105010109</v>
      </c>
      <c r="J5071" t="s">
        <v>592</v>
      </c>
      <c r="K5071">
        <v>211.75</v>
      </c>
      <c r="L5071">
        <v>1206010103</v>
      </c>
      <c r="M5071" t="s">
        <v>593</v>
      </c>
      <c r="N5071" t="s">
        <v>580</v>
      </c>
      <c r="O5071" t="s">
        <v>580</v>
      </c>
      <c r="P5071" t="s">
        <v>401</v>
      </c>
      <c r="Q5071">
        <v>5500000020</v>
      </c>
      <c r="R5071">
        <v>1</v>
      </c>
    </row>
    <row r="5072" spans="3:19" hidden="1">
      <c r="C5072">
        <v>229979822</v>
      </c>
      <c r="D5072">
        <v>700300056</v>
      </c>
      <c r="E5072">
        <v>700300056</v>
      </c>
      <c r="F5072">
        <v>4100</v>
      </c>
      <c r="G5072" t="s">
        <v>454</v>
      </c>
      <c r="H5072">
        <v>5031000</v>
      </c>
      <c r="I5072">
        <v>5105010109</v>
      </c>
      <c r="J5072" t="s">
        <v>592</v>
      </c>
      <c r="K5072">
        <v>204.92</v>
      </c>
      <c r="L5072">
        <v>1206010103</v>
      </c>
      <c r="M5072" t="s">
        <v>593</v>
      </c>
      <c r="N5072" t="s">
        <v>581</v>
      </c>
      <c r="O5072" t="s">
        <v>581</v>
      </c>
      <c r="P5072" t="s">
        <v>582</v>
      </c>
      <c r="Q5072">
        <v>5500000196</v>
      </c>
      <c r="R5072">
        <v>2</v>
      </c>
    </row>
    <row r="5073" spans="3:18" hidden="1">
      <c r="C5073">
        <v>232960263</v>
      </c>
      <c r="D5073">
        <v>700300056</v>
      </c>
      <c r="E5073">
        <v>700300056</v>
      </c>
      <c r="F5073">
        <v>4100</v>
      </c>
      <c r="G5073" t="s">
        <v>454</v>
      </c>
      <c r="H5073">
        <v>5031000</v>
      </c>
      <c r="I5073">
        <v>5105010109</v>
      </c>
      <c r="J5073" t="s">
        <v>592</v>
      </c>
      <c r="K5073">
        <v>211.75</v>
      </c>
      <c r="L5073">
        <v>1206010103</v>
      </c>
      <c r="M5073" t="s">
        <v>593</v>
      </c>
      <c r="N5073" t="s">
        <v>583</v>
      </c>
      <c r="O5073" t="s">
        <v>583</v>
      </c>
      <c r="P5073" t="s">
        <v>397</v>
      </c>
      <c r="Q5073">
        <v>5500000373</v>
      </c>
      <c r="R5073">
        <v>3</v>
      </c>
    </row>
    <row r="5074" spans="3:18" hidden="1">
      <c r="C5074">
        <v>236013266</v>
      </c>
      <c r="D5074">
        <v>700300056</v>
      </c>
      <c r="E5074">
        <v>700300056</v>
      </c>
      <c r="F5074">
        <v>4100</v>
      </c>
      <c r="G5074" t="s">
        <v>454</v>
      </c>
      <c r="H5074">
        <v>5031000</v>
      </c>
      <c r="I5074">
        <v>5105010109</v>
      </c>
      <c r="J5074" t="s">
        <v>592</v>
      </c>
      <c r="K5074">
        <v>211.74</v>
      </c>
      <c r="L5074">
        <v>1206010103</v>
      </c>
      <c r="M5074" t="s">
        <v>593</v>
      </c>
      <c r="N5074" t="s">
        <v>470</v>
      </c>
      <c r="O5074" t="s">
        <v>470</v>
      </c>
      <c r="P5074" t="s">
        <v>409</v>
      </c>
      <c r="Q5074">
        <v>5500000554</v>
      </c>
      <c r="R5074">
        <v>4</v>
      </c>
    </row>
    <row r="5075" spans="3:18" hidden="1">
      <c r="C5075">
        <v>239696702</v>
      </c>
      <c r="D5075">
        <v>700300056</v>
      </c>
      <c r="E5075">
        <v>700300056</v>
      </c>
      <c r="F5075">
        <v>4100</v>
      </c>
      <c r="G5075" t="s">
        <v>454</v>
      </c>
      <c r="H5075">
        <v>5031000</v>
      </c>
      <c r="I5075">
        <v>5105010109</v>
      </c>
      <c r="J5075" t="s">
        <v>592</v>
      </c>
      <c r="K5075">
        <v>198.09</v>
      </c>
      <c r="L5075">
        <v>1206010103</v>
      </c>
      <c r="M5075" t="s">
        <v>593</v>
      </c>
      <c r="N5075" t="s">
        <v>471</v>
      </c>
      <c r="O5075" t="s">
        <v>471</v>
      </c>
      <c r="P5075" t="s">
        <v>472</v>
      </c>
      <c r="Q5075">
        <v>5500000735</v>
      </c>
      <c r="R5075">
        <v>5</v>
      </c>
    </row>
    <row r="5076" spans="3:18" hidden="1">
      <c r="C5076">
        <v>244338499</v>
      </c>
      <c r="D5076">
        <v>700300056</v>
      </c>
      <c r="E5076">
        <v>700300056</v>
      </c>
      <c r="F5076">
        <v>4100</v>
      </c>
      <c r="G5076" t="s">
        <v>454</v>
      </c>
      <c r="H5076">
        <v>5031000</v>
      </c>
      <c r="I5076">
        <v>5105010109</v>
      </c>
      <c r="J5076" t="s">
        <v>592</v>
      </c>
      <c r="K5076">
        <v>211.75</v>
      </c>
      <c r="L5076">
        <v>1206010103</v>
      </c>
      <c r="M5076" t="s">
        <v>593</v>
      </c>
      <c r="N5076" t="s">
        <v>473</v>
      </c>
      <c r="O5076" t="s">
        <v>473</v>
      </c>
      <c r="P5076" t="s">
        <v>584</v>
      </c>
      <c r="Q5076">
        <v>5500000917</v>
      </c>
      <c r="R5076">
        <v>6</v>
      </c>
    </row>
    <row r="5077" spans="3:18" hidden="1">
      <c r="C5077">
        <v>247824854</v>
      </c>
      <c r="D5077">
        <v>700300056</v>
      </c>
      <c r="E5077">
        <v>700300056</v>
      </c>
      <c r="F5077">
        <v>4100</v>
      </c>
      <c r="G5077" t="s">
        <v>454</v>
      </c>
      <c r="H5077">
        <v>5031000</v>
      </c>
      <c r="I5077">
        <v>5105010109</v>
      </c>
      <c r="J5077" t="s">
        <v>592</v>
      </c>
      <c r="K5077">
        <v>204.92</v>
      </c>
      <c r="L5077">
        <v>1206010103</v>
      </c>
      <c r="M5077" t="s">
        <v>593</v>
      </c>
      <c r="N5077" t="s">
        <v>475</v>
      </c>
      <c r="O5077" t="s">
        <v>475</v>
      </c>
      <c r="P5077" t="s">
        <v>455</v>
      </c>
      <c r="Q5077">
        <v>5500001101</v>
      </c>
      <c r="R5077">
        <v>7</v>
      </c>
    </row>
    <row r="5078" spans="3:18" hidden="1">
      <c r="C5078">
        <v>251641584</v>
      </c>
      <c r="D5078">
        <v>700300056</v>
      </c>
      <c r="E5078">
        <v>700300056</v>
      </c>
      <c r="F5078">
        <v>4100</v>
      </c>
      <c r="G5078" t="s">
        <v>454</v>
      </c>
      <c r="H5078">
        <v>5031000</v>
      </c>
      <c r="I5078">
        <v>5105010109</v>
      </c>
      <c r="J5078" t="s">
        <v>592</v>
      </c>
      <c r="K5078">
        <v>211.75</v>
      </c>
      <c r="L5078">
        <v>1206010103</v>
      </c>
      <c r="M5078" t="s">
        <v>593</v>
      </c>
      <c r="N5078" t="s">
        <v>477</v>
      </c>
      <c r="O5078" t="s">
        <v>477</v>
      </c>
      <c r="P5078" t="s">
        <v>585</v>
      </c>
      <c r="Q5078">
        <v>5500001283</v>
      </c>
      <c r="R5078">
        <v>8</v>
      </c>
    </row>
    <row r="5079" spans="3:18" hidden="1">
      <c r="C5079">
        <v>255551744</v>
      </c>
      <c r="D5079">
        <v>700300056</v>
      </c>
      <c r="E5079">
        <v>700300056</v>
      </c>
      <c r="F5079">
        <v>4100</v>
      </c>
      <c r="G5079" t="s">
        <v>454</v>
      </c>
      <c r="H5079">
        <v>5031000</v>
      </c>
      <c r="I5079">
        <v>5105010109</v>
      </c>
      <c r="J5079" t="s">
        <v>592</v>
      </c>
      <c r="K5079">
        <v>204.91</v>
      </c>
      <c r="L5079">
        <v>1206010103</v>
      </c>
      <c r="M5079" t="s">
        <v>593</v>
      </c>
      <c r="N5079" t="s">
        <v>586</v>
      </c>
      <c r="O5079" t="s">
        <v>586</v>
      </c>
      <c r="P5079" t="s">
        <v>587</v>
      </c>
      <c r="Q5079">
        <v>5500001464</v>
      </c>
      <c r="R5079">
        <v>9</v>
      </c>
    </row>
    <row r="5080" spans="3:18" hidden="1">
      <c r="C5080">
        <v>259484007</v>
      </c>
      <c r="D5080">
        <v>700300056</v>
      </c>
      <c r="E5080">
        <v>700300056</v>
      </c>
      <c r="F5080">
        <v>4100</v>
      </c>
      <c r="G5080" t="s">
        <v>454</v>
      </c>
      <c r="H5080">
        <v>5031000</v>
      </c>
      <c r="I5080">
        <v>5105010109</v>
      </c>
      <c r="J5080" t="s">
        <v>592</v>
      </c>
      <c r="K5080">
        <v>211.75</v>
      </c>
      <c r="L5080">
        <v>1206010103</v>
      </c>
      <c r="M5080" t="s">
        <v>593</v>
      </c>
      <c r="N5080" t="s">
        <v>548</v>
      </c>
      <c r="O5080" t="s">
        <v>548</v>
      </c>
      <c r="P5080" t="s">
        <v>479</v>
      </c>
      <c r="Q5080">
        <v>5500001645</v>
      </c>
      <c r="R5080">
        <v>10</v>
      </c>
    </row>
    <row r="5081" spans="3:18" hidden="1">
      <c r="C5081">
        <v>264108517</v>
      </c>
      <c r="D5081">
        <v>700300056</v>
      </c>
      <c r="E5081">
        <v>700300056</v>
      </c>
      <c r="F5081">
        <v>4100</v>
      </c>
      <c r="G5081" t="s">
        <v>454</v>
      </c>
      <c r="H5081">
        <v>5031000</v>
      </c>
      <c r="I5081">
        <v>5105010109</v>
      </c>
      <c r="J5081" t="s">
        <v>592</v>
      </c>
      <c r="K5081">
        <v>211.75</v>
      </c>
      <c r="L5081">
        <v>1206010103</v>
      </c>
      <c r="M5081" t="s">
        <v>593</v>
      </c>
      <c r="N5081" t="s">
        <v>430</v>
      </c>
      <c r="O5081" t="s">
        <v>430</v>
      </c>
      <c r="P5081" t="s">
        <v>505</v>
      </c>
      <c r="Q5081">
        <v>5500001827</v>
      </c>
      <c r="R5081">
        <v>11</v>
      </c>
    </row>
    <row r="5082" spans="3:18" hidden="1">
      <c r="C5082">
        <v>269967229</v>
      </c>
      <c r="D5082">
        <v>700300056</v>
      </c>
      <c r="E5082">
        <v>700300056</v>
      </c>
      <c r="F5082">
        <v>4100</v>
      </c>
      <c r="G5082" t="s">
        <v>454</v>
      </c>
      <c r="H5082">
        <v>5031000</v>
      </c>
      <c r="I5082">
        <v>5105010109</v>
      </c>
      <c r="J5082" t="s">
        <v>592</v>
      </c>
      <c r="K5082">
        <v>204.92</v>
      </c>
      <c r="L5082">
        <v>1206010103</v>
      </c>
      <c r="M5082" t="s">
        <v>593</v>
      </c>
      <c r="N5082" t="s">
        <v>588</v>
      </c>
      <c r="O5082" t="s">
        <v>588</v>
      </c>
      <c r="P5082" t="s">
        <v>589</v>
      </c>
      <c r="Q5082">
        <v>5500002010</v>
      </c>
      <c r="R5082">
        <v>12</v>
      </c>
    </row>
    <row r="5083" spans="3:18" hidden="1">
      <c r="C5083">
        <v>228920092</v>
      </c>
      <c r="D5083">
        <v>700300056</v>
      </c>
      <c r="E5083">
        <v>700300056</v>
      </c>
      <c r="F5083">
        <v>4100</v>
      </c>
      <c r="G5083" t="s">
        <v>616</v>
      </c>
      <c r="H5083">
        <v>5111310</v>
      </c>
      <c r="I5083">
        <v>5105010109</v>
      </c>
      <c r="J5083" t="s">
        <v>592</v>
      </c>
      <c r="K5083">
        <v>899.94</v>
      </c>
      <c r="L5083">
        <v>1206010103</v>
      </c>
      <c r="M5083" t="s">
        <v>593</v>
      </c>
      <c r="N5083" t="s">
        <v>580</v>
      </c>
      <c r="O5083" t="s">
        <v>580</v>
      </c>
      <c r="P5083" t="s">
        <v>401</v>
      </c>
      <c r="Q5083">
        <v>5500000020</v>
      </c>
      <c r="R5083">
        <v>1</v>
      </c>
    </row>
    <row r="5084" spans="3:18" hidden="1">
      <c r="C5084">
        <v>229979822</v>
      </c>
      <c r="D5084">
        <v>700300056</v>
      </c>
      <c r="E5084">
        <v>700300056</v>
      </c>
      <c r="F5084">
        <v>4100</v>
      </c>
      <c r="G5084" t="s">
        <v>616</v>
      </c>
      <c r="H5084">
        <v>5111310</v>
      </c>
      <c r="I5084">
        <v>5105010109</v>
      </c>
      <c r="J5084" t="s">
        <v>592</v>
      </c>
      <c r="K5084">
        <v>870.9</v>
      </c>
      <c r="L5084">
        <v>1206010103</v>
      </c>
      <c r="M5084" t="s">
        <v>593</v>
      </c>
      <c r="N5084" t="s">
        <v>581</v>
      </c>
      <c r="O5084" t="s">
        <v>581</v>
      </c>
      <c r="P5084" t="s">
        <v>582</v>
      </c>
      <c r="Q5084">
        <v>5500000196</v>
      </c>
      <c r="R5084">
        <v>2</v>
      </c>
    </row>
    <row r="5085" spans="3:18" hidden="1">
      <c r="C5085">
        <v>232960263</v>
      </c>
      <c r="D5085">
        <v>700300056</v>
      </c>
      <c r="E5085">
        <v>700300056</v>
      </c>
      <c r="F5085">
        <v>4100</v>
      </c>
      <c r="G5085" t="s">
        <v>616</v>
      </c>
      <c r="H5085">
        <v>5111310</v>
      </c>
      <c r="I5085">
        <v>5105010109</v>
      </c>
      <c r="J5085" t="s">
        <v>592</v>
      </c>
      <c r="K5085">
        <v>899.94</v>
      </c>
      <c r="L5085">
        <v>1206010103</v>
      </c>
      <c r="M5085" t="s">
        <v>593</v>
      </c>
      <c r="N5085" t="s">
        <v>583</v>
      </c>
      <c r="O5085" t="s">
        <v>583</v>
      </c>
      <c r="P5085" t="s">
        <v>397</v>
      </c>
      <c r="Q5085">
        <v>5500000373</v>
      </c>
      <c r="R5085">
        <v>3</v>
      </c>
    </row>
    <row r="5086" spans="3:18" hidden="1">
      <c r="C5086">
        <v>236013240</v>
      </c>
      <c r="D5086">
        <v>700300056</v>
      </c>
      <c r="E5086">
        <v>700300056</v>
      </c>
      <c r="F5086">
        <v>4100</v>
      </c>
      <c r="G5086" t="s">
        <v>616</v>
      </c>
      <c r="H5086">
        <v>5111310</v>
      </c>
      <c r="I5086">
        <v>5105010109</v>
      </c>
      <c r="J5086" t="s">
        <v>592</v>
      </c>
      <c r="K5086">
        <v>899.94</v>
      </c>
      <c r="L5086">
        <v>1206010103</v>
      </c>
      <c r="M5086" t="s">
        <v>593</v>
      </c>
      <c r="N5086" t="s">
        <v>470</v>
      </c>
      <c r="O5086" t="s">
        <v>470</v>
      </c>
      <c r="P5086" t="s">
        <v>409</v>
      </c>
      <c r="Q5086">
        <v>5500000553</v>
      </c>
      <c r="R5086">
        <v>4</v>
      </c>
    </row>
    <row r="5087" spans="3:18" hidden="1">
      <c r="C5087">
        <v>239696699</v>
      </c>
      <c r="D5087">
        <v>700300056</v>
      </c>
      <c r="E5087">
        <v>700300056</v>
      </c>
      <c r="F5087">
        <v>4100</v>
      </c>
      <c r="G5087" t="s">
        <v>616</v>
      </c>
      <c r="H5087">
        <v>5111310</v>
      </c>
      <c r="I5087">
        <v>5105010109</v>
      </c>
      <c r="J5087" t="s">
        <v>592</v>
      </c>
      <c r="K5087">
        <v>841.86</v>
      </c>
      <c r="L5087">
        <v>1206010103</v>
      </c>
      <c r="M5087" t="s">
        <v>593</v>
      </c>
      <c r="N5087" t="s">
        <v>471</v>
      </c>
      <c r="O5087" t="s">
        <v>471</v>
      </c>
      <c r="P5087" t="s">
        <v>472</v>
      </c>
      <c r="Q5087">
        <v>5500000734</v>
      </c>
      <c r="R5087">
        <v>5</v>
      </c>
    </row>
    <row r="5088" spans="3:18" hidden="1">
      <c r="C5088">
        <v>244338492</v>
      </c>
      <c r="D5088">
        <v>700300056</v>
      </c>
      <c r="E5088">
        <v>700300056</v>
      </c>
      <c r="F5088">
        <v>4100</v>
      </c>
      <c r="G5088" t="s">
        <v>616</v>
      </c>
      <c r="H5088">
        <v>5111310</v>
      </c>
      <c r="I5088">
        <v>5105010109</v>
      </c>
      <c r="J5088" t="s">
        <v>592</v>
      </c>
      <c r="K5088">
        <v>899.94</v>
      </c>
      <c r="L5088">
        <v>1206010103</v>
      </c>
      <c r="M5088" t="s">
        <v>593</v>
      </c>
      <c r="N5088" t="s">
        <v>473</v>
      </c>
      <c r="O5088" t="s">
        <v>473</v>
      </c>
      <c r="P5088" t="s">
        <v>584</v>
      </c>
      <c r="Q5088">
        <v>5500000916</v>
      </c>
      <c r="R5088">
        <v>6</v>
      </c>
    </row>
    <row r="5089" spans="3:18" hidden="1">
      <c r="C5089">
        <v>247824853</v>
      </c>
      <c r="D5089">
        <v>700300056</v>
      </c>
      <c r="E5089">
        <v>700300056</v>
      </c>
      <c r="F5089">
        <v>4100</v>
      </c>
      <c r="G5089" t="s">
        <v>616</v>
      </c>
      <c r="H5089">
        <v>5111310</v>
      </c>
      <c r="I5089">
        <v>5105010109</v>
      </c>
      <c r="J5089" t="s">
        <v>592</v>
      </c>
      <c r="K5089">
        <v>870.9</v>
      </c>
      <c r="L5089">
        <v>1206010103</v>
      </c>
      <c r="M5089" t="s">
        <v>593</v>
      </c>
      <c r="N5089" t="s">
        <v>475</v>
      </c>
      <c r="O5089" t="s">
        <v>475</v>
      </c>
      <c r="P5089" t="s">
        <v>455</v>
      </c>
      <c r="Q5089">
        <v>5500001100</v>
      </c>
      <c r="R5089">
        <v>7</v>
      </c>
    </row>
    <row r="5090" spans="3:18" hidden="1">
      <c r="C5090">
        <v>251641387</v>
      </c>
      <c r="D5090">
        <v>700300056</v>
      </c>
      <c r="E5090">
        <v>700300056</v>
      </c>
      <c r="F5090">
        <v>4100</v>
      </c>
      <c r="G5090" t="s">
        <v>616</v>
      </c>
      <c r="H5090">
        <v>5111310</v>
      </c>
      <c r="I5090">
        <v>5105010109</v>
      </c>
      <c r="J5090" t="s">
        <v>592</v>
      </c>
      <c r="K5090">
        <v>899.94</v>
      </c>
      <c r="L5090">
        <v>1206010103</v>
      </c>
      <c r="M5090" t="s">
        <v>593</v>
      </c>
      <c r="N5090" t="s">
        <v>477</v>
      </c>
      <c r="O5090" t="s">
        <v>477</v>
      </c>
      <c r="P5090" t="s">
        <v>585</v>
      </c>
      <c r="Q5090">
        <v>5500001282</v>
      </c>
      <c r="R5090">
        <v>8</v>
      </c>
    </row>
    <row r="5091" spans="3:18" hidden="1">
      <c r="C5091">
        <v>255551740</v>
      </c>
      <c r="D5091">
        <v>700300056</v>
      </c>
      <c r="E5091">
        <v>700300056</v>
      </c>
      <c r="F5091">
        <v>4100</v>
      </c>
      <c r="G5091" t="s">
        <v>616</v>
      </c>
      <c r="H5091">
        <v>5111310</v>
      </c>
      <c r="I5091">
        <v>5105010109</v>
      </c>
      <c r="J5091" t="s">
        <v>592</v>
      </c>
      <c r="K5091">
        <v>870.9</v>
      </c>
      <c r="L5091">
        <v>1206010103</v>
      </c>
      <c r="M5091" t="s">
        <v>593</v>
      </c>
      <c r="N5091" t="s">
        <v>586</v>
      </c>
      <c r="O5091" t="s">
        <v>586</v>
      </c>
      <c r="P5091" t="s">
        <v>587</v>
      </c>
      <c r="Q5091">
        <v>5500001463</v>
      </c>
      <c r="R5091">
        <v>9</v>
      </c>
    </row>
    <row r="5092" spans="3:18" hidden="1">
      <c r="C5092">
        <v>259484000</v>
      </c>
      <c r="D5092">
        <v>700300056</v>
      </c>
      <c r="E5092">
        <v>700300056</v>
      </c>
      <c r="F5092">
        <v>4100</v>
      </c>
      <c r="G5092" t="s">
        <v>616</v>
      </c>
      <c r="H5092">
        <v>5111310</v>
      </c>
      <c r="I5092">
        <v>5105010109</v>
      </c>
      <c r="J5092" t="s">
        <v>592</v>
      </c>
      <c r="K5092">
        <v>899.94</v>
      </c>
      <c r="L5092">
        <v>1206010103</v>
      </c>
      <c r="M5092" t="s">
        <v>593</v>
      </c>
      <c r="N5092" t="s">
        <v>548</v>
      </c>
      <c r="O5092" t="s">
        <v>548</v>
      </c>
      <c r="P5092" t="s">
        <v>479</v>
      </c>
      <c r="Q5092">
        <v>5500001644</v>
      </c>
      <c r="R5092">
        <v>10</v>
      </c>
    </row>
    <row r="5093" spans="3:18" hidden="1">
      <c r="C5093">
        <v>264108512</v>
      </c>
      <c r="D5093">
        <v>700300056</v>
      </c>
      <c r="E5093">
        <v>700300056</v>
      </c>
      <c r="F5093">
        <v>4100</v>
      </c>
      <c r="G5093" t="s">
        <v>616</v>
      </c>
      <c r="H5093">
        <v>5111310</v>
      </c>
      <c r="I5093">
        <v>5105010109</v>
      </c>
      <c r="J5093" t="s">
        <v>592</v>
      </c>
      <c r="K5093">
        <v>899.94</v>
      </c>
      <c r="L5093">
        <v>1206010103</v>
      </c>
      <c r="M5093" t="s">
        <v>593</v>
      </c>
      <c r="N5093" t="s">
        <v>430</v>
      </c>
      <c r="O5093" t="s">
        <v>430</v>
      </c>
      <c r="P5093" t="s">
        <v>505</v>
      </c>
      <c r="Q5093">
        <v>5500001826</v>
      </c>
      <c r="R5093">
        <v>11</v>
      </c>
    </row>
    <row r="5094" spans="3:18" hidden="1">
      <c r="C5094">
        <v>269967228</v>
      </c>
      <c r="D5094">
        <v>700300056</v>
      </c>
      <c r="E5094">
        <v>700300056</v>
      </c>
      <c r="F5094">
        <v>4100</v>
      </c>
      <c r="G5094" t="s">
        <v>616</v>
      </c>
      <c r="H5094">
        <v>5111310</v>
      </c>
      <c r="I5094">
        <v>5105010109</v>
      </c>
      <c r="J5094" t="s">
        <v>592</v>
      </c>
      <c r="K5094">
        <v>870.9</v>
      </c>
      <c r="L5094">
        <v>1206010103</v>
      </c>
      <c r="M5094" t="s">
        <v>593</v>
      </c>
      <c r="N5094" t="s">
        <v>588</v>
      </c>
      <c r="O5094" t="s">
        <v>588</v>
      </c>
      <c r="P5094" t="s">
        <v>589</v>
      </c>
      <c r="Q5094">
        <v>5500002009</v>
      </c>
      <c r="R5094">
        <v>12</v>
      </c>
    </row>
    <row r="5095" spans="3:18" hidden="1">
      <c r="C5095">
        <v>228920092</v>
      </c>
      <c r="D5095">
        <v>700300056</v>
      </c>
      <c r="E5095">
        <v>700300056</v>
      </c>
      <c r="F5095">
        <v>4100</v>
      </c>
      <c r="G5095" t="s">
        <v>594</v>
      </c>
      <c r="H5095">
        <v>5111310</v>
      </c>
      <c r="I5095">
        <v>5105010109</v>
      </c>
      <c r="J5095" t="s">
        <v>592</v>
      </c>
      <c r="K5095">
        <v>67.75</v>
      </c>
      <c r="L5095">
        <v>1206010103</v>
      </c>
      <c r="M5095" t="s">
        <v>593</v>
      </c>
      <c r="N5095" t="s">
        <v>580</v>
      </c>
      <c r="O5095" t="s">
        <v>580</v>
      </c>
      <c r="P5095" t="s">
        <v>401</v>
      </c>
      <c r="Q5095">
        <v>5500000020</v>
      </c>
      <c r="R5095">
        <v>1</v>
      </c>
    </row>
    <row r="5096" spans="3:18" hidden="1">
      <c r="C5096">
        <v>228920092</v>
      </c>
      <c r="D5096">
        <v>700300056</v>
      </c>
      <c r="E5096">
        <v>700300056</v>
      </c>
      <c r="F5096">
        <v>4100</v>
      </c>
      <c r="G5096" t="s">
        <v>594</v>
      </c>
      <c r="H5096">
        <v>5111310</v>
      </c>
      <c r="I5096">
        <v>5105010109</v>
      </c>
      <c r="J5096" t="s">
        <v>592</v>
      </c>
      <c r="K5096">
        <v>90.33</v>
      </c>
      <c r="L5096">
        <v>1206010103</v>
      </c>
      <c r="M5096" t="s">
        <v>593</v>
      </c>
      <c r="N5096" t="s">
        <v>580</v>
      </c>
      <c r="O5096" t="s">
        <v>580</v>
      </c>
      <c r="P5096" t="s">
        <v>401</v>
      </c>
      <c r="Q5096">
        <v>5500000020</v>
      </c>
      <c r="R5096">
        <v>1</v>
      </c>
    </row>
    <row r="5097" spans="3:18" hidden="1">
      <c r="C5097">
        <v>229979822</v>
      </c>
      <c r="D5097">
        <v>700300056</v>
      </c>
      <c r="E5097">
        <v>700300056</v>
      </c>
      <c r="F5097">
        <v>4100</v>
      </c>
      <c r="G5097" t="s">
        <v>594</v>
      </c>
      <c r="H5097">
        <v>5111310</v>
      </c>
      <c r="I5097">
        <v>5105010109</v>
      </c>
      <c r="J5097" t="s">
        <v>592</v>
      </c>
      <c r="K5097">
        <v>87.42</v>
      </c>
      <c r="L5097">
        <v>1206010103</v>
      </c>
      <c r="M5097" t="s">
        <v>593</v>
      </c>
      <c r="N5097" t="s">
        <v>581</v>
      </c>
      <c r="O5097" t="s">
        <v>581</v>
      </c>
      <c r="P5097" t="s">
        <v>582</v>
      </c>
      <c r="Q5097">
        <v>5500000196</v>
      </c>
      <c r="R5097">
        <v>2</v>
      </c>
    </row>
    <row r="5098" spans="3:18" hidden="1">
      <c r="C5098">
        <v>229979822</v>
      </c>
      <c r="D5098">
        <v>700300056</v>
      </c>
      <c r="E5098">
        <v>700300056</v>
      </c>
      <c r="F5098">
        <v>4100</v>
      </c>
      <c r="G5098" t="s">
        <v>594</v>
      </c>
      <c r="H5098">
        <v>5111310</v>
      </c>
      <c r="I5098">
        <v>5105010109</v>
      </c>
      <c r="J5098" t="s">
        <v>592</v>
      </c>
      <c r="K5098">
        <v>65.56</v>
      </c>
      <c r="L5098">
        <v>1206010103</v>
      </c>
      <c r="M5098" t="s">
        <v>593</v>
      </c>
      <c r="N5098" t="s">
        <v>581</v>
      </c>
      <c r="O5098" t="s">
        <v>581</v>
      </c>
      <c r="P5098" t="s">
        <v>582</v>
      </c>
      <c r="Q5098">
        <v>5500000196</v>
      </c>
      <c r="R5098">
        <v>2</v>
      </c>
    </row>
    <row r="5099" spans="3:18" hidden="1">
      <c r="C5099">
        <v>232960263</v>
      </c>
      <c r="D5099">
        <v>700300056</v>
      </c>
      <c r="E5099">
        <v>700300056</v>
      </c>
      <c r="F5099">
        <v>4100</v>
      </c>
      <c r="G5099" t="s">
        <v>594</v>
      </c>
      <c r="H5099">
        <v>5111310</v>
      </c>
      <c r="I5099">
        <v>5105010109</v>
      </c>
      <c r="J5099" t="s">
        <v>592</v>
      </c>
      <c r="K5099">
        <v>67.75</v>
      </c>
      <c r="L5099">
        <v>1206010103</v>
      </c>
      <c r="M5099" t="s">
        <v>593</v>
      </c>
      <c r="N5099" t="s">
        <v>583</v>
      </c>
      <c r="O5099" t="s">
        <v>583</v>
      </c>
      <c r="P5099" t="s">
        <v>397</v>
      </c>
      <c r="Q5099">
        <v>5500000373</v>
      </c>
      <c r="R5099">
        <v>3</v>
      </c>
    </row>
    <row r="5100" spans="3:18" hidden="1">
      <c r="C5100">
        <v>232960263</v>
      </c>
      <c r="D5100">
        <v>700300056</v>
      </c>
      <c r="E5100">
        <v>700300056</v>
      </c>
      <c r="F5100">
        <v>4100</v>
      </c>
      <c r="G5100" t="s">
        <v>594</v>
      </c>
      <c r="H5100">
        <v>5111310</v>
      </c>
      <c r="I5100">
        <v>5105010109</v>
      </c>
      <c r="J5100" t="s">
        <v>592</v>
      </c>
      <c r="K5100">
        <v>90.32</v>
      </c>
      <c r="L5100">
        <v>1206010103</v>
      </c>
      <c r="M5100" t="s">
        <v>593</v>
      </c>
      <c r="N5100" t="s">
        <v>583</v>
      </c>
      <c r="O5100" t="s">
        <v>583</v>
      </c>
      <c r="P5100" t="s">
        <v>397</v>
      </c>
      <c r="Q5100">
        <v>5500000373</v>
      </c>
      <c r="R5100">
        <v>3</v>
      </c>
    </row>
    <row r="5101" spans="3:18" hidden="1">
      <c r="C5101">
        <v>236013240</v>
      </c>
      <c r="D5101">
        <v>700300056</v>
      </c>
      <c r="E5101">
        <v>700300056</v>
      </c>
      <c r="F5101">
        <v>4100</v>
      </c>
      <c r="G5101" t="s">
        <v>594</v>
      </c>
      <c r="H5101">
        <v>5111310</v>
      </c>
      <c r="I5101">
        <v>5105010109</v>
      </c>
      <c r="J5101" t="s">
        <v>592</v>
      </c>
      <c r="K5101">
        <v>67.739999999999995</v>
      </c>
      <c r="L5101">
        <v>1206010103</v>
      </c>
      <c r="M5101" t="s">
        <v>593</v>
      </c>
      <c r="N5101" t="s">
        <v>470</v>
      </c>
      <c r="O5101" t="s">
        <v>470</v>
      </c>
      <c r="P5101" t="s">
        <v>409</v>
      </c>
      <c r="Q5101">
        <v>5500000553</v>
      </c>
      <c r="R5101">
        <v>4</v>
      </c>
    </row>
    <row r="5102" spans="3:18" hidden="1">
      <c r="C5102">
        <v>236013240</v>
      </c>
      <c r="D5102">
        <v>700300056</v>
      </c>
      <c r="E5102">
        <v>700300056</v>
      </c>
      <c r="F5102">
        <v>4100</v>
      </c>
      <c r="G5102" t="s">
        <v>594</v>
      </c>
      <c r="H5102">
        <v>5111310</v>
      </c>
      <c r="I5102">
        <v>5105010109</v>
      </c>
      <c r="J5102" t="s">
        <v>592</v>
      </c>
      <c r="K5102">
        <v>90.33</v>
      </c>
      <c r="L5102">
        <v>1206010103</v>
      </c>
      <c r="M5102" t="s">
        <v>593</v>
      </c>
      <c r="N5102" t="s">
        <v>470</v>
      </c>
      <c r="O5102" t="s">
        <v>470</v>
      </c>
      <c r="P5102" t="s">
        <v>409</v>
      </c>
      <c r="Q5102">
        <v>5500000553</v>
      </c>
      <c r="R5102">
        <v>4</v>
      </c>
    </row>
    <row r="5103" spans="3:18" hidden="1">
      <c r="C5103">
        <v>239696699</v>
      </c>
      <c r="D5103">
        <v>700300056</v>
      </c>
      <c r="E5103">
        <v>700300056</v>
      </c>
      <c r="F5103">
        <v>4100</v>
      </c>
      <c r="G5103" t="s">
        <v>594</v>
      </c>
      <c r="H5103">
        <v>5111310</v>
      </c>
      <c r="I5103">
        <v>5105010109</v>
      </c>
      <c r="J5103" t="s">
        <v>592</v>
      </c>
      <c r="K5103">
        <v>63.38</v>
      </c>
      <c r="L5103">
        <v>1206010103</v>
      </c>
      <c r="M5103" t="s">
        <v>593</v>
      </c>
      <c r="N5103" t="s">
        <v>471</v>
      </c>
      <c r="O5103" t="s">
        <v>471</v>
      </c>
      <c r="P5103" t="s">
        <v>472</v>
      </c>
      <c r="Q5103">
        <v>5500000734</v>
      </c>
      <c r="R5103">
        <v>5</v>
      </c>
    </row>
    <row r="5104" spans="3:18" hidden="1">
      <c r="C5104">
        <v>239696699</v>
      </c>
      <c r="D5104">
        <v>700300056</v>
      </c>
      <c r="E5104">
        <v>700300056</v>
      </c>
      <c r="F5104">
        <v>4100</v>
      </c>
      <c r="G5104" t="s">
        <v>594</v>
      </c>
      <c r="H5104">
        <v>5111310</v>
      </c>
      <c r="I5104">
        <v>5105010109</v>
      </c>
      <c r="J5104" t="s">
        <v>592</v>
      </c>
      <c r="K5104">
        <v>84.51</v>
      </c>
      <c r="L5104">
        <v>1206010103</v>
      </c>
      <c r="M5104" t="s">
        <v>593</v>
      </c>
      <c r="N5104" t="s">
        <v>471</v>
      </c>
      <c r="O5104" t="s">
        <v>471</v>
      </c>
      <c r="P5104" t="s">
        <v>472</v>
      </c>
      <c r="Q5104">
        <v>5500000734</v>
      </c>
      <c r="R5104">
        <v>5</v>
      </c>
    </row>
    <row r="5105" spans="3:18" hidden="1">
      <c r="C5105">
        <v>244338492</v>
      </c>
      <c r="D5105">
        <v>700300056</v>
      </c>
      <c r="E5105">
        <v>700300056</v>
      </c>
      <c r="F5105">
        <v>4100</v>
      </c>
      <c r="G5105" t="s">
        <v>594</v>
      </c>
      <c r="H5105">
        <v>5111310</v>
      </c>
      <c r="I5105">
        <v>5105010109</v>
      </c>
      <c r="J5105" t="s">
        <v>592</v>
      </c>
      <c r="K5105">
        <v>67.75</v>
      </c>
      <c r="L5105">
        <v>1206010103</v>
      </c>
      <c r="M5105" t="s">
        <v>593</v>
      </c>
      <c r="N5105" t="s">
        <v>473</v>
      </c>
      <c r="O5105" t="s">
        <v>473</v>
      </c>
      <c r="P5105" t="s">
        <v>584</v>
      </c>
      <c r="Q5105">
        <v>5500000916</v>
      </c>
      <c r="R5105">
        <v>6</v>
      </c>
    </row>
    <row r="5106" spans="3:18" hidden="1">
      <c r="C5106">
        <v>244338492</v>
      </c>
      <c r="D5106">
        <v>700300056</v>
      </c>
      <c r="E5106">
        <v>700300056</v>
      </c>
      <c r="F5106">
        <v>4100</v>
      </c>
      <c r="G5106" t="s">
        <v>594</v>
      </c>
      <c r="H5106">
        <v>5111310</v>
      </c>
      <c r="I5106">
        <v>5105010109</v>
      </c>
      <c r="J5106" t="s">
        <v>592</v>
      </c>
      <c r="K5106">
        <v>90.33</v>
      </c>
      <c r="L5106">
        <v>1206010103</v>
      </c>
      <c r="M5106" t="s">
        <v>593</v>
      </c>
      <c r="N5106" t="s">
        <v>473</v>
      </c>
      <c r="O5106" t="s">
        <v>473</v>
      </c>
      <c r="P5106" t="s">
        <v>584</v>
      </c>
      <c r="Q5106">
        <v>5500000916</v>
      </c>
      <c r="R5106">
        <v>6</v>
      </c>
    </row>
    <row r="5107" spans="3:18" hidden="1">
      <c r="C5107">
        <v>247824853</v>
      </c>
      <c r="D5107">
        <v>700300056</v>
      </c>
      <c r="E5107">
        <v>700300056</v>
      </c>
      <c r="F5107">
        <v>4100</v>
      </c>
      <c r="G5107" t="s">
        <v>594</v>
      </c>
      <c r="H5107">
        <v>5111310</v>
      </c>
      <c r="I5107">
        <v>5105010109</v>
      </c>
      <c r="J5107" t="s">
        <v>592</v>
      </c>
      <c r="K5107">
        <v>65.56</v>
      </c>
      <c r="L5107">
        <v>1206010103</v>
      </c>
      <c r="M5107" t="s">
        <v>593</v>
      </c>
      <c r="N5107" t="s">
        <v>475</v>
      </c>
      <c r="O5107" t="s">
        <v>475</v>
      </c>
      <c r="P5107" t="s">
        <v>455</v>
      </c>
      <c r="Q5107">
        <v>5500001100</v>
      </c>
      <c r="R5107">
        <v>7</v>
      </c>
    </row>
    <row r="5108" spans="3:18" hidden="1">
      <c r="C5108">
        <v>247824853</v>
      </c>
      <c r="D5108">
        <v>700300056</v>
      </c>
      <c r="E5108">
        <v>700300056</v>
      </c>
      <c r="F5108">
        <v>4100</v>
      </c>
      <c r="G5108" t="s">
        <v>594</v>
      </c>
      <c r="H5108">
        <v>5111310</v>
      </c>
      <c r="I5108">
        <v>5105010109</v>
      </c>
      <c r="J5108" t="s">
        <v>592</v>
      </c>
      <c r="K5108">
        <v>87.41</v>
      </c>
      <c r="L5108">
        <v>1206010103</v>
      </c>
      <c r="M5108" t="s">
        <v>593</v>
      </c>
      <c r="N5108" t="s">
        <v>475</v>
      </c>
      <c r="O5108" t="s">
        <v>475</v>
      </c>
      <c r="P5108" t="s">
        <v>455</v>
      </c>
      <c r="Q5108">
        <v>5500001100</v>
      </c>
      <c r="R5108">
        <v>7</v>
      </c>
    </row>
    <row r="5109" spans="3:18" hidden="1">
      <c r="C5109">
        <v>251641387</v>
      </c>
      <c r="D5109">
        <v>700300056</v>
      </c>
      <c r="E5109">
        <v>700300056</v>
      </c>
      <c r="F5109">
        <v>4100</v>
      </c>
      <c r="G5109" t="s">
        <v>594</v>
      </c>
      <c r="H5109">
        <v>5111310</v>
      </c>
      <c r="I5109">
        <v>5105010109</v>
      </c>
      <c r="J5109" t="s">
        <v>592</v>
      </c>
      <c r="K5109">
        <v>67.739999999999995</v>
      </c>
      <c r="L5109">
        <v>1206010103</v>
      </c>
      <c r="M5109" t="s">
        <v>593</v>
      </c>
      <c r="N5109" t="s">
        <v>477</v>
      </c>
      <c r="O5109" t="s">
        <v>477</v>
      </c>
      <c r="P5109" t="s">
        <v>585</v>
      </c>
      <c r="Q5109">
        <v>5500001282</v>
      </c>
      <c r="R5109">
        <v>8</v>
      </c>
    </row>
    <row r="5110" spans="3:18" hidden="1">
      <c r="C5110">
        <v>251641387</v>
      </c>
      <c r="D5110">
        <v>700300056</v>
      </c>
      <c r="E5110">
        <v>700300056</v>
      </c>
      <c r="F5110">
        <v>4100</v>
      </c>
      <c r="G5110" t="s">
        <v>594</v>
      </c>
      <c r="H5110">
        <v>5111310</v>
      </c>
      <c r="I5110">
        <v>5105010109</v>
      </c>
      <c r="J5110" t="s">
        <v>592</v>
      </c>
      <c r="K5110">
        <v>90.33</v>
      </c>
      <c r="L5110">
        <v>1206010103</v>
      </c>
      <c r="M5110" t="s">
        <v>593</v>
      </c>
      <c r="N5110" t="s">
        <v>477</v>
      </c>
      <c r="O5110" t="s">
        <v>477</v>
      </c>
      <c r="P5110" t="s">
        <v>585</v>
      </c>
      <c r="Q5110">
        <v>5500001282</v>
      </c>
      <c r="R5110">
        <v>8</v>
      </c>
    </row>
    <row r="5111" spans="3:18" hidden="1">
      <c r="C5111">
        <v>255551740</v>
      </c>
      <c r="D5111">
        <v>700300056</v>
      </c>
      <c r="E5111">
        <v>700300056</v>
      </c>
      <c r="F5111">
        <v>4100</v>
      </c>
      <c r="G5111" t="s">
        <v>594</v>
      </c>
      <c r="H5111">
        <v>5111310</v>
      </c>
      <c r="I5111">
        <v>5105010109</v>
      </c>
      <c r="J5111" t="s">
        <v>592</v>
      </c>
      <c r="K5111">
        <v>65.56</v>
      </c>
      <c r="L5111">
        <v>1206010103</v>
      </c>
      <c r="M5111" t="s">
        <v>593</v>
      </c>
      <c r="N5111" t="s">
        <v>586</v>
      </c>
      <c r="O5111" t="s">
        <v>586</v>
      </c>
      <c r="P5111" t="s">
        <v>587</v>
      </c>
      <c r="Q5111">
        <v>5500001463</v>
      </c>
      <c r="R5111">
        <v>9</v>
      </c>
    </row>
    <row r="5112" spans="3:18" hidden="1">
      <c r="C5112">
        <v>255551740</v>
      </c>
      <c r="D5112">
        <v>700300056</v>
      </c>
      <c r="E5112">
        <v>700300056</v>
      </c>
      <c r="F5112">
        <v>4100</v>
      </c>
      <c r="G5112" t="s">
        <v>594</v>
      </c>
      <c r="H5112">
        <v>5111310</v>
      </c>
      <c r="I5112">
        <v>5105010109</v>
      </c>
      <c r="J5112" t="s">
        <v>592</v>
      </c>
      <c r="K5112">
        <v>87.42</v>
      </c>
      <c r="L5112">
        <v>1206010103</v>
      </c>
      <c r="M5112" t="s">
        <v>593</v>
      </c>
      <c r="N5112" t="s">
        <v>586</v>
      </c>
      <c r="O5112" t="s">
        <v>586</v>
      </c>
      <c r="P5112" t="s">
        <v>587</v>
      </c>
      <c r="Q5112">
        <v>5500001463</v>
      </c>
      <c r="R5112">
        <v>9</v>
      </c>
    </row>
    <row r="5113" spans="3:18" hidden="1">
      <c r="C5113">
        <v>259484000</v>
      </c>
      <c r="D5113">
        <v>700300056</v>
      </c>
      <c r="E5113">
        <v>700300056</v>
      </c>
      <c r="F5113">
        <v>4100</v>
      </c>
      <c r="G5113" t="s">
        <v>594</v>
      </c>
      <c r="H5113">
        <v>5111310</v>
      </c>
      <c r="I5113">
        <v>5105010109</v>
      </c>
      <c r="J5113" t="s">
        <v>592</v>
      </c>
      <c r="K5113">
        <v>67.75</v>
      </c>
      <c r="L5113">
        <v>1206010103</v>
      </c>
      <c r="M5113" t="s">
        <v>593</v>
      </c>
      <c r="N5113" t="s">
        <v>548</v>
      </c>
      <c r="O5113" t="s">
        <v>548</v>
      </c>
      <c r="P5113" t="s">
        <v>479</v>
      </c>
      <c r="Q5113">
        <v>5500001644</v>
      </c>
      <c r="R5113">
        <v>10</v>
      </c>
    </row>
    <row r="5114" spans="3:18" hidden="1">
      <c r="C5114">
        <v>259484000</v>
      </c>
      <c r="D5114">
        <v>700300056</v>
      </c>
      <c r="E5114">
        <v>700300056</v>
      </c>
      <c r="F5114">
        <v>4100</v>
      </c>
      <c r="G5114" t="s">
        <v>594</v>
      </c>
      <c r="H5114">
        <v>5111310</v>
      </c>
      <c r="I5114">
        <v>5105010109</v>
      </c>
      <c r="J5114" t="s">
        <v>592</v>
      </c>
      <c r="K5114">
        <v>90.33</v>
      </c>
      <c r="L5114">
        <v>1206010103</v>
      </c>
      <c r="M5114" t="s">
        <v>593</v>
      </c>
      <c r="N5114" t="s">
        <v>548</v>
      </c>
      <c r="O5114" t="s">
        <v>548</v>
      </c>
      <c r="P5114" t="s">
        <v>479</v>
      </c>
      <c r="Q5114">
        <v>5500001644</v>
      </c>
      <c r="R5114">
        <v>10</v>
      </c>
    </row>
    <row r="5115" spans="3:18" hidden="1">
      <c r="C5115">
        <v>264108512</v>
      </c>
      <c r="D5115">
        <v>700300056</v>
      </c>
      <c r="E5115">
        <v>700300056</v>
      </c>
      <c r="F5115">
        <v>4100</v>
      </c>
      <c r="G5115" t="s">
        <v>594</v>
      </c>
      <c r="H5115">
        <v>5111310</v>
      </c>
      <c r="I5115">
        <v>5105010109</v>
      </c>
      <c r="J5115" t="s">
        <v>592</v>
      </c>
      <c r="K5115">
        <v>67.75</v>
      </c>
      <c r="L5115">
        <v>1206010103</v>
      </c>
      <c r="M5115" t="s">
        <v>593</v>
      </c>
      <c r="N5115" t="s">
        <v>430</v>
      </c>
      <c r="O5115" t="s">
        <v>430</v>
      </c>
      <c r="P5115" t="s">
        <v>505</v>
      </c>
      <c r="Q5115">
        <v>5500001826</v>
      </c>
      <c r="R5115">
        <v>11</v>
      </c>
    </row>
    <row r="5116" spans="3:18" hidden="1">
      <c r="C5116">
        <v>264108512</v>
      </c>
      <c r="D5116">
        <v>700300056</v>
      </c>
      <c r="E5116">
        <v>700300056</v>
      </c>
      <c r="F5116">
        <v>4100</v>
      </c>
      <c r="G5116" t="s">
        <v>594</v>
      </c>
      <c r="H5116">
        <v>5111310</v>
      </c>
      <c r="I5116">
        <v>5105010109</v>
      </c>
      <c r="J5116" t="s">
        <v>592</v>
      </c>
      <c r="K5116">
        <v>90.32</v>
      </c>
      <c r="L5116">
        <v>1206010103</v>
      </c>
      <c r="M5116" t="s">
        <v>593</v>
      </c>
      <c r="N5116" t="s">
        <v>430</v>
      </c>
      <c r="O5116" t="s">
        <v>430</v>
      </c>
      <c r="P5116" t="s">
        <v>505</v>
      </c>
      <c r="Q5116">
        <v>5500001826</v>
      </c>
      <c r="R5116">
        <v>11</v>
      </c>
    </row>
    <row r="5117" spans="3:18" hidden="1">
      <c r="C5117">
        <v>269967228</v>
      </c>
      <c r="D5117">
        <v>700300056</v>
      </c>
      <c r="E5117">
        <v>700300056</v>
      </c>
      <c r="F5117">
        <v>4100</v>
      </c>
      <c r="G5117" t="s">
        <v>594</v>
      </c>
      <c r="H5117">
        <v>5111310</v>
      </c>
      <c r="I5117">
        <v>5105010109</v>
      </c>
      <c r="J5117" t="s">
        <v>592</v>
      </c>
      <c r="K5117">
        <v>65.56</v>
      </c>
      <c r="L5117">
        <v>1206010103</v>
      </c>
      <c r="M5117" t="s">
        <v>593</v>
      </c>
      <c r="N5117" t="s">
        <v>588</v>
      </c>
      <c r="O5117" t="s">
        <v>588</v>
      </c>
      <c r="P5117" t="s">
        <v>589</v>
      </c>
      <c r="Q5117">
        <v>5500002009</v>
      </c>
      <c r="R5117">
        <v>12</v>
      </c>
    </row>
    <row r="5118" spans="3:18" hidden="1">
      <c r="C5118">
        <v>269967228</v>
      </c>
      <c r="D5118">
        <v>700300056</v>
      </c>
      <c r="E5118">
        <v>700300056</v>
      </c>
      <c r="F5118">
        <v>4100</v>
      </c>
      <c r="G5118" t="s">
        <v>594</v>
      </c>
      <c r="H5118">
        <v>5111310</v>
      </c>
      <c r="I5118">
        <v>5105010109</v>
      </c>
      <c r="J5118" t="s">
        <v>592</v>
      </c>
      <c r="K5118">
        <v>87.42</v>
      </c>
      <c r="L5118">
        <v>1206010103</v>
      </c>
      <c r="M5118" t="s">
        <v>593</v>
      </c>
      <c r="N5118" t="s">
        <v>588</v>
      </c>
      <c r="O5118" t="s">
        <v>588</v>
      </c>
      <c r="P5118" t="s">
        <v>589</v>
      </c>
      <c r="Q5118">
        <v>5500002009</v>
      </c>
      <c r="R5118">
        <v>12</v>
      </c>
    </row>
    <row r="5119" spans="3:18" hidden="1">
      <c r="C5119">
        <v>228920092</v>
      </c>
      <c r="D5119">
        <v>700300056</v>
      </c>
      <c r="E5119">
        <v>700300056</v>
      </c>
      <c r="F5119">
        <v>4100</v>
      </c>
      <c r="G5119" t="s">
        <v>610</v>
      </c>
      <c r="H5119">
        <v>5211310</v>
      </c>
      <c r="I5119">
        <v>5105010109</v>
      </c>
      <c r="J5119" t="s">
        <v>592</v>
      </c>
      <c r="K5119" s="230">
        <v>3049.18</v>
      </c>
      <c r="L5119">
        <v>1206010103</v>
      </c>
      <c r="M5119" t="s">
        <v>593</v>
      </c>
      <c r="N5119" t="s">
        <v>580</v>
      </c>
      <c r="O5119" t="s">
        <v>580</v>
      </c>
      <c r="P5119" t="s">
        <v>401</v>
      </c>
      <c r="Q5119">
        <v>5500000020</v>
      </c>
      <c r="R5119">
        <v>1</v>
      </c>
    </row>
    <row r="5120" spans="3:18" hidden="1">
      <c r="C5120">
        <v>229979822</v>
      </c>
      <c r="D5120">
        <v>700300056</v>
      </c>
      <c r="E5120">
        <v>700300056</v>
      </c>
      <c r="F5120">
        <v>4100</v>
      </c>
      <c r="G5120" t="s">
        <v>610</v>
      </c>
      <c r="H5120">
        <v>5211310</v>
      </c>
      <c r="I5120">
        <v>5105010109</v>
      </c>
      <c r="J5120" t="s">
        <v>592</v>
      </c>
      <c r="K5120" s="230">
        <v>2950.82</v>
      </c>
      <c r="L5120">
        <v>1206010103</v>
      </c>
      <c r="M5120" t="s">
        <v>593</v>
      </c>
      <c r="N5120" t="s">
        <v>581</v>
      </c>
      <c r="O5120" t="s">
        <v>581</v>
      </c>
      <c r="P5120" t="s">
        <v>582</v>
      </c>
      <c r="Q5120">
        <v>5500000196</v>
      </c>
      <c r="R5120">
        <v>2</v>
      </c>
    </row>
    <row r="5121" spans="3:18" hidden="1">
      <c r="C5121">
        <v>232960263</v>
      </c>
      <c r="D5121">
        <v>700300056</v>
      </c>
      <c r="E5121">
        <v>700300056</v>
      </c>
      <c r="F5121">
        <v>4100</v>
      </c>
      <c r="G5121" t="s">
        <v>610</v>
      </c>
      <c r="H5121">
        <v>5211310</v>
      </c>
      <c r="I5121">
        <v>5105010109</v>
      </c>
      <c r="J5121" t="s">
        <v>592</v>
      </c>
      <c r="K5121" s="230">
        <v>3049.18</v>
      </c>
      <c r="L5121">
        <v>1206010103</v>
      </c>
      <c r="M5121" t="s">
        <v>593</v>
      </c>
      <c r="N5121" t="s">
        <v>583</v>
      </c>
      <c r="O5121" t="s">
        <v>583</v>
      </c>
      <c r="P5121" t="s">
        <v>397</v>
      </c>
      <c r="Q5121">
        <v>5500000373</v>
      </c>
      <c r="R5121">
        <v>3</v>
      </c>
    </row>
    <row r="5122" spans="3:18" hidden="1">
      <c r="C5122">
        <v>236013240</v>
      </c>
      <c r="D5122">
        <v>700300056</v>
      </c>
      <c r="E5122">
        <v>700300056</v>
      </c>
      <c r="F5122">
        <v>4100</v>
      </c>
      <c r="G5122" t="s">
        <v>610</v>
      </c>
      <c r="H5122">
        <v>5211310</v>
      </c>
      <c r="I5122">
        <v>5105010109</v>
      </c>
      <c r="J5122" t="s">
        <v>592</v>
      </c>
      <c r="K5122" s="230">
        <v>3049.18</v>
      </c>
      <c r="L5122">
        <v>1206010103</v>
      </c>
      <c r="M5122" t="s">
        <v>593</v>
      </c>
      <c r="N5122" t="s">
        <v>470</v>
      </c>
      <c r="O5122" t="s">
        <v>470</v>
      </c>
      <c r="P5122" t="s">
        <v>409</v>
      </c>
      <c r="Q5122">
        <v>5500000553</v>
      </c>
      <c r="R5122">
        <v>4</v>
      </c>
    </row>
    <row r="5123" spans="3:18" hidden="1">
      <c r="C5123">
        <v>239696699</v>
      </c>
      <c r="D5123">
        <v>700300056</v>
      </c>
      <c r="E5123">
        <v>700300056</v>
      </c>
      <c r="F5123">
        <v>4100</v>
      </c>
      <c r="G5123" t="s">
        <v>610</v>
      </c>
      <c r="H5123">
        <v>5211310</v>
      </c>
      <c r="I5123">
        <v>5105010109</v>
      </c>
      <c r="J5123" t="s">
        <v>592</v>
      </c>
      <c r="K5123" s="230">
        <v>2852.46</v>
      </c>
      <c r="L5123">
        <v>1206010103</v>
      </c>
      <c r="M5123" t="s">
        <v>593</v>
      </c>
      <c r="N5123" t="s">
        <v>471</v>
      </c>
      <c r="O5123" t="s">
        <v>471</v>
      </c>
      <c r="P5123" t="s">
        <v>472</v>
      </c>
      <c r="Q5123">
        <v>5500000734</v>
      </c>
      <c r="R5123">
        <v>5</v>
      </c>
    </row>
    <row r="5124" spans="3:18" hidden="1">
      <c r="C5124">
        <v>244338492</v>
      </c>
      <c r="D5124">
        <v>700300056</v>
      </c>
      <c r="E5124">
        <v>700300056</v>
      </c>
      <c r="F5124">
        <v>4100</v>
      </c>
      <c r="G5124" t="s">
        <v>610</v>
      </c>
      <c r="H5124">
        <v>5211310</v>
      </c>
      <c r="I5124">
        <v>5105010109</v>
      </c>
      <c r="J5124" t="s">
        <v>592</v>
      </c>
      <c r="K5124" s="230">
        <v>3049.18</v>
      </c>
      <c r="L5124">
        <v>1206010103</v>
      </c>
      <c r="M5124" t="s">
        <v>593</v>
      </c>
      <c r="N5124" t="s">
        <v>473</v>
      </c>
      <c r="O5124" t="s">
        <v>473</v>
      </c>
      <c r="P5124" t="s">
        <v>584</v>
      </c>
      <c r="Q5124">
        <v>5500000916</v>
      </c>
      <c r="R5124">
        <v>6</v>
      </c>
    </row>
    <row r="5125" spans="3:18" hidden="1">
      <c r="C5125">
        <v>247824853</v>
      </c>
      <c r="D5125">
        <v>700300056</v>
      </c>
      <c r="E5125">
        <v>700300056</v>
      </c>
      <c r="F5125">
        <v>4100</v>
      </c>
      <c r="G5125" t="s">
        <v>610</v>
      </c>
      <c r="H5125">
        <v>5211310</v>
      </c>
      <c r="I5125">
        <v>5105010109</v>
      </c>
      <c r="J5125" t="s">
        <v>592</v>
      </c>
      <c r="K5125" s="230">
        <v>2950.82</v>
      </c>
      <c r="L5125">
        <v>1206010103</v>
      </c>
      <c r="M5125" t="s">
        <v>593</v>
      </c>
      <c r="N5125" t="s">
        <v>475</v>
      </c>
      <c r="O5125" t="s">
        <v>475</v>
      </c>
      <c r="P5125" t="s">
        <v>455</v>
      </c>
      <c r="Q5125">
        <v>5500001100</v>
      </c>
      <c r="R5125">
        <v>7</v>
      </c>
    </row>
    <row r="5126" spans="3:18" hidden="1">
      <c r="C5126">
        <v>251641387</v>
      </c>
      <c r="D5126">
        <v>700300056</v>
      </c>
      <c r="E5126">
        <v>700300056</v>
      </c>
      <c r="F5126">
        <v>4100</v>
      </c>
      <c r="G5126" t="s">
        <v>610</v>
      </c>
      <c r="H5126">
        <v>5211310</v>
      </c>
      <c r="I5126">
        <v>5105010109</v>
      </c>
      <c r="J5126" t="s">
        <v>592</v>
      </c>
      <c r="K5126" s="230">
        <v>3049.18</v>
      </c>
      <c r="L5126">
        <v>1206010103</v>
      </c>
      <c r="M5126" t="s">
        <v>593</v>
      </c>
      <c r="N5126" t="s">
        <v>477</v>
      </c>
      <c r="O5126" t="s">
        <v>477</v>
      </c>
      <c r="P5126" t="s">
        <v>585</v>
      </c>
      <c r="Q5126">
        <v>5500001282</v>
      </c>
      <c r="R5126">
        <v>8</v>
      </c>
    </row>
    <row r="5127" spans="3:18" hidden="1">
      <c r="C5127">
        <v>255551744</v>
      </c>
      <c r="D5127">
        <v>700300056</v>
      </c>
      <c r="E5127">
        <v>700300056</v>
      </c>
      <c r="F5127">
        <v>4100</v>
      </c>
      <c r="G5127" t="s">
        <v>610</v>
      </c>
      <c r="H5127">
        <v>5211310</v>
      </c>
      <c r="I5127">
        <v>5105010109</v>
      </c>
      <c r="J5127" t="s">
        <v>592</v>
      </c>
      <c r="K5127" s="230">
        <v>2950.82</v>
      </c>
      <c r="L5127">
        <v>1206010103</v>
      </c>
      <c r="M5127" t="s">
        <v>593</v>
      </c>
      <c r="N5127" t="s">
        <v>586</v>
      </c>
      <c r="O5127" t="s">
        <v>586</v>
      </c>
      <c r="P5127" t="s">
        <v>587</v>
      </c>
      <c r="Q5127">
        <v>5500001464</v>
      </c>
      <c r="R5127">
        <v>9</v>
      </c>
    </row>
    <row r="5128" spans="3:18" hidden="1">
      <c r="C5128">
        <v>259484007</v>
      </c>
      <c r="D5128">
        <v>700300056</v>
      </c>
      <c r="E5128">
        <v>700300056</v>
      </c>
      <c r="F5128">
        <v>4100</v>
      </c>
      <c r="G5128" t="s">
        <v>610</v>
      </c>
      <c r="H5128">
        <v>5211310</v>
      </c>
      <c r="I5128">
        <v>5105010109</v>
      </c>
      <c r="J5128" t="s">
        <v>592</v>
      </c>
      <c r="K5128" s="230">
        <v>3049.18</v>
      </c>
      <c r="L5128">
        <v>1206010103</v>
      </c>
      <c r="M5128" t="s">
        <v>593</v>
      </c>
      <c r="N5128" t="s">
        <v>548</v>
      </c>
      <c r="O5128" t="s">
        <v>548</v>
      </c>
      <c r="P5128" t="s">
        <v>479</v>
      </c>
      <c r="Q5128">
        <v>5500001645</v>
      </c>
      <c r="R5128">
        <v>10</v>
      </c>
    </row>
    <row r="5129" spans="3:18" hidden="1">
      <c r="C5129">
        <v>264108517</v>
      </c>
      <c r="D5129">
        <v>700300056</v>
      </c>
      <c r="E5129">
        <v>700300056</v>
      </c>
      <c r="F5129">
        <v>4100</v>
      </c>
      <c r="G5129" t="s">
        <v>610</v>
      </c>
      <c r="H5129">
        <v>5211310</v>
      </c>
      <c r="I5129">
        <v>5105010109</v>
      </c>
      <c r="J5129" t="s">
        <v>592</v>
      </c>
      <c r="K5129" s="230">
        <v>3049.18</v>
      </c>
      <c r="L5129">
        <v>1206010103</v>
      </c>
      <c r="M5129" t="s">
        <v>593</v>
      </c>
      <c r="N5129" t="s">
        <v>430</v>
      </c>
      <c r="O5129" t="s">
        <v>430</v>
      </c>
      <c r="P5129" t="s">
        <v>505</v>
      </c>
      <c r="Q5129">
        <v>5500001827</v>
      </c>
      <c r="R5129">
        <v>11</v>
      </c>
    </row>
    <row r="5130" spans="3:18" hidden="1">
      <c r="C5130">
        <v>269967229</v>
      </c>
      <c r="D5130">
        <v>700300056</v>
      </c>
      <c r="E5130">
        <v>700300056</v>
      </c>
      <c r="F5130">
        <v>4100</v>
      </c>
      <c r="G5130" t="s">
        <v>610</v>
      </c>
      <c r="H5130">
        <v>5211310</v>
      </c>
      <c r="I5130">
        <v>5105010109</v>
      </c>
      <c r="J5130" t="s">
        <v>592</v>
      </c>
      <c r="K5130" s="230">
        <v>2950.82</v>
      </c>
      <c r="L5130">
        <v>1206010103</v>
      </c>
      <c r="M5130" t="s">
        <v>593</v>
      </c>
      <c r="N5130" t="s">
        <v>588</v>
      </c>
      <c r="O5130" t="s">
        <v>588</v>
      </c>
      <c r="P5130" t="s">
        <v>589</v>
      </c>
      <c r="Q5130">
        <v>5500002010</v>
      </c>
      <c r="R5130">
        <v>12</v>
      </c>
    </row>
    <row r="5131" spans="3:18" hidden="1">
      <c r="C5131">
        <v>228920092</v>
      </c>
      <c r="D5131">
        <v>700300056</v>
      </c>
      <c r="E5131">
        <v>700300056</v>
      </c>
      <c r="F5131">
        <v>4100</v>
      </c>
      <c r="G5131" t="s">
        <v>361</v>
      </c>
      <c r="H5131">
        <v>5411310</v>
      </c>
      <c r="I5131">
        <v>5105010109</v>
      </c>
      <c r="J5131" t="s">
        <v>592</v>
      </c>
      <c r="K5131" s="230">
        <v>1130.76</v>
      </c>
      <c r="L5131">
        <v>1206010103</v>
      </c>
      <c r="M5131" t="s">
        <v>593</v>
      </c>
      <c r="N5131" t="s">
        <v>580</v>
      </c>
      <c r="O5131" t="s">
        <v>580</v>
      </c>
      <c r="P5131" t="s">
        <v>401</v>
      </c>
      <c r="Q5131">
        <v>5500000020</v>
      </c>
      <c r="R5131">
        <v>1</v>
      </c>
    </row>
    <row r="5132" spans="3:18" hidden="1">
      <c r="C5132">
        <v>228920092</v>
      </c>
      <c r="D5132">
        <v>700300056</v>
      </c>
      <c r="E5132">
        <v>700300056</v>
      </c>
      <c r="F5132">
        <v>4100</v>
      </c>
      <c r="G5132" t="s">
        <v>361</v>
      </c>
      <c r="H5132">
        <v>5411310</v>
      </c>
      <c r="I5132">
        <v>5105010109</v>
      </c>
      <c r="J5132" t="s">
        <v>592</v>
      </c>
      <c r="K5132" s="230">
        <v>1986.18</v>
      </c>
      <c r="L5132">
        <v>1206010103</v>
      </c>
      <c r="M5132" t="s">
        <v>593</v>
      </c>
      <c r="N5132" t="s">
        <v>580</v>
      </c>
      <c r="O5132" t="s">
        <v>580</v>
      </c>
      <c r="P5132" t="s">
        <v>401</v>
      </c>
      <c r="Q5132">
        <v>5500000020</v>
      </c>
      <c r="R5132">
        <v>1</v>
      </c>
    </row>
    <row r="5133" spans="3:18" hidden="1">
      <c r="C5133">
        <v>229979822</v>
      </c>
      <c r="D5133">
        <v>700300056</v>
      </c>
      <c r="E5133">
        <v>700300056</v>
      </c>
      <c r="F5133">
        <v>4100</v>
      </c>
      <c r="G5133" t="s">
        <v>361</v>
      </c>
      <c r="H5133">
        <v>5411310</v>
      </c>
      <c r="I5133">
        <v>5105010109</v>
      </c>
      <c r="J5133" t="s">
        <v>592</v>
      </c>
      <c r="K5133" s="230">
        <v>1094.22</v>
      </c>
      <c r="L5133">
        <v>1206010103</v>
      </c>
      <c r="M5133" t="s">
        <v>593</v>
      </c>
      <c r="N5133" t="s">
        <v>581</v>
      </c>
      <c r="O5133" t="s">
        <v>581</v>
      </c>
      <c r="P5133" t="s">
        <v>582</v>
      </c>
      <c r="Q5133">
        <v>5500000196</v>
      </c>
      <c r="R5133">
        <v>2</v>
      </c>
    </row>
    <row r="5134" spans="3:18" hidden="1">
      <c r="C5134">
        <v>229979822</v>
      </c>
      <c r="D5134">
        <v>700300056</v>
      </c>
      <c r="E5134">
        <v>700300056</v>
      </c>
      <c r="F5134">
        <v>4100</v>
      </c>
      <c r="G5134" t="s">
        <v>361</v>
      </c>
      <c r="H5134">
        <v>5411310</v>
      </c>
      <c r="I5134">
        <v>5105010109</v>
      </c>
      <c r="J5134" t="s">
        <v>592</v>
      </c>
      <c r="K5134" s="230">
        <v>1922.13</v>
      </c>
      <c r="L5134">
        <v>1206010103</v>
      </c>
      <c r="M5134" t="s">
        <v>593</v>
      </c>
      <c r="N5134" t="s">
        <v>581</v>
      </c>
      <c r="O5134" t="s">
        <v>581</v>
      </c>
      <c r="P5134" t="s">
        <v>582</v>
      </c>
      <c r="Q5134">
        <v>5500000196</v>
      </c>
      <c r="R5134">
        <v>2</v>
      </c>
    </row>
    <row r="5135" spans="3:18" hidden="1">
      <c r="C5135">
        <v>232960263</v>
      </c>
      <c r="D5135">
        <v>700300056</v>
      </c>
      <c r="E5135">
        <v>700300056</v>
      </c>
      <c r="F5135">
        <v>4100</v>
      </c>
      <c r="G5135" t="s">
        <v>361</v>
      </c>
      <c r="H5135">
        <v>5411310</v>
      </c>
      <c r="I5135">
        <v>5105010109</v>
      </c>
      <c r="J5135" t="s">
        <v>592</v>
      </c>
      <c r="K5135" s="230">
        <v>1130.76</v>
      </c>
      <c r="L5135">
        <v>1206010103</v>
      </c>
      <c r="M5135" t="s">
        <v>593</v>
      </c>
      <c r="N5135" t="s">
        <v>583</v>
      </c>
      <c r="O5135" t="s">
        <v>583</v>
      </c>
      <c r="P5135" t="s">
        <v>397</v>
      </c>
      <c r="Q5135">
        <v>5500000373</v>
      </c>
      <c r="R5135">
        <v>3</v>
      </c>
    </row>
    <row r="5136" spans="3:18" hidden="1">
      <c r="C5136">
        <v>232960263</v>
      </c>
      <c r="D5136">
        <v>700300056</v>
      </c>
      <c r="E5136">
        <v>700300056</v>
      </c>
      <c r="F5136">
        <v>4100</v>
      </c>
      <c r="G5136" t="s">
        <v>361</v>
      </c>
      <c r="H5136">
        <v>5411310</v>
      </c>
      <c r="I5136">
        <v>5105010109</v>
      </c>
      <c r="J5136" t="s">
        <v>592</v>
      </c>
      <c r="K5136" s="230">
        <v>1986.25</v>
      </c>
      <c r="L5136">
        <v>1206010103</v>
      </c>
      <c r="M5136" t="s">
        <v>593</v>
      </c>
      <c r="N5136" t="s">
        <v>583</v>
      </c>
      <c r="O5136" t="s">
        <v>583</v>
      </c>
      <c r="P5136" t="s">
        <v>397</v>
      </c>
      <c r="Q5136">
        <v>5500000373</v>
      </c>
      <c r="R5136">
        <v>3</v>
      </c>
    </row>
    <row r="5137" spans="3:18" hidden="1">
      <c r="C5137">
        <v>236013240</v>
      </c>
      <c r="D5137">
        <v>700300056</v>
      </c>
      <c r="E5137">
        <v>700300056</v>
      </c>
      <c r="F5137">
        <v>4100</v>
      </c>
      <c r="G5137" t="s">
        <v>361</v>
      </c>
      <c r="H5137">
        <v>5411310</v>
      </c>
      <c r="I5137">
        <v>5105010109</v>
      </c>
      <c r="J5137" t="s">
        <v>592</v>
      </c>
      <c r="K5137" s="230">
        <v>1986.18</v>
      </c>
      <c r="L5137">
        <v>1206010103</v>
      </c>
      <c r="M5137" t="s">
        <v>593</v>
      </c>
      <c r="N5137" t="s">
        <v>470</v>
      </c>
      <c r="O5137" t="s">
        <v>470</v>
      </c>
      <c r="P5137" t="s">
        <v>409</v>
      </c>
      <c r="Q5137">
        <v>5500000553</v>
      </c>
      <c r="R5137">
        <v>4</v>
      </c>
    </row>
    <row r="5138" spans="3:18" hidden="1">
      <c r="C5138">
        <v>236013266</v>
      </c>
      <c r="D5138">
        <v>700300056</v>
      </c>
      <c r="E5138">
        <v>700300056</v>
      </c>
      <c r="F5138">
        <v>4100</v>
      </c>
      <c r="G5138" t="s">
        <v>361</v>
      </c>
      <c r="H5138">
        <v>5411310</v>
      </c>
      <c r="I5138">
        <v>5105010109</v>
      </c>
      <c r="J5138" t="s">
        <v>592</v>
      </c>
      <c r="K5138" s="230">
        <v>1130.76</v>
      </c>
      <c r="L5138">
        <v>1206010103</v>
      </c>
      <c r="M5138" t="s">
        <v>593</v>
      </c>
      <c r="N5138" t="s">
        <v>470</v>
      </c>
      <c r="O5138" t="s">
        <v>470</v>
      </c>
      <c r="P5138" t="s">
        <v>409</v>
      </c>
      <c r="Q5138">
        <v>5500000554</v>
      </c>
      <c r="R5138">
        <v>4</v>
      </c>
    </row>
    <row r="5139" spans="3:18" hidden="1">
      <c r="C5139">
        <v>239696702</v>
      </c>
      <c r="D5139">
        <v>700300056</v>
      </c>
      <c r="E5139">
        <v>700300056</v>
      </c>
      <c r="F5139">
        <v>4100</v>
      </c>
      <c r="G5139" t="s">
        <v>361</v>
      </c>
      <c r="H5139">
        <v>5411310</v>
      </c>
      <c r="I5139">
        <v>5105010109</v>
      </c>
      <c r="J5139" t="s">
        <v>592</v>
      </c>
      <c r="K5139" s="230">
        <v>1057.74</v>
      </c>
      <c r="L5139">
        <v>1206010103</v>
      </c>
      <c r="M5139" t="s">
        <v>593</v>
      </c>
      <c r="N5139" t="s">
        <v>471</v>
      </c>
      <c r="O5139" t="s">
        <v>471</v>
      </c>
      <c r="P5139" t="s">
        <v>472</v>
      </c>
      <c r="Q5139">
        <v>5500000735</v>
      </c>
      <c r="R5139">
        <v>5</v>
      </c>
    </row>
    <row r="5140" spans="3:18" hidden="1">
      <c r="C5140">
        <v>239696702</v>
      </c>
      <c r="D5140">
        <v>700300056</v>
      </c>
      <c r="E5140">
        <v>700300056</v>
      </c>
      <c r="F5140">
        <v>4100</v>
      </c>
      <c r="G5140" t="s">
        <v>361</v>
      </c>
      <c r="H5140">
        <v>5411310</v>
      </c>
      <c r="I5140">
        <v>5105010109</v>
      </c>
      <c r="J5140" t="s">
        <v>592</v>
      </c>
      <c r="K5140" s="230">
        <v>1858.08</v>
      </c>
      <c r="L5140">
        <v>1206010103</v>
      </c>
      <c r="M5140" t="s">
        <v>593</v>
      </c>
      <c r="N5140" t="s">
        <v>471</v>
      </c>
      <c r="O5140" t="s">
        <v>471</v>
      </c>
      <c r="P5140" t="s">
        <v>472</v>
      </c>
      <c r="Q5140">
        <v>5500000735</v>
      </c>
      <c r="R5140">
        <v>5</v>
      </c>
    </row>
    <row r="5141" spans="3:18" hidden="1">
      <c r="C5141">
        <v>244338499</v>
      </c>
      <c r="D5141">
        <v>700300056</v>
      </c>
      <c r="E5141">
        <v>700300056</v>
      </c>
      <c r="F5141">
        <v>4100</v>
      </c>
      <c r="G5141" t="s">
        <v>361</v>
      </c>
      <c r="H5141">
        <v>5411310</v>
      </c>
      <c r="I5141">
        <v>5105010109</v>
      </c>
      <c r="J5141" t="s">
        <v>592</v>
      </c>
      <c r="K5141" s="230">
        <v>1130.76</v>
      </c>
      <c r="L5141">
        <v>1206010103</v>
      </c>
      <c r="M5141" t="s">
        <v>593</v>
      </c>
      <c r="N5141" t="s">
        <v>473</v>
      </c>
      <c r="O5141" t="s">
        <v>473</v>
      </c>
      <c r="P5141" t="s">
        <v>584</v>
      </c>
      <c r="Q5141">
        <v>5500000917</v>
      </c>
      <c r="R5141">
        <v>6</v>
      </c>
    </row>
    <row r="5142" spans="3:18" hidden="1">
      <c r="C5142">
        <v>244338499</v>
      </c>
      <c r="D5142">
        <v>700300056</v>
      </c>
      <c r="E5142">
        <v>700300056</v>
      </c>
      <c r="F5142">
        <v>4100</v>
      </c>
      <c r="G5142" t="s">
        <v>361</v>
      </c>
      <c r="H5142">
        <v>5411310</v>
      </c>
      <c r="I5142">
        <v>5105010109</v>
      </c>
      <c r="J5142" t="s">
        <v>592</v>
      </c>
      <c r="K5142" s="230">
        <v>1986.18</v>
      </c>
      <c r="L5142">
        <v>1206010103</v>
      </c>
      <c r="M5142" t="s">
        <v>593</v>
      </c>
      <c r="N5142" t="s">
        <v>473</v>
      </c>
      <c r="O5142" t="s">
        <v>473</v>
      </c>
      <c r="P5142" t="s">
        <v>584</v>
      </c>
      <c r="Q5142">
        <v>5500000917</v>
      </c>
      <c r="R5142">
        <v>6</v>
      </c>
    </row>
    <row r="5143" spans="3:18" hidden="1">
      <c r="C5143">
        <v>247824854</v>
      </c>
      <c r="D5143">
        <v>700300056</v>
      </c>
      <c r="E5143">
        <v>700300056</v>
      </c>
      <c r="F5143">
        <v>4100</v>
      </c>
      <c r="G5143" t="s">
        <v>361</v>
      </c>
      <c r="H5143">
        <v>5411310</v>
      </c>
      <c r="I5143">
        <v>5105010109</v>
      </c>
      <c r="J5143" t="s">
        <v>592</v>
      </c>
      <c r="K5143" s="230">
        <v>1094.28</v>
      </c>
      <c r="L5143">
        <v>1206010103</v>
      </c>
      <c r="M5143" t="s">
        <v>593</v>
      </c>
      <c r="N5143" t="s">
        <v>475</v>
      </c>
      <c r="O5143" t="s">
        <v>475</v>
      </c>
      <c r="P5143" t="s">
        <v>455</v>
      </c>
      <c r="Q5143">
        <v>5500001101</v>
      </c>
      <c r="R5143">
        <v>7</v>
      </c>
    </row>
    <row r="5144" spans="3:18" hidden="1">
      <c r="C5144">
        <v>247824854</v>
      </c>
      <c r="D5144">
        <v>700300056</v>
      </c>
      <c r="E5144">
        <v>700300056</v>
      </c>
      <c r="F5144">
        <v>4100</v>
      </c>
      <c r="G5144" t="s">
        <v>361</v>
      </c>
      <c r="H5144">
        <v>5411310</v>
      </c>
      <c r="I5144">
        <v>5105010109</v>
      </c>
      <c r="J5144" t="s">
        <v>592</v>
      </c>
      <c r="K5144" s="230">
        <v>1922.13</v>
      </c>
      <c r="L5144">
        <v>1206010103</v>
      </c>
      <c r="M5144" t="s">
        <v>593</v>
      </c>
      <c r="N5144" t="s">
        <v>475</v>
      </c>
      <c r="O5144" t="s">
        <v>475</v>
      </c>
      <c r="P5144" t="s">
        <v>455</v>
      </c>
      <c r="Q5144">
        <v>5500001101</v>
      </c>
      <c r="R5144">
        <v>7</v>
      </c>
    </row>
    <row r="5145" spans="3:18" hidden="1">
      <c r="C5145">
        <v>251641584</v>
      </c>
      <c r="D5145">
        <v>700300056</v>
      </c>
      <c r="E5145">
        <v>700300056</v>
      </c>
      <c r="F5145">
        <v>4100</v>
      </c>
      <c r="G5145" t="s">
        <v>361</v>
      </c>
      <c r="H5145">
        <v>5411310</v>
      </c>
      <c r="I5145">
        <v>5105010109</v>
      </c>
      <c r="J5145" t="s">
        <v>592</v>
      </c>
      <c r="K5145" s="230">
        <v>1130.7</v>
      </c>
      <c r="L5145">
        <v>1206010103</v>
      </c>
      <c r="M5145" t="s">
        <v>593</v>
      </c>
      <c r="N5145" t="s">
        <v>477</v>
      </c>
      <c r="O5145" t="s">
        <v>477</v>
      </c>
      <c r="P5145" t="s">
        <v>585</v>
      </c>
      <c r="Q5145">
        <v>5500001283</v>
      </c>
      <c r="R5145">
        <v>8</v>
      </c>
    </row>
    <row r="5146" spans="3:18" hidden="1">
      <c r="C5146">
        <v>251641584</v>
      </c>
      <c r="D5146">
        <v>700300056</v>
      </c>
      <c r="E5146">
        <v>700300056</v>
      </c>
      <c r="F5146">
        <v>4100</v>
      </c>
      <c r="G5146" t="s">
        <v>361</v>
      </c>
      <c r="H5146">
        <v>5411310</v>
      </c>
      <c r="I5146">
        <v>5105010109</v>
      </c>
      <c r="J5146" t="s">
        <v>592</v>
      </c>
      <c r="K5146" s="230">
        <v>1986.18</v>
      </c>
      <c r="L5146">
        <v>1206010103</v>
      </c>
      <c r="M5146" t="s">
        <v>593</v>
      </c>
      <c r="N5146" t="s">
        <v>477</v>
      </c>
      <c r="O5146" t="s">
        <v>477</v>
      </c>
      <c r="P5146" t="s">
        <v>585</v>
      </c>
      <c r="Q5146">
        <v>5500001283</v>
      </c>
      <c r="R5146">
        <v>8</v>
      </c>
    </row>
    <row r="5147" spans="3:18" hidden="1">
      <c r="C5147">
        <v>255551744</v>
      </c>
      <c r="D5147">
        <v>700300056</v>
      </c>
      <c r="E5147">
        <v>700300056</v>
      </c>
      <c r="F5147">
        <v>4100</v>
      </c>
      <c r="G5147" t="s">
        <v>361</v>
      </c>
      <c r="H5147">
        <v>5411310</v>
      </c>
      <c r="I5147">
        <v>5105010109</v>
      </c>
      <c r="J5147" t="s">
        <v>592</v>
      </c>
      <c r="K5147" s="230">
        <v>1094.28</v>
      </c>
      <c r="L5147">
        <v>1206010103</v>
      </c>
      <c r="M5147" t="s">
        <v>593</v>
      </c>
      <c r="N5147" t="s">
        <v>586</v>
      </c>
      <c r="O5147" t="s">
        <v>586</v>
      </c>
      <c r="P5147" t="s">
        <v>587</v>
      </c>
      <c r="Q5147">
        <v>5500001464</v>
      </c>
      <c r="R5147">
        <v>9</v>
      </c>
    </row>
    <row r="5148" spans="3:18" hidden="1">
      <c r="C5148">
        <v>255551744</v>
      </c>
      <c r="D5148">
        <v>700300056</v>
      </c>
      <c r="E5148">
        <v>700300056</v>
      </c>
      <c r="F5148">
        <v>4100</v>
      </c>
      <c r="G5148" t="s">
        <v>361</v>
      </c>
      <c r="H5148">
        <v>5411310</v>
      </c>
      <c r="I5148">
        <v>5105010109</v>
      </c>
      <c r="J5148" t="s">
        <v>592</v>
      </c>
      <c r="K5148" s="230">
        <v>1922.13</v>
      </c>
      <c r="L5148">
        <v>1206010103</v>
      </c>
      <c r="M5148" t="s">
        <v>593</v>
      </c>
      <c r="N5148" t="s">
        <v>586</v>
      </c>
      <c r="O5148" t="s">
        <v>586</v>
      </c>
      <c r="P5148" t="s">
        <v>587</v>
      </c>
      <c r="Q5148">
        <v>5500001464</v>
      </c>
      <c r="R5148">
        <v>9</v>
      </c>
    </row>
    <row r="5149" spans="3:18" hidden="1">
      <c r="C5149">
        <v>259484007</v>
      </c>
      <c r="D5149">
        <v>700300056</v>
      </c>
      <c r="E5149">
        <v>700300056</v>
      </c>
      <c r="F5149">
        <v>4100</v>
      </c>
      <c r="G5149" t="s">
        <v>361</v>
      </c>
      <c r="H5149">
        <v>5411310</v>
      </c>
      <c r="I5149">
        <v>5105010109</v>
      </c>
      <c r="J5149" t="s">
        <v>592</v>
      </c>
      <c r="K5149" s="230">
        <v>1986.25</v>
      </c>
      <c r="L5149">
        <v>1206010103</v>
      </c>
      <c r="M5149" t="s">
        <v>593</v>
      </c>
      <c r="N5149" t="s">
        <v>548</v>
      </c>
      <c r="O5149" t="s">
        <v>548</v>
      </c>
      <c r="P5149" t="s">
        <v>479</v>
      </c>
      <c r="Q5149">
        <v>5500001645</v>
      </c>
      <c r="R5149">
        <v>10</v>
      </c>
    </row>
    <row r="5150" spans="3:18" hidden="1">
      <c r="C5150">
        <v>259484007</v>
      </c>
      <c r="D5150">
        <v>700300056</v>
      </c>
      <c r="E5150">
        <v>700300056</v>
      </c>
      <c r="F5150">
        <v>4100</v>
      </c>
      <c r="G5150" t="s">
        <v>361</v>
      </c>
      <c r="H5150">
        <v>5411310</v>
      </c>
      <c r="I5150">
        <v>5105010109</v>
      </c>
      <c r="J5150" t="s">
        <v>592</v>
      </c>
      <c r="K5150" s="230">
        <v>1130.76</v>
      </c>
      <c r="L5150">
        <v>1206010103</v>
      </c>
      <c r="M5150" t="s">
        <v>593</v>
      </c>
      <c r="N5150" t="s">
        <v>548</v>
      </c>
      <c r="O5150" t="s">
        <v>548</v>
      </c>
      <c r="P5150" t="s">
        <v>479</v>
      </c>
      <c r="Q5150">
        <v>5500001645</v>
      </c>
      <c r="R5150">
        <v>10</v>
      </c>
    </row>
    <row r="5151" spans="3:18" hidden="1">
      <c r="C5151">
        <v>264108517</v>
      </c>
      <c r="D5151">
        <v>700300056</v>
      </c>
      <c r="E5151">
        <v>700300056</v>
      </c>
      <c r="F5151">
        <v>4100</v>
      </c>
      <c r="G5151" t="s">
        <v>361</v>
      </c>
      <c r="H5151">
        <v>5411310</v>
      </c>
      <c r="I5151">
        <v>5105010109</v>
      </c>
      <c r="J5151" t="s">
        <v>592</v>
      </c>
      <c r="K5151" s="230">
        <v>1986.18</v>
      </c>
      <c r="L5151">
        <v>1206010103</v>
      </c>
      <c r="M5151" t="s">
        <v>593</v>
      </c>
      <c r="N5151" t="s">
        <v>430</v>
      </c>
      <c r="O5151" t="s">
        <v>430</v>
      </c>
      <c r="P5151" t="s">
        <v>505</v>
      </c>
      <c r="Q5151">
        <v>5500001827</v>
      </c>
      <c r="R5151">
        <v>11</v>
      </c>
    </row>
    <row r="5152" spans="3:18" hidden="1">
      <c r="C5152">
        <v>264108517</v>
      </c>
      <c r="D5152">
        <v>700300056</v>
      </c>
      <c r="E5152">
        <v>700300056</v>
      </c>
      <c r="F5152">
        <v>4100</v>
      </c>
      <c r="G5152" t="s">
        <v>361</v>
      </c>
      <c r="H5152">
        <v>5411310</v>
      </c>
      <c r="I5152">
        <v>5105010109</v>
      </c>
      <c r="J5152" t="s">
        <v>592</v>
      </c>
      <c r="K5152" s="230">
        <v>1130.7</v>
      </c>
      <c r="L5152">
        <v>1206010103</v>
      </c>
      <c r="M5152" t="s">
        <v>593</v>
      </c>
      <c r="N5152" t="s">
        <v>430</v>
      </c>
      <c r="O5152" t="s">
        <v>430</v>
      </c>
      <c r="P5152" t="s">
        <v>505</v>
      </c>
      <c r="Q5152">
        <v>5500001827</v>
      </c>
      <c r="R5152">
        <v>11</v>
      </c>
    </row>
    <row r="5153" spans="3:18" hidden="1">
      <c r="C5153">
        <v>269967229</v>
      </c>
      <c r="D5153">
        <v>700300056</v>
      </c>
      <c r="E5153">
        <v>700300056</v>
      </c>
      <c r="F5153">
        <v>4100</v>
      </c>
      <c r="G5153" t="s">
        <v>361</v>
      </c>
      <c r="H5153">
        <v>5411310</v>
      </c>
      <c r="I5153">
        <v>5105010109</v>
      </c>
      <c r="J5153" t="s">
        <v>592</v>
      </c>
      <c r="K5153" s="230">
        <v>1922.13</v>
      </c>
      <c r="L5153">
        <v>1206010103</v>
      </c>
      <c r="M5153" t="s">
        <v>593</v>
      </c>
      <c r="N5153" t="s">
        <v>588</v>
      </c>
      <c r="O5153" t="s">
        <v>588</v>
      </c>
      <c r="P5153" t="s">
        <v>589</v>
      </c>
      <c r="Q5153">
        <v>5500002010</v>
      </c>
      <c r="R5153">
        <v>12</v>
      </c>
    </row>
    <row r="5154" spans="3:18" hidden="1">
      <c r="C5154">
        <v>269967229</v>
      </c>
      <c r="D5154">
        <v>700300056</v>
      </c>
      <c r="E5154">
        <v>700300056</v>
      </c>
      <c r="F5154">
        <v>4100</v>
      </c>
      <c r="G5154" t="s">
        <v>361</v>
      </c>
      <c r="H5154">
        <v>5411310</v>
      </c>
      <c r="I5154">
        <v>5105010109</v>
      </c>
      <c r="J5154" t="s">
        <v>592</v>
      </c>
      <c r="K5154" s="230">
        <v>1094.28</v>
      </c>
      <c r="L5154">
        <v>1206010103</v>
      </c>
      <c r="M5154" t="s">
        <v>593</v>
      </c>
      <c r="N5154" t="s">
        <v>588</v>
      </c>
      <c r="O5154" t="s">
        <v>588</v>
      </c>
      <c r="P5154" t="s">
        <v>589</v>
      </c>
      <c r="Q5154">
        <v>5500002010</v>
      </c>
      <c r="R5154">
        <v>12</v>
      </c>
    </row>
    <row r="5155" spans="3:18" hidden="1">
      <c r="C5155">
        <v>228920110</v>
      </c>
      <c r="D5155">
        <v>700300056</v>
      </c>
      <c r="E5155">
        <v>700300056</v>
      </c>
      <c r="F5155">
        <v>4100</v>
      </c>
      <c r="G5155" t="s">
        <v>616</v>
      </c>
      <c r="H5155">
        <v>5111310</v>
      </c>
      <c r="I5155">
        <v>5105010111</v>
      </c>
      <c r="J5155" t="s">
        <v>597</v>
      </c>
      <c r="K5155" s="230">
        <v>14103.3</v>
      </c>
      <c r="L5155">
        <v>1206020103</v>
      </c>
      <c r="M5155" t="s">
        <v>598</v>
      </c>
      <c r="N5155" t="s">
        <v>580</v>
      </c>
      <c r="O5155" t="s">
        <v>580</v>
      </c>
      <c r="P5155" t="s">
        <v>401</v>
      </c>
      <c r="Q5155">
        <v>5500000036</v>
      </c>
      <c r="R5155">
        <v>1</v>
      </c>
    </row>
    <row r="5156" spans="3:18" hidden="1">
      <c r="C5156">
        <v>229979841</v>
      </c>
      <c r="D5156">
        <v>700300056</v>
      </c>
      <c r="E5156">
        <v>700300056</v>
      </c>
      <c r="F5156">
        <v>4100</v>
      </c>
      <c r="G5156" t="s">
        <v>616</v>
      </c>
      <c r="H5156">
        <v>5111310</v>
      </c>
      <c r="I5156">
        <v>5105010111</v>
      </c>
      <c r="J5156" t="s">
        <v>597</v>
      </c>
      <c r="K5156" s="230">
        <v>13648.36</v>
      </c>
      <c r="L5156">
        <v>1206020103</v>
      </c>
      <c r="M5156" t="s">
        <v>598</v>
      </c>
      <c r="N5156" t="s">
        <v>581</v>
      </c>
      <c r="O5156" t="s">
        <v>581</v>
      </c>
      <c r="P5156" t="s">
        <v>582</v>
      </c>
      <c r="Q5156">
        <v>5500000212</v>
      </c>
      <c r="R5156">
        <v>2</v>
      </c>
    </row>
    <row r="5157" spans="3:18" hidden="1">
      <c r="C5157">
        <v>232960837</v>
      </c>
      <c r="D5157">
        <v>700300056</v>
      </c>
      <c r="E5157">
        <v>700300056</v>
      </c>
      <c r="F5157">
        <v>4100</v>
      </c>
      <c r="G5157" t="s">
        <v>616</v>
      </c>
      <c r="H5157">
        <v>5111310</v>
      </c>
      <c r="I5157">
        <v>5105010111</v>
      </c>
      <c r="J5157" t="s">
        <v>597</v>
      </c>
      <c r="K5157" s="230">
        <v>14103.31</v>
      </c>
      <c r="L5157">
        <v>1206020103</v>
      </c>
      <c r="M5157" t="s">
        <v>598</v>
      </c>
      <c r="N5157" t="s">
        <v>583</v>
      </c>
      <c r="O5157" t="s">
        <v>583</v>
      </c>
      <c r="P5157" t="s">
        <v>397</v>
      </c>
      <c r="Q5157">
        <v>5500000389</v>
      </c>
      <c r="R5157">
        <v>3</v>
      </c>
    </row>
    <row r="5158" spans="3:18" hidden="1">
      <c r="C5158">
        <v>236014426</v>
      </c>
      <c r="D5158">
        <v>700300056</v>
      </c>
      <c r="E5158">
        <v>700300056</v>
      </c>
      <c r="F5158">
        <v>4100</v>
      </c>
      <c r="G5158" t="s">
        <v>616</v>
      </c>
      <c r="H5158">
        <v>5111310</v>
      </c>
      <c r="I5158">
        <v>5105010111</v>
      </c>
      <c r="J5158" t="s">
        <v>597</v>
      </c>
      <c r="K5158" s="230">
        <v>14103.3</v>
      </c>
      <c r="L5158">
        <v>1206020103</v>
      </c>
      <c r="M5158" t="s">
        <v>598</v>
      </c>
      <c r="N5158" t="s">
        <v>470</v>
      </c>
      <c r="O5158" t="s">
        <v>470</v>
      </c>
      <c r="P5158" t="s">
        <v>409</v>
      </c>
      <c r="Q5158">
        <v>5500000569</v>
      </c>
      <c r="R5158">
        <v>4</v>
      </c>
    </row>
    <row r="5159" spans="3:18" hidden="1">
      <c r="C5159">
        <v>239698250</v>
      </c>
      <c r="D5159">
        <v>700300056</v>
      </c>
      <c r="E5159">
        <v>700300056</v>
      </c>
      <c r="F5159">
        <v>4100</v>
      </c>
      <c r="G5159" t="s">
        <v>616</v>
      </c>
      <c r="H5159">
        <v>5111310</v>
      </c>
      <c r="I5159">
        <v>5105010111</v>
      </c>
      <c r="J5159" t="s">
        <v>597</v>
      </c>
      <c r="K5159" s="230">
        <v>13193.41</v>
      </c>
      <c r="L5159">
        <v>1206020103</v>
      </c>
      <c r="M5159" t="s">
        <v>598</v>
      </c>
      <c r="N5159" t="s">
        <v>471</v>
      </c>
      <c r="O5159" t="s">
        <v>471</v>
      </c>
      <c r="P5159" t="s">
        <v>472</v>
      </c>
      <c r="Q5159">
        <v>5500000750</v>
      </c>
      <c r="R5159">
        <v>5</v>
      </c>
    </row>
    <row r="5160" spans="3:18" hidden="1">
      <c r="C5160">
        <v>244339650</v>
      </c>
      <c r="D5160">
        <v>700300056</v>
      </c>
      <c r="E5160">
        <v>700300056</v>
      </c>
      <c r="F5160">
        <v>4100</v>
      </c>
      <c r="G5160" t="s">
        <v>616</v>
      </c>
      <c r="H5160">
        <v>5111310</v>
      </c>
      <c r="I5160">
        <v>5105010111</v>
      </c>
      <c r="J5160" t="s">
        <v>597</v>
      </c>
      <c r="K5160" s="230">
        <v>14103.31</v>
      </c>
      <c r="L5160">
        <v>1206020103</v>
      </c>
      <c r="M5160" t="s">
        <v>598</v>
      </c>
      <c r="N5160" t="s">
        <v>473</v>
      </c>
      <c r="O5160" t="s">
        <v>473</v>
      </c>
      <c r="P5160" t="s">
        <v>584</v>
      </c>
      <c r="Q5160">
        <v>5500000932</v>
      </c>
      <c r="R5160">
        <v>6</v>
      </c>
    </row>
    <row r="5161" spans="3:18" hidden="1">
      <c r="C5161">
        <v>247824875</v>
      </c>
      <c r="D5161">
        <v>700300056</v>
      </c>
      <c r="E5161">
        <v>700300056</v>
      </c>
      <c r="F5161">
        <v>4100</v>
      </c>
      <c r="G5161" t="s">
        <v>616</v>
      </c>
      <c r="H5161">
        <v>5111310</v>
      </c>
      <c r="I5161">
        <v>5105010111</v>
      </c>
      <c r="J5161" t="s">
        <v>597</v>
      </c>
      <c r="K5161" s="230">
        <v>13648.35</v>
      </c>
      <c r="L5161">
        <v>1206020103</v>
      </c>
      <c r="M5161" t="s">
        <v>598</v>
      </c>
      <c r="N5161" t="s">
        <v>475</v>
      </c>
      <c r="O5161" t="s">
        <v>475</v>
      </c>
      <c r="P5161" t="s">
        <v>455</v>
      </c>
      <c r="Q5161">
        <v>5500001116</v>
      </c>
      <c r="R5161">
        <v>7</v>
      </c>
    </row>
    <row r="5162" spans="3:18" hidden="1">
      <c r="C5162">
        <v>251645769</v>
      </c>
      <c r="D5162">
        <v>700300056</v>
      </c>
      <c r="E5162">
        <v>700300056</v>
      </c>
      <c r="F5162">
        <v>4100</v>
      </c>
      <c r="G5162" t="s">
        <v>616</v>
      </c>
      <c r="H5162">
        <v>5111310</v>
      </c>
      <c r="I5162">
        <v>5105010111</v>
      </c>
      <c r="J5162" t="s">
        <v>597</v>
      </c>
      <c r="K5162" s="230">
        <v>14103.31</v>
      </c>
      <c r="L5162">
        <v>1206020103</v>
      </c>
      <c r="M5162" t="s">
        <v>598</v>
      </c>
      <c r="N5162" t="s">
        <v>477</v>
      </c>
      <c r="O5162" t="s">
        <v>477</v>
      </c>
      <c r="P5162" t="s">
        <v>585</v>
      </c>
      <c r="Q5162">
        <v>5500001298</v>
      </c>
      <c r="R5162">
        <v>8</v>
      </c>
    </row>
    <row r="5163" spans="3:18" hidden="1">
      <c r="C5163">
        <v>255552607</v>
      </c>
      <c r="D5163">
        <v>700300056</v>
      </c>
      <c r="E5163">
        <v>700300056</v>
      </c>
      <c r="F5163">
        <v>4100</v>
      </c>
      <c r="G5163" t="s">
        <v>616</v>
      </c>
      <c r="H5163">
        <v>5111310</v>
      </c>
      <c r="I5163">
        <v>5105010111</v>
      </c>
      <c r="J5163" t="s">
        <v>597</v>
      </c>
      <c r="K5163" s="230">
        <v>13648.35</v>
      </c>
      <c r="L5163">
        <v>1206020103</v>
      </c>
      <c r="M5163" t="s">
        <v>598</v>
      </c>
      <c r="N5163" t="s">
        <v>586</v>
      </c>
      <c r="O5163" t="s">
        <v>586</v>
      </c>
      <c r="P5163" t="s">
        <v>587</v>
      </c>
      <c r="Q5163">
        <v>5500001479</v>
      </c>
      <c r="R5163">
        <v>9</v>
      </c>
    </row>
    <row r="5164" spans="3:18" hidden="1">
      <c r="C5164">
        <v>259488767</v>
      </c>
      <c r="D5164">
        <v>700300056</v>
      </c>
      <c r="E5164">
        <v>700300056</v>
      </c>
      <c r="F5164">
        <v>4100</v>
      </c>
      <c r="G5164" t="s">
        <v>616</v>
      </c>
      <c r="H5164">
        <v>5111310</v>
      </c>
      <c r="I5164">
        <v>5105010111</v>
      </c>
      <c r="J5164" t="s">
        <v>597</v>
      </c>
      <c r="K5164" s="230">
        <v>14103.31</v>
      </c>
      <c r="L5164">
        <v>1206020103</v>
      </c>
      <c r="M5164" t="s">
        <v>598</v>
      </c>
      <c r="N5164" t="s">
        <v>548</v>
      </c>
      <c r="O5164" t="s">
        <v>548</v>
      </c>
      <c r="P5164" t="s">
        <v>479</v>
      </c>
      <c r="Q5164">
        <v>5500001660</v>
      </c>
      <c r="R5164">
        <v>10</v>
      </c>
    </row>
    <row r="5165" spans="3:18" hidden="1">
      <c r="C5165">
        <v>264109056</v>
      </c>
      <c r="D5165">
        <v>700300056</v>
      </c>
      <c r="E5165">
        <v>700300056</v>
      </c>
      <c r="F5165">
        <v>4100</v>
      </c>
      <c r="G5165" t="s">
        <v>616</v>
      </c>
      <c r="H5165">
        <v>5111310</v>
      </c>
      <c r="I5165">
        <v>5105010111</v>
      </c>
      <c r="J5165" t="s">
        <v>597</v>
      </c>
      <c r="K5165" s="230">
        <v>14103.3</v>
      </c>
      <c r="L5165">
        <v>1206020103</v>
      </c>
      <c r="M5165" t="s">
        <v>598</v>
      </c>
      <c r="N5165" t="s">
        <v>430</v>
      </c>
      <c r="O5165" t="s">
        <v>430</v>
      </c>
      <c r="P5165" t="s">
        <v>505</v>
      </c>
      <c r="Q5165">
        <v>5500001842</v>
      </c>
      <c r="R5165">
        <v>11</v>
      </c>
    </row>
    <row r="5166" spans="3:18" hidden="1">
      <c r="C5166">
        <v>269967256</v>
      </c>
      <c r="D5166">
        <v>700300056</v>
      </c>
      <c r="E5166">
        <v>700300056</v>
      </c>
      <c r="F5166">
        <v>4100</v>
      </c>
      <c r="G5166" t="s">
        <v>616</v>
      </c>
      <c r="H5166">
        <v>5111310</v>
      </c>
      <c r="I5166">
        <v>5105010111</v>
      </c>
      <c r="J5166" t="s">
        <v>597</v>
      </c>
      <c r="K5166" s="230">
        <v>13648.36</v>
      </c>
      <c r="L5166">
        <v>1206020103</v>
      </c>
      <c r="M5166" t="s">
        <v>598</v>
      </c>
      <c r="N5166" t="s">
        <v>588</v>
      </c>
      <c r="O5166" t="s">
        <v>588</v>
      </c>
      <c r="P5166" t="s">
        <v>589</v>
      </c>
      <c r="Q5166">
        <v>5500002025</v>
      </c>
      <c r="R5166">
        <v>12</v>
      </c>
    </row>
    <row r="5167" spans="3:18" hidden="1">
      <c r="C5167">
        <v>228924118</v>
      </c>
      <c r="D5167">
        <v>700300056</v>
      </c>
      <c r="E5167">
        <v>700300056</v>
      </c>
      <c r="F5167">
        <v>4100</v>
      </c>
      <c r="G5167" t="s">
        <v>361</v>
      </c>
      <c r="H5167">
        <v>5411310</v>
      </c>
      <c r="I5167">
        <v>5105010113</v>
      </c>
      <c r="J5167" t="s">
        <v>599</v>
      </c>
      <c r="K5167" s="230">
        <v>1490.72</v>
      </c>
      <c r="L5167">
        <v>1206030103</v>
      </c>
      <c r="M5167" t="s">
        <v>600</v>
      </c>
      <c r="N5167" t="s">
        <v>580</v>
      </c>
      <c r="O5167" t="s">
        <v>580</v>
      </c>
      <c r="P5167" t="s">
        <v>401</v>
      </c>
      <c r="Q5167">
        <v>5500000043</v>
      </c>
      <c r="R5167">
        <v>1</v>
      </c>
    </row>
    <row r="5168" spans="3:18" hidden="1">
      <c r="C5168">
        <v>229979848</v>
      </c>
      <c r="D5168">
        <v>700300056</v>
      </c>
      <c r="E5168">
        <v>700300056</v>
      </c>
      <c r="F5168">
        <v>4100</v>
      </c>
      <c r="G5168" t="s">
        <v>361</v>
      </c>
      <c r="H5168">
        <v>5411310</v>
      </c>
      <c r="I5168">
        <v>5105010113</v>
      </c>
      <c r="J5168" t="s">
        <v>599</v>
      </c>
      <c r="K5168" s="230">
        <v>1442.64</v>
      </c>
      <c r="L5168">
        <v>1206030103</v>
      </c>
      <c r="M5168" t="s">
        <v>600</v>
      </c>
      <c r="N5168" t="s">
        <v>581</v>
      </c>
      <c r="O5168" t="s">
        <v>581</v>
      </c>
      <c r="P5168" t="s">
        <v>582</v>
      </c>
      <c r="Q5168">
        <v>5500000219</v>
      </c>
      <c r="R5168">
        <v>2</v>
      </c>
    </row>
    <row r="5169" spans="3:18" hidden="1">
      <c r="C5169">
        <v>232960869</v>
      </c>
      <c r="D5169">
        <v>700300056</v>
      </c>
      <c r="E5169">
        <v>700300056</v>
      </c>
      <c r="F5169">
        <v>4100</v>
      </c>
      <c r="G5169" t="s">
        <v>361</v>
      </c>
      <c r="H5169">
        <v>5411310</v>
      </c>
      <c r="I5169">
        <v>5105010113</v>
      </c>
      <c r="J5169" t="s">
        <v>599</v>
      </c>
      <c r="K5169" s="230">
        <v>1490.72</v>
      </c>
      <c r="L5169">
        <v>1206030103</v>
      </c>
      <c r="M5169" t="s">
        <v>600</v>
      </c>
      <c r="N5169" t="s">
        <v>583</v>
      </c>
      <c r="O5169" t="s">
        <v>583</v>
      </c>
      <c r="P5169" t="s">
        <v>397</v>
      </c>
      <c r="Q5169">
        <v>5500000396</v>
      </c>
      <c r="R5169">
        <v>3</v>
      </c>
    </row>
    <row r="5170" spans="3:18" hidden="1">
      <c r="C5170">
        <v>236014812</v>
      </c>
      <c r="D5170">
        <v>700300056</v>
      </c>
      <c r="E5170">
        <v>700300056</v>
      </c>
      <c r="F5170">
        <v>4100</v>
      </c>
      <c r="G5170" t="s">
        <v>361</v>
      </c>
      <c r="H5170">
        <v>5411310</v>
      </c>
      <c r="I5170">
        <v>5105010113</v>
      </c>
      <c r="J5170" t="s">
        <v>599</v>
      </c>
      <c r="K5170" s="230">
        <v>1490.64</v>
      </c>
      <c r="L5170">
        <v>1206030103</v>
      </c>
      <c r="M5170" t="s">
        <v>600</v>
      </c>
      <c r="N5170" t="s">
        <v>470</v>
      </c>
      <c r="O5170" t="s">
        <v>470</v>
      </c>
      <c r="P5170" t="s">
        <v>409</v>
      </c>
      <c r="Q5170">
        <v>5500000576</v>
      </c>
      <c r="R5170">
        <v>4</v>
      </c>
    </row>
    <row r="5171" spans="3:18" hidden="1">
      <c r="C5171">
        <v>239698274</v>
      </c>
      <c r="D5171">
        <v>700300056</v>
      </c>
      <c r="E5171">
        <v>700300056</v>
      </c>
      <c r="F5171">
        <v>4100</v>
      </c>
      <c r="G5171" t="s">
        <v>361</v>
      </c>
      <c r="H5171">
        <v>5411310</v>
      </c>
      <c r="I5171">
        <v>5105010113</v>
      </c>
      <c r="J5171" t="s">
        <v>599</v>
      </c>
      <c r="K5171" s="230">
        <v>1394.56</v>
      </c>
      <c r="L5171">
        <v>1206030103</v>
      </c>
      <c r="M5171" t="s">
        <v>600</v>
      </c>
      <c r="N5171" t="s">
        <v>471</v>
      </c>
      <c r="O5171" t="s">
        <v>471</v>
      </c>
      <c r="P5171" t="s">
        <v>472</v>
      </c>
      <c r="Q5171">
        <v>5500000757</v>
      </c>
      <c r="R5171">
        <v>5</v>
      </c>
    </row>
    <row r="5172" spans="3:18" hidden="1">
      <c r="C5172">
        <v>244340525</v>
      </c>
      <c r="D5172">
        <v>700300056</v>
      </c>
      <c r="E5172">
        <v>700300056</v>
      </c>
      <c r="F5172">
        <v>4100</v>
      </c>
      <c r="G5172" t="s">
        <v>361</v>
      </c>
      <c r="H5172">
        <v>5411310</v>
      </c>
      <c r="I5172">
        <v>5105010113</v>
      </c>
      <c r="J5172" t="s">
        <v>599</v>
      </c>
      <c r="K5172" s="230">
        <v>1490.72</v>
      </c>
      <c r="L5172">
        <v>1206030103</v>
      </c>
      <c r="M5172" t="s">
        <v>600</v>
      </c>
      <c r="N5172" t="s">
        <v>473</v>
      </c>
      <c r="O5172" t="s">
        <v>473</v>
      </c>
      <c r="P5172" t="s">
        <v>584</v>
      </c>
      <c r="Q5172">
        <v>5500000939</v>
      </c>
      <c r="R5172">
        <v>6</v>
      </c>
    </row>
    <row r="5173" spans="3:18" hidden="1">
      <c r="C5173">
        <v>247824886</v>
      </c>
      <c r="D5173">
        <v>700300056</v>
      </c>
      <c r="E5173">
        <v>700300056</v>
      </c>
      <c r="F5173">
        <v>4100</v>
      </c>
      <c r="G5173" t="s">
        <v>361</v>
      </c>
      <c r="H5173">
        <v>5411310</v>
      </c>
      <c r="I5173">
        <v>5105010113</v>
      </c>
      <c r="J5173" t="s">
        <v>599</v>
      </c>
      <c r="K5173" s="230">
        <v>1442.64</v>
      </c>
      <c r="L5173">
        <v>1206030103</v>
      </c>
      <c r="M5173" t="s">
        <v>600</v>
      </c>
      <c r="N5173" t="s">
        <v>475</v>
      </c>
      <c r="O5173" t="s">
        <v>475</v>
      </c>
      <c r="P5173" t="s">
        <v>455</v>
      </c>
      <c r="Q5173">
        <v>5500001123</v>
      </c>
      <c r="R5173">
        <v>7</v>
      </c>
    </row>
    <row r="5174" spans="3:18" hidden="1">
      <c r="C5174">
        <v>251648186</v>
      </c>
      <c r="D5174">
        <v>700300056</v>
      </c>
      <c r="E5174">
        <v>700300056</v>
      </c>
      <c r="F5174">
        <v>4100</v>
      </c>
      <c r="G5174" t="s">
        <v>361</v>
      </c>
      <c r="H5174">
        <v>5411310</v>
      </c>
      <c r="I5174">
        <v>5105010113</v>
      </c>
      <c r="J5174" t="s">
        <v>599</v>
      </c>
      <c r="K5174" s="230">
        <v>1490.72</v>
      </c>
      <c r="L5174">
        <v>1206030103</v>
      </c>
      <c r="M5174" t="s">
        <v>600</v>
      </c>
      <c r="N5174" t="s">
        <v>477</v>
      </c>
      <c r="O5174" t="s">
        <v>477</v>
      </c>
      <c r="P5174" t="s">
        <v>585</v>
      </c>
      <c r="Q5174">
        <v>5500001305</v>
      </c>
      <c r="R5174">
        <v>8</v>
      </c>
    </row>
    <row r="5175" spans="3:18" hidden="1">
      <c r="C5175">
        <v>255553004</v>
      </c>
      <c r="D5175">
        <v>700300056</v>
      </c>
      <c r="E5175">
        <v>700300056</v>
      </c>
      <c r="F5175">
        <v>4100</v>
      </c>
      <c r="G5175" t="s">
        <v>361</v>
      </c>
      <c r="H5175">
        <v>5411310</v>
      </c>
      <c r="I5175">
        <v>5105010113</v>
      </c>
      <c r="J5175" t="s">
        <v>599</v>
      </c>
      <c r="K5175" s="230">
        <v>1442.56</v>
      </c>
      <c r="L5175">
        <v>1206030103</v>
      </c>
      <c r="M5175" t="s">
        <v>600</v>
      </c>
      <c r="N5175" t="s">
        <v>586</v>
      </c>
      <c r="O5175" t="s">
        <v>586</v>
      </c>
      <c r="P5175" t="s">
        <v>587</v>
      </c>
      <c r="Q5175">
        <v>5500001486</v>
      </c>
      <c r="R5175">
        <v>9</v>
      </c>
    </row>
    <row r="5176" spans="3:18" hidden="1">
      <c r="C5176">
        <v>259488779</v>
      </c>
      <c r="D5176">
        <v>700300056</v>
      </c>
      <c r="E5176">
        <v>700300056</v>
      </c>
      <c r="F5176">
        <v>4100</v>
      </c>
      <c r="G5176" t="s">
        <v>361</v>
      </c>
      <c r="H5176">
        <v>5411310</v>
      </c>
      <c r="I5176">
        <v>5105010113</v>
      </c>
      <c r="J5176" t="s">
        <v>599</v>
      </c>
      <c r="K5176" s="230">
        <v>1490.72</v>
      </c>
      <c r="L5176">
        <v>1206030103</v>
      </c>
      <c r="M5176" t="s">
        <v>600</v>
      </c>
      <c r="N5176" t="s">
        <v>548</v>
      </c>
      <c r="O5176" t="s">
        <v>548</v>
      </c>
      <c r="P5176" t="s">
        <v>479</v>
      </c>
      <c r="Q5176">
        <v>5500001667</v>
      </c>
      <c r="R5176">
        <v>10</v>
      </c>
    </row>
    <row r="5177" spans="3:18" hidden="1">
      <c r="C5177">
        <v>264109550</v>
      </c>
      <c r="D5177">
        <v>700300056</v>
      </c>
      <c r="E5177">
        <v>700300056</v>
      </c>
      <c r="F5177">
        <v>4100</v>
      </c>
      <c r="G5177" t="s">
        <v>361</v>
      </c>
      <c r="H5177">
        <v>5411310</v>
      </c>
      <c r="I5177">
        <v>5105010113</v>
      </c>
      <c r="J5177" t="s">
        <v>599</v>
      </c>
      <c r="K5177" s="230">
        <v>1490.72</v>
      </c>
      <c r="L5177">
        <v>1206030103</v>
      </c>
      <c r="M5177" t="s">
        <v>600</v>
      </c>
      <c r="N5177" t="s">
        <v>430</v>
      </c>
      <c r="O5177" t="s">
        <v>430</v>
      </c>
      <c r="P5177" t="s">
        <v>505</v>
      </c>
      <c r="Q5177">
        <v>5500001849</v>
      </c>
      <c r="R5177">
        <v>11</v>
      </c>
    </row>
    <row r="5178" spans="3:18" hidden="1">
      <c r="C5178">
        <v>269967265</v>
      </c>
      <c r="D5178">
        <v>700300056</v>
      </c>
      <c r="E5178">
        <v>700300056</v>
      </c>
      <c r="F5178">
        <v>4100</v>
      </c>
      <c r="G5178" t="s">
        <v>361</v>
      </c>
      <c r="H5178">
        <v>5411310</v>
      </c>
      <c r="I5178">
        <v>5105010113</v>
      </c>
      <c r="J5178" t="s">
        <v>599</v>
      </c>
      <c r="K5178" s="230">
        <v>1442.64</v>
      </c>
      <c r="L5178">
        <v>1206030103</v>
      </c>
      <c r="M5178" t="s">
        <v>600</v>
      </c>
      <c r="N5178" t="s">
        <v>588</v>
      </c>
      <c r="O5178" t="s">
        <v>588</v>
      </c>
      <c r="P5178" t="s">
        <v>589</v>
      </c>
      <c r="Q5178">
        <v>5500002032</v>
      </c>
      <c r="R5178">
        <v>12</v>
      </c>
    </row>
    <row r="5179" spans="3:18" hidden="1">
      <c r="C5179">
        <v>228924118</v>
      </c>
      <c r="D5179">
        <v>700300056</v>
      </c>
      <c r="E5179">
        <v>700300056</v>
      </c>
      <c r="F5179">
        <v>4100</v>
      </c>
      <c r="G5179" t="s">
        <v>531</v>
      </c>
      <c r="H5179">
        <v>5411310</v>
      </c>
      <c r="I5179">
        <v>5105010113</v>
      </c>
      <c r="J5179" t="s">
        <v>599</v>
      </c>
      <c r="K5179">
        <v>304.92</v>
      </c>
      <c r="L5179">
        <v>1206030103</v>
      </c>
      <c r="M5179" t="s">
        <v>600</v>
      </c>
      <c r="N5179" t="s">
        <v>580</v>
      </c>
      <c r="O5179" t="s">
        <v>580</v>
      </c>
      <c r="P5179" t="s">
        <v>401</v>
      </c>
      <c r="Q5179">
        <v>5500000043</v>
      </c>
      <c r="R5179">
        <v>1</v>
      </c>
    </row>
    <row r="5180" spans="3:18" hidden="1">
      <c r="C5180">
        <v>229979848</v>
      </c>
      <c r="D5180">
        <v>700300056</v>
      </c>
      <c r="E5180">
        <v>700300056</v>
      </c>
      <c r="F5180">
        <v>4100</v>
      </c>
      <c r="G5180" t="s">
        <v>531</v>
      </c>
      <c r="H5180">
        <v>5411310</v>
      </c>
      <c r="I5180">
        <v>5105010113</v>
      </c>
      <c r="J5180" t="s">
        <v>599</v>
      </c>
      <c r="K5180">
        <v>295.08</v>
      </c>
      <c r="L5180">
        <v>1206030103</v>
      </c>
      <c r="M5180" t="s">
        <v>600</v>
      </c>
      <c r="N5180" t="s">
        <v>581</v>
      </c>
      <c r="O5180" t="s">
        <v>581</v>
      </c>
      <c r="P5180" t="s">
        <v>582</v>
      </c>
      <c r="Q5180">
        <v>5500000219</v>
      </c>
      <c r="R5180">
        <v>2</v>
      </c>
    </row>
    <row r="5181" spans="3:18" hidden="1">
      <c r="C5181">
        <v>232960869</v>
      </c>
      <c r="D5181">
        <v>700300056</v>
      </c>
      <c r="E5181">
        <v>700300056</v>
      </c>
      <c r="F5181">
        <v>4100</v>
      </c>
      <c r="G5181" t="s">
        <v>531</v>
      </c>
      <c r="H5181">
        <v>5411310</v>
      </c>
      <c r="I5181">
        <v>5105010113</v>
      </c>
      <c r="J5181" t="s">
        <v>599</v>
      </c>
      <c r="K5181">
        <v>304.92</v>
      </c>
      <c r="L5181">
        <v>1206030103</v>
      </c>
      <c r="M5181" t="s">
        <v>600</v>
      </c>
      <c r="N5181" t="s">
        <v>583</v>
      </c>
      <c r="O5181" t="s">
        <v>583</v>
      </c>
      <c r="P5181" t="s">
        <v>397</v>
      </c>
      <c r="Q5181">
        <v>5500000396</v>
      </c>
      <c r="R5181">
        <v>3</v>
      </c>
    </row>
    <row r="5182" spans="3:18" hidden="1">
      <c r="C5182">
        <v>236014812</v>
      </c>
      <c r="D5182">
        <v>700300056</v>
      </c>
      <c r="E5182">
        <v>700300056</v>
      </c>
      <c r="F5182">
        <v>4100</v>
      </c>
      <c r="G5182" t="s">
        <v>531</v>
      </c>
      <c r="H5182">
        <v>5411310</v>
      </c>
      <c r="I5182">
        <v>5105010113</v>
      </c>
      <c r="J5182" t="s">
        <v>599</v>
      </c>
      <c r="K5182">
        <v>304.92</v>
      </c>
      <c r="L5182">
        <v>1206030103</v>
      </c>
      <c r="M5182" t="s">
        <v>600</v>
      </c>
      <c r="N5182" t="s">
        <v>470</v>
      </c>
      <c r="O5182" t="s">
        <v>470</v>
      </c>
      <c r="P5182" t="s">
        <v>409</v>
      </c>
      <c r="Q5182">
        <v>5500000576</v>
      </c>
      <c r="R5182">
        <v>4</v>
      </c>
    </row>
    <row r="5183" spans="3:18" hidden="1">
      <c r="C5183">
        <v>239698274</v>
      </c>
      <c r="D5183">
        <v>700300056</v>
      </c>
      <c r="E5183">
        <v>700300056</v>
      </c>
      <c r="F5183">
        <v>4100</v>
      </c>
      <c r="G5183" t="s">
        <v>531</v>
      </c>
      <c r="H5183">
        <v>5411310</v>
      </c>
      <c r="I5183">
        <v>5105010113</v>
      </c>
      <c r="J5183" t="s">
        <v>599</v>
      </c>
      <c r="K5183">
        <v>285.24</v>
      </c>
      <c r="L5183">
        <v>1206030103</v>
      </c>
      <c r="M5183" t="s">
        <v>600</v>
      </c>
      <c r="N5183" t="s">
        <v>471</v>
      </c>
      <c r="O5183" t="s">
        <v>471</v>
      </c>
      <c r="P5183" t="s">
        <v>472</v>
      </c>
      <c r="Q5183">
        <v>5500000757</v>
      </c>
      <c r="R5183">
        <v>5</v>
      </c>
    </row>
    <row r="5184" spans="3:18" hidden="1">
      <c r="C5184">
        <v>244340525</v>
      </c>
      <c r="D5184">
        <v>700300056</v>
      </c>
      <c r="E5184">
        <v>700300056</v>
      </c>
      <c r="F5184">
        <v>4100</v>
      </c>
      <c r="G5184" t="s">
        <v>531</v>
      </c>
      <c r="H5184">
        <v>5411310</v>
      </c>
      <c r="I5184">
        <v>5105010113</v>
      </c>
      <c r="J5184" t="s">
        <v>599</v>
      </c>
      <c r="K5184">
        <v>304.92</v>
      </c>
      <c r="L5184">
        <v>1206030103</v>
      </c>
      <c r="M5184" t="s">
        <v>600</v>
      </c>
      <c r="N5184" t="s">
        <v>473</v>
      </c>
      <c r="O5184" t="s">
        <v>473</v>
      </c>
      <c r="P5184" t="s">
        <v>584</v>
      </c>
      <c r="Q5184">
        <v>5500000939</v>
      </c>
      <c r="R5184">
        <v>6</v>
      </c>
    </row>
    <row r="5185" spans="3:18" hidden="1">
      <c r="C5185">
        <v>247824886</v>
      </c>
      <c r="D5185">
        <v>700300056</v>
      </c>
      <c r="E5185">
        <v>700300056</v>
      </c>
      <c r="F5185">
        <v>4100</v>
      </c>
      <c r="G5185" t="s">
        <v>531</v>
      </c>
      <c r="H5185">
        <v>5411310</v>
      </c>
      <c r="I5185">
        <v>5105010113</v>
      </c>
      <c r="J5185" t="s">
        <v>599</v>
      </c>
      <c r="K5185">
        <v>295.08</v>
      </c>
      <c r="L5185">
        <v>1206030103</v>
      </c>
      <c r="M5185" t="s">
        <v>600</v>
      </c>
      <c r="N5185" t="s">
        <v>475</v>
      </c>
      <c r="O5185" t="s">
        <v>475</v>
      </c>
      <c r="P5185" t="s">
        <v>455</v>
      </c>
      <c r="Q5185">
        <v>5500001123</v>
      </c>
      <c r="R5185">
        <v>7</v>
      </c>
    </row>
    <row r="5186" spans="3:18" hidden="1">
      <c r="C5186">
        <v>251648186</v>
      </c>
      <c r="D5186">
        <v>700300056</v>
      </c>
      <c r="E5186">
        <v>700300056</v>
      </c>
      <c r="F5186">
        <v>4100</v>
      </c>
      <c r="G5186" t="s">
        <v>531</v>
      </c>
      <c r="H5186">
        <v>5411310</v>
      </c>
      <c r="I5186">
        <v>5105010113</v>
      </c>
      <c r="J5186" t="s">
        <v>599</v>
      </c>
      <c r="K5186">
        <v>304.92</v>
      </c>
      <c r="L5186">
        <v>1206030103</v>
      </c>
      <c r="M5186" t="s">
        <v>600</v>
      </c>
      <c r="N5186" t="s">
        <v>477</v>
      </c>
      <c r="O5186" t="s">
        <v>477</v>
      </c>
      <c r="P5186" t="s">
        <v>585</v>
      </c>
      <c r="Q5186">
        <v>5500001305</v>
      </c>
      <c r="R5186">
        <v>8</v>
      </c>
    </row>
    <row r="5187" spans="3:18" hidden="1">
      <c r="C5187">
        <v>255553004</v>
      </c>
      <c r="D5187">
        <v>700300056</v>
      </c>
      <c r="E5187">
        <v>700300056</v>
      </c>
      <c r="F5187">
        <v>4100</v>
      </c>
      <c r="G5187" t="s">
        <v>531</v>
      </c>
      <c r="H5187">
        <v>5411310</v>
      </c>
      <c r="I5187">
        <v>5105010113</v>
      </c>
      <c r="J5187" t="s">
        <v>599</v>
      </c>
      <c r="K5187">
        <v>295.08</v>
      </c>
      <c r="L5187">
        <v>1206030103</v>
      </c>
      <c r="M5187" t="s">
        <v>600</v>
      </c>
      <c r="N5187" t="s">
        <v>586</v>
      </c>
      <c r="O5187" t="s">
        <v>586</v>
      </c>
      <c r="P5187" t="s">
        <v>587</v>
      </c>
      <c r="Q5187">
        <v>5500001486</v>
      </c>
      <c r="R5187">
        <v>9</v>
      </c>
    </row>
    <row r="5188" spans="3:18" hidden="1">
      <c r="C5188">
        <v>259488779</v>
      </c>
      <c r="D5188">
        <v>700300056</v>
      </c>
      <c r="E5188">
        <v>700300056</v>
      </c>
      <c r="F5188">
        <v>4100</v>
      </c>
      <c r="G5188" t="s">
        <v>531</v>
      </c>
      <c r="H5188">
        <v>5411310</v>
      </c>
      <c r="I5188">
        <v>5105010113</v>
      </c>
      <c r="J5188" t="s">
        <v>599</v>
      </c>
      <c r="K5188">
        <v>304.92</v>
      </c>
      <c r="L5188">
        <v>1206030103</v>
      </c>
      <c r="M5188" t="s">
        <v>600</v>
      </c>
      <c r="N5188" t="s">
        <v>548</v>
      </c>
      <c r="O5188" t="s">
        <v>548</v>
      </c>
      <c r="P5188" t="s">
        <v>479</v>
      </c>
      <c r="Q5188">
        <v>5500001667</v>
      </c>
      <c r="R5188">
        <v>10</v>
      </c>
    </row>
    <row r="5189" spans="3:18" hidden="1">
      <c r="C5189">
        <v>264109550</v>
      </c>
      <c r="D5189">
        <v>700300056</v>
      </c>
      <c r="E5189">
        <v>700300056</v>
      </c>
      <c r="F5189">
        <v>4100</v>
      </c>
      <c r="G5189" t="s">
        <v>531</v>
      </c>
      <c r="H5189">
        <v>5411310</v>
      </c>
      <c r="I5189">
        <v>5105010113</v>
      </c>
      <c r="J5189" t="s">
        <v>599</v>
      </c>
      <c r="K5189">
        <v>304.92</v>
      </c>
      <c r="L5189">
        <v>1206030103</v>
      </c>
      <c r="M5189" t="s">
        <v>600</v>
      </c>
      <c r="N5189" t="s">
        <v>430</v>
      </c>
      <c r="O5189" t="s">
        <v>430</v>
      </c>
      <c r="P5189" t="s">
        <v>505</v>
      </c>
      <c r="Q5189">
        <v>5500001849</v>
      </c>
      <c r="R5189">
        <v>11</v>
      </c>
    </row>
    <row r="5190" spans="3:18" hidden="1">
      <c r="C5190">
        <v>269967265</v>
      </c>
      <c r="D5190">
        <v>700300056</v>
      </c>
      <c r="E5190">
        <v>700300056</v>
      </c>
      <c r="F5190">
        <v>4100</v>
      </c>
      <c r="G5190" t="s">
        <v>531</v>
      </c>
      <c r="H5190">
        <v>5411310</v>
      </c>
      <c r="I5190">
        <v>5105010113</v>
      </c>
      <c r="J5190" t="s">
        <v>599</v>
      </c>
      <c r="K5190">
        <v>295.08</v>
      </c>
      <c r="L5190">
        <v>1206030103</v>
      </c>
      <c r="M5190" t="s">
        <v>600</v>
      </c>
      <c r="N5190" t="s">
        <v>588</v>
      </c>
      <c r="O5190" t="s">
        <v>588</v>
      </c>
      <c r="P5190" t="s">
        <v>589</v>
      </c>
      <c r="Q5190">
        <v>5500002032</v>
      </c>
      <c r="R5190">
        <v>12</v>
      </c>
    </row>
    <row r="5191" spans="3:18" hidden="1">
      <c r="C5191">
        <v>228924128</v>
      </c>
      <c r="D5191">
        <v>700300056</v>
      </c>
      <c r="E5191">
        <v>700300056</v>
      </c>
      <c r="F5191">
        <v>4100</v>
      </c>
      <c r="G5191" s="231">
        <v>7003410000000</v>
      </c>
      <c r="H5191">
        <v>4711310</v>
      </c>
      <c r="I5191">
        <v>5105010115</v>
      </c>
      <c r="J5191" t="s">
        <v>601</v>
      </c>
      <c r="K5191">
        <v>417.45</v>
      </c>
      <c r="L5191">
        <v>1206040103</v>
      </c>
      <c r="M5191" t="s">
        <v>602</v>
      </c>
      <c r="N5191" t="s">
        <v>580</v>
      </c>
      <c r="O5191" t="s">
        <v>580</v>
      </c>
      <c r="P5191" t="s">
        <v>401</v>
      </c>
      <c r="Q5191">
        <v>5500000051</v>
      </c>
      <c r="R5191">
        <v>1</v>
      </c>
    </row>
    <row r="5192" spans="3:18" hidden="1">
      <c r="C5192">
        <v>229979857</v>
      </c>
      <c r="D5192">
        <v>700300056</v>
      </c>
      <c r="E5192">
        <v>700300056</v>
      </c>
      <c r="F5192">
        <v>4100</v>
      </c>
      <c r="G5192" s="231">
        <v>7003410000000</v>
      </c>
      <c r="H5192">
        <v>4711310</v>
      </c>
      <c r="I5192">
        <v>5105010115</v>
      </c>
      <c r="J5192" t="s">
        <v>601</v>
      </c>
      <c r="K5192">
        <v>403.98</v>
      </c>
      <c r="L5192">
        <v>1206040103</v>
      </c>
      <c r="M5192" t="s">
        <v>602</v>
      </c>
      <c r="N5192" t="s">
        <v>581</v>
      </c>
      <c r="O5192" t="s">
        <v>581</v>
      </c>
      <c r="P5192" t="s">
        <v>582</v>
      </c>
      <c r="Q5192">
        <v>5500000227</v>
      </c>
      <c r="R5192">
        <v>2</v>
      </c>
    </row>
    <row r="5193" spans="3:18" hidden="1">
      <c r="C5193">
        <v>232960895</v>
      </c>
      <c r="D5193">
        <v>700300056</v>
      </c>
      <c r="E5193">
        <v>700300056</v>
      </c>
      <c r="F5193">
        <v>4100</v>
      </c>
      <c r="G5193" s="231">
        <v>7003410000000</v>
      </c>
      <c r="H5193">
        <v>4711310</v>
      </c>
      <c r="I5193">
        <v>5105010115</v>
      </c>
      <c r="J5193" t="s">
        <v>601</v>
      </c>
      <c r="K5193">
        <v>417.45</v>
      </c>
      <c r="L5193">
        <v>1206040103</v>
      </c>
      <c r="M5193" t="s">
        <v>602</v>
      </c>
      <c r="N5193" t="s">
        <v>583</v>
      </c>
      <c r="O5193" t="s">
        <v>583</v>
      </c>
      <c r="P5193" t="s">
        <v>397</v>
      </c>
      <c r="Q5193">
        <v>5500000404</v>
      </c>
      <c r="R5193">
        <v>3</v>
      </c>
    </row>
    <row r="5194" spans="3:18" hidden="1">
      <c r="C5194">
        <v>236014863</v>
      </c>
      <c r="D5194">
        <v>700300056</v>
      </c>
      <c r="E5194">
        <v>700300056</v>
      </c>
      <c r="F5194">
        <v>4100</v>
      </c>
      <c r="G5194" s="231">
        <v>7003410000000</v>
      </c>
      <c r="H5194">
        <v>4711310</v>
      </c>
      <c r="I5194">
        <v>5105010115</v>
      </c>
      <c r="J5194" t="s">
        <v>601</v>
      </c>
      <c r="K5194">
        <v>417.44</v>
      </c>
      <c r="L5194">
        <v>1206040103</v>
      </c>
      <c r="M5194" t="s">
        <v>602</v>
      </c>
      <c r="N5194" t="s">
        <v>470</v>
      </c>
      <c r="O5194" t="s">
        <v>470</v>
      </c>
      <c r="P5194" t="s">
        <v>409</v>
      </c>
      <c r="Q5194">
        <v>5500000584</v>
      </c>
      <c r="R5194">
        <v>4</v>
      </c>
    </row>
    <row r="5195" spans="3:18" hidden="1">
      <c r="C5195">
        <v>239698293</v>
      </c>
      <c r="D5195">
        <v>700300056</v>
      </c>
      <c r="E5195">
        <v>700300056</v>
      </c>
      <c r="F5195">
        <v>4100</v>
      </c>
      <c r="G5195" s="231">
        <v>7003410000000</v>
      </c>
      <c r="H5195">
        <v>4711310</v>
      </c>
      <c r="I5195">
        <v>5105010115</v>
      </c>
      <c r="J5195" t="s">
        <v>601</v>
      </c>
      <c r="K5195">
        <v>390.52</v>
      </c>
      <c r="L5195">
        <v>1206040103</v>
      </c>
      <c r="M5195" t="s">
        <v>602</v>
      </c>
      <c r="N5195" t="s">
        <v>471</v>
      </c>
      <c r="O5195" t="s">
        <v>471</v>
      </c>
      <c r="P5195" t="s">
        <v>472</v>
      </c>
      <c r="Q5195">
        <v>5500000765</v>
      </c>
      <c r="R5195">
        <v>5</v>
      </c>
    </row>
    <row r="5196" spans="3:18" hidden="1">
      <c r="C5196">
        <v>244340607</v>
      </c>
      <c r="D5196">
        <v>700300056</v>
      </c>
      <c r="E5196">
        <v>700300056</v>
      </c>
      <c r="F5196">
        <v>4100</v>
      </c>
      <c r="G5196" s="231">
        <v>7003410000000</v>
      </c>
      <c r="H5196">
        <v>4711310</v>
      </c>
      <c r="I5196">
        <v>5105010115</v>
      </c>
      <c r="J5196" t="s">
        <v>601</v>
      </c>
      <c r="K5196">
        <v>417.45</v>
      </c>
      <c r="L5196">
        <v>1206040103</v>
      </c>
      <c r="M5196" t="s">
        <v>602</v>
      </c>
      <c r="N5196" t="s">
        <v>473</v>
      </c>
      <c r="O5196" t="s">
        <v>473</v>
      </c>
      <c r="P5196" t="s">
        <v>584</v>
      </c>
      <c r="Q5196">
        <v>5500000947</v>
      </c>
      <c r="R5196">
        <v>6</v>
      </c>
    </row>
    <row r="5197" spans="3:18" hidden="1">
      <c r="C5197">
        <v>247824898</v>
      </c>
      <c r="D5197">
        <v>700300056</v>
      </c>
      <c r="E5197">
        <v>700300056</v>
      </c>
      <c r="F5197">
        <v>4100</v>
      </c>
      <c r="G5197" s="231">
        <v>7003410000000</v>
      </c>
      <c r="H5197">
        <v>4711310</v>
      </c>
      <c r="I5197">
        <v>5105010115</v>
      </c>
      <c r="J5197" t="s">
        <v>601</v>
      </c>
      <c r="K5197">
        <v>403.98</v>
      </c>
      <c r="L5197">
        <v>1206040103</v>
      </c>
      <c r="M5197" t="s">
        <v>602</v>
      </c>
      <c r="N5197" t="s">
        <v>475</v>
      </c>
      <c r="O5197" t="s">
        <v>475</v>
      </c>
      <c r="P5197" t="s">
        <v>455</v>
      </c>
      <c r="Q5197">
        <v>5500001131</v>
      </c>
      <c r="R5197">
        <v>7</v>
      </c>
    </row>
    <row r="5198" spans="3:18" hidden="1">
      <c r="C5198">
        <v>251650249</v>
      </c>
      <c r="D5198">
        <v>700300056</v>
      </c>
      <c r="E5198">
        <v>700300056</v>
      </c>
      <c r="F5198">
        <v>4100</v>
      </c>
      <c r="G5198" s="231">
        <v>7003410000000</v>
      </c>
      <c r="H5198">
        <v>4711310</v>
      </c>
      <c r="I5198">
        <v>5105010115</v>
      </c>
      <c r="J5198" t="s">
        <v>601</v>
      </c>
      <c r="K5198">
        <v>417.44</v>
      </c>
      <c r="L5198">
        <v>1206040103</v>
      </c>
      <c r="M5198" t="s">
        <v>602</v>
      </c>
      <c r="N5198" t="s">
        <v>477</v>
      </c>
      <c r="O5198" t="s">
        <v>477</v>
      </c>
      <c r="P5198" t="s">
        <v>585</v>
      </c>
      <c r="Q5198">
        <v>5500001313</v>
      </c>
      <c r="R5198">
        <v>8</v>
      </c>
    </row>
    <row r="5199" spans="3:18" hidden="1">
      <c r="C5199">
        <v>255553770</v>
      </c>
      <c r="D5199">
        <v>700300056</v>
      </c>
      <c r="E5199">
        <v>700300056</v>
      </c>
      <c r="F5199">
        <v>4100</v>
      </c>
      <c r="G5199" s="231">
        <v>7003410000000</v>
      </c>
      <c r="H5199">
        <v>4711310</v>
      </c>
      <c r="I5199">
        <v>5105010115</v>
      </c>
      <c r="J5199" t="s">
        <v>601</v>
      </c>
      <c r="K5199">
        <v>403.98</v>
      </c>
      <c r="L5199">
        <v>1206040103</v>
      </c>
      <c r="M5199" t="s">
        <v>602</v>
      </c>
      <c r="N5199" t="s">
        <v>586</v>
      </c>
      <c r="O5199" t="s">
        <v>586</v>
      </c>
      <c r="P5199" t="s">
        <v>587</v>
      </c>
      <c r="Q5199">
        <v>5500001494</v>
      </c>
      <c r="R5199">
        <v>9</v>
      </c>
    </row>
    <row r="5200" spans="3:18" hidden="1">
      <c r="C5200">
        <v>259488797</v>
      </c>
      <c r="D5200">
        <v>700300056</v>
      </c>
      <c r="E5200">
        <v>700300056</v>
      </c>
      <c r="F5200">
        <v>4100</v>
      </c>
      <c r="G5200" s="231">
        <v>7003410000000</v>
      </c>
      <c r="H5200">
        <v>4711310</v>
      </c>
      <c r="I5200">
        <v>5105010115</v>
      </c>
      <c r="J5200" t="s">
        <v>601</v>
      </c>
      <c r="K5200">
        <v>417.45</v>
      </c>
      <c r="L5200">
        <v>1206040103</v>
      </c>
      <c r="M5200" t="s">
        <v>602</v>
      </c>
      <c r="N5200" t="s">
        <v>548</v>
      </c>
      <c r="O5200" t="s">
        <v>548</v>
      </c>
      <c r="P5200" t="s">
        <v>479</v>
      </c>
      <c r="Q5200">
        <v>5500001675</v>
      </c>
      <c r="R5200">
        <v>10</v>
      </c>
    </row>
    <row r="5201" spans="3:18" hidden="1">
      <c r="C5201">
        <v>264109994</v>
      </c>
      <c r="D5201">
        <v>700300056</v>
      </c>
      <c r="E5201">
        <v>700300056</v>
      </c>
      <c r="F5201">
        <v>4100</v>
      </c>
      <c r="G5201" s="231">
        <v>7003410000000</v>
      </c>
      <c r="H5201">
        <v>4711310</v>
      </c>
      <c r="I5201">
        <v>5105010115</v>
      </c>
      <c r="J5201" t="s">
        <v>601</v>
      </c>
      <c r="K5201">
        <v>417.45</v>
      </c>
      <c r="L5201">
        <v>1206040103</v>
      </c>
      <c r="M5201" t="s">
        <v>602</v>
      </c>
      <c r="N5201" t="s">
        <v>430</v>
      </c>
      <c r="O5201" t="s">
        <v>430</v>
      </c>
      <c r="P5201" t="s">
        <v>505</v>
      </c>
      <c r="Q5201">
        <v>5500001857</v>
      </c>
      <c r="R5201">
        <v>11</v>
      </c>
    </row>
    <row r="5202" spans="3:18" hidden="1">
      <c r="C5202">
        <v>269967273</v>
      </c>
      <c r="D5202">
        <v>700300056</v>
      </c>
      <c r="E5202">
        <v>700300056</v>
      </c>
      <c r="F5202">
        <v>4100</v>
      </c>
      <c r="G5202" s="231">
        <v>7003410000000</v>
      </c>
      <c r="H5202">
        <v>4711310</v>
      </c>
      <c r="I5202">
        <v>5105010115</v>
      </c>
      <c r="J5202" t="s">
        <v>601</v>
      </c>
      <c r="K5202">
        <v>403.98</v>
      </c>
      <c r="L5202">
        <v>1206040103</v>
      </c>
      <c r="M5202" t="s">
        <v>602</v>
      </c>
      <c r="N5202" t="s">
        <v>588</v>
      </c>
      <c r="O5202" t="s">
        <v>588</v>
      </c>
      <c r="P5202" t="s">
        <v>589</v>
      </c>
      <c r="Q5202">
        <v>5500002040</v>
      </c>
      <c r="R5202">
        <v>12</v>
      </c>
    </row>
    <row r="5203" spans="3:18" hidden="1">
      <c r="C5203">
        <v>228924161</v>
      </c>
      <c r="D5203">
        <v>700300056</v>
      </c>
      <c r="E5203">
        <v>700300056</v>
      </c>
      <c r="F5203">
        <v>4100</v>
      </c>
      <c r="G5203" s="231">
        <v>7003410000000</v>
      </c>
      <c r="H5203">
        <v>4711310</v>
      </c>
      <c r="I5203">
        <v>5105010123</v>
      </c>
      <c r="J5203" t="s">
        <v>612</v>
      </c>
      <c r="K5203" s="230">
        <v>1051.33</v>
      </c>
      <c r="L5203">
        <v>1206080103</v>
      </c>
      <c r="M5203" t="s">
        <v>613</v>
      </c>
      <c r="N5203" t="s">
        <v>580</v>
      </c>
      <c r="O5203" t="s">
        <v>580</v>
      </c>
      <c r="P5203" t="s">
        <v>401</v>
      </c>
      <c r="Q5203">
        <v>5500000075</v>
      </c>
      <c r="R5203">
        <v>1</v>
      </c>
    </row>
    <row r="5204" spans="3:18" hidden="1">
      <c r="C5204">
        <v>229979882</v>
      </c>
      <c r="D5204">
        <v>700300056</v>
      </c>
      <c r="E5204">
        <v>700300056</v>
      </c>
      <c r="F5204">
        <v>4100</v>
      </c>
      <c r="G5204" s="231">
        <v>7003410000000</v>
      </c>
      <c r="H5204">
        <v>4711310</v>
      </c>
      <c r="I5204">
        <v>5105010123</v>
      </c>
      <c r="J5204" t="s">
        <v>612</v>
      </c>
      <c r="K5204" s="230">
        <v>1017.42</v>
      </c>
      <c r="L5204">
        <v>1206080103</v>
      </c>
      <c r="M5204" t="s">
        <v>613</v>
      </c>
      <c r="N5204" t="s">
        <v>581</v>
      </c>
      <c r="O5204" t="s">
        <v>581</v>
      </c>
      <c r="P5204" t="s">
        <v>582</v>
      </c>
      <c r="Q5204">
        <v>5500000251</v>
      </c>
      <c r="R5204">
        <v>2</v>
      </c>
    </row>
    <row r="5205" spans="3:18" hidden="1">
      <c r="C5205">
        <v>232961809</v>
      </c>
      <c r="D5205">
        <v>700300056</v>
      </c>
      <c r="E5205">
        <v>700300056</v>
      </c>
      <c r="F5205">
        <v>4100</v>
      </c>
      <c r="G5205" s="231">
        <v>7003410000000</v>
      </c>
      <c r="H5205">
        <v>4711310</v>
      </c>
      <c r="I5205">
        <v>5105010123</v>
      </c>
      <c r="J5205" t="s">
        <v>612</v>
      </c>
      <c r="K5205" s="230">
        <v>1051.33</v>
      </c>
      <c r="L5205">
        <v>1206080103</v>
      </c>
      <c r="M5205" t="s">
        <v>613</v>
      </c>
      <c r="N5205" t="s">
        <v>583</v>
      </c>
      <c r="O5205" t="s">
        <v>583</v>
      </c>
      <c r="P5205" t="s">
        <v>397</v>
      </c>
      <c r="Q5205">
        <v>5500000428</v>
      </c>
      <c r="R5205">
        <v>3</v>
      </c>
    </row>
    <row r="5206" spans="3:18" hidden="1">
      <c r="C5206">
        <v>236015508</v>
      </c>
      <c r="D5206">
        <v>700300056</v>
      </c>
      <c r="E5206">
        <v>700300056</v>
      </c>
      <c r="F5206">
        <v>4100</v>
      </c>
      <c r="G5206" s="231">
        <v>7003410000000</v>
      </c>
      <c r="H5206">
        <v>4711310</v>
      </c>
      <c r="I5206">
        <v>5105010123</v>
      </c>
      <c r="J5206" t="s">
        <v>612</v>
      </c>
      <c r="K5206" s="230">
        <v>1051.33</v>
      </c>
      <c r="L5206">
        <v>1206080103</v>
      </c>
      <c r="M5206" t="s">
        <v>613</v>
      </c>
      <c r="N5206" t="s">
        <v>470</v>
      </c>
      <c r="O5206" t="s">
        <v>470</v>
      </c>
      <c r="P5206" t="s">
        <v>409</v>
      </c>
      <c r="Q5206">
        <v>5500000608</v>
      </c>
      <c r="R5206">
        <v>4</v>
      </c>
    </row>
    <row r="5207" spans="3:18" hidden="1">
      <c r="C5207">
        <v>239699362</v>
      </c>
      <c r="D5207">
        <v>700300056</v>
      </c>
      <c r="E5207">
        <v>700300056</v>
      </c>
      <c r="F5207">
        <v>4100</v>
      </c>
      <c r="G5207" s="231">
        <v>7003410000000</v>
      </c>
      <c r="H5207">
        <v>4711310</v>
      </c>
      <c r="I5207">
        <v>5105010123</v>
      </c>
      <c r="J5207" t="s">
        <v>612</v>
      </c>
      <c r="K5207">
        <v>983.51</v>
      </c>
      <c r="L5207">
        <v>1206080103</v>
      </c>
      <c r="M5207" t="s">
        <v>613</v>
      </c>
      <c r="N5207" t="s">
        <v>471</v>
      </c>
      <c r="O5207" t="s">
        <v>471</v>
      </c>
      <c r="P5207" t="s">
        <v>472</v>
      </c>
      <c r="Q5207">
        <v>5500000789</v>
      </c>
      <c r="R5207">
        <v>5</v>
      </c>
    </row>
    <row r="5208" spans="3:18" hidden="1">
      <c r="C5208">
        <v>244341793</v>
      </c>
      <c r="D5208">
        <v>700300056</v>
      </c>
      <c r="E5208">
        <v>700300056</v>
      </c>
      <c r="F5208">
        <v>4100</v>
      </c>
      <c r="G5208" s="231">
        <v>7003410000000</v>
      </c>
      <c r="H5208">
        <v>4711310</v>
      </c>
      <c r="I5208">
        <v>5105010123</v>
      </c>
      <c r="J5208" t="s">
        <v>612</v>
      </c>
      <c r="K5208" s="230">
        <v>1051.33</v>
      </c>
      <c r="L5208">
        <v>1206080103</v>
      </c>
      <c r="M5208" t="s">
        <v>613</v>
      </c>
      <c r="N5208" t="s">
        <v>473</v>
      </c>
      <c r="O5208" t="s">
        <v>473</v>
      </c>
      <c r="P5208" t="s">
        <v>584</v>
      </c>
      <c r="Q5208">
        <v>5500000971</v>
      </c>
      <c r="R5208">
        <v>6</v>
      </c>
    </row>
    <row r="5209" spans="3:18" hidden="1">
      <c r="C5209">
        <v>247826028</v>
      </c>
      <c r="D5209">
        <v>700300056</v>
      </c>
      <c r="E5209">
        <v>700300056</v>
      </c>
      <c r="F5209">
        <v>4100</v>
      </c>
      <c r="G5209" s="231">
        <v>7003410000000</v>
      </c>
      <c r="H5209">
        <v>4711310</v>
      </c>
      <c r="I5209">
        <v>5105010123</v>
      </c>
      <c r="J5209" t="s">
        <v>612</v>
      </c>
      <c r="K5209" s="230">
        <v>1017.42</v>
      </c>
      <c r="L5209">
        <v>1206080103</v>
      </c>
      <c r="M5209" t="s">
        <v>613</v>
      </c>
      <c r="N5209" t="s">
        <v>475</v>
      </c>
      <c r="O5209" t="s">
        <v>475</v>
      </c>
      <c r="P5209" t="s">
        <v>455</v>
      </c>
      <c r="Q5209">
        <v>5500001154</v>
      </c>
      <c r="R5209">
        <v>7</v>
      </c>
    </row>
    <row r="5210" spans="3:18" hidden="1">
      <c r="C5210">
        <v>251656313</v>
      </c>
      <c r="D5210">
        <v>700300056</v>
      </c>
      <c r="E5210">
        <v>700300056</v>
      </c>
      <c r="F5210">
        <v>4100</v>
      </c>
      <c r="G5210" s="231">
        <v>7003410000000</v>
      </c>
      <c r="H5210">
        <v>4711310</v>
      </c>
      <c r="I5210">
        <v>5105010123</v>
      </c>
      <c r="J5210" t="s">
        <v>612</v>
      </c>
      <c r="K5210" s="230">
        <v>1051.33</v>
      </c>
      <c r="L5210">
        <v>1206080103</v>
      </c>
      <c r="M5210" t="s">
        <v>613</v>
      </c>
      <c r="N5210" t="s">
        <v>477</v>
      </c>
      <c r="O5210" t="s">
        <v>477</v>
      </c>
      <c r="P5210" t="s">
        <v>585</v>
      </c>
      <c r="Q5210">
        <v>5500001336</v>
      </c>
      <c r="R5210">
        <v>8</v>
      </c>
    </row>
    <row r="5211" spans="3:18" hidden="1">
      <c r="C5211">
        <v>255555754</v>
      </c>
      <c r="D5211">
        <v>700300056</v>
      </c>
      <c r="E5211">
        <v>700300056</v>
      </c>
      <c r="F5211">
        <v>4100</v>
      </c>
      <c r="G5211" s="231">
        <v>7003410000000</v>
      </c>
      <c r="H5211">
        <v>4711310</v>
      </c>
      <c r="I5211">
        <v>5105010123</v>
      </c>
      <c r="J5211" t="s">
        <v>612</v>
      </c>
      <c r="K5211" s="230">
        <v>1017.42</v>
      </c>
      <c r="L5211">
        <v>1206080103</v>
      </c>
      <c r="M5211" t="s">
        <v>613</v>
      </c>
      <c r="N5211" t="s">
        <v>586</v>
      </c>
      <c r="O5211" t="s">
        <v>586</v>
      </c>
      <c r="P5211" t="s">
        <v>587</v>
      </c>
      <c r="Q5211">
        <v>5500001517</v>
      </c>
      <c r="R5211">
        <v>9</v>
      </c>
    </row>
    <row r="5212" spans="3:18" hidden="1">
      <c r="C5212">
        <v>259498169</v>
      </c>
      <c r="D5212">
        <v>700300056</v>
      </c>
      <c r="E5212">
        <v>700300056</v>
      </c>
      <c r="F5212">
        <v>4100</v>
      </c>
      <c r="G5212" s="231">
        <v>7003410000000</v>
      </c>
      <c r="H5212">
        <v>4711310</v>
      </c>
      <c r="I5212">
        <v>5105010123</v>
      </c>
      <c r="J5212" t="s">
        <v>612</v>
      </c>
      <c r="K5212" s="230">
        <v>1051.33</v>
      </c>
      <c r="L5212">
        <v>1206080103</v>
      </c>
      <c r="M5212" t="s">
        <v>613</v>
      </c>
      <c r="N5212" t="s">
        <v>548</v>
      </c>
      <c r="O5212" t="s">
        <v>548</v>
      </c>
      <c r="P5212" t="s">
        <v>479</v>
      </c>
      <c r="Q5212">
        <v>5500001698</v>
      </c>
      <c r="R5212">
        <v>10</v>
      </c>
    </row>
    <row r="5213" spans="3:18" hidden="1">
      <c r="C5213">
        <v>264112192</v>
      </c>
      <c r="D5213">
        <v>700300056</v>
      </c>
      <c r="E5213">
        <v>700300056</v>
      </c>
      <c r="F5213">
        <v>4100</v>
      </c>
      <c r="G5213" s="231">
        <v>7003410000000</v>
      </c>
      <c r="H5213">
        <v>4711310</v>
      </c>
      <c r="I5213">
        <v>5105010123</v>
      </c>
      <c r="J5213" t="s">
        <v>612</v>
      </c>
      <c r="K5213" s="230">
        <v>1051.33</v>
      </c>
      <c r="L5213">
        <v>1206080103</v>
      </c>
      <c r="M5213" t="s">
        <v>613</v>
      </c>
      <c r="N5213" t="s">
        <v>430</v>
      </c>
      <c r="O5213" t="s">
        <v>430</v>
      </c>
      <c r="P5213" t="s">
        <v>505</v>
      </c>
      <c r="Q5213">
        <v>5500001880</v>
      </c>
      <c r="R5213">
        <v>11</v>
      </c>
    </row>
    <row r="5214" spans="3:18" hidden="1">
      <c r="C5214">
        <v>269967307</v>
      </c>
      <c r="D5214">
        <v>700300056</v>
      </c>
      <c r="E5214">
        <v>700300056</v>
      </c>
      <c r="F5214">
        <v>4100</v>
      </c>
      <c r="G5214" s="231">
        <v>7003410000000</v>
      </c>
      <c r="H5214">
        <v>4711310</v>
      </c>
      <c r="I5214">
        <v>5105010123</v>
      </c>
      <c r="J5214" t="s">
        <v>612</v>
      </c>
      <c r="K5214" s="230">
        <v>1017.42</v>
      </c>
      <c r="L5214">
        <v>1206080103</v>
      </c>
      <c r="M5214" t="s">
        <v>613</v>
      </c>
      <c r="N5214" t="s">
        <v>588</v>
      </c>
      <c r="O5214" t="s">
        <v>588</v>
      </c>
      <c r="P5214" t="s">
        <v>589</v>
      </c>
      <c r="Q5214">
        <v>5500002063</v>
      </c>
      <c r="R5214">
        <v>12</v>
      </c>
    </row>
    <row r="5215" spans="3:18" hidden="1">
      <c r="C5215">
        <v>228924161</v>
      </c>
      <c r="D5215">
        <v>700300056</v>
      </c>
      <c r="E5215">
        <v>700300056</v>
      </c>
      <c r="F5215">
        <v>4100</v>
      </c>
      <c r="G5215" s="231">
        <v>7003410000000</v>
      </c>
      <c r="H5215">
        <v>4811310</v>
      </c>
      <c r="I5215">
        <v>5105010123</v>
      </c>
      <c r="J5215" t="s">
        <v>612</v>
      </c>
      <c r="K5215" s="230">
        <v>1164.6199999999999</v>
      </c>
      <c r="L5215">
        <v>1206080103</v>
      </c>
      <c r="M5215" t="s">
        <v>613</v>
      </c>
      <c r="N5215" t="s">
        <v>580</v>
      </c>
      <c r="O5215" t="s">
        <v>580</v>
      </c>
      <c r="P5215" t="s">
        <v>401</v>
      </c>
      <c r="Q5215">
        <v>5500000075</v>
      </c>
      <c r="R5215">
        <v>1</v>
      </c>
    </row>
    <row r="5216" spans="3:18" hidden="1">
      <c r="C5216">
        <v>229979882</v>
      </c>
      <c r="D5216">
        <v>700300056</v>
      </c>
      <c r="E5216">
        <v>700300056</v>
      </c>
      <c r="F5216">
        <v>4100</v>
      </c>
      <c r="G5216" s="231">
        <v>7003410000000</v>
      </c>
      <c r="H5216">
        <v>4811310</v>
      </c>
      <c r="I5216">
        <v>5105010123</v>
      </c>
      <c r="J5216" t="s">
        <v>612</v>
      </c>
      <c r="K5216" s="230">
        <v>1127.05</v>
      </c>
      <c r="L5216">
        <v>1206080103</v>
      </c>
      <c r="M5216" t="s">
        <v>613</v>
      </c>
      <c r="N5216" t="s">
        <v>581</v>
      </c>
      <c r="O5216" t="s">
        <v>581</v>
      </c>
      <c r="P5216" t="s">
        <v>582</v>
      </c>
      <c r="Q5216">
        <v>5500000251</v>
      </c>
      <c r="R5216">
        <v>2</v>
      </c>
    </row>
    <row r="5217" spans="3:18" hidden="1">
      <c r="C5217">
        <v>232961809</v>
      </c>
      <c r="D5217">
        <v>700300056</v>
      </c>
      <c r="E5217">
        <v>700300056</v>
      </c>
      <c r="F5217">
        <v>4100</v>
      </c>
      <c r="G5217" s="231">
        <v>7003410000000</v>
      </c>
      <c r="H5217">
        <v>4811310</v>
      </c>
      <c r="I5217">
        <v>5105010123</v>
      </c>
      <c r="J5217" t="s">
        <v>612</v>
      </c>
      <c r="K5217" s="230">
        <v>1164.6099999999999</v>
      </c>
      <c r="L5217">
        <v>1206080103</v>
      </c>
      <c r="M5217" t="s">
        <v>613</v>
      </c>
      <c r="N5217" t="s">
        <v>583</v>
      </c>
      <c r="O5217" t="s">
        <v>583</v>
      </c>
      <c r="P5217" t="s">
        <v>397</v>
      </c>
      <c r="Q5217">
        <v>5500000428</v>
      </c>
      <c r="R5217">
        <v>3</v>
      </c>
    </row>
    <row r="5218" spans="3:18" hidden="1">
      <c r="C5218">
        <v>236015508</v>
      </c>
      <c r="D5218">
        <v>700300056</v>
      </c>
      <c r="E5218">
        <v>700300056</v>
      </c>
      <c r="F5218">
        <v>4100</v>
      </c>
      <c r="G5218" s="231">
        <v>7003410000000</v>
      </c>
      <c r="H5218">
        <v>4811310</v>
      </c>
      <c r="I5218">
        <v>5105010123</v>
      </c>
      <c r="J5218" t="s">
        <v>612</v>
      </c>
      <c r="K5218" s="230">
        <v>1164.6199999999999</v>
      </c>
      <c r="L5218">
        <v>1206080103</v>
      </c>
      <c r="M5218" t="s">
        <v>613</v>
      </c>
      <c r="N5218" t="s">
        <v>470</v>
      </c>
      <c r="O5218" t="s">
        <v>470</v>
      </c>
      <c r="P5218" t="s">
        <v>409</v>
      </c>
      <c r="Q5218">
        <v>5500000608</v>
      </c>
      <c r="R5218">
        <v>4</v>
      </c>
    </row>
    <row r="5219" spans="3:18" hidden="1">
      <c r="C5219">
        <v>239699362</v>
      </c>
      <c r="D5219">
        <v>700300056</v>
      </c>
      <c r="E5219">
        <v>700300056</v>
      </c>
      <c r="F5219">
        <v>4100</v>
      </c>
      <c r="G5219" s="231">
        <v>7003410000000</v>
      </c>
      <c r="H5219">
        <v>4811310</v>
      </c>
      <c r="I5219">
        <v>5105010123</v>
      </c>
      <c r="J5219" t="s">
        <v>612</v>
      </c>
      <c r="K5219" s="230">
        <v>1089.48</v>
      </c>
      <c r="L5219">
        <v>1206080103</v>
      </c>
      <c r="M5219" t="s">
        <v>613</v>
      </c>
      <c r="N5219" t="s">
        <v>471</v>
      </c>
      <c r="O5219" t="s">
        <v>471</v>
      </c>
      <c r="P5219" t="s">
        <v>472</v>
      </c>
      <c r="Q5219">
        <v>5500000789</v>
      </c>
      <c r="R5219">
        <v>5</v>
      </c>
    </row>
    <row r="5220" spans="3:18" hidden="1">
      <c r="C5220">
        <v>244341793</v>
      </c>
      <c r="D5220">
        <v>700300056</v>
      </c>
      <c r="E5220">
        <v>700300056</v>
      </c>
      <c r="F5220">
        <v>4100</v>
      </c>
      <c r="G5220" s="231">
        <v>7003410000000</v>
      </c>
      <c r="H5220">
        <v>4811310</v>
      </c>
      <c r="I5220">
        <v>5105010123</v>
      </c>
      <c r="J5220" t="s">
        <v>612</v>
      </c>
      <c r="K5220" s="230">
        <v>1164.6199999999999</v>
      </c>
      <c r="L5220">
        <v>1206080103</v>
      </c>
      <c r="M5220" t="s">
        <v>613</v>
      </c>
      <c r="N5220" t="s">
        <v>473</v>
      </c>
      <c r="O5220" t="s">
        <v>473</v>
      </c>
      <c r="P5220" t="s">
        <v>584</v>
      </c>
      <c r="Q5220">
        <v>5500000971</v>
      </c>
      <c r="R5220">
        <v>6</v>
      </c>
    </row>
    <row r="5221" spans="3:18" hidden="1">
      <c r="C5221">
        <v>247826028</v>
      </c>
      <c r="D5221">
        <v>700300056</v>
      </c>
      <c r="E5221">
        <v>700300056</v>
      </c>
      <c r="F5221">
        <v>4100</v>
      </c>
      <c r="G5221" s="231">
        <v>7003410000000</v>
      </c>
      <c r="H5221">
        <v>4811310</v>
      </c>
      <c r="I5221">
        <v>5105010123</v>
      </c>
      <c r="J5221" t="s">
        <v>612</v>
      </c>
      <c r="K5221" s="230">
        <v>1127.05</v>
      </c>
      <c r="L5221">
        <v>1206080103</v>
      </c>
      <c r="M5221" t="s">
        <v>613</v>
      </c>
      <c r="N5221" t="s">
        <v>475</v>
      </c>
      <c r="O5221" t="s">
        <v>475</v>
      </c>
      <c r="P5221" t="s">
        <v>455</v>
      </c>
      <c r="Q5221">
        <v>5500001154</v>
      </c>
      <c r="R5221">
        <v>7</v>
      </c>
    </row>
    <row r="5222" spans="3:18" hidden="1">
      <c r="C5222">
        <v>251656313</v>
      </c>
      <c r="D5222">
        <v>700300056</v>
      </c>
      <c r="E5222">
        <v>700300056</v>
      </c>
      <c r="F5222">
        <v>4100</v>
      </c>
      <c r="G5222" s="231">
        <v>7003410000000</v>
      </c>
      <c r="H5222">
        <v>4811310</v>
      </c>
      <c r="I5222">
        <v>5105010123</v>
      </c>
      <c r="J5222" t="s">
        <v>612</v>
      </c>
      <c r="K5222" s="230">
        <v>1164.6199999999999</v>
      </c>
      <c r="L5222">
        <v>1206080103</v>
      </c>
      <c r="M5222" t="s">
        <v>613</v>
      </c>
      <c r="N5222" t="s">
        <v>477</v>
      </c>
      <c r="O5222" t="s">
        <v>477</v>
      </c>
      <c r="P5222" t="s">
        <v>585</v>
      </c>
      <c r="Q5222">
        <v>5500001336</v>
      </c>
      <c r="R5222">
        <v>8</v>
      </c>
    </row>
    <row r="5223" spans="3:18" hidden="1">
      <c r="C5223">
        <v>255555754</v>
      </c>
      <c r="D5223">
        <v>700300056</v>
      </c>
      <c r="E5223">
        <v>700300056</v>
      </c>
      <c r="F5223">
        <v>4100</v>
      </c>
      <c r="G5223" s="231">
        <v>7003410000000</v>
      </c>
      <c r="H5223">
        <v>4811310</v>
      </c>
      <c r="I5223">
        <v>5105010123</v>
      </c>
      <c r="J5223" t="s">
        <v>612</v>
      </c>
      <c r="K5223" s="230">
        <v>1127.05</v>
      </c>
      <c r="L5223">
        <v>1206080103</v>
      </c>
      <c r="M5223" t="s">
        <v>613</v>
      </c>
      <c r="N5223" t="s">
        <v>586</v>
      </c>
      <c r="O5223" t="s">
        <v>586</v>
      </c>
      <c r="P5223" t="s">
        <v>587</v>
      </c>
      <c r="Q5223">
        <v>5500001517</v>
      </c>
      <c r="R5223">
        <v>9</v>
      </c>
    </row>
    <row r="5224" spans="3:18" hidden="1">
      <c r="C5224">
        <v>259498169</v>
      </c>
      <c r="D5224">
        <v>700300056</v>
      </c>
      <c r="E5224">
        <v>700300056</v>
      </c>
      <c r="F5224">
        <v>4100</v>
      </c>
      <c r="G5224" s="231">
        <v>7003410000000</v>
      </c>
      <c r="H5224">
        <v>4811310</v>
      </c>
      <c r="I5224">
        <v>5105010123</v>
      </c>
      <c r="J5224" t="s">
        <v>612</v>
      </c>
      <c r="K5224" s="230">
        <v>1164.6099999999999</v>
      </c>
      <c r="L5224">
        <v>1206080103</v>
      </c>
      <c r="M5224" t="s">
        <v>613</v>
      </c>
      <c r="N5224" t="s">
        <v>548</v>
      </c>
      <c r="O5224" t="s">
        <v>548</v>
      </c>
      <c r="P5224" t="s">
        <v>479</v>
      </c>
      <c r="Q5224">
        <v>5500001698</v>
      </c>
      <c r="R5224">
        <v>10</v>
      </c>
    </row>
    <row r="5225" spans="3:18" hidden="1">
      <c r="C5225">
        <v>264112192</v>
      </c>
      <c r="D5225">
        <v>700300056</v>
      </c>
      <c r="E5225">
        <v>700300056</v>
      </c>
      <c r="F5225">
        <v>4100</v>
      </c>
      <c r="G5225" s="231">
        <v>7003410000000</v>
      </c>
      <c r="H5225">
        <v>4811310</v>
      </c>
      <c r="I5225">
        <v>5105010123</v>
      </c>
      <c r="J5225" t="s">
        <v>612</v>
      </c>
      <c r="K5225" s="230">
        <v>1164.6199999999999</v>
      </c>
      <c r="L5225">
        <v>1206080103</v>
      </c>
      <c r="M5225" t="s">
        <v>613</v>
      </c>
      <c r="N5225" t="s">
        <v>430</v>
      </c>
      <c r="O5225" t="s">
        <v>430</v>
      </c>
      <c r="P5225" t="s">
        <v>505</v>
      </c>
      <c r="Q5225">
        <v>5500001880</v>
      </c>
      <c r="R5225">
        <v>11</v>
      </c>
    </row>
    <row r="5226" spans="3:18" hidden="1">
      <c r="C5226">
        <v>269967307</v>
      </c>
      <c r="D5226">
        <v>700300056</v>
      </c>
      <c r="E5226">
        <v>700300056</v>
      </c>
      <c r="F5226">
        <v>4100</v>
      </c>
      <c r="G5226" s="231">
        <v>7003410000000</v>
      </c>
      <c r="H5226">
        <v>4811310</v>
      </c>
      <c r="I5226">
        <v>5105010123</v>
      </c>
      <c r="J5226" t="s">
        <v>612</v>
      </c>
      <c r="K5226" s="230">
        <v>1127.05</v>
      </c>
      <c r="L5226">
        <v>1206080103</v>
      </c>
      <c r="M5226" t="s">
        <v>613</v>
      </c>
      <c r="N5226" t="s">
        <v>588</v>
      </c>
      <c r="O5226" t="s">
        <v>588</v>
      </c>
      <c r="P5226" t="s">
        <v>589</v>
      </c>
      <c r="Q5226">
        <v>5500002063</v>
      </c>
      <c r="R5226">
        <v>12</v>
      </c>
    </row>
    <row r="5227" spans="3:18" hidden="1">
      <c r="C5227">
        <v>228924161</v>
      </c>
      <c r="D5227">
        <v>700300056</v>
      </c>
      <c r="E5227">
        <v>700300056</v>
      </c>
      <c r="F5227">
        <v>4100</v>
      </c>
      <c r="G5227" t="s">
        <v>361</v>
      </c>
      <c r="H5227">
        <v>5411310</v>
      </c>
      <c r="I5227">
        <v>5105010123</v>
      </c>
      <c r="J5227" t="s">
        <v>612</v>
      </c>
      <c r="K5227">
        <v>539.96</v>
      </c>
      <c r="L5227">
        <v>1206080103</v>
      </c>
      <c r="M5227" t="s">
        <v>613</v>
      </c>
      <c r="N5227" t="s">
        <v>580</v>
      </c>
      <c r="O5227" t="s">
        <v>580</v>
      </c>
      <c r="P5227" t="s">
        <v>401</v>
      </c>
      <c r="Q5227">
        <v>5500000075</v>
      </c>
      <c r="R5227">
        <v>1</v>
      </c>
    </row>
    <row r="5228" spans="3:18" hidden="1">
      <c r="C5228">
        <v>228924161</v>
      </c>
      <c r="D5228">
        <v>700300056</v>
      </c>
      <c r="E5228">
        <v>700300056</v>
      </c>
      <c r="F5228">
        <v>4100</v>
      </c>
      <c r="G5228" t="s">
        <v>361</v>
      </c>
      <c r="H5228">
        <v>5411310</v>
      </c>
      <c r="I5228">
        <v>5105010123</v>
      </c>
      <c r="J5228" t="s">
        <v>612</v>
      </c>
      <c r="K5228">
        <v>253.04</v>
      </c>
      <c r="L5228">
        <v>1206080103</v>
      </c>
      <c r="M5228" t="s">
        <v>613</v>
      </c>
      <c r="N5228" t="s">
        <v>580</v>
      </c>
      <c r="O5228" t="s">
        <v>580</v>
      </c>
      <c r="P5228" t="s">
        <v>401</v>
      </c>
      <c r="Q5228">
        <v>5500000075</v>
      </c>
      <c r="R5228">
        <v>1</v>
      </c>
    </row>
    <row r="5229" spans="3:18" hidden="1">
      <c r="C5229">
        <v>229979882</v>
      </c>
      <c r="D5229">
        <v>700300056</v>
      </c>
      <c r="E5229">
        <v>700300056</v>
      </c>
      <c r="F5229">
        <v>4100</v>
      </c>
      <c r="G5229" t="s">
        <v>361</v>
      </c>
      <c r="H5229">
        <v>5411310</v>
      </c>
      <c r="I5229">
        <v>5105010123</v>
      </c>
      <c r="J5229" t="s">
        <v>612</v>
      </c>
      <c r="K5229">
        <v>244.88</v>
      </c>
      <c r="L5229">
        <v>1206080103</v>
      </c>
      <c r="M5229" t="s">
        <v>613</v>
      </c>
      <c r="N5229" t="s">
        <v>581</v>
      </c>
      <c r="O5229" t="s">
        <v>581</v>
      </c>
      <c r="P5229" t="s">
        <v>582</v>
      </c>
      <c r="Q5229">
        <v>5500000251</v>
      </c>
      <c r="R5229">
        <v>2</v>
      </c>
    </row>
    <row r="5230" spans="3:18" hidden="1">
      <c r="C5230">
        <v>229979882</v>
      </c>
      <c r="D5230">
        <v>700300056</v>
      </c>
      <c r="E5230">
        <v>700300056</v>
      </c>
      <c r="F5230">
        <v>4100</v>
      </c>
      <c r="G5230" t="s">
        <v>361</v>
      </c>
      <c r="H5230">
        <v>5411310</v>
      </c>
      <c r="I5230">
        <v>5105010123</v>
      </c>
      <c r="J5230" t="s">
        <v>612</v>
      </c>
      <c r="K5230">
        <v>522.54</v>
      </c>
      <c r="L5230">
        <v>1206080103</v>
      </c>
      <c r="M5230" t="s">
        <v>613</v>
      </c>
      <c r="N5230" t="s">
        <v>581</v>
      </c>
      <c r="O5230" t="s">
        <v>581</v>
      </c>
      <c r="P5230" t="s">
        <v>582</v>
      </c>
      <c r="Q5230">
        <v>5500000251</v>
      </c>
      <c r="R5230">
        <v>2</v>
      </c>
    </row>
    <row r="5231" spans="3:18" hidden="1">
      <c r="C5231">
        <v>232961809</v>
      </c>
      <c r="D5231">
        <v>700300056</v>
      </c>
      <c r="E5231">
        <v>700300056</v>
      </c>
      <c r="F5231">
        <v>4100</v>
      </c>
      <c r="G5231" t="s">
        <v>361</v>
      </c>
      <c r="H5231">
        <v>5411310</v>
      </c>
      <c r="I5231">
        <v>5105010123</v>
      </c>
      <c r="J5231" t="s">
        <v>612</v>
      </c>
      <c r="K5231">
        <v>539.96</v>
      </c>
      <c r="L5231">
        <v>1206080103</v>
      </c>
      <c r="M5231" t="s">
        <v>613</v>
      </c>
      <c r="N5231" t="s">
        <v>583</v>
      </c>
      <c r="O5231" t="s">
        <v>583</v>
      </c>
      <c r="P5231" t="s">
        <v>397</v>
      </c>
      <c r="Q5231">
        <v>5500000428</v>
      </c>
      <c r="R5231">
        <v>3</v>
      </c>
    </row>
    <row r="5232" spans="3:18" hidden="1">
      <c r="C5232">
        <v>232961809</v>
      </c>
      <c r="D5232">
        <v>700300056</v>
      </c>
      <c r="E5232">
        <v>700300056</v>
      </c>
      <c r="F5232">
        <v>4100</v>
      </c>
      <c r="G5232" t="s">
        <v>361</v>
      </c>
      <c r="H5232">
        <v>5411310</v>
      </c>
      <c r="I5232">
        <v>5105010123</v>
      </c>
      <c r="J5232" t="s">
        <v>612</v>
      </c>
      <c r="K5232">
        <v>253.04</v>
      </c>
      <c r="L5232">
        <v>1206080103</v>
      </c>
      <c r="M5232" t="s">
        <v>613</v>
      </c>
      <c r="N5232" t="s">
        <v>583</v>
      </c>
      <c r="O5232" t="s">
        <v>583</v>
      </c>
      <c r="P5232" t="s">
        <v>397</v>
      </c>
      <c r="Q5232">
        <v>5500000428</v>
      </c>
      <c r="R5232">
        <v>3</v>
      </c>
    </row>
    <row r="5233" spans="3:18" hidden="1">
      <c r="C5233">
        <v>236015508</v>
      </c>
      <c r="D5233">
        <v>700300056</v>
      </c>
      <c r="E5233">
        <v>700300056</v>
      </c>
      <c r="F5233">
        <v>4100</v>
      </c>
      <c r="G5233" t="s">
        <v>361</v>
      </c>
      <c r="H5233">
        <v>5411310</v>
      </c>
      <c r="I5233">
        <v>5105010123</v>
      </c>
      <c r="J5233" t="s">
        <v>612</v>
      </c>
      <c r="K5233">
        <v>539.96</v>
      </c>
      <c r="L5233">
        <v>1206080103</v>
      </c>
      <c r="M5233" t="s">
        <v>613</v>
      </c>
      <c r="N5233" t="s">
        <v>470</v>
      </c>
      <c r="O5233" t="s">
        <v>470</v>
      </c>
      <c r="P5233" t="s">
        <v>409</v>
      </c>
      <c r="Q5233">
        <v>5500000608</v>
      </c>
      <c r="R5233">
        <v>4</v>
      </c>
    </row>
    <row r="5234" spans="3:18" hidden="1">
      <c r="C5234">
        <v>236015508</v>
      </c>
      <c r="D5234">
        <v>700300056</v>
      </c>
      <c r="E5234">
        <v>700300056</v>
      </c>
      <c r="F5234">
        <v>4100</v>
      </c>
      <c r="G5234" t="s">
        <v>361</v>
      </c>
      <c r="H5234">
        <v>5411310</v>
      </c>
      <c r="I5234">
        <v>5105010123</v>
      </c>
      <c r="J5234" t="s">
        <v>612</v>
      </c>
      <c r="K5234">
        <v>253.04</v>
      </c>
      <c r="L5234">
        <v>1206080103</v>
      </c>
      <c r="M5234" t="s">
        <v>613</v>
      </c>
      <c r="N5234" t="s">
        <v>470</v>
      </c>
      <c r="O5234" t="s">
        <v>470</v>
      </c>
      <c r="P5234" t="s">
        <v>409</v>
      </c>
      <c r="Q5234">
        <v>5500000608</v>
      </c>
      <c r="R5234">
        <v>4</v>
      </c>
    </row>
    <row r="5235" spans="3:18" hidden="1">
      <c r="C5235">
        <v>239699362</v>
      </c>
      <c r="D5235">
        <v>700300056</v>
      </c>
      <c r="E5235">
        <v>700300056</v>
      </c>
      <c r="F5235">
        <v>4100</v>
      </c>
      <c r="G5235" t="s">
        <v>361</v>
      </c>
      <c r="H5235">
        <v>5411310</v>
      </c>
      <c r="I5235">
        <v>5105010123</v>
      </c>
      <c r="J5235" t="s">
        <v>612</v>
      </c>
      <c r="K5235">
        <v>505.12</v>
      </c>
      <c r="L5235">
        <v>1206080103</v>
      </c>
      <c r="M5235" t="s">
        <v>613</v>
      </c>
      <c r="N5235" t="s">
        <v>471</v>
      </c>
      <c r="O5235" t="s">
        <v>471</v>
      </c>
      <c r="P5235" t="s">
        <v>472</v>
      </c>
      <c r="Q5235">
        <v>5500000789</v>
      </c>
      <c r="R5235">
        <v>5</v>
      </c>
    </row>
    <row r="5236" spans="3:18" hidden="1">
      <c r="C5236">
        <v>239699362</v>
      </c>
      <c r="D5236">
        <v>700300056</v>
      </c>
      <c r="E5236">
        <v>700300056</v>
      </c>
      <c r="F5236">
        <v>4100</v>
      </c>
      <c r="G5236" t="s">
        <v>361</v>
      </c>
      <c r="H5236">
        <v>5411310</v>
      </c>
      <c r="I5236">
        <v>5105010123</v>
      </c>
      <c r="J5236" t="s">
        <v>612</v>
      </c>
      <c r="K5236">
        <v>236.71</v>
      </c>
      <c r="L5236">
        <v>1206080103</v>
      </c>
      <c r="M5236" t="s">
        <v>613</v>
      </c>
      <c r="N5236" t="s">
        <v>471</v>
      </c>
      <c r="O5236" t="s">
        <v>471</v>
      </c>
      <c r="P5236" t="s">
        <v>472</v>
      </c>
      <c r="Q5236">
        <v>5500000789</v>
      </c>
      <c r="R5236">
        <v>5</v>
      </c>
    </row>
    <row r="5237" spans="3:18" hidden="1">
      <c r="C5237">
        <v>244341793</v>
      </c>
      <c r="D5237">
        <v>700300056</v>
      </c>
      <c r="E5237">
        <v>700300056</v>
      </c>
      <c r="F5237">
        <v>4100</v>
      </c>
      <c r="G5237" t="s">
        <v>361</v>
      </c>
      <c r="H5237">
        <v>5411310</v>
      </c>
      <c r="I5237">
        <v>5105010123</v>
      </c>
      <c r="J5237" t="s">
        <v>612</v>
      </c>
      <c r="K5237">
        <v>253.04</v>
      </c>
      <c r="L5237">
        <v>1206080103</v>
      </c>
      <c r="M5237" t="s">
        <v>613</v>
      </c>
      <c r="N5237" t="s">
        <v>473</v>
      </c>
      <c r="O5237" t="s">
        <v>473</v>
      </c>
      <c r="P5237" t="s">
        <v>584</v>
      </c>
      <c r="Q5237">
        <v>5500000971</v>
      </c>
      <c r="R5237">
        <v>6</v>
      </c>
    </row>
    <row r="5238" spans="3:18" hidden="1">
      <c r="C5238">
        <v>244341793</v>
      </c>
      <c r="D5238">
        <v>700300056</v>
      </c>
      <c r="E5238">
        <v>700300056</v>
      </c>
      <c r="F5238">
        <v>4100</v>
      </c>
      <c r="G5238" t="s">
        <v>361</v>
      </c>
      <c r="H5238">
        <v>5411310</v>
      </c>
      <c r="I5238">
        <v>5105010123</v>
      </c>
      <c r="J5238" t="s">
        <v>612</v>
      </c>
      <c r="K5238">
        <v>539.96</v>
      </c>
      <c r="L5238">
        <v>1206080103</v>
      </c>
      <c r="M5238" t="s">
        <v>613</v>
      </c>
      <c r="N5238" t="s">
        <v>473</v>
      </c>
      <c r="O5238" t="s">
        <v>473</v>
      </c>
      <c r="P5238" t="s">
        <v>584</v>
      </c>
      <c r="Q5238">
        <v>5500000971</v>
      </c>
      <c r="R5238">
        <v>6</v>
      </c>
    </row>
    <row r="5239" spans="3:18" hidden="1">
      <c r="C5239">
        <v>247826028</v>
      </c>
      <c r="D5239">
        <v>700300056</v>
      </c>
      <c r="E5239">
        <v>700300056</v>
      </c>
      <c r="F5239">
        <v>4100</v>
      </c>
      <c r="G5239" t="s">
        <v>361</v>
      </c>
      <c r="H5239">
        <v>5411310</v>
      </c>
      <c r="I5239">
        <v>5105010123</v>
      </c>
      <c r="J5239" t="s">
        <v>612</v>
      </c>
      <c r="K5239">
        <v>522.54</v>
      </c>
      <c r="L5239">
        <v>1206080103</v>
      </c>
      <c r="M5239" t="s">
        <v>613</v>
      </c>
      <c r="N5239" t="s">
        <v>475</v>
      </c>
      <c r="O5239" t="s">
        <v>475</v>
      </c>
      <c r="P5239" t="s">
        <v>455</v>
      </c>
      <c r="Q5239">
        <v>5500001154</v>
      </c>
      <c r="R5239">
        <v>7</v>
      </c>
    </row>
    <row r="5240" spans="3:18" hidden="1">
      <c r="C5240">
        <v>247826028</v>
      </c>
      <c r="D5240">
        <v>700300056</v>
      </c>
      <c r="E5240">
        <v>700300056</v>
      </c>
      <c r="F5240">
        <v>4100</v>
      </c>
      <c r="G5240" t="s">
        <v>361</v>
      </c>
      <c r="H5240">
        <v>5411310</v>
      </c>
      <c r="I5240">
        <v>5105010123</v>
      </c>
      <c r="J5240" t="s">
        <v>612</v>
      </c>
      <c r="K5240">
        <v>244.88</v>
      </c>
      <c r="L5240">
        <v>1206080103</v>
      </c>
      <c r="M5240" t="s">
        <v>613</v>
      </c>
      <c r="N5240" t="s">
        <v>475</v>
      </c>
      <c r="O5240" t="s">
        <v>475</v>
      </c>
      <c r="P5240" t="s">
        <v>455</v>
      </c>
      <c r="Q5240">
        <v>5500001154</v>
      </c>
      <c r="R5240">
        <v>7</v>
      </c>
    </row>
    <row r="5241" spans="3:18" hidden="1">
      <c r="C5241">
        <v>251656313</v>
      </c>
      <c r="D5241">
        <v>700300056</v>
      </c>
      <c r="E5241">
        <v>700300056</v>
      </c>
      <c r="F5241">
        <v>4100</v>
      </c>
      <c r="G5241" t="s">
        <v>361</v>
      </c>
      <c r="H5241">
        <v>5411310</v>
      </c>
      <c r="I5241">
        <v>5105010123</v>
      </c>
      <c r="J5241" t="s">
        <v>612</v>
      </c>
      <c r="K5241">
        <v>539.96</v>
      </c>
      <c r="L5241">
        <v>1206080103</v>
      </c>
      <c r="M5241" t="s">
        <v>613</v>
      </c>
      <c r="N5241" t="s">
        <v>477</v>
      </c>
      <c r="O5241" t="s">
        <v>477</v>
      </c>
      <c r="P5241" t="s">
        <v>585</v>
      </c>
      <c r="Q5241">
        <v>5500001336</v>
      </c>
      <c r="R5241">
        <v>8</v>
      </c>
    </row>
    <row r="5242" spans="3:18" hidden="1">
      <c r="C5242">
        <v>251656313</v>
      </c>
      <c r="D5242">
        <v>700300056</v>
      </c>
      <c r="E5242">
        <v>700300056</v>
      </c>
      <c r="F5242">
        <v>4100</v>
      </c>
      <c r="G5242" t="s">
        <v>361</v>
      </c>
      <c r="H5242">
        <v>5411310</v>
      </c>
      <c r="I5242">
        <v>5105010123</v>
      </c>
      <c r="J5242" t="s">
        <v>612</v>
      </c>
      <c r="K5242">
        <v>253.04</v>
      </c>
      <c r="L5242">
        <v>1206080103</v>
      </c>
      <c r="M5242" t="s">
        <v>613</v>
      </c>
      <c r="N5242" t="s">
        <v>477</v>
      </c>
      <c r="O5242" t="s">
        <v>477</v>
      </c>
      <c r="P5242" t="s">
        <v>585</v>
      </c>
      <c r="Q5242">
        <v>5500001336</v>
      </c>
      <c r="R5242">
        <v>8</v>
      </c>
    </row>
    <row r="5243" spans="3:18" hidden="1">
      <c r="C5243">
        <v>255555754</v>
      </c>
      <c r="D5243">
        <v>700300056</v>
      </c>
      <c r="E5243">
        <v>700300056</v>
      </c>
      <c r="F5243">
        <v>4100</v>
      </c>
      <c r="G5243" t="s">
        <v>361</v>
      </c>
      <c r="H5243">
        <v>5411310</v>
      </c>
      <c r="I5243">
        <v>5105010123</v>
      </c>
      <c r="J5243" t="s">
        <v>612</v>
      </c>
      <c r="K5243">
        <v>522.54</v>
      </c>
      <c r="L5243">
        <v>1206080103</v>
      </c>
      <c r="M5243" t="s">
        <v>613</v>
      </c>
      <c r="N5243" t="s">
        <v>586</v>
      </c>
      <c r="O5243" t="s">
        <v>586</v>
      </c>
      <c r="P5243" t="s">
        <v>587</v>
      </c>
      <c r="Q5243">
        <v>5500001517</v>
      </c>
      <c r="R5243">
        <v>9</v>
      </c>
    </row>
    <row r="5244" spans="3:18" hidden="1">
      <c r="C5244">
        <v>255555754</v>
      </c>
      <c r="D5244">
        <v>700300056</v>
      </c>
      <c r="E5244">
        <v>700300056</v>
      </c>
      <c r="F5244">
        <v>4100</v>
      </c>
      <c r="G5244" t="s">
        <v>361</v>
      </c>
      <c r="H5244">
        <v>5411310</v>
      </c>
      <c r="I5244">
        <v>5105010123</v>
      </c>
      <c r="J5244" t="s">
        <v>612</v>
      </c>
      <c r="K5244">
        <v>244.87</v>
      </c>
      <c r="L5244">
        <v>1206080103</v>
      </c>
      <c r="M5244" t="s">
        <v>613</v>
      </c>
      <c r="N5244" t="s">
        <v>586</v>
      </c>
      <c r="O5244" t="s">
        <v>586</v>
      </c>
      <c r="P5244" t="s">
        <v>587</v>
      </c>
      <c r="Q5244">
        <v>5500001517</v>
      </c>
      <c r="R5244">
        <v>9</v>
      </c>
    </row>
    <row r="5245" spans="3:18" hidden="1">
      <c r="C5245">
        <v>259498169</v>
      </c>
      <c r="D5245">
        <v>700300056</v>
      </c>
      <c r="E5245">
        <v>700300056</v>
      </c>
      <c r="F5245">
        <v>4100</v>
      </c>
      <c r="G5245" t="s">
        <v>361</v>
      </c>
      <c r="H5245">
        <v>5411310</v>
      </c>
      <c r="I5245">
        <v>5105010123</v>
      </c>
      <c r="J5245" t="s">
        <v>612</v>
      </c>
      <c r="K5245">
        <v>539.96</v>
      </c>
      <c r="L5245">
        <v>1206080103</v>
      </c>
      <c r="M5245" t="s">
        <v>613</v>
      </c>
      <c r="N5245" t="s">
        <v>548</v>
      </c>
      <c r="O5245" t="s">
        <v>548</v>
      </c>
      <c r="P5245" t="s">
        <v>479</v>
      </c>
      <c r="Q5245">
        <v>5500001698</v>
      </c>
      <c r="R5245">
        <v>10</v>
      </c>
    </row>
    <row r="5246" spans="3:18" hidden="1">
      <c r="C5246">
        <v>259498169</v>
      </c>
      <c r="D5246">
        <v>700300056</v>
      </c>
      <c r="E5246">
        <v>700300056</v>
      </c>
      <c r="F5246">
        <v>4100</v>
      </c>
      <c r="G5246" t="s">
        <v>361</v>
      </c>
      <c r="H5246">
        <v>5411310</v>
      </c>
      <c r="I5246">
        <v>5105010123</v>
      </c>
      <c r="J5246" t="s">
        <v>612</v>
      </c>
      <c r="K5246">
        <v>253.04</v>
      </c>
      <c r="L5246">
        <v>1206080103</v>
      </c>
      <c r="M5246" t="s">
        <v>613</v>
      </c>
      <c r="N5246" t="s">
        <v>548</v>
      </c>
      <c r="O5246" t="s">
        <v>548</v>
      </c>
      <c r="P5246" t="s">
        <v>479</v>
      </c>
      <c r="Q5246">
        <v>5500001698</v>
      </c>
      <c r="R5246">
        <v>10</v>
      </c>
    </row>
    <row r="5247" spans="3:18" hidden="1">
      <c r="C5247">
        <v>264112192</v>
      </c>
      <c r="D5247">
        <v>700300056</v>
      </c>
      <c r="E5247">
        <v>700300056</v>
      </c>
      <c r="F5247">
        <v>4100</v>
      </c>
      <c r="G5247" t="s">
        <v>361</v>
      </c>
      <c r="H5247">
        <v>5411310</v>
      </c>
      <c r="I5247">
        <v>5105010123</v>
      </c>
      <c r="J5247" t="s">
        <v>612</v>
      </c>
      <c r="K5247">
        <v>539.96</v>
      </c>
      <c r="L5247">
        <v>1206080103</v>
      </c>
      <c r="M5247" t="s">
        <v>613</v>
      </c>
      <c r="N5247" t="s">
        <v>430</v>
      </c>
      <c r="O5247" t="s">
        <v>430</v>
      </c>
      <c r="P5247" t="s">
        <v>505</v>
      </c>
      <c r="Q5247">
        <v>5500001880</v>
      </c>
      <c r="R5247">
        <v>11</v>
      </c>
    </row>
    <row r="5248" spans="3:18" hidden="1">
      <c r="C5248">
        <v>264112192</v>
      </c>
      <c r="D5248">
        <v>700300056</v>
      </c>
      <c r="E5248">
        <v>700300056</v>
      </c>
      <c r="F5248">
        <v>4100</v>
      </c>
      <c r="G5248" t="s">
        <v>361</v>
      </c>
      <c r="H5248">
        <v>5411310</v>
      </c>
      <c r="I5248">
        <v>5105010123</v>
      </c>
      <c r="J5248" t="s">
        <v>612</v>
      </c>
      <c r="K5248">
        <v>253.04</v>
      </c>
      <c r="L5248">
        <v>1206080103</v>
      </c>
      <c r="M5248" t="s">
        <v>613</v>
      </c>
      <c r="N5248" t="s">
        <v>430</v>
      </c>
      <c r="O5248" t="s">
        <v>430</v>
      </c>
      <c r="P5248" t="s">
        <v>505</v>
      </c>
      <c r="Q5248">
        <v>5500001880</v>
      </c>
      <c r="R5248">
        <v>11</v>
      </c>
    </row>
    <row r="5249" spans="3:18" hidden="1">
      <c r="C5249">
        <v>269967307</v>
      </c>
      <c r="D5249">
        <v>700300056</v>
      </c>
      <c r="E5249">
        <v>700300056</v>
      </c>
      <c r="F5249">
        <v>4100</v>
      </c>
      <c r="G5249" t="s">
        <v>361</v>
      </c>
      <c r="H5249">
        <v>5411310</v>
      </c>
      <c r="I5249">
        <v>5105010123</v>
      </c>
      <c r="J5249" t="s">
        <v>612</v>
      </c>
      <c r="K5249">
        <v>522.54</v>
      </c>
      <c r="L5249">
        <v>1206080103</v>
      </c>
      <c r="M5249" t="s">
        <v>613</v>
      </c>
      <c r="N5249" t="s">
        <v>588</v>
      </c>
      <c r="O5249" t="s">
        <v>588</v>
      </c>
      <c r="P5249" t="s">
        <v>589</v>
      </c>
      <c r="Q5249">
        <v>5500002063</v>
      </c>
      <c r="R5249">
        <v>12</v>
      </c>
    </row>
    <row r="5250" spans="3:18" hidden="1">
      <c r="C5250">
        <v>269967307</v>
      </c>
      <c r="D5250">
        <v>700300056</v>
      </c>
      <c r="E5250">
        <v>700300056</v>
      </c>
      <c r="F5250">
        <v>4100</v>
      </c>
      <c r="G5250" t="s">
        <v>361</v>
      </c>
      <c r="H5250">
        <v>5411310</v>
      </c>
      <c r="I5250">
        <v>5105010123</v>
      </c>
      <c r="J5250" t="s">
        <v>612</v>
      </c>
      <c r="K5250">
        <v>244.88</v>
      </c>
      <c r="L5250">
        <v>1206080103</v>
      </c>
      <c r="M5250" t="s">
        <v>613</v>
      </c>
      <c r="N5250" t="s">
        <v>588</v>
      </c>
      <c r="O5250" t="s">
        <v>588</v>
      </c>
      <c r="P5250" t="s">
        <v>589</v>
      </c>
      <c r="Q5250">
        <v>5500002063</v>
      </c>
      <c r="R5250">
        <v>12</v>
      </c>
    </row>
    <row r="5251" spans="3:18" hidden="1">
      <c r="C5251">
        <v>228924197</v>
      </c>
      <c r="D5251">
        <v>700300056</v>
      </c>
      <c r="E5251">
        <v>700300056</v>
      </c>
      <c r="F5251">
        <v>4100</v>
      </c>
      <c r="G5251" s="231">
        <v>7003410000000</v>
      </c>
      <c r="H5251">
        <v>4711310</v>
      </c>
      <c r="I5251">
        <v>5105010127</v>
      </c>
      <c r="J5251" t="s">
        <v>614</v>
      </c>
      <c r="K5251" s="230">
        <v>1970.41</v>
      </c>
      <c r="L5251">
        <v>1206100103</v>
      </c>
      <c r="M5251" t="s">
        <v>615</v>
      </c>
      <c r="N5251" t="s">
        <v>580</v>
      </c>
      <c r="O5251" t="s">
        <v>580</v>
      </c>
      <c r="P5251" t="s">
        <v>401</v>
      </c>
      <c r="Q5251">
        <v>5500000097</v>
      </c>
      <c r="R5251">
        <v>1</v>
      </c>
    </row>
    <row r="5252" spans="3:18" hidden="1">
      <c r="C5252">
        <v>229980913</v>
      </c>
      <c r="D5252">
        <v>700300056</v>
      </c>
      <c r="E5252">
        <v>700300056</v>
      </c>
      <c r="F5252">
        <v>4100</v>
      </c>
      <c r="G5252" s="231">
        <v>7003410000000</v>
      </c>
      <c r="H5252">
        <v>4711310</v>
      </c>
      <c r="I5252">
        <v>5105010127</v>
      </c>
      <c r="J5252" t="s">
        <v>614</v>
      </c>
      <c r="K5252" s="230">
        <v>1906.86</v>
      </c>
      <c r="L5252">
        <v>1206100103</v>
      </c>
      <c r="M5252" t="s">
        <v>615</v>
      </c>
      <c r="N5252" t="s">
        <v>581</v>
      </c>
      <c r="O5252" t="s">
        <v>581</v>
      </c>
      <c r="P5252" t="s">
        <v>582</v>
      </c>
      <c r="Q5252">
        <v>5500000273</v>
      </c>
      <c r="R5252">
        <v>2</v>
      </c>
    </row>
    <row r="5253" spans="3:18" hidden="1">
      <c r="C5253">
        <v>232962858</v>
      </c>
      <c r="D5253">
        <v>700300056</v>
      </c>
      <c r="E5253">
        <v>700300056</v>
      </c>
      <c r="F5253">
        <v>4100</v>
      </c>
      <c r="G5253" s="231">
        <v>7003410000000</v>
      </c>
      <c r="H5253">
        <v>4711310</v>
      </c>
      <c r="I5253">
        <v>5105010127</v>
      </c>
      <c r="J5253" t="s">
        <v>614</v>
      </c>
      <c r="K5253" s="230">
        <v>1970.41</v>
      </c>
      <c r="L5253">
        <v>1206100103</v>
      </c>
      <c r="M5253" t="s">
        <v>615</v>
      </c>
      <c r="N5253" t="s">
        <v>583</v>
      </c>
      <c r="O5253" t="s">
        <v>583</v>
      </c>
      <c r="P5253" t="s">
        <v>397</v>
      </c>
      <c r="Q5253">
        <v>5500000450</v>
      </c>
      <c r="R5253">
        <v>3</v>
      </c>
    </row>
    <row r="5254" spans="3:18" hidden="1">
      <c r="C5254">
        <v>236017354</v>
      </c>
      <c r="D5254">
        <v>700300056</v>
      </c>
      <c r="E5254">
        <v>700300056</v>
      </c>
      <c r="F5254">
        <v>4100</v>
      </c>
      <c r="G5254" s="231">
        <v>7003410000000</v>
      </c>
      <c r="H5254">
        <v>4711310</v>
      </c>
      <c r="I5254">
        <v>5105010127</v>
      </c>
      <c r="J5254" t="s">
        <v>614</v>
      </c>
      <c r="K5254" s="230">
        <v>1970.4</v>
      </c>
      <c r="L5254">
        <v>1206100103</v>
      </c>
      <c r="M5254" t="s">
        <v>615</v>
      </c>
      <c r="N5254" t="s">
        <v>470</v>
      </c>
      <c r="O5254" t="s">
        <v>470</v>
      </c>
      <c r="P5254" t="s">
        <v>409</v>
      </c>
      <c r="Q5254">
        <v>5500000630</v>
      </c>
      <c r="R5254">
        <v>4</v>
      </c>
    </row>
    <row r="5255" spans="3:18" hidden="1">
      <c r="C5255">
        <v>239699840</v>
      </c>
      <c r="D5255">
        <v>700300056</v>
      </c>
      <c r="E5255">
        <v>700300056</v>
      </c>
      <c r="F5255">
        <v>4100</v>
      </c>
      <c r="G5255" s="231">
        <v>7003410000000</v>
      </c>
      <c r="H5255">
        <v>4711310</v>
      </c>
      <c r="I5255">
        <v>5105010127</v>
      </c>
      <c r="J5255" t="s">
        <v>614</v>
      </c>
      <c r="K5255" s="230">
        <v>1843.3</v>
      </c>
      <c r="L5255">
        <v>1206100103</v>
      </c>
      <c r="M5255" t="s">
        <v>615</v>
      </c>
      <c r="N5255" t="s">
        <v>471</v>
      </c>
      <c r="O5255" t="s">
        <v>471</v>
      </c>
      <c r="P5255" t="s">
        <v>472</v>
      </c>
      <c r="Q5255">
        <v>5500000811</v>
      </c>
      <c r="R5255">
        <v>5</v>
      </c>
    </row>
    <row r="5256" spans="3:18" hidden="1">
      <c r="C5256">
        <v>244343188</v>
      </c>
      <c r="D5256">
        <v>700300056</v>
      </c>
      <c r="E5256">
        <v>700300056</v>
      </c>
      <c r="F5256">
        <v>4100</v>
      </c>
      <c r="G5256" s="231">
        <v>7003410000000</v>
      </c>
      <c r="H5256">
        <v>4711310</v>
      </c>
      <c r="I5256">
        <v>5105010127</v>
      </c>
      <c r="J5256" t="s">
        <v>614</v>
      </c>
      <c r="K5256" s="230">
        <v>1903.84</v>
      </c>
      <c r="L5256">
        <v>1206100103</v>
      </c>
      <c r="M5256" t="s">
        <v>615</v>
      </c>
      <c r="N5256" t="s">
        <v>473</v>
      </c>
      <c r="O5256" t="s">
        <v>473</v>
      </c>
      <c r="P5256" t="s">
        <v>584</v>
      </c>
      <c r="Q5256">
        <v>5500000994</v>
      </c>
      <c r="R5256">
        <v>6</v>
      </c>
    </row>
    <row r="5257" spans="3:18" hidden="1">
      <c r="C5257">
        <v>228924197</v>
      </c>
      <c r="D5257">
        <v>700300056</v>
      </c>
      <c r="E5257">
        <v>700300056</v>
      </c>
      <c r="F5257">
        <v>4100</v>
      </c>
      <c r="G5257" s="231">
        <v>7003410000000</v>
      </c>
      <c r="H5257">
        <v>4911310</v>
      </c>
      <c r="I5257">
        <v>5105010127</v>
      </c>
      <c r="J5257" t="s">
        <v>614</v>
      </c>
      <c r="K5257" s="230">
        <v>1690.14</v>
      </c>
      <c r="L5257">
        <v>1206100103</v>
      </c>
      <c r="M5257" t="s">
        <v>615</v>
      </c>
      <c r="N5257" t="s">
        <v>580</v>
      </c>
      <c r="O5257" t="s">
        <v>580</v>
      </c>
      <c r="P5257" t="s">
        <v>401</v>
      </c>
      <c r="Q5257">
        <v>5500000097</v>
      </c>
      <c r="R5257">
        <v>1</v>
      </c>
    </row>
    <row r="5258" spans="3:18" hidden="1">
      <c r="C5258">
        <v>229980913</v>
      </c>
      <c r="D5258">
        <v>700300056</v>
      </c>
      <c r="E5258">
        <v>700300056</v>
      </c>
      <c r="F5258">
        <v>4100</v>
      </c>
      <c r="G5258" s="231">
        <v>7003410000000</v>
      </c>
      <c r="H5258">
        <v>4911310</v>
      </c>
      <c r="I5258">
        <v>5105010127</v>
      </c>
      <c r="J5258" t="s">
        <v>614</v>
      </c>
      <c r="K5258" s="230">
        <v>1635.62</v>
      </c>
      <c r="L5258">
        <v>1206100103</v>
      </c>
      <c r="M5258" t="s">
        <v>615</v>
      </c>
      <c r="N5258" t="s">
        <v>581</v>
      </c>
      <c r="O5258" t="s">
        <v>581</v>
      </c>
      <c r="P5258" t="s">
        <v>582</v>
      </c>
      <c r="Q5258">
        <v>5500000273</v>
      </c>
      <c r="R5258">
        <v>2</v>
      </c>
    </row>
    <row r="5259" spans="3:18" hidden="1">
      <c r="C5259">
        <v>232962862</v>
      </c>
      <c r="D5259">
        <v>700300056</v>
      </c>
      <c r="E5259">
        <v>700300056</v>
      </c>
      <c r="F5259">
        <v>4100</v>
      </c>
      <c r="G5259" s="231">
        <v>7003410000000</v>
      </c>
      <c r="H5259">
        <v>4911310</v>
      </c>
      <c r="I5259">
        <v>5105010127</v>
      </c>
      <c r="J5259" t="s">
        <v>614</v>
      </c>
      <c r="K5259" s="230">
        <v>1690.13</v>
      </c>
      <c r="L5259">
        <v>1206100103</v>
      </c>
      <c r="M5259" t="s">
        <v>615</v>
      </c>
      <c r="N5259" t="s">
        <v>583</v>
      </c>
      <c r="O5259" t="s">
        <v>583</v>
      </c>
      <c r="P5259" t="s">
        <v>397</v>
      </c>
      <c r="Q5259">
        <v>5500000451</v>
      </c>
      <c r="R5259">
        <v>3</v>
      </c>
    </row>
    <row r="5260" spans="3:18" hidden="1">
      <c r="C5260">
        <v>236017354</v>
      </c>
      <c r="D5260">
        <v>700300056</v>
      </c>
      <c r="E5260">
        <v>700300056</v>
      </c>
      <c r="F5260">
        <v>4100</v>
      </c>
      <c r="G5260" s="231">
        <v>7003410000000</v>
      </c>
      <c r="H5260">
        <v>4911310</v>
      </c>
      <c r="I5260">
        <v>5105010127</v>
      </c>
      <c r="J5260" t="s">
        <v>614</v>
      </c>
      <c r="K5260" s="230">
        <v>1525.58</v>
      </c>
      <c r="L5260">
        <v>1206100103</v>
      </c>
      <c r="M5260" t="s">
        <v>615</v>
      </c>
      <c r="N5260" t="s">
        <v>470</v>
      </c>
      <c r="O5260" t="s">
        <v>470</v>
      </c>
      <c r="P5260" t="s">
        <v>409</v>
      </c>
      <c r="Q5260">
        <v>5500000630</v>
      </c>
      <c r="R5260">
        <v>4</v>
      </c>
    </row>
    <row r="5261" spans="3:18" hidden="1">
      <c r="C5261">
        <v>228924197</v>
      </c>
      <c r="D5261">
        <v>700300056</v>
      </c>
      <c r="E5261">
        <v>700300056</v>
      </c>
      <c r="F5261">
        <v>4100</v>
      </c>
      <c r="G5261" s="231">
        <v>7003410000000</v>
      </c>
      <c r="H5261">
        <v>5011310</v>
      </c>
      <c r="I5261">
        <v>5105010127</v>
      </c>
      <c r="J5261" t="s">
        <v>614</v>
      </c>
      <c r="K5261">
        <v>562.65</v>
      </c>
      <c r="L5261">
        <v>1206100103</v>
      </c>
      <c r="M5261" t="s">
        <v>615</v>
      </c>
      <c r="N5261" t="s">
        <v>580</v>
      </c>
      <c r="O5261" t="s">
        <v>580</v>
      </c>
      <c r="P5261" t="s">
        <v>401</v>
      </c>
      <c r="Q5261">
        <v>5500000097</v>
      </c>
      <c r="R5261">
        <v>1</v>
      </c>
    </row>
    <row r="5262" spans="3:18" hidden="1">
      <c r="C5262">
        <v>228924197</v>
      </c>
      <c r="D5262">
        <v>700300056</v>
      </c>
      <c r="E5262">
        <v>700300056</v>
      </c>
      <c r="F5262">
        <v>4100</v>
      </c>
      <c r="G5262" s="231">
        <v>7003410000000</v>
      </c>
      <c r="H5262">
        <v>5011310</v>
      </c>
      <c r="I5262">
        <v>5105010127</v>
      </c>
      <c r="J5262" t="s">
        <v>614</v>
      </c>
      <c r="K5262">
        <v>610.1</v>
      </c>
      <c r="L5262">
        <v>1206100103</v>
      </c>
      <c r="M5262" t="s">
        <v>615</v>
      </c>
      <c r="N5262" t="s">
        <v>580</v>
      </c>
      <c r="O5262" t="s">
        <v>580</v>
      </c>
      <c r="P5262" t="s">
        <v>401</v>
      </c>
      <c r="Q5262">
        <v>5500000097</v>
      </c>
      <c r="R5262">
        <v>1</v>
      </c>
    </row>
    <row r="5263" spans="3:18" hidden="1">
      <c r="C5263">
        <v>228924199</v>
      </c>
      <c r="D5263">
        <v>700300056</v>
      </c>
      <c r="E5263">
        <v>700300056</v>
      </c>
      <c r="F5263">
        <v>4100</v>
      </c>
      <c r="G5263" s="231">
        <v>7003410000000</v>
      </c>
      <c r="H5263">
        <v>5011310</v>
      </c>
      <c r="I5263">
        <v>5105010127</v>
      </c>
      <c r="J5263" t="s">
        <v>614</v>
      </c>
      <c r="K5263">
        <v>213.54</v>
      </c>
      <c r="L5263">
        <v>1206100103</v>
      </c>
      <c r="M5263" t="s">
        <v>615</v>
      </c>
      <c r="N5263" t="s">
        <v>580</v>
      </c>
      <c r="O5263" t="s">
        <v>580</v>
      </c>
      <c r="P5263" t="s">
        <v>401</v>
      </c>
      <c r="Q5263">
        <v>5500000098</v>
      </c>
      <c r="R5263">
        <v>1</v>
      </c>
    </row>
    <row r="5264" spans="3:18" hidden="1">
      <c r="C5264">
        <v>229980913</v>
      </c>
      <c r="D5264">
        <v>700300056</v>
      </c>
      <c r="E5264">
        <v>700300056</v>
      </c>
      <c r="F5264">
        <v>4100</v>
      </c>
      <c r="G5264" s="231">
        <v>7003410000000</v>
      </c>
      <c r="H5264">
        <v>5011310</v>
      </c>
      <c r="I5264">
        <v>5105010127</v>
      </c>
      <c r="J5264" t="s">
        <v>614</v>
      </c>
      <c r="K5264">
        <v>590.41999999999996</v>
      </c>
      <c r="L5264">
        <v>1206100103</v>
      </c>
      <c r="M5264" t="s">
        <v>615</v>
      </c>
      <c r="N5264" t="s">
        <v>581</v>
      </c>
      <c r="O5264" t="s">
        <v>581</v>
      </c>
      <c r="P5264" t="s">
        <v>582</v>
      </c>
      <c r="Q5264">
        <v>5500000273</v>
      </c>
      <c r="R5264">
        <v>2</v>
      </c>
    </row>
    <row r="5265" spans="3:18" hidden="1">
      <c r="C5265">
        <v>229980913</v>
      </c>
      <c r="D5265">
        <v>700300056</v>
      </c>
      <c r="E5265">
        <v>700300056</v>
      </c>
      <c r="F5265">
        <v>4100</v>
      </c>
      <c r="G5265" s="231">
        <v>7003410000000</v>
      </c>
      <c r="H5265">
        <v>5011310</v>
      </c>
      <c r="I5265">
        <v>5105010127</v>
      </c>
      <c r="J5265" t="s">
        <v>614</v>
      </c>
      <c r="K5265">
        <v>206.64</v>
      </c>
      <c r="L5265">
        <v>1206100103</v>
      </c>
      <c r="M5265" t="s">
        <v>615</v>
      </c>
      <c r="N5265" t="s">
        <v>581</v>
      </c>
      <c r="O5265" t="s">
        <v>581</v>
      </c>
      <c r="P5265" t="s">
        <v>582</v>
      </c>
      <c r="Q5265">
        <v>5500000273</v>
      </c>
      <c r="R5265">
        <v>2</v>
      </c>
    </row>
    <row r="5266" spans="3:18" hidden="1">
      <c r="C5266">
        <v>229980913</v>
      </c>
      <c r="D5266">
        <v>700300056</v>
      </c>
      <c r="E5266">
        <v>700300056</v>
      </c>
      <c r="F5266">
        <v>4100</v>
      </c>
      <c r="G5266" s="231">
        <v>7003410000000</v>
      </c>
      <c r="H5266">
        <v>5011310</v>
      </c>
      <c r="I5266">
        <v>5105010127</v>
      </c>
      <c r="J5266" t="s">
        <v>614</v>
      </c>
      <c r="K5266">
        <v>544.5</v>
      </c>
      <c r="L5266">
        <v>1206100103</v>
      </c>
      <c r="M5266" t="s">
        <v>615</v>
      </c>
      <c r="N5266" t="s">
        <v>581</v>
      </c>
      <c r="O5266" t="s">
        <v>581</v>
      </c>
      <c r="P5266" t="s">
        <v>582</v>
      </c>
      <c r="Q5266">
        <v>5500000273</v>
      </c>
      <c r="R5266">
        <v>2</v>
      </c>
    </row>
    <row r="5267" spans="3:18" hidden="1">
      <c r="C5267">
        <v>232962862</v>
      </c>
      <c r="D5267">
        <v>700300056</v>
      </c>
      <c r="E5267">
        <v>700300056</v>
      </c>
      <c r="F5267">
        <v>4100</v>
      </c>
      <c r="G5267" s="231">
        <v>7003410000000</v>
      </c>
      <c r="H5267">
        <v>5011310</v>
      </c>
      <c r="I5267">
        <v>5105010127</v>
      </c>
      <c r="J5267" t="s">
        <v>614</v>
      </c>
      <c r="K5267">
        <v>610.1</v>
      </c>
      <c r="L5267">
        <v>1206100103</v>
      </c>
      <c r="M5267" t="s">
        <v>615</v>
      </c>
      <c r="N5267" t="s">
        <v>583</v>
      </c>
      <c r="O5267" t="s">
        <v>583</v>
      </c>
      <c r="P5267" t="s">
        <v>397</v>
      </c>
      <c r="Q5267">
        <v>5500000451</v>
      </c>
      <c r="R5267">
        <v>3</v>
      </c>
    </row>
    <row r="5268" spans="3:18" hidden="1">
      <c r="C5268">
        <v>232962862</v>
      </c>
      <c r="D5268">
        <v>700300056</v>
      </c>
      <c r="E5268">
        <v>700300056</v>
      </c>
      <c r="F5268">
        <v>4100</v>
      </c>
      <c r="G5268" s="231">
        <v>7003410000000</v>
      </c>
      <c r="H5268">
        <v>5011310</v>
      </c>
      <c r="I5268">
        <v>5105010127</v>
      </c>
      <c r="J5268" t="s">
        <v>614</v>
      </c>
      <c r="K5268">
        <v>562.64</v>
      </c>
      <c r="L5268">
        <v>1206100103</v>
      </c>
      <c r="M5268" t="s">
        <v>615</v>
      </c>
      <c r="N5268" t="s">
        <v>583</v>
      </c>
      <c r="O5268" t="s">
        <v>583</v>
      </c>
      <c r="P5268" t="s">
        <v>397</v>
      </c>
      <c r="Q5268">
        <v>5500000451</v>
      </c>
      <c r="R5268">
        <v>3</v>
      </c>
    </row>
    <row r="5269" spans="3:18" hidden="1">
      <c r="C5269">
        <v>232962862</v>
      </c>
      <c r="D5269">
        <v>700300056</v>
      </c>
      <c r="E5269">
        <v>700300056</v>
      </c>
      <c r="F5269">
        <v>4100</v>
      </c>
      <c r="G5269" s="231">
        <v>7003410000000</v>
      </c>
      <c r="H5269">
        <v>5011310</v>
      </c>
      <c r="I5269">
        <v>5105010127</v>
      </c>
      <c r="J5269" t="s">
        <v>614</v>
      </c>
      <c r="K5269">
        <v>213.54</v>
      </c>
      <c r="L5269">
        <v>1206100103</v>
      </c>
      <c r="M5269" t="s">
        <v>615</v>
      </c>
      <c r="N5269" t="s">
        <v>583</v>
      </c>
      <c r="O5269" t="s">
        <v>583</v>
      </c>
      <c r="P5269" t="s">
        <v>397</v>
      </c>
      <c r="Q5269">
        <v>5500000451</v>
      </c>
      <c r="R5269">
        <v>3</v>
      </c>
    </row>
    <row r="5270" spans="3:18" hidden="1">
      <c r="C5270">
        <v>236017372</v>
      </c>
      <c r="D5270">
        <v>700300056</v>
      </c>
      <c r="E5270">
        <v>700300056</v>
      </c>
      <c r="F5270">
        <v>4100</v>
      </c>
      <c r="G5270" s="231">
        <v>7003410000000</v>
      </c>
      <c r="H5270">
        <v>5011310</v>
      </c>
      <c r="I5270">
        <v>5105010127</v>
      </c>
      <c r="J5270" t="s">
        <v>614</v>
      </c>
      <c r="K5270">
        <v>213.52</v>
      </c>
      <c r="L5270">
        <v>1206100103</v>
      </c>
      <c r="M5270" t="s">
        <v>615</v>
      </c>
      <c r="N5270" t="s">
        <v>470</v>
      </c>
      <c r="O5270" t="s">
        <v>470</v>
      </c>
      <c r="P5270" t="s">
        <v>409</v>
      </c>
      <c r="Q5270">
        <v>5500000631</v>
      </c>
      <c r="R5270">
        <v>4</v>
      </c>
    </row>
    <row r="5271" spans="3:18" hidden="1">
      <c r="C5271">
        <v>236017372</v>
      </c>
      <c r="D5271">
        <v>700300056</v>
      </c>
      <c r="E5271">
        <v>700300056</v>
      </c>
      <c r="F5271">
        <v>4100</v>
      </c>
      <c r="G5271" s="231">
        <v>7003410000000</v>
      </c>
      <c r="H5271">
        <v>5011310</v>
      </c>
      <c r="I5271">
        <v>5105010127</v>
      </c>
      <c r="J5271" t="s">
        <v>614</v>
      </c>
      <c r="K5271">
        <v>562.65</v>
      </c>
      <c r="L5271">
        <v>1206100103</v>
      </c>
      <c r="M5271" t="s">
        <v>615</v>
      </c>
      <c r="N5271" t="s">
        <v>470</v>
      </c>
      <c r="O5271" t="s">
        <v>470</v>
      </c>
      <c r="P5271" t="s">
        <v>409</v>
      </c>
      <c r="Q5271">
        <v>5500000631</v>
      </c>
      <c r="R5271">
        <v>4</v>
      </c>
    </row>
    <row r="5272" spans="3:18" hidden="1">
      <c r="C5272">
        <v>236017372</v>
      </c>
      <c r="D5272">
        <v>700300056</v>
      </c>
      <c r="E5272">
        <v>700300056</v>
      </c>
      <c r="F5272">
        <v>4100</v>
      </c>
      <c r="G5272" s="231">
        <v>7003410000000</v>
      </c>
      <c r="H5272">
        <v>5011310</v>
      </c>
      <c r="I5272">
        <v>5105010127</v>
      </c>
      <c r="J5272" t="s">
        <v>614</v>
      </c>
      <c r="K5272">
        <v>610.1</v>
      </c>
      <c r="L5272">
        <v>1206100103</v>
      </c>
      <c r="M5272" t="s">
        <v>615</v>
      </c>
      <c r="N5272" t="s">
        <v>470</v>
      </c>
      <c r="O5272" t="s">
        <v>470</v>
      </c>
      <c r="P5272" t="s">
        <v>409</v>
      </c>
      <c r="Q5272">
        <v>5500000631</v>
      </c>
      <c r="R5272">
        <v>4</v>
      </c>
    </row>
    <row r="5273" spans="3:18" hidden="1">
      <c r="C5273">
        <v>239699840</v>
      </c>
      <c r="D5273">
        <v>700300056</v>
      </c>
      <c r="E5273">
        <v>700300056</v>
      </c>
      <c r="F5273">
        <v>4100</v>
      </c>
      <c r="G5273" s="231">
        <v>7003410000000</v>
      </c>
      <c r="H5273">
        <v>5011310</v>
      </c>
      <c r="I5273">
        <v>5105010127</v>
      </c>
      <c r="J5273" t="s">
        <v>614</v>
      </c>
      <c r="K5273">
        <v>199.76</v>
      </c>
      <c r="L5273">
        <v>1206100103</v>
      </c>
      <c r="M5273" t="s">
        <v>615</v>
      </c>
      <c r="N5273" t="s">
        <v>471</v>
      </c>
      <c r="O5273" t="s">
        <v>471</v>
      </c>
      <c r="P5273" t="s">
        <v>472</v>
      </c>
      <c r="Q5273">
        <v>5500000811</v>
      </c>
      <c r="R5273">
        <v>5</v>
      </c>
    </row>
    <row r="5274" spans="3:18" hidden="1">
      <c r="C5274">
        <v>239699840</v>
      </c>
      <c r="D5274">
        <v>700300056</v>
      </c>
      <c r="E5274">
        <v>700300056</v>
      </c>
      <c r="F5274">
        <v>4100</v>
      </c>
      <c r="G5274" s="231">
        <v>7003410000000</v>
      </c>
      <c r="H5274">
        <v>5011310</v>
      </c>
      <c r="I5274">
        <v>5105010127</v>
      </c>
      <c r="J5274" t="s">
        <v>614</v>
      </c>
      <c r="K5274">
        <v>526.35</v>
      </c>
      <c r="L5274">
        <v>1206100103</v>
      </c>
      <c r="M5274" t="s">
        <v>615</v>
      </c>
      <c r="N5274" t="s">
        <v>471</v>
      </c>
      <c r="O5274" t="s">
        <v>471</v>
      </c>
      <c r="P5274" t="s">
        <v>472</v>
      </c>
      <c r="Q5274">
        <v>5500000811</v>
      </c>
      <c r="R5274">
        <v>5</v>
      </c>
    </row>
    <row r="5275" spans="3:18" hidden="1">
      <c r="C5275">
        <v>239699840</v>
      </c>
      <c r="D5275">
        <v>700300056</v>
      </c>
      <c r="E5275">
        <v>700300056</v>
      </c>
      <c r="F5275">
        <v>4100</v>
      </c>
      <c r="G5275" s="231">
        <v>7003410000000</v>
      </c>
      <c r="H5275">
        <v>5011310</v>
      </c>
      <c r="I5275">
        <v>5105010127</v>
      </c>
      <c r="J5275" t="s">
        <v>614</v>
      </c>
      <c r="K5275">
        <v>570.74</v>
      </c>
      <c r="L5275">
        <v>1206100103</v>
      </c>
      <c r="M5275" t="s">
        <v>615</v>
      </c>
      <c r="N5275" t="s">
        <v>471</v>
      </c>
      <c r="O5275" t="s">
        <v>471</v>
      </c>
      <c r="P5275" t="s">
        <v>472</v>
      </c>
      <c r="Q5275">
        <v>5500000811</v>
      </c>
      <c r="R5275">
        <v>5</v>
      </c>
    </row>
    <row r="5276" spans="3:18" hidden="1">
      <c r="C5276">
        <v>244343188</v>
      </c>
      <c r="D5276">
        <v>700300056</v>
      </c>
      <c r="E5276">
        <v>700300056</v>
      </c>
      <c r="F5276">
        <v>4100</v>
      </c>
      <c r="G5276" s="231">
        <v>7003410000000</v>
      </c>
      <c r="H5276">
        <v>5011310</v>
      </c>
      <c r="I5276">
        <v>5105010127</v>
      </c>
      <c r="J5276" t="s">
        <v>614</v>
      </c>
      <c r="K5276">
        <v>610.1</v>
      </c>
      <c r="L5276">
        <v>1206100103</v>
      </c>
      <c r="M5276" t="s">
        <v>615</v>
      </c>
      <c r="N5276" t="s">
        <v>473</v>
      </c>
      <c r="O5276" t="s">
        <v>473</v>
      </c>
      <c r="P5276" t="s">
        <v>584</v>
      </c>
      <c r="Q5276">
        <v>5500000994</v>
      </c>
      <c r="R5276">
        <v>6</v>
      </c>
    </row>
    <row r="5277" spans="3:18" hidden="1">
      <c r="C5277">
        <v>244343188</v>
      </c>
      <c r="D5277">
        <v>700300056</v>
      </c>
      <c r="E5277">
        <v>700300056</v>
      </c>
      <c r="F5277">
        <v>4100</v>
      </c>
      <c r="G5277" s="231">
        <v>7003410000000</v>
      </c>
      <c r="H5277">
        <v>5011310</v>
      </c>
      <c r="I5277">
        <v>5105010127</v>
      </c>
      <c r="J5277" t="s">
        <v>614</v>
      </c>
      <c r="K5277">
        <v>562.65</v>
      </c>
      <c r="L5277">
        <v>1206100103</v>
      </c>
      <c r="M5277" t="s">
        <v>615</v>
      </c>
      <c r="N5277" t="s">
        <v>473</v>
      </c>
      <c r="O5277" t="s">
        <v>473</v>
      </c>
      <c r="P5277" t="s">
        <v>584</v>
      </c>
      <c r="Q5277">
        <v>5500000994</v>
      </c>
      <c r="R5277">
        <v>6</v>
      </c>
    </row>
    <row r="5278" spans="3:18" hidden="1">
      <c r="C5278">
        <v>244343188</v>
      </c>
      <c r="D5278">
        <v>700300056</v>
      </c>
      <c r="E5278">
        <v>700300056</v>
      </c>
      <c r="F5278">
        <v>4100</v>
      </c>
      <c r="G5278" s="231">
        <v>7003410000000</v>
      </c>
      <c r="H5278">
        <v>5011310</v>
      </c>
      <c r="I5278">
        <v>5105010127</v>
      </c>
      <c r="J5278" t="s">
        <v>614</v>
      </c>
      <c r="K5278">
        <v>213.54</v>
      </c>
      <c r="L5278">
        <v>1206100103</v>
      </c>
      <c r="M5278" t="s">
        <v>615</v>
      </c>
      <c r="N5278" t="s">
        <v>473</v>
      </c>
      <c r="O5278" t="s">
        <v>473</v>
      </c>
      <c r="P5278" t="s">
        <v>584</v>
      </c>
      <c r="Q5278">
        <v>5500000994</v>
      </c>
      <c r="R5278">
        <v>6</v>
      </c>
    </row>
    <row r="5279" spans="3:18" hidden="1">
      <c r="C5279">
        <v>247826057</v>
      </c>
      <c r="D5279">
        <v>700300056</v>
      </c>
      <c r="E5279">
        <v>700300056</v>
      </c>
      <c r="F5279">
        <v>4100</v>
      </c>
      <c r="G5279" s="231">
        <v>7003410000000</v>
      </c>
      <c r="H5279">
        <v>5011310</v>
      </c>
      <c r="I5279">
        <v>5105010127</v>
      </c>
      <c r="J5279" t="s">
        <v>614</v>
      </c>
      <c r="K5279">
        <v>590.41999999999996</v>
      </c>
      <c r="L5279">
        <v>1206100103</v>
      </c>
      <c r="M5279" t="s">
        <v>615</v>
      </c>
      <c r="N5279" t="s">
        <v>475</v>
      </c>
      <c r="O5279" t="s">
        <v>475</v>
      </c>
      <c r="P5279" t="s">
        <v>455</v>
      </c>
      <c r="Q5279">
        <v>5500001176</v>
      </c>
      <c r="R5279">
        <v>7</v>
      </c>
    </row>
    <row r="5280" spans="3:18" hidden="1">
      <c r="C5280">
        <v>247826057</v>
      </c>
      <c r="D5280">
        <v>700300056</v>
      </c>
      <c r="E5280">
        <v>700300056</v>
      </c>
      <c r="F5280">
        <v>4100</v>
      </c>
      <c r="G5280" s="231">
        <v>7003410000000</v>
      </c>
      <c r="H5280">
        <v>5011310</v>
      </c>
      <c r="I5280">
        <v>5105010127</v>
      </c>
      <c r="J5280" t="s">
        <v>614</v>
      </c>
      <c r="K5280">
        <v>544.5</v>
      </c>
      <c r="L5280">
        <v>1206100103</v>
      </c>
      <c r="M5280" t="s">
        <v>615</v>
      </c>
      <c r="N5280" t="s">
        <v>475</v>
      </c>
      <c r="O5280" t="s">
        <v>475</v>
      </c>
      <c r="P5280" t="s">
        <v>455</v>
      </c>
      <c r="Q5280">
        <v>5500001176</v>
      </c>
      <c r="R5280">
        <v>7</v>
      </c>
    </row>
    <row r="5281" spans="3:18" hidden="1">
      <c r="C5281">
        <v>247826057</v>
      </c>
      <c r="D5281">
        <v>700300056</v>
      </c>
      <c r="E5281">
        <v>700300056</v>
      </c>
      <c r="F5281">
        <v>4100</v>
      </c>
      <c r="G5281" s="231">
        <v>7003410000000</v>
      </c>
      <c r="H5281">
        <v>5011310</v>
      </c>
      <c r="I5281">
        <v>5105010127</v>
      </c>
      <c r="J5281" t="s">
        <v>614</v>
      </c>
      <c r="K5281">
        <v>206.64</v>
      </c>
      <c r="L5281">
        <v>1206100103</v>
      </c>
      <c r="M5281" t="s">
        <v>615</v>
      </c>
      <c r="N5281" t="s">
        <v>475</v>
      </c>
      <c r="O5281" t="s">
        <v>475</v>
      </c>
      <c r="P5281" t="s">
        <v>455</v>
      </c>
      <c r="Q5281">
        <v>5500001176</v>
      </c>
      <c r="R5281">
        <v>7</v>
      </c>
    </row>
    <row r="5282" spans="3:18" hidden="1">
      <c r="C5282">
        <v>251656355</v>
      </c>
      <c r="D5282">
        <v>700300056</v>
      </c>
      <c r="E5282">
        <v>700300056</v>
      </c>
      <c r="F5282">
        <v>4100</v>
      </c>
      <c r="G5282" s="231">
        <v>7003410000000</v>
      </c>
      <c r="H5282">
        <v>5011310</v>
      </c>
      <c r="I5282">
        <v>5105010127</v>
      </c>
      <c r="J5282" t="s">
        <v>614</v>
      </c>
      <c r="K5282">
        <v>213.54</v>
      </c>
      <c r="L5282">
        <v>1206100103</v>
      </c>
      <c r="M5282" t="s">
        <v>615</v>
      </c>
      <c r="N5282" t="s">
        <v>477</v>
      </c>
      <c r="O5282" t="s">
        <v>477</v>
      </c>
      <c r="P5282" t="s">
        <v>585</v>
      </c>
      <c r="Q5282">
        <v>5500001358</v>
      </c>
      <c r="R5282">
        <v>8</v>
      </c>
    </row>
    <row r="5283" spans="3:18" hidden="1">
      <c r="C5283">
        <v>251656355</v>
      </c>
      <c r="D5283">
        <v>700300056</v>
      </c>
      <c r="E5283">
        <v>700300056</v>
      </c>
      <c r="F5283">
        <v>4100</v>
      </c>
      <c r="G5283" s="231">
        <v>7003410000000</v>
      </c>
      <c r="H5283">
        <v>5011310</v>
      </c>
      <c r="I5283">
        <v>5105010127</v>
      </c>
      <c r="J5283" t="s">
        <v>614</v>
      </c>
      <c r="K5283">
        <v>562.65</v>
      </c>
      <c r="L5283">
        <v>1206100103</v>
      </c>
      <c r="M5283" t="s">
        <v>615</v>
      </c>
      <c r="N5283" t="s">
        <v>477</v>
      </c>
      <c r="O5283" t="s">
        <v>477</v>
      </c>
      <c r="P5283" t="s">
        <v>585</v>
      </c>
      <c r="Q5283">
        <v>5500001358</v>
      </c>
      <c r="R5283">
        <v>8</v>
      </c>
    </row>
    <row r="5284" spans="3:18" hidden="1">
      <c r="C5284">
        <v>251656355</v>
      </c>
      <c r="D5284">
        <v>700300056</v>
      </c>
      <c r="E5284">
        <v>700300056</v>
      </c>
      <c r="F5284">
        <v>4100</v>
      </c>
      <c r="G5284" s="231">
        <v>7003410000000</v>
      </c>
      <c r="H5284">
        <v>5011310</v>
      </c>
      <c r="I5284">
        <v>5105010127</v>
      </c>
      <c r="J5284" t="s">
        <v>614</v>
      </c>
      <c r="K5284">
        <v>610.1</v>
      </c>
      <c r="L5284">
        <v>1206100103</v>
      </c>
      <c r="M5284" t="s">
        <v>615</v>
      </c>
      <c r="N5284" t="s">
        <v>477</v>
      </c>
      <c r="O5284" t="s">
        <v>477</v>
      </c>
      <c r="P5284" t="s">
        <v>585</v>
      </c>
      <c r="Q5284">
        <v>5500001358</v>
      </c>
      <c r="R5284">
        <v>8</v>
      </c>
    </row>
    <row r="5285" spans="3:18" hidden="1">
      <c r="C5285">
        <v>255557150</v>
      </c>
      <c r="D5285">
        <v>700300056</v>
      </c>
      <c r="E5285">
        <v>700300056</v>
      </c>
      <c r="F5285">
        <v>4100</v>
      </c>
      <c r="G5285" s="231">
        <v>7003410000000</v>
      </c>
      <c r="H5285">
        <v>5011310</v>
      </c>
      <c r="I5285">
        <v>5105010127</v>
      </c>
      <c r="J5285" t="s">
        <v>614</v>
      </c>
      <c r="K5285">
        <v>590.41999999999996</v>
      </c>
      <c r="L5285">
        <v>1206100103</v>
      </c>
      <c r="M5285" t="s">
        <v>615</v>
      </c>
      <c r="N5285" t="s">
        <v>586</v>
      </c>
      <c r="O5285" t="s">
        <v>586</v>
      </c>
      <c r="P5285" t="s">
        <v>587</v>
      </c>
      <c r="Q5285">
        <v>5500001539</v>
      </c>
      <c r="R5285">
        <v>9</v>
      </c>
    </row>
    <row r="5286" spans="3:18" hidden="1">
      <c r="C5286">
        <v>255557150</v>
      </c>
      <c r="D5286">
        <v>700300056</v>
      </c>
      <c r="E5286">
        <v>700300056</v>
      </c>
      <c r="F5286">
        <v>4100</v>
      </c>
      <c r="G5286" s="231">
        <v>7003410000000</v>
      </c>
      <c r="H5286">
        <v>5011310</v>
      </c>
      <c r="I5286">
        <v>5105010127</v>
      </c>
      <c r="J5286" t="s">
        <v>614</v>
      </c>
      <c r="K5286">
        <v>544.5</v>
      </c>
      <c r="L5286">
        <v>1206100103</v>
      </c>
      <c r="M5286" t="s">
        <v>615</v>
      </c>
      <c r="N5286" t="s">
        <v>586</v>
      </c>
      <c r="O5286" t="s">
        <v>586</v>
      </c>
      <c r="P5286" t="s">
        <v>587</v>
      </c>
      <c r="Q5286">
        <v>5500001539</v>
      </c>
      <c r="R5286">
        <v>9</v>
      </c>
    </row>
    <row r="5287" spans="3:18" hidden="1">
      <c r="C5287">
        <v>255557150</v>
      </c>
      <c r="D5287">
        <v>700300056</v>
      </c>
      <c r="E5287">
        <v>700300056</v>
      </c>
      <c r="F5287">
        <v>4100</v>
      </c>
      <c r="G5287" s="231">
        <v>7003410000000</v>
      </c>
      <c r="H5287">
        <v>5011310</v>
      </c>
      <c r="I5287">
        <v>5105010127</v>
      </c>
      <c r="J5287" t="s">
        <v>614</v>
      </c>
      <c r="K5287">
        <v>206.64</v>
      </c>
      <c r="L5287">
        <v>1206100103</v>
      </c>
      <c r="M5287" t="s">
        <v>615</v>
      </c>
      <c r="N5287" t="s">
        <v>586</v>
      </c>
      <c r="O5287" t="s">
        <v>586</v>
      </c>
      <c r="P5287" t="s">
        <v>587</v>
      </c>
      <c r="Q5287">
        <v>5500001539</v>
      </c>
      <c r="R5287">
        <v>9</v>
      </c>
    </row>
    <row r="5288" spans="3:18" hidden="1">
      <c r="C5288">
        <v>259503863</v>
      </c>
      <c r="D5288">
        <v>700300056</v>
      </c>
      <c r="E5288">
        <v>700300056</v>
      </c>
      <c r="F5288">
        <v>4100</v>
      </c>
      <c r="G5288" s="231">
        <v>7003410000000</v>
      </c>
      <c r="H5288">
        <v>5011310</v>
      </c>
      <c r="I5288">
        <v>5105010127</v>
      </c>
      <c r="J5288" t="s">
        <v>614</v>
      </c>
      <c r="K5288">
        <v>213.54</v>
      </c>
      <c r="L5288">
        <v>1206100103</v>
      </c>
      <c r="M5288" t="s">
        <v>615</v>
      </c>
      <c r="N5288" t="s">
        <v>548</v>
      </c>
      <c r="O5288" t="s">
        <v>548</v>
      </c>
      <c r="P5288" t="s">
        <v>479</v>
      </c>
      <c r="Q5288">
        <v>5500001720</v>
      </c>
      <c r="R5288">
        <v>10</v>
      </c>
    </row>
    <row r="5289" spans="3:18" hidden="1">
      <c r="C5289">
        <v>259503863</v>
      </c>
      <c r="D5289">
        <v>700300056</v>
      </c>
      <c r="E5289">
        <v>700300056</v>
      </c>
      <c r="F5289">
        <v>4100</v>
      </c>
      <c r="G5289" s="231">
        <v>7003410000000</v>
      </c>
      <c r="H5289">
        <v>5011310</v>
      </c>
      <c r="I5289">
        <v>5105010127</v>
      </c>
      <c r="J5289" t="s">
        <v>614</v>
      </c>
      <c r="K5289">
        <v>562.64</v>
      </c>
      <c r="L5289">
        <v>1206100103</v>
      </c>
      <c r="M5289" t="s">
        <v>615</v>
      </c>
      <c r="N5289" t="s">
        <v>548</v>
      </c>
      <c r="O5289" t="s">
        <v>548</v>
      </c>
      <c r="P5289" t="s">
        <v>479</v>
      </c>
      <c r="Q5289">
        <v>5500001720</v>
      </c>
      <c r="R5289">
        <v>10</v>
      </c>
    </row>
    <row r="5290" spans="3:18" hidden="1">
      <c r="C5290">
        <v>259503863</v>
      </c>
      <c r="D5290">
        <v>700300056</v>
      </c>
      <c r="E5290">
        <v>700300056</v>
      </c>
      <c r="F5290">
        <v>4100</v>
      </c>
      <c r="G5290" s="231">
        <v>7003410000000</v>
      </c>
      <c r="H5290">
        <v>5011310</v>
      </c>
      <c r="I5290">
        <v>5105010127</v>
      </c>
      <c r="J5290" t="s">
        <v>614</v>
      </c>
      <c r="K5290">
        <v>610.1</v>
      </c>
      <c r="L5290">
        <v>1206100103</v>
      </c>
      <c r="M5290" t="s">
        <v>615</v>
      </c>
      <c r="N5290" t="s">
        <v>548</v>
      </c>
      <c r="O5290" t="s">
        <v>548</v>
      </c>
      <c r="P5290" t="s">
        <v>479</v>
      </c>
      <c r="Q5290">
        <v>5500001720</v>
      </c>
      <c r="R5290">
        <v>10</v>
      </c>
    </row>
    <row r="5291" spans="3:18" hidden="1">
      <c r="C5291">
        <v>264114249</v>
      </c>
      <c r="D5291">
        <v>700300056</v>
      </c>
      <c r="E5291">
        <v>700300056</v>
      </c>
      <c r="F5291">
        <v>4100</v>
      </c>
      <c r="G5291" s="231">
        <v>7003410000000</v>
      </c>
      <c r="H5291">
        <v>5011310</v>
      </c>
      <c r="I5291">
        <v>5105010127</v>
      </c>
      <c r="J5291" t="s">
        <v>614</v>
      </c>
      <c r="K5291">
        <v>610.1</v>
      </c>
      <c r="L5291">
        <v>1206100103</v>
      </c>
      <c r="M5291" t="s">
        <v>615</v>
      </c>
      <c r="N5291" t="s">
        <v>430</v>
      </c>
      <c r="O5291" t="s">
        <v>430</v>
      </c>
      <c r="P5291" t="s">
        <v>505</v>
      </c>
      <c r="Q5291">
        <v>5500001901</v>
      </c>
      <c r="R5291">
        <v>11</v>
      </c>
    </row>
    <row r="5292" spans="3:18" hidden="1">
      <c r="C5292">
        <v>264114271</v>
      </c>
      <c r="D5292">
        <v>700300056</v>
      </c>
      <c r="E5292">
        <v>700300056</v>
      </c>
      <c r="F5292">
        <v>4100</v>
      </c>
      <c r="G5292" s="231">
        <v>7003410000000</v>
      </c>
      <c r="H5292">
        <v>5011310</v>
      </c>
      <c r="I5292">
        <v>5105010127</v>
      </c>
      <c r="J5292" t="s">
        <v>614</v>
      </c>
      <c r="K5292">
        <v>213.54</v>
      </c>
      <c r="L5292">
        <v>1206100103</v>
      </c>
      <c r="M5292" t="s">
        <v>615</v>
      </c>
      <c r="N5292" t="s">
        <v>430</v>
      </c>
      <c r="O5292" t="s">
        <v>430</v>
      </c>
      <c r="P5292" t="s">
        <v>505</v>
      </c>
      <c r="Q5292">
        <v>5500001902</v>
      </c>
      <c r="R5292">
        <v>11</v>
      </c>
    </row>
    <row r="5293" spans="3:18" hidden="1">
      <c r="C5293">
        <v>264114271</v>
      </c>
      <c r="D5293">
        <v>700300056</v>
      </c>
      <c r="E5293">
        <v>700300056</v>
      </c>
      <c r="F5293">
        <v>4100</v>
      </c>
      <c r="G5293" s="231">
        <v>7003410000000</v>
      </c>
      <c r="H5293">
        <v>5011310</v>
      </c>
      <c r="I5293">
        <v>5105010127</v>
      </c>
      <c r="J5293" t="s">
        <v>614</v>
      </c>
      <c r="K5293">
        <v>562.65</v>
      </c>
      <c r="L5293">
        <v>1206100103</v>
      </c>
      <c r="M5293" t="s">
        <v>615</v>
      </c>
      <c r="N5293" t="s">
        <v>430</v>
      </c>
      <c r="O5293" t="s">
        <v>430</v>
      </c>
      <c r="P5293" t="s">
        <v>505</v>
      </c>
      <c r="Q5293">
        <v>5500001902</v>
      </c>
      <c r="R5293">
        <v>11</v>
      </c>
    </row>
    <row r="5294" spans="3:18" hidden="1">
      <c r="C5294">
        <v>269968039</v>
      </c>
      <c r="D5294">
        <v>700300056</v>
      </c>
      <c r="E5294">
        <v>700300056</v>
      </c>
      <c r="F5294">
        <v>4100</v>
      </c>
      <c r="G5294" s="231">
        <v>7003410000000</v>
      </c>
      <c r="H5294">
        <v>5011310</v>
      </c>
      <c r="I5294">
        <v>5105010127</v>
      </c>
      <c r="J5294" t="s">
        <v>614</v>
      </c>
      <c r="K5294">
        <v>206.64</v>
      </c>
      <c r="L5294">
        <v>1206100103</v>
      </c>
      <c r="M5294" t="s">
        <v>615</v>
      </c>
      <c r="N5294" t="s">
        <v>588</v>
      </c>
      <c r="O5294" t="s">
        <v>588</v>
      </c>
      <c r="P5294" t="s">
        <v>589</v>
      </c>
      <c r="Q5294">
        <v>5500002084</v>
      </c>
      <c r="R5294">
        <v>12</v>
      </c>
    </row>
    <row r="5295" spans="3:18" hidden="1">
      <c r="C5295">
        <v>269968039</v>
      </c>
      <c r="D5295">
        <v>700300056</v>
      </c>
      <c r="E5295">
        <v>700300056</v>
      </c>
      <c r="F5295">
        <v>4100</v>
      </c>
      <c r="G5295" s="231">
        <v>7003410000000</v>
      </c>
      <c r="H5295">
        <v>5011310</v>
      </c>
      <c r="I5295">
        <v>5105010127</v>
      </c>
      <c r="J5295" t="s">
        <v>614</v>
      </c>
      <c r="K5295">
        <v>544.5</v>
      </c>
      <c r="L5295">
        <v>1206100103</v>
      </c>
      <c r="M5295" t="s">
        <v>615</v>
      </c>
      <c r="N5295" t="s">
        <v>588</v>
      </c>
      <c r="O5295" t="s">
        <v>588</v>
      </c>
      <c r="P5295" t="s">
        <v>589</v>
      </c>
      <c r="Q5295">
        <v>5500002084</v>
      </c>
      <c r="R5295">
        <v>12</v>
      </c>
    </row>
    <row r="5296" spans="3:18" hidden="1">
      <c r="C5296">
        <v>269968039</v>
      </c>
      <c r="D5296">
        <v>700300056</v>
      </c>
      <c r="E5296">
        <v>700300056</v>
      </c>
      <c r="F5296">
        <v>4100</v>
      </c>
      <c r="G5296" s="231">
        <v>7003410000000</v>
      </c>
      <c r="H5296">
        <v>5011310</v>
      </c>
      <c r="I5296">
        <v>5105010127</v>
      </c>
      <c r="J5296" t="s">
        <v>614</v>
      </c>
      <c r="K5296">
        <v>590.41999999999996</v>
      </c>
      <c r="L5296">
        <v>1206100103</v>
      </c>
      <c r="M5296" t="s">
        <v>615</v>
      </c>
      <c r="N5296" t="s">
        <v>588</v>
      </c>
      <c r="O5296" t="s">
        <v>588</v>
      </c>
      <c r="P5296" t="s">
        <v>589</v>
      </c>
      <c r="Q5296">
        <v>5500002084</v>
      </c>
      <c r="R5296">
        <v>12</v>
      </c>
    </row>
    <row r="5297" spans="3:18" hidden="1">
      <c r="C5297">
        <v>228924199</v>
      </c>
      <c r="D5297">
        <v>700300056</v>
      </c>
      <c r="E5297">
        <v>700300056</v>
      </c>
      <c r="F5297">
        <v>4100</v>
      </c>
      <c r="G5297" t="s">
        <v>531</v>
      </c>
      <c r="H5297">
        <v>5411310</v>
      </c>
      <c r="I5297">
        <v>5105010127</v>
      </c>
      <c r="J5297" t="s">
        <v>614</v>
      </c>
      <c r="K5297" s="230">
        <v>1246.78</v>
      </c>
      <c r="L5297">
        <v>1206100103</v>
      </c>
      <c r="M5297" t="s">
        <v>615</v>
      </c>
      <c r="N5297" t="s">
        <v>580</v>
      </c>
      <c r="O5297" t="s">
        <v>580</v>
      </c>
      <c r="P5297" t="s">
        <v>401</v>
      </c>
      <c r="Q5297">
        <v>5500000098</v>
      </c>
      <c r="R5297">
        <v>1</v>
      </c>
    </row>
    <row r="5298" spans="3:18" hidden="1">
      <c r="C5298">
        <v>229980914</v>
      </c>
      <c r="D5298">
        <v>700300056</v>
      </c>
      <c r="E5298">
        <v>700300056</v>
      </c>
      <c r="F5298">
        <v>4100</v>
      </c>
      <c r="G5298" t="s">
        <v>531</v>
      </c>
      <c r="H5298">
        <v>5411310</v>
      </c>
      <c r="I5298">
        <v>5105010127</v>
      </c>
      <c r="J5298" t="s">
        <v>614</v>
      </c>
      <c r="K5298" s="230">
        <v>1206.56</v>
      </c>
      <c r="L5298">
        <v>1206100103</v>
      </c>
      <c r="M5298" t="s">
        <v>615</v>
      </c>
      <c r="N5298" t="s">
        <v>581</v>
      </c>
      <c r="O5298" t="s">
        <v>581</v>
      </c>
      <c r="P5298" t="s">
        <v>582</v>
      </c>
      <c r="Q5298">
        <v>5500000274</v>
      </c>
      <c r="R5298">
        <v>2</v>
      </c>
    </row>
    <row r="5299" spans="3:18" hidden="1">
      <c r="C5299">
        <v>232962862</v>
      </c>
      <c r="D5299">
        <v>700300056</v>
      </c>
      <c r="E5299">
        <v>700300056</v>
      </c>
      <c r="F5299">
        <v>4100</v>
      </c>
      <c r="G5299" t="s">
        <v>531</v>
      </c>
      <c r="H5299">
        <v>5411310</v>
      </c>
      <c r="I5299">
        <v>5105010127</v>
      </c>
      <c r="J5299" t="s">
        <v>614</v>
      </c>
      <c r="K5299" s="230">
        <v>1246.76</v>
      </c>
      <c r="L5299">
        <v>1206100103</v>
      </c>
      <c r="M5299" t="s">
        <v>615</v>
      </c>
      <c r="N5299" t="s">
        <v>583</v>
      </c>
      <c r="O5299" t="s">
        <v>583</v>
      </c>
      <c r="P5299" t="s">
        <v>397</v>
      </c>
      <c r="Q5299">
        <v>5500000451</v>
      </c>
      <c r="R5299">
        <v>3</v>
      </c>
    </row>
    <row r="5300" spans="3:18" hidden="1">
      <c r="C5300">
        <v>236017372</v>
      </c>
      <c r="D5300">
        <v>700300056</v>
      </c>
      <c r="E5300">
        <v>700300056</v>
      </c>
      <c r="F5300">
        <v>4100</v>
      </c>
      <c r="G5300" t="s">
        <v>531</v>
      </c>
      <c r="H5300">
        <v>5411310</v>
      </c>
      <c r="I5300">
        <v>5105010127</v>
      </c>
      <c r="J5300" t="s">
        <v>614</v>
      </c>
      <c r="K5300" s="230">
        <v>1246.78</v>
      </c>
      <c r="L5300">
        <v>1206100103</v>
      </c>
      <c r="M5300" t="s">
        <v>615</v>
      </c>
      <c r="N5300" t="s">
        <v>470</v>
      </c>
      <c r="O5300" t="s">
        <v>470</v>
      </c>
      <c r="P5300" t="s">
        <v>409</v>
      </c>
      <c r="Q5300">
        <v>5500000631</v>
      </c>
      <c r="R5300">
        <v>4</v>
      </c>
    </row>
    <row r="5301" spans="3:18" hidden="1">
      <c r="C5301">
        <v>239699841</v>
      </c>
      <c r="D5301">
        <v>700300056</v>
      </c>
      <c r="E5301">
        <v>700300056</v>
      </c>
      <c r="F5301">
        <v>4100</v>
      </c>
      <c r="G5301" t="s">
        <v>531</v>
      </c>
      <c r="H5301">
        <v>5411310</v>
      </c>
      <c r="I5301">
        <v>5105010127</v>
      </c>
      <c r="J5301" t="s">
        <v>614</v>
      </c>
      <c r="K5301" s="230">
        <v>1166.3399999999999</v>
      </c>
      <c r="L5301">
        <v>1206100103</v>
      </c>
      <c r="M5301" t="s">
        <v>615</v>
      </c>
      <c r="N5301" t="s">
        <v>471</v>
      </c>
      <c r="O5301" t="s">
        <v>471</v>
      </c>
      <c r="P5301" t="s">
        <v>472</v>
      </c>
      <c r="Q5301">
        <v>5500000812</v>
      </c>
      <c r="R5301">
        <v>5</v>
      </c>
    </row>
    <row r="5302" spans="3:18" hidden="1">
      <c r="C5302">
        <v>244343188</v>
      </c>
      <c r="D5302">
        <v>700300056</v>
      </c>
      <c r="E5302">
        <v>700300056</v>
      </c>
      <c r="F5302">
        <v>4100</v>
      </c>
      <c r="G5302" t="s">
        <v>531</v>
      </c>
      <c r="H5302">
        <v>5411310</v>
      </c>
      <c r="I5302">
        <v>5105010127</v>
      </c>
      <c r="J5302" t="s">
        <v>614</v>
      </c>
      <c r="K5302" s="230">
        <v>1246.78</v>
      </c>
      <c r="L5302">
        <v>1206100103</v>
      </c>
      <c r="M5302" t="s">
        <v>615</v>
      </c>
      <c r="N5302" t="s">
        <v>473</v>
      </c>
      <c r="O5302" t="s">
        <v>473</v>
      </c>
      <c r="P5302" t="s">
        <v>584</v>
      </c>
      <c r="Q5302">
        <v>5500000994</v>
      </c>
      <c r="R5302">
        <v>6</v>
      </c>
    </row>
    <row r="5303" spans="3:18" hidden="1">
      <c r="C5303">
        <v>247826058</v>
      </c>
      <c r="D5303">
        <v>700300056</v>
      </c>
      <c r="E5303">
        <v>700300056</v>
      </c>
      <c r="F5303">
        <v>4100</v>
      </c>
      <c r="G5303" t="s">
        <v>531</v>
      </c>
      <c r="H5303">
        <v>5411310</v>
      </c>
      <c r="I5303">
        <v>5105010127</v>
      </c>
      <c r="J5303" t="s">
        <v>614</v>
      </c>
      <c r="K5303" s="230">
        <v>1206.56</v>
      </c>
      <c r="L5303">
        <v>1206100103</v>
      </c>
      <c r="M5303" t="s">
        <v>615</v>
      </c>
      <c r="N5303" t="s">
        <v>475</v>
      </c>
      <c r="O5303" t="s">
        <v>475</v>
      </c>
      <c r="P5303" t="s">
        <v>455</v>
      </c>
      <c r="Q5303">
        <v>5500001177</v>
      </c>
      <c r="R5303">
        <v>7</v>
      </c>
    </row>
    <row r="5304" spans="3:18" hidden="1">
      <c r="C5304">
        <v>251656355</v>
      </c>
      <c r="D5304">
        <v>700300056</v>
      </c>
      <c r="E5304">
        <v>700300056</v>
      </c>
      <c r="F5304">
        <v>4100</v>
      </c>
      <c r="G5304" t="s">
        <v>531</v>
      </c>
      <c r="H5304">
        <v>5411310</v>
      </c>
      <c r="I5304">
        <v>5105010127</v>
      </c>
      <c r="J5304" t="s">
        <v>614</v>
      </c>
      <c r="K5304" s="230">
        <v>1246.78</v>
      </c>
      <c r="L5304">
        <v>1206100103</v>
      </c>
      <c r="M5304" t="s">
        <v>615</v>
      </c>
      <c r="N5304" t="s">
        <v>477</v>
      </c>
      <c r="O5304" t="s">
        <v>477</v>
      </c>
      <c r="P5304" t="s">
        <v>585</v>
      </c>
      <c r="Q5304">
        <v>5500001358</v>
      </c>
      <c r="R5304">
        <v>8</v>
      </c>
    </row>
    <row r="5305" spans="3:18" hidden="1">
      <c r="C5305">
        <v>255557150</v>
      </c>
      <c r="D5305">
        <v>700300056</v>
      </c>
      <c r="E5305">
        <v>700300056</v>
      </c>
      <c r="F5305">
        <v>4100</v>
      </c>
      <c r="G5305" t="s">
        <v>531</v>
      </c>
      <c r="H5305">
        <v>5411310</v>
      </c>
      <c r="I5305">
        <v>5105010127</v>
      </c>
      <c r="J5305" t="s">
        <v>614</v>
      </c>
      <c r="K5305" s="230">
        <v>1206.56</v>
      </c>
      <c r="L5305">
        <v>1206100103</v>
      </c>
      <c r="M5305" t="s">
        <v>615</v>
      </c>
      <c r="N5305" t="s">
        <v>586</v>
      </c>
      <c r="O5305" t="s">
        <v>586</v>
      </c>
      <c r="P5305" t="s">
        <v>587</v>
      </c>
      <c r="Q5305">
        <v>5500001539</v>
      </c>
      <c r="R5305">
        <v>9</v>
      </c>
    </row>
    <row r="5306" spans="3:18" hidden="1">
      <c r="C5306">
        <v>259503863</v>
      </c>
      <c r="D5306">
        <v>700300056</v>
      </c>
      <c r="E5306">
        <v>700300056</v>
      </c>
      <c r="F5306">
        <v>4100</v>
      </c>
      <c r="G5306" t="s">
        <v>531</v>
      </c>
      <c r="H5306">
        <v>5411310</v>
      </c>
      <c r="I5306">
        <v>5105010127</v>
      </c>
      <c r="J5306" t="s">
        <v>614</v>
      </c>
      <c r="K5306" s="230">
        <v>1246.76</v>
      </c>
      <c r="L5306">
        <v>1206100103</v>
      </c>
      <c r="M5306" t="s">
        <v>615</v>
      </c>
      <c r="N5306" t="s">
        <v>548</v>
      </c>
      <c r="O5306" t="s">
        <v>548</v>
      </c>
      <c r="P5306" t="s">
        <v>479</v>
      </c>
      <c r="Q5306">
        <v>5500001720</v>
      </c>
      <c r="R5306">
        <v>10</v>
      </c>
    </row>
    <row r="5307" spans="3:18" hidden="1">
      <c r="C5307">
        <v>264114271</v>
      </c>
      <c r="D5307">
        <v>700300056</v>
      </c>
      <c r="E5307">
        <v>700300056</v>
      </c>
      <c r="F5307">
        <v>4100</v>
      </c>
      <c r="G5307" t="s">
        <v>531</v>
      </c>
      <c r="H5307">
        <v>5411310</v>
      </c>
      <c r="I5307">
        <v>5105010127</v>
      </c>
      <c r="J5307" t="s">
        <v>614</v>
      </c>
      <c r="K5307" s="230">
        <v>1246.78</v>
      </c>
      <c r="L5307">
        <v>1206100103</v>
      </c>
      <c r="M5307" t="s">
        <v>615</v>
      </c>
      <c r="N5307" t="s">
        <v>430</v>
      </c>
      <c r="O5307" t="s">
        <v>430</v>
      </c>
      <c r="P5307" t="s">
        <v>505</v>
      </c>
      <c r="Q5307">
        <v>5500001902</v>
      </c>
      <c r="R5307">
        <v>11</v>
      </c>
    </row>
    <row r="5308" spans="3:18" hidden="1">
      <c r="C5308">
        <v>269968040</v>
      </c>
      <c r="D5308">
        <v>700300056</v>
      </c>
      <c r="E5308">
        <v>700300056</v>
      </c>
      <c r="F5308">
        <v>4100</v>
      </c>
      <c r="G5308" t="s">
        <v>531</v>
      </c>
      <c r="H5308">
        <v>5411310</v>
      </c>
      <c r="I5308">
        <v>5105010127</v>
      </c>
      <c r="J5308" t="s">
        <v>614</v>
      </c>
      <c r="K5308" s="230">
        <v>1206.56</v>
      </c>
      <c r="L5308">
        <v>1206100103</v>
      </c>
      <c r="M5308" t="s">
        <v>615</v>
      </c>
      <c r="N5308" t="s">
        <v>588</v>
      </c>
      <c r="O5308" t="s">
        <v>588</v>
      </c>
      <c r="P5308" t="s">
        <v>589</v>
      </c>
      <c r="Q5308">
        <v>5500002085</v>
      </c>
      <c r="R5308">
        <v>12</v>
      </c>
    </row>
    <row r="5309" spans="3:18" hidden="1">
      <c r="C5309">
        <v>236018607</v>
      </c>
      <c r="D5309">
        <v>700300056</v>
      </c>
      <c r="E5309">
        <v>700300056</v>
      </c>
      <c r="F5309">
        <v>4100</v>
      </c>
      <c r="G5309" t="s">
        <v>815</v>
      </c>
      <c r="H5309">
        <v>5411320</v>
      </c>
      <c r="I5309">
        <v>5105010147</v>
      </c>
      <c r="J5309" t="s">
        <v>816</v>
      </c>
      <c r="K5309" s="230">
        <v>2561.4699999999998</v>
      </c>
      <c r="L5309">
        <v>1208050103</v>
      </c>
      <c r="M5309" t="s">
        <v>624</v>
      </c>
      <c r="N5309" t="s">
        <v>470</v>
      </c>
      <c r="O5309" t="s">
        <v>470</v>
      </c>
      <c r="P5309" t="s">
        <v>409</v>
      </c>
      <c r="Q5309">
        <v>5500000670</v>
      </c>
      <c r="R5309">
        <v>4</v>
      </c>
    </row>
    <row r="5310" spans="3:18" hidden="1">
      <c r="C5310">
        <v>239702721</v>
      </c>
      <c r="D5310">
        <v>700300056</v>
      </c>
      <c r="E5310">
        <v>700300056</v>
      </c>
      <c r="F5310">
        <v>4100</v>
      </c>
      <c r="G5310" t="s">
        <v>815</v>
      </c>
      <c r="H5310">
        <v>5411320</v>
      </c>
      <c r="I5310">
        <v>5105010147</v>
      </c>
      <c r="J5310" t="s">
        <v>816</v>
      </c>
      <c r="K5310" s="230">
        <v>18570.63</v>
      </c>
      <c r="L5310">
        <v>1208050103</v>
      </c>
      <c r="M5310" t="s">
        <v>624</v>
      </c>
      <c r="N5310" t="s">
        <v>471</v>
      </c>
      <c r="O5310" t="s">
        <v>471</v>
      </c>
      <c r="P5310" t="s">
        <v>472</v>
      </c>
      <c r="Q5310">
        <v>5500000852</v>
      </c>
      <c r="R5310">
        <v>5</v>
      </c>
    </row>
    <row r="5311" spans="3:18" hidden="1">
      <c r="C5311">
        <v>244345547</v>
      </c>
      <c r="D5311">
        <v>700300056</v>
      </c>
      <c r="E5311">
        <v>700300056</v>
      </c>
      <c r="F5311">
        <v>4100</v>
      </c>
      <c r="G5311" t="s">
        <v>815</v>
      </c>
      <c r="H5311">
        <v>5411320</v>
      </c>
      <c r="I5311">
        <v>5105010147</v>
      </c>
      <c r="J5311" t="s">
        <v>816</v>
      </c>
      <c r="K5311" s="230">
        <v>19851.36</v>
      </c>
      <c r="L5311">
        <v>1208050103</v>
      </c>
      <c r="M5311" t="s">
        <v>624</v>
      </c>
      <c r="N5311" t="s">
        <v>473</v>
      </c>
      <c r="O5311" t="s">
        <v>473</v>
      </c>
      <c r="P5311" t="s">
        <v>584</v>
      </c>
      <c r="Q5311">
        <v>5500001035</v>
      </c>
      <c r="R5311">
        <v>6</v>
      </c>
    </row>
    <row r="5312" spans="3:18" hidden="1">
      <c r="C5312">
        <v>247826864</v>
      </c>
      <c r="D5312">
        <v>700300056</v>
      </c>
      <c r="E5312">
        <v>700300056</v>
      </c>
      <c r="F5312">
        <v>4100</v>
      </c>
      <c r="G5312" t="s">
        <v>815</v>
      </c>
      <c r="H5312">
        <v>5411320</v>
      </c>
      <c r="I5312">
        <v>5105010147</v>
      </c>
      <c r="J5312" t="s">
        <v>816</v>
      </c>
      <c r="K5312" s="230">
        <v>19211</v>
      </c>
      <c r="L5312">
        <v>1208050103</v>
      </c>
      <c r="M5312" t="s">
        <v>624</v>
      </c>
      <c r="N5312" t="s">
        <v>475</v>
      </c>
      <c r="O5312" t="s">
        <v>475</v>
      </c>
      <c r="P5312" t="s">
        <v>455</v>
      </c>
      <c r="Q5312">
        <v>5500001216</v>
      </c>
      <c r="R5312">
        <v>7</v>
      </c>
    </row>
    <row r="5313" spans="3:18" hidden="1">
      <c r="C5313">
        <v>251660822</v>
      </c>
      <c r="D5313">
        <v>700300056</v>
      </c>
      <c r="E5313">
        <v>700300056</v>
      </c>
      <c r="F5313">
        <v>4100</v>
      </c>
      <c r="G5313" t="s">
        <v>815</v>
      </c>
      <c r="H5313">
        <v>5411320</v>
      </c>
      <c r="I5313">
        <v>5105010147</v>
      </c>
      <c r="J5313" t="s">
        <v>816</v>
      </c>
      <c r="K5313" s="230">
        <v>19851.36</v>
      </c>
      <c r="L5313">
        <v>1208050103</v>
      </c>
      <c r="M5313" t="s">
        <v>624</v>
      </c>
      <c r="N5313" t="s">
        <v>477</v>
      </c>
      <c r="O5313" t="s">
        <v>477</v>
      </c>
      <c r="P5313" t="s">
        <v>585</v>
      </c>
      <c r="Q5313">
        <v>5500001398</v>
      </c>
      <c r="R5313">
        <v>8</v>
      </c>
    </row>
    <row r="5314" spans="3:18" hidden="1">
      <c r="C5314">
        <v>255559775</v>
      </c>
      <c r="D5314">
        <v>700300056</v>
      </c>
      <c r="E5314">
        <v>700300056</v>
      </c>
      <c r="F5314">
        <v>4100</v>
      </c>
      <c r="G5314" t="s">
        <v>815</v>
      </c>
      <c r="H5314">
        <v>5411320</v>
      </c>
      <c r="I5314">
        <v>5105010147</v>
      </c>
      <c r="J5314" t="s">
        <v>816</v>
      </c>
      <c r="K5314" s="230">
        <v>19211.009999999998</v>
      </c>
      <c r="L5314">
        <v>1208050103</v>
      </c>
      <c r="M5314" t="s">
        <v>624</v>
      </c>
      <c r="N5314" t="s">
        <v>586</v>
      </c>
      <c r="O5314" t="s">
        <v>586</v>
      </c>
      <c r="P5314" t="s">
        <v>587</v>
      </c>
      <c r="Q5314">
        <v>5500001580</v>
      </c>
      <c r="R5314">
        <v>9</v>
      </c>
    </row>
    <row r="5315" spans="3:18" hidden="1">
      <c r="C5315">
        <v>259505647</v>
      </c>
      <c r="D5315">
        <v>700300056</v>
      </c>
      <c r="E5315">
        <v>700300056</v>
      </c>
      <c r="F5315">
        <v>4100</v>
      </c>
      <c r="G5315" t="s">
        <v>815</v>
      </c>
      <c r="H5315">
        <v>5411320</v>
      </c>
      <c r="I5315">
        <v>5105010147</v>
      </c>
      <c r="J5315" t="s">
        <v>816</v>
      </c>
      <c r="K5315" s="230">
        <v>19851.36</v>
      </c>
      <c r="L5315">
        <v>1208050103</v>
      </c>
      <c r="M5315" t="s">
        <v>624</v>
      </c>
      <c r="N5315" t="s">
        <v>548</v>
      </c>
      <c r="O5315" t="s">
        <v>548</v>
      </c>
      <c r="P5315" t="s">
        <v>479</v>
      </c>
      <c r="Q5315">
        <v>5500001761</v>
      </c>
      <c r="R5315">
        <v>10</v>
      </c>
    </row>
    <row r="5316" spans="3:18" hidden="1">
      <c r="C5316">
        <v>264118756</v>
      </c>
      <c r="D5316">
        <v>700300056</v>
      </c>
      <c r="E5316">
        <v>700300056</v>
      </c>
      <c r="F5316">
        <v>4100</v>
      </c>
      <c r="G5316" t="s">
        <v>815</v>
      </c>
      <c r="H5316">
        <v>5411320</v>
      </c>
      <c r="I5316">
        <v>5105010147</v>
      </c>
      <c r="J5316" t="s">
        <v>816</v>
      </c>
      <c r="K5316" s="230">
        <v>19851.37</v>
      </c>
      <c r="L5316">
        <v>1208050103</v>
      </c>
      <c r="M5316" t="s">
        <v>624</v>
      </c>
      <c r="N5316" t="s">
        <v>430</v>
      </c>
      <c r="O5316" t="s">
        <v>430</v>
      </c>
      <c r="P5316" t="s">
        <v>505</v>
      </c>
      <c r="Q5316">
        <v>5500001943</v>
      </c>
      <c r="R5316">
        <v>11</v>
      </c>
    </row>
    <row r="5317" spans="3:18" hidden="1">
      <c r="C5317">
        <v>269969012</v>
      </c>
      <c r="D5317">
        <v>700300056</v>
      </c>
      <c r="E5317">
        <v>700300056</v>
      </c>
      <c r="F5317">
        <v>4100</v>
      </c>
      <c r="G5317" t="s">
        <v>815</v>
      </c>
      <c r="H5317">
        <v>5411320</v>
      </c>
      <c r="I5317">
        <v>5105010147</v>
      </c>
      <c r="J5317" t="s">
        <v>816</v>
      </c>
      <c r="K5317" s="230">
        <v>19210.990000000002</v>
      </c>
      <c r="L5317">
        <v>1208050103</v>
      </c>
      <c r="M5317" t="s">
        <v>624</v>
      </c>
      <c r="N5317" t="s">
        <v>588</v>
      </c>
      <c r="O5317" t="s">
        <v>588</v>
      </c>
      <c r="P5317" t="s">
        <v>589</v>
      </c>
      <c r="Q5317">
        <v>5500002125</v>
      </c>
      <c r="R5317">
        <v>12</v>
      </c>
    </row>
    <row r="5318" spans="3:18" hidden="1">
      <c r="C5318">
        <v>270256662</v>
      </c>
      <c r="D5318">
        <v>700300056</v>
      </c>
      <c r="E5318">
        <v>700300056</v>
      </c>
      <c r="F5318">
        <v>4100</v>
      </c>
      <c r="G5318" t="s">
        <v>454</v>
      </c>
      <c r="H5318">
        <v>5531000</v>
      </c>
      <c r="I5318">
        <v>5105010194</v>
      </c>
      <c r="J5318" t="s">
        <v>626</v>
      </c>
      <c r="K5318" s="230">
        <v>644323.34</v>
      </c>
      <c r="L5318">
        <v>1205060102</v>
      </c>
      <c r="M5318" t="s">
        <v>627</v>
      </c>
      <c r="N5318" t="s">
        <v>436</v>
      </c>
      <c r="O5318" t="s">
        <v>436</v>
      </c>
      <c r="P5318" t="s">
        <v>677</v>
      </c>
      <c r="Q5318">
        <v>100150171</v>
      </c>
      <c r="R5318">
        <v>12</v>
      </c>
    </row>
    <row r="5319" spans="3:18" hidden="1">
      <c r="C5319">
        <v>271350676</v>
      </c>
      <c r="D5319">
        <v>700300056</v>
      </c>
      <c r="E5319">
        <v>700300056</v>
      </c>
      <c r="F5319">
        <v>4100</v>
      </c>
      <c r="G5319" t="s">
        <v>454</v>
      </c>
      <c r="H5319">
        <v>5531000</v>
      </c>
      <c r="I5319">
        <v>5105010195</v>
      </c>
      <c r="J5319" t="s">
        <v>629</v>
      </c>
      <c r="K5319" s="230">
        <v>1920</v>
      </c>
      <c r="L5319">
        <v>1206180102</v>
      </c>
      <c r="M5319" t="s">
        <v>817</v>
      </c>
      <c r="N5319" t="s">
        <v>436</v>
      </c>
      <c r="O5319" t="s">
        <v>436</v>
      </c>
      <c r="P5319" t="s">
        <v>818</v>
      </c>
      <c r="Q5319">
        <v>100150844</v>
      </c>
      <c r="R5319">
        <v>12</v>
      </c>
    </row>
    <row r="5320" spans="3:18" hidden="1">
      <c r="C5320">
        <v>270257243</v>
      </c>
      <c r="D5320">
        <v>700300056</v>
      </c>
      <c r="E5320">
        <v>700300056</v>
      </c>
      <c r="F5320">
        <v>4100</v>
      </c>
      <c r="G5320" t="s">
        <v>454</v>
      </c>
      <c r="H5320">
        <v>5531000</v>
      </c>
      <c r="I5320">
        <v>5105010197</v>
      </c>
      <c r="J5320" t="s">
        <v>752</v>
      </c>
      <c r="K5320" s="230">
        <v>13573103.34</v>
      </c>
      <c r="L5320">
        <v>1208070102</v>
      </c>
      <c r="M5320" t="s">
        <v>751</v>
      </c>
      <c r="N5320" t="s">
        <v>436</v>
      </c>
      <c r="O5320" t="s">
        <v>436</v>
      </c>
      <c r="P5320" t="s">
        <v>677</v>
      </c>
      <c r="Q5320">
        <v>100145929</v>
      </c>
      <c r="R5320">
        <v>12</v>
      </c>
    </row>
    <row r="5321" spans="3:18" hidden="1">
      <c r="C5321">
        <v>230227079</v>
      </c>
      <c r="D5321">
        <v>700300056</v>
      </c>
      <c r="E5321">
        <v>700300056</v>
      </c>
      <c r="F5321">
        <v>4100</v>
      </c>
      <c r="G5321" t="s">
        <v>454</v>
      </c>
      <c r="H5321">
        <v>5592000</v>
      </c>
      <c r="I5321">
        <v>5209010112</v>
      </c>
      <c r="J5321" t="s">
        <v>638</v>
      </c>
      <c r="K5321" s="230">
        <v>1900.69</v>
      </c>
      <c r="L5321">
        <v>1101010112</v>
      </c>
      <c r="M5321" t="s">
        <v>639</v>
      </c>
      <c r="N5321" t="s">
        <v>797</v>
      </c>
      <c r="O5321" t="s">
        <v>797</v>
      </c>
      <c r="P5321" t="s">
        <v>773</v>
      </c>
      <c r="Q5321">
        <v>2000003654</v>
      </c>
      <c r="R5321">
        <v>3</v>
      </c>
    </row>
    <row r="5322" spans="3:18" hidden="1">
      <c r="C5322">
        <v>253992837</v>
      </c>
      <c r="D5322">
        <v>700300056</v>
      </c>
      <c r="E5322">
        <v>700300056</v>
      </c>
      <c r="F5322">
        <v>4100</v>
      </c>
      <c r="G5322" t="s">
        <v>454</v>
      </c>
      <c r="H5322">
        <v>5592000</v>
      </c>
      <c r="I5322">
        <v>5209010112</v>
      </c>
      <c r="J5322" t="s">
        <v>638</v>
      </c>
      <c r="K5322" s="230">
        <v>7200</v>
      </c>
      <c r="L5322">
        <v>1101010112</v>
      </c>
      <c r="M5322" t="s">
        <v>639</v>
      </c>
      <c r="N5322" t="s">
        <v>378</v>
      </c>
      <c r="O5322" t="s">
        <v>378</v>
      </c>
      <c r="P5322" t="s">
        <v>803</v>
      </c>
      <c r="Q5322">
        <v>2000016780</v>
      </c>
      <c r="R5322">
        <v>9</v>
      </c>
    </row>
    <row r="5323" spans="3:18" hidden="1">
      <c r="C5323">
        <v>259782173</v>
      </c>
      <c r="D5323">
        <v>700300056</v>
      </c>
      <c r="E5323">
        <v>700300056</v>
      </c>
      <c r="F5323">
        <v>4100</v>
      </c>
      <c r="G5323" t="s">
        <v>454</v>
      </c>
      <c r="H5323">
        <v>5592000</v>
      </c>
      <c r="I5323">
        <v>5209010112</v>
      </c>
      <c r="J5323" t="s">
        <v>638</v>
      </c>
      <c r="K5323" s="230">
        <v>14119.2</v>
      </c>
      <c r="L5323">
        <v>1101010112</v>
      </c>
      <c r="M5323" t="s">
        <v>639</v>
      </c>
      <c r="N5323" t="s">
        <v>431</v>
      </c>
      <c r="O5323" t="s">
        <v>431</v>
      </c>
      <c r="P5323" t="s">
        <v>671</v>
      </c>
      <c r="Q5323">
        <v>2000020054</v>
      </c>
      <c r="R5323">
        <v>11</v>
      </c>
    </row>
    <row r="5324" spans="3:18" hidden="1">
      <c r="C5324">
        <v>268365284</v>
      </c>
      <c r="D5324">
        <v>700300056</v>
      </c>
      <c r="E5324">
        <v>700300056</v>
      </c>
      <c r="F5324">
        <v>4100</v>
      </c>
      <c r="G5324" t="s">
        <v>454</v>
      </c>
      <c r="H5324">
        <v>5592000</v>
      </c>
      <c r="I5324">
        <v>5209010112</v>
      </c>
      <c r="J5324" t="s">
        <v>638</v>
      </c>
      <c r="K5324">
        <v>790</v>
      </c>
      <c r="L5324">
        <v>1101010112</v>
      </c>
      <c r="M5324" t="s">
        <v>639</v>
      </c>
      <c r="N5324" t="s">
        <v>441</v>
      </c>
      <c r="O5324" t="s">
        <v>441</v>
      </c>
      <c r="P5324" t="s">
        <v>504</v>
      </c>
      <c r="Q5324">
        <v>2000023148</v>
      </c>
      <c r="R5324">
        <v>12</v>
      </c>
    </row>
    <row r="5325" spans="3:18" hidden="1">
      <c r="C5325">
        <v>268365330</v>
      </c>
      <c r="D5325">
        <v>700300056</v>
      </c>
      <c r="E5325">
        <v>700300056</v>
      </c>
      <c r="F5325">
        <v>4100</v>
      </c>
      <c r="G5325" t="s">
        <v>454</v>
      </c>
      <c r="H5325">
        <v>5592000</v>
      </c>
      <c r="I5325">
        <v>5209010112</v>
      </c>
      <c r="J5325" t="s">
        <v>638</v>
      </c>
      <c r="K5325" s="230">
        <v>15000</v>
      </c>
      <c r="L5325">
        <v>1101010112</v>
      </c>
      <c r="M5325" t="s">
        <v>639</v>
      </c>
      <c r="N5325" t="s">
        <v>441</v>
      </c>
      <c r="O5325" t="s">
        <v>441</v>
      </c>
      <c r="P5325" t="s">
        <v>504</v>
      </c>
      <c r="Q5325">
        <v>2000023149</v>
      </c>
      <c r="R5325">
        <v>12</v>
      </c>
    </row>
    <row r="5326" spans="3:18" hidden="1">
      <c r="C5326">
        <v>268365342</v>
      </c>
      <c r="D5326">
        <v>700300056</v>
      </c>
      <c r="E5326">
        <v>700300056</v>
      </c>
      <c r="F5326">
        <v>4100</v>
      </c>
      <c r="G5326" t="s">
        <v>454</v>
      </c>
      <c r="H5326">
        <v>5592000</v>
      </c>
      <c r="I5326">
        <v>5209010112</v>
      </c>
      <c r="J5326" t="s">
        <v>638</v>
      </c>
      <c r="K5326" s="230">
        <v>73520</v>
      </c>
      <c r="L5326">
        <v>1101010112</v>
      </c>
      <c r="M5326" t="s">
        <v>639</v>
      </c>
      <c r="N5326" t="s">
        <v>441</v>
      </c>
      <c r="O5326" t="s">
        <v>441</v>
      </c>
      <c r="P5326" t="s">
        <v>504</v>
      </c>
      <c r="Q5326">
        <v>2000023150</v>
      </c>
      <c r="R5326">
        <v>12</v>
      </c>
    </row>
    <row r="5327" spans="3:18" hidden="1">
      <c r="C5327">
        <v>266753075</v>
      </c>
      <c r="D5327">
        <v>700300056</v>
      </c>
      <c r="E5327">
        <v>700300056</v>
      </c>
      <c r="F5327">
        <v>4100</v>
      </c>
      <c r="G5327" t="s">
        <v>454</v>
      </c>
      <c r="H5327">
        <v>5592000</v>
      </c>
      <c r="I5327">
        <v>5209010112</v>
      </c>
      <c r="J5327" t="s">
        <v>638</v>
      </c>
      <c r="K5327" s="230">
        <v>51920</v>
      </c>
      <c r="L5327">
        <v>1101010112</v>
      </c>
      <c r="M5327" t="s">
        <v>639</v>
      </c>
      <c r="N5327" t="s">
        <v>518</v>
      </c>
      <c r="O5327" t="s">
        <v>518</v>
      </c>
      <c r="P5327" t="s">
        <v>514</v>
      </c>
      <c r="Q5327">
        <v>2000022512</v>
      </c>
      <c r="R5327">
        <v>12</v>
      </c>
    </row>
    <row r="5328" spans="3:18" hidden="1">
      <c r="C5328">
        <v>265535372</v>
      </c>
      <c r="D5328">
        <v>700300056</v>
      </c>
      <c r="E5328">
        <v>700300056</v>
      </c>
      <c r="F5328">
        <v>4100</v>
      </c>
      <c r="G5328" t="s">
        <v>454</v>
      </c>
      <c r="H5328">
        <v>5592000</v>
      </c>
      <c r="I5328">
        <v>5209010112</v>
      </c>
      <c r="J5328" t="s">
        <v>638</v>
      </c>
      <c r="K5328" s="230">
        <v>11059</v>
      </c>
      <c r="L5328">
        <v>1101010112</v>
      </c>
      <c r="M5328" t="s">
        <v>639</v>
      </c>
      <c r="N5328" t="s">
        <v>433</v>
      </c>
      <c r="O5328" t="s">
        <v>433</v>
      </c>
      <c r="P5328" t="s">
        <v>494</v>
      </c>
      <c r="Q5328">
        <v>2000004931</v>
      </c>
      <c r="R5328">
        <v>12</v>
      </c>
    </row>
    <row r="5329" spans="3:18" hidden="1">
      <c r="C5329">
        <v>226106402</v>
      </c>
      <c r="D5329">
        <v>700300056</v>
      </c>
      <c r="E5329">
        <v>700300056</v>
      </c>
      <c r="F5329">
        <v>4100</v>
      </c>
      <c r="G5329" t="s">
        <v>454</v>
      </c>
      <c r="H5329">
        <v>5591000</v>
      </c>
      <c r="I5329">
        <v>5210010102</v>
      </c>
      <c r="J5329" t="s">
        <v>640</v>
      </c>
      <c r="K5329" s="230">
        <v>927307</v>
      </c>
      <c r="L5329">
        <v>1101010112</v>
      </c>
      <c r="M5329" t="s">
        <v>639</v>
      </c>
      <c r="N5329" t="s">
        <v>819</v>
      </c>
      <c r="O5329" t="s">
        <v>819</v>
      </c>
      <c r="P5329" t="s">
        <v>820</v>
      </c>
      <c r="Q5329">
        <v>2000001409</v>
      </c>
      <c r="R5329">
        <v>1</v>
      </c>
    </row>
    <row r="5330" spans="3:18" hidden="1">
      <c r="C5330">
        <v>225600707</v>
      </c>
      <c r="D5330">
        <v>700300056</v>
      </c>
      <c r="E5330">
        <v>700300056</v>
      </c>
      <c r="F5330">
        <v>4100</v>
      </c>
      <c r="G5330" t="s">
        <v>454</v>
      </c>
      <c r="H5330">
        <v>5591000</v>
      </c>
      <c r="I5330">
        <v>5210010102</v>
      </c>
      <c r="J5330" t="s">
        <v>640</v>
      </c>
      <c r="K5330">
        <v>600</v>
      </c>
      <c r="L5330">
        <v>1101010112</v>
      </c>
      <c r="M5330" t="s">
        <v>639</v>
      </c>
      <c r="N5330" t="s">
        <v>821</v>
      </c>
      <c r="O5330" t="s">
        <v>821</v>
      </c>
      <c r="P5330" t="s">
        <v>363</v>
      </c>
      <c r="Q5330">
        <v>2000000916</v>
      </c>
      <c r="R5330">
        <v>1</v>
      </c>
    </row>
    <row r="5331" spans="3:18" hidden="1">
      <c r="C5331">
        <v>227902144</v>
      </c>
      <c r="D5331">
        <v>700300056</v>
      </c>
      <c r="E5331">
        <v>700300056</v>
      </c>
      <c r="F5331">
        <v>4100</v>
      </c>
      <c r="G5331" t="s">
        <v>454</v>
      </c>
      <c r="H5331">
        <v>5591000</v>
      </c>
      <c r="I5331">
        <v>5210010102</v>
      </c>
      <c r="J5331" t="s">
        <v>640</v>
      </c>
      <c r="K5331" s="230">
        <v>967031</v>
      </c>
      <c r="L5331">
        <v>1101010112</v>
      </c>
      <c r="M5331" t="s">
        <v>639</v>
      </c>
      <c r="N5331" t="s">
        <v>649</v>
      </c>
      <c r="O5331" t="s">
        <v>649</v>
      </c>
      <c r="P5331" t="s">
        <v>365</v>
      </c>
      <c r="Q5331">
        <v>2000001641</v>
      </c>
      <c r="R5331">
        <v>2</v>
      </c>
    </row>
    <row r="5332" spans="3:18" hidden="1">
      <c r="C5332">
        <v>227902152</v>
      </c>
      <c r="D5332">
        <v>700300056</v>
      </c>
      <c r="E5332">
        <v>700300056</v>
      </c>
      <c r="F5332">
        <v>4100</v>
      </c>
      <c r="G5332" t="s">
        <v>454</v>
      </c>
      <c r="H5332">
        <v>5591000</v>
      </c>
      <c r="I5332">
        <v>5210010102</v>
      </c>
      <c r="J5332" t="s">
        <v>640</v>
      </c>
      <c r="K5332">
        <v>600</v>
      </c>
      <c r="L5332">
        <v>1101010112</v>
      </c>
      <c r="M5332" t="s">
        <v>639</v>
      </c>
      <c r="N5332" t="s">
        <v>649</v>
      </c>
      <c r="O5332" t="s">
        <v>649</v>
      </c>
      <c r="P5332" t="s">
        <v>365</v>
      </c>
      <c r="Q5332">
        <v>2000001642</v>
      </c>
      <c r="R5332">
        <v>2</v>
      </c>
    </row>
    <row r="5333" spans="3:18" hidden="1">
      <c r="C5333">
        <v>231396861</v>
      </c>
      <c r="D5333">
        <v>700300056</v>
      </c>
      <c r="E5333">
        <v>700300056</v>
      </c>
      <c r="F5333">
        <v>4100</v>
      </c>
      <c r="G5333" t="s">
        <v>454</v>
      </c>
      <c r="H5333">
        <v>5591000</v>
      </c>
      <c r="I5333">
        <v>5210010102</v>
      </c>
      <c r="J5333" t="s">
        <v>640</v>
      </c>
      <c r="K5333" s="230">
        <v>799604.5</v>
      </c>
      <c r="L5333">
        <v>1101010112</v>
      </c>
      <c r="M5333" t="s">
        <v>639</v>
      </c>
      <c r="N5333" t="s">
        <v>822</v>
      </c>
      <c r="O5333" t="s">
        <v>822</v>
      </c>
      <c r="P5333" t="s">
        <v>366</v>
      </c>
      <c r="Q5333">
        <v>2000002229</v>
      </c>
      <c r="R5333">
        <v>3</v>
      </c>
    </row>
    <row r="5334" spans="3:18" hidden="1">
      <c r="C5334">
        <v>231396877</v>
      </c>
      <c r="D5334">
        <v>700300056</v>
      </c>
      <c r="E5334">
        <v>700300056</v>
      </c>
      <c r="F5334">
        <v>4100</v>
      </c>
      <c r="G5334" t="s">
        <v>454</v>
      </c>
      <c r="H5334">
        <v>5591000</v>
      </c>
      <c r="I5334">
        <v>5210010102</v>
      </c>
      <c r="J5334" t="s">
        <v>640</v>
      </c>
      <c r="K5334">
        <v>600</v>
      </c>
      <c r="L5334">
        <v>1101010112</v>
      </c>
      <c r="M5334" t="s">
        <v>639</v>
      </c>
      <c r="N5334" t="s">
        <v>822</v>
      </c>
      <c r="O5334" t="s">
        <v>822</v>
      </c>
      <c r="P5334" t="s">
        <v>366</v>
      </c>
      <c r="Q5334">
        <v>2000002230</v>
      </c>
      <c r="R5334">
        <v>3</v>
      </c>
    </row>
    <row r="5335" spans="3:18" hidden="1">
      <c r="C5335">
        <v>231699047</v>
      </c>
      <c r="D5335">
        <v>700300056</v>
      </c>
      <c r="E5335">
        <v>700300056</v>
      </c>
      <c r="F5335">
        <v>4100</v>
      </c>
      <c r="G5335" t="s">
        <v>454</v>
      </c>
      <c r="H5335">
        <v>5591000</v>
      </c>
      <c r="I5335">
        <v>5210010102</v>
      </c>
      <c r="J5335" t="s">
        <v>640</v>
      </c>
      <c r="K5335" s="230">
        <v>105900</v>
      </c>
      <c r="L5335">
        <v>1101010112</v>
      </c>
      <c r="M5335" t="s">
        <v>639</v>
      </c>
      <c r="N5335" t="s">
        <v>673</v>
      </c>
      <c r="O5335" t="s">
        <v>673</v>
      </c>
      <c r="P5335" t="s">
        <v>469</v>
      </c>
      <c r="Q5335">
        <v>2000001967</v>
      </c>
      <c r="R5335">
        <v>3</v>
      </c>
    </row>
    <row r="5336" spans="3:18" hidden="1">
      <c r="C5336">
        <v>231801225</v>
      </c>
      <c r="D5336">
        <v>700300056</v>
      </c>
      <c r="E5336">
        <v>700300056</v>
      </c>
      <c r="F5336">
        <v>4100</v>
      </c>
      <c r="G5336" t="s">
        <v>454</v>
      </c>
      <c r="H5336">
        <v>5591000</v>
      </c>
      <c r="I5336">
        <v>5210010102</v>
      </c>
      <c r="J5336" t="s">
        <v>640</v>
      </c>
      <c r="K5336" s="230">
        <v>21206</v>
      </c>
      <c r="L5336">
        <v>1101010112</v>
      </c>
      <c r="M5336" t="s">
        <v>639</v>
      </c>
      <c r="N5336" t="s">
        <v>469</v>
      </c>
      <c r="O5336" t="s">
        <v>469</v>
      </c>
      <c r="P5336" t="s">
        <v>663</v>
      </c>
      <c r="Q5336">
        <v>2000001857</v>
      </c>
      <c r="R5336">
        <v>3</v>
      </c>
    </row>
    <row r="5337" spans="3:18" hidden="1">
      <c r="C5337">
        <v>232194400</v>
      </c>
      <c r="D5337">
        <v>700300056</v>
      </c>
      <c r="E5337">
        <v>700300056</v>
      </c>
      <c r="F5337">
        <v>4100</v>
      </c>
      <c r="G5337" t="s">
        <v>454</v>
      </c>
      <c r="H5337">
        <v>5591000</v>
      </c>
      <c r="I5337">
        <v>5210010102</v>
      </c>
      <c r="J5337" t="s">
        <v>640</v>
      </c>
      <c r="K5337" s="230">
        <v>2400</v>
      </c>
      <c r="L5337">
        <v>1101010112</v>
      </c>
      <c r="M5337" t="s">
        <v>639</v>
      </c>
      <c r="N5337" t="s">
        <v>543</v>
      </c>
      <c r="O5337" t="s">
        <v>543</v>
      </c>
      <c r="P5337" t="s">
        <v>674</v>
      </c>
      <c r="Q5337">
        <v>2000000492</v>
      </c>
      <c r="R5337">
        <v>3</v>
      </c>
    </row>
    <row r="5338" spans="3:18" hidden="1">
      <c r="C5338">
        <v>234395883</v>
      </c>
      <c r="D5338">
        <v>700300056</v>
      </c>
      <c r="E5338">
        <v>700300056</v>
      </c>
      <c r="F5338">
        <v>4100</v>
      </c>
      <c r="G5338" t="s">
        <v>454</v>
      </c>
      <c r="H5338">
        <v>5591000</v>
      </c>
      <c r="I5338">
        <v>5210010102</v>
      </c>
      <c r="J5338" t="s">
        <v>640</v>
      </c>
      <c r="K5338">
        <v>600</v>
      </c>
      <c r="L5338">
        <v>1101010112</v>
      </c>
      <c r="M5338" t="s">
        <v>639</v>
      </c>
      <c r="N5338" t="s">
        <v>406</v>
      </c>
      <c r="O5338" t="s">
        <v>406</v>
      </c>
      <c r="P5338" t="s">
        <v>641</v>
      </c>
      <c r="Q5338">
        <v>2000000298</v>
      </c>
      <c r="R5338">
        <v>4</v>
      </c>
    </row>
    <row r="5339" spans="3:18" hidden="1">
      <c r="C5339">
        <v>234395885</v>
      </c>
      <c r="D5339">
        <v>700300056</v>
      </c>
      <c r="E5339">
        <v>700300056</v>
      </c>
      <c r="F5339">
        <v>4100</v>
      </c>
      <c r="G5339" t="s">
        <v>454</v>
      </c>
      <c r="H5339">
        <v>5591000</v>
      </c>
      <c r="I5339">
        <v>5210010102</v>
      </c>
      <c r="J5339" t="s">
        <v>640</v>
      </c>
      <c r="K5339">
        <v>0.93</v>
      </c>
      <c r="L5339">
        <v>1101010112</v>
      </c>
      <c r="M5339" t="s">
        <v>639</v>
      </c>
      <c r="N5339" t="s">
        <v>406</v>
      </c>
      <c r="O5339" t="s">
        <v>406</v>
      </c>
      <c r="P5339" t="s">
        <v>641</v>
      </c>
      <c r="Q5339">
        <v>2000000299</v>
      </c>
      <c r="R5339">
        <v>4</v>
      </c>
    </row>
    <row r="5340" spans="3:18" hidden="1">
      <c r="C5340">
        <v>234580305</v>
      </c>
      <c r="D5340">
        <v>700300056</v>
      </c>
      <c r="E5340">
        <v>700300056</v>
      </c>
      <c r="F5340">
        <v>4100</v>
      </c>
      <c r="G5340" t="s">
        <v>454</v>
      </c>
      <c r="H5340">
        <v>5591000</v>
      </c>
      <c r="I5340">
        <v>5210010102</v>
      </c>
      <c r="J5340" t="s">
        <v>640</v>
      </c>
      <c r="K5340" s="230">
        <v>3524</v>
      </c>
      <c r="L5340">
        <v>1101010112</v>
      </c>
      <c r="M5340" t="s">
        <v>639</v>
      </c>
      <c r="N5340" t="s">
        <v>641</v>
      </c>
      <c r="O5340" t="s">
        <v>641</v>
      </c>
      <c r="P5340" t="s">
        <v>642</v>
      </c>
      <c r="Q5340">
        <v>2000000197</v>
      </c>
      <c r="R5340">
        <v>4</v>
      </c>
    </row>
    <row r="5341" spans="3:18" hidden="1">
      <c r="C5341">
        <v>234709026</v>
      </c>
      <c r="D5341">
        <v>700300056</v>
      </c>
      <c r="E5341">
        <v>700300056</v>
      </c>
      <c r="F5341">
        <v>4100</v>
      </c>
      <c r="G5341" t="s">
        <v>454</v>
      </c>
      <c r="H5341">
        <v>5591000</v>
      </c>
      <c r="I5341">
        <v>5210010102</v>
      </c>
      <c r="J5341" t="s">
        <v>640</v>
      </c>
      <c r="K5341" s="230">
        <v>4718</v>
      </c>
      <c r="L5341">
        <v>1101010112</v>
      </c>
      <c r="M5341" t="s">
        <v>639</v>
      </c>
      <c r="N5341" t="s">
        <v>642</v>
      </c>
      <c r="O5341" t="s">
        <v>642</v>
      </c>
      <c r="P5341" t="s">
        <v>823</v>
      </c>
      <c r="Q5341">
        <v>2000006029</v>
      </c>
      <c r="R5341">
        <v>4</v>
      </c>
    </row>
    <row r="5342" spans="3:18" hidden="1">
      <c r="C5342">
        <v>235007223</v>
      </c>
      <c r="D5342">
        <v>700300056</v>
      </c>
      <c r="E5342">
        <v>700300056</v>
      </c>
      <c r="F5342">
        <v>4100</v>
      </c>
      <c r="G5342" t="s">
        <v>454</v>
      </c>
      <c r="H5342">
        <v>5591000</v>
      </c>
      <c r="I5342">
        <v>5210010102</v>
      </c>
      <c r="J5342" t="s">
        <v>640</v>
      </c>
      <c r="K5342" s="230">
        <v>1010496.5</v>
      </c>
      <c r="L5342">
        <v>1101010112</v>
      </c>
      <c r="M5342" t="s">
        <v>639</v>
      </c>
      <c r="N5342" t="s">
        <v>676</v>
      </c>
      <c r="O5342" t="s">
        <v>676</v>
      </c>
      <c r="P5342" t="s">
        <v>558</v>
      </c>
      <c r="Q5342">
        <v>2000006092</v>
      </c>
      <c r="R5342">
        <v>4</v>
      </c>
    </row>
    <row r="5343" spans="3:18" hidden="1">
      <c r="C5343">
        <v>233059374</v>
      </c>
      <c r="D5343">
        <v>700300056</v>
      </c>
      <c r="E5343">
        <v>700300056</v>
      </c>
      <c r="F5343">
        <v>4100</v>
      </c>
      <c r="G5343" t="s">
        <v>454</v>
      </c>
      <c r="H5343">
        <v>5591000</v>
      </c>
      <c r="I5343">
        <v>5210010102</v>
      </c>
      <c r="J5343" t="s">
        <v>640</v>
      </c>
      <c r="K5343">
        <v>990.82</v>
      </c>
      <c r="L5343">
        <v>1101010112</v>
      </c>
      <c r="M5343" t="s">
        <v>639</v>
      </c>
      <c r="N5343" t="s">
        <v>397</v>
      </c>
      <c r="O5343" t="s">
        <v>397</v>
      </c>
      <c r="P5343" t="s">
        <v>824</v>
      </c>
      <c r="Q5343">
        <v>2000005413</v>
      </c>
      <c r="R5343">
        <v>4</v>
      </c>
    </row>
    <row r="5344" spans="3:18" hidden="1">
      <c r="C5344">
        <v>237921403</v>
      </c>
      <c r="D5344">
        <v>700300056</v>
      </c>
      <c r="E5344">
        <v>700300056</v>
      </c>
      <c r="F5344">
        <v>4100</v>
      </c>
      <c r="G5344" t="s">
        <v>454</v>
      </c>
      <c r="H5344">
        <v>5591000</v>
      </c>
      <c r="I5344">
        <v>5210010102</v>
      </c>
      <c r="J5344" t="s">
        <v>640</v>
      </c>
      <c r="K5344" s="230">
        <v>994317.5</v>
      </c>
      <c r="L5344">
        <v>1101010112</v>
      </c>
      <c r="M5344" t="s">
        <v>639</v>
      </c>
      <c r="N5344" t="s">
        <v>664</v>
      </c>
      <c r="O5344" t="s">
        <v>664</v>
      </c>
      <c r="P5344" t="s">
        <v>707</v>
      </c>
      <c r="Q5344">
        <v>2000007758</v>
      </c>
      <c r="R5344">
        <v>5</v>
      </c>
    </row>
    <row r="5345" spans="3:18" hidden="1">
      <c r="C5345">
        <v>237610277</v>
      </c>
      <c r="D5345">
        <v>700300056</v>
      </c>
      <c r="E5345">
        <v>700300056</v>
      </c>
      <c r="F5345">
        <v>4100</v>
      </c>
      <c r="G5345" t="s">
        <v>454</v>
      </c>
      <c r="H5345">
        <v>5591000</v>
      </c>
      <c r="I5345">
        <v>5210010102</v>
      </c>
      <c r="J5345" t="s">
        <v>640</v>
      </c>
      <c r="K5345">
        <v>600</v>
      </c>
      <c r="L5345">
        <v>1101010112</v>
      </c>
      <c r="M5345" t="s">
        <v>639</v>
      </c>
      <c r="N5345" t="s">
        <v>372</v>
      </c>
      <c r="O5345" t="s">
        <v>372</v>
      </c>
      <c r="P5345" t="s">
        <v>664</v>
      </c>
      <c r="Q5345">
        <v>2000007473</v>
      </c>
      <c r="R5345">
        <v>5</v>
      </c>
    </row>
    <row r="5346" spans="3:18" hidden="1">
      <c r="C5346">
        <v>235828327</v>
      </c>
      <c r="D5346">
        <v>700300056</v>
      </c>
      <c r="E5346">
        <v>700300056</v>
      </c>
      <c r="F5346">
        <v>4100</v>
      </c>
      <c r="G5346" t="s">
        <v>454</v>
      </c>
      <c r="H5346">
        <v>5591000</v>
      </c>
      <c r="I5346">
        <v>5210010102</v>
      </c>
      <c r="J5346" t="s">
        <v>640</v>
      </c>
      <c r="K5346" s="230">
        <v>124000</v>
      </c>
      <c r="L5346">
        <v>1101010112</v>
      </c>
      <c r="M5346" t="s">
        <v>639</v>
      </c>
      <c r="N5346" t="s">
        <v>540</v>
      </c>
      <c r="O5346" t="s">
        <v>540</v>
      </c>
      <c r="P5346" t="s">
        <v>541</v>
      </c>
      <c r="Q5346">
        <v>2000004744</v>
      </c>
      <c r="R5346">
        <v>5</v>
      </c>
    </row>
    <row r="5347" spans="3:18" hidden="1">
      <c r="C5347">
        <v>242111414</v>
      </c>
      <c r="D5347">
        <v>700300056</v>
      </c>
      <c r="E5347">
        <v>700300056</v>
      </c>
      <c r="F5347">
        <v>4100</v>
      </c>
      <c r="G5347" t="s">
        <v>454</v>
      </c>
      <c r="H5347">
        <v>5591000</v>
      </c>
      <c r="I5347">
        <v>5210010102</v>
      </c>
      <c r="J5347" t="s">
        <v>640</v>
      </c>
      <c r="K5347" s="230">
        <v>985642.5</v>
      </c>
      <c r="L5347">
        <v>1101010112</v>
      </c>
      <c r="M5347" t="s">
        <v>639</v>
      </c>
      <c r="N5347" t="s">
        <v>453</v>
      </c>
      <c r="O5347" t="s">
        <v>453</v>
      </c>
      <c r="P5347" t="s">
        <v>763</v>
      </c>
      <c r="Q5347">
        <v>2000010700</v>
      </c>
      <c r="R5347">
        <v>6</v>
      </c>
    </row>
    <row r="5348" spans="3:18" hidden="1">
      <c r="C5348">
        <v>242111446</v>
      </c>
      <c r="D5348">
        <v>700300056</v>
      </c>
      <c r="E5348">
        <v>700300056</v>
      </c>
      <c r="F5348">
        <v>4100</v>
      </c>
      <c r="G5348" t="s">
        <v>454</v>
      </c>
      <c r="H5348">
        <v>5591000</v>
      </c>
      <c r="I5348">
        <v>5210010102</v>
      </c>
      <c r="J5348" t="s">
        <v>640</v>
      </c>
      <c r="K5348">
        <v>600</v>
      </c>
      <c r="L5348">
        <v>1101010112</v>
      </c>
      <c r="M5348" t="s">
        <v>639</v>
      </c>
      <c r="N5348" t="s">
        <v>453</v>
      </c>
      <c r="O5348" t="s">
        <v>453</v>
      </c>
      <c r="P5348" t="s">
        <v>763</v>
      </c>
      <c r="Q5348">
        <v>2000010801</v>
      </c>
      <c r="R5348">
        <v>6</v>
      </c>
    </row>
    <row r="5349" spans="3:18" hidden="1">
      <c r="C5349">
        <v>242111449</v>
      </c>
      <c r="D5349">
        <v>700300056</v>
      </c>
      <c r="E5349">
        <v>700300056</v>
      </c>
      <c r="F5349">
        <v>4100</v>
      </c>
      <c r="G5349" t="s">
        <v>454</v>
      </c>
      <c r="H5349">
        <v>5591000</v>
      </c>
      <c r="I5349">
        <v>5210010102</v>
      </c>
      <c r="J5349" t="s">
        <v>640</v>
      </c>
      <c r="K5349" s="230">
        <v>76462</v>
      </c>
      <c r="L5349">
        <v>1101010112</v>
      </c>
      <c r="M5349" t="s">
        <v>639</v>
      </c>
      <c r="N5349" t="s">
        <v>453</v>
      </c>
      <c r="O5349" t="s">
        <v>453</v>
      </c>
      <c r="P5349" t="s">
        <v>763</v>
      </c>
      <c r="Q5349">
        <v>2000010802</v>
      </c>
      <c r="R5349">
        <v>6</v>
      </c>
    </row>
    <row r="5350" spans="3:18" hidden="1">
      <c r="C5350">
        <v>243355624</v>
      </c>
      <c r="D5350">
        <v>700300056</v>
      </c>
      <c r="E5350">
        <v>700300056</v>
      </c>
      <c r="F5350">
        <v>4100</v>
      </c>
      <c r="G5350" t="s">
        <v>454</v>
      </c>
      <c r="H5350">
        <v>5591000</v>
      </c>
      <c r="I5350">
        <v>5210010102</v>
      </c>
      <c r="J5350" t="s">
        <v>640</v>
      </c>
      <c r="K5350" s="230">
        <v>5900</v>
      </c>
      <c r="L5350">
        <v>1101010112</v>
      </c>
      <c r="M5350" t="s">
        <v>639</v>
      </c>
      <c r="N5350" t="s">
        <v>719</v>
      </c>
      <c r="O5350" t="s">
        <v>719</v>
      </c>
      <c r="P5350" t="s">
        <v>414</v>
      </c>
      <c r="Q5350">
        <v>2000011323</v>
      </c>
      <c r="R5350">
        <v>6</v>
      </c>
    </row>
    <row r="5351" spans="3:18" hidden="1">
      <c r="C5351">
        <v>241454512</v>
      </c>
      <c r="D5351">
        <v>700300056</v>
      </c>
      <c r="E5351">
        <v>700300056</v>
      </c>
      <c r="F5351">
        <v>4100</v>
      </c>
      <c r="G5351" t="s">
        <v>454</v>
      </c>
      <c r="H5351">
        <v>5591000</v>
      </c>
      <c r="I5351">
        <v>5210010102</v>
      </c>
      <c r="J5351" t="s">
        <v>640</v>
      </c>
      <c r="K5351" s="230">
        <v>42118</v>
      </c>
      <c r="L5351">
        <v>1101010112</v>
      </c>
      <c r="M5351" t="s">
        <v>639</v>
      </c>
      <c r="N5351" t="s">
        <v>569</v>
      </c>
      <c r="O5351" t="s">
        <v>569</v>
      </c>
      <c r="P5351" t="s">
        <v>537</v>
      </c>
      <c r="Q5351">
        <v>2000010512</v>
      </c>
      <c r="R5351">
        <v>6</v>
      </c>
    </row>
    <row r="5352" spans="3:18" hidden="1">
      <c r="C5352">
        <v>246098118</v>
      </c>
      <c r="D5352">
        <v>700300056</v>
      </c>
      <c r="E5352">
        <v>700300056</v>
      </c>
      <c r="F5352">
        <v>4100</v>
      </c>
      <c r="G5352" t="s">
        <v>454</v>
      </c>
      <c r="H5352">
        <v>5591000</v>
      </c>
      <c r="I5352">
        <v>5210010102</v>
      </c>
      <c r="J5352" t="s">
        <v>640</v>
      </c>
      <c r="K5352">
        <v>600</v>
      </c>
      <c r="L5352">
        <v>1101010112</v>
      </c>
      <c r="M5352" t="s">
        <v>639</v>
      </c>
      <c r="N5352" t="s">
        <v>375</v>
      </c>
      <c r="O5352" t="s">
        <v>375</v>
      </c>
      <c r="P5352" t="s">
        <v>764</v>
      </c>
      <c r="Q5352">
        <v>2000012917</v>
      </c>
      <c r="R5352">
        <v>7</v>
      </c>
    </row>
    <row r="5353" spans="3:18" hidden="1">
      <c r="C5353">
        <v>246769933</v>
      </c>
      <c r="D5353">
        <v>700300056</v>
      </c>
      <c r="E5353">
        <v>700300056</v>
      </c>
      <c r="F5353">
        <v>4100</v>
      </c>
      <c r="G5353" t="s">
        <v>454</v>
      </c>
      <c r="H5353">
        <v>5591000</v>
      </c>
      <c r="I5353">
        <v>5210010102</v>
      </c>
      <c r="J5353" t="s">
        <v>640</v>
      </c>
      <c r="K5353" s="230">
        <v>50000</v>
      </c>
      <c r="L5353">
        <v>1101010112</v>
      </c>
      <c r="M5353" t="s">
        <v>639</v>
      </c>
      <c r="N5353" t="s">
        <v>546</v>
      </c>
      <c r="O5353" t="s">
        <v>546</v>
      </c>
      <c r="P5353" t="s">
        <v>547</v>
      </c>
      <c r="Q5353">
        <v>2000013509</v>
      </c>
      <c r="R5353">
        <v>7</v>
      </c>
    </row>
    <row r="5354" spans="3:18" hidden="1">
      <c r="C5354">
        <v>247514145</v>
      </c>
      <c r="D5354">
        <v>700300056</v>
      </c>
      <c r="E5354">
        <v>700300056</v>
      </c>
      <c r="F5354">
        <v>4100</v>
      </c>
      <c r="G5354" t="s">
        <v>454</v>
      </c>
      <c r="H5354">
        <v>5591000</v>
      </c>
      <c r="I5354">
        <v>5210010102</v>
      </c>
      <c r="J5354" t="s">
        <v>640</v>
      </c>
      <c r="K5354" s="230">
        <v>1095272.5</v>
      </c>
      <c r="L5354">
        <v>1101010112</v>
      </c>
      <c r="M5354" t="s">
        <v>639</v>
      </c>
      <c r="N5354" t="s">
        <v>565</v>
      </c>
      <c r="O5354" t="s">
        <v>565</v>
      </c>
      <c r="P5354" t="s">
        <v>420</v>
      </c>
      <c r="Q5354">
        <v>2000013714</v>
      </c>
      <c r="R5354">
        <v>8</v>
      </c>
    </row>
    <row r="5355" spans="3:18" hidden="1">
      <c r="C5355">
        <v>249420116</v>
      </c>
      <c r="D5355">
        <v>700300056</v>
      </c>
      <c r="E5355">
        <v>700300056</v>
      </c>
      <c r="F5355">
        <v>4100</v>
      </c>
      <c r="G5355" t="s">
        <v>454</v>
      </c>
      <c r="H5355">
        <v>5591000</v>
      </c>
      <c r="I5355">
        <v>5210010102</v>
      </c>
      <c r="J5355" t="s">
        <v>640</v>
      </c>
      <c r="K5355">
        <v>600</v>
      </c>
      <c r="L5355">
        <v>1101010112</v>
      </c>
      <c r="M5355" t="s">
        <v>639</v>
      </c>
      <c r="N5355" t="s">
        <v>768</v>
      </c>
      <c r="O5355" t="s">
        <v>768</v>
      </c>
      <c r="P5355" t="s">
        <v>769</v>
      </c>
      <c r="Q5355">
        <v>2000015023</v>
      </c>
      <c r="R5355">
        <v>8</v>
      </c>
    </row>
    <row r="5356" spans="3:18" hidden="1">
      <c r="C5356">
        <v>249041079</v>
      </c>
      <c r="D5356">
        <v>700300056</v>
      </c>
      <c r="E5356">
        <v>700300056</v>
      </c>
      <c r="F5356">
        <v>4100</v>
      </c>
      <c r="G5356" t="s">
        <v>454</v>
      </c>
      <c r="H5356">
        <v>5591000</v>
      </c>
      <c r="I5356">
        <v>5210010102</v>
      </c>
      <c r="J5356" t="s">
        <v>640</v>
      </c>
      <c r="K5356" s="230">
        <v>921655</v>
      </c>
      <c r="L5356">
        <v>1101010112</v>
      </c>
      <c r="M5356" t="s">
        <v>639</v>
      </c>
      <c r="N5356" t="s">
        <v>421</v>
      </c>
      <c r="O5356" t="s">
        <v>421</v>
      </c>
      <c r="P5356" t="s">
        <v>459</v>
      </c>
      <c r="Q5356">
        <v>2000014490</v>
      </c>
      <c r="R5356">
        <v>8</v>
      </c>
    </row>
    <row r="5357" spans="3:18" hidden="1">
      <c r="C5357">
        <v>247374105</v>
      </c>
      <c r="D5357">
        <v>700300056</v>
      </c>
      <c r="E5357">
        <v>700300056</v>
      </c>
      <c r="F5357">
        <v>4100</v>
      </c>
      <c r="G5357" t="s">
        <v>454</v>
      </c>
      <c r="H5357">
        <v>5591000</v>
      </c>
      <c r="I5357">
        <v>5210010102</v>
      </c>
      <c r="J5357" t="s">
        <v>640</v>
      </c>
      <c r="K5357">
        <v>86</v>
      </c>
      <c r="L5357">
        <v>1101010112</v>
      </c>
      <c r="M5357" t="s">
        <v>639</v>
      </c>
      <c r="N5357" t="s">
        <v>496</v>
      </c>
      <c r="O5357" t="s">
        <v>496</v>
      </c>
      <c r="P5357" t="s">
        <v>565</v>
      </c>
      <c r="Q5357">
        <v>2000010950</v>
      </c>
      <c r="R5357">
        <v>8</v>
      </c>
    </row>
    <row r="5358" spans="3:18" hidden="1">
      <c r="C5358">
        <v>253992833</v>
      </c>
      <c r="D5358">
        <v>700300056</v>
      </c>
      <c r="E5358">
        <v>700300056</v>
      </c>
      <c r="F5358">
        <v>4100</v>
      </c>
      <c r="G5358" t="s">
        <v>454</v>
      </c>
      <c r="H5358">
        <v>5591000</v>
      </c>
      <c r="I5358">
        <v>5210010102</v>
      </c>
      <c r="J5358" t="s">
        <v>640</v>
      </c>
      <c r="K5358" s="230">
        <v>900394</v>
      </c>
      <c r="L5358">
        <v>1101010112</v>
      </c>
      <c r="M5358" t="s">
        <v>639</v>
      </c>
      <c r="N5358" t="s">
        <v>378</v>
      </c>
      <c r="O5358" t="s">
        <v>378</v>
      </c>
      <c r="P5358" t="s">
        <v>803</v>
      </c>
      <c r="Q5358">
        <v>2000016779</v>
      </c>
      <c r="R5358">
        <v>9</v>
      </c>
    </row>
    <row r="5359" spans="3:18" hidden="1">
      <c r="C5359">
        <v>253158730</v>
      </c>
      <c r="D5359">
        <v>700300056</v>
      </c>
      <c r="E5359">
        <v>700300056</v>
      </c>
      <c r="F5359">
        <v>4100</v>
      </c>
      <c r="G5359" t="s">
        <v>454</v>
      </c>
      <c r="H5359">
        <v>5591000</v>
      </c>
      <c r="I5359">
        <v>5210010102</v>
      </c>
      <c r="J5359" t="s">
        <v>640</v>
      </c>
      <c r="K5359" s="230">
        <v>50200</v>
      </c>
      <c r="L5359">
        <v>1101010112</v>
      </c>
      <c r="M5359" t="s">
        <v>639</v>
      </c>
      <c r="N5359" t="s">
        <v>794</v>
      </c>
      <c r="O5359" t="s">
        <v>794</v>
      </c>
      <c r="P5359" t="s">
        <v>825</v>
      </c>
      <c r="Q5359">
        <v>2000017128</v>
      </c>
      <c r="R5359">
        <v>9</v>
      </c>
    </row>
    <row r="5360" spans="3:18" hidden="1">
      <c r="C5360">
        <v>253385708</v>
      </c>
      <c r="D5360">
        <v>700300056</v>
      </c>
      <c r="E5360">
        <v>700300056</v>
      </c>
      <c r="F5360">
        <v>4100</v>
      </c>
      <c r="G5360" t="s">
        <v>454</v>
      </c>
      <c r="H5360">
        <v>5591000</v>
      </c>
      <c r="I5360">
        <v>5210010102</v>
      </c>
      <c r="J5360" t="s">
        <v>640</v>
      </c>
      <c r="K5360">
        <v>600</v>
      </c>
      <c r="L5360">
        <v>1101010112</v>
      </c>
      <c r="M5360" t="s">
        <v>639</v>
      </c>
      <c r="N5360" t="s">
        <v>632</v>
      </c>
      <c r="O5360" t="s">
        <v>632</v>
      </c>
      <c r="P5360" t="s">
        <v>696</v>
      </c>
      <c r="Q5360">
        <v>2000016594</v>
      </c>
      <c r="R5360">
        <v>9</v>
      </c>
    </row>
    <row r="5361" spans="3:18" hidden="1">
      <c r="C5361">
        <v>258513585</v>
      </c>
      <c r="D5361">
        <v>700300056</v>
      </c>
      <c r="E5361">
        <v>700300056</v>
      </c>
      <c r="F5361">
        <v>4100</v>
      </c>
      <c r="G5361" t="s">
        <v>454</v>
      </c>
      <c r="H5361">
        <v>5591000</v>
      </c>
      <c r="I5361">
        <v>5210010102</v>
      </c>
      <c r="J5361" t="s">
        <v>640</v>
      </c>
      <c r="K5361" s="230">
        <v>809067</v>
      </c>
      <c r="L5361">
        <v>1101010112</v>
      </c>
      <c r="M5361" t="s">
        <v>639</v>
      </c>
      <c r="N5361" t="s">
        <v>387</v>
      </c>
      <c r="O5361" t="s">
        <v>387</v>
      </c>
      <c r="P5361" t="s">
        <v>447</v>
      </c>
      <c r="Q5361">
        <v>2000019523</v>
      </c>
      <c r="R5361">
        <v>10</v>
      </c>
    </row>
    <row r="5362" spans="3:18" hidden="1">
      <c r="C5362">
        <v>255828835</v>
      </c>
      <c r="D5362">
        <v>700300056</v>
      </c>
      <c r="E5362">
        <v>700300056</v>
      </c>
      <c r="F5362">
        <v>4100</v>
      </c>
      <c r="G5362" t="s">
        <v>454</v>
      </c>
      <c r="H5362">
        <v>5591000</v>
      </c>
      <c r="I5362">
        <v>5210010102</v>
      </c>
      <c r="J5362" t="s">
        <v>640</v>
      </c>
      <c r="K5362">
        <v>944.55</v>
      </c>
      <c r="L5362">
        <v>1101010112</v>
      </c>
      <c r="M5362" t="s">
        <v>639</v>
      </c>
      <c r="N5362" t="s">
        <v>440</v>
      </c>
      <c r="O5362" t="s">
        <v>440</v>
      </c>
      <c r="P5362" t="s">
        <v>666</v>
      </c>
      <c r="Q5362">
        <v>2000016023</v>
      </c>
      <c r="R5362">
        <v>10</v>
      </c>
    </row>
    <row r="5363" spans="3:18" hidden="1">
      <c r="C5363">
        <v>257388103</v>
      </c>
      <c r="D5363">
        <v>700300056</v>
      </c>
      <c r="E5363">
        <v>700300056</v>
      </c>
      <c r="F5363">
        <v>4100</v>
      </c>
      <c r="G5363" t="s">
        <v>454</v>
      </c>
      <c r="H5363">
        <v>5591000</v>
      </c>
      <c r="I5363">
        <v>5210010102</v>
      </c>
      <c r="J5363" t="s">
        <v>640</v>
      </c>
      <c r="K5363">
        <v>600</v>
      </c>
      <c r="L5363">
        <v>1101010112</v>
      </c>
      <c r="M5363" t="s">
        <v>639</v>
      </c>
      <c r="N5363" t="s">
        <v>655</v>
      </c>
      <c r="O5363" t="s">
        <v>655</v>
      </c>
      <c r="P5363" t="s">
        <v>551</v>
      </c>
      <c r="Q5363">
        <v>2000001475</v>
      </c>
      <c r="R5363">
        <v>10</v>
      </c>
    </row>
    <row r="5364" spans="3:18" hidden="1">
      <c r="C5364">
        <v>255397364</v>
      </c>
      <c r="D5364">
        <v>700300056</v>
      </c>
      <c r="E5364">
        <v>700300056</v>
      </c>
      <c r="F5364">
        <v>4100</v>
      </c>
      <c r="G5364" t="s">
        <v>454</v>
      </c>
      <c r="H5364">
        <v>5591000</v>
      </c>
      <c r="I5364">
        <v>5210010102</v>
      </c>
      <c r="J5364" t="s">
        <v>640</v>
      </c>
      <c r="K5364">
        <v>0.78</v>
      </c>
      <c r="L5364">
        <v>1101010112</v>
      </c>
      <c r="M5364" t="s">
        <v>639</v>
      </c>
      <c r="N5364" t="s">
        <v>428</v>
      </c>
      <c r="O5364" t="s">
        <v>428</v>
      </c>
      <c r="P5364" t="s">
        <v>500</v>
      </c>
      <c r="Q5364">
        <v>2000018034</v>
      </c>
      <c r="R5364">
        <v>10</v>
      </c>
    </row>
    <row r="5365" spans="3:18" hidden="1">
      <c r="C5365">
        <v>260238223</v>
      </c>
      <c r="D5365">
        <v>700300056</v>
      </c>
      <c r="E5365">
        <v>700300056</v>
      </c>
      <c r="F5365">
        <v>4100</v>
      </c>
      <c r="G5365" t="s">
        <v>454</v>
      </c>
      <c r="H5365">
        <v>5591000</v>
      </c>
      <c r="I5365">
        <v>5210010102</v>
      </c>
      <c r="J5365" t="s">
        <v>640</v>
      </c>
      <c r="K5365" s="230">
        <v>57422</v>
      </c>
      <c r="L5365">
        <v>1101010112</v>
      </c>
      <c r="M5365" t="s">
        <v>639</v>
      </c>
      <c r="N5365" t="s">
        <v>388</v>
      </c>
      <c r="O5365" t="s">
        <v>388</v>
      </c>
      <c r="P5365" t="s">
        <v>389</v>
      </c>
      <c r="Q5365">
        <v>2000020228</v>
      </c>
      <c r="R5365">
        <v>11</v>
      </c>
    </row>
    <row r="5366" spans="3:18" hidden="1">
      <c r="C5366">
        <v>261837425</v>
      </c>
      <c r="D5366">
        <v>700300056</v>
      </c>
      <c r="E5366">
        <v>700300056</v>
      </c>
      <c r="F5366">
        <v>4100</v>
      </c>
      <c r="G5366" t="s">
        <v>454</v>
      </c>
      <c r="H5366">
        <v>5591000</v>
      </c>
      <c r="I5366">
        <v>5210010102</v>
      </c>
      <c r="J5366" t="s">
        <v>640</v>
      </c>
      <c r="K5366">
        <v>600</v>
      </c>
      <c r="L5366">
        <v>1101010112</v>
      </c>
      <c r="M5366" t="s">
        <v>639</v>
      </c>
      <c r="N5366" t="s">
        <v>502</v>
      </c>
      <c r="O5366" t="s">
        <v>502</v>
      </c>
      <c r="P5366" t="s">
        <v>355</v>
      </c>
      <c r="Q5366">
        <v>2000018766</v>
      </c>
      <c r="R5366">
        <v>11</v>
      </c>
    </row>
    <row r="5367" spans="3:18" hidden="1">
      <c r="C5367">
        <v>262256667</v>
      </c>
      <c r="D5367">
        <v>700300056</v>
      </c>
      <c r="E5367">
        <v>700300056</v>
      </c>
      <c r="F5367">
        <v>4100</v>
      </c>
      <c r="G5367" t="s">
        <v>454</v>
      </c>
      <c r="H5367">
        <v>5591000</v>
      </c>
      <c r="I5367">
        <v>5210010102</v>
      </c>
      <c r="J5367" t="s">
        <v>640</v>
      </c>
      <c r="K5367" s="230">
        <v>984336</v>
      </c>
      <c r="L5367">
        <v>1101010112</v>
      </c>
      <c r="M5367" t="s">
        <v>639</v>
      </c>
      <c r="N5367" t="s">
        <v>382</v>
      </c>
      <c r="O5367" t="s">
        <v>382</v>
      </c>
      <c r="P5367" t="s">
        <v>487</v>
      </c>
      <c r="Q5367">
        <v>2000018345</v>
      </c>
      <c r="R5367">
        <v>11</v>
      </c>
    </row>
    <row r="5368" spans="3:18" hidden="1">
      <c r="C5368">
        <v>260008560</v>
      </c>
      <c r="D5368">
        <v>700300056</v>
      </c>
      <c r="E5368">
        <v>700300056</v>
      </c>
      <c r="F5368">
        <v>4100</v>
      </c>
      <c r="G5368" t="s">
        <v>454</v>
      </c>
      <c r="H5368">
        <v>5591000</v>
      </c>
      <c r="I5368">
        <v>5210010102</v>
      </c>
      <c r="J5368" t="s">
        <v>640</v>
      </c>
      <c r="K5368" s="230">
        <v>28363</v>
      </c>
      <c r="L5368">
        <v>1101010112</v>
      </c>
      <c r="M5368" t="s">
        <v>639</v>
      </c>
      <c r="N5368" t="s">
        <v>671</v>
      </c>
      <c r="O5368" t="s">
        <v>671</v>
      </c>
      <c r="P5368" t="s">
        <v>388</v>
      </c>
      <c r="Q5368">
        <v>2000017040</v>
      </c>
      <c r="R5368">
        <v>11</v>
      </c>
    </row>
    <row r="5369" spans="3:18" hidden="1">
      <c r="C5369">
        <v>266448853</v>
      </c>
      <c r="D5369">
        <v>700300056</v>
      </c>
      <c r="E5369">
        <v>700300056</v>
      </c>
      <c r="F5369">
        <v>4100</v>
      </c>
      <c r="G5369" t="s">
        <v>454</v>
      </c>
      <c r="H5369">
        <v>5591000</v>
      </c>
      <c r="I5369">
        <v>5210010102</v>
      </c>
      <c r="J5369" t="s">
        <v>640</v>
      </c>
      <c r="K5369">
        <v>600</v>
      </c>
      <c r="L5369">
        <v>1101010112</v>
      </c>
      <c r="M5369" t="s">
        <v>639</v>
      </c>
      <c r="N5369" t="s">
        <v>516</v>
      </c>
      <c r="O5369" t="s">
        <v>516</v>
      </c>
      <c r="P5369" t="s">
        <v>518</v>
      </c>
      <c r="Q5369">
        <v>2000022380</v>
      </c>
      <c r="R5369">
        <v>12</v>
      </c>
    </row>
    <row r="5370" spans="3:18" hidden="1">
      <c r="C5370">
        <v>266753037</v>
      </c>
      <c r="D5370">
        <v>700300056</v>
      </c>
      <c r="E5370">
        <v>700300056</v>
      </c>
      <c r="F5370">
        <v>4100</v>
      </c>
      <c r="G5370" t="s">
        <v>454</v>
      </c>
      <c r="H5370">
        <v>5591000</v>
      </c>
      <c r="I5370">
        <v>5210010102</v>
      </c>
      <c r="J5370" t="s">
        <v>640</v>
      </c>
      <c r="K5370" s="230">
        <v>907769.5</v>
      </c>
      <c r="L5370">
        <v>1101010112</v>
      </c>
      <c r="M5370" t="s">
        <v>639</v>
      </c>
      <c r="N5370" t="s">
        <v>518</v>
      </c>
      <c r="O5370" t="s">
        <v>518</v>
      </c>
      <c r="P5370" t="s">
        <v>514</v>
      </c>
      <c r="Q5370">
        <v>2000022511</v>
      </c>
      <c r="R5370">
        <v>12</v>
      </c>
    </row>
    <row r="5371" spans="3:18" hidden="1">
      <c r="C5371">
        <v>263933980</v>
      </c>
      <c r="D5371">
        <v>700300056</v>
      </c>
      <c r="E5371">
        <v>700300056</v>
      </c>
      <c r="F5371">
        <v>4100</v>
      </c>
      <c r="G5371" t="s">
        <v>454</v>
      </c>
      <c r="H5371">
        <v>5591000</v>
      </c>
      <c r="I5371">
        <v>5210010102</v>
      </c>
      <c r="J5371" t="s">
        <v>640</v>
      </c>
      <c r="K5371" s="230">
        <v>78900</v>
      </c>
      <c r="L5371">
        <v>1101010112</v>
      </c>
      <c r="M5371" t="s">
        <v>639</v>
      </c>
      <c r="N5371" t="s">
        <v>492</v>
      </c>
      <c r="O5371" t="s">
        <v>492</v>
      </c>
      <c r="P5371" t="s">
        <v>505</v>
      </c>
      <c r="Q5371">
        <v>2000021099</v>
      </c>
      <c r="R5371">
        <v>12</v>
      </c>
    </row>
    <row r="5372" spans="3:18" hidden="1">
      <c r="C5372">
        <v>267279887</v>
      </c>
      <c r="D5372">
        <v>700300056</v>
      </c>
      <c r="E5372">
        <v>700300056</v>
      </c>
      <c r="F5372">
        <v>4100</v>
      </c>
      <c r="G5372" t="s">
        <v>454</v>
      </c>
      <c r="H5372">
        <v>5591000</v>
      </c>
      <c r="I5372">
        <v>5210010102</v>
      </c>
      <c r="J5372" t="s">
        <v>640</v>
      </c>
      <c r="K5372" s="230">
        <v>51779.06</v>
      </c>
      <c r="L5372">
        <v>1101010112</v>
      </c>
      <c r="M5372" t="s">
        <v>639</v>
      </c>
      <c r="N5372" t="s">
        <v>383</v>
      </c>
      <c r="O5372" t="s">
        <v>383</v>
      </c>
      <c r="P5372" t="s">
        <v>435</v>
      </c>
      <c r="Q5372">
        <v>2000022837</v>
      </c>
      <c r="R5372">
        <v>12</v>
      </c>
    </row>
    <row r="5373" spans="3:18" hidden="1">
      <c r="C5373">
        <v>267994946</v>
      </c>
      <c r="D5373">
        <v>700300056</v>
      </c>
      <c r="E5373">
        <v>700300056</v>
      </c>
      <c r="F5373">
        <v>4100</v>
      </c>
      <c r="G5373" t="s">
        <v>454</v>
      </c>
      <c r="H5373">
        <v>5591000</v>
      </c>
      <c r="I5373">
        <v>5210010102</v>
      </c>
      <c r="J5373" t="s">
        <v>640</v>
      </c>
      <c r="K5373" s="230">
        <v>45570</v>
      </c>
      <c r="L5373">
        <v>1101010112</v>
      </c>
      <c r="M5373" t="s">
        <v>639</v>
      </c>
      <c r="N5373" t="s">
        <v>519</v>
      </c>
      <c r="O5373" t="s">
        <v>519</v>
      </c>
      <c r="P5373" t="s">
        <v>441</v>
      </c>
      <c r="Q5373">
        <v>2000020794</v>
      </c>
      <c r="R5373">
        <v>12</v>
      </c>
    </row>
    <row r="5374" spans="3:18" hidden="1">
      <c r="C5374">
        <v>225131406</v>
      </c>
      <c r="D5374">
        <v>700300056</v>
      </c>
      <c r="E5374">
        <v>700300056</v>
      </c>
      <c r="F5374">
        <v>4100</v>
      </c>
      <c r="G5374" t="s">
        <v>454</v>
      </c>
      <c r="H5374">
        <v>5519000</v>
      </c>
      <c r="I5374">
        <v>5210010103</v>
      </c>
      <c r="J5374" t="s">
        <v>645</v>
      </c>
      <c r="K5374">
        <v>517.91999999999996</v>
      </c>
      <c r="L5374">
        <v>1101010112</v>
      </c>
      <c r="M5374" t="s">
        <v>639</v>
      </c>
      <c r="N5374" t="s">
        <v>826</v>
      </c>
      <c r="O5374" t="s">
        <v>826</v>
      </c>
      <c r="P5374" t="s">
        <v>754</v>
      </c>
      <c r="Q5374">
        <v>2000000362</v>
      </c>
      <c r="R5374">
        <v>1</v>
      </c>
    </row>
    <row r="5375" spans="3:18" hidden="1">
      <c r="C5375">
        <v>228405651</v>
      </c>
      <c r="D5375">
        <v>700300056</v>
      </c>
      <c r="E5375">
        <v>700300056</v>
      </c>
      <c r="F5375">
        <v>4100</v>
      </c>
      <c r="G5375" t="s">
        <v>454</v>
      </c>
      <c r="H5375">
        <v>5519000</v>
      </c>
      <c r="I5375">
        <v>5210010103</v>
      </c>
      <c r="J5375" t="s">
        <v>645</v>
      </c>
      <c r="K5375">
        <v>500</v>
      </c>
      <c r="L5375">
        <v>1101010112</v>
      </c>
      <c r="M5375" t="s">
        <v>639</v>
      </c>
      <c r="N5375" t="s">
        <v>646</v>
      </c>
      <c r="O5375" t="s">
        <v>646</v>
      </c>
      <c r="P5375" t="s">
        <v>647</v>
      </c>
      <c r="Q5375">
        <v>2000002718</v>
      </c>
      <c r="R5375">
        <v>2</v>
      </c>
    </row>
    <row r="5376" spans="3:18" hidden="1">
      <c r="C5376">
        <v>228993383</v>
      </c>
      <c r="D5376">
        <v>700300056</v>
      </c>
      <c r="E5376">
        <v>700300056</v>
      </c>
      <c r="F5376">
        <v>4100</v>
      </c>
      <c r="G5376" t="s">
        <v>454</v>
      </c>
      <c r="H5376">
        <v>5519000</v>
      </c>
      <c r="I5376">
        <v>5210010103</v>
      </c>
      <c r="J5376" t="s">
        <v>645</v>
      </c>
      <c r="K5376" s="230">
        <v>1150</v>
      </c>
      <c r="L5376">
        <v>1101010112</v>
      </c>
      <c r="M5376" t="s">
        <v>639</v>
      </c>
      <c r="N5376" t="s">
        <v>401</v>
      </c>
      <c r="O5376" t="s">
        <v>401</v>
      </c>
      <c r="P5376" t="s">
        <v>581</v>
      </c>
      <c r="Q5376">
        <v>2000000650</v>
      </c>
      <c r="R5376">
        <v>2</v>
      </c>
    </row>
    <row r="5377" spans="3:18" hidden="1">
      <c r="C5377">
        <v>227902186</v>
      </c>
      <c r="D5377">
        <v>700300056</v>
      </c>
      <c r="E5377">
        <v>700300056</v>
      </c>
      <c r="F5377">
        <v>4100</v>
      </c>
      <c r="G5377" t="s">
        <v>454</v>
      </c>
      <c r="H5377">
        <v>5519000</v>
      </c>
      <c r="I5377">
        <v>5210010103</v>
      </c>
      <c r="J5377" t="s">
        <v>645</v>
      </c>
      <c r="K5377">
        <v>500</v>
      </c>
      <c r="L5377">
        <v>1101010112</v>
      </c>
      <c r="M5377" t="s">
        <v>639</v>
      </c>
      <c r="N5377" t="s">
        <v>649</v>
      </c>
      <c r="O5377" t="s">
        <v>649</v>
      </c>
      <c r="P5377" t="s">
        <v>365</v>
      </c>
      <c r="Q5377">
        <v>2000001644</v>
      </c>
      <c r="R5377">
        <v>2</v>
      </c>
    </row>
    <row r="5378" spans="3:18" hidden="1">
      <c r="C5378">
        <v>227902188</v>
      </c>
      <c r="D5378">
        <v>700300056</v>
      </c>
      <c r="E5378">
        <v>700300056</v>
      </c>
      <c r="F5378">
        <v>4100</v>
      </c>
      <c r="G5378" t="s">
        <v>454</v>
      </c>
      <c r="H5378">
        <v>5519000</v>
      </c>
      <c r="I5378">
        <v>5210010103</v>
      </c>
      <c r="J5378" t="s">
        <v>645</v>
      </c>
      <c r="K5378">
        <v>500</v>
      </c>
      <c r="L5378">
        <v>1101010112</v>
      </c>
      <c r="M5378" t="s">
        <v>639</v>
      </c>
      <c r="N5378" t="s">
        <v>649</v>
      </c>
      <c r="O5378" t="s">
        <v>649</v>
      </c>
      <c r="P5378" t="s">
        <v>365</v>
      </c>
      <c r="Q5378">
        <v>2000001645</v>
      </c>
      <c r="R5378">
        <v>2</v>
      </c>
    </row>
    <row r="5379" spans="3:18" hidden="1">
      <c r="C5379">
        <v>231984737</v>
      </c>
      <c r="D5379">
        <v>700300056</v>
      </c>
      <c r="E5379">
        <v>700300056</v>
      </c>
      <c r="F5379">
        <v>4100</v>
      </c>
      <c r="G5379" t="s">
        <v>454</v>
      </c>
      <c r="H5379">
        <v>5519000</v>
      </c>
      <c r="I5379">
        <v>5210010103</v>
      </c>
      <c r="J5379" t="s">
        <v>645</v>
      </c>
      <c r="K5379">
        <v>500</v>
      </c>
      <c r="L5379">
        <v>1101010112</v>
      </c>
      <c r="M5379" t="s">
        <v>639</v>
      </c>
      <c r="N5379" t="s">
        <v>663</v>
      </c>
      <c r="O5379" t="s">
        <v>663</v>
      </c>
      <c r="P5379" t="s">
        <v>827</v>
      </c>
      <c r="Q5379">
        <v>2000001261</v>
      </c>
      <c r="R5379">
        <v>3</v>
      </c>
    </row>
    <row r="5380" spans="3:18" hidden="1">
      <c r="C5380">
        <v>231230555</v>
      </c>
      <c r="D5380">
        <v>700300056</v>
      </c>
      <c r="E5380">
        <v>700300056</v>
      </c>
      <c r="F5380">
        <v>4100</v>
      </c>
      <c r="G5380" t="s">
        <v>454</v>
      </c>
      <c r="H5380">
        <v>5519000</v>
      </c>
      <c r="I5380">
        <v>5210010103</v>
      </c>
      <c r="J5380" t="s">
        <v>645</v>
      </c>
      <c r="K5380">
        <v>500</v>
      </c>
      <c r="L5380">
        <v>1101010112</v>
      </c>
      <c r="M5380" t="s">
        <v>639</v>
      </c>
      <c r="N5380" t="s">
        <v>760</v>
      </c>
      <c r="O5380" t="s">
        <v>760</v>
      </c>
      <c r="P5380" t="s">
        <v>828</v>
      </c>
      <c r="Q5380">
        <v>2000004238</v>
      </c>
      <c r="R5380">
        <v>3</v>
      </c>
    </row>
    <row r="5381" spans="3:18" hidden="1">
      <c r="C5381">
        <v>231230557</v>
      </c>
      <c r="D5381">
        <v>700300056</v>
      </c>
      <c r="E5381">
        <v>700300056</v>
      </c>
      <c r="F5381">
        <v>4100</v>
      </c>
      <c r="G5381" t="s">
        <v>454</v>
      </c>
      <c r="H5381">
        <v>5519000</v>
      </c>
      <c r="I5381">
        <v>5210010103</v>
      </c>
      <c r="J5381" t="s">
        <v>645</v>
      </c>
      <c r="K5381">
        <v>500</v>
      </c>
      <c r="L5381">
        <v>1101010112</v>
      </c>
      <c r="M5381" t="s">
        <v>639</v>
      </c>
      <c r="N5381" t="s">
        <v>760</v>
      </c>
      <c r="O5381" t="s">
        <v>760</v>
      </c>
      <c r="P5381" t="s">
        <v>828</v>
      </c>
      <c r="Q5381">
        <v>2000004239</v>
      </c>
      <c r="R5381">
        <v>3</v>
      </c>
    </row>
    <row r="5382" spans="3:18" hidden="1">
      <c r="C5382">
        <v>240801834</v>
      </c>
      <c r="D5382">
        <v>700300056</v>
      </c>
      <c r="E5382">
        <v>700300056</v>
      </c>
      <c r="F5382">
        <v>4100</v>
      </c>
      <c r="G5382" t="s">
        <v>454</v>
      </c>
      <c r="H5382">
        <v>5519000</v>
      </c>
      <c r="I5382">
        <v>5210010103</v>
      </c>
      <c r="J5382" t="s">
        <v>645</v>
      </c>
      <c r="K5382" s="230">
        <v>21000</v>
      </c>
      <c r="L5382">
        <v>1101010112</v>
      </c>
      <c r="M5382" t="s">
        <v>639</v>
      </c>
      <c r="N5382" t="s">
        <v>560</v>
      </c>
      <c r="O5382" t="s">
        <v>560</v>
      </c>
      <c r="P5382" t="s">
        <v>561</v>
      </c>
      <c r="Q5382">
        <v>2000007042</v>
      </c>
      <c r="R5382">
        <v>6</v>
      </c>
    </row>
    <row r="5383" spans="3:18" hidden="1">
      <c r="C5383">
        <v>241247953</v>
      </c>
      <c r="D5383">
        <v>700300056</v>
      </c>
      <c r="E5383">
        <v>700300056</v>
      </c>
      <c r="F5383">
        <v>4100</v>
      </c>
      <c r="G5383" t="s">
        <v>454</v>
      </c>
      <c r="H5383">
        <v>5519000</v>
      </c>
      <c r="I5383">
        <v>5210010103</v>
      </c>
      <c r="J5383" t="s">
        <v>645</v>
      </c>
      <c r="K5383">
        <v>510</v>
      </c>
      <c r="L5383">
        <v>1101010112</v>
      </c>
      <c r="M5383" t="s">
        <v>639</v>
      </c>
      <c r="N5383" t="s">
        <v>538</v>
      </c>
      <c r="O5383" t="s">
        <v>538</v>
      </c>
      <c r="P5383" t="s">
        <v>569</v>
      </c>
      <c r="Q5383">
        <v>2000002287</v>
      </c>
      <c r="R5383">
        <v>6</v>
      </c>
    </row>
    <row r="5384" spans="3:18" hidden="1">
      <c r="C5384">
        <v>241454478</v>
      </c>
      <c r="D5384">
        <v>700300056</v>
      </c>
      <c r="E5384">
        <v>700300056</v>
      </c>
      <c r="F5384">
        <v>4100</v>
      </c>
      <c r="G5384" t="s">
        <v>454</v>
      </c>
      <c r="H5384">
        <v>5519000</v>
      </c>
      <c r="I5384">
        <v>5210010103</v>
      </c>
      <c r="J5384" t="s">
        <v>645</v>
      </c>
      <c r="K5384" s="230">
        <v>9000</v>
      </c>
      <c r="L5384">
        <v>1101010112</v>
      </c>
      <c r="M5384" t="s">
        <v>639</v>
      </c>
      <c r="N5384" t="s">
        <v>569</v>
      </c>
      <c r="O5384" t="s">
        <v>569</v>
      </c>
      <c r="P5384" t="s">
        <v>537</v>
      </c>
      <c r="Q5384">
        <v>2000010511</v>
      </c>
      <c r="R5384">
        <v>6</v>
      </c>
    </row>
    <row r="5385" spans="3:18" hidden="1">
      <c r="C5385">
        <v>245707807</v>
      </c>
      <c r="D5385">
        <v>700300056</v>
      </c>
      <c r="E5385">
        <v>700300056</v>
      </c>
      <c r="F5385">
        <v>4100</v>
      </c>
      <c r="G5385" t="s">
        <v>454</v>
      </c>
      <c r="H5385">
        <v>5519000</v>
      </c>
      <c r="I5385">
        <v>5210010103</v>
      </c>
      <c r="J5385" t="s">
        <v>645</v>
      </c>
      <c r="K5385" s="230">
        <v>2520</v>
      </c>
      <c r="L5385">
        <v>1101010112</v>
      </c>
      <c r="M5385" t="s">
        <v>639</v>
      </c>
      <c r="N5385" t="s">
        <v>791</v>
      </c>
      <c r="O5385" t="s">
        <v>791</v>
      </c>
      <c r="P5385" t="s">
        <v>813</v>
      </c>
      <c r="Q5385">
        <v>2000012731</v>
      </c>
      <c r="R5385">
        <v>7</v>
      </c>
    </row>
    <row r="5386" spans="3:18" hidden="1">
      <c r="C5386">
        <v>246576992</v>
      </c>
      <c r="D5386">
        <v>700300056</v>
      </c>
      <c r="E5386">
        <v>700300056</v>
      </c>
      <c r="F5386">
        <v>4100</v>
      </c>
      <c r="G5386" t="s">
        <v>454</v>
      </c>
      <c r="H5386">
        <v>5519000</v>
      </c>
      <c r="I5386">
        <v>5210010103</v>
      </c>
      <c r="J5386" t="s">
        <v>645</v>
      </c>
      <c r="K5386" s="230">
        <v>1210</v>
      </c>
      <c r="L5386">
        <v>1101010112</v>
      </c>
      <c r="M5386" t="s">
        <v>639</v>
      </c>
      <c r="N5386" t="s">
        <v>527</v>
      </c>
      <c r="O5386" t="s">
        <v>527</v>
      </c>
      <c r="P5386" t="s">
        <v>546</v>
      </c>
      <c r="Q5386">
        <v>2000013064</v>
      </c>
      <c r="R5386">
        <v>7</v>
      </c>
    </row>
    <row r="5387" spans="3:18" hidden="1">
      <c r="C5387">
        <v>245893206</v>
      </c>
      <c r="D5387">
        <v>700300056</v>
      </c>
      <c r="E5387">
        <v>700300056</v>
      </c>
      <c r="F5387">
        <v>4100</v>
      </c>
      <c r="G5387" t="s">
        <v>454</v>
      </c>
      <c r="H5387">
        <v>5519000</v>
      </c>
      <c r="I5387">
        <v>5210010103</v>
      </c>
      <c r="J5387" t="s">
        <v>645</v>
      </c>
      <c r="K5387" s="230">
        <v>6560</v>
      </c>
      <c r="L5387">
        <v>1101010112</v>
      </c>
      <c r="M5387" t="s">
        <v>639</v>
      </c>
      <c r="N5387" t="s">
        <v>813</v>
      </c>
      <c r="O5387" t="s">
        <v>813</v>
      </c>
      <c r="P5387" t="s">
        <v>375</v>
      </c>
      <c r="Q5387">
        <v>2000012831</v>
      </c>
      <c r="R5387">
        <v>7</v>
      </c>
    </row>
    <row r="5388" spans="3:18" hidden="1">
      <c r="C5388">
        <v>246899470</v>
      </c>
      <c r="D5388">
        <v>700300056</v>
      </c>
      <c r="E5388">
        <v>700300056</v>
      </c>
      <c r="F5388">
        <v>4100</v>
      </c>
      <c r="G5388" t="s">
        <v>454</v>
      </c>
      <c r="H5388">
        <v>5519000</v>
      </c>
      <c r="I5388">
        <v>5210010103</v>
      </c>
      <c r="J5388" t="s">
        <v>645</v>
      </c>
      <c r="K5388" s="230">
        <v>30000</v>
      </c>
      <c r="L5388">
        <v>1101010112</v>
      </c>
      <c r="M5388" t="s">
        <v>639</v>
      </c>
      <c r="N5388" t="s">
        <v>547</v>
      </c>
      <c r="O5388" t="s">
        <v>547</v>
      </c>
      <c r="P5388" t="s">
        <v>415</v>
      </c>
      <c r="Q5388">
        <v>2000007233</v>
      </c>
      <c r="R5388">
        <v>7</v>
      </c>
    </row>
    <row r="5389" spans="3:18" hidden="1">
      <c r="C5389">
        <v>247081468</v>
      </c>
      <c r="D5389">
        <v>700300056</v>
      </c>
      <c r="E5389">
        <v>700300056</v>
      </c>
      <c r="F5389">
        <v>4100</v>
      </c>
      <c r="G5389" t="s">
        <v>454</v>
      </c>
      <c r="H5389">
        <v>5519000</v>
      </c>
      <c r="I5389">
        <v>5210010103</v>
      </c>
      <c r="J5389" t="s">
        <v>645</v>
      </c>
      <c r="K5389" s="230">
        <v>120000</v>
      </c>
      <c r="L5389">
        <v>1101010112</v>
      </c>
      <c r="M5389" t="s">
        <v>639</v>
      </c>
      <c r="N5389" t="s">
        <v>415</v>
      </c>
      <c r="O5389" t="s">
        <v>415</v>
      </c>
      <c r="P5389" t="s">
        <v>829</v>
      </c>
      <c r="Q5389">
        <v>2000010744</v>
      </c>
      <c r="R5389">
        <v>7</v>
      </c>
    </row>
    <row r="5390" spans="3:18" hidden="1">
      <c r="C5390">
        <v>246322359</v>
      </c>
      <c r="D5390">
        <v>700300056</v>
      </c>
      <c r="E5390">
        <v>700300056</v>
      </c>
      <c r="F5390">
        <v>4100</v>
      </c>
      <c r="G5390" t="s">
        <v>454</v>
      </c>
      <c r="H5390">
        <v>5519000</v>
      </c>
      <c r="I5390">
        <v>5210010103</v>
      </c>
      <c r="J5390" t="s">
        <v>645</v>
      </c>
      <c r="K5390">
        <v>510</v>
      </c>
      <c r="L5390">
        <v>1101010112</v>
      </c>
      <c r="M5390" t="s">
        <v>639</v>
      </c>
      <c r="N5390" t="s">
        <v>376</v>
      </c>
      <c r="O5390" t="s">
        <v>376</v>
      </c>
      <c r="P5390" t="s">
        <v>527</v>
      </c>
      <c r="Q5390">
        <v>2000013001</v>
      </c>
      <c r="R5390">
        <v>7</v>
      </c>
    </row>
    <row r="5391" spans="3:18" hidden="1">
      <c r="C5391">
        <v>249246731</v>
      </c>
      <c r="D5391">
        <v>700300056</v>
      </c>
      <c r="E5391">
        <v>700300056</v>
      </c>
      <c r="F5391">
        <v>4100</v>
      </c>
      <c r="G5391" t="s">
        <v>454</v>
      </c>
      <c r="H5391">
        <v>5519000</v>
      </c>
      <c r="I5391">
        <v>5210010103</v>
      </c>
      <c r="J5391" t="s">
        <v>645</v>
      </c>
      <c r="K5391" s="230">
        <v>1020</v>
      </c>
      <c r="L5391">
        <v>1101010112</v>
      </c>
      <c r="M5391" t="s">
        <v>639</v>
      </c>
      <c r="N5391" t="s">
        <v>459</v>
      </c>
      <c r="O5391" t="s">
        <v>459</v>
      </c>
      <c r="P5391" t="s">
        <v>768</v>
      </c>
      <c r="Q5391">
        <v>2000014958</v>
      </c>
      <c r="R5391">
        <v>8</v>
      </c>
    </row>
    <row r="5392" spans="3:18" hidden="1">
      <c r="C5392">
        <v>249645429</v>
      </c>
      <c r="D5392">
        <v>700300056</v>
      </c>
      <c r="E5392">
        <v>700300056</v>
      </c>
      <c r="F5392">
        <v>4100</v>
      </c>
      <c r="G5392" t="s">
        <v>454</v>
      </c>
      <c r="H5392">
        <v>5519000</v>
      </c>
      <c r="I5392">
        <v>5210010103</v>
      </c>
      <c r="J5392" t="s">
        <v>645</v>
      </c>
      <c r="K5392" s="230">
        <v>60000</v>
      </c>
      <c r="L5392">
        <v>1101010112</v>
      </c>
      <c r="M5392" t="s">
        <v>639</v>
      </c>
      <c r="N5392" t="s">
        <v>769</v>
      </c>
      <c r="O5392" t="s">
        <v>769</v>
      </c>
      <c r="P5392" t="s">
        <v>830</v>
      </c>
      <c r="Q5392">
        <v>2000015124</v>
      </c>
      <c r="R5392">
        <v>8</v>
      </c>
    </row>
    <row r="5393" spans="3:18" hidden="1">
      <c r="C5393">
        <v>249850846</v>
      </c>
      <c r="D5393">
        <v>700300056</v>
      </c>
      <c r="E5393">
        <v>700300056</v>
      </c>
      <c r="F5393">
        <v>4100</v>
      </c>
      <c r="G5393" t="s">
        <v>454</v>
      </c>
      <c r="H5393">
        <v>5519000</v>
      </c>
      <c r="I5393">
        <v>5210010103</v>
      </c>
      <c r="J5393" t="s">
        <v>645</v>
      </c>
      <c r="K5393" s="230">
        <v>8680</v>
      </c>
      <c r="L5393">
        <v>1101010112</v>
      </c>
      <c r="M5393" t="s">
        <v>639</v>
      </c>
      <c r="N5393" t="s">
        <v>777</v>
      </c>
      <c r="O5393" t="s">
        <v>777</v>
      </c>
      <c r="P5393" t="s">
        <v>765</v>
      </c>
      <c r="Q5393">
        <v>2000015214</v>
      </c>
      <c r="R5393">
        <v>8</v>
      </c>
    </row>
    <row r="5394" spans="3:18" hidden="1">
      <c r="C5394">
        <v>247374091</v>
      </c>
      <c r="D5394">
        <v>700300056</v>
      </c>
      <c r="E5394">
        <v>700300056</v>
      </c>
      <c r="F5394">
        <v>4100</v>
      </c>
      <c r="G5394" t="s">
        <v>454</v>
      </c>
      <c r="H5394">
        <v>5519000</v>
      </c>
      <c r="I5394">
        <v>5210010103</v>
      </c>
      <c r="J5394" t="s">
        <v>645</v>
      </c>
      <c r="K5394" s="230">
        <v>60000</v>
      </c>
      <c r="L5394">
        <v>1101010112</v>
      </c>
      <c r="M5394" t="s">
        <v>639</v>
      </c>
      <c r="N5394" t="s">
        <v>496</v>
      </c>
      <c r="O5394" t="s">
        <v>496</v>
      </c>
      <c r="P5394" t="s">
        <v>565</v>
      </c>
      <c r="Q5394">
        <v>2000010948</v>
      </c>
      <c r="R5394">
        <v>8</v>
      </c>
    </row>
    <row r="5395" spans="3:18" hidden="1">
      <c r="C5395">
        <v>247374103</v>
      </c>
      <c r="D5395">
        <v>700300056</v>
      </c>
      <c r="E5395">
        <v>700300056</v>
      </c>
      <c r="F5395">
        <v>4100</v>
      </c>
      <c r="G5395" t="s">
        <v>454</v>
      </c>
      <c r="H5395">
        <v>5519000</v>
      </c>
      <c r="I5395">
        <v>5210010103</v>
      </c>
      <c r="J5395" t="s">
        <v>645</v>
      </c>
      <c r="K5395" s="230">
        <v>30000</v>
      </c>
      <c r="L5395">
        <v>1101010112</v>
      </c>
      <c r="M5395" t="s">
        <v>639</v>
      </c>
      <c r="N5395" t="s">
        <v>496</v>
      </c>
      <c r="O5395" t="s">
        <v>496</v>
      </c>
      <c r="P5395" t="s">
        <v>565</v>
      </c>
      <c r="Q5395">
        <v>2000010949</v>
      </c>
      <c r="R5395">
        <v>8</v>
      </c>
    </row>
    <row r="5396" spans="3:18" hidden="1">
      <c r="C5396">
        <v>252970342</v>
      </c>
      <c r="D5396">
        <v>700300056</v>
      </c>
      <c r="E5396">
        <v>700300056</v>
      </c>
      <c r="F5396">
        <v>4100</v>
      </c>
      <c r="G5396" t="s">
        <v>454</v>
      </c>
      <c r="H5396">
        <v>5519000</v>
      </c>
      <c r="I5396">
        <v>5210010103</v>
      </c>
      <c r="J5396" t="s">
        <v>645</v>
      </c>
      <c r="K5396" s="230">
        <v>70000</v>
      </c>
      <c r="L5396">
        <v>1101010112</v>
      </c>
      <c r="M5396" t="s">
        <v>639</v>
      </c>
      <c r="N5396" t="s">
        <v>688</v>
      </c>
      <c r="O5396" t="s">
        <v>688</v>
      </c>
      <c r="P5396" t="s">
        <v>794</v>
      </c>
      <c r="Q5396">
        <v>2000014140</v>
      </c>
      <c r="R5396">
        <v>9</v>
      </c>
    </row>
    <row r="5397" spans="3:18" hidden="1">
      <c r="C5397">
        <v>252970344</v>
      </c>
      <c r="D5397">
        <v>700300056</v>
      </c>
      <c r="E5397">
        <v>700300056</v>
      </c>
      <c r="F5397">
        <v>4100</v>
      </c>
      <c r="G5397" t="s">
        <v>454</v>
      </c>
      <c r="H5397">
        <v>5519000</v>
      </c>
      <c r="I5397">
        <v>5210010103</v>
      </c>
      <c r="J5397" t="s">
        <v>645</v>
      </c>
      <c r="K5397" s="230">
        <v>2730</v>
      </c>
      <c r="L5397">
        <v>1101010112</v>
      </c>
      <c r="M5397" t="s">
        <v>639</v>
      </c>
      <c r="N5397" t="s">
        <v>688</v>
      </c>
      <c r="O5397" t="s">
        <v>688</v>
      </c>
      <c r="P5397" t="s">
        <v>794</v>
      </c>
      <c r="Q5397">
        <v>2000014141</v>
      </c>
      <c r="R5397">
        <v>9</v>
      </c>
    </row>
    <row r="5398" spans="3:18" hidden="1">
      <c r="C5398">
        <v>254158608</v>
      </c>
      <c r="D5398">
        <v>700300056</v>
      </c>
      <c r="E5398">
        <v>700300056</v>
      </c>
      <c r="F5398">
        <v>4100</v>
      </c>
      <c r="G5398" t="s">
        <v>454</v>
      </c>
      <c r="H5398">
        <v>5519000</v>
      </c>
      <c r="I5398">
        <v>5210010103</v>
      </c>
      <c r="J5398" t="s">
        <v>645</v>
      </c>
      <c r="K5398">
        <v>510</v>
      </c>
      <c r="L5398">
        <v>1101010112</v>
      </c>
      <c r="M5398" t="s">
        <v>639</v>
      </c>
      <c r="N5398" t="s">
        <v>803</v>
      </c>
      <c r="O5398" t="s">
        <v>803</v>
      </c>
      <c r="P5398" t="s">
        <v>507</v>
      </c>
      <c r="Q5398">
        <v>2000017548</v>
      </c>
      <c r="R5398">
        <v>9</v>
      </c>
    </row>
    <row r="5399" spans="3:18" hidden="1">
      <c r="C5399">
        <v>253158728</v>
      </c>
      <c r="D5399">
        <v>700300056</v>
      </c>
      <c r="E5399">
        <v>700300056</v>
      </c>
      <c r="F5399">
        <v>4100</v>
      </c>
      <c r="G5399" t="s">
        <v>454</v>
      </c>
      <c r="H5399">
        <v>5519000</v>
      </c>
      <c r="I5399">
        <v>5210010103</v>
      </c>
      <c r="J5399" t="s">
        <v>645</v>
      </c>
      <c r="K5399" s="230">
        <v>1710</v>
      </c>
      <c r="L5399">
        <v>1101010112</v>
      </c>
      <c r="M5399" t="s">
        <v>639</v>
      </c>
      <c r="N5399" t="s">
        <v>794</v>
      </c>
      <c r="O5399" t="s">
        <v>794</v>
      </c>
      <c r="P5399" t="s">
        <v>825</v>
      </c>
      <c r="Q5399">
        <v>2000017127</v>
      </c>
      <c r="R5399">
        <v>9</v>
      </c>
    </row>
    <row r="5400" spans="3:18" hidden="1">
      <c r="C5400">
        <v>253158734</v>
      </c>
      <c r="D5400">
        <v>700300056</v>
      </c>
      <c r="E5400">
        <v>700300056</v>
      </c>
      <c r="F5400">
        <v>4100</v>
      </c>
      <c r="G5400" t="s">
        <v>454</v>
      </c>
      <c r="H5400">
        <v>5519000</v>
      </c>
      <c r="I5400">
        <v>5210010103</v>
      </c>
      <c r="J5400" t="s">
        <v>645</v>
      </c>
      <c r="K5400" s="230">
        <v>9060</v>
      </c>
      <c r="L5400">
        <v>1101010112</v>
      </c>
      <c r="M5400" t="s">
        <v>639</v>
      </c>
      <c r="N5400" t="s">
        <v>794</v>
      </c>
      <c r="O5400" t="s">
        <v>794</v>
      </c>
      <c r="P5400" t="s">
        <v>825</v>
      </c>
      <c r="Q5400">
        <v>2000017129</v>
      </c>
      <c r="R5400">
        <v>9</v>
      </c>
    </row>
    <row r="5401" spans="3:18" hidden="1">
      <c r="C5401">
        <v>253158768</v>
      </c>
      <c r="D5401">
        <v>700300056</v>
      </c>
      <c r="E5401">
        <v>700300056</v>
      </c>
      <c r="F5401">
        <v>4100</v>
      </c>
      <c r="G5401" t="s">
        <v>454</v>
      </c>
      <c r="H5401">
        <v>5519000</v>
      </c>
      <c r="I5401">
        <v>5210010103</v>
      </c>
      <c r="J5401" t="s">
        <v>645</v>
      </c>
      <c r="K5401" s="230">
        <v>10000</v>
      </c>
      <c r="L5401">
        <v>1101010112</v>
      </c>
      <c r="M5401" t="s">
        <v>639</v>
      </c>
      <c r="N5401" t="s">
        <v>794</v>
      </c>
      <c r="O5401" t="s">
        <v>794</v>
      </c>
      <c r="P5401" t="s">
        <v>825</v>
      </c>
      <c r="Q5401">
        <v>2000017130</v>
      </c>
      <c r="R5401">
        <v>9</v>
      </c>
    </row>
    <row r="5402" spans="3:18" hidden="1">
      <c r="C5402">
        <v>252141215</v>
      </c>
      <c r="D5402">
        <v>700300056</v>
      </c>
      <c r="E5402">
        <v>700300056</v>
      </c>
      <c r="F5402">
        <v>4100</v>
      </c>
      <c r="G5402" t="s">
        <v>454</v>
      </c>
      <c r="H5402">
        <v>5519000</v>
      </c>
      <c r="I5402">
        <v>5210010103</v>
      </c>
      <c r="J5402" t="s">
        <v>645</v>
      </c>
      <c r="K5402" s="230">
        <v>1010</v>
      </c>
      <c r="L5402">
        <v>1101010112</v>
      </c>
      <c r="M5402" t="s">
        <v>639</v>
      </c>
      <c r="N5402" t="s">
        <v>423</v>
      </c>
      <c r="O5402" t="s">
        <v>423</v>
      </c>
      <c r="P5402" t="s">
        <v>831</v>
      </c>
      <c r="Q5402">
        <v>2000016687</v>
      </c>
      <c r="R5402">
        <v>9</v>
      </c>
    </row>
    <row r="5403" spans="3:18" hidden="1">
      <c r="C5403">
        <v>253385710</v>
      </c>
      <c r="D5403">
        <v>700300056</v>
      </c>
      <c r="E5403">
        <v>700300056</v>
      </c>
      <c r="F5403">
        <v>4100</v>
      </c>
      <c r="G5403" t="s">
        <v>454</v>
      </c>
      <c r="H5403">
        <v>5519000</v>
      </c>
      <c r="I5403">
        <v>5210010103</v>
      </c>
      <c r="J5403" t="s">
        <v>645</v>
      </c>
      <c r="K5403" s="230">
        <v>20000</v>
      </c>
      <c r="L5403">
        <v>1101010112</v>
      </c>
      <c r="M5403" t="s">
        <v>639</v>
      </c>
      <c r="N5403" t="s">
        <v>632</v>
      </c>
      <c r="O5403" t="s">
        <v>632</v>
      </c>
      <c r="P5403" t="s">
        <v>696</v>
      </c>
      <c r="Q5403">
        <v>2000016595</v>
      </c>
      <c r="R5403">
        <v>9</v>
      </c>
    </row>
    <row r="5404" spans="3:18" hidden="1">
      <c r="C5404">
        <v>253385712</v>
      </c>
      <c r="D5404">
        <v>700300056</v>
      </c>
      <c r="E5404">
        <v>700300056</v>
      </c>
      <c r="F5404">
        <v>4100</v>
      </c>
      <c r="G5404" t="s">
        <v>454</v>
      </c>
      <c r="H5404">
        <v>5519000</v>
      </c>
      <c r="I5404">
        <v>5210010103</v>
      </c>
      <c r="J5404" t="s">
        <v>645</v>
      </c>
      <c r="K5404" s="230">
        <v>80000</v>
      </c>
      <c r="L5404">
        <v>1101010112</v>
      </c>
      <c r="M5404" t="s">
        <v>639</v>
      </c>
      <c r="N5404" t="s">
        <v>632</v>
      </c>
      <c r="O5404" t="s">
        <v>632</v>
      </c>
      <c r="P5404" t="s">
        <v>696</v>
      </c>
      <c r="Q5404">
        <v>2000016596</v>
      </c>
      <c r="R5404">
        <v>9</v>
      </c>
    </row>
    <row r="5405" spans="3:18" hidden="1">
      <c r="C5405">
        <v>253385758</v>
      </c>
      <c r="D5405">
        <v>700300056</v>
      </c>
      <c r="E5405">
        <v>700300056</v>
      </c>
      <c r="F5405">
        <v>4100</v>
      </c>
      <c r="G5405" t="s">
        <v>454</v>
      </c>
      <c r="H5405">
        <v>5519000</v>
      </c>
      <c r="I5405">
        <v>5210010103</v>
      </c>
      <c r="J5405" t="s">
        <v>645</v>
      </c>
      <c r="K5405" s="230">
        <v>70000</v>
      </c>
      <c r="L5405">
        <v>1101010112</v>
      </c>
      <c r="M5405" t="s">
        <v>639</v>
      </c>
      <c r="N5405" t="s">
        <v>632</v>
      </c>
      <c r="O5405" t="s">
        <v>632</v>
      </c>
      <c r="P5405" t="s">
        <v>696</v>
      </c>
      <c r="Q5405">
        <v>2000016597</v>
      </c>
      <c r="R5405">
        <v>9</v>
      </c>
    </row>
    <row r="5406" spans="3:18" hidden="1">
      <c r="C5406">
        <v>251688683</v>
      </c>
      <c r="D5406">
        <v>700300056</v>
      </c>
      <c r="E5406">
        <v>700300056</v>
      </c>
      <c r="F5406">
        <v>4100</v>
      </c>
      <c r="G5406" t="s">
        <v>454</v>
      </c>
      <c r="H5406">
        <v>5519000</v>
      </c>
      <c r="I5406">
        <v>5210010103</v>
      </c>
      <c r="J5406" t="s">
        <v>645</v>
      </c>
      <c r="K5406" s="230">
        <v>1450</v>
      </c>
      <c r="L5406">
        <v>1101010112</v>
      </c>
      <c r="M5406" t="s">
        <v>639</v>
      </c>
      <c r="N5406" t="s">
        <v>585</v>
      </c>
      <c r="O5406" t="s">
        <v>585</v>
      </c>
      <c r="P5406" t="s">
        <v>743</v>
      </c>
      <c r="Q5406">
        <v>2000016428</v>
      </c>
      <c r="R5406">
        <v>9</v>
      </c>
    </row>
    <row r="5407" spans="3:18" hidden="1">
      <c r="C5407">
        <v>262921639</v>
      </c>
      <c r="D5407">
        <v>700300056</v>
      </c>
      <c r="E5407">
        <v>700300056</v>
      </c>
      <c r="F5407">
        <v>4100</v>
      </c>
      <c r="G5407" t="s">
        <v>454</v>
      </c>
      <c r="H5407">
        <v>5519000</v>
      </c>
      <c r="I5407">
        <v>5210010103</v>
      </c>
      <c r="J5407" t="s">
        <v>645</v>
      </c>
      <c r="K5407" s="230">
        <v>10000</v>
      </c>
      <c r="L5407">
        <v>1101010112</v>
      </c>
      <c r="M5407" t="s">
        <v>639</v>
      </c>
      <c r="N5407" t="s">
        <v>513</v>
      </c>
      <c r="O5407" t="s">
        <v>513</v>
      </c>
      <c r="P5407" t="s">
        <v>512</v>
      </c>
      <c r="Q5407">
        <v>2000021029</v>
      </c>
      <c r="R5407">
        <v>11</v>
      </c>
    </row>
    <row r="5408" spans="3:18" hidden="1">
      <c r="C5408">
        <v>261357219</v>
      </c>
      <c r="D5408">
        <v>700300056</v>
      </c>
      <c r="E5408">
        <v>700300056</v>
      </c>
      <c r="F5408">
        <v>4100</v>
      </c>
      <c r="G5408" t="s">
        <v>454</v>
      </c>
      <c r="H5408">
        <v>5519000</v>
      </c>
      <c r="I5408">
        <v>5210010103</v>
      </c>
      <c r="J5408" t="s">
        <v>645</v>
      </c>
      <c r="K5408">
        <v>510</v>
      </c>
      <c r="L5408">
        <v>1101010112</v>
      </c>
      <c r="M5408" t="s">
        <v>639</v>
      </c>
      <c r="N5408" t="s">
        <v>667</v>
      </c>
      <c r="O5408" t="s">
        <v>667</v>
      </c>
      <c r="P5408" t="s">
        <v>832</v>
      </c>
      <c r="Q5408">
        <v>2000020605</v>
      </c>
      <c r="R5408">
        <v>11</v>
      </c>
    </row>
    <row r="5409" spans="3:18" hidden="1">
      <c r="C5409">
        <v>263127954</v>
      </c>
      <c r="D5409">
        <v>700300056</v>
      </c>
      <c r="E5409">
        <v>700300056</v>
      </c>
      <c r="F5409">
        <v>4100</v>
      </c>
      <c r="G5409" t="s">
        <v>454</v>
      </c>
      <c r="H5409">
        <v>5519000</v>
      </c>
      <c r="I5409">
        <v>5210010103</v>
      </c>
      <c r="J5409" t="s">
        <v>645</v>
      </c>
      <c r="K5409" s="230">
        <v>10000</v>
      </c>
      <c r="L5409">
        <v>1101010112</v>
      </c>
      <c r="M5409" t="s">
        <v>639</v>
      </c>
      <c r="N5409" t="s">
        <v>512</v>
      </c>
      <c r="O5409" t="s">
        <v>512</v>
      </c>
      <c r="P5409" t="s">
        <v>510</v>
      </c>
      <c r="Q5409">
        <v>2000012057</v>
      </c>
      <c r="R5409">
        <v>11</v>
      </c>
    </row>
    <row r="5410" spans="3:18" hidden="1">
      <c r="C5410">
        <v>261613007</v>
      </c>
      <c r="D5410">
        <v>700300056</v>
      </c>
      <c r="E5410">
        <v>700300056</v>
      </c>
      <c r="F5410">
        <v>4100</v>
      </c>
      <c r="G5410" t="s">
        <v>454</v>
      </c>
      <c r="H5410">
        <v>5519000</v>
      </c>
      <c r="I5410">
        <v>5210010103</v>
      </c>
      <c r="J5410" t="s">
        <v>645</v>
      </c>
      <c r="K5410">
        <v>690</v>
      </c>
      <c r="L5410">
        <v>1101010112</v>
      </c>
      <c r="M5410" t="s">
        <v>639</v>
      </c>
      <c r="N5410" t="s">
        <v>690</v>
      </c>
      <c r="O5410" t="s">
        <v>690</v>
      </c>
      <c r="P5410" t="s">
        <v>502</v>
      </c>
      <c r="Q5410">
        <v>2000020723</v>
      </c>
      <c r="R5410">
        <v>11</v>
      </c>
    </row>
    <row r="5411" spans="3:18" hidden="1">
      <c r="C5411">
        <v>263293684</v>
      </c>
      <c r="D5411">
        <v>700300056</v>
      </c>
      <c r="E5411">
        <v>700300056</v>
      </c>
      <c r="F5411">
        <v>4100</v>
      </c>
      <c r="G5411" t="s">
        <v>454</v>
      </c>
      <c r="H5411">
        <v>5519000</v>
      </c>
      <c r="I5411">
        <v>5210010103</v>
      </c>
      <c r="J5411" t="s">
        <v>645</v>
      </c>
      <c r="K5411" s="230">
        <v>60000</v>
      </c>
      <c r="L5411">
        <v>1101010112</v>
      </c>
      <c r="M5411" t="s">
        <v>639</v>
      </c>
      <c r="N5411" t="s">
        <v>510</v>
      </c>
      <c r="O5411" t="s">
        <v>510</v>
      </c>
      <c r="P5411" t="s">
        <v>430</v>
      </c>
      <c r="Q5411">
        <v>2000018461</v>
      </c>
      <c r="R5411">
        <v>11</v>
      </c>
    </row>
    <row r="5412" spans="3:18" hidden="1">
      <c r="C5412">
        <v>263293688</v>
      </c>
      <c r="D5412">
        <v>700300056</v>
      </c>
      <c r="E5412">
        <v>700300056</v>
      </c>
      <c r="F5412">
        <v>4100</v>
      </c>
      <c r="G5412" t="s">
        <v>454</v>
      </c>
      <c r="H5412">
        <v>5519000</v>
      </c>
      <c r="I5412">
        <v>5210010103</v>
      </c>
      <c r="J5412" t="s">
        <v>645</v>
      </c>
      <c r="K5412" s="230">
        <v>1480</v>
      </c>
      <c r="L5412">
        <v>1101010112</v>
      </c>
      <c r="M5412" t="s">
        <v>639</v>
      </c>
      <c r="N5412" t="s">
        <v>510</v>
      </c>
      <c r="O5412" t="s">
        <v>510</v>
      </c>
      <c r="P5412" t="s">
        <v>430</v>
      </c>
      <c r="Q5412">
        <v>2000018462</v>
      </c>
      <c r="R5412">
        <v>11</v>
      </c>
    </row>
    <row r="5413" spans="3:18" hidden="1">
      <c r="C5413">
        <v>262497784</v>
      </c>
      <c r="D5413">
        <v>700300056</v>
      </c>
      <c r="E5413">
        <v>700300056</v>
      </c>
      <c r="F5413">
        <v>4100</v>
      </c>
      <c r="G5413" t="s">
        <v>454</v>
      </c>
      <c r="H5413">
        <v>5519000</v>
      </c>
      <c r="I5413">
        <v>5210010103</v>
      </c>
      <c r="J5413" t="s">
        <v>645</v>
      </c>
      <c r="K5413" s="230">
        <v>5900</v>
      </c>
      <c r="L5413">
        <v>1101010112</v>
      </c>
      <c r="M5413" t="s">
        <v>639</v>
      </c>
      <c r="N5413" t="s">
        <v>487</v>
      </c>
      <c r="O5413" t="s">
        <v>487</v>
      </c>
      <c r="P5413" t="s">
        <v>833</v>
      </c>
      <c r="Q5413">
        <v>2000020914</v>
      </c>
      <c r="R5413">
        <v>11</v>
      </c>
    </row>
    <row r="5414" spans="3:18" hidden="1">
      <c r="C5414">
        <v>264580077</v>
      </c>
      <c r="D5414">
        <v>700300056</v>
      </c>
      <c r="E5414">
        <v>700300056</v>
      </c>
      <c r="F5414">
        <v>4100</v>
      </c>
      <c r="G5414" t="s">
        <v>454</v>
      </c>
      <c r="H5414">
        <v>5519000</v>
      </c>
      <c r="I5414">
        <v>5210010103</v>
      </c>
      <c r="J5414" t="s">
        <v>645</v>
      </c>
      <c r="K5414" s="230">
        <v>4170</v>
      </c>
      <c r="L5414">
        <v>1101010112</v>
      </c>
      <c r="M5414" t="s">
        <v>639</v>
      </c>
      <c r="N5414" t="s">
        <v>515</v>
      </c>
      <c r="O5414" t="s">
        <v>515</v>
      </c>
      <c r="P5414" t="s">
        <v>678</v>
      </c>
      <c r="Q5414">
        <v>2000021830</v>
      </c>
      <c r="R5414">
        <v>12</v>
      </c>
    </row>
    <row r="5415" spans="3:18" hidden="1">
      <c r="C5415">
        <v>263933978</v>
      </c>
      <c r="D5415">
        <v>700300056</v>
      </c>
      <c r="E5415">
        <v>700300056</v>
      </c>
      <c r="F5415">
        <v>4100</v>
      </c>
      <c r="G5415" t="s">
        <v>454</v>
      </c>
      <c r="H5415">
        <v>5519000</v>
      </c>
      <c r="I5415">
        <v>5210010103</v>
      </c>
      <c r="J5415" t="s">
        <v>645</v>
      </c>
      <c r="K5415" s="230">
        <v>155000</v>
      </c>
      <c r="L5415">
        <v>1101010112</v>
      </c>
      <c r="M5415" t="s">
        <v>639</v>
      </c>
      <c r="N5415" t="s">
        <v>492</v>
      </c>
      <c r="O5415" t="s">
        <v>492</v>
      </c>
      <c r="P5415" t="s">
        <v>505</v>
      </c>
      <c r="Q5415">
        <v>2000021098</v>
      </c>
      <c r="R5415">
        <v>12</v>
      </c>
    </row>
    <row r="5416" spans="3:18" hidden="1">
      <c r="C5416">
        <v>264371960</v>
      </c>
      <c r="D5416">
        <v>700300056</v>
      </c>
      <c r="E5416">
        <v>700300056</v>
      </c>
      <c r="F5416">
        <v>4100</v>
      </c>
      <c r="G5416" t="s">
        <v>454</v>
      </c>
      <c r="H5416">
        <v>5519000</v>
      </c>
      <c r="I5416">
        <v>5210010103</v>
      </c>
      <c r="J5416" t="s">
        <v>645</v>
      </c>
      <c r="K5416">
        <v>510</v>
      </c>
      <c r="L5416">
        <v>1101010112</v>
      </c>
      <c r="M5416" t="s">
        <v>639</v>
      </c>
      <c r="N5416" t="s">
        <v>488</v>
      </c>
      <c r="O5416" t="s">
        <v>488</v>
      </c>
      <c r="P5416" t="s">
        <v>515</v>
      </c>
      <c r="Q5416">
        <v>2000021668</v>
      </c>
      <c r="R5416">
        <v>12</v>
      </c>
    </row>
    <row r="5417" spans="3:18" hidden="1">
      <c r="C5417">
        <v>226614244</v>
      </c>
      <c r="D5417">
        <v>700300056</v>
      </c>
      <c r="E5417">
        <v>700300056</v>
      </c>
      <c r="F5417">
        <v>4100</v>
      </c>
      <c r="G5417" t="s">
        <v>454</v>
      </c>
      <c r="H5417">
        <v>5519200</v>
      </c>
      <c r="I5417">
        <v>5210010103</v>
      </c>
      <c r="J5417" t="s">
        <v>645</v>
      </c>
      <c r="K5417" s="230">
        <v>78885</v>
      </c>
      <c r="L5417">
        <v>4307010104</v>
      </c>
      <c r="M5417" t="s">
        <v>657</v>
      </c>
      <c r="N5417" t="s">
        <v>834</v>
      </c>
      <c r="O5417" t="s">
        <v>392</v>
      </c>
      <c r="P5417" t="s">
        <v>835</v>
      </c>
      <c r="Q5417">
        <v>100020503</v>
      </c>
      <c r="R5417">
        <v>2</v>
      </c>
    </row>
    <row r="5418" spans="3:18" hidden="1">
      <c r="C5418">
        <v>263289229</v>
      </c>
      <c r="D5418">
        <v>700300056</v>
      </c>
      <c r="E5418">
        <v>700300056</v>
      </c>
      <c r="F5418">
        <v>4100</v>
      </c>
      <c r="G5418" t="s">
        <v>454</v>
      </c>
      <c r="H5418">
        <v>5519200</v>
      </c>
      <c r="I5418">
        <v>5210010103</v>
      </c>
      <c r="J5418" t="s">
        <v>645</v>
      </c>
      <c r="K5418" s="230">
        <v>81402.64</v>
      </c>
      <c r="L5418">
        <v>4307010104</v>
      </c>
      <c r="M5418" t="s">
        <v>657</v>
      </c>
      <c r="N5418" t="s">
        <v>510</v>
      </c>
      <c r="O5418" t="s">
        <v>510</v>
      </c>
      <c r="P5418" t="s">
        <v>430</v>
      </c>
      <c r="Q5418">
        <v>100125507</v>
      </c>
      <c r="R5418">
        <v>11</v>
      </c>
    </row>
    <row r="5419" spans="3:18" hidden="1">
      <c r="C5419">
        <v>225330697</v>
      </c>
      <c r="D5419">
        <v>700300056</v>
      </c>
      <c r="E5419">
        <v>700300056</v>
      </c>
      <c r="F5419">
        <v>4100</v>
      </c>
      <c r="G5419" t="s">
        <v>454</v>
      </c>
      <c r="H5419">
        <v>5526000</v>
      </c>
      <c r="I5419">
        <v>5210010105</v>
      </c>
      <c r="J5419" t="s">
        <v>659</v>
      </c>
      <c r="K5419" s="230">
        <v>13024</v>
      </c>
      <c r="L5419">
        <v>1101020501</v>
      </c>
      <c r="M5419" t="s">
        <v>660</v>
      </c>
      <c r="N5419" t="s">
        <v>836</v>
      </c>
      <c r="O5419" t="s">
        <v>836</v>
      </c>
      <c r="P5419" t="s">
        <v>836</v>
      </c>
      <c r="Q5419">
        <v>200000214</v>
      </c>
      <c r="R5419">
        <v>1</v>
      </c>
    </row>
    <row r="5420" spans="3:18" hidden="1">
      <c r="C5420">
        <v>227519454</v>
      </c>
      <c r="D5420">
        <v>700300056</v>
      </c>
      <c r="E5420">
        <v>700300056</v>
      </c>
      <c r="F5420">
        <v>4100</v>
      </c>
      <c r="G5420" t="s">
        <v>454</v>
      </c>
      <c r="H5420">
        <v>5526000</v>
      </c>
      <c r="I5420">
        <v>5210010105</v>
      </c>
      <c r="J5420" t="s">
        <v>659</v>
      </c>
      <c r="K5420" s="230">
        <v>9408</v>
      </c>
      <c r="L5420">
        <v>1101020501</v>
      </c>
      <c r="M5420" t="s">
        <v>660</v>
      </c>
      <c r="N5420" t="s">
        <v>771</v>
      </c>
      <c r="O5420" t="s">
        <v>771</v>
      </c>
      <c r="P5420" t="s">
        <v>771</v>
      </c>
      <c r="Q5420">
        <v>200000321</v>
      </c>
      <c r="R5420">
        <v>2</v>
      </c>
    </row>
    <row r="5421" spans="3:18" hidden="1">
      <c r="C5421">
        <v>227519480</v>
      </c>
      <c r="D5421">
        <v>700300056</v>
      </c>
      <c r="E5421">
        <v>700300056</v>
      </c>
      <c r="F5421">
        <v>4100</v>
      </c>
      <c r="G5421" t="s">
        <v>454</v>
      </c>
      <c r="H5421">
        <v>5526000</v>
      </c>
      <c r="I5421">
        <v>5210010105</v>
      </c>
      <c r="J5421" t="s">
        <v>659</v>
      </c>
      <c r="K5421" s="230">
        <v>9408</v>
      </c>
      <c r="L5421">
        <v>1101020501</v>
      </c>
      <c r="M5421" t="s">
        <v>660</v>
      </c>
      <c r="N5421" t="s">
        <v>771</v>
      </c>
      <c r="O5421" t="s">
        <v>771</v>
      </c>
      <c r="P5421" t="s">
        <v>771</v>
      </c>
      <c r="Q5421">
        <v>200000242</v>
      </c>
      <c r="R5421">
        <v>2</v>
      </c>
    </row>
    <row r="5422" spans="3:18" hidden="1">
      <c r="C5422">
        <v>227537753</v>
      </c>
      <c r="D5422">
        <v>700300056</v>
      </c>
      <c r="E5422">
        <v>700300056</v>
      </c>
      <c r="F5422">
        <v>4100</v>
      </c>
      <c r="G5422" t="s">
        <v>454</v>
      </c>
      <c r="H5422">
        <v>5526000</v>
      </c>
      <c r="I5422">
        <v>5210010105</v>
      </c>
      <c r="J5422" t="s">
        <v>659</v>
      </c>
      <c r="K5422" s="230">
        <v>9408</v>
      </c>
      <c r="L5422">
        <v>1101020501</v>
      </c>
      <c r="M5422" t="s">
        <v>660</v>
      </c>
      <c r="N5422" t="s">
        <v>771</v>
      </c>
      <c r="O5422" t="s">
        <v>771</v>
      </c>
      <c r="P5422" t="s">
        <v>771</v>
      </c>
      <c r="Q5422">
        <v>200000323</v>
      </c>
      <c r="R5422">
        <v>2</v>
      </c>
    </row>
    <row r="5423" spans="3:18" hidden="1">
      <c r="C5423">
        <v>227537772</v>
      </c>
      <c r="D5423">
        <v>700300056</v>
      </c>
      <c r="E5423">
        <v>700300056</v>
      </c>
      <c r="F5423">
        <v>4100</v>
      </c>
      <c r="G5423" t="s">
        <v>454</v>
      </c>
      <c r="H5423">
        <v>5526000</v>
      </c>
      <c r="I5423">
        <v>5210010105</v>
      </c>
      <c r="J5423" t="s">
        <v>659</v>
      </c>
      <c r="K5423" s="230">
        <v>9408</v>
      </c>
      <c r="L5423">
        <v>1101020501</v>
      </c>
      <c r="M5423" t="s">
        <v>660</v>
      </c>
      <c r="N5423" t="s">
        <v>771</v>
      </c>
      <c r="O5423" t="s">
        <v>771</v>
      </c>
      <c r="P5423" t="s">
        <v>771</v>
      </c>
      <c r="Q5423">
        <v>200000500</v>
      </c>
      <c r="R5423">
        <v>2</v>
      </c>
    </row>
    <row r="5424" spans="3:18" hidden="1">
      <c r="C5424">
        <v>226779553</v>
      </c>
      <c r="D5424">
        <v>700300056</v>
      </c>
      <c r="E5424">
        <v>700300056</v>
      </c>
      <c r="F5424">
        <v>4100</v>
      </c>
      <c r="G5424" t="s">
        <v>454</v>
      </c>
      <c r="H5424">
        <v>5526000</v>
      </c>
      <c r="I5424">
        <v>5210010105</v>
      </c>
      <c r="J5424" t="s">
        <v>659</v>
      </c>
      <c r="K5424" s="230">
        <v>9960</v>
      </c>
      <c r="L5424">
        <v>1101020501</v>
      </c>
      <c r="M5424" t="s">
        <v>660</v>
      </c>
      <c r="N5424" t="s">
        <v>837</v>
      </c>
      <c r="O5424" t="s">
        <v>837</v>
      </c>
      <c r="P5424" t="s">
        <v>837</v>
      </c>
      <c r="Q5424">
        <v>200000232</v>
      </c>
      <c r="R5424">
        <v>2</v>
      </c>
    </row>
    <row r="5425" spans="3:18" hidden="1">
      <c r="C5425">
        <v>226779581</v>
      </c>
      <c r="D5425">
        <v>700300056</v>
      </c>
      <c r="E5425">
        <v>700300056</v>
      </c>
      <c r="F5425">
        <v>4100</v>
      </c>
      <c r="G5425" t="s">
        <v>454</v>
      </c>
      <c r="H5425">
        <v>5526000</v>
      </c>
      <c r="I5425">
        <v>5210010105</v>
      </c>
      <c r="J5425" t="s">
        <v>659</v>
      </c>
      <c r="K5425" s="230">
        <v>9650</v>
      </c>
      <c r="L5425">
        <v>1101020501</v>
      </c>
      <c r="M5425" t="s">
        <v>660</v>
      </c>
      <c r="N5425" t="s">
        <v>837</v>
      </c>
      <c r="O5425" t="s">
        <v>837</v>
      </c>
      <c r="P5425" t="s">
        <v>837</v>
      </c>
      <c r="Q5425">
        <v>200000549</v>
      </c>
      <c r="R5425">
        <v>2</v>
      </c>
    </row>
    <row r="5426" spans="3:18" hidden="1">
      <c r="C5426">
        <v>230832036</v>
      </c>
      <c r="D5426">
        <v>700300056</v>
      </c>
      <c r="E5426">
        <v>700300056</v>
      </c>
      <c r="F5426">
        <v>4100</v>
      </c>
      <c r="G5426" t="s">
        <v>454</v>
      </c>
      <c r="H5426">
        <v>5526000</v>
      </c>
      <c r="I5426">
        <v>5210010105</v>
      </c>
      <c r="J5426" t="s">
        <v>659</v>
      </c>
      <c r="K5426" s="230">
        <v>9408</v>
      </c>
      <c r="L5426">
        <v>1101020501</v>
      </c>
      <c r="M5426" t="s">
        <v>660</v>
      </c>
      <c r="N5426" t="s">
        <v>758</v>
      </c>
      <c r="O5426" t="s">
        <v>758</v>
      </c>
      <c r="P5426" t="s">
        <v>758</v>
      </c>
      <c r="Q5426">
        <v>200000287</v>
      </c>
      <c r="R5426">
        <v>3</v>
      </c>
    </row>
    <row r="5427" spans="3:18" hidden="1">
      <c r="C5427">
        <v>231713827</v>
      </c>
      <c r="D5427">
        <v>700300056</v>
      </c>
      <c r="E5427">
        <v>700300056</v>
      </c>
      <c r="F5427">
        <v>4100</v>
      </c>
      <c r="G5427" t="s">
        <v>454</v>
      </c>
      <c r="H5427">
        <v>5526000</v>
      </c>
      <c r="I5427">
        <v>5210010105</v>
      </c>
      <c r="J5427" t="s">
        <v>659</v>
      </c>
      <c r="K5427" s="230">
        <v>9408</v>
      </c>
      <c r="L5427">
        <v>1101020501</v>
      </c>
      <c r="M5427" t="s">
        <v>660</v>
      </c>
      <c r="N5427" t="s">
        <v>469</v>
      </c>
      <c r="O5427" t="s">
        <v>469</v>
      </c>
      <c r="P5427" t="s">
        <v>469</v>
      </c>
      <c r="Q5427">
        <v>200011815</v>
      </c>
      <c r="R5427">
        <v>3</v>
      </c>
    </row>
    <row r="5428" spans="3:18" hidden="1">
      <c r="C5428">
        <v>231713846</v>
      </c>
      <c r="D5428">
        <v>700300056</v>
      </c>
      <c r="E5428">
        <v>700300056</v>
      </c>
      <c r="F5428">
        <v>4100</v>
      </c>
      <c r="G5428" t="s">
        <v>454</v>
      </c>
      <c r="H5428">
        <v>5526000</v>
      </c>
      <c r="I5428">
        <v>5210010105</v>
      </c>
      <c r="J5428" t="s">
        <v>659</v>
      </c>
      <c r="K5428" s="230">
        <v>52660</v>
      </c>
      <c r="L5428">
        <v>1101020501</v>
      </c>
      <c r="M5428" t="s">
        <v>660</v>
      </c>
      <c r="N5428" t="s">
        <v>469</v>
      </c>
      <c r="O5428" t="s">
        <v>469</v>
      </c>
      <c r="P5428" t="s">
        <v>469</v>
      </c>
      <c r="Q5428">
        <v>200000377</v>
      </c>
      <c r="R5428">
        <v>3</v>
      </c>
    </row>
    <row r="5429" spans="3:18" hidden="1">
      <c r="C5429">
        <v>231713858</v>
      </c>
      <c r="D5429">
        <v>700300056</v>
      </c>
      <c r="E5429">
        <v>700300056</v>
      </c>
      <c r="F5429">
        <v>4100</v>
      </c>
      <c r="G5429" t="s">
        <v>454</v>
      </c>
      <c r="H5429">
        <v>5526000</v>
      </c>
      <c r="I5429">
        <v>5210010105</v>
      </c>
      <c r="J5429" t="s">
        <v>659</v>
      </c>
      <c r="K5429" s="230">
        <v>52660</v>
      </c>
      <c r="L5429">
        <v>1101020501</v>
      </c>
      <c r="M5429" t="s">
        <v>660</v>
      </c>
      <c r="N5429" t="s">
        <v>469</v>
      </c>
      <c r="O5429" t="s">
        <v>469</v>
      </c>
      <c r="P5429" t="s">
        <v>469</v>
      </c>
      <c r="Q5429">
        <v>200000133</v>
      </c>
      <c r="R5429">
        <v>3</v>
      </c>
    </row>
    <row r="5430" spans="3:18" hidden="1">
      <c r="C5430">
        <v>231713886</v>
      </c>
      <c r="D5430">
        <v>700300056</v>
      </c>
      <c r="E5430">
        <v>700300056</v>
      </c>
      <c r="F5430">
        <v>4100</v>
      </c>
      <c r="G5430" t="s">
        <v>454</v>
      </c>
      <c r="H5430">
        <v>5526000</v>
      </c>
      <c r="I5430">
        <v>5210010105</v>
      </c>
      <c r="J5430" t="s">
        <v>659</v>
      </c>
      <c r="K5430" s="230">
        <v>52660</v>
      </c>
      <c r="L5430">
        <v>1101020501</v>
      </c>
      <c r="M5430" t="s">
        <v>660</v>
      </c>
      <c r="N5430" t="s">
        <v>469</v>
      </c>
      <c r="O5430" t="s">
        <v>469</v>
      </c>
      <c r="P5430" t="s">
        <v>469</v>
      </c>
      <c r="Q5430">
        <v>200011816</v>
      </c>
      <c r="R5430">
        <v>3</v>
      </c>
    </row>
    <row r="5431" spans="3:18" hidden="1">
      <c r="C5431">
        <v>233581441</v>
      </c>
      <c r="D5431">
        <v>700300056</v>
      </c>
      <c r="E5431">
        <v>700300056</v>
      </c>
      <c r="F5431">
        <v>4100</v>
      </c>
      <c r="G5431" t="s">
        <v>454</v>
      </c>
      <c r="H5431">
        <v>5526000</v>
      </c>
      <c r="I5431">
        <v>5210010105</v>
      </c>
      <c r="J5431" t="s">
        <v>659</v>
      </c>
      <c r="K5431" s="230">
        <v>2400</v>
      </c>
      <c r="L5431">
        <v>1101020501</v>
      </c>
      <c r="M5431" t="s">
        <v>660</v>
      </c>
      <c r="N5431" t="s">
        <v>557</v>
      </c>
      <c r="O5431" t="s">
        <v>557</v>
      </c>
      <c r="P5431" t="s">
        <v>557</v>
      </c>
      <c r="Q5431">
        <v>200011867</v>
      </c>
      <c r="R5431">
        <v>4</v>
      </c>
    </row>
    <row r="5432" spans="3:18" hidden="1">
      <c r="C5432">
        <v>233581943</v>
      </c>
      <c r="D5432">
        <v>700300056</v>
      </c>
      <c r="E5432">
        <v>700300056</v>
      </c>
      <c r="F5432">
        <v>4100</v>
      </c>
      <c r="G5432" t="s">
        <v>454</v>
      </c>
      <c r="H5432">
        <v>5526000</v>
      </c>
      <c r="I5432">
        <v>5210010105</v>
      </c>
      <c r="J5432" t="s">
        <v>659</v>
      </c>
      <c r="K5432" s="230">
        <v>4000</v>
      </c>
      <c r="L5432">
        <v>1101020501</v>
      </c>
      <c r="M5432" t="s">
        <v>660</v>
      </c>
      <c r="N5432" t="s">
        <v>557</v>
      </c>
      <c r="O5432" t="s">
        <v>557</v>
      </c>
      <c r="P5432" t="s">
        <v>557</v>
      </c>
      <c r="Q5432">
        <v>200011868</v>
      </c>
      <c r="R5432">
        <v>4</v>
      </c>
    </row>
    <row r="5433" spans="3:18" hidden="1">
      <c r="C5433">
        <v>233581995</v>
      </c>
      <c r="D5433">
        <v>700300056</v>
      </c>
      <c r="E5433">
        <v>700300056</v>
      </c>
      <c r="F5433">
        <v>4100</v>
      </c>
      <c r="G5433" t="s">
        <v>454</v>
      </c>
      <c r="H5433">
        <v>5526000</v>
      </c>
      <c r="I5433">
        <v>5210010105</v>
      </c>
      <c r="J5433" t="s">
        <v>659</v>
      </c>
      <c r="K5433" s="230">
        <v>4000</v>
      </c>
      <c r="L5433">
        <v>1101020501</v>
      </c>
      <c r="M5433" t="s">
        <v>660</v>
      </c>
      <c r="N5433" t="s">
        <v>557</v>
      </c>
      <c r="O5433" t="s">
        <v>557</v>
      </c>
      <c r="P5433" t="s">
        <v>557</v>
      </c>
      <c r="Q5433">
        <v>200012513</v>
      </c>
      <c r="R5433">
        <v>4</v>
      </c>
    </row>
    <row r="5434" spans="3:18" hidden="1">
      <c r="C5434">
        <v>233582231</v>
      </c>
      <c r="D5434">
        <v>700300056</v>
      </c>
      <c r="E5434">
        <v>700300056</v>
      </c>
      <c r="F5434">
        <v>4100</v>
      </c>
      <c r="G5434" t="s">
        <v>454</v>
      </c>
      <c r="H5434">
        <v>5526000</v>
      </c>
      <c r="I5434">
        <v>5210010105</v>
      </c>
      <c r="J5434" t="s">
        <v>659</v>
      </c>
      <c r="K5434" s="230">
        <v>4000</v>
      </c>
      <c r="L5434">
        <v>1101020501</v>
      </c>
      <c r="M5434" t="s">
        <v>660</v>
      </c>
      <c r="N5434" t="s">
        <v>557</v>
      </c>
      <c r="O5434" t="s">
        <v>557</v>
      </c>
      <c r="P5434" t="s">
        <v>557</v>
      </c>
      <c r="Q5434">
        <v>200011869</v>
      </c>
      <c r="R5434">
        <v>4</v>
      </c>
    </row>
    <row r="5435" spans="3:18" hidden="1">
      <c r="C5435">
        <v>233582278</v>
      </c>
      <c r="D5435">
        <v>700300056</v>
      </c>
      <c r="E5435">
        <v>700300056</v>
      </c>
      <c r="F5435">
        <v>4100</v>
      </c>
      <c r="G5435" t="s">
        <v>454</v>
      </c>
      <c r="H5435">
        <v>5526000</v>
      </c>
      <c r="I5435">
        <v>5210010105</v>
      </c>
      <c r="J5435" t="s">
        <v>659</v>
      </c>
      <c r="K5435" s="230">
        <v>744000</v>
      </c>
      <c r="L5435">
        <v>1101020501</v>
      </c>
      <c r="M5435" t="s">
        <v>660</v>
      </c>
      <c r="N5435" t="s">
        <v>557</v>
      </c>
      <c r="O5435" t="s">
        <v>557</v>
      </c>
      <c r="P5435" t="s">
        <v>557</v>
      </c>
      <c r="Q5435">
        <v>200011870</v>
      </c>
      <c r="R5435">
        <v>4</v>
      </c>
    </row>
    <row r="5436" spans="3:18" hidden="1">
      <c r="C5436">
        <v>233582528</v>
      </c>
      <c r="D5436">
        <v>700300056</v>
      </c>
      <c r="E5436">
        <v>700300056</v>
      </c>
      <c r="F5436">
        <v>4100</v>
      </c>
      <c r="G5436" t="s">
        <v>454</v>
      </c>
      <c r="H5436">
        <v>5526000</v>
      </c>
      <c r="I5436">
        <v>5210010105</v>
      </c>
      <c r="J5436" t="s">
        <v>659</v>
      </c>
      <c r="K5436" s="230">
        <v>38000</v>
      </c>
      <c r="L5436">
        <v>1101020501</v>
      </c>
      <c r="M5436" t="s">
        <v>660</v>
      </c>
      <c r="N5436" t="s">
        <v>557</v>
      </c>
      <c r="O5436" t="s">
        <v>557</v>
      </c>
      <c r="P5436" t="s">
        <v>557</v>
      </c>
      <c r="Q5436">
        <v>200013024</v>
      </c>
      <c r="R5436">
        <v>4</v>
      </c>
    </row>
    <row r="5437" spans="3:18" hidden="1">
      <c r="C5437">
        <v>233582549</v>
      </c>
      <c r="D5437">
        <v>700300056</v>
      </c>
      <c r="E5437">
        <v>700300056</v>
      </c>
      <c r="F5437">
        <v>4100</v>
      </c>
      <c r="G5437" t="s">
        <v>454</v>
      </c>
      <c r="H5437">
        <v>5526000</v>
      </c>
      <c r="I5437">
        <v>5210010105</v>
      </c>
      <c r="J5437" t="s">
        <v>659</v>
      </c>
      <c r="K5437" s="230">
        <v>25500</v>
      </c>
      <c r="L5437">
        <v>1101020501</v>
      </c>
      <c r="M5437" t="s">
        <v>660</v>
      </c>
      <c r="N5437" t="s">
        <v>557</v>
      </c>
      <c r="O5437" t="s">
        <v>557</v>
      </c>
      <c r="P5437" t="s">
        <v>557</v>
      </c>
      <c r="Q5437">
        <v>200012282</v>
      </c>
      <c r="R5437">
        <v>4</v>
      </c>
    </row>
    <row r="5438" spans="3:18" hidden="1">
      <c r="C5438">
        <v>234778049</v>
      </c>
      <c r="D5438">
        <v>700300056</v>
      </c>
      <c r="E5438">
        <v>700300056</v>
      </c>
      <c r="F5438">
        <v>4100</v>
      </c>
      <c r="G5438" t="s">
        <v>454</v>
      </c>
      <c r="H5438">
        <v>5526000</v>
      </c>
      <c r="I5438">
        <v>5210010105</v>
      </c>
      <c r="J5438" t="s">
        <v>659</v>
      </c>
      <c r="K5438" s="230">
        <v>9229</v>
      </c>
      <c r="L5438">
        <v>1101020501</v>
      </c>
      <c r="M5438" t="s">
        <v>660</v>
      </c>
      <c r="N5438" t="s">
        <v>367</v>
      </c>
      <c r="O5438" t="s">
        <v>367</v>
      </c>
      <c r="P5438" t="s">
        <v>367</v>
      </c>
      <c r="Q5438">
        <v>200014305</v>
      </c>
      <c r="R5438">
        <v>4</v>
      </c>
    </row>
    <row r="5439" spans="3:18" hidden="1">
      <c r="C5439">
        <v>234778066</v>
      </c>
      <c r="D5439">
        <v>700300056</v>
      </c>
      <c r="E5439">
        <v>700300056</v>
      </c>
      <c r="F5439">
        <v>4100</v>
      </c>
      <c r="G5439" t="s">
        <v>454</v>
      </c>
      <c r="H5439">
        <v>5526000</v>
      </c>
      <c r="I5439">
        <v>5210010105</v>
      </c>
      <c r="J5439" t="s">
        <v>659</v>
      </c>
      <c r="K5439" s="230">
        <v>51655</v>
      </c>
      <c r="L5439">
        <v>1101020501</v>
      </c>
      <c r="M5439" t="s">
        <v>660</v>
      </c>
      <c r="N5439" t="s">
        <v>367</v>
      </c>
      <c r="O5439" t="s">
        <v>367</v>
      </c>
      <c r="P5439" t="s">
        <v>367</v>
      </c>
      <c r="Q5439">
        <v>200013468</v>
      </c>
      <c r="R5439">
        <v>4</v>
      </c>
    </row>
    <row r="5440" spans="3:18" hidden="1">
      <c r="C5440">
        <v>234778099</v>
      </c>
      <c r="D5440">
        <v>700300056</v>
      </c>
      <c r="E5440">
        <v>700300056</v>
      </c>
      <c r="F5440">
        <v>4100</v>
      </c>
      <c r="G5440" t="s">
        <v>454</v>
      </c>
      <c r="H5440">
        <v>5526000</v>
      </c>
      <c r="I5440">
        <v>5210010105</v>
      </c>
      <c r="J5440" t="s">
        <v>659</v>
      </c>
      <c r="K5440" s="230">
        <v>9229</v>
      </c>
      <c r="L5440">
        <v>1101020501</v>
      </c>
      <c r="M5440" t="s">
        <v>660</v>
      </c>
      <c r="N5440" t="s">
        <v>367</v>
      </c>
      <c r="O5440" t="s">
        <v>367</v>
      </c>
      <c r="P5440" t="s">
        <v>367</v>
      </c>
      <c r="Q5440">
        <v>200012541</v>
      </c>
      <c r="R5440">
        <v>4</v>
      </c>
    </row>
    <row r="5441" spans="3:18" hidden="1">
      <c r="C5441">
        <v>234097453</v>
      </c>
      <c r="D5441">
        <v>700300056</v>
      </c>
      <c r="E5441">
        <v>700300056</v>
      </c>
      <c r="F5441">
        <v>4100</v>
      </c>
      <c r="G5441" t="s">
        <v>454</v>
      </c>
      <c r="H5441">
        <v>5526000</v>
      </c>
      <c r="I5441">
        <v>5210010105</v>
      </c>
      <c r="J5441" t="s">
        <v>659</v>
      </c>
      <c r="K5441" s="230">
        <v>84000</v>
      </c>
      <c r="L5441">
        <v>1101020501</v>
      </c>
      <c r="M5441" t="s">
        <v>660</v>
      </c>
      <c r="N5441" t="s">
        <v>643</v>
      </c>
      <c r="O5441" t="s">
        <v>643</v>
      </c>
      <c r="P5441" t="s">
        <v>643</v>
      </c>
      <c r="Q5441">
        <v>200012002</v>
      </c>
      <c r="R5441">
        <v>4</v>
      </c>
    </row>
    <row r="5442" spans="3:18" hidden="1">
      <c r="C5442">
        <v>234224495</v>
      </c>
      <c r="D5442">
        <v>700300056</v>
      </c>
      <c r="E5442">
        <v>700300056</v>
      </c>
      <c r="F5442">
        <v>4100</v>
      </c>
      <c r="G5442" t="s">
        <v>454</v>
      </c>
      <c r="H5442">
        <v>5526000</v>
      </c>
      <c r="I5442">
        <v>5210010105</v>
      </c>
      <c r="J5442" t="s">
        <v>659</v>
      </c>
      <c r="K5442" s="230">
        <v>79000</v>
      </c>
      <c r="L5442">
        <v>1101020501</v>
      </c>
      <c r="M5442" t="s">
        <v>660</v>
      </c>
      <c r="N5442" t="s">
        <v>406</v>
      </c>
      <c r="O5442" t="s">
        <v>406</v>
      </c>
      <c r="P5442" t="s">
        <v>406</v>
      </c>
      <c r="Q5442">
        <v>200013050</v>
      </c>
      <c r="R5442">
        <v>4</v>
      </c>
    </row>
    <row r="5443" spans="3:18" hidden="1">
      <c r="C5443">
        <v>237959002</v>
      </c>
      <c r="D5443">
        <v>700300056</v>
      </c>
      <c r="E5443">
        <v>700300056</v>
      </c>
      <c r="F5443">
        <v>4100</v>
      </c>
      <c r="G5443" t="s">
        <v>454</v>
      </c>
      <c r="H5443">
        <v>5526000</v>
      </c>
      <c r="I5443">
        <v>5210010105</v>
      </c>
      <c r="J5443" t="s">
        <v>659</v>
      </c>
      <c r="K5443" s="230">
        <v>9229</v>
      </c>
      <c r="L5443">
        <v>1101020501</v>
      </c>
      <c r="M5443" t="s">
        <v>660</v>
      </c>
      <c r="N5443" t="s">
        <v>707</v>
      </c>
      <c r="O5443" t="s">
        <v>707</v>
      </c>
      <c r="P5443" t="s">
        <v>707</v>
      </c>
      <c r="Q5443">
        <v>200016566</v>
      </c>
      <c r="R5443">
        <v>5</v>
      </c>
    </row>
    <row r="5444" spans="3:18" hidden="1">
      <c r="C5444">
        <v>236087170</v>
      </c>
      <c r="D5444">
        <v>700300056</v>
      </c>
      <c r="E5444">
        <v>700300056</v>
      </c>
      <c r="F5444">
        <v>4100</v>
      </c>
      <c r="G5444" t="s">
        <v>454</v>
      </c>
      <c r="H5444">
        <v>5526000</v>
      </c>
      <c r="I5444">
        <v>5210010105</v>
      </c>
      <c r="J5444" t="s">
        <v>659</v>
      </c>
      <c r="K5444" s="230">
        <v>94360</v>
      </c>
      <c r="L5444">
        <v>1101020501</v>
      </c>
      <c r="M5444" t="s">
        <v>660</v>
      </c>
      <c r="N5444" t="s">
        <v>407</v>
      </c>
      <c r="O5444" t="s">
        <v>407</v>
      </c>
      <c r="P5444" t="s">
        <v>407</v>
      </c>
      <c r="Q5444">
        <v>200000176</v>
      </c>
      <c r="R5444">
        <v>5</v>
      </c>
    </row>
    <row r="5445" spans="3:18" hidden="1">
      <c r="C5445">
        <v>236087198</v>
      </c>
      <c r="D5445">
        <v>700300056</v>
      </c>
      <c r="E5445">
        <v>700300056</v>
      </c>
      <c r="F5445">
        <v>4100</v>
      </c>
      <c r="G5445" t="s">
        <v>454</v>
      </c>
      <c r="H5445">
        <v>5526000</v>
      </c>
      <c r="I5445">
        <v>5210010105</v>
      </c>
      <c r="J5445" t="s">
        <v>659</v>
      </c>
      <c r="K5445" s="230">
        <v>12000</v>
      </c>
      <c r="L5445">
        <v>1101020501</v>
      </c>
      <c r="M5445" t="s">
        <v>660</v>
      </c>
      <c r="N5445" t="s">
        <v>407</v>
      </c>
      <c r="O5445" t="s">
        <v>407</v>
      </c>
      <c r="P5445" t="s">
        <v>407</v>
      </c>
      <c r="Q5445">
        <v>200015905</v>
      </c>
      <c r="R5445">
        <v>5</v>
      </c>
    </row>
    <row r="5446" spans="3:18" hidden="1">
      <c r="C5446">
        <v>236087325</v>
      </c>
      <c r="D5446">
        <v>700300056</v>
      </c>
      <c r="E5446">
        <v>700300056</v>
      </c>
      <c r="F5446">
        <v>4100</v>
      </c>
      <c r="G5446" t="s">
        <v>454</v>
      </c>
      <c r="H5446">
        <v>5526000</v>
      </c>
      <c r="I5446">
        <v>5210010105</v>
      </c>
      <c r="J5446" t="s">
        <v>659</v>
      </c>
      <c r="K5446" s="230">
        <v>34989</v>
      </c>
      <c r="L5446">
        <v>1101020501</v>
      </c>
      <c r="M5446" t="s">
        <v>660</v>
      </c>
      <c r="N5446" t="s">
        <v>407</v>
      </c>
      <c r="O5446" t="s">
        <v>407</v>
      </c>
      <c r="P5446" t="s">
        <v>407</v>
      </c>
      <c r="Q5446">
        <v>200000177</v>
      </c>
      <c r="R5446">
        <v>5</v>
      </c>
    </row>
    <row r="5447" spans="3:18" hidden="1">
      <c r="C5447">
        <v>236087335</v>
      </c>
      <c r="D5447">
        <v>700300056</v>
      </c>
      <c r="E5447">
        <v>700300056</v>
      </c>
      <c r="F5447">
        <v>4100</v>
      </c>
      <c r="G5447" t="s">
        <v>454</v>
      </c>
      <c r="H5447">
        <v>5526000</v>
      </c>
      <c r="I5447">
        <v>5210010105</v>
      </c>
      <c r="J5447" t="s">
        <v>659</v>
      </c>
      <c r="K5447" s="230">
        <v>33812</v>
      </c>
      <c r="L5447">
        <v>1101020501</v>
      </c>
      <c r="M5447" t="s">
        <v>660</v>
      </c>
      <c r="N5447" t="s">
        <v>407</v>
      </c>
      <c r="O5447" t="s">
        <v>407</v>
      </c>
      <c r="P5447" t="s">
        <v>407</v>
      </c>
      <c r="Q5447">
        <v>200015247</v>
      </c>
      <c r="R5447">
        <v>5</v>
      </c>
    </row>
    <row r="5448" spans="3:18" hidden="1">
      <c r="C5448">
        <v>236087368</v>
      </c>
      <c r="D5448">
        <v>700300056</v>
      </c>
      <c r="E5448">
        <v>700300056</v>
      </c>
      <c r="F5448">
        <v>4100</v>
      </c>
      <c r="G5448" t="s">
        <v>454</v>
      </c>
      <c r="H5448">
        <v>5526000</v>
      </c>
      <c r="I5448">
        <v>5210010105</v>
      </c>
      <c r="J5448" t="s">
        <v>659</v>
      </c>
      <c r="K5448" s="230">
        <v>49862</v>
      </c>
      <c r="L5448">
        <v>1101020501</v>
      </c>
      <c r="M5448" t="s">
        <v>660</v>
      </c>
      <c r="N5448" t="s">
        <v>407</v>
      </c>
      <c r="O5448" t="s">
        <v>407</v>
      </c>
      <c r="P5448" t="s">
        <v>407</v>
      </c>
      <c r="Q5448">
        <v>200015248</v>
      </c>
      <c r="R5448">
        <v>5</v>
      </c>
    </row>
    <row r="5449" spans="3:18" hidden="1">
      <c r="C5449">
        <v>236087408</v>
      </c>
      <c r="D5449">
        <v>700300056</v>
      </c>
      <c r="E5449">
        <v>700300056</v>
      </c>
      <c r="F5449">
        <v>4100</v>
      </c>
      <c r="G5449" t="s">
        <v>454</v>
      </c>
      <c r="H5449">
        <v>5526000</v>
      </c>
      <c r="I5449">
        <v>5210010105</v>
      </c>
      <c r="J5449" t="s">
        <v>659</v>
      </c>
      <c r="K5449" s="230">
        <v>82283</v>
      </c>
      <c r="L5449">
        <v>1101020501</v>
      </c>
      <c r="M5449" t="s">
        <v>660</v>
      </c>
      <c r="N5449" t="s">
        <v>407</v>
      </c>
      <c r="O5449" t="s">
        <v>407</v>
      </c>
      <c r="P5449" t="s">
        <v>407</v>
      </c>
      <c r="Q5449">
        <v>200014341</v>
      </c>
      <c r="R5449">
        <v>5</v>
      </c>
    </row>
    <row r="5450" spans="3:18" hidden="1">
      <c r="C5450">
        <v>236087729</v>
      </c>
      <c r="D5450">
        <v>700300056</v>
      </c>
      <c r="E5450">
        <v>700300056</v>
      </c>
      <c r="F5450">
        <v>4100</v>
      </c>
      <c r="G5450" t="s">
        <v>454</v>
      </c>
      <c r="H5450">
        <v>5526000</v>
      </c>
      <c r="I5450">
        <v>5210010105</v>
      </c>
      <c r="J5450" t="s">
        <v>659</v>
      </c>
      <c r="K5450" s="230">
        <v>5457</v>
      </c>
      <c r="L5450">
        <v>1101020501</v>
      </c>
      <c r="M5450" t="s">
        <v>660</v>
      </c>
      <c r="N5450" t="s">
        <v>407</v>
      </c>
      <c r="O5450" t="s">
        <v>407</v>
      </c>
      <c r="P5450" t="s">
        <v>407</v>
      </c>
      <c r="Q5450">
        <v>200015423</v>
      </c>
      <c r="R5450">
        <v>5</v>
      </c>
    </row>
    <row r="5451" spans="3:18" hidden="1">
      <c r="C5451">
        <v>236087759</v>
      </c>
      <c r="D5451">
        <v>700300056</v>
      </c>
      <c r="E5451">
        <v>700300056</v>
      </c>
      <c r="F5451">
        <v>4100</v>
      </c>
      <c r="G5451" t="s">
        <v>454</v>
      </c>
      <c r="H5451">
        <v>5526000</v>
      </c>
      <c r="I5451">
        <v>5210010105</v>
      </c>
      <c r="J5451" t="s">
        <v>659</v>
      </c>
      <c r="K5451" s="230">
        <v>49000</v>
      </c>
      <c r="L5451">
        <v>1101020501</v>
      </c>
      <c r="M5451" t="s">
        <v>660</v>
      </c>
      <c r="N5451" t="s">
        <v>407</v>
      </c>
      <c r="O5451" t="s">
        <v>407</v>
      </c>
      <c r="P5451" t="s">
        <v>407</v>
      </c>
      <c r="Q5451">
        <v>200015249</v>
      </c>
      <c r="R5451">
        <v>5</v>
      </c>
    </row>
    <row r="5452" spans="3:18" hidden="1">
      <c r="C5452">
        <v>236087769</v>
      </c>
      <c r="D5452">
        <v>700300056</v>
      </c>
      <c r="E5452">
        <v>700300056</v>
      </c>
      <c r="F5452">
        <v>4100</v>
      </c>
      <c r="G5452" t="s">
        <v>454</v>
      </c>
      <c r="H5452">
        <v>5526000</v>
      </c>
      <c r="I5452">
        <v>5210010105</v>
      </c>
      <c r="J5452" t="s">
        <v>659</v>
      </c>
      <c r="K5452" s="230">
        <v>26650</v>
      </c>
      <c r="L5452">
        <v>1101020501</v>
      </c>
      <c r="M5452" t="s">
        <v>660</v>
      </c>
      <c r="N5452" t="s">
        <v>407</v>
      </c>
      <c r="O5452" t="s">
        <v>407</v>
      </c>
      <c r="P5452" t="s">
        <v>407</v>
      </c>
      <c r="Q5452">
        <v>200015147</v>
      </c>
      <c r="R5452">
        <v>5</v>
      </c>
    </row>
    <row r="5453" spans="3:18" hidden="1">
      <c r="C5453">
        <v>236087804</v>
      </c>
      <c r="D5453">
        <v>700300056</v>
      </c>
      <c r="E5453">
        <v>700300056</v>
      </c>
      <c r="F5453">
        <v>4100</v>
      </c>
      <c r="G5453" t="s">
        <v>454</v>
      </c>
      <c r="H5453">
        <v>5526000</v>
      </c>
      <c r="I5453">
        <v>5210010105</v>
      </c>
      <c r="J5453" t="s">
        <v>659</v>
      </c>
      <c r="K5453" s="230">
        <v>329200</v>
      </c>
      <c r="L5453">
        <v>1101020501</v>
      </c>
      <c r="M5453" t="s">
        <v>660</v>
      </c>
      <c r="N5453" t="s">
        <v>407</v>
      </c>
      <c r="O5453" t="s">
        <v>407</v>
      </c>
      <c r="P5453" t="s">
        <v>407</v>
      </c>
      <c r="Q5453">
        <v>200014342</v>
      </c>
      <c r="R5453">
        <v>5</v>
      </c>
    </row>
    <row r="5454" spans="3:18" hidden="1">
      <c r="C5454">
        <v>236199472</v>
      </c>
      <c r="D5454">
        <v>700300056</v>
      </c>
      <c r="E5454">
        <v>700300056</v>
      </c>
      <c r="F5454">
        <v>4100</v>
      </c>
      <c r="G5454" t="s">
        <v>454</v>
      </c>
      <c r="H5454">
        <v>5526000</v>
      </c>
      <c r="I5454">
        <v>5210010105</v>
      </c>
      <c r="J5454" t="s">
        <v>659</v>
      </c>
      <c r="K5454" s="230">
        <v>4000</v>
      </c>
      <c r="L5454">
        <v>1101020501</v>
      </c>
      <c r="M5454" t="s">
        <v>660</v>
      </c>
      <c r="N5454" t="s">
        <v>408</v>
      </c>
      <c r="O5454" t="s">
        <v>408</v>
      </c>
      <c r="P5454" t="s">
        <v>408</v>
      </c>
      <c r="Q5454">
        <v>200015264</v>
      </c>
      <c r="R5454">
        <v>5</v>
      </c>
    </row>
    <row r="5455" spans="3:18" hidden="1">
      <c r="C5455">
        <v>236978603</v>
      </c>
      <c r="D5455">
        <v>700300056</v>
      </c>
      <c r="E5455">
        <v>700300056</v>
      </c>
      <c r="F5455">
        <v>4100</v>
      </c>
      <c r="G5455" t="s">
        <v>454</v>
      </c>
      <c r="H5455">
        <v>5526000</v>
      </c>
      <c r="I5455">
        <v>5210010105</v>
      </c>
      <c r="J5455" t="s">
        <v>659</v>
      </c>
      <c r="K5455" s="230">
        <v>905000</v>
      </c>
      <c r="L5455">
        <v>1101020501</v>
      </c>
      <c r="M5455" t="s">
        <v>660</v>
      </c>
      <c r="N5455" t="s">
        <v>412</v>
      </c>
      <c r="O5455" t="s">
        <v>412</v>
      </c>
      <c r="P5455" t="s">
        <v>412</v>
      </c>
      <c r="Q5455">
        <v>200015200</v>
      </c>
      <c r="R5455">
        <v>5</v>
      </c>
    </row>
    <row r="5456" spans="3:18" hidden="1">
      <c r="C5456">
        <v>236978754</v>
      </c>
      <c r="D5456">
        <v>700300056</v>
      </c>
      <c r="E5456">
        <v>700300056</v>
      </c>
      <c r="F5456">
        <v>4100</v>
      </c>
      <c r="G5456" t="s">
        <v>454</v>
      </c>
      <c r="H5456">
        <v>5526000</v>
      </c>
      <c r="I5456">
        <v>5210010105</v>
      </c>
      <c r="J5456" t="s">
        <v>659</v>
      </c>
      <c r="K5456" s="230">
        <v>4000</v>
      </c>
      <c r="L5456">
        <v>1101020501</v>
      </c>
      <c r="M5456" t="s">
        <v>660</v>
      </c>
      <c r="N5456" t="s">
        <v>412</v>
      </c>
      <c r="O5456" t="s">
        <v>412</v>
      </c>
      <c r="P5456" t="s">
        <v>412</v>
      </c>
      <c r="Q5456">
        <v>200000188</v>
      </c>
      <c r="R5456">
        <v>5</v>
      </c>
    </row>
    <row r="5457" spans="3:18" hidden="1">
      <c r="C5457">
        <v>236978788</v>
      </c>
      <c r="D5457">
        <v>700300056</v>
      </c>
      <c r="E5457">
        <v>700300056</v>
      </c>
      <c r="F5457">
        <v>4100</v>
      </c>
      <c r="G5457" t="s">
        <v>454</v>
      </c>
      <c r="H5457">
        <v>5526000</v>
      </c>
      <c r="I5457">
        <v>5210010105</v>
      </c>
      <c r="J5457" t="s">
        <v>659</v>
      </c>
      <c r="K5457" s="230">
        <v>9229</v>
      </c>
      <c r="L5457">
        <v>1101020501</v>
      </c>
      <c r="M5457" t="s">
        <v>660</v>
      </c>
      <c r="N5457" t="s">
        <v>412</v>
      </c>
      <c r="O5457" t="s">
        <v>412</v>
      </c>
      <c r="P5457" t="s">
        <v>412</v>
      </c>
      <c r="Q5457">
        <v>200016511</v>
      </c>
      <c r="R5457">
        <v>5</v>
      </c>
    </row>
    <row r="5458" spans="3:18" hidden="1">
      <c r="C5458">
        <v>236979012</v>
      </c>
      <c r="D5458">
        <v>700300056</v>
      </c>
      <c r="E5458">
        <v>700300056</v>
      </c>
      <c r="F5458">
        <v>4100</v>
      </c>
      <c r="G5458" t="s">
        <v>454</v>
      </c>
      <c r="H5458">
        <v>5526000</v>
      </c>
      <c r="I5458">
        <v>5210010105</v>
      </c>
      <c r="J5458" t="s">
        <v>659</v>
      </c>
      <c r="K5458" s="230">
        <v>51655</v>
      </c>
      <c r="L5458">
        <v>1101020501</v>
      </c>
      <c r="M5458" t="s">
        <v>660</v>
      </c>
      <c r="N5458" t="s">
        <v>412</v>
      </c>
      <c r="O5458" t="s">
        <v>412</v>
      </c>
      <c r="P5458" t="s">
        <v>412</v>
      </c>
      <c r="Q5458">
        <v>200016512</v>
      </c>
      <c r="R5458">
        <v>5</v>
      </c>
    </row>
    <row r="5459" spans="3:18" hidden="1">
      <c r="C5459">
        <v>236513808</v>
      </c>
      <c r="D5459">
        <v>700300056</v>
      </c>
      <c r="E5459">
        <v>700300056</v>
      </c>
      <c r="F5459">
        <v>4100</v>
      </c>
      <c r="G5459" t="s">
        <v>454</v>
      </c>
      <c r="H5459">
        <v>5526000</v>
      </c>
      <c r="I5459">
        <v>5210010105</v>
      </c>
      <c r="J5459" t="s">
        <v>659</v>
      </c>
      <c r="K5459" s="230">
        <v>126000</v>
      </c>
      <c r="L5459">
        <v>1101020501</v>
      </c>
      <c r="M5459" t="s">
        <v>660</v>
      </c>
      <c r="N5459" t="s">
        <v>633</v>
      </c>
      <c r="O5459" t="s">
        <v>633</v>
      </c>
      <c r="P5459" t="s">
        <v>633</v>
      </c>
      <c r="Q5459">
        <v>200015441</v>
      </c>
      <c r="R5459">
        <v>5</v>
      </c>
    </row>
    <row r="5460" spans="3:18" hidden="1">
      <c r="C5460">
        <v>237180941</v>
      </c>
      <c r="D5460">
        <v>700300056</v>
      </c>
      <c r="E5460">
        <v>700300056</v>
      </c>
      <c r="F5460">
        <v>4100</v>
      </c>
      <c r="G5460" t="s">
        <v>454</v>
      </c>
      <c r="H5460">
        <v>5526000</v>
      </c>
      <c r="I5460">
        <v>5210010105</v>
      </c>
      <c r="J5460" t="s">
        <v>659</v>
      </c>
      <c r="K5460" s="230">
        <v>7680</v>
      </c>
      <c r="L5460">
        <v>1101020501</v>
      </c>
      <c r="M5460" t="s">
        <v>660</v>
      </c>
      <c r="N5460" t="s">
        <v>761</v>
      </c>
      <c r="O5460" t="s">
        <v>761</v>
      </c>
      <c r="P5460" t="s">
        <v>761</v>
      </c>
      <c r="Q5460">
        <v>200016620</v>
      </c>
      <c r="R5460">
        <v>5</v>
      </c>
    </row>
    <row r="5461" spans="3:18" hidden="1">
      <c r="C5461">
        <v>240033350</v>
      </c>
      <c r="D5461">
        <v>700300056</v>
      </c>
      <c r="E5461">
        <v>700300056</v>
      </c>
      <c r="F5461">
        <v>4100</v>
      </c>
      <c r="G5461" t="s">
        <v>454</v>
      </c>
      <c r="H5461">
        <v>5526000</v>
      </c>
      <c r="I5461">
        <v>5210010105</v>
      </c>
      <c r="J5461" t="s">
        <v>659</v>
      </c>
      <c r="K5461" s="230">
        <v>4000</v>
      </c>
      <c r="L5461">
        <v>1101020501</v>
      </c>
      <c r="M5461" t="s">
        <v>660</v>
      </c>
      <c r="N5461" t="s">
        <v>687</v>
      </c>
      <c r="O5461" t="s">
        <v>687</v>
      </c>
      <c r="P5461" t="s">
        <v>687</v>
      </c>
      <c r="Q5461">
        <v>200017519</v>
      </c>
      <c r="R5461">
        <v>6</v>
      </c>
    </row>
    <row r="5462" spans="3:18" hidden="1">
      <c r="C5462">
        <v>240033359</v>
      </c>
      <c r="D5462">
        <v>700300056</v>
      </c>
      <c r="E5462">
        <v>700300056</v>
      </c>
      <c r="F5462">
        <v>4100</v>
      </c>
      <c r="G5462" t="s">
        <v>454</v>
      </c>
      <c r="H5462">
        <v>5526000</v>
      </c>
      <c r="I5462">
        <v>5210010105</v>
      </c>
      <c r="J5462" t="s">
        <v>659</v>
      </c>
      <c r="K5462" s="230">
        <v>70470</v>
      </c>
      <c r="L5462">
        <v>1101020501</v>
      </c>
      <c r="M5462" t="s">
        <v>660</v>
      </c>
      <c r="N5462" t="s">
        <v>687</v>
      </c>
      <c r="O5462" t="s">
        <v>687</v>
      </c>
      <c r="P5462" t="s">
        <v>687</v>
      </c>
      <c r="Q5462">
        <v>200017051</v>
      </c>
      <c r="R5462">
        <v>6</v>
      </c>
    </row>
    <row r="5463" spans="3:18" hidden="1">
      <c r="C5463">
        <v>240033366</v>
      </c>
      <c r="D5463">
        <v>700300056</v>
      </c>
      <c r="E5463">
        <v>700300056</v>
      </c>
      <c r="F5463">
        <v>4100</v>
      </c>
      <c r="G5463" t="s">
        <v>454</v>
      </c>
      <c r="H5463">
        <v>5526000</v>
      </c>
      <c r="I5463">
        <v>5210010105</v>
      </c>
      <c r="J5463" t="s">
        <v>659</v>
      </c>
      <c r="K5463" s="230">
        <v>134800</v>
      </c>
      <c r="L5463">
        <v>1101020501</v>
      </c>
      <c r="M5463" t="s">
        <v>660</v>
      </c>
      <c r="N5463" t="s">
        <v>687</v>
      </c>
      <c r="O5463" t="s">
        <v>687</v>
      </c>
      <c r="P5463" t="s">
        <v>687</v>
      </c>
      <c r="Q5463">
        <v>200017052</v>
      </c>
      <c r="R5463">
        <v>6</v>
      </c>
    </row>
    <row r="5464" spans="3:18" hidden="1">
      <c r="C5464">
        <v>241325689</v>
      </c>
      <c r="D5464">
        <v>700300056</v>
      </c>
      <c r="E5464">
        <v>700300056</v>
      </c>
      <c r="F5464">
        <v>4100</v>
      </c>
      <c r="G5464" t="s">
        <v>454</v>
      </c>
      <c r="H5464">
        <v>5526000</v>
      </c>
      <c r="I5464">
        <v>5210010105</v>
      </c>
      <c r="J5464" t="s">
        <v>659</v>
      </c>
      <c r="K5464" s="230">
        <v>7632</v>
      </c>
      <c r="L5464">
        <v>1101020501</v>
      </c>
      <c r="M5464" t="s">
        <v>660</v>
      </c>
      <c r="N5464" t="s">
        <v>569</v>
      </c>
      <c r="O5464" t="s">
        <v>569</v>
      </c>
      <c r="P5464" t="s">
        <v>569</v>
      </c>
      <c r="Q5464">
        <v>200017564</v>
      </c>
      <c r="R5464">
        <v>6</v>
      </c>
    </row>
    <row r="5465" spans="3:18" hidden="1">
      <c r="C5465">
        <v>241742638</v>
      </c>
      <c r="D5465">
        <v>700300056</v>
      </c>
      <c r="E5465">
        <v>700300056</v>
      </c>
      <c r="F5465">
        <v>4100</v>
      </c>
      <c r="G5465" t="s">
        <v>454</v>
      </c>
      <c r="H5465">
        <v>5526000</v>
      </c>
      <c r="I5465">
        <v>5210010105</v>
      </c>
      <c r="J5465" t="s">
        <v>659</v>
      </c>
      <c r="K5465" s="230">
        <v>1208000</v>
      </c>
      <c r="L5465">
        <v>1101020501</v>
      </c>
      <c r="M5465" t="s">
        <v>660</v>
      </c>
      <c r="N5465" t="s">
        <v>535</v>
      </c>
      <c r="O5465" t="s">
        <v>535</v>
      </c>
      <c r="P5465" t="s">
        <v>535</v>
      </c>
      <c r="Q5465">
        <v>200015967</v>
      </c>
      <c r="R5465">
        <v>6</v>
      </c>
    </row>
    <row r="5466" spans="3:18" hidden="1">
      <c r="C5466">
        <v>241742670</v>
      </c>
      <c r="D5466">
        <v>700300056</v>
      </c>
      <c r="E5466">
        <v>700300056</v>
      </c>
      <c r="F5466">
        <v>4100</v>
      </c>
      <c r="G5466" t="s">
        <v>454</v>
      </c>
      <c r="H5466">
        <v>5526000</v>
      </c>
      <c r="I5466">
        <v>5210010105</v>
      </c>
      <c r="J5466" t="s">
        <v>659</v>
      </c>
      <c r="K5466" s="230">
        <v>907000</v>
      </c>
      <c r="L5466">
        <v>1101020501</v>
      </c>
      <c r="M5466" t="s">
        <v>660</v>
      </c>
      <c r="N5466" t="s">
        <v>535</v>
      </c>
      <c r="O5466" t="s">
        <v>535</v>
      </c>
      <c r="P5466" t="s">
        <v>535</v>
      </c>
      <c r="Q5466">
        <v>200017582</v>
      </c>
      <c r="R5466">
        <v>6</v>
      </c>
    </row>
    <row r="5467" spans="3:18" hidden="1">
      <c r="C5467">
        <v>242202997</v>
      </c>
      <c r="D5467">
        <v>700300056</v>
      </c>
      <c r="E5467">
        <v>700300056</v>
      </c>
      <c r="F5467">
        <v>4100</v>
      </c>
      <c r="G5467" t="s">
        <v>454</v>
      </c>
      <c r="H5467">
        <v>5526000</v>
      </c>
      <c r="I5467">
        <v>5210010105</v>
      </c>
      <c r="J5467" t="s">
        <v>659</v>
      </c>
      <c r="K5467" s="230">
        <v>37938</v>
      </c>
      <c r="L5467">
        <v>1101020501</v>
      </c>
      <c r="M5467" t="s">
        <v>660</v>
      </c>
      <c r="N5467" t="s">
        <v>763</v>
      </c>
      <c r="O5467" t="s">
        <v>763</v>
      </c>
      <c r="P5467" t="s">
        <v>763</v>
      </c>
      <c r="Q5467">
        <v>200016756</v>
      </c>
      <c r="R5467">
        <v>6</v>
      </c>
    </row>
    <row r="5468" spans="3:18" hidden="1">
      <c r="C5468">
        <v>242203142</v>
      </c>
      <c r="D5468">
        <v>700300056</v>
      </c>
      <c r="E5468">
        <v>700300056</v>
      </c>
      <c r="F5468">
        <v>4100</v>
      </c>
      <c r="G5468" t="s">
        <v>454</v>
      </c>
      <c r="H5468">
        <v>5526000</v>
      </c>
      <c r="I5468">
        <v>5210010105</v>
      </c>
      <c r="J5468" t="s">
        <v>659</v>
      </c>
      <c r="K5468" s="230">
        <v>21206</v>
      </c>
      <c r="L5468">
        <v>1101020501</v>
      </c>
      <c r="M5468" t="s">
        <v>660</v>
      </c>
      <c r="N5468" t="s">
        <v>763</v>
      </c>
      <c r="O5468" t="s">
        <v>763</v>
      </c>
      <c r="P5468" t="s">
        <v>763</v>
      </c>
      <c r="Q5468">
        <v>200017812</v>
      </c>
      <c r="R5468">
        <v>6</v>
      </c>
    </row>
    <row r="5469" spans="3:18" hidden="1">
      <c r="C5469">
        <v>239691967</v>
      </c>
      <c r="D5469">
        <v>700300056</v>
      </c>
      <c r="E5469">
        <v>700300056</v>
      </c>
      <c r="F5469">
        <v>4100</v>
      </c>
      <c r="G5469" t="s">
        <v>454</v>
      </c>
      <c r="H5469">
        <v>5526000</v>
      </c>
      <c r="I5469">
        <v>5210010105</v>
      </c>
      <c r="J5469" t="s">
        <v>659</v>
      </c>
      <c r="K5469" s="230">
        <v>3752</v>
      </c>
      <c r="L5469">
        <v>1101020501</v>
      </c>
      <c r="M5469" t="s">
        <v>660</v>
      </c>
      <c r="N5469" t="s">
        <v>472</v>
      </c>
      <c r="O5469" t="s">
        <v>472</v>
      </c>
      <c r="P5469" t="s">
        <v>472</v>
      </c>
      <c r="Q5469">
        <v>200016727</v>
      </c>
      <c r="R5469">
        <v>6</v>
      </c>
    </row>
    <row r="5470" spans="3:18" hidden="1">
      <c r="C5470">
        <v>243008718</v>
      </c>
      <c r="D5470">
        <v>700300056</v>
      </c>
      <c r="E5470">
        <v>700300056</v>
      </c>
      <c r="F5470">
        <v>4100</v>
      </c>
      <c r="G5470" t="s">
        <v>454</v>
      </c>
      <c r="H5470">
        <v>5526000</v>
      </c>
      <c r="I5470">
        <v>5210010105</v>
      </c>
      <c r="J5470" t="s">
        <v>659</v>
      </c>
      <c r="K5470" s="230">
        <v>9229</v>
      </c>
      <c r="L5470">
        <v>1101020501</v>
      </c>
      <c r="M5470" t="s">
        <v>660</v>
      </c>
      <c r="N5470" t="s">
        <v>458</v>
      </c>
      <c r="O5470" t="s">
        <v>458</v>
      </c>
      <c r="P5470" t="s">
        <v>458</v>
      </c>
      <c r="Q5470">
        <v>200015979</v>
      </c>
      <c r="R5470">
        <v>6</v>
      </c>
    </row>
    <row r="5471" spans="3:18" hidden="1">
      <c r="C5471">
        <v>243008730</v>
      </c>
      <c r="D5471">
        <v>700300056</v>
      </c>
      <c r="E5471">
        <v>700300056</v>
      </c>
      <c r="F5471">
        <v>4100</v>
      </c>
      <c r="G5471" t="s">
        <v>454</v>
      </c>
      <c r="H5471">
        <v>5526000</v>
      </c>
      <c r="I5471">
        <v>5210010105</v>
      </c>
      <c r="J5471" t="s">
        <v>659</v>
      </c>
      <c r="K5471" s="230">
        <v>9229</v>
      </c>
      <c r="L5471">
        <v>1101020501</v>
      </c>
      <c r="M5471" t="s">
        <v>660</v>
      </c>
      <c r="N5471" t="s">
        <v>458</v>
      </c>
      <c r="O5471" t="s">
        <v>458</v>
      </c>
      <c r="P5471" t="s">
        <v>458</v>
      </c>
      <c r="Q5471">
        <v>200017831</v>
      </c>
      <c r="R5471">
        <v>6</v>
      </c>
    </row>
    <row r="5472" spans="3:18" hidden="1">
      <c r="C5472">
        <v>243009139</v>
      </c>
      <c r="D5472">
        <v>700300056</v>
      </c>
      <c r="E5472">
        <v>700300056</v>
      </c>
      <c r="F5472">
        <v>4100</v>
      </c>
      <c r="G5472" t="s">
        <v>454</v>
      </c>
      <c r="H5472">
        <v>5526000</v>
      </c>
      <c r="I5472">
        <v>5210010105</v>
      </c>
      <c r="J5472" t="s">
        <v>659</v>
      </c>
      <c r="K5472" s="230">
        <v>51655</v>
      </c>
      <c r="L5472">
        <v>1101020501</v>
      </c>
      <c r="M5472" t="s">
        <v>660</v>
      </c>
      <c r="N5472" t="s">
        <v>458</v>
      </c>
      <c r="O5472" t="s">
        <v>458</v>
      </c>
      <c r="P5472" t="s">
        <v>458</v>
      </c>
      <c r="Q5472">
        <v>200018009</v>
      </c>
      <c r="R5472">
        <v>6</v>
      </c>
    </row>
    <row r="5473" spans="3:18" hidden="1">
      <c r="C5473">
        <v>245800396</v>
      </c>
      <c r="D5473">
        <v>700300056</v>
      </c>
      <c r="E5473">
        <v>700300056</v>
      </c>
      <c r="F5473">
        <v>4100</v>
      </c>
      <c r="G5473" t="s">
        <v>454</v>
      </c>
      <c r="H5473">
        <v>5526000</v>
      </c>
      <c r="I5473">
        <v>5210010105</v>
      </c>
      <c r="J5473" t="s">
        <v>659</v>
      </c>
      <c r="K5473" s="230">
        <v>105842</v>
      </c>
      <c r="L5473">
        <v>1101020501</v>
      </c>
      <c r="M5473" t="s">
        <v>660</v>
      </c>
      <c r="N5473" t="s">
        <v>813</v>
      </c>
      <c r="O5473" t="s">
        <v>813</v>
      </c>
      <c r="P5473" t="s">
        <v>813</v>
      </c>
      <c r="Q5473">
        <v>200018516</v>
      </c>
      <c r="R5473">
        <v>7</v>
      </c>
    </row>
    <row r="5474" spans="3:18" hidden="1">
      <c r="C5474">
        <v>246584784</v>
      </c>
      <c r="D5474">
        <v>700300056</v>
      </c>
      <c r="E5474">
        <v>700300056</v>
      </c>
      <c r="F5474">
        <v>4100</v>
      </c>
      <c r="G5474" t="s">
        <v>454</v>
      </c>
      <c r="H5474">
        <v>5526000</v>
      </c>
      <c r="I5474">
        <v>5210010105</v>
      </c>
      <c r="J5474" t="s">
        <v>659</v>
      </c>
      <c r="K5474" s="230">
        <v>4000</v>
      </c>
      <c r="L5474">
        <v>1101020501</v>
      </c>
      <c r="M5474" t="s">
        <v>660</v>
      </c>
      <c r="N5474" t="s">
        <v>546</v>
      </c>
      <c r="O5474" t="s">
        <v>546</v>
      </c>
      <c r="P5474" t="s">
        <v>546</v>
      </c>
      <c r="Q5474">
        <v>200018920</v>
      </c>
      <c r="R5474">
        <v>7</v>
      </c>
    </row>
    <row r="5475" spans="3:18" hidden="1">
      <c r="C5475">
        <v>246616392</v>
      </c>
      <c r="D5475">
        <v>700300056</v>
      </c>
      <c r="E5475">
        <v>700300056</v>
      </c>
      <c r="F5475">
        <v>4100</v>
      </c>
      <c r="G5475" t="s">
        <v>454</v>
      </c>
      <c r="H5475">
        <v>5526000</v>
      </c>
      <c r="I5475">
        <v>5210010105</v>
      </c>
      <c r="J5475" t="s">
        <v>659</v>
      </c>
      <c r="K5475" s="230">
        <v>9270</v>
      </c>
      <c r="L5475">
        <v>1101020501</v>
      </c>
      <c r="M5475" t="s">
        <v>660</v>
      </c>
      <c r="N5475" t="s">
        <v>546</v>
      </c>
      <c r="O5475" t="s">
        <v>546</v>
      </c>
      <c r="P5475" t="s">
        <v>546</v>
      </c>
      <c r="Q5475">
        <v>200018922</v>
      </c>
      <c r="R5475">
        <v>7</v>
      </c>
    </row>
    <row r="5476" spans="3:18" hidden="1">
      <c r="C5476">
        <v>246616712</v>
      </c>
      <c r="D5476">
        <v>700300056</v>
      </c>
      <c r="E5476">
        <v>700300056</v>
      </c>
      <c r="F5476">
        <v>4100</v>
      </c>
      <c r="G5476" t="s">
        <v>454</v>
      </c>
      <c r="H5476">
        <v>5526000</v>
      </c>
      <c r="I5476">
        <v>5210010105</v>
      </c>
      <c r="J5476" t="s">
        <v>659</v>
      </c>
      <c r="K5476">
        <v>123</v>
      </c>
      <c r="L5476">
        <v>1101020501</v>
      </c>
      <c r="M5476" t="s">
        <v>660</v>
      </c>
      <c r="N5476" t="s">
        <v>546</v>
      </c>
      <c r="O5476" t="s">
        <v>546</v>
      </c>
      <c r="P5476" t="s">
        <v>546</v>
      </c>
      <c r="Q5476">
        <v>200019307</v>
      </c>
      <c r="R5476">
        <v>7</v>
      </c>
    </row>
    <row r="5477" spans="3:18" hidden="1">
      <c r="C5477">
        <v>244292206</v>
      </c>
      <c r="D5477">
        <v>700300056</v>
      </c>
      <c r="E5477">
        <v>700300056</v>
      </c>
      <c r="F5477">
        <v>4100</v>
      </c>
      <c r="G5477" t="s">
        <v>454</v>
      </c>
      <c r="H5477">
        <v>5526000</v>
      </c>
      <c r="I5477">
        <v>5210010105</v>
      </c>
      <c r="J5477" t="s">
        <v>659</v>
      </c>
      <c r="K5477" s="230">
        <v>7598</v>
      </c>
      <c r="L5477">
        <v>1101020501</v>
      </c>
      <c r="M5477" t="s">
        <v>660</v>
      </c>
      <c r="N5477" t="s">
        <v>584</v>
      </c>
      <c r="O5477" t="s">
        <v>584</v>
      </c>
      <c r="P5477" t="s">
        <v>584</v>
      </c>
      <c r="Q5477">
        <v>200005331</v>
      </c>
      <c r="R5477">
        <v>7</v>
      </c>
    </row>
    <row r="5478" spans="3:18" hidden="1">
      <c r="C5478">
        <v>244292540</v>
      </c>
      <c r="D5478">
        <v>700300056</v>
      </c>
      <c r="E5478">
        <v>700300056</v>
      </c>
      <c r="F5478">
        <v>4100</v>
      </c>
      <c r="G5478" t="s">
        <v>454</v>
      </c>
      <c r="H5478">
        <v>5526000</v>
      </c>
      <c r="I5478">
        <v>5210010105</v>
      </c>
      <c r="J5478" t="s">
        <v>659</v>
      </c>
      <c r="K5478" s="230">
        <v>4030</v>
      </c>
      <c r="L5478">
        <v>1101020501</v>
      </c>
      <c r="M5478" t="s">
        <v>660</v>
      </c>
      <c r="N5478" t="s">
        <v>584</v>
      </c>
      <c r="O5478" t="s">
        <v>584</v>
      </c>
      <c r="P5478" t="s">
        <v>584</v>
      </c>
      <c r="Q5478">
        <v>200017386</v>
      </c>
      <c r="R5478">
        <v>7</v>
      </c>
    </row>
    <row r="5479" spans="3:18" hidden="1">
      <c r="C5479">
        <v>244292570</v>
      </c>
      <c r="D5479">
        <v>700300056</v>
      </c>
      <c r="E5479">
        <v>700300056</v>
      </c>
      <c r="F5479">
        <v>4100</v>
      </c>
      <c r="G5479" t="s">
        <v>454</v>
      </c>
      <c r="H5479">
        <v>5526000</v>
      </c>
      <c r="I5479">
        <v>5210010105</v>
      </c>
      <c r="J5479" t="s">
        <v>659</v>
      </c>
      <c r="K5479" s="230">
        <v>4000</v>
      </c>
      <c r="L5479">
        <v>1101020501</v>
      </c>
      <c r="M5479" t="s">
        <v>660</v>
      </c>
      <c r="N5479" t="s">
        <v>584</v>
      </c>
      <c r="O5479" t="s">
        <v>584</v>
      </c>
      <c r="P5479" t="s">
        <v>584</v>
      </c>
      <c r="Q5479">
        <v>200017999</v>
      </c>
      <c r="R5479">
        <v>7</v>
      </c>
    </row>
    <row r="5480" spans="3:18" hidden="1">
      <c r="C5480">
        <v>244944365</v>
      </c>
      <c r="D5480">
        <v>700300056</v>
      </c>
      <c r="E5480">
        <v>700300056</v>
      </c>
      <c r="F5480">
        <v>4100</v>
      </c>
      <c r="G5480" t="s">
        <v>454</v>
      </c>
      <c r="H5480">
        <v>5526000</v>
      </c>
      <c r="I5480">
        <v>5210010105</v>
      </c>
      <c r="J5480" t="s">
        <v>659</v>
      </c>
      <c r="K5480" s="230">
        <v>745000</v>
      </c>
      <c r="L5480">
        <v>1101020501</v>
      </c>
      <c r="M5480" t="s">
        <v>660</v>
      </c>
      <c r="N5480" t="s">
        <v>474</v>
      </c>
      <c r="O5480" t="s">
        <v>474</v>
      </c>
      <c r="P5480" t="s">
        <v>474</v>
      </c>
      <c r="Q5480">
        <v>200018230</v>
      </c>
      <c r="R5480">
        <v>7</v>
      </c>
    </row>
    <row r="5481" spans="3:18" hidden="1">
      <c r="C5481">
        <v>245519825</v>
      </c>
      <c r="D5481">
        <v>700300056</v>
      </c>
      <c r="E5481">
        <v>700300056</v>
      </c>
      <c r="F5481">
        <v>4100</v>
      </c>
      <c r="G5481" t="s">
        <v>454</v>
      </c>
      <c r="H5481">
        <v>5526000</v>
      </c>
      <c r="I5481">
        <v>5210010105</v>
      </c>
      <c r="J5481" t="s">
        <v>659</v>
      </c>
      <c r="K5481" s="230">
        <v>4000</v>
      </c>
      <c r="L5481">
        <v>1101020501</v>
      </c>
      <c r="M5481" t="s">
        <v>660</v>
      </c>
      <c r="N5481" t="s">
        <v>791</v>
      </c>
      <c r="O5481" t="s">
        <v>791</v>
      </c>
      <c r="P5481" t="s">
        <v>791</v>
      </c>
      <c r="Q5481">
        <v>200000772</v>
      </c>
      <c r="R5481">
        <v>7</v>
      </c>
    </row>
    <row r="5482" spans="3:18" hidden="1">
      <c r="C5482">
        <v>246400607</v>
      </c>
      <c r="D5482">
        <v>700300056</v>
      </c>
      <c r="E5482">
        <v>700300056</v>
      </c>
      <c r="F5482">
        <v>4100</v>
      </c>
      <c r="G5482" t="s">
        <v>454</v>
      </c>
      <c r="H5482">
        <v>5526000</v>
      </c>
      <c r="I5482">
        <v>5210010105</v>
      </c>
      <c r="J5482" t="s">
        <v>659</v>
      </c>
      <c r="K5482" s="230">
        <v>51655</v>
      </c>
      <c r="L5482">
        <v>1101020501</v>
      </c>
      <c r="M5482" t="s">
        <v>660</v>
      </c>
      <c r="N5482" t="s">
        <v>527</v>
      </c>
      <c r="O5482" t="s">
        <v>527</v>
      </c>
      <c r="P5482" t="s">
        <v>527</v>
      </c>
      <c r="Q5482">
        <v>200018719</v>
      </c>
      <c r="R5482">
        <v>7</v>
      </c>
    </row>
    <row r="5483" spans="3:18" hidden="1">
      <c r="C5483">
        <v>246400859</v>
      </c>
      <c r="D5483">
        <v>700300056</v>
      </c>
      <c r="E5483">
        <v>700300056</v>
      </c>
      <c r="F5483">
        <v>4100</v>
      </c>
      <c r="G5483" t="s">
        <v>454</v>
      </c>
      <c r="H5483">
        <v>5526000</v>
      </c>
      <c r="I5483">
        <v>5210010105</v>
      </c>
      <c r="J5483" t="s">
        <v>659</v>
      </c>
      <c r="K5483">
        <v>123</v>
      </c>
      <c r="L5483">
        <v>1101020501</v>
      </c>
      <c r="M5483" t="s">
        <v>660</v>
      </c>
      <c r="N5483" t="s">
        <v>527</v>
      </c>
      <c r="O5483" t="s">
        <v>527</v>
      </c>
      <c r="P5483" t="s">
        <v>527</v>
      </c>
      <c r="Q5483">
        <v>200018096</v>
      </c>
      <c r="R5483">
        <v>7</v>
      </c>
    </row>
    <row r="5484" spans="3:18" hidden="1">
      <c r="C5484">
        <v>246400883</v>
      </c>
      <c r="D5484">
        <v>700300056</v>
      </c>
      <c r="E5484">
        <v>700300056</v>
      </c>
      <c r="F5484">
        <v>4100</v>
      </c>
      <c r="G5484" t="s">
        <v>454</v>
      </c>
      <c r="H5484">
        <v>5526000</v>
      </c>
      <c r="I5484">
        <v>5210010105</v>
      </c>
      <c r="J5484" t="s">
        <v>659</v>
      </c>
      <c r="K5484" s="230">
        <v>9270</v>
      </c>
      <c r="L5484">
        <v>1101020501</v>
      </c>
      <c r="M5484" t="s">
        <v>660</v>
      </c>
      <c r="N5484" t="s">
        <v>527</v>
      </c>
      <c r="O5484" t="s">
        <v>527</v>
      </c>
      <c r="P5484" t="s">
        <v>527</v>
      </c>
      <c r="Q5484">
        <v>200018286</v>
      </c>
      <c r="R5484">
        <v>7</v>
      </c>
    </row>
    <row r="5485" spans="3:18" hidden="1">
      <c r="C5485">
        <v>247918337</v>
      </c>
      <c r="D5485">
        <v>700300056</v>
      </c>
      <c r="E5485">
        <v>700300056</v>
      </c>
      <c r="F5485">
        <v>4100</v>
      </c>
      <c r="G5485" t="s">
        <v>454</v>
      </c>
      <c r="H5485">
        <v>5526000</v>
      </c>
      <c r="I5485">
        <v>5210010105</v>
      </c>
      <c r="J5485" t="s">
        <v>659</v>
      </c>
      <c r="K5485" s="230">
        <v>4000</v>
      </c>
      <c r="L5485">
        <v>1101020501</v>
      </c>
      <c r="M5485" t="s">
        <v>660</v>
      </c>
      <c r="N5485" t="s">
        <v>564</v>
      </c>
      <c r="O5485" t="s">
        <v>564</v>
      </c>
      <c r="P5485" t="s">
        <v>564</v>
      </c>
      <c r="Q5485">
        <v>200019450</v>
      </c>
      <c r="R5485">
        <v>8</v>
      </c>
    </row>
    <row r="5486" spans="3:18" hidden="1">
      <c r="C5486">
        <v>248877593</v>
      </c>
      <c r="D5486">
        <v>700300056</v>
      </c>
      <c r="E5486">
        <v>700300056</v>
      </c>
      <c r="F5486">
        <v>4100</v>
      </c>
      <c r="G5486" t="s">
        <v>454</v>
      </c>
      <c r="H5486">
        <v>5526000</v>
      </c>
      <c r="I5486">
        <v>5210010105</v>
      </c>
      <c r="J5486" t="s">
        <v>659</v>
      </c>
      <c r="K5486" s="230">
        <v>9700</v>
      </c>
      <c r="L5486">
        <v>1101020501</v>
      </c>
      <c r="M5486" t="s">
        <v>660</v>
      </c>
      <c r="N5486" t="s">
        <v>421</v>
      </c>
      <c r="O5486" t="s">
        <v>421</v>
      </c>
      <c r="P5486" t="s">
        <v>421</v>
      </c>
      <c r="Q5486">
        <v>200018988</v>
      </c>
      <c r="R5486">
        <v>8</v>
      </c>
    </row>
    <row r="5487" spans="3:18" hidden="1">
      <c r="C5487">
        <v>248299490</v>
      </c>
      <c r="D5487">
        <v>700300056</v>
      </c>
      <c r="E5487">
        <v>700300056</v>
      </c>
      <c r="F5487">
        <v>4100</v>
      </c>
      <c r="G5487" t="s">
        <v>454</v>
      </c>
      <c r="H5487">
        <v>5526000</v>
      </c>
      <c r="I5487">
        <v>5210010105</v>
      </c>
      <c r="J5487" t="s">
        <v>659</v>
      </c>
      <c r="K5487" s="230">
        <v>124480</v>
      </c>
      <c r="L5487">
        <v>1101020501</v>
      </c>
      <c r="M5487" t="s">
        <v>660</v>
      </c>
      <c r="N5487" t="s">
        <v>838</v>
      </c>
      <c r="O5487" t="s">
        <v>838</v>
      </c>
      <c r="P5487" t="s">
        <v>838</v>
      </c>
      <c r="Q5487">
        <v>200019368</v>
      </c>
      <c r="R5487">
        <v>8</v>
      </c>
    </row>
    <row r="5488" spans="3:18" hidden="1">
      <c r="C5488">
        <v>250095859</v>
      </c>
      <c r="D5488">
        <v>700300056</v>
      </c>
      <c r="E5488">
        <v>700300056</v>
      </c>
      <c r="F5488">
        <v>4100</v>
      </c>
      <c r="G5488" t="s">
        <v>454</v>
      </c>
      <c r="H5488">
        <v>5526000</v>
      </c>
      <c r="I5488">
        <v>5210010105</v>
      </c>
      <c r="J5488" t="s">
        <v>659</v>
      </c>
      <c r="K5488" s="230">
        <v>51655</v>
      </c>
      <c r="L5488">
        <v>1101020501</v>
      </c>
      <c r="M5488" t="s">
        <v>660</v>
      </c>
      <c r="N5488" t="s">
        <v>377</v>
      </c>
      <c r="O5488" t="s">
        <v>377</v>
      </c>
      <c r="P5488" t="s">
        <v>377</v>
      </c>
      <c r="Q5488">
        <v>200020523</v>
      </c>
      <c r="R5488">
        <v>8</v>
      </c>
    </row>
    <row r="5489" spans="3:18" hidden="1">
      <c r="C5489">
        <v>250095882</v>
      </c>
      <c r="D5489">
        <v>700300056</v>
      </c>
      <c r="E5489">
        <v>700300056</v>
      </c>
      <c r="F5489">
        <v>4100</v>
      </c>
      <c r="G5489" t="s">
        <v>454</v>
      </c>
      <c r="H5489">
        <v>5526000</v>
      </c>
      <c r="I5489">
        <v>5210010105</v>
      </c>
      <c r="J5489" t="s">
        <v>659</v>
      </c>
      <c r="K5489" s="230">
        <v>9270</v>
      </c>
      <c r="L5489">
        <v>1101020501</v>
      </c>
      <c r="M5489" t="s">
        <v>660</v>
      </c>
      <c r="N5489" t="s">
        <v>377</v>
      </c>
      <c r="O5489" t="s">
        <v>377</v>
      </c>
      <c r="P5489" t="s">
        <v>377</v>
      </c>
      <c r="Q5489">
        <v>200020421</v>
      </c>
      <c r="R5489">
        <v>8</v>
      </c>
    </row>
    <row r="5490" spans="3:18" hidden="1">
      <c r="C5490">
        <v>250451855</v>
      </c>
      <c r="D5490">
        <v>700300056</v>
      </c>
      <c r="E5490">
        <v>700300056</v>
      </c>
      <c r="F5490">
        <v>4100</v>
      </c>
      <c r="G5490" t="s">
        <v>454</v>
      </c>
      <c r="H5490">
        <v>5526000</v>
      </c>
      <c r="I5490">
        <v>5210010105</v>
      </c>
      <c r="J5490" t="s">
        <v>659</v>
      </c>
      <c r="K5490" s="230">
        <v>1488000</v>
      </c>
      <c r="L5490">
        <v>1101020501</v>
      </c>
      <c r="M5490" t="s">
        <v>660</v>
      </c>
      <c r="N5490" t="s">
        <v>566</v>
      </c>
      <c r="O5490" t="s">
        <v>566</v>
      </c>
      <c r="P5490" t="s">
        <v>566</v>
      </c>
      <c r="Q5490">
        <v>200005356</v>
      </c>
      <c r="R5490">
        <v>8</v>
      </c>
    </row>
    <row r="5491" spans="3:18" hidden="1">
      <c r="C5491">
        <v>250451886</v>
      </c>
      <c r="D5491">
        <v>700300056</v>
      </c>
      <c r="E5491">
        <v>700300056</v>
      </c>
      <c r="F5491">
        <v>4100</v>
      </c>
      <c r="G5491" t="s">
        <v>454</v>
      </c>
      <c r="H5491">
        <v>5526000</v>
      </c>
      <c r="I5491">
        <v>5210010105</v>
      </c>
      <c r="J5491" t="s">
        <v>659</v>
      </c>
      <c r="K5491" s="230">
        <v>989000</v>
      </c>
      <c r="L5491">
        <v>1101020501</v>
      </c>
      <c r="M5491" t="s">
        <v>660</v>
      </c>
      <c r="N5491" t="s">
        <v>566</v>
      </c>
      <c r="O5491" t="s">
        <v>566</v>
      </c>
      <c r="P5491" t="s">
        <v>566</v>
      </c>
      <c r="Q5491">
        <v>200020260</v>
      </c>
      <c r="R5491">
        <v>8</v>
      </c>
    </row>
    <row r="5492" spans="3:18" hidden="1">
      <c r="C5492">
        <v>250452212</v>
      </c>
      <c r="D5492">
        <v>700300056</v>
      </c>
      <c r="E5492">
        <v>700300056</v>
      </c>
      <c r="F5492">
        <v>4100</v>
      </c>
      <c r="G5492" t="s">
        <v>454</v>
      </c>
      <c r="H5492">
        <v>5526000</v>
      </c>
      <c r="I5492">
        <v>5210010105</v>
      </c>
      <c r="J5492" t="s">
        <v>659</v>
      </c>
      <c r="K5492" s="230">
        <v>4000</v>
      </c>
      <c r="L5492">
        <v>1101020501</v>
      </c>
      <c r="M5492" t="s">
        <v>660</v>
      </c>
      <c r="N5492" t="s">
        <v>566</v>
      </c>
      <c r="O5492" t="s">
        <v>566</v>
      </c>
      <c r="P5492" t="s">
        <v>566</v>
      </c>
      <c r="Q5492">
        <v>200008076</v>
      </c>
      <c r="R5492">
        <v>8</v>
      </c>
    </row>
    <row r="5493" spans="3:18" hidden="1">
      <c r="C5493">
        <v>250452234</v>
      </c>
      <c r="D5493">
        <v>700300056</v>
      </c>
      <c r="E5493">
        <v>700300056</v>
      </c>
      <c r="F5493">
        <v>4100</v>
      </c>
      <c r="G5493" t="s">
        <v>454</v>
      </c>
      <c r="H5493">
        <v>5526000</v>
      </c>
      <c r="I5493">
        <v>5210010105</v>
      </c>
      <c r="J5493" t="s">
        <v>659</v>
      </c>
      <c r="K5493" s="230">
        <v>9270</v>
      </c>
      <c r="L5493">
        <v>1101020501</v>
      </c>
      <c r="M5493" t="s">
        <v>660</v>
      </c>
      <c r="N5493" t="s">
        <v>566</v>
      </c>
      <c r="O5493" t="s">
        <v>566</v>
      </c>
      <c r="P5493" t="s">
        <v>566</v>
      </c>
      <c r="Q5493">
        <v>200020337</v>
      </c>
      <c r="R5493">
        <v>8</v>
      </c>
    </row>
    <row r="5494" spans="3:18" hidden="1">
      <c r="C5494">
        <v>254199565</v>
      </c>
      <c r="D5494">
        <v>700300056</v>
      </c>
      <c r="E5494">
        <v>700300056</v>
      </c>
      <c r="F5494">
        <v>4100</v>
      </c>
      <c r="G5494" t="s">
        <v>454</v>
      </c>
      <c r="H5494">
        <v>5526000</v>
      </c>
      <c r="I5494">
        <v>5210010105</v>
      </c>
      <c r="J5494" t="s">
        <v>659</v>
      </c>
      <c r="K5494" s="230">
        <v>51655</v>
      </c>
      <c r="L5494">
        <v>1101020501</v>
      </c>
      <c r="M5494" t="s">
        <v>660</v>
      </c>
      <c r="N5494" t="s">
        <v>497</v>
      </c>
      <c r="O5494" t="s">
        <v>497</v>
      </c>
      <c r="P5494" t="s">
        <v>497</v>
      </c>
      <c r="Q5494">
        <v>200020869</v>
      </c>
      <c r="R5494">
        <v>9</v>
      </c>
    </row>
    <row r="5495" spans="3:18" hidden="1">
      <c r="C5495">
        <v>254199595</v>
      </c>
      <c r="D5495">
        <v>700300056</v>
      </c>
      <c r="E5495">
        <v>700300056</v>
      </c>
      <c r="F5495">
        <v>4100</v>
      </c>
      <c r="G5495" t="s">
        <v>454</v>
      </c>
      <c r="H5495">
        <v>5526000</v>
      </c>
      <c r="I5495">
        <v>5210010105</v>
      </c>
      <c r="J5495" t="s">
        <v>659</v>
      </c>
      <c r="K5495" s="230">
        <v>9270</v>
      </c>
      <c r="L5495">
        <v>1101020501</v>
      </c>
      <c r="M5495" t="s">
        <v>660</v>
      </c>
      <c r="N5495" t="s">
        <v>497</v>
      </c>
      <c r="O5495" t="s">
        <v>497</v>
      </c>
      <c r="P5495" t="s">
        <v>497</v>
      </c>
      <c r="Q5495">
        <v>200021520</v>
      </c>
      <c r="R5495">
        <v>9</v>
      </c>
    </row>
    <row r="5496" spans="3:18" hidden="1">
      <c r="C5496">
        <v>254387520</v>
      </c>
      <c r="D5496">
        <v>700300056</v>
      </c>
      <c r="E5496">
        <v>700300056</v>
      </c>
      <c r="F5496">
        <v>4100</v>
      </c>
      <c r="G5496" t="s">
        <v>454</v>
      </c>
      <c r="H5496">
        <v>5526000</v>
      </c>
      <c r="I5496">
        <v>5210010105</v>
      </c>
      <c r="J5496" t="s">
        <v>659</v>
      </c>
      <c r="K5496" s="230">
        <v>9270</v>
      </c>
      <c r="L5496">
        <v>1101020501</v>
      </c>
      <c r="M5496" t="s">
        <v>660</v>
      </c>
      <c r="N5496" t="s">
        <v>651</v>
      </c>
      <c r="O5496" t="s">
        <v>651</v>
      </c>
      <c r="P5496" t="s">
        <v>651</v>
      </c>
      <c r="Q5496">
        <v>200020643</v>
      </c>
      <c r="R5496">
        <v>9</v>
      </c>
    </row>
    <row r="5497" spans="3:18" hidden="1">
      <c r="C5497">
        <v>253406152</v>
      </c>
      <c r="D5497">
        <v>700300056</v>
      </c>
      <c r="E5497">
        <v>700300056</v>
      </c>
      <c r="F5497">
        <v>4100</v>
      </c>
      <c r="G5497" t="s">
        <v>454</v>
      </c>
      <c r="H5497">
        <v>5526000</v>
      </c>
      <c r="I5497">
        <v>5210010105</v>
      </c>
      <c r="J5497" t="s">
        <v>659</v>
      </c>
      <c r="K5497" s="230">
        <v>4000</v>
      </c>
      <c r="L5497">
        <v>1101020501</v>
      </c>
      <c r="M5497" t="s">
        <v>660</v>
      </c>
      <c r="N5497" t="s">
        <v>696</v>
      </c>
      <c r="O5497" t="s">
        <v>696</v>
      </c>
      <c r="P5497" t="s">
        <v>696</v>
      </c>
      <c r="Q5497">
        <v>200020723</v>
      </c>
      <c r="R5497">
        <v>9</v>
      </c>
    </row>
    <row r="5498" spans="3:18" hidden="1">
      <c r="C5498">
        <v>252397457</v>
      </c>
      <c r="D5498">
        <v>700300056</v>
      </c>
      <c r="E5498">
        <v>700300056</v>
      </c>
      <c r="F5498">
        <v>4100</v>
      </c>
      <c r="G5498" t="s">
        <v>454</v>
      </c>
      <c r="H5498">
        <v>5526000</v>
      </c>
      <c r="I5498">
        <v>5210010105</v>
      </c>
      <c r="J5498" t="s">
        <v>659</v>
      </c>
      <c r="K5498" s="230">
        <v>4000</v>
      </c>
      <c r="L5498">
        <v>1101020501</v>
      </c>
      <c r="M5498" t="s">
        <v>660</v>
      </c>
      <c r="N5498" t="s">
        <v>731</v>
      </c>
      <c r="O5498" t="s">
        <v>731</v>
      </c>
      <c r="P5498" t="s">
        <v>731</v>
      </c>
      <c r="Q5498">
        <v>200018791</v>
      </c>
      <c r="R5498">
        <v>9</v>
      </c>
    </row>
    <row r="5499" spans="3:18" hidden="1">
      <c r="C5499">
        <v>252397485</v>
      </c>
      <c r="D5499">
        <v>700300056</v>
      </c>
      <c r="E5499">
        <v>700300056</v>
      </c>
      <c r="F5499">
        <v>4100</v>
      </c>
      <c r="G5499" t="s">
        <v>454</v>
      </c>
      <c r="H5499">
        <v>5526000</v>
      </c>
      <c r="I5499">
        <v>5210010105</v>
      </c>
      <c r="J5499" t="s">
        <v>659</v>
      </c>
      <c r="K5499" s="230">
        <v>38000</v>
      </c>
      <c r="L5499">
        <v>1101020501</v>
      </c>
      <c r="M5499" t="s">
        <v>660</v>
      </c>
      <c r="N5499" t="s">
        <v>731</v>
      </c>
      <c r="O5499" t="s">
        <v>731</v>
      </c>
      <c r="P5499" t="s">
        <v>731</v>
      </c>
      <c r="Q5499">
        <v>200020836</v>
      </c>
      <c r="R5499">
        <v>9</v>
      </c>
    </row>
    <row r="5500" spans="3:18" hidden="1">
      <c r="C5500">
        <v>251717904</v>
      </c>
      <c r="D5500">
        <v>700300056</v>
      </c>
      <c r="E5500">
        <v>700300056</v>
      </c>
      <c r="F5500">
        <v>4100</v>
      </c>
      <c r="G5500" t="s">
        <v>454</v>
      </c>
      <c r="H5500">
        <v>5526000</v>
      </c>
      <c r="I5500">
        <v>5210010105</v>
      </c>
      <c r="J5500" t="s">
        <v>659</v>
      </c>
      <c r="K5500" s="230">
        <v>72799</v>
      </c>
      <c r="L5500">
        <v>1101020501</v>
      </c>
      <c r="M5500" t="s">
        <v>660</v>
      </c>
      <c r="N5500" t="s">
        <v>743</v>
      </c>
      <c r="O5500" t="s">
        <v>743</v>
      </c>
      <c r="P5500" t="s">
        <v>743</v>
      </c>
      <c r="Q5500">
        <v>200020576</v>
      </c>
      <c r="R5500">
        <v>9</v>
      </c>
    </row>
    <row r="5501" spans="3:18" hidden="1">
      <c r="C5501">
        <v>257631721</v>
      </c>
      <c r="D5501">
        <v>700300056</v>
      </c>
      <c r="E5501">
        <v>700300056</v>
      </c>
      <c r="F5501">
        <v>4100</v>
      </c>
      <c r="G5501" t="s">
        <v>454</v>
      </c>
      <c r="H5501">
        <v>5526000</v>
      </c>
      <c r="I5501">
        <v>5210010105</v>
      </c>
      <c r="J5501" t="s">
        <v>659</v>
      </c>
      <c r="K5501" s="230">
        <v>52156</v>
      </c>
      <c r="L5501">
        <v>1101020501</v>
      </c>
      <c r="M5501" t="s">
        <v>660</v>
      </c>
      <c r="N5501" t="s">
        <v>460</v>
      </c>
      <c r="O5501" t="s">
        <v>460</v>
      </c>
      <c r="P5501" t="s">
        <v>460</v>
      </c>
      <c r="Q5501">
        <v>200012326</v>
      </c>
      <c r="R5501">
        <v>10</v>
      </c>
    </row>
    <row r="5502" spans="3:18" hidden="1">
      <c r="C5502">
        <v>257631752</v>
      </c>
      <c r="D5502">
        <v>700300056</v>
      </c>
      <c r="E5502">
        <v>700300056</v>
      </c>
      <c r="F5502">
        <v>4100</v>
      </c>
      <c r="G5502" t="s">
        <v>454</v>
      </c>
      <c r="H5502">
        <v>5526000</v>
      </c>
      <c r="I5502">
        <v>5210010105</v>
      </c>
      <c r="J5502" t="s">
        <v>659</v>
      </c>
      <c r="K5502" s="230">
        <v>9360</v>
      </c>
      <c r="L5502">
        <v>1101020501</v>
      </c>
      <c r="M5502" t="s">
        <v>660</v>
      </c>
      <c r="N5502" t="s">
        <v>460</v>
      </c>
      <c r="O5502" t="s">
        <v>460</v>
      </c>
      <c r="P5502" t="s">
        <v>460</v>
      </c>
      <c r="Q5502">
        <v>200022718</v>
      </c>
      <c r="R5502">
        <v>10</v>
      </c>
    </row>
    <row r="5503" spans="3:18" hidden="1">
      <c r="C5503">
        <v>257071406</v>
      </c>
      <c r="D5503">
        <v>700300056</v>
      </c>
      <c r="E5503">
        <v>700300056</v>
      </c>
      <c r="F5503">
        <v>4100</v>
      </c>
      <c r="G5503" t="s">
        <v>454</v>
      </c>
      <c r="H5503">
        <v>5526000</v>
      </c>
      <c r="I5503">
        <v>5210010105</v>
      </c>
      <c r="J5503" t="s">
        <v>659</v>
      </c>
      <c r="K5503" s="230">
        <v>4000</v>
      </c>
      <c r="L5503">
        <v>1101020501</v>
      </c>
      <c r="M5503" t="s">
        <v>660</v>
      </c>
      <c r="N5503" t="s">
        <v>654</v>
      </c>
      <c r="O5503" t="s">
        <v>654</v>
      </c>
      <c r="P5503" t="s">
        <v>654</v>
      </c>
      <c r="Q5503">
        <v>200022039</v>
      </c>
      <c r="R5503">
        <v>10</v>
      </c>
    </row>
    <row r="5504" spans="3:18" hidden="1">
      <c r="C5504">
        <v>255879077</v>
      </c>
      <c r="D5504">
        <v>700300056</v>
      </c>
      <c r="E5504">
        <v>700300056</v>
      </c>
      <c r="F5504">
        <v>4100</v>
      </c>
      <c r="G5504" t="s">
        <v>454</v>
      </c>
      <c r="H5504">
        <v>5526000</v>
      </c>
      <c r="I5504">
        <v>5210010105</v>
      </c>
      <c r="J5504" t="s">
        <v>659</v>
      </c>
      <c r="K5504" s="230">
        <v>16738</v>
      </c>
      <c r="L5504">
        <v>1101020501</v>
      </c>
      <c r="M5504" t="s">
        <v>660</v>
      </c>
      <c r="N5504" t="s">
        <v>499</v>
      </c>
      <c r="O5504" t="s">
        <v>499</v>
      </c>
      <c r="P5504" t="s">
        <v>499</v>
      </c>
      <c r="Q5504">
        <v>200008418</v>
      </c>
      <c r="R5504">
        <v>10</v>
      </c>
    </row>
    <row r="5505" spans="3:18" hidden="1">
      <c r="C5505">
        <v>257438950</v>
      </c>
      <c r="D5505">
        <v>700300056</v>
      </c>
      <c r="E5505">
        <v>700300056</v>
      </c>
      <c r="F5505">
        <v>4100</v>
      </c>
      <c r="G5505" t="s">
        <v>454</v>
      </c>
      <c r="H5505">
        <v>5526000</v>
      </c>
      <c r="I5505">
        <v>5210010105</v>
      </c>
      <c r="J5505" t="s">
        <v>659</v>
      </c>
      <c r="K5505" s="230">
        <v>65313</v>
      </c>
      <c r="L5505">
        <v>1101020501</v>
      </c>
      <c r="M5505" t="s">
        <v>660</v>
      </c>
      <c r="N5505" t="s">
        <v>551</v>
      </c>
      <c r="O5505" t="s">
        <v>551</v>
      </c>
      <c r="P5505" t="s">
        <v>551</v>
      </c>
      <c r="Q5505">
        <v>200009616</v>
      </c>
      <c r="R5505">
        <v>10</v>
      </c>
    </row>
    <row r="5506" spans="3:18" hidden="1">
      <c r="C5506">
        <v>258196520</v>
      </c>
      <c r="D5506">
        <v>700300056</v>
      </c>
      <c r="E5506">
        <v>700300056</v>
      </c>
      <c r="F5506">
        <v>4100</v>
      </c>
      <c r="G5506" t="s">
        <v>454</v>
      </c>
      <c r="H5506">
        <v>5526000</v>
      </c>
      <c r="I5506">
        <v>5210010105</v>
      </c>
      <c r="J5506" t="s">
        <v>659</v>
      </c>
      <c r="K5506" s="230">
        <v>4000</v>
      </c>
      <c r="L5506">
        <v>1101020501</v>
      </c>
      <c r="M5506" t="s">
        <v>660</v>
      </c>
      <c r="N5506" t="s">
        <v>381</v>
      </c>
      <c r="O5506" t="s">
        <v>381</v>
      </c>
      <c r="P5506" t="s">
        <v>381</v>
      </c>
      <c r="Q5506">
        <v>200020676</v>
      </c>
      <c r="R5506">
        <v>10</v>
      </c>
    </row>
    <row r="5507" spans="3:18" hidden="1">
      <c r="C5507">
        <v>258196569</v>
      </c>
      <c r="D5507">
        <v>700300056</v>
      </c>
      <c r="E5507">
        <v>700300056</v>
      </c>
      <c r="F5507">
        <v>4100</v>
      </c>
      <c r="G5507" t="s">
        <v>454</v>
      </c>
      <c r="H5507">
        <v>5526000</v>
      </c>
      <c r="I5507">
        <v>5210010105</v>
      </c>
      <c r="J5507" t="s">
        <v>659</v>
      </c>
      <c r="K5507" s="230">
        <v>4000</v>
      </c>
      <c r="L5507">
        <v>1101020501</v>
      </c>
      <c r="M5507" t="s">
        <v>660</v>
      </c>
      <c r="N5507" t="s">
        <v>381</v>
      </c>
      <c r="O5507" t="s">
        <v>381</v>
      </c>
      <c r="P5507" t="s">
        <v>381</v>
      </c>
      <c r="Q5507">
        <v>200012020</v>
      </c>
      <c r="R5507">
        <v>10</v>
      </c>
    </row>
    <row r="5508" spans="3:18" hidden="1">
      <c r="C5508">
        <v>258196595</v>
      </c>
      <c r="D5508">
        <v>700300056</v>
      </c>
      <c r="E5508">
        <v>700300056</v>
      </c>
      <c r="F5508">
        <v>4100</v>
      </c>
      <c r="G5508" t="s">
        <v>454</v>
      </c>
      <c r="H5508">
        <v>5526000</v>
      </c>
      <c r="I5508">
        <v>5210010105</v>
      </c>
      <c r="J5508" t="s">
        <v>659</v>
      </c>
      <c r="K5508" s="230">
        <v>9360</v>
      </c>
      <c r="L5508">
        <v>1101020501</v>
      </c>
      <c r="M5508" t="s">
        <v>660</v>
      </c>
      <c r="N5508" t="s">
        <v>381</v>
      </c>
      <c r="O5508" t="s">
        <v>381</v>
      </c>
      <c r="P5508" t="s">
        <v>381</v>
      </c>
      <c r="Q5508">
        <v>200022731</v>
      </c>
      <c r="R5508">
        <v>10</v>
      </c>
    </row>
    <row r="5509" spans="3:18" hidden="1">
      <c r="C5509">
        <v>255409712</v>
      </c>
      <c r="D5509">
        <v>700300056</v>
      </c>
      <c r="E5509">
        <v>700300056</v>
      </c>
      <c r="F5509">
        <v>4100</v>
      </c>
      <c r="G5509" t="s">
        <v>454</v>
      </c>
      <c r="H5509">
        <v>5526000</v>
      </c>
      <c r="I5509">
        <v>5210010105</v>
      </c>
      <c r="J5509" t="s">
        <v>659</v>
      </c>
      <c r="K5509" s="230">
        <v>35449</v>
      </c>
      <c r="L5509">
        <v>1101020501</v>
      </c>
      <c r="M5509" t="s">
        <v>660</v>
      </c>
      <c r="N5509" t="s">
        <v>500</v>
      </c>
      <c r="O5509" t="s">
        <v>500</v>
      </c>
      <c r="P5509" t="s">
        <v>500</v>
      </c>
      <c r="Q5509">
        <v>200021857</v>
      </c>
      <c r="R5509">
        <v>10</v>
      </c>
    </row>
    <row r="5510" spans="3:18" hidden="1">
      <c r="C5510">
        <v>260317894</v>
      </c>
      <c r="D5510">
        <v>700300056</v>
      </c>
      <c r="E5510">
        <v>700300056</v>
      </c>
      <c r="F5510">
        <v>4100</v>
      </c>
      <c r="G5510" t="s">
        <v>454</v>
      </c>
      <c r="H5510">
        <v>5526000</v>
      </c>
      <c r="I5510">
        <v>5210010105</v>
      </c>
      <c r="J5510" t="s">
        <v>659</v>
      </c>
      <c r="K5510" s="230">
        <v>7808</v>
      </c>
      <c r="L5510">
        <v>1101020501</v>
      </c>
      <c r="M5510" t="s">
        <v>660</v>
      </c>
      <c r="N5510" t="s">
        <v>389</v>
      </c>
      <c r="O5510" t="s">
        <v>389</v>
      </c>
      <c r="P5510" t="s">
        <v>389</v>
      </c>
      <c r="Q5510">
        <v>200022097</v>
      </c>
      <c r="R5510">
        <v>11</v>
      </c>
    </row>
    <row r="5511" spans="3:18" hidden="1">
      <c r="C5511">
        <v>260318133</v>
      </c>
      <c r="D5511">
        <v>700300056</v>
      </c>
      <c r="E5511">
        <v>700300056</v>
      </c>
      <c r="F5511">
        <v>4100</v>
      </c>
      <c r="G5511" t="s">
        <v>454</v>
      </c>
      <c r="H5511">
        <v>5526000</v>
      </c>
      <c r="I5511">
        <v>5210010105</v>
      </c>
      <c r="J5511" t="s">
        <v>659</v>
      </c>
      <c r="K5511" s="230">
        <v>308563</v>
      </c>
      <c r="L5511">
        <v>1101020501</v>
      </c>
      <c r="M5511" t="s">
        <v>660</v>
      </c>
      <c r="N5511" t="s">
        <v>389</v>
      </c>
      <c r="O5511" t="s">
        <v>389</v>
      </c>
      <c r="P5511" t="s">
        <v>389</v>
      </c>
      <c r="Q5511">
        <v>200023342</v>
      </c>
      <c r="R5511">
        <v>11</v>
      </c>
    </row>
    <row r="5512" spans="3:18" hidden="1">
      <c r="C5512">
        <v>259156412</v>
      </c>
      <c r="D5512">
        <v>700300056</v>
      </c>
      <c r="E5512">
        <v>700300056</v>
      </c>
      <c r="F5512">
        <v>4100</v>
      </c>
      <c r="G5512" t="s">
        <v>454</v>
      </c>
      <c r="H5512">
        <v>5526000</v>
      </c>
      <c r="I5512">
        <v>5210010105</v>
      </c>
      <c r="J5512" t="s">
        <v>659</v>
      </c>
      <c r="K5512" s="230">
        <v>7746</v>
      </c>
      <c r="L5512">
        <v>1101020501</v>
      </c>
      <c r="M5512" t="s">
        <v>660</v>
      </c>
      <c r="N5512" t="s">
        <v>429</v>
      </c>
      <c r="O5512" t="s">
        <v>429</v>
      </c>
      <c r="P5512" t="s">
        <v>429</v>
      </c>
      <c r="Q5512">
        <v>200022133</v>
      </c>
      <c r="R5512">
        <v>11</v>
      </c>
    </row>
    <row r="5513" spans="3:18" hidden="1">
      <c r="C5513">
        <v>262286209</v>
      </c>
      <c r="D5513">
        <v>700300056</v>
      </c>
      <c r="E5513">
        <v>700300056</v>
      </c>
      <c r="F5513">
        <v>4100</v>
      </c>
      <c r="G5513" t="s">
        <v>454</v>
      </c>
      <c r="H5513">
        <v>5526000</v>
      </c>
      <c r="I5513">
        <v>5210010105</v>
      </c>
      <c r="J5513" t="s">
        <v>659</v>
      </c>
      <c r="K5513" s="230">
        <v>52156</v>
      </c>
      <c r="L5513">
        <v>1101020501</v>
      </c>
      <c r="M5513" t="s">
        <v>660</v>
      </c>
      <c r="N5513" t="s">
        <v>487</v>
      </c>
      <c r="O5513" t="s">
        <v>487</v>
      </c>
      <c r="P5513" t="s">
        <v>487</v>
      </c>
      <c r="Q5513">
        <v>200023938</v>
      </c>
      <c r="R5513">
        <v>11</v>
      </c>
    </row>
    <row r="5514" spans="3:18" hidden="1">
      <c r="C5514">
        <v>262286445</v>
      </c>
      <c r="D5514">
        <v>700300056</v>
      </c>
      <c r="E5514">
        <v>700300056</v>
      </c>
      <c r="F5514">
        <v>4100</v>
      </c>
      <c r="G5514" t="s">
        <v>454</v>
      </c>
      <c r="H5514">
        <v>5526000</v>
      </c>
      <c r="I5514">
        <v>5210010105</v>
      </c>
      <c r="J5514" t="s">
        <v>659</v>
      </c>
      <c r="K5514" s="230">
        <v>9360</v>
      </c>
      <c r="L5514">
        <v>1101020501</v>
      </c>
      <c r="M5514" t="s">
        <v>660</v>
      </c>
      <c r="N5514" t="s">
        <v>487</v>
      </c>
      <c r="O5514" t="s">
        <v>487</v>
      </c>
      <c r="P5514" t="s">
        <v>487</v>
      </c>
      <c r="Q5514">
        <v>200022175</v>
      </c>
      <c r="R5514">
        <v>11</v>
      </c>
    </row>
    <row r="5515" spans="3:18" hidden="1">
      <c r="C5515">
        <v>262286503</v>
      </c>
      <c r="D5515">
        <v>700300056</v>
      </c>
      <c r="E5515">
        <v>700300056</v>
      </c>
      <c r="F5515">
        <v>4100</v>
      </c>
      <c r="G5515" t="s">
        <v>454</v>
      </c>
      <c r="H5515">
        <v>5526000</v>
      </c>
      <c r="I5515">
        <v>5210010105</v>
      </c>
      <c r="J5515" t="s">
        <v>659</v>
      </c>
      <c r="K5515" s="230">
        <v>9360</v>
      </c>
      <c r="L5515">
        <v>1101020501</v>
      </c>
      <c r="M5515" t="s">
        <v>660</v>
      </c>
      <c r="N5515" t="s">
        <v>487</v>
      </c>
      <c r="O5515" t="s">
        <v>487</v>
      </c>
      <c r="P5515" t="s">
        <v>487</v>
      </c>
      <c r="Q5515">
        <v>200023585</v>
      </c>
      <c r="R5515">
        <v>11</v>
      </c>
    </row>
    <row r="5516" spans="3:18" hidden="1">
      <c r="C5516">
        <v>261011025</v>
      </c>
      <c r="D5516">
        <v>700300056</v>
      </c>
      <c r="E5516">
        <v>700300056</v>
      </c>
      <c r="F5516">
        <v>4100</v>
      </c>
      <c r="G5516" t="s">
        <v>454</v>
      </c>
      <c r="H5516">
        <v>5526000</v>
      </c>
      <c r="I5516">
        <v>5210010105</v>
      </c>
      <c r="J5516" t="s">
        <v>659</v>
      </c>
      <c r="K5516" s="230">
        <v>4000</v>
      </c>
      <c r="L5516">
        <v>1101020501</v>
      </c>
      <c r="M5516" t="s">
        <v>660</v>
      </c>
      <c r="N5516" t="s">
        <v>432</v>
      </c>
      <c r="O5516" t="s">
        <v>432</v>
      </c>
      <c r="P5516" t="s">
        <v>432</v>
      </c>
      <c r="Q5516">
        <v>200022897</v>
      </c>
      <c r="R5516">
        <v>11</v>
      </c>
    </row>
    <row r="5517" spans="3:18" hidden="1">
      <c r="C5517">
        <v>266175159</v>
      </c>
      <c r="D5517">
        <v>700300056</v>
      </c>
      <c r="E5517">
        <v>700300056</v>
      </c>
      <c r="F5517">
        <v>4100</v>
      </c>
      <c r="G5517" t="s">
        <v>454</v>
      </c>
      <c r="H5517">
        <v>5526000</v>
      </c>
      <c r="I5517">
        <v>5210010105</v>
      </c>
      <c r="J5517" t="s">
        <v>659</v>
      </c>
      <c r="K5517" s="230">
        <v>4000</v>
      </c>
      <c r="L5517">
        <v>1101020501</v>
      </c>
      <c r="M5517" t="s">
        <v>660</v>
      </c>
      <c r="N5517" t="s">
        <v>516</v>
      </c>
      <c r="O5517" t="s">
        <v>516</v>
      </c>
      <c r="P5517" t="s">
        <v>516</v>
      </c>
      <c r="Q5517">
        <v>200025506</v>
      </c>
      <c r="R5517">
        <v>12</v>
      </c>
    </row>
    <row r="5518" spans="3:18" hidden="1">
      <c r="C5518">
        <v>266175511</v>
      </c>
      <c r="D5518">
        <v>700300056</v>
      </c>
      <c r="E5518">
        <v>700300056</v>
      </c>
      <c r="F5518">
        <v>4100</v>
      </c>
      <c r="G5518" t="s">
        <v>454</v>
      </c>
      <c r="H5518">
        <v>5526000</v>
      </c>
      <c r="I5518">
        <v>5210010105</v>
      </c>
      <c r="J5518" t="s">
        <v>659</v>
      </c>
      <c r="K5518" s="230">
        <v>12000</v>
      </c>
      <c r="L5518">
        <v>1101020501</v>
      </c>
      <c r="M5518" t="s">
        <v>660</v>
      </c>
      <c r="N5518" t="s">
        <v>516</v>
      </c>
      <c r="O5518" t="s">
        <v>516</v>
      </c>
      <c r="P5518" t="s">
        <v>516</v>
      </c>
      <c r="Q5518">
        <v>200024375</v>
      </c>
      <c r="R5518">
        <v>12</v>
      </c>
    </row>
    <row r="5519" spans="3:18" hidden="1">
      <c r="C5519">
        <v>266175924</v>
      </c>
      <c r="D5519">
        <v>700300056</v>
      </c>
      <c r="E5519">
        <v>700300056</v>
      </c>
      <c r="F5519">
        <v>4100</v>
      </c>
      <c r="G5519" t="s">
        <v>454</v>
      </c>
      <c r="H5519">
        <v>5526000</v>
      </c>
      <c r="I5519">
        <v>5210010105</v>
      </c>
      <c r="J5519" t="s">
        <v>659</v>
      </c>
      <c r="K5519" s="230">
        <v>40015</v>
      </c>
      <c r="L5519">
        <v>1101020501</v>
      </c>
      <c r="M5519" t="s">
        <v>660</v>
      </c>
      <c r="N5519" t="s">
        <v>516</v>
      </c>
      <c r="O5519" t="s">
        <v>516</v>
      </c>
      <c r="P5519" t="s">
        <v>516</v>
      </c>
      <c r="Q5519">
        <v>200025608</v>
      </c>
      <c r="R5519">
        <v>12</v>
      </c>
    </row>
    <row r="5520" spans="3:18" hidden="1">
      <c r="C5520">
        <v>266175956</v>
      </c>
      <c r="D5520">
        <v>700300056</v>
      </c>
      <c r="E5520">
        <v>700300056</v>
      </c>
      <c r="F5520">
        <v>4100</v>
      </c>
      <c r="G5520" t="s">
        <v>454</v>
      </c>
      <c r="H5520">
        <v>5526000</v>
      </c>
      <c r="I5520">
        <v>5210010105</v>
      </c>
      <c r="J5520" t="s">
        <v>659</v>
      </c>
      <c r="K5520" s="230">
        <v>9360</v>
      </c>
      <c r="L5520">
        <v>1101020501</v>
      </c>
      <c r="M5520" t="s">
        <v>660</v>
      </c>
      <c r="N5520" t="s">
        <v>516</v>
      </c>
      <c r="O5520" t="s">
        <v>516</v>
      </c>
      <c r="P5520" t="s">
        <v>516</v>
      </c>
      <c r="Q5520">
        <v>200012364</v>
      </c>
      <c r="R5520">
        <v>12</v>
      </c>
    </row>
    <row r="5521" spans="3:18" hidden="1">
      <c r="C5521">
        <v>266176220</v>
      </c>
      <c r="D5521">
        <v>700300056</v>
      </c>
      <c r="E5521">
        <v>700300056</v>
      </c>
      <c r="F5521">
        <v>4100</v>
      </c>
      <c r="G5521" t="s">
        <v>454</v>
      </c>
      <c r="H5521">
        <v>5526000</v>
      </c>
      <c r="I5521">
        <v>5210010105</v>
      </c>
      <c r="J5521" t="s">
        <v>659</v>
      </c>
      <c r="K5521" s="230">
        <v>52156</v>
      </c>
      <c r="L5521">
        <v>1101020501</v>
      </c>
      <c r="M5521" t="s">
        <v>660</v>
      </c>
      <c r="N5521" t="s">
        <v>516</v>
      </c>
      <c r="O5521" t="s">
        <v>516</v>
      </c>
      <c r="P5521" t="s">
        <v>516</v>
      </c>
      <c r="Q5521">
        <v>200024638</v>
      </c>
      <c r="R5521">
        <v>12</v>
      </c>
    </row>
    <row r="5522" spans="3:18" hidden="1">
      <c r="C5522">
        <v>265050637</v>
      </c>
      <c r="D5522">
        <v>700300056</v>
      </c>
      <c r="E5522">
        <v>700300056</v>
      </c>
      <c r="F5522">
        <v>4100</v>
      </c>
      <c r="G5522" t="s">
        <v>454</v>
      </c>
      <c r="H5522">
        <v>5526000</v>
      </c>
      <c r="I5522">
        <v>5210010105</v>
      </c>
      <c r="J5522" t="s">
        <v>659</v>
      </c>
      <c r="K5522" s="230">
        <v>15327</v>
      </c>
      <c r="L5522">
        <v>1101020501</v>
      </c>
      <c r="M5522" t="s">
        <v>660</v>
      </c>
      <c r="N5522" t="s">
        <v>493</v>
      </c>
      <c r="O5522" t="s">
        <v>493</v>
      </c>
      <c r="P5522" t="s">
        <v>493</v>
      </c>
      <c r="Q5522">
        <v>200024299</v>
      </c>
      <c r="R5522">
        <v>12</v>
      </c>
    </row>
    <row r="5523" spans="3:18" hidden="1">
      <c r="C5523">
        <v>263761537</v>
      </c>
      <c r="D5523">
        <v>700300056</v>
      </c>
      <c r="E5523">
        <v>700300056</v>
      </c>
      <c r="F5523">
        <v>4100</v>
      </c>
      <c r="G5523" t="s">
        <v>454</v>
      </c>
      <c r="H5523">
        <v>5526000</v>
      </c>
      <c r="I5523">
        <v>5210010105</v>
      </c>
      <c r="J5523" t="s">
        <v>659</v>
      </c>
      <c r="K5523" s="230">
        <v>24682</v>
      </c>
      <c r="L5523">
        <v>1101020501</v>
      </c>
      <c r="M5523" t="s">
        <v>660</v>
      </c>
      <c r="N5523" t="s">
        <v>492</v>
      </c>
      <c r="O5523" t="s">
        <v>492</v>
      </c>
      <c r="P5523" t="s">
        <v>492</v>
      </c>
      <c r="Q5523">
        <v>200023729</v>
      </c>
      <c r="R5523">
        <v>12</v>
      </c>
    </row>
    <row r="5524" spans="3:18" hidden="1">
      <c r="C5524">
        <v>263761574</v>
      </c>
      <c r="D5524">
        <v>700300056</v>
      </c>
      <c r="E5524">
        <v>700300056</v>
      </c>
      <c r="F5524">
        <v>4100</v>
      </c>
      <c r="G5524" t="s">
        <v>454</v>
      </c>
      <c r="H5524">
        <v>5526000</v>
      </c>
      <c r="I5524">
        <v>5210010105</v>
      </c>
      <c r="J5524" t="s">
        <v>659</v>
      </c>
      <c r="K5524" s="230">
        <v>4000</v>
      </c>
      <c r="L5524">
        <v>1101020501</v>
      </c>
      <c r="M5524" t="s">
        <v>660</v>
      </c>
      <c r="N5524" t="s">
        <v>492</v>
      </c>
      <c r="O5524" t="s">
        <v>492</v>
      </c>
      <c r="P5524" t="s">
        <v>492</v>
      </c>
      <c r="Q5524">
        <v>200008435</v>
      </c>
      <c r="R5524">
        <v>12</v>
      </c>
    </row>
    <row r="5525" spans="3:18" hidden="1">
      <c r="C5525">
        <v>266787037</v>
      </c>
      <c r="D5525">
        <v>700300056</v>
      </c>
      <c r="E5525">
        <v>700300056</v>
      </c>
      <c r="F5525">
        <v>4100</v>
      </c>
      <c r="G5525" t="s">
        <v>454</v>
      </c>
      <c r="H5525">
        <v>5526000</v>
      </c>
      <c r="I5525">
        <v>5210010105</v>
      </c>
      <c r="J5525" t="s">
        <v>659</v>
      </c>
      <c r="K5525" s="230">
        <v>4000</v>
      </c>
      <c r="L5525">
        <v>1101020501</v>
      </c>
      <c r="M5525" t="s">
        <v>660</v>
      </c>
      <c r="N5525" t="s">
        <v>514</v>
      </c>
      <c r="O5525" t="s">
        <v>514</v>
      </c>
      <c r="P5525" t="s">
        <v>514</v>
      </c>
      <c r="Q5525">
        <v>200024000</v>
      </c>
      <c r="R5525">
        <v>12</v>
      </c>
    </row>
    <row r="5526" spans="3:18" hidden="1">
      <c r="C5526">
        <v>266787078</v>
      </c>
      <c r="D5526">
        <v>700300056</v>
      </c>
      <c r="E5526">
        <v>700300056</v>
      </c>
      <c r="F5526">
        <v>4100</v>
      </c>
      <c r="G5526" t="s">
        <v>454</v>
      </c>
      <c r="H5526">
        <v>5526000</v>
      </c>
      <c r="I5526">
        <v>5210010105</v>
      </c>
      <c r="J5526" t="s">
        <v>659</v>
      </c>
      <c r="K5526" s="230">
        <v>4000</v>
      </c>
      <c r="L5526">
        <v>1101020501</v>
      </c>
      <c r="M5526" t="s">
        <v>660</v>
      </c>
      <c r="N5526" t="s">
        <v>514</v>
      </c>
      <c r="O5526" t="s">
        <v>514</v>
      </c>
      <c r="P5526" t="s">
        <v>514</v>
      </c>
      <c r="Q5526">
        <v>200025447</v>
      </c>
      <c r="R5526">
        <v>12</v>
      </c>
    </row>
    <row r="5527" spans="3:18" hidden="1">
      <c r="C5527">
        <v>266787490</v>
      </c>
      <c r="D5527">
        <v>700300056</v>
      </c>
      <c r="E5527">
        <v>700300056</v>
      </c>
      <c r="F5527">
        <v>4100</v>
      </c>
      <c r="G5527" t="s">
        <v>454</v>
      </c>
      <c r="H5527">
        <v>5526000</v>
      </c>
      <c r="I5527">
        <v>5210010105</v>
      </c>
      <c r="J5527" t="s">
        <v>659</v>
      </c>
      <c r="K5527" s="230">
        <v>9360</v>
      </c>
      <c r="L5527">
        <v>1101020501</v>
      </c>
      <c r="M5527" t="s">
        <v>660</v>
      </c>
      <c r="N5527" t="s">
        <v>514</v>
      </c>
      <c r="O5527" t="s">
        <v>514</v>
      </c>
      <c r="P5527" t="s">
        <v>514</v>
      </c>
      <c r="Q5527">
        <v>200024107</v>
      </c>
      <c r="R5527">
        <v>12</v>
      </c>
    </row>
    <row r="5528" spans="3:18" hidden="1">
      <c r="C5528">
        <v>267333588</v>
      </c>
      <c r="D5528">
        <v>700300056</v>
      </c>
      <c r="E5528">
        <v>700300056</v>
      </c>
      <c r="F5528">
        <v>4100</v>
      </c>
      <c r="G5528" t="s">
        <v>454</v>
      </c>
      <c r="H5528">
        <v>5526000</v>
      </c>
      <c r="I5528">
        <v>5210010105</v>
      </c>
      <c r="J5528" t="s">
        <v>659</v>
      </c>
      <c r="K5528" s="230">
        <v>4560</v>
      </c>
      <c r="L5528">
        <v>1101020501</v>
      </c>
      <c r="M5528" t="s">
        <v>660</v>
      </c>
      <c r="N5528" t="s">
        <v>435</v>
      </c>
      <c r="O5528" t="s">
        <v>435</v>
      </c>
      <c r="P5528" t="s">
        <v>435</v>
      </c>
      <c r="Q5528">
        <v>200012055</v>
      </c>
      <c r="R5528">
        <v>12</v>
      </c>
    </row>
    <row r="5529" spans="3:18" hidden="1">
      <c r="C5529">
        <v>267621516</v>
      </c>
      <c r="D5529">
        <v>700300056</v>
      </c>
      <c r="E5529">
        <v>700300056</v>
      </c>
      <c r="F5529">
        <v>4100</v>
      </c>
      <c r="G5529" t="s">
        <v>454</v>
      </c>
      <c r="H5529">
        <v>5526000</v>
      </c>
      <c r="I5529">
        <v>5210010105</v>
      </c>
      <c r="J5529" t="s">
        <v>659</v>
      </c>
      <c r="K5529" s="230">
        <v>52156</v>
      </c>
      <c r="L5529">
        <v>1101020501</v>
      </c>
      <c r="M5529" t="s">
        <v>660</v>
      </c>
      <c r="N5529" t="s">
        <v>358</v>
      </c>
      <c r="O5529" t="s">
        <v>358</v>
      </c>
      <c r="P5529" t="s">
        <v>358</v>
      </c>
      <c r="Q5529">
        <v>200024395</v>
      </c>
      <c r="R5529">
        <v>12</v>
      </c>
    </row>
    <row r="5530" spans="3:18" hidden="1">
      <c r="C5530">
        <v>267626757</v>
      </c>
      <c r="D5530">
        <v>700300056</v>
      </c>
      <c r="E5530">
        <v>700300056</v>
      </c>
      <c r="F5530">
        <v>4100</v>
      </c>
      <c r="G5530" t="s">
        <v>454</v>
      </c>
      <c r="H5530">
        <v>5526000</v>
      </c>
      <c r="I5530">
        <v>5210010105</v>
      </c>
      <c r="J5530" t="s">
        <v>659</v>
      </c>
      <c r="K5530" s="230">
        <v>80000</v>
      </c>
      <c r="L5530">
        <v>1101020501</v>
      </c>
      <c r="M5530" t="s">
        <v>660</v>
      </c>
      <c r="N5530" t="s">
        <v>358</v>
      </c>
      <c r="O5530" t="s">
        <v>358</v>
      </c>
      <c r="P5530" t="s">
        <v>358</v>
      </c>
      <c r="Q5530">
        <v>200026023</v>
      </c>
      <c r="R5530">
        <v>12</v>
      </c>
    </row>
    <row r="5531" spans="3:18" hidden="1">
      <c r="C5531">
        <v>267626773</v>
      </c>
      <c r="D5531">
        <v>700300056</v>
      </c>
      <c r="E5531">
        <v>700300056</v>
      </c>
      <c r="F5531">
        <v>4100</v>
      </c>
      <c r="G5531" t="s">
        <v>454</v>
      </c>
      <c r="H5531">
        <v>5526000</v>
      </c>
      <c r="I5531">
        <v>5210010105</v>
      </c>
      <c r="J5531" t="s">
        <v>659</v>
      </c>
      <c r="K5531" s="230">
        <v>4000</v>
      </c>
      <c r="L5531">
        <v>1101020501</v>
      </c>
      <c r="M5531" t="s">
        <v>660</v>
      </c>
      <c r="N5531" t="s">
        <v>358</v>
      </c>
      <c r="O5531" t="s">
        <v>358</v>
      </c>
      <c r="P5531" t="s">
        <v>358</v>
      </c>
      <c r="Q5531">
        <v>200023020</v>
      </c>
      <c r="R5531">
        <v>12</v>
      </c>
    </row>
    <row r="5532" spans="3:18" hidden="1">
      <c r="C5532">
        <v>267752852</v>
      </c>
      <c r="D5532">
        <v>700300056</v>
      </c>
      <c r="E5532">
        <v>700300056</v>
      </c>
      <c r="F5532">
        <v>4100</v>
      </c>
      <c r="G5532" t="s">
        <v>454</v>
      </c>
      <c r="H5532">
        <v>5526000</v>
      </c>
      <c r="I5532">
        <v>5210010105</v>
      </c>
      <c r="J5532" t="s">
        <v>659</v>
      </c>
      <c r="K5532" s="230">
        <v>195384</v>
      </c>
      <c r="L5532">
        <v>1101020501</v>
      </c>
      <c r="M5532" t="s">
        <v>660</v>
      </c>
      <c r="N5532" t="s">
        <v>519</v>
      </c>
      <c r="O5532" t="s">
        <v>519</v>
      </c>
      <c r="P5532" t="s">
        <v>519</v>
      </c>
      <c r="Q5532">
        <v>200008518</v>
      </c>
      <c r="R5532">
        <v>12</v>
      </c>
    </row>
    <row r="5533" spans="3:18" hidden="1">
      <c r="C5533">
        <v>225331863</v>
      </c>
      <c r="D5533">
        <v>700300056</v>
      </c>
      <c r="E5533">
        <v>700300056</v>
      </c>
      <c r="F5533">
        <v>4100</v>
      </c>
      <c r="G5533" t="s">
        <v>454</v>
      </c>
      <c r="H5533">
        <v>5526000</v>
      </c>
      <c r="I5533">
        <v>5210010118</v>
      </c>
      <c r="J5533" t="s">
        <v>668</v>
      </c>
      <c r="K5533" s="230">
        <v>20127</v>
      </c>
      <c r="L5533">
        <v>4308010118</v>
      </c>
      <c r="M5533" t="s">
        <v>669</v>
      </c>
      <c r="N5533" t="s">
        <v>836</v>
      </c>
      <c r="O5533" t="s">
        <v>836</v>
      </c>
      <c r="P5533" t="s">
        <v>836</v>
      </c>
      <c r="Q5533">
        <v>1500001603</v>
      </c>
      <c r="R5533">
        <v>1</v>
      </c>
    </row>
    <row r="5534" spans="3:18" hidden="1">
      <c r="C5534">
        <v>260200717</v>
      </c>
      <c r="D5534">
        <v>700300056</v>
      </c>
      <c r="E5534">
        <v>700300056</v>
      </c>
      <c r="F5534">
        <v>4100</v>
      </c>
      <c r="G5534" t="s">
        <v>454</v>
      </c>
      <c r="H5534">
        <v>5531000</v>
      </c>
      <c r="I5534">
        <v>5210010118</v>
      </c>
      <c r="J5534" t="s">
        <v>668</v>
      </c>
      <c r="K5534" s="230">
        <v>14387.25</v>
      </c>
      <c r="L5534">
        <v>4308010118</v>
      </c>
      <c r="M5534" t="s">
        <v>669</v>
      </c>
      <c r="N5534" t="s">
        <v>429</v>
      </c>
      <c r="O5534" t="s">
        <v>388</v>
      </c>
      <c r="P5534" t="s">
        <v>389</v>
      </c>
      <c r="Q5534">
        <v>800002430</v>
      </c>
      <c r="R5534">
        <v>11</v>
      </c>
    </row>
    <row r="5535" spans="3:18" hidden="1">
      <c r="C5535">
        <v>224601533</v>
      </c>
      <c r="D5535">
        <v>700300056</v>
      </c>
      <c r="E5535">
        <v>700300056</v>
      </c>
      <c r="F5535">
        <v>4100</v>
      </c>
      <c r="G5535" s="231">
        <v>90909400000000</v>
      </c>
      <c r="H5535">
        <v>5410410</v>
      </c>
      <c r="I5535">
        <v>5212010199</v>
      </c>
      <c r="J5535" t="s">
        <v>86</v>
      </c>
      <c r="K5535" s="230">
        <v>746310</v>
      </c>
      <c r="L5535">
        <v>1102010101</v>
      </c>
      <c r="M5535" t="s">
        <v>572</v>
      </c>
      <c r="N5535" t="s">
        <v>839</v>
      </c>
      <c r="O5535" t="s">
        <v>839</v>
      </c>
      <c r="P5535" t="s">
        <v>839</v>
      </c>
      <c r="Q5535">
        <v>3600000517</v>
      </c>
      <c r="R5535">
        <v>1</v>
      </c>
    </row>
    <row r="5536" spans="3:18" hidden="1">
      <c r="C5536">
        <v>233591235</v>
      </c>
      <c r="D5536">
        <v>700300056</v>
      </c>
      <c r="E5536">
        <v>700300056</v>
      </c>
      <c r="F5536">
        <v>4100</v>
      </c>
      <c r="G5536" s="231">
        <v>90909400000000</v>
      </c>
      <c r="H5536">
        <v>5410410</v>
      </c>
      <c r="I5536">
        <v>5212010199</v>
      </c>
      <c r="J5536" t="s">
        <v>86</v>
      </c>
      <c r="K5536" s="230">
        <v>150067.5</v>
      </c>
      <c r="L5536">
        <v>8000001313</v>
      </c>
      <c r="M5536" t="s">
        <v>805</v>
      </c>
      <c r="N5536" t="s">
        <v>557</v>
      </c>
      <c r="O5536" t="s">
        <v>557</v>
      </c>
      <c r="P5536" t="s">
        <v>557</v>
      </c>
      <c r="Q5536">
        <v>9000172988</v>
      </c>
      <c r="R5536">
        <v>4</v>
      </c>
    </row>
    <row r="5537" spans="3:18" hidden="1">
      <c r="C5537">
        <v>234777063</v>
      </c>
      <c r="D5537">
        <v>700300056</v>
      </c>
      <c r="E5537">
        <v>700300056</v>
      </c>
      <c r="F5537">
        <v>4100</v>
      </c>
      <c r="G5537" s="231">
        <v>90909400000000</v>
      </c>
      <c r="H5537">
        <v>5410410</v>
      </c>
      <c r="I5537">
        <v>5212010199</v>
      </c>
      <c r="J5537" t="s">
        <v>86</v>
      </c>
      <c r="K5537" s="230">
        <v>158253</v>
      </c>
      <c r="L5537">
        <v>8000001313</v>
      </c>
      <c r="M5537" t="s">
        <v>805</v>
      </c>
      <c r="N5537" t="s">
        <v>367</v>
      </c>
      <c r="O5537" t="s">
        <v>367</v>
      </c>
      <c r="P5537" t="s">
        <v>367</v>
      </c>
      <c r="Q5537">
        <v>9000200799</v>
      </c>
      <c r="R5537">
        <v>4</v>
      </c>
    </row>
    <row r="5538" spans="3:18" hidden="1">
      <c r="C5538">
        <v>236978179</v>
      </c>
      <c r="D5538">
        <v>700300056</v>
      </c>
      <c r="E5538">
        <v>700300056</v>
      </c>
      <c r="F5538">
        <v>4100</v>
      </c>
      <c r="G5538" s="231">
        <v>90909400000000</v>
      </c>
      <c r="H5538">
        <v>5410410</v>
      </c>
      <c r="I5538">
        <v>5212010199</v>
      </c>
      <c r="J5538" t="s">
        <v>86</v>
      </c>
      <c r="K5538" s="230">
        <v>91607.62</v>
      </c>
      <c r="L5538">
        <v>8000001313</v>
      </c>
      <c r="M5538" t="s">
        <v>805</v>
      </c>
      <c r="N5538" t="s">
        <v>412</v>
      </c>
      <c r="O5538" t="s">
        <v>412</v>
      </c>
      <c r="P5538" t="s">
        <v>412</v>
      </c>
      <c r="Q5538">
        <v>9000258723</v>
      </c>
      <c r="R5538">
        <v>5</v>
      </c>
    </row>
    <row r="5539" spans="3:18" hidden="1">
      <c r="C5539">
        <v>258530071</v>
      </c>
      <c r="D5539">
        <v>700300056</v>
      </c>
      <c r="E5539">
        <v>700300056</v>
      </c>
      <c r="F5539">
        <v>4100</v>
      </c>
      <c r="G5539" s="231">
        <v>90909400000000</v>
      </c>
      <c r="H5539">
        <v>5510410</v>
      </c>
      <c r="I5539">
        <v>5212010199</v>
      </c>
      <c r="J5539" t="s">
        <v>86</v>
      </c>
      <c r="K5539" s="230">
        <v>3552</v>
      </c>
      <c r="L5539" t="s">
        <v>787</v>
      </c>
      <c r="M5539" t="s">
        <v>788</v>
      </c>
      <c r="N5539" t="s">
        <v>447</v>
      </c>
      <c r="O5539" t="s">
        <v>447</v>
      </c>
      <c r="P5539" t="s">
        <v>447</v>
      </c>
      <c r="Q5539">
        <v>3600073005</v>
      </c>
      <c r="R5539">
        <v>10</v>
      </c>
    </row>
    <row r="5540" spans="3:18" hidden="1">
      <c r="C5540">
        <v>258195969</v>
      </c>
      <c r="D5540">
        <v>700300056</v>
      </c>
      <c r="E5540">
        <v>700300056</v>
      </c>
      <c r="F5540">
        <v>4100</v>
      </c>
      <c r="G5540" s="231">
        <v>90909400000000</v>
      </c>
      <c r="H5540">
        <v>5510410</v>
      </c>
      <c r="I5540">
        <v>5212010199</v>
      </c>
      <c r="J5540" t="s">
        <v>86</v>
      </c>
      <c r="K5540" s="230">
        <v>481319.03</v>
      </c>
      <c r="L5540" t="s">
        <v>787</v>
      </c>
      <c r="M5540" t="s">
        <v>788</v>
      </c>
      <c r="N5540" t="s">
        <v>381</v>
      </c>
      <c r="O5540" t="s">
        <v>381</v>
      </c>
      <c r="P5540" t="s">
        <v>381</v>
      </c>
      <c r="Q5540">
        <v>3600071170</v>
      </c>
      <c r="R5540">
        <v>10</v>
      </c>
    </row>
    <row r="5541" spans="3:18" hidden="1">
      <c r="C5541">
        <v>258195995</v>
      </c>
      <c r="D5541">
        <v>700300056</v>
      </c>
      <c r="E5541">
        <v>700300056</v>
      </c>
      <c r="F5541">
        <v>4100</v>
      </c>
      <c r="G5541" s="231">
        <v>90909400000000</v>
      </c>
      <c r="H5541">
        <v>5510410</v>
      </c>
      <c r="I5541">
        <v>5212010199</v>
      </c>
      <c r="J5541" t="s">
        <v>86</v>
      </c>
      <c r="K5541" s="230">
        <v>197832.85</v>
      </c>
      <c r="L5541" t="s">
        <v>787</v>
      </c>
      <c r="M5541" t="s">
        <v>788</v>
      </c>
      <c r="N5541" t="s">
        <v>381</v>
      </c>
      <c r="O5541" t="s">
        <v>381</v>
      </c>
      <c r="P5541" t="s">
        <v>381</v>
      </c>
      <c r="Q5541">
        <v>3600072144</v>
      </c>
      <c r="R5541">
        <v>10</v>
      </c>
    </row>
    <row r="5542" spans="3:18" hidden="1">
      <c r="C5542">
        <v>258196322</v>
      </c>
      <c r="D5542">
        <v>700300056</v>
      </c>
      <c r="E5542">
        <v>700300056</v>
      </c>
      <c r="F5542">
        <v>4100</v>
      </c>
      <c r="G5542" s="231">
        <v>90909400000000</v>
      </c>
      <c r="H5542">
        <v>5510410</v>
      </c>
      <c r="I5542">
        <v>5212010199</v>
      </c>
      <c r="J5542" t="s">
        <v>86</v>
      </c>
      <c r="K5542" s="230">
        <v>304248.88</v>
      </c>
      <c r="L5542" t="s">
        <v>787</v>
      </c>
      <c r="M5542" t="s">
        <v>788</v>
      </c>
      <c r="N5542" t="s">
        <v>381</v>
      </c>
      <c r="O5542" t="s">
        <v>381</v>
      </c>
      <c r="P5542" t="s">
        <v>381</v>
      </c>
      <c r="Q5542">
        <v>3600071965</v>
      </c>
      <c r="R5542">
        <v>10</v>
      </c>
    </row>
    <row r="5543" spans="3:18" hidden="1">
      <c r="C5543">
        <v>258196353</v>
      </c>
      <c r="D5543">
        <v>700300056</v>
      </c>
      <c r="E5543">
        <v>700300056</v>
      </c>
      <c r="F5543">
        <v>4100</v>
      </c>
      <c r="G5543" s="231">
        <v>90909400000000</v>
      </c>
      <c r="H5543">
        <v>5510410</v>
      </c>
      <c r="I5543">
        <v>5212010199</v>
      </c>
      <c r="J5543" t="s">
        <v>86</v>
      </c>
      <c r="K5543" s="230">
        <v>828764.2</v>
      </c>
      <c r="L5543" t="s">
        <v>787</v>
      </c>
      <c r="M5543" t="s">
        <v>788</v>
      </c>
      <c r="N5543" t="s">
        <v>381</v>
      </c>
      <c r="O5543" t="s">
        <v>381</v>
      </c>
      <c r="P5543" t="s">
        <v>381</v>
      </c>
      <c r="Q5543">
        <v>3600072145</v>
      </c>
      <c r="R5543">
        <v>10</v>
      </c>
    </row>
    <row r="5544" spans="3:18" hidden="1">
      <c r="C5544">
        <v>260316942</v>
      </c>
      <c r="D5544">
        <v>700300056</v>
      </c>
      <c r="E5544">
        <v>700300056</v>
      </c>
      <c r="F5544">
        <v>4100</v>
      </c>
      <c r="G5544" s="231">
        <v>90909400000000</v>
      </c>
      <c r="H5544">
        <v>5510410</v>
      </c>
      <c r="I5544">
        <v>5212010199</v>
      </c>
      <c r="J5544" t="s">
        <v>86</v>
      </c>
      <c r="K5544" s="230">
        <v>12320</v>
      </c>
      <c r="L5544" t="s">
        <v>787</v>
      </c>
      <c r="M5544" t="s">
        <v>788</v>
      </c>
      <c r="N5544" t="s">
        <v>389</v>
      </c>
      <c r="O5544" t="s">
        <v>389</v>
      </c>
      <c r="P5544" t="s">
        <v>389</v>
      </c>
      <c r="Q5544">
        <v>3600078147</v>
      </c>
      <c r="R5544">
        <v>11</v>
      </c>
    </row>
    <row r="5545" spans="3:18" hidden="1">
      <c r="C5545">
        <v>260317226</v>
      </c>
      <c r="D5545">
        <v>700300056</v>
      </c>
      <c r="E5545">
        <v>700300056</v>
      </c>
      <c r="F5545">
        <v>4100</v>
      </c>
      <c r="G5545" s="231">
        <v>90909400000000</v>
      </c>
      <c r="H5545">
        <v>5510410</v>
      </c>
      <c r="I5545">
        <v>5212010199</v>
      </c>
      <c r="J5545" t="s">
        <v>86</v>
      </c>
      <c r="K5545">
        <v>700</v>
      </c>
      <c r="L5545" t="s">
        <v>787</v>
      </c>
      <c r="M5545" t="s">
        <v>788</v>
      </c>
      <c r="N5545" t="s">
        <v>389</v>
      </c>
      <c r="O5545" t="s">
        <v>389</v>
      </c>
      <c r="P5545" t="s">
        <v>389</v>
      </c>
      <c r="Q5545">
        <v>3600078256</v>
      </c>
      <c r="R5545">
        <v>11</v>
      </c>
    </row>
    <row r="5546" spans="3:18" hidden="1">
      <c r="C5546">
        <v>260317240</v>
      </c>
      <c r="D5546">
        <v>700300056</v>
      </c>
      <c r="E5546">
        <v>700300056</v>
      </c>
      <c r="F5546">
        <v>4100</v>
      </c>
      <c r="G5546" s="231">
        <v>90909400000000</v>
      </c>
      <c r="H5546">
        <v>5510410</v>
      </c>
      <c r="I5546">
        <v>5212010199</v>
      </c>
      <c r="J5546" t="s">
        <v>86</v>
      </c>
      <c r="K5546" s="230">
        <v>14900</v>
      </c>
      <c r="L5546" t="s">
        <v>787</v>
      </c>
      <c r="M5546" t="s">
        <v>788</v>
      </c>
      <c r="N5546" t="s">
        <v>389</v>
      </c>
      <c r="O5546" t="s">
        <v>389</v>
      </c>
      <c r="P5546" t="s">
        <v>389</v>
      </c>
      <c r="Q5546">
        <v>3600078149</v>
      </c>
      <c r="R5546">
        <v>11</v>
      </c>
    </row>
    <row r="5547" spans="3:18" hidden="1">
      <c r="C5547">
        <v>259155633</v>
      </c>
      <c r="D5547">
        <v>700300056</v>
      </c>
      <c r="E5547">
        <v>700300056</v>
      </c>
      <c r="F5547">
        <v>4100</v>
      </c>
      <c r="G5547" s="231">
        <v>90909400000000</v>
      </c>
      <c r="H5547">
        <v>5510410</v>
      </c>
      <c r="I5547">
        <v>5212010199</v>
      </c>
      <c r="J5547" t="s">
        <v>86</v>
      </c>
      <c r="K5547" s="230">
        <v>178790</v>
      </c>
      <c r="L5547" t="s">
        <v>787</v>
      </c>
      <c r="M5547" t="s">
        <v>788</v>
      </c>
      <c r="N5547" t="s">
        <v>429</v>
      </c>
      <c r="O5547" t="s">
        <v>429</v>
      </c>
      <c r="P5547" t="s">
        <v>429</v>
      </c>
      <c r="Q5547">
        <v>3600072288</v>
      </c>
      <c r="R5547">
        <v>11</v>
      </c>
    </row>
    <row r="5548" spans="3:18" hidden="1">
      <c r="C5548">
        <v>259155661</v>
      </c>
      <c r="D5548">
        <v>700300056</v>
      </c>
      <c r="E5548">
        <v>700300056</v>
      </c>
      <c r="F5548">
        <v>4100</v>
      </c>
      <c r="G5548" s="231">
        <v>90909400000000</v>
      </c>
      <c r="H5548">
        <v>5510410</v>
      </c>
      <c r="I5548">
        <v>5212010199</v>
      </c>
      <c r="J5548" t="s">
        <v>86</v>
      </c>
      <c r="K5548" s="230">
        <v>252700</v>
      </c>
      <c r="L5548" t="s">
        <v>787</v>
      </c>
      <c r="M5548" t="s">
        <v>788</v>
      </c>
      <c r="N5548" t="s">
        <v>429</v>
      </c>
      <c r="O5548" t="s">
        <v>429</v>
      </c>
      <c r="P5548" t="s">
        <v>429</v>
      </c>
      <c r="Q5548">
        <v>3600073620</v>
      </c>
      <c r="R5548">
        <v>11</v>
      </c>
    </row>
    <row r="5549" spans="3:18" hidden="1">
      <c r="C5549">
        <v>261009250</v>
      </c>
      <c r="D5549">
        <v>700300056</v>
      </c>
      <c r="E5549">
        <v>700300056</v>
      </c>
      <c r="F5549">
        <v>4100</v>
      </c>
      <c r="G5549" s="231">
        <v>90909400000000</v>
      </c>
      <c r="H5549">
        <v>5510410</v>
      </c>
      <c r="I5549">
        <v>5212010199</v>
      </c>
      <c r="J5549" t="s">
        <v>86</v>
      </c>
      <c r="K5549" s="230">
        <v>90300</v>
      </c>
      <c r="L5549" t="s">
        <v>787</v>
      </c>
      <c r="M5549" t="s">
        <v>788</v>
      </c>
      <c r="N5549" t="s">
        <v>432</v>
      </c>
      <c r="O5549" t="s">
        <v>432</v>
      </c>
      <c r="P5549" t="s">
        <v>432</v>
      </c>
      <c r="Q5549">
        <v>3600078952</v>
      </c>
      <c r="R5549">
        <v>11</v>
      </c>
    </row>
    <row r="5550" spans="3:18" hidden="1">
      <c r="C5550">
        <v>261009270</v>
      </c>
      <c r="D5550">
        <v>700300056</v>
      </c>
      <c r="E5550">
        <v>700300056</v>
      </c>
      <c r="F5550">
        <v>4100</v>
      </c>
      <c r="G5550" s="231">
        <v>90909400000000</v>
      </c>
      <c r="H5550">
        <v>5510410</v>
      </c>
      <c r="I5550">
        <v>5212010199</v>
      </c>
      <c r="J5550" t="s">
        <v>86</v>
      </c>
      <c r="K5550" s="230">
        <v>40900</v>
      </c>
      <c r="L5550" t="s">
        <v>787</v>
      </c>
      <c r="M5550" t="s">
        <v>788</v>
      </c>
      <c r="N5550" t="s">
        <v>432</v>
      </c>
      <c r="O5550" t="s">
        <v>432</v>
      </c>
      <c r="P5550" t="s">
        <v>432</v>
      </c>
      <c r="Q5550">
        <v>3600079413</v>
      </c>
      <c r="R5550">
        <v>11</v>
      </c>
    </row>
    <row r="5551" spans="3:18" hidden="1">
      <c r="C5551">
        <v>261010030</v>
      </c>
      <c r="D5551">
        <v>700300056</v>
      </c>
      <c r="E5551">
        <v>700300056</v>
      </c>
      <c r="F5551">
        <v>4100</v>
      </c>
      <c r="G5551" s="231">
        <v>90909400000000</v>
      </c>
      <c r="H5551">
        <v>5510410</v>
      </c>
      <c r="I5551">
        <v>5212010199</v>
      </c>
      <c r="J5551" t="s">
        <v>86</v>
      </c>
      <c r="K5551" s="230">
        <v>2974.07</v>
      </c>
      <c r="L5551" t="s">
        <v>787</v>
      </c>
      <c r="M5551" t="s">
        <v>788</v>
      </c>
      <c r="N5551" t="s">
        <v>432</v>
      </c>
      <c r="O5551" t="s">
        <v>432</v>
      </c>
      <c r="P5551" t="s">
        <v>432</v>
      </c>
      <c r="Q5551">
        <v>3600079148</v>
      </c>
      <c r="R5551">
        <v>11</v>
      </c>
    </row>
    <row r="5552" spans="3:18" hidden="1">
      <c r="C5552">
        <v>268377374</v>
      </c>
      <c r="D5552">
        <v>700300056</v>
      </c>
      <c r="E5552">
        <v>700300056</v>
      </c>
      <c r="F5552">
        <v>4100</v>
      </c>
      <c r="G5552" s="231">
        <v>90909400000000</v>
      </c>
      <c r="H5552">
        <v>5510410</v>
      </c>
      <c r="I5552">
        <v>5212010199</v>
      </c>
      <c r="J5552" t="s">
        <v>86</v>
      </c>
      <c r="K5552">
        <v>-790</v>
      </c>
      <c r="L5552">
        <v>2116010104</v>
      </c>
      <c r="M5552" t="s">
        <v>379</v>
      </c>
      <c r="N5552" t="s">
        <v>504</v>
      </c>
      <c r="O5552" t="s">
        <v>504</v>
      </c>
      <c r="P5552" t="s">
        <v>504</v>
      </c>
      <c r="Q5552">
        <v>100146961</v>
      </c>
      <c r="R5552">
        <v>12</v>
      </c>
    </row>
    <row r="5553" spans="3:18" hidden="1">
      <c r="C5553">
        <v>268460623</v>
      </c>
      <c r="D5553">
        <v>700300056</v>
      </c>
      <c r="E5553">
        <v>700300056</v>
      </c>
      <c r="F5553">
        <v>4100</v>
      </c>
      <c r="G5553" s="231">
        <v>90909400000000</v>
      </c>
      <c r="H5553">
        <v>5510410</v>
      </c>
      <c r="I5553">
        <v>5212010199</v>
      </c>
      <c r="J5553" t="s">
        <v>86</v>
      </c>
      <c r="K5553" s="230">
        <v>-16800</v>
      </c>
      <c r="L5553">
        <v>2116010104</v>
      </c>
      <c r="M5553" t="s">
        <v>379</v>
      </c>
      <c r="N5553" t="s">
        <v>504</v>
      </c>
      <c r="O5553" t="s">
        <v>504</v>
      </c>
      <c r="P5553" t="s">
        <v>504</v>
      </c>
      <c r="Q5553">
        <v>100005000</v>
      </c>
      <c r="R5553">
        <v>12</v>
      </c>
    </row>
    <row r="5554" spans="3:18" hidden="1">
      <c r="C5554">
        <v>268461600</v>
      </c>
      <c r="D5554">
        <v>700300056</v>
      </c>
      <c r="E5554">
        <v>700300056</v>
      </c>
      <c r="F5554">
        <v>4100</v>
      </c>
      <c r="G5554" s="231">
        <v>90909400000000</v>
      </c>
      <c r="H5554">
        <v>5510410</v>
      </c>
      <c r="I5554">
        <v>5212010199</v>
      </c>
      <c r="J5554" t="s">
        <v>86</v>
      </c>
      <c r="K5554" s="230">
        <v>-28800</v>
      </c>
      <c r="L5554">
        <v>2116010104</v>
      </c>
      <c r="M5554" t="s">
        <v>379</v>
      </c>
      <c r="N5554" t="s">
        <v>504</v>
      </c>
      <c r="O5554" t="s">
        <v>504</v>
      </c>
      <c r="P5554" t="s">
        <v>504</v>
      </c>
      <c r="Q5554">
        <v>100150801</v>
      </c>
      <c r="R5554">
        <v>12</v>
      </c>
    </row>
    <row r="5555" spans="3:18" hidden="1">
      <c r="C5555">
        <v>268462643</v>
      </c>
      <c r="D5555">
        <v>700300056</v>
      </c>
      <c r="E5555">
        <v>700300056</v>
      </c>
      <c r="F5555">
        <v>4100</v>
      </c>
      <c r="G5555" s="231">
        <v>90909400000000</v>
      </c>
      <c r="H5555">
        <v>5510410</v>
      </c>
      <c r="I5555">
        <v>5212010199</v>
      </c>
      <c r="J5555" t="s">
        <v>86</v>
      </c>
      <c r="K5555" s="230">
        <v>-27920</v>
      </c>
      <c r="L5555">
        <v>2116010104</v>
      </c>
      <c r="M5555" t="s">
        <v>379</v>
      </c>
      <c r="N5555" t="s">
        <v>504</v>
      </c>
      <c r="O5555" t="s">
        <v>504</v>
      </c>
      <c r="P5555" t="s">
        <v>504</v>
      </c>
      <c r="Q5555">
        <v>100002242</v>
      </c>
      <c r="R5555">
        <v>12</v>
      </c>
    </row>
    <row r="5556" spans="3:18" hidden="1">
      <c r="C5556">
        <v>268127421</v>
      </c>
      <c r="D5556">
        <v>700300056</v>
      </c>
      <c r="E5556">
        <v>700300056</v>
      </c>
      <c r="F5556">
        <v>4100</v>
      </c>
      <c r="G5556" s="231">
        <v>90909400000000</v>
      </c>
      <c r="H5556">
        <v>5510410</v>
      </c>
      <c r="I5556">
        <v>5212010199</v>
      </c>
      <c r="J5556" t="s">
        <v>86</v>
      </c>
      <c r="K5556" s="230">
        <v>33000</v>
      </c>
      <c r="L5556">
        <v>1102010101</v>
      </c>
      <c r="M5556" t="s">
        <v>572</v>
      </c>
      <c r="N5556" t="s">
        <v>441</v>
      </c>
      <c r="O5556" t="s">
        <v>441</v>
      </c>
      <c r="P5556" t="s">
        <v>441</v>
      </c>
      <c r="Q5556">
        <v>3600097448</v>
      </c>
      <c r="R5556">
        <v>12</v>
      </c>
    </row>
    <row r="5557" spans="3:18" hidden="1">
      <c r="C5557">
        <v>268407412</v>
      </c>
      <c r="D5557">
        <v>700300056</v>
      </c>
      <c r="E5557">
        <v>700300056</v>
      </c>
      <c r="F5557">
        <v>4100</v>
      </c>
      <c r="G5557" s="231">
        <v>90909400000000</v>
      </c>
      <c r="H5557">
        <v>5510410</v>
      </c>
      <c r="I5557">
        <v>5212010199</v>
      </c>
      <c r="J5557" t="s">
        <v>86</v>
      </c>
      <c r="K5557" s="230">
        <v>389000</v>
      </c>
      <c r="L5557">
        <v>1102010101</v>
      </c>
      <c r="M5557" t="s">
        <v>572</v>
      </c>
      <c r="N5557" t="s">
        <v>504</v>
      </c>
      <c r="O5557" t="s">
        <v>504</v>
      </c>
      <c r="P5557" t="s">
        <v>504</v>
      </c>
      <c r="Q5557">
        <v>100003425</v>
      </c>
      <c r="R5557">
        <v>12</v>
      </c>
    </row>
    <row r="5558" spans="3:18" hidden="1">
      <c r="C5558">
        <v>268867730</v>
      </c>
      <c r="D5558">
        <v>700300056</v>
      </c>
      <c r="E5558">
        <v>700300056</v>
      </c>
      <c r="F5558">
        <v>4100</v>
      </c>
      <c r="G5558" s="231">
        <v>90909400000000</v>
      </c>
      <c r="H5558">
        <v>5510410</v>
      </c>
      <c r="I5558">
        <v>5212010199</v>
      </c>
      <c r="J5558" t="s">
        <v>86</v>
      </c>
      <c r="K5558" s="230">
        <v>191000</v>
      </c>
      <c r="L5558">
        <v>1102010101</v>
      </c>
      <c r="M5558" t="s">
        <v>572</v>
      </c>
      <c r="N5558" t="s">
        <v>434</v>
      </c>
      <c r="O5558" t="s">
        <v>434</v>
      </c>
      <c r="P5558" t="s">
        <v>434</v>
      </c>
      <c r="Q5558">
        <v>3600100119</v>
      </c>
      <c r="R5558">
        <v>12</v>
      </c>
    </row>
    <row r="5559" spans="3:18" hidden="1">
      <c r="C5559">
        <v>265882518</v>
      </c>
      <c r="D5559">
        <v>700300056</v>
      </c>
      <c r="E5559">
        <v>700300056</v>
      </c>
      <c r="F5559">
        <v>4100</v>
      </c>
      <c r="G5559" s="231">
        <v>90909400000000</v>
      </c>
      <c r="H5559">
        <v>5510410</v>
      </c>
      <c r="I5559">
        <v>5212010199</v>
      </c>
      <c r="J5559" t="s">
        <v>86</v>
      </c>
      <c r="K5559" s="230">
        <v>641781</v>
      </c>
      <c r="L5559">
        <v>1102010101</v>
      </c>
      <c r="M5559" t="s">
        <v>572</v>
      </c>
      <c r="N5559" t="s">
        <v>398</v>
      </c>
      <c r="O5559" t="s">
        <v>398</v>
      </c>
      <c r="P5559" t="s">
        <v>398</v>
      </c>
      <c r="Q5559">
        <v>3600090432</v>
      </c>
      <c r="R5559">
        <v>12</v>
      </c>
    </row>
    <row r="5560" spans="3:18" hidden="1">
      <c r="C5560">
        <v>267312724</v>
      </c>
      <c r="D5560">
        <v>700300056</v>
      </c>
      <c r="E5560">
        <v>700300056</v>
      </c>
      <c r="F5560">
        <v>4100</v>
      </c>
      <c r="G5560" s="231">
        <v>90909400000000</v>
      </c>
      <c r="H5560">
        <v>5510410</v>
      </c>
      <c r="I5560">
        <v>5212010199</v>
      </c>
      <c r="J5560" t="s">
        <v>86</v>
      </c>
      <c r="K5560" s="230">
        <v>377150</v>
      </c>
      <c r="L5560">
        <v>1102010101</v>
      </c>
      <c r="M5560" t="s">
        <v>572</v>
      </c>
      <c r="N5560" t="s">
        <v>435</v>
      </c>
      <c r="O5560" t="s">
        <v>435</v>
      </c>
      <c r="P5560" t="s">
        <v>435</v>
      </c>
      <c r="Q5560">
        <v>3600094049</v>
      </c>
      <c r="R5560">
        <v>12</v>
      </c>
    </row>
    <row r="5561" spans="3:18" hidden="1">
      <c r="C5561">
        <v>268017674</v>
      </c>
      <c r="D5561">
        <v>700300056</v>
      </c>
      <c r="E5561">
        <v>700300056</v>
      </c>
      <c r="F5561">
        <v>4100</v>
      </c>
      <c r="G5561" s="231">
        <v>90909400000000</v>
      </c>
      <c r="H5561">
        <v>5510410</v>
      </c>
      <c r="I5561">
        <v>5212010199</v>
      </c>
      <c r="J5561" t="s">
        <v>86</v>
      </c>
      <c r="K5561" s="230">
        <v>346300</v>
      </c>
      <c r="L5561">
        <v>1102010101</v>
      </c>
      <c r="M5561" t="s">
        <v>572</v>
      </c>
      <c r="N5561" t="s">
        <v>441</v>
      </c>
      <c r="O5561" t="s">
        <v>441</v>
      </c>
      <c r="P5561" t="s">
        <v>441</v>
      </c>
      <c r="Q5561">
        <v>3600097421</v>
      </c>
      <c r="R5561">
        <v>12</v>
      </c>
    </row>
    <row r="5562" spans="3:18" hidden="1">
      <c r="C5562">
        <v>266131835</v>
      </c>
      <c r="D5562">
        <v>700300056</v>
      </c>
      <c r="E5562">
        <v>700300056</v>
      </c>
      <c r="F5562">
        <v>4100</v>
      </c>
      <c r="G5562" s="231">
        <v>90909400000000</v>
      </c>
      <c r="H5562">
        <v>5510410</v>
      </c>
      <c r="I5562">
        <v>5212010199</v>
      </c>
      <c r="J5562" t="s">
        <v>86</v>
      </c>
      <c r="K5562" s="230">
        <v>-415500</v>
      </c>
      <c r="L5562" t="s">
        <v>787</v>
      </c>
      <c r="M5562" t="s">
        <v>788</v>
      </c>
      <c r="N5562" t="s">
        <v>398</v>
      </c>
      <c r="O5562" t="s">
        <v>398</v>
      </c>
      <c r="P5562" t="s">
        <v>516</v>
      </c>
      <c r="Q5562">
        <v>3900011979</v>
      </c>
      <c r="R5562">
        <v>12</v>
      </c>
    </row>
    <row r="5563" spans="3:18" hidden="1">
      <c r="C5563">
        <v>266148734</v>
      </c>
      <c r="D5563">
        <v>700300056</v>
      </c>
      <c r="E5563">
        <v>700300056</v>
      </c>
      <c r="F5563">
        <v>4100</v>
      </c>
      <c r="G5563" s="231">
        <v>90909400000000</v>
      </c>
      <c r="H5563">
        <v>5510410</v>
      </c>
      <c r="I5563">
        <v>5212010199</v>
      </c>
      <c r="J5563" t="s">
        <v>86</v>
      </c>
      <c r="K5563" s="230">
        <v>415500</v>
      </c>
      <c r="L5563" t="s">
        <v>787</v>
      </c>
      <c r="M5563" t="s">
        <v>788</v>
      </c>
      <c r="N5563" t="s">
        <v>516</v>
      </c>
      <c r="O5563" t="s">
        <v>516</v>
      </c>
      <c r="P5563" t="s">
        <v>516</v>
      </c>
      <c r="Q5563">
        <v>3600089649</v>
      </c>
      <c r="R5563">
        <v>12</v>
      </c>
    </row>
    <row r="5564" spans="3:18" hidden="1">
      <c r="C5564">
        <v>265935461</v>
      </c>
      <c r="D5564">
        <v>700300056</v>
      </c>
      <c r="E5564">
        <v>700300056</v>
      </c>
      <c r="F5564">
        <v>4100</v>
      </c>
      <c r="G5564" s="231">
        <v>90909400000000</v>
      </c>
      <c r="H5564">
        <v>5510410</v>
      </c>
      <c r="I5564">
        <v>5212010199</v>
      </c>
      <c r="J5564" t="s">
        <v>86</v>
      </c>
      <c r="K5564" s="230">
        <v>415500</v>
      </c>
      <c r="L5564" t="s">
        <v>787</v>
      </c>
      <c r="M5564" t="s">
        <v>788</v>
      </c>
      <c r="N5564" t="s">
        <v>398</v>
      </c>
      <c r="O5564" t="s">
        <v>398</v>
      </c>
      <c r="P5564" t="s">
        <v>398</v>
      </c>
      <c r="Q5564">
        <v>3600089640</v>
      </c>
      <c r="R5564">
        <v>12</v>
      </c>
    </row>
    <row r="5565" spans="3:18" hidden="1">
      <c r="C5565">
        <v>267621353</v>
      </c>
      <c r="D5565">
        <v>700300056</v>
      </c>
      <c r="E5565">
        <v>700300056</v>
      </c>
      <c r="F5565">
        <v>4100</v>
      </c>
      <c r="G5565" s="231">
        <v>90909400000000</v>
      </c>
      <c r="H5565">
        <v>5510410</v>
      </c>
      <c r="I5565">
        <v>5212010199</v>
      </c>
      <c r="J5565" t="s">
        <v>86</v>
      </c>
      <c r="K5565" s="230">
        <v>27920</v>
      </c>
      <c r="L5565" t="s">
        <v>787</v>
      </c>
      <c r="M5565" t="s">
        <v>788</v>
      </c>
      <c r="N5565" t="s">
        <v>358</v>
      </c>
      <c r="O5565" t="s">
        <v>358</v>
      </c>
      <c r="P5565" t="s">
        <v>358</v>
      </c>
      <c r="Q5565">
        <v>3600094558</v>
      </c>
      <c r="R5565">
        <v>12</v>
      </c>
    </row>
    <row r="5566" spans="3:18" hidden="1">
      <c r="C5566">
        <v>267621359</v>
      </c>
      <c r="D5566">
        <v>700300056</v>
      </c>
      <c r="E5566">
        <v>700300056</v>
      </c>
      <c r="F5566">
        <v>4100</v>
      </c>
      <c r="G5566" s="231">
        <v>90909400000000</v>
      </c>
      <c r="H5566">
        <v>5510410</v>
      </c>
      <c r="I5566">
        <v>5212010199</v>
      </c>
      <c r="J5566" t="s">
        <v>86</v>
      </c>
      <c r="K5566" s="230">
        <v>28800</v>
      </c>
      <c r="L5566" t="s">
        <v>787</v>
      </c>
      <c r="M5566" t="s">
        <v>788</v>
      </c>
      <c r="N5566" t="s">
        <v>358</v>
      </c>
      <c r="O5566" t="s">
        <v>358</v>
      </c>
      <c r="P5566" t="s">
        <v>358</v>
      </c>
      <c r="Q5566">
        <v>3600095188</v>
      </c>
      <c r="R5566">
        <v>12</v>
      </c>
    </row>
    <row r="5567" spans="3:18" hidden="1">
      <c r="C5567">
        <v>267621371</v>
      </c>
      <c r="D5567">
        <v>700300056</v>
      </c>
      <c r="E5567">
        <v>700300056</v>
      </c>
      <c r="F5567">
        <v>4100</v>
      </c>
      <c r="G5567" s="231">
        <v>90909400000000</v>
      </c>
      <c r="H5567">
        <v>5510410</v>
      </c>
      <c r="I5567">
        <v>5212010199</v>
      </c>
      <c r="J5567" t="s">
        <v>86</v>
      </c>
      <c r="K5567" s="230">
        <v>15000</v>
      </c>
      <c r="L5567" t="s">
        <v>787</v>
      </c>
      <c r="M5567" t="s">
        <v>788</v>
      </c>
      <c r="N5567" t="s">
        <v>358</v>
      </c>
      <c r="O5567" t="s">
        <v>358</v>
      </c>
      <c r="P5567" t="s">
        <v>358</v>
      </c>
      <c r="Q5567">
        <v>3600095438</v>
      </c>
      <c r="R5567">
        <v>12</v>
      </c>
    </row>
    <row r="5568" spans="3:18" hidden="1">
      <c r="C5568">
        <v>267621382</v>
      </c>
      <c r="D5568">
        <v>700300056</v>
      </c>
      <c r="E5568">
        <v>700300056</v>
      </c>
      <c r="F5568">
        <v>4100</v>
      </c>
      <c r="G5568" s="231">
        <v>90909400000000</v>
      </c>
      <c r="H5568">
        <v>5510410</v>
      </c>
      <c r="I5568">
        <v>5212010199</v>
      </c>
      <c r="J5568" t="s">
        <v>86</v>
      </c>
      <c r="K5568" s="230">
        <v>16800</v>
      </c>
      <c r="L5568" t="s">
        <v>787</v>
      </c>
      <c r="M5568" t="s">
        <v>788</v>
      </c>
      <c r="N5568" t="s">
        <v>358</v>
      </c>
      <c r="O5568" t="s">
        <v>358</v>
      </c>
      <c r="P5568" t="s">
        <v>358</v>
      </c>
      <c r="Q5568">
        <v>3600094837</v>
      </c>
      <c r="R5568">
        <v>12</v>
      </c>
    </row>
    <row r="5569" spans="3:19" hidden="1">
      <c r="C5569">
        <v>270386347</v>
      </c>
      <c r="D5569">
        <v>700300056</v>
      </c>
      <c r="E5569">
        <v>700300056</v>
      </c>
      <c r="F5569">
        <v>4100</v>
      </c>
      <c r="G5569" s="231">
        <v>90909400000000</v>
      </c>
      <c r="H5569">
        <v>5510320</v>
      </c>
      <c r="I5569">
        <v>5212010199</v>
      </c>
      <c r="J5569" t="s">
        <v>86</v>
      </c>
      <c r="K5569" s="230">
        <v>888556.68</v>
      </c>
      <c r="L5569">
        <v>1211010102</v>
      </c>
      <c r="M5569" t="s">
        <v>483</v>
      </c>
      <c r="N5569" t="s">
        <v>436</v>
      </c>
      <c r="O5569" t="s">
        <v>436</v>
      </c>
      <c r="P5569" t="s">
        <v>723</v>
      </c>
      <c r="Q5569">
        <v>100134396</v>
      </c>
      <c r="R5569">
        <v>12</v>
      </c>
    </row>
    <row r="5570" spans="3:19" hidden="1">
      <c r="C5570">
        <v>270386721</v>
      </c>
      <c r="D5570">
        <v>700300056</v>
      </c>
      <c r="E5570">
        <v>700300056</v>
      </c>
      <c r="F5570">
        <v>4100</v>
      </c>
      <c r="G5570" s="231">
        <v>90909400000000</v>
      </c>
      <c r="H5570">
        <v>5510320</v>
      </c>
      <c r="I5570">
        <v>5212010199</v>
      </c>
      <c r="J5570" t="s">
        <v>86</v>
      </c>
      <c r="K5570" s="230">
        <v>525446.28</v>
      </c>
      <c r="L5570">
        <v>1211010102</v>
      </c>
      <c r="M5570" t="s">
        <v>483</v>
      </c>
      <c r="N5570" t="s">
        <v>436</v>
      </c>
      <c r="O5570" t="s">
        <v>436</v>
      </c>
      <c r="P5570" t="s">
        <v>723</v>
      </c>
      <c r="Q5570">
        <v>100150176</v>
      </c>
      <c r="R5570">
        <v>12</v>
      </c>
    </row>
    <row r="5571" spans="3:19" hidden="1">
      <c r="C5571">
        <v>270386789</v>
      </c>
      <c r="D5571">
        <v>700300056</v>
      </c>
      <c r="E5571">
        <v>700300056</v>
      </c>
      <c r="F5571">
        <v>4100</v>
      </c>
      <c r="G5571" s="231">
        <v>90909400000000</v>
      </c>
      <c r="H5571">
        <v>5510320</v>
      </c>
      <c r="I5571">
        <v>5212010199</v>
      </c>
      <c r="J5571" t="s">
        <v>86</v>
      </c>
      <c r="K5571" s="230">
        <v>4568922.07</v>
      </c>
      <c r="L5571">
        <v>1211010102</v>
      </c>
      <c r="M5571" t="s">
        <v>483</v>
      </c>
      <c r="N5571" t="s">
        <v>436</v>
      </c>
      <c r="O5571" t="s">
        <v>436</v>
      </c>
      <c r="P5571" t="s">
        <v>723</v>
      </c>
      <c r="Q5571">
        <v>100148865</v>
      </c>
      <c r="R5571">
        <v>12</v>
      </c>
    </row>
    <row r="5572" spans="3:19" hidden="1">
      <c r="C5572">
        <v>270386832</v>
      </c>
      <c r="D5572">
        <v>700300056</v>
      </c>
      <c r="E5572">
        <v>700300056</v>
      </c>
      <c r="F5572">
        <v>4100</v>
      </c>
      <c r="G5572" s="231">
        <v>90909400000000</v>
      </c>
      <c r="H5572">
        <v>5510320</v>
      </c>
      <c r="I5572">
        <v>5212010199</v>
      </c>
      <c r="J5572" t="s">
        <v>86</v>
      </c>
      <c r="K5572" s="230">
        <v>3256309.39</v>
      </c>
      <c r="L5572">
        <v>1211010102</v>
      </c>
      <c r="M5572" t="s">
        <v>483</v>
      </c>
      <c r="N5572" t="s">
        <v>436</v>
      </c>
      <c r="O5572" t="s">
        <v>436</v>
      </c>
      <c r="P5572" t="s">
        <v>723</v>
      </c>
      <c r="Q5572">
        <v>100150827</v>
      </c>
      <c r="R5572">
        <v>12</v>
      </c>
    </row>
    <row r="5573" spans="3:19" hidden="1">
      <c r="C5573">
        <v>270386905</v>
      </c>
      <c r="D5573">
        <v>700300056</v>
      </c>
      <c r="E5573">
        <v>700300056</v>
      </c>
      <c r="F5573">
        <v>4100</v>
      </c>
      <c r="G5573" s="231">
        <v>90909400000000</v>
      </c>
      <c r="H5573">
        <v>5510320</v>
      </c>
      <c r="I5573">
        <v>5212010199</v>
      </c>
      <c r="J5573" t="s">
        <v>86</v>
      </c>
      <c r="K5573" s="230">
        <v>5484075.0999999996</v>
      </c>
      <c r="L5573">
        <v>1211010102</v>
      </c>
      <c r="M5573" t="s">
        <v>483</v>
      </c>
      <c r="N5573" t="s">
        <v>436</v>
      </c>
      <c r="O5573" t="s">
        <v>436</v>
      </c>
      <c r="P5573" t="s">
        <v>723</v>
      </c>
      <c r="Q5573">
        <v>100159822</v>
      </c>
      <c r="R5573">
        <v>12</v>
      </c>
    </row>
    <row r="5574" spans="3:19" hidden="1">
      <c r="C5574">
        <v>270387484</v>
      </c>
      <c r="D5574">
        <v>700300056</v>
      </c>
      <c r="E5574">
        <v>700300056</v>
      </c>
      <c r="F5574">
        <v>4100</v>
      </c>
      <c r="G5574" s="231">
        <v>90909400000000</v>
      </c>
      <c r="H5574">
        <v>5510320</v>
      </c>
      <c r="I5574">
        <v>5212010199</v>
      </c>
      <c r="J5574" t="s">
        <v>86</v>
      </c>
      <c r="K5574" s="230">
        <v>1087876.6000000001</v>
      </c>
      <c r="L5574">
        <v>1211010102</v>
      </c>
      <c r="M5574" t="s">
        <v>483</v>
      </c>
      <c r="N5574" t="s">
        <v>436</v>
      </c>
      <c r="O5574" t="s">
        <v>436</v>
      </c>
      <c r="P5574" t="s">
        <v>723</v>
      </c>
      <c r="Q5574">
        <v>100160316</v>
      </c>
      <c r="R5574">
        <v>12</v>
      </c>
    </row>
    <row r="5575" spans="3:19" hidden="1">
      <c r="C5575">
        <v>261409771</v>
      </c>
      <c r="D5575">
        <v>700300056</v>
      </c>
      <c r="E5575">
        <v>700300056</v>
      </c>
      <c r="F5575">
        <v>4100</v>
      </c>
      <c r="G5575" s="231">
        <v>90909400000000</v>
      </c>
      <c r="H5575">
        <v>5510410</v>
      </c>
      <c r="I5575">
        <v>5212010199</v>
      </c>
      <c r="J5575" t="s">
        <v>86</v>
      </c>
      <c r="K5575" s="230">
        <v>99940</v>
      </c>
      <c r="L5575">
        <v>2101010103</v>
      </c>
      <c r="M5575" t="s">
        <v>486</v>
      </c>
      <c r="N5575" t="s">
        <v>389</v>
      </c>
      <c r="O5575" t="s">
        <v>389</v>
      </c>
      <c r="P5575" t="s">
        <v>690</v>
      </c>
      <c r="Q5575">
        <v>8001048572</v>
      </c>
      <c r="R5575">
        <v>11</v>
      </c>
    </row>
    <row r="5576" spans="3:19" hidden="1">
      <c r="C5576">
        <v>263213260</v>
      </c>
      <c r="D5576">
        <v>700300056</v>
      </c>
      <c r="E5576">
        <v>700300056</v>
      </c>
      <c r="F5576">
        <v>4100</v>
      </c>
      <c r="G5576" s="231">
        <v>90909400000000</v>
      </c>
      <c r="H5576">
        <v>5510410</v>
      </c>
      <c r="I5576">
        <v>5212010199</v>
      </c>
      <c r="J5576" t="s">
        <v>86</v>
      </c>
      <c r="K5576" s="230">
        <v>99996</v>
      </c>
      <c r="L5576">
        <v>2101010103</v>
      </c>
      <c r="M5576" t="s">
        <v>486</v>
      </c>
      <c r="N5576" t="s">
        <v>512</v>
      </c>
      <c r="O5576" t="s">
        <v>512</v>
      </c>
      <c r="P5576" t="s">
        <v>510</v>
      </c>
      <c r="Q5576">
        <v>8001144005</v>
      </c>
      <c r="R5576">
        <v>11</v>
      </c>
    </row>
    <row r="5577" spans="3:19" hidden="1">
      <c r="C5577">
        <v>261720807</v>
      </c>
      <c r="D5577">
        <v>700300056</v>
      </c>
      <c r="E5577">
        <v>700300056</v>
      </c>
      <c r="F5577">
        <v>4100</v>
      </c>
      <c r="G5577" s="231">
        <v>90909400000000</v>
      </c>
      <c r="H5577">
        <v>5510410</v>
      </c>
      <c r="I5577">
        <v>5212010199</v>
      </c>
      <c r="J5577" t="s">
        <v>86</v>
      </c>
      <c r="K5577" s="230">
        <v>53800</v>
      </c>
      <c r="L5577">
        <v>2101010103</v>
      </c>
      <c r="M5577" t="s">
        <v>486</v>
      </c>
      <c r="N5577" t="s">
        <v>667</v>
      </c>
      <c r="O5577" t="s">
        <v>667</v>
      </c>
      <c r="P5577" t="s">
        <v>502</v>
      </c>
      <c r="Q5577">
        <v>8001065624</v>
      </c>
      <c r="R5577">
        <v>11</v>
      </c>
    </row>
    <row r="5578" spans="3:19" hidden="1">
      <c r="C5578">
        <v>260743553</v>
      </c>
      <c r="D5578">
        <v>700300056</v>
      </c>
      <c r="E5578">
        <v>700300056</v>
      </c>
      <c r="F5578">
        <v>4100</v>
      </c>
      <c r="G5578" s="231">
        <v>90909400000000</v>
      </c>
      <c r="H5578">
        <v>5510410</v>
      </c>
      <c r="I5578">
        <v>5212010199</v>
      </c>
      <c r="J5578" t="s">
        <v>86</v>
      </c>
      <c r="K5578" s="230">
        <v>99988</v>
      </c>
      <c r="L5578">
        <v>2101010103</v>
      </c>
      <c r="M5578" t="s">
        <v>486</v>
      </c>
      <c r="N5578" t="s">
        <v>389</v>
      </c>
      <c r="O5578" t="s">
        <v>389</v>
      </c>
      <c r="P5578" t="s">
        <v>644</v>
      </c>
      <c r="Q5578">
        <v>8001014078</v>
      </c>
      <c r="R5578">
        <v>11</v>
      </c>
    </row>
    <row r="5579" spans="3:19" hidden="1">
      <c r="C5579">
        <v>264088657</v>
      </c>
      <c r="D5579">
        <v>700300056</v>
      </c>
      <c r="E5579">
        <v>700300056</v>
      </c>
      <c r="F5579">
        <v>4100</v>
      </c>
      <c r="G5579" s="231">
        <v>90909400000000</v>
      </c>
      <c r="H5579">
        <v>5510410</v>
      </c>
      <c r="I5579">
        <v>5212010199</v>
      </c>
      <c r="J5579" t="s">
        <v>86</v>
      </c>
      <c r="K5579" s="230">
        <v>74972</v>
      </c>
      <c r="L5579">
        <v>2101010103</v>
      </c>
      <c r="M5579" t="s">
        <v>486</v>
      </c>
      <c r="N5579" t="s">
        <v>430</v>
      </c>
      <c r="O5579" t="s">
        <v>430</v>
      </c>
      <c r="P5579" t="s">
        <v>505</v>
      </c>
      <c r="Q5579">
        <v>8001195563</v>
      </c>
      <c r="R5579">
        <v>11</v>
      </c>
    </row>
    <row r="5580" spans="3:19" hidden="1">
      <c r="C5580">
        <v>266319752</v>
      </c>
      <c r="D5580">
        <v>700300056</v>
      </c>
      <c r="E5580">
        <v>700300056</v>
      </c>
      <c r="F5580">
        <v>4100</v>
      </c>
      <c r="G5580" s="231">
        <v>90909400000000</v>
      </c>
      <c r="H5580">
        <v>5510410</v>
      </c>
      <c r="I5580">
        <v>5212010199</v>
      </c>
      <c r="J5580" t="s">
        <v>86</v>
      </c>
      <c r="K5580" s="230">
        <v>1230000</v>
      </c>
      <c r="L5580">
        <v>2101010103</v>
      </c>
      <c r="M5580" t="s">
        <v>486</v>
      </c>
      <c r="N5580" t="s">
        <v>480</v>
      </c>
      <c r="O5580" t="s">
        <v>480</v>
      </c>
      <c r="P5580" t="s">
        <v>516</v>
      </c>
      <c r="Q5580">
        <v>8001309299</v>
      </c>
      <c r="R5580">
        <v>12</v>
      </c>
    </row>
    <row r="5581" spans="3:19" hidden="1">
      <c r="C5581">
        <v>248299500</v>
      </c>
      <c r="D5581">
        <v>700300056</v>
      </c>
      <c r="E5581">
        <v>700300056</v>
      </c>
      <c r="F5581">
        <v>4100</v>
      </c>
      <c r="G5581" t="s">
        <v>352</v>
      </c>
      <c r="H5581">
        <v>5511500</v>
      </c>
      <c r="I5581">
        <v>5212010199</v>
      </c>
      <c r="J5581" t="s">
        <v>86</v>
      </c>
      <c r="K5581" s="230">
        <v>168000</v>
      </c>
      <c r="L5581" t="s">
        <v>787</v>
      </c>
      <c r="M5581" t="s">
        <v>788</v>
      </c>
      <c r="N5581" t="s">
        <v>838</v>
      </c>
      <c r="O5581" t="s">
        <v>838</v>
      </c>
      <c r="P5581" t="s">
        <v>838</v>
      </c>
      <c r="Q5581">
        <v>3600051217</v>
      </c>
      <c r="R5581">
        <v>8</v>
      </c>
      <c r="S5581" t="s">
        <v>373</v>
      </c>
    </row>
    <row r="5582" spans="3:19" hidden="1">
      <c r="C5582">
        <v>254585780</v>
      </c>
      <c r="D5582">
        <v>700300056</v>
      </c>
      <c r="E5582">
        <v>700300056</v>
      </c>
      <c r="F5582">
        <v>4100</v>
      </c>
      <c r="G5582" t="s">
        <v>352</v>
      </c>
      <c r="H5582">
        <v>5511500</v>
      </c>
      <c r="I5582">
        <v>5212010199</v>
      </c>
      <c r="J5582" t="s">
        <v>86</v>
      </c>
      <c r="K5582" s="230">
        <v>-7200</v>
      </c>
      <c r="L5582">
        <v>2116010104</v>
      </c>
      <c r="M5582" t="s">
        <v>379</v>
      </c>
      <c r="N5582" t="s">
        <v>508</v>
      </c>
      <c r="O5582" t="s">
        <v>508</v>
      </c>
      <c r="P5582" t="s">
        <v>508</v>
      </c>
      <c r="Q5582">
        <v>100088600</v>
      </c>
      <c r="R5582">
        <v>9</v>
      </c>
      <c r="S5582" t="s">
        <v>373</v>
      </c>
    </row>
    <row r="5583" spans="3:19" hidden="1">
      <c r="C5583">
        <v>263317474</v>
      </c>
      <c r="D5583">
        <v>700300056</v>
      </c>
      <c r="E5583">
        <v>700300056</v>
      </c>
      <c r="F5583">
        <v>4100</v>
      </c>
      <c r="G5583" t="s">
        <v>352</v>
      </c>
      <c r="H5583">
        <v>5511500</v>
      </c>
      <c r="I5583">
        <v>5212010199</v>
      </c>
      <c r="J5583" t="s">
        <v>86</v>
      </c>
      <c r="K5583" s="230">
        <v>8100</v>
      </c>
      <c r="L5583">
        <v>5212010199</v>
      </c>
      <c r="M5583" t="s">
        <v>709</v>
      </c>
      <c r="N5583" t="s">
        <v>430</v>
      </c>
      <c r="O5583" t="s">
        <v>430</v>
      </c>
      <c r="P5583" t="s">
        <v>430</v>
      </c>
      <c r="Q5583">
        <v>100123217</v>
      </c>
      <c r="R5583">
        <v>11</v>
      </c>
      <c r="S5583" t="s">
        <v>373</v>
      </c>
    </row>
    <row r="5584" spans="3:19" hidden="1">
      <c r="C5584">
        <v>263317475</v>
      </c>
      <c r="D5584">
        <v>700300056</v>
      </c>
      <c r="E5584">
        <v>700300056</v>
      </c>
      <c r="F5584">
        <v>4100</v>
      </c>
      <c r="G5584" t="s">
        <v>352</v>
      </c>
      <c r="H5584">
        <v>5511500</v>
      </c>
      <c r="I5584">
        <v>5212010199</v>
      </c>
      <c r="J5584" t="s">
        <v>86</v>
      </c>
      <c r="K5584" s="230">
        <v>10500</v>
      </c>
      <c r="L5584">
        <v>5212010199</v>
      </c>
      <c r="M5584" t="s">
        <v>709</v>
      </c>
      <c r="N5584" t="s">
        <v>430</v>
      </c>
      <c r="O5584" t="s">
        <v>430</v>
      </c>
      <c r="P5584" t="s">
        <v>430</v>
      </c>
      <c r="Q5584">
        <v>100123218</v>
      </c>
      <c r="R5584">
        <v>11</v>
      </c>
      <c r="S5584" t="s">
        <v>373</v>
      </c>
    </row>
    <row r="5585" spans="3:19" hidden="1">
      <c r="C5585">
        <v>260972373</v>
      </c>
      <c r="D5585">
        <v>700300056</v>
      </c>
      <c r="E5585">
        <v>700300056</v>
      </c>
      <c r="F5585">
        <v>4100</v>
      </c>
      <c r="G5585" t="s">
        <v>352</v>
      </c>
      <c r="H5585">
        <v>5511500</v>
      </c>
      <c r="I5585">
        <v>5212010199</v>
      </c>
      <c r="J5585" t="s">
        <v>86</v>
      </c>
      <c r="K5585" s="230">
        <v>18200</v>
      </c>
      <c r="L5585">
        <v>1102010101</v>
      </c>
      <c r="M5585" t="s">
        <v>572</v>
      </c>
      <c r="N5585" t="s">
        <v>432</v>
      </c>
      <c r="O5585" t="s">
        <v>432</v>
      </c>
      <c r="P5585" t="s">
        <v>432</v>
      </c>
      <c r="Q5585">
        <v>3600078947</v>
      </c>
      <c r="R5585">
        <v>11</v>
      </c>
      <c r="S5585" t="s">
        <v>373</v>
      </c>
    </row>
    <row r="5586" spans="3:19" hidden="1">
      <c r="C5586">
        <v>246406472</v>
      </c>
      <c r="D5586">
        <v>700300056</v>
      </c>
      <c r="E5586">
        <v>700300056</v>
      </c>
      <c r="F5586">
        <v>4100</v>
      </c>
      <c r="G5586" t="s">
        <v>352</v>
      </c>
      <c r="H5586">
        <v>5511500</v>
      </c>
      <c r="I5586">
        <v>5212010199</v>
      </c>
      <c r="J5586" t="s">
        <v>86</v>
      </c>
      <c r="K5586" s="230">
        <v>57400</v>
      </c>
      <c r="L5586">
        <v>2101010103</v>
      </c>
      <c r="M5586" t="s">
        <v>486</v>
      </c>
      <c r="N5586" t="s">
        <v>527</v>
      </c>
      <c r="O5586" t="s">
        <v>527</v>
      </c>
      <c r="P5586" t="s">
        <v>527</v>
      </c>
      <c r="Q5586">
        <v>8000436054</v>
      </c>
      <c r="R5586">
        <v>7</v>
      </c>
      <c r="S5586" t="s">
        <v>373</v>
      </c>
    </row>
    <row r="5587" spans="3:19" hidden="1">
      <c r="C5587">
        <v>258684920</v>
      </c>
      <c r="D5587">
        <v>700300056</v>
      </c>
      <c r="E5587">
        <v>700300056</v>
      </c>
      <c r="F5587">
        <v>4100</v>
      </c>
      <c r="G5587" t="s">
        <v>352</v>
      </c>
      <c r="H5587">
        <v>5511500</v>
      </c>
      <c r="I5587">
        <v>5212010199</v>
      </c>
      <c r="J5587" t="s">
        <v>86</v>
      </c>
      <c r="K5587">
        <v>520</v>
      </c>
      <c r="L5587">
        <v>2101010103</v>
      </c>
      <c r="M5587" t="s">
        <v>486</v>
      </c>
      <c r="N5587" t="s">
        <v>528</v>
      </c>
      <c r="O5587" t="s">
        <v>528</v>
      </c>
      <c r="P5587" t="s">
        <v>528</v>
      </c>
      <c r="Q5587">
        <v>8000919635</v>
      </c>
      <c r="R5587">
        <v>10</v>
      </c>
      <c r="S5587" t="s">
        <v>695</v>
      </c>
    </row>
    <row r="5588" spans="3:19" hidden="1">
      <c r="C5588">
        <v>258684920</v>
      </c>
      <c r="D5588">
        <v>700300056</v>
      </c>
      <c r="E5588">
        <v>700300056</v>
      </c>
      <c r="F5588">
        <v>4100</v>
      </c>
      <c r="G5588" t="s">
        <v>352</v>
      </c>
      <c r="H5588">
        <v>5511500</v>
      </c>
      <c r="I5588">
        <v>5212010199</v>
      </c>
      <c r="J5588" t="s">
        <v>86</v>
      </c>
      <c r="K5588" s="230">
        <v>2650</v>
      </c>
      <c r="L5588">
        <v>2101010103</v>
      </c>
      <c r="M5588" t="s">
        <v>486</v>
      </c>
      <c r="N5588" t="s">
        <v>528</v>
      </c>
      <c r="O5588" t="s">
        <v>528</v>
      </c>
      <c r="P5588" t="s">
        <v>528</v>
      </c>
      <c r="Q5588">
        <v>8000919635</v>
      </c>
      <c r="R5588">
        <v>10</v>
      </c>
      <c r="S5588" t="s">
        <v>695</v>
      </c>
    </row>
    <row r="5589" spans="3:19" hidden="1">
      <c r="C5589">
        <v>258684920</v>
      </c>
      <c r="D5589">
        <v>700300056</v>
      </c>
      <c r="E5589">
        <v>700300056</v>
      </c>
      <c r="F5589">
        <v>4100</v>
      </c>
      <c r="G5589" t="s">
        <v>352</v>
      </c>
      <c r="H5589">
        <v>5511500</v>
      </c>
      <c r="I5589">
        <v>5212010199</v>
      </c>
      <c r="J5589" t="s">
        <v>86</v>
      </c>
      <c r="K5589">
        <v>130</v>
      </c>
      <c r="L5589">
        <v>2101010103</v>
      </c>
      <c r="M5589" t="s">
        <v>486</v>
      </c>
      <c r="N5589" t="s">
        <v>528</v>
      </c>
      <c r="O5589" t="s">
        <v>528</v>
      </c>
      <c r="P5589" t="s">
        <v>528</v>
      </c>
      <c r="Q5589">
        <v>8000919635</v>
      </c>
      <c r="R5589">
        <v>10</v>
      </c>
      <c r="S5589" t="s">
        <v>695</v>
      </c>
    </row>
    <row r="5590" spans="3:19" hidden="1">
      <c r="C5590">
        <v>258684920</v>
      </c>
      <c r="D5590">
        <v>700300056</v>
      </c>
      <c r="E5590">
        <v>700300056</v>
      </c>
      <c r="F5590">
        <v>4100</v>
      </c>
      <c r="G5590" t="s">
        <v>352</v>
      </c>
      <c r="H5590">
        <v>5511500</v>
      </c>
      <c r="I5590">
        <v>5212010199</v>
      </c>
      <c r="J5590" t="s">
        <v>86</v>
      </c>
      <c r="K5590">
        <v>330</v>
      </c>
      <c r="L5590">
        <v>2101010103</v>
      </c>
      <c r="M5590" t="s">
        <v>486</v>
      </c>
      <c r="N5590" t="s">
        <v>528</v>
      </c>
      <c r="O5590" t="s">
        <v>528</v>
      </c>
      <c r="P5590" t="s">
        <v>528</v>
      </c>
      <c r="Q5590">
        <v>8000919635</v>
      </c>
      <c r="R5590">
        <v>10</v>
      </c>
      <c r="S5590" t="s">
        <v>695</v>
      </c>
    </row>
    <row r="5591" spans="3:19" hidden="1">
      <c r="C5591">
        <v>258684920</v>
      </c>
      <c r="D5591">
        <v>700300056</v>
      </c>
      <c r="E5591">
        <v>700300056</v>
      </c>
      <c r="F5591">
        <v>4100</v>
      </c>
      <c r="G5591" t="s">
        <v>352</v>
      </c>
      <c r="H5591">
        <v>5511500</v>
      </c>
      <c r="I5591">
        <v>5212010199</v>
      </c>
      <c r="J5591" t="s">
        <v>86</v>
      </c>
      <c r="K5591">
        <v>510</v>
      </c>
      <c r="L5591">
        <v>2101010103</v>
      </c>
      <c r="M5591" t="s">
        <v>486</v>
      </c>
      <c r="N5591" t="s">
        <v>528</v>
      </c>
      <c r="O5591" t="s">
        <v>528</v>
      </c>
      <c r="P5591" t="s">
        <v>528</v>
      </c>
      <c r="Q5591">
        <v>8000919635</v>
      </c>
      <c r="R5591">
        <v>10</v>
      </c>
      <c r="S5591" t="s">
        <v>695</v>
      </c>
    </row>
    <row r="5592" spans="3:19" hidden="1">
      <c r="C5592">
        <v>258684920</v>
      </c>
      <c r="D5592">
        <v>700300056</v>
      </c>
      <c r="E5592">
        <v>700300056</v>
      </c>
      <c r="F5592">
        <v>4100</v>
      </c>
      <c r="G5592" t="s">
        <v>352</v>
      </c>
      <c r="H5592">
        <v>5511500</v>
      </c>
      <c r="I5592">
        <v>5212010199</v>
      </c>
      <c r="J5592" t="s">
        <v>86</v>
      </c>
      <c r="K5592" s="230">
        <v>2200</v>
      </c>
      <c r="L5592">
        <v>2101010103</v>
      </c>
      <c r="M5592" t="s">
        <v>486</v>
      </c>
      <c r="N5592" t="s">
        <v>528</v>
      </c>
      <c r="O5592" t="s">
        <v>528</v>
      </c>
      <c r="P5592" t="s">
        <v>528</v>
      </c>
      <c r="Q5592">
        <v>8000919635</v>
      </c>
      <c r="R5592">
        <v>10</v>
      </c>
      <c r="S5592" t="s">
        <v>695</v>
      </c>
    </row>
    <row r="5593" spans="3:19" hidden="1">
      <c r="C5593">
        <v>258684920</v>
      </c>
      <c r="D5593">
        <v>700300056</v>
      </c>
      <c r="E5593">
        <v>700300056</v>
      </c>
      <c r="F5593">
        <v>4100</v>
      </c>
      <c r="G5593" t="s">
        <v>352</v>
      </c>
      <c r="H5593">
        <v>5511500</v>
      </c>
      <c r="I5593">
        <v>5212010199</v>
      </c>
      <c r="J5593" t="s">
        <v>86</v>
      </c>
      <c r="K5593">
        <v>960</v>
      </c>
      <c r="L5593">
        <v>2101010103</v>
      </c>
      <c r="M5593" t="s">
        <v>486</v>
      </c>
      <c r="N5593" t="s">
        <v>528</v>
      </c>
      <c r="O5593" t="s">
        <v>528</v>
      </c>
      <c r="P5593" t="s">
        <v>528</v>
      </c>
      <c r="Q5593">
        <v>8000919635</v>
      </c>
      <c r="R5593">
        <v>10</v>
      </c>
      <c r="S5593" t="s">
        <v>695</v>
      </c>
    </row>
    <row r="5594" spans="3:19" hidden="1">
      <c r="C5594">
        <v>258684920</v>
      </c>
      <c r="D5594">
        <v>700300056</v>
      </c>
      <c r="E5594">
        <v>700300056</v>
      </c>
      <c r="F5594">
        <v>4100</v>
      </c>
      <c r="G5594" t="s">
        <v>352</v>
      </c>
      <c r="H5594">
        <v>5511500</v>
      </c>
      <c r="I5594">
        <v>5212010199</v>
      </c>
      <c r="J5594" t="s">
        <v>86</v>
      </c>
      <c r="K5594">
        <v>800</v>
      </c>
      <c r="L5594">
        <v>2101010103</v>
      </c>
      <c r="M5594" t="s">
        <v>486</v>
      </c>
      <c r="N5594" t="s">
        <v>528</v>
      </c>
      <c r="O5594" t="s">
        <v>528</v>
      </c>
      <c r="P5594" t="s">
        <v>528</v>
      </c>
      <c r="Q5594">
        <v>8000919635</v>
      </c>
      <c r="R5594">
        <v>10</v>
      </c>
      <c r="S5594" t="s">
        <v>695</v>
      </c>
    </row>
    <row r="5595" spans="3:19" hidden="1">
      <c r="C5595">
        <v>258095402</v>
      </c>
      <c r="D5595">
        <v>700300056</v>
      </c>
      <c r="E5595">
        <v>700300056</v>
      </c>
      <c r="F5595">
        <v>4100</v>
      </c>
      <c r="G5595" t="s">
        <v>352</v>
      </c>
      <c r="H5595">
        <v>5511500</v>
      </c>
      <c r="I5595">
        <v>5212010199</v>
      </c>
      <c r="J5595" t="s">
        <v>86</v>
      </c>
      <c r="K5595">
        <v>880</v>
      </c>
      <c r="L5595">
        <v>2101010103</v>
      </c>
      <c r="M5595" t="s">
        <v>486</v>
      </c>
      <c r="N5595" t="s">
        <v>380</v>
      </c>
      <c r="O5595" t="s">
        <v>380</v>
      </c>
      <c r="P5595" t="s">
        <v>380</v>
      </c>
      <c r="Q5595">
        <v>8000891918</v>
      </c>
      <c r="R5595">
        <v>10</v>
      </c>
      <c r="S5595" t="s">
        <v>695</v>
      </c>
    </row>
    <row r="5596" spans="3:19" hidden="1">
      <c r="C5596">
        <v>258095402</v>
      </c>
      <c r="D5596">
        <v>700300056</v>
      </c>
      <c r="E5596">
        <v>700300056</v>
      </c>
      <c r="F5596">
        <v>4100</v>
      </c>
      <c r="G5596" t="s">
        <v>352</v>
      </c>
      <c r="H5596">
        <v>5511500</v>
      </c>
      <c r="I5596">
        <v>5212010199</v>
      </c>
      <c r="J5596" t="s">
        <v>86</v>
      </c>
      <c r="K5596">
        <v>780</v>
      </c>
      <c r="L5596">
        <v>2101010103</v>
      </c>
      <c r="M5596" t="s">
        <v>486</v>
      </c>
      <c r="N5596" t="s">
        <v>380</v>
      </c>
      <c r="O5596" t="s">
        <v>380</v>
      </c>
      <c r="P5596" t="s">
        <v>380</v>
      </c>
      <c r="Q5596">
        <v>8000891918</v>
      </c>
      <c r="R5596">
        <v>10</v>
      </c>
      <c r="S5596" t="s">
        <v>695</v>
      </c>
    </row>
    <row r="5597" spans="3:19" hidden="1">
      <c r="C5597">
        <v>258095402</v>
      </c>
      <c r="D5597">
        <v>700300056</v>
      </c>
      <c r="E5597">
        <v>700300056</v>
      </c>
      <c r="F5597">
        <v>4100</v>
      </c>
      <c r="G5597" t="s">
        <v>352</v>
      </c>
      <c r="H5597">
        <v>5511500</v>
      </c>
      <c r="I5597">
        <v>5212010199</v>
      </c>
      <c r="J5597" t="s">
        <v>86</v>
      </c>
      <c r="K5597">
        <v>780</v>
      </c>
      <c r="L5597">
        <v>2101010103</v>
      </c>
      <c r="M5597" t="s">
        <v>486</v>
      </c>
      <c r="N5597" t="s">
        <v>380</v>
      </c>
      <c r="O5597" t="s">
        <v>380</v>
      </c>
      <c r="P5597" t="s">
        <v>380</v>
      </c>
      <c r="Q5597">
        <v>8000891918</v>
      </c>
      <c r="R5597">
        <v>10</v>
      </c>
      <c r="S5597" t="s">
        <v>695</v>
      </c>
    </row>
    <row r="5598" spans="3:19" hidden="1">
      <c r="C5598">
        <v>258095402</v>
      </c>
      <c r="D5598">
        <v>700300056</v>
      </c>
      <c r="E5598">
        <v>700300056</v>
      </c>
      <c r="F5598">
        <v>4100</v>
      </c>
      <c r="G5598" t="s">
        <v>352</v>
      </c>
      <c r="H5598">
        <v>5511500</v>
      </c>
      <c r="I5598">
        <v>5212010199</v>
      </c>
      <c r="J5598" t="s">
        <v>86</v>
      </c>
      <c r="K5598">
        <v>780</v>
      </c>
      <c r="L5598">
        <v>2101010103</v>
      </c>
      <c r="M5598" t="s">
        <v>486</v>
      </c>
      <c r="N5598" t="s">
        <v>380</v>
      </c>
      <c r="O5598" t="s">
        <v>380</v>
      </c>
      <c r="P5598" t="s">
        <v>380</v>
      </c>
      <c r="Q5598">
        <v>8000891918</v>
      </c>
      <c r="R5598">
        <v>10</v>
      </c>
      <c r="S5598" t="s">
        <v>695</v>
      </c>
    </row>
    <row r="5599" spans="3:19" hidden="1">
      <c r="C5599">
        <v>258095402</v>
      </c>
      <c r="D5599">
        <v>700300056</v>
      </c>
      <c r="E5599">
        <v>700300056</v>
      </c>
      <c r="F5599">
        <v>4100</v>
      </c>
      <c r="G5599" t="s">
        <v>352</v>
      </c>
      <c r="H5599">
        <v>5511500</v>
      </c>
      <c r="I5599">
        <v>5212010199</v>
      </c>
      <c r="J5599" t="s">
        <v>86</v>
      </c>
      <c r="K5599" s="230">
        <v>2600</v>
      </c>
      <c r="L5599">
        <v>2101010103</v>
      </c>
      <c r="M5599" t="s">
        <v>486</v>
      </c>
      <c r="N5599" t="s">
        <v>380</v>
      </c>
      <c r="O5599" t="s">
        <v>380</v>
      </c>
      <c r="P5599" t="s">
        <v>380</v>
      </c>
      <c r="Q5599">
        <v>8000891918</v>
      </c>
      <c r="R5599">
        <v>10</v>
      </c>
      <c r="S5599" t="s">
        <v>695</v>
      </c>
    </row>
    <row r="5600" spans="3:19" hidden="1">
      <c r="C5600">
        <v>258095402</v>
      </c>
      <c r="D5600">
        <v>700300056</v>
      </c>
      <c r="E5600">
        <v>700300056</v>
      </c>
      <c r="F5600">
        <v>4100</v>
      </c>
      <c r="G5600" t="s">
        <v>352</v>
      </c>
      <c r="H5600">
        <v>5511500</v>
      </c>
      <c r="I5600">
        <v>5212010199</v>
      </c>
      <c r="J5600" t="s">
        <v>86</v>
      </c>
      <c r="K5600" s="230">
        <v>1500</v>
      </c>
      <c r="L5600">
        <v>2101010103</v>
      </c>
      <c r="M5600" t="s">
        <v>486</v>
      </c>
      <c r="N5600" t="s">
        <v>380</v>
      </c>
      <c r="O5600" t="s">
        <v>380</v>
      </c>
      <c r="P5600" t="s">
        <v>380</v>
      </c>
      <c r="Q5600">
        <v>8000891918</v>
      </c>
      <c r="R5600">
        <v>10</v>
      </c>
      <c r="S5600" t="s">
        <v>695</v>
      </c>
    </row>
    <row r="5601" spans="3:19" hidden="1">
      <c r="C5601">
        <v>258095402</v>
      </c>
      <c r="D5601">
        <v>700300056</v>
      </c>
      <c r="E5601">
        <v>700300056</v>
      </c>
      <c r="F5601">
        <v>4100</v>
      </c>
      <c r="G5601" t="s">
        <v>352</v>
      </c>
      <c r="H5601">
        <v>5511500</v>
      </c>
      <c r="I5601">
        <v>5212010199</v>
      </c>
      <c r="J5601" t="s">
        <v>86</v>
      </c>
      <c r="K5601">
        <v>580</v>
      </c>
      <c r="L5601">
        <v>2101010103</v>
      </c>
      <c r="M5601" t="s">
        <v>486</v>
      </c>
      <c r="N5601" t="s">
        <v>380</v>
      </c>
      <c r="O5601" t="s">
        <v>380</v>
      </c>
      <c r="P5601" t="s">
        <v>380</v>
      </c>
      <c r="Q5601">
        <v>8000891918</v>
      </c>
      <c r="R5601">
        <v>10</v>
      </c>
      <c r="S5601" t="s">
        <v>695</v>
      </c>
    </row>
    <row r="5602" spans="3:19" hidden="1">
      <c r="C5602">
        <v>258095402</v>
      </c>
      <c r="D5602">
        <v>700300056</v>
      </c>
      <c r="E5602">
        <v>700300056</v>
      </c>
      <c r="F5602">
        <v>4100</v>
      </c>
      <c r="G5602" t="s">
        <v>352</v>
      </c>
      <c r="H5602">
        <v>5511500</v>
      </c>
      <c r="I5602">
        <v>5212010199</v>
      </c>
      <c r="J5602" t="s">
        <v>86</v>
      </c>
      <c r="K5602">
        <v>300</v>
      </c>
      <c r="L5602">
        <v>2101010103</v>
      </c>
      <c r="M5602" t="s">
        <v>486</v>
      </c>
      <c r="N5602" t="s">
        <v>380</v>
      </c>
      <c r="O5602" t="s">
        <v>380</v>
      </c>
      <c r="P5602" t="s">
        <v>380</v>
      </c>
      <c r="Q5602">
        <v>8000891918</v>
      </c>
      <c r="R5602">
        <v>10</v>
      </c>
      <c r="S5602" t="s">
        <v>695</v>
      </c>
    </row>
    <row r="5603" spans="3:19" hidden="1">
      <c r="C5603">
        <v>258095402</v>
      </c>
      <c r="D5603">
        <v>700300056</v>
      </c>
      <c r="E5603">
        <v>700300056</v>
      </c>
      <c r="F5603">
        <v>4100</v>
      </c>
      <c r="G5603" t="s">
        <v>352</v>
      </c>
      <c r="H5603">
        <v>5511500</v>
      </c>
      <c r="I5603">
        <v>5212010199</v>
      </c>
      <c r="J5603" t="s">
        <v>86</v>
      </c>
      <c r="K5603">
        <v>600</v>
      </c>
      <c r="L5603">
        <v>2101010103</v>
      </c>
      <c r="M5603" t="s">
        <v>486</v>
      </c>
      <c r="N5603" t="s">
        <v>380</v>
      </c>
      <c r="O5603" t="s">
        <v>380</v>
      </c>
      <c r="P5603" t="s">
        <v>380</v>
      </c>
      <c r="Q5603">
        <v>8000891918</v>
      </c>
      <c r="R5603">
        <v>10</v>
      </c>
      <c r="S5603" t="s">
        <v>695</v>
      </c>
    </row>
    <row r="5604" spans="3:19" hidden="1">
      <c r="C5604">
        <v>258095402</v>
      </c>
      <c r="D5604">
        <v>700300056</v>
      </c>
      <c r="E5604">
        <v>700300056</v>
      </c>
      <c r="F5604">
        <v>4100</v>
      </c>
      <c r="G5604" t="s">
        <v>352</v>
      </c>
      <c r="H5604">
        <v>5511500</v>
      </c>
      <c r="I5604">
        <v>5212010199</v>
      </c>
      <c r="J5604" t="s">
        <v>86</v>
      </c>
      <c r="K5604">
        <v>300</v>
      </c>
      <c r="L5604">
        <v>2101010103</v>
      </c>
      <c r="M5604" t="s">
        <v>486</v>
      </c>
      <c r="N5604" t="s">
        <v>380</v>
      </c>
      <c r="O5604" t="s">
        <v>380</v>
      </c>
      <c r="P5604" t="s">
        <v>380</v>
      </c>
      <c r="Q5604">
        <v>8000891918</v>
      </c>
      <c r="R5604">
        <v>10</v>
      </c>
      <c r="S5604" t="s">
        <v>695</v>
      </c>
    </row>
    <row r="5605" spans="3:19" hidden="1">
      <c r="C5605">
        <v>258095402</v>
      </c>
      <c r="D5605">
        <v>700300056</v>
      </c>
      <c r="E5605">
        <v>700300056</v>
      </c>
      <c r="F5605">
        <v>4100</v>
      </c>
      <c r="G5605" t="s">
        <v>352</v>
      </c>
      <c r="H5605">
        <v>5511500</v>
      </c>
      <c r="I5605">
        <v>5212010199</v>
      </c>
      <c r="J5605" t="s">
        <v>86</v>
      </c>
      <c r="K5605">
        <v>190</v>
      </c>
      <c r="L5605">
        <v>2101010103</v>
      </c>
      <c r="M5605" t="s">
        <v>486</v>
      </c>
      <c r="N5605" t="s">
        <v>380</v>
      </c>
      <c r="O5605" t="s">
        <v>380</v>
      </c>
      <c r="P5605" t="s">
        <v>380</v>
      </c>
      <c r="Q5605">
        <v>8000891918</v>
      </c>
      <c r="R5605">
        <v>10</v>
      </c>
      <c r="S5605" t="s">
        <v>695</v>
      </c>
    </row>
    <row r="5606" spans="3:19" hidden="1">
      <c r="C5606">
        <v>258095402</v>
      </c>
      <c r="D5606">
        <v>700300056</v>
      </c>
      <c r="E5606">
        <v>700300056</v>
      </c>
      <c r="F5606">
        <v>4100</v>
      </c>
      <c r="G5606" t="s">
        <v>352</v>
      </c>
      <c r="H5606">
        <v>5511500</v>
      </c>
      <c r="I5606">
        <v>5212010199</v>
      </c>
      <c r="J5606" t="s">
        <v>86</v>
      </c>
      <c r="K5606">
        <v>105</v>
      </c>
      <c r="L5606">
        <v>2101010103</v>
      </c>
      <c r="M5606" t="s">
        <v>486</v>
      </c>
      <c r="N5606" t="s">
        <v>380</v>
      </c>
      <c r="O5606" t="s">
        <v>380</v>
      </c>
      <c r="P5606" t="s">
        <v>380</v>
      </c>
      <c r="Q5606">
        <v>8000891918</v>
      </c>
      <c r="R5606">
        <v>10</v>
      </c>
      <c r="S5606" t="s">
        <v>695</v>
      </c>
    </row>
    <row r="5607" spans="3:19" hidden="1">
      <c r="C5607">
        <v>258095402</v>
      </c>
      <c r="D5607">
        <v>700300056</v>
      </c>
      <c r="E5607">
        <v>700300056</v>
      </c>
      <c r="F5607">
        <v>4100</v>
      </c>
      <c r="G5607" t="s">
        <v>352</v>
      </c>
      <c r="H5607">
        <v>5511500</v>
      </c>
      <c r="I5607">
        <v>5212010199</v>
      </c>
      <c r="J5607" t="s">
        <v>86</v>
      </c>
      <c r="K5607">
        <v>135</v>
      </c>
      <c r="L5607">
        <v>2101010103</v>
      </c>
      <c r="M5607" t="s">
        <v>486</v>
      </c>
      <c r="N5607" t="s">
        <v>380</v>
      </c>
      <c r="O5607" t="s">
        <v>380</v>
      </c>
      <c r="P5607" t="s">
        <v>380</v>
      </c>
      <c r="Q5607">
        <v>8000891918</v>
      </c>
      <c r="R5607">
        <v>10</v>
      </c>
      <c r="S5607" t="s">
        <v>695</v>
      </c>
    </row>
    <row r="5608" spans="3:19" hidden="1">
      <c r="C5608">
        <v>258095402</v>
      </c>
      <c r="D5608">
        <v>700300056</v>
      </c>
      <c r="E5608">
        <v>700300056</v>
      </c>
      <c r="F5608">
        <v>4100</v>
      </c>
      <c r="G5608" t="s">
        <v>352</v>
      </c>
      <c r="H5608">
        <v>5511500</v>
      </c>
      <c r="I5608">
        <v>5212010199</v>
      </c>
      <c r="J5608" t="s">
        <v>86</v>
      </c>
      <c r="K5608">
        <v>700</v>
      </c>
      <c r="L5608">
        <v>2101010103</v>
      </c>
      <c r="M5608" t="s">
        <v>486</v>
      </c>
      <c r="N5608" t="s">
        <v>380</v>
      </c>
      <c r="O5608" t="s">
        <v>380</v>
      </c>
      <c r="P5608" t="s">
        <v>380</v>
      </c>
      <c r="Q5608">
        <v>8000891918</v>
      </c>
      <c r="R5608">
        <v>10</v>
      </c>
      <c r="S5608" t="s">
        <v>695</v>
      </c>
    </row>
    <row r="5609" spans="3:19" hidden="1">
      <c r="C5609">
        <v>258095402</v>
      </c>
      <c r="D5609">
        <v>700300056</v>
      </c>
      <c r="E5609">
        <v>700300056</v>
      </c>
      <c r="F5609">
        <v>4100</v>
      </c>
      <c r="G5609" t="s">
        <v>352</v>
      </c>
      <c r="H5609">
        <v>5511500</v>
      </c>
      <c r="I5609">
        <v>5212010199</v>
      </c>
      <c r="J5609" t="s">
        <v>86</v>
      </c>
      <c r="K5609">
        <v>120</v>
      </c>
      <c r="L5609">
        <v>2101010103</v>
      </c>
      <c r="M5609" t="s">
        <v>486</v>
      </c>
      <c r="N5609" t="s">
        <v>380</v>
      </c>
      <c r="O5609" t="s">
        <v>380</v>
      </c>
      <c r="P5609" t="s">
        <v>380</v>
      </c>
      <c r="Q5609">
        <v>8000891918</v>
      </c>
      <c r="R5609">
        <v>10</v>
      </c>
      <c r="S5609" t="s">
        <v>695</v>
      </c>
    </row>
    <row r="5610" spans="3:19" hidden="1">
      <c r="C5610">
        <v>258095402</v>
      </c>
      <c r="D5610">
        <v>700300056</v>
      </c>
      <c r="E5610">
        <v>700300056</v>
      </c>
      <c r="F5610">
        <v>4100</v>
      </c>
      <c r="G5610" t="s">
        <v>352</v>
      </c>
      <c r="H5610">
        <v>5511500</v>
      </c>
      <c r="I5610">
        <v>5212010199</v>
      </c>
      <c r="J5610" t="s">
        <v>86</v>
      </c>
      <c r="K5610">
        <v>150</v>
      </c>
      <c r="L5610">
        <v>2101010103</v>
      </c>
      <c r="M5610" t="s">
        <v>486</v>
      </c>
      <c r="N5610" t="s">
        <v>380</v>
      </c>
      <c r="O5610" t="s">
        <v>380</v>
      </c>
      <c r="P5610" t="s">
        <v>380</v>
      </c>
      <c r="Q5610">
        <v>8000891918</v>
      </c>
      <c r="R5610">
        <v>10</v>
      </c>
      <c r="S5610" t="s">
        <v>695</v>
      </c>
    </row>
    <row r="5611" spans="3:19" hidden="1">
      <c r="C5611">
        <v>258114680</v>
      </c>
      <c r="D5611">
        <v>700300056</v>
      </c>
      <c r="E5611">
        <v>700300056</v>
      </c>
      <c r="F5611">
        <v>4100</v>
      </c>
      <c r="G5611" t="s">
        <v>352</v>
      </c>
      <c r="H5611">
        <v>5511500</v>
      </c>
      <c r="I5611">
        <v>5212010199</v>
      </c>
      <c r="J5611" t="s">
        <v>86</v>
      </c>
      <c r="K5611" s="230">
        <v>2160</v>
      </c>
      <c r="L5611">
        <v>2101010103</v>
      </c>
      <c r="M5611" t="s">
        <v>486</v>
      </c>
      <c r="N5611" t="s">
        <v>380</v>
      </c>
      <c r="O5611" t="s">
        <v>380</v>
      </c>
      <c r="P5611" t="s">
        <v>380</v>
      </c>
      <c r="Q5611">
        <v>8000892950</v>
      </c>
      <c r="R5611">
        <v>10</v>
      </c>
      <c r="S5611" t="s">
        <v>695</v>
      </c>
    </row>
    <row r="5612" spans="3:19" hidden="1">
      <c r="C5612">
        <v>258114680</v>
      </c>
      <c r="D5612">
        <v>700300056</v>
      </c>
      <c r="E5612">
        <v>700300056</v>
      </c>
      <c r="F5612">
        <v>4100</v>
      </c>
      <c r="G5612" t="s">
        <v>352</v>
      </c>
      <c r="H5612">
        <v>5511500</v>
      </c>
      <c r="I5612">
        <v>5212010199</v>
      </c>
      <c r="J5612" t="s">
        <v>86</v>
      </c>
      <c r="K5612">
        <v>720</v>
      </c>
      <c r="L5612">
        <v>2101010103</v>
      </c>
      <c r="M5612" t="s">
        <v>486</v>
      </c>
      <c r="N5612" t="s">
        <v>380</v>
      </c>
      <c r="O5612" t="s">
        <v>380</v>
      </c>
      <c r="P5612" t="s">
        <v>380</v>
      </c>
      <c r="Q5612">
        <v>8000892950</v>
      </c>
      <c r="R5612">
        <v>10</v>
      </c>
      <c r="S5612" t="s">
        <v>695</v>
      </c>
    </row>
    <row r="5613" spans="3:19" hidden="1">
      <c r="C5613">
        <v>258114680</v>
      </c>
      <c r="D5613">
        <v>700300056</v>
      </c>
      <c r="E5613">
        <v>700300056</v>
      </c>
      <c r="F5613">
        <v>4100</v>
      </c>
      <c r="G5613" t="s">
        <v>352</v>
      </c>
      <c r="H5613">
        <v>5511500</v>
      </c>
      <c r="I5613">
        <v>5212010199</v>
      </c>
      <c r="J5613" t="s">
        <v>86</v>
      </c>
      <c r="K5613">
        <v>780</v>
      </c>
      <c r="L5613">
        <v>2101010103</v>
      </c>
      <c r="M5613" t="s">
        <v>486</v>
      </c>
      <c r="N5613" t="s">
        <v>380</v>
      </c>
      <c r="O5613" t="s">
        <v>380</v>
      </c>
      <c r="P5613" t="s">
        <v>380</v>
      </c>
      <c r="Q5613">
        <v>8000892950</v>
      </c>
      <c r="R5613">
        <v>10</v>
      </c>
      <c r="S5613" t="s">
        <v>695</v>
      </c>
    </row>
    <row r="5614" spans="3:19" hidden="1">
      <c r="C5614">
        <v>258114680</v>
      </c>
      <c r="D5614">
        <v>700300056</v>
      </c>
      <c r="E5614">
        <v>700300056</v>
      </c>
      <c r="F5614">
        <v>4100</v>
      </c>
      <c r="G5614" t="s">
        <v>352</v>
      </c>
      <c r="H5614">
        <v>5511500</v>
      </c>
      <c r="I5614">
        <v>5212010199</v>
      </c>
      <c r="J5614" t="s">
        <v>86</v>
      </c>
      <c r="K5614">
        <v>720</v>
      </c>
      <c r="L5614">
        <v>2101010103</v>
      </c>
      <c r="M5614" t="s">
        <v>486</v>
      </c>
      <c r="N5614" t="s">
        <v>380</v>
      </c>
      <c r="O5614" t="s">
        <v>380</v>
      </c>
      <c r="P5614" t="s">
        <v>380</v>
      </c>
      <c r="Q5614">
        <v>8000892950</v>
      </c>
      <c r="R5614">
        <v>10</v>
      </c>
      <c r="S5614" t="s">
        <v>695</v>
      </c>
    </row>
    <row r="5615" spans="3:19" hidden="1">
      <c r="C5615">
        <v>258114680</v>
      </c>
      <c r="D5615">
        <v>700300056</v>
      </c>
      <c r="E5615">
        <v>700300056</v>
      </c>
      <c r="F5615">
        <v>4100</v>
      </c>
      <c r="G5615" t="s">
        <v>352</v>
      </c>
      <c r="H5615">
        <v>5511500</v>
      </c>
      <c r="I5615">
        <v>5212010199</v>
      </c>
      <c r="J5615" t="s">
        <v>86</v>
      </c>
      <c r="K5615">
        <v>210</v>
      </c>
      <c r="L5615">
        <v>2101010103</v>
      </c>
      <c r="M5615" t="s">
        <v>486</v>
      </c>
      <c r="N5615" t="s">
        <v>380</v>
      </c>
      <c r="O5615" t="s">
        <v>380</v>
      </c>
      <c r="P5615" t="s">
        <v>380</v>
      </c>
      <c r="Q5615">
        <v>8000892950</v>
      </c>
      <c r="R5615">
        <v>10</v>
      </c>
      <c r="S5615" t="s">
        <v>695</v>
      </c>
    </row>
    <row r="5616" spans="3:19" hidden="1">
      <c r="C5616">
        <v>258114680</v>
      </c>
      <c r="D5616">
        <v>700300056</v>
      </c>
      <c r="E5616">
        <v>700300056</v>
      </c>
      <c r="F5616">
        <v>4100</v>
      </c>
      <c r="G5616" t="s">
        <v>352</v>
      </c>
      <c r="H5616">
        <v>5511500</v>
      </c>
      <c r="I5616">
        <v>5212010199</v>
      </c>
      <c r="J5616" t="s">
        <v>86</v>
      </c>
      <c r="K5616">
        <v>210</v>
      </c>
      <c r="L5616">
        <v>2101010103</v>
      </c>
      <c r="M5616" t="s">
        <v>486</v>
      </c>
      <c r="N5616" t="s">
        <v>380</v>
      </c>
      <c r="O5616" t="s">
        <v>380</v>
      </c>
      <c r="P5616" t="s">
        <v>380</v>
      </c>
      <c r="Q5616">
        <v>8000892950</v>
      </c>
      <c r="R5616">
        <v>10</v>
      </c>
      <c r="S5616" t="s">
        <v>695</v>
      </c>
    </row>
    <row r="5617" spans="3:19" hidden="1">
      <c r="C5617">
        <v>258114680</v>
      </c>
      <c r="D5617">
        <v>700300056</v>
      </c>
      <c r="E5617">
        <v>700300056</v>
      </c>
      <c r="F5617">
        <v>4100</v>
      </c>
      <c r="G5617" t="s">
        <v>352</v>
      </c>
      <c r="H5617">
        <v>5511500</v>
      </c>
      <c r="I5617">
        <v>5212010199</v>
      </c>
      <c r="J5617" t="s">
        <v>86</v>
      </c>
      <c r="K5617">
        <v>330</v>
      </c>
      <c r="L5617">
        <v>2101010103</v>
      </c>
      <c r="M5617" t="s">
        <v>486</v>
      </c>
      <c r="N5617" t="s">
        <v>380</v>
      </c>
      <c r="O5617" t="s">
        <v>380</v>
      </c>
      <c r="P5617" t="s">
        <v>380</v>
      </c>
      <c r="Q5617">
        <v>8000892950</v>
      </c>
      <c r="R5617">
        <v>10</v>
      </c>
      <c r="S5617" t="s">
        <v>695</v>
      </c>
    </row>
    <row r="5618" spans="3:19" hidden="1">
      <c r="C5618">
        <v>258114680</v>
      </c>
      <c r="D5618">
        <v>700300056</v>
      </c>
      <c r="E5618">
        <v>700300056</v>
      </c>
      <c r="F5618">
        <v>4100</v>
      </c>
      <c r="G5618" t="s">
        <v>352</v>
      </c>
      <c r="H5618">
        <v>5511500</v>
      </c>
      <c r="I5618">
        <v>5212010199</v>
      </c>
      <c r="J5618" t="s">
        <v>86</v>
      </c>
      <c r="K5618">
        <v>210</v>
      </c>
      <c r="L5618">
        <v>2101010103</v>
      </c>
      <c r="M5618" t="s">
        <v>486</v>
      </c>
      <c r="N5618" t="s">
        <v>380</v>
      </c>
      <c r="O5618" t="s">
        <v>380</v>
      </c>
      <c r="P5618" t="s">
        <v>380</v>
      </c>
      <c r="Q5618">
        <v>8000892950</v>
      </c>
      <c r="R5618">
        <v>10</v>
      </c>
      <c r="S5618" t="s">
        <v>695</v>
      </c>
    </row>
    <row r="5619" spans="3:19" hidden="1">
      <c r="C5619">
        <v>258114680</v>
      </c>
      <c r="D5619">
        <v>700300056</v>
      </c>
      <c r="E5619">
        <v>700300056</v>
      </c>
      <c r="F5619">
        <v>4100</v>
      </c>
      <c r="G5619" t="s">
        <v>352</v>
      </c>
      <c r="H5619">
        <v>5511500</v>
      </c>
      <c r="I5619">
        <v>5212010199</v>
      </c>
      <c r="J5619" t="s">
        <v>86</v>
      </c>
      <c r="K5619">
        <v>600</v>
      </c>
      <c r="L5619">
        <v>2101010103</v>
      </c>
      <c r="M5619" t="s">
        <v>486</v>
      </c>
      <c r="N5619" t="s">
        <v>380</v>
      </c>
      <c r="O5619" t="s">
        <v>380</v>
      </c>
      <c r="P5619" t="s">
        <v>380</v>
      </c>
      <c r="Q5619">
        <v>8000892950</v>
      </c>
      <c r="R5619">
        <v>10</v>
      </c>
      <c r="S5619" t="s">
        <v>695</v>
      </c>
    </row>
    <row r="5620" spans="3:19" hidden="1">
      <c r="C5620">
        <v>258114680</v>
      </c>
      <c r="D5620">
        <v>700300056</v>
      </c>
      <c r="E5620">
        <v>700300056</v>
      </c>
      <c r="F5620">
        <v>4100</v>
      </c>
      <c r="G5620" t="s">
        <v>352</v>
      </c>
      <c r="H5620">
        <v>5511500</v>
      </c>
      <c r="I5620">
        <v>5212010199</v>
      </c>
      <c r="J5620" t="s">
        <v>86</v>
      </c>
      <c r="K5620" s="230">
        <v>2160</v>
      </c>
      <c r="L5620">
        <v>2101010103</v>
      </c>
      <c r="M5620" t="s">
        <v>486</v>
      </c>
      <c r="N5620" t="s">
        <v>380</v>
      </c>
      <c r="O5620" t="s">
        <v>380</v>
      </c>
      <c r="P5620" t="s">
        <v>380</v>
      </c>
      <c r="Q5620">
        <v>8000892950</v>
      </c>
      <c r="R5620">
        <v>10</v>
      </c>
      <c r="S5620" t="s">
        <v>695</v>
      </c>
    </row>
    <row r="5621" spans="3:19" hidden="1">
      <c r="C5621">
        <v>267075932</v>
      </c>
      <c r="D5621">
        <v>700300056</v>
      </c>
      <c r="E5621">
        <v>700300056</v>
      </c>
      <c r="F5621">
        <v>4100</v>
      </c>
      <c r="G5621" t="s">
        <v>385</v>
      </c>
      <c r="H5621">
        <v>5511500</v>
      </c>
      <c r="I5621">
        <v>5212010199</v>
      </c>
      <c r="J5621" t="s">
        <v>86</v>
      </c>
      <c r="K5621" s="230">
        <v>394480</v>
      </c>
      <c r="L5621">
        <v>1102010101</v>
      </c>
      <c r="M5621" t="s">
        <v>572</v>
      </c>
      <c r="N5621" t="s">
        <v>383</v>
      </c>
      <c r="O5621" t="s">
        <v>383</v>
      </c>
      <c r="P5621" t="s">
        <v>383</v>
      </c>
      <c r="Q5621">
        <v>3600092294</v>
      </c>
      <c r="R5621">
        <v>12</v>
      </c>
      <c r="S5621" t="s">
        <v>386</v>
      </c>
    </row>
    <row r="5622" spans="3:19" hidden="1">
      <c r="C5622">
        <v>249773784</v>
      </c>
      <c r="D5622">
        <v>700300056</v>
      </c>
      <c r="E5622">
        <v>700300056</v>
      </c>
      <c r="F5622">
        <v>4100</v>
      </c>
      <c r="G5622" t="s">
        <v>385</v>
      </c>
      <c r="H5622">
        <v>5511500</v>
      </c>
      <c r="I5622">
        <v>5212010199</v>
      </c>
      <c r="J5622" t="s">
        <v>86</v>
      </c>
      <c r="K5622" s="230">
        <v>-31020</v>
      </c>
      <c r="L5622">
        <v>2101010103</v>
      </c>
      <c r="M5622" t="s">
        <v>486</v>
      </c>
      <c r="N5622" t="s">
        <v>768</v>
      </c>
      <c r="O5622" t="s">
        <v>768</v>
      </c>
      <c r="P5622" t="s">
        <v>777</v>
      </c>
      <c r="Q5622">
        <v>8000548567</v>
      </c>
      <c r="R5622">
        <v>8</v>
      </c>
      <c r="S5622" t="s">
        <v>386</v>
      </c>
    </row>
    <row r="5623" spans="3:19" hidden="1">
      <c r="C5623">
        <v>249287567</v>
      </c>
      <c r="D5623">
        <v>700300056</v>
      </c>
      <c r="E5623">
        <v>700300056</v>
      </c>
      <c r="F5623">
        <v>4100</v>
      </c>
      <c r="G5623" t="s">
        <v>385</v>
      </c>
      <c r="H5623">
        <v>5511500</v>
      </c>
      <c r="I5623">
        <v>5212010199</v>
      </c>
      <c r="J5623" t="s">
        <v>86</v>
      </c>
      <c r="K5623" s="230">
        <v>31020</v>
      </c>
      <c r="L5623">
        <v>2101010103</v>
      </c>
      <c r="M5623" t="s">
        <v>486</v>
      </c>
      <c r="N5623" t="s">
        <v>768</v>
      </c>
      <c r="O5623" t="s">
        <v>768</v>
      </c>
      <c r="P5623" t="s">
        <v>768</v>
      </c>
      <c r="Q5623">
        <v>8000533643</v>
      </c>
      <c r="R5623">
        <v>8</v>
      </c>
      <c r="S5623" t="s">
        <v>386</v>
      </c>
    </row>
    <row r="5624" spans="3:19" hidden="1">
      <c r="C5624">
        <v>249774911</v>
      </c>
      <c r="D5624">
        <v>700300056</v>
      </c>
      <c r="E5624">
        <v>700300056</v>
      </c>
      <c r="F5624">
        <v>4100</v>
      </c>
      <c r="G5624" t="s">
        <v>385</v>
      </c>
      <c r="H5624">
        <v>5511500</v>
      </c>
      <c r="I5624">
        <v>5212010199</v>
      </c>
      <c r="J5624" t="s">
        <v>86</v>
      </c>
      <c r="K5624" s="230">
        <v>31020</v>
      </c>
      <c r="L5624">
        <v>2101010103</v>
      </c>
      <c r="M5624" t="s">
        <v>486</v>
      </c>
      <c r="N5624" t="s">
        <v>777</v>
      </c>
      <c r="O5624" t="s">
        <v>777</v>
      </c>
      <c r="P5624" t="s">
        <v>777</v>
      </c>
      <c r="Q5624">
        <v>8000548580</v>
      </c>
      <c r="R5624">
        <v>8</v>
      </c>
      <c r="S5624" t="s">
        <v>386</v>
      </c>
    </row>
    <row r="5625" spans="3:19" hidden="1">
      <c r="C5625">
        <v>254779393</v>
      </c>
      <c r="D5625">
        <v>700300056</v>
      </c>
      <c r="E5625">
        <v>700300056</v>
      </c>
      <c r="F5625">
        <v>4100</v>
      </c>
      <c r="G5625" t="s">
        <v>385</v>
      </c>
      <c r="H5625">
        <v>5511500</v>
      </c>
      <c r="I5625">
        <v>5212010199</v>
      </c>
      <c r="J5625" t="s">
        <v>86</v>
      </c>
      <c r="K5625" s="230">
        <v>48276</v>
      </c>
      <c r="L5625">
        <v>2101010103</v>
      </c>
      <c r="M5625" t="s">
        <v>486</v>
      </c>
      <c r="N5625" t="s">
        <v>652</v>
      </c>
      <c r="O5625" t="s">
        <v>652</v>
      </c>
      <c r="P5625" t="s">
        <v>652</v>
      </c>
      <c r="Q5625">
        <v>8000747457</v>
      </c>
      <c r="R5625">
        <v>9</v>
      </c>
      <c r="S5625" t="s">
        <v>386</v>
      </c>
    </row>
    <row r="5626" spans="3:19" hidden="1">
      <c r="C5626">
        <v>255623179</v>
      </c>
      <c r="D5626">
        <v>700300056</v>
      </c>
      <c r="E5626">
        <v>700300056</v>
      </c>
      <c r="F5626">
        <v>4100</v>
      </c>
      <c r="G5626" t="s">
        <v>385</v>
      </c>
      <c r="H5626">
        <v>5511500</v>
      </c>
      <c r="I5626">
        <v>5212010199</v>
      </c>
      <c r="J5626" t="s">
        <v>86</v>
      </c>
      <c r="K5626" s="230">
        <v>44000</v>
      </c>
      <c r="L5626">
        <v>2101010103</v>
      </c>
      <c r="M5626" t="s">
        <v>486</v>
      </c>
      <c r="N5626" t="s">
        <v>587</v>
      </c>
      <c r="O5626" t="s">
        <v>587</v>
      </c>
      <c r="P5626" t="s">
        <v>587</v>
      </c>
      <c r="Q5626">
        <v>8000785544</v>
      </c>
      <c r="R5626">
        <v>10</v>
      </c>
      <c r="S5626" t="s">
        <v>386</v>
      </c>
    </row>
    <row r="5627" spans="3:19" hidden="1">
      <c r="C5627">
        <v>250450661</v>
      </c>
      <c r="D5627">
        <v>700300056</v>
      </c>
      <c r="E5627">
        <v>700300056</v>
      </c>
      <c r="F5627">
        <v>4100</v>
      </c>
      <c r="G5627" t="s">
        <v>359</v>
      </c>
      <c r="H5627">
        <v>5511500</v>
      </c>
      <c r="I5627">
        <v>5212010199</v>
      </c>
      <c r="J5627" t="s">
        <v>86</v>
      </c>
      <c r="K5627" s="230">
        <v>188924.4</v>
      </c>
      <c r="L5627" t="s">
        <v>787</v>
      </c>
      <c r="M5627" t="s">
        <v>788</v>
      </c>
      <c r="N5627" t="s">
        <v>566</v>
      </c>
      <c r="O5627" t="s">
        <v>566</v>
      </c>
      <c r="P5627" t="s">
        <v>566</v>
      </c>
      <c r="Q5627">
        <v>3600053911</v>
      </c>
      <c r="R5627">
        <v>8</v>
      </c>
      <c r="S5627" t="s">
        <v>384</v>
      </c>
    </row>
    <row r="5628" spans="3:19" hidden="1">
      <c r="C5628">
        <v>250450695</v>
      </c>
      <c r="D5628">
        <v>700300056</v>
      </c>
      <c r="E5628">
        <v>700300056</v>
      </c>
      <c r="F5628">
        <v>4100</v>
      </c>
      <c r="G5628" t="s">
        <v>359</v>
      </c>
      <c r="H5628">
        <v>5511500</v>
      </c>
      <c r="I5628">
        <v>5212010199</v>
      </c>
      <c r="J5628" t="s">
        <v>86</v>
      </c>
      <c r="K5628" s="230">
        <v>173994.2</v>
      </c>
      <c r="L5628" t="s">
        <v>787</v>
      </c>
      <c r="M5628" t="s">
        <v>788</v>
      </c>
      <c r="N5628" t="s">
        <v>566</v>
      </c>
      <c r="O5628" t="s">
        <v>566</v>
      </c>
      <c r="P5628" t="s">
        <v>566</v>
      </c>
      <c r="Q5628">
        <v>3600054201</v>
      </c>
      <c r="R5628">
        <v>8</v>
      </c>
      <c r="S5628" t="s">
        <v>384</v>
      </c>
    </row>
    <row r="5629" spans="3:19" hidden="1">
      <c r="C5629">
        <v>237834863</v>
      </c>
      <c r="D5629">
        <v>700300056</v>
      </c>
      <c r="E5629">
        <v>700300056</v>
      </c>
      <c r="F5629">
        <v>4100</v>
      </c>
      <c r="G5629" s="231">
        <v>90909400000000</v>
      </c>
      <c r="H5629">
        <v>5510210</v>
      </c>
      <c r="I5629">
        <v>5301010101</v>
      </c>
      <c r="J5629" t="s">
        <v>525</v>
      </c>
      <c r="K5629" s="230">
        <v>-47042</v>
      </c>
      <c r="L5629">
        <v>5301010103</v>
      </c>
      <c r="M5629" t="s">
        <v>705</v>
      </c>
      <c r="N5629" t="s">
        <v>664</v>
      </c>
      <c r="O5629" t="s">
        <v>664</v>
      </c>
      <c r="P5629" t="s">
        <v>664</v>
      </c>
      <c r="Q5629">
        <v>9700000939</v>
      </c>
      <c r="R5629">
        <v>5</v>
      </c>
    </row>
    <row r="5630" spans="3:19" hidden="1">
      <c r="C5630">
        <v>237834865</v>
      </c>
      <c r="D5630">
        <v>700300056</v>
      </c>
      <c r="E5630">
        <v>700300056</v>
      </c>
      <c r="F5630">
        <v>4100</v>
      </c>
      <c r="G5630" s="231">
        <v>90909400000000</v>
      </c>
      <c r="H5630">
        <v>5510210</v>
      </c>
      <c r="I5630">
        <v>5301010101</v>
      </c>
      <c r="J5630" t="s">
        <v>525</v>
      </c>
      <c r="K5630" s="230">
        <v>-65845</v>
      </c>
      <c r="L5630">
        <v>5301010103</v>
      </c>
      <c r="M5630" t="s">
        <v>705</v>
      </c>
      <c r="N5630" t="s">
        <v>664</v>
      </c>
      <c r="O5630" t="s">
        <v>664</v>
      </c>
      <c r="P5630" t="s">
        <v>664</v>
      </c>
      <c r="Q5630">
        <v>9700000940</v>
      </c>
      <c r="R5630">
        <v>5</v>
      </c>
    </row>
    <row r="5631" spans="3:19" hidden="1">
      <c r="C5631">
        <v>237834868</v>
      </c>
      <c r="D5631">
        <v>700300056</v>
      </c>
      <c r="E5631">
        <v>700300056</v>
      </c>
      <c r="F5631">
        <v>4100</v>
      </c>
      <c r="G5631" s="231">
        <v>90909400000000</v>
      </c>
      <c r="H5631">
        <v>5510210</v>
      </c>
      <c r="I5631">
        <v>5301010101</v>
      </c>
      <c r="J5631" t="s">
        <v>525</v>
      </c>
      <c r="K5631" s="230">
        <v>-20000</v>
      </c>
      <c r="L5631">
        <v>5301010103</v>
      </c>
      <c r="M5631" t="s">
        <v>705</v>
      </c>
      <c r="N5631" t="s">
        <v>664</v>
      </c>
      <c r="O5631" t="s">
        <v>664</v>
      </c>
      <c r="P5631" t="s">
        <v>664</v>
      </c>
      <c r="Q5631">
        <v>9700000941</v>
      </c>
      <c r="R5631">
        <v>5</v>
      </c>
    </row>
    <row r="5632" spans="3:19" hidden="1">
      <c r="C5632">
        <v>237834874</v>
      </c>
      <c r="D5632">
        <v>700300056</v>
      </c>
      <c r="E5632">
        <v>700300056</v>
      </c>
      <c r="F5632">
        <v>4100</v>
      </c>
      <c r="G5632" s="231">
        <v>90909400000000</v>
      </c>
      <c r="H5632">
        <v>5510210</v>
      </c>
      <c r="I5632">
        <v>5301010101</v>
      </c>
      <c r="J5632" t="s">
        <v>525</v>
      </c>
      <c r="K5632" s="230">
        <v>-45542</v>
      </c>
      <c r="L5632">
        <v>5301010103</v>
      </c>
      <c r="M5632" t="s">
        <v>705</v>
      </c>
      <c r="N5632" t="s">
        <v>664</v>
      </c>
      <c r="O5632" t="s">
        <v>664</v>
      </c>
      <c r="P5632" t="s">
        <v>664</v>
      </c>
      <c r="Q5632">
        <v>9700000942</v>
      </c>
      <c r="R5632">
        <v>5</v>
      </c>
    </row>
    <row r="5633" spans="3:18" hidden="1">
      <c r="C5633">
        <v>237834878</v>
      </c>
      <c r="D5633">
        <v>700300056</v>
      </c>
      <c r="E5633">
        <v>700300056</v>
      </c>
      <c r="F5633">
        <v>4100</v>
      </c>
      <c r="G5633" s="231">
        <v>90909400000000</v>
      </c>
      <c r="H5633">
        <v>5510210</v>
      </c>
      <c r="I5633">
        <v>5301010101</v>
      </c>
      <c r="J5633" t="s">
        <v>525</v>
      </c>
      <c r="K5633" s="230">
        <v>-39387</v>
      </c>
      <c r="L5633">
        <v>5301010103</v>
      </c>
      <c r="M5633" t="s">
        <v>705</v>
      </c>
      <c r="N5633" t="s">
        <v>664</v>
      </c>
      <c r="O5633" t="s">
        <v>664</v>
      </c>
      <c r="P5633" t="s">
        <v>664</v>
      </c>
      <c r="Q5633">
        <v>9700000943</v>
      </c>
      <c r="R5633">
        <v>5</v>
      </c>
    </row>
    <row r="5634" spans="3:18" hidden="1">
      <c r="C5634">
        <v>237834884</v>
      </c>
      <c r="D5634">
        <v>700300056</v>
      </c>
      <c r="E5634">
        <v>700300056</v>
      </c>
      <c r="F5634">
        <v>4100</v>
      </c>
      <c r="G5634" s="231">
        <v>90909400000000</v>
      </c>
      <c r="H5634">
        <v>5510210</v>
      </c>
      <c r="I5634">
        <v>5301010101</v>
      </c>
      <c r="J5634" t="s">
        <v>525</v>
      </c>
      <c r="K5634" s="230">
        <v>-10000</v>
      </c>
      <c r="L5634">
        <v>5301010103</v>
      </c>
      <c r="M5634" t="s">
        <v>705</v>
      </c>
      <c r="N5634" t="s">
        <v>664</v>
      </c>
      <c r="O5634" t="s">
        <v>664</v>
      </c>
      <c r="P5634" t="s">
        <v>664</v>
      </c>
      <c r="Q5634">
        <v>9700000944</v>
      </c>
      <c r="R5634">
        <v>5</v>
      </c>
    </row>
    <row r="5635" spans="3:18" hidden="1">
      <c r="C5635">
        <v>238338170</v>
      </c>
      <c r="D5635">
        <v>700300056</v>
      </c>
      <c r="E5635">
        <v>700300056</v>
      </c>
      <c r="F5635">
        <v>4100</v>
      </c>
      <c r="G5635" s="231">
        <v>90909400000000</v>
      </c>
      <c r="H5635">
        <v>5510210</v>
      </c>
      <c r="I5635">
        <v>5301010101</v>
      </c>
      <c r="J5635" t="s">
        <v>525</v>
      </c>
      <c r="K5635" s="230">
        <v>-16270</v>
      </c>
      <c r="L5635">
        <v>5301010103</v>
      </c>
      <c r="M5635" t="s">
        <v>705</v>
      </c>
      <c r="N5635" t="s">
        <v>664</v>
      </c>
      <c r="O5635" t="s">
        <v>664</v>
      </c>
      <c r="P5635" t="s">
        <v>707</v>
      </c>
      <c r="Q5635">
        <v>9700007814</v>
      </c>
      <c r="R5635">
        <v>5</v>
      </c>
    </row>
    <row r="5636" spans="3:18" hidden="1">
      <c r="C5636">
        <v>238338178</v>
      </c>
      <c r="D5636">
        <v>700300056</v>
      </c>
      <c r="E5636">
        <v>700300056</v>
      </c>
      <c r="F5636">
        <v>4100</v>
      </c>
      <c r="G5636" s="231">
        <v>90909400000000</v>
      </c>
      <c r="H5636">
        <v>5510210</v>
      </c>
      <c r="I5636">
        <v>5301010101</v>
      </c>
      <c r="J5636" t="s">
        <v>525</v>
      </c>
      <c r="K5636" s="230">
        <v>-13150</v>
      </c>
      <c r="L5636">
        <v>5301010103</v>
      </c>
      <c r="M5636" t="s">
        <v>705</v>
      </c>
      <c r="N5636" t="s">
        <v>664</v>
      </c>
      <c r="O5636" t="s">
        <v>664</v>
      </c>
      <c r="P5636" t="s">
        <v>707</v>
      </c>
      <c r="Q5636">
        <v>9700007815</v>
      </c>
      <c r="R5636">
        <v>5</v>
      </c>
    </row>
    <row r="5637" spans="3:18" hidden="1">
      <c r="C5637">
        <v>238338182</v>
      </c>
      <c r="D5637">
        <v>700300056</v>
      </c>
      <c r="E5637">
        <v>700300056</v>
      </c>
      <c r="F5637">
        <v>4100</v>
      </c>
      <c r="G5637" s="231">
        <v>90909400000000</v>
      </c>
      <c r="H5637">
        <v>5510210</v>
      </c>
      <c r="I5637">
        <v>5301010101</v>
      </c>
      <c r="J5637" t="s">
        <v>525</v>
      </c>
      <c r="K5637" s="230">
        <v>-7083</v>
      </c>
      <c r="L5637">
        <v>5301010103</v>
      </c>
      <c r="M5637" t="s">
        <v>705</v>
      </c>
      <c r="N5637" t="s">
        <v>664</v>
      </c>
      <c r="O5637" t="s">
        <v>664</v>
      </c>
      <c r="P5637" t="s">
        <v>707</v>
      </c>
      <c r="Q5637">
        <v>9700007816</v>
      </c>
      <c r="R5637">
        <v>5</v>
      </c>
    </row>
    <row r="5638" spans="3:18" hidden="1">
      <c r="C5638">
        <v>238338186</v>
      </c>
      <c r="D5638">
        <v>700300056</v>
      </c>
      <c r="E5638">
        <v>700300056</v>
      </c>
      <c r="F5638">
        <v>4100</v>
      </c>
      <c r="G5638" s="231">
        <v>90909400000000</v>
      </c>
      <c r="H5638">
        <v>5510210</v>
      </c>
      <c r="I5638">
        <v>5301010101</v>
      </c>
      <c r="J5638" t="s">
        <v>525</v>
      </c>
      <c r="K5638" s="230">
        <v>-2518</v>
      </c>
      <c r="L5638">
        <v>5301010103</v>
      </c>
      <c r="M5638" t="s">
        <v>705</v>
      </c>
      <c r="N5638" t="s">
        <v>664</v>
      </c>
      <c r="O5638" t="s">
        <v>664</v>
      </c>
      <c r="P5638" t="s">
        <v>707</v>
      </c>
      <c r="Q5638">
        <v>9700007817</v>
      </c>
      <c r="R5638">
        <v>5</v>
      </c>
    </row>
    <row r="5639" spans="3:18" hidden="1">
      <c r="C5639">
        <v>238338191</v>
      </c>
      <c r="D5639">
        <v>700300056</v>
      </c>
      <c r="E5639">
        <v>700300056</v>
      </c>
      <c r="F5639">
        <v>4100</v>
      </c>
      <c r="G5639" s="231">
        <v>90909400000000</v>
      </c>
      <c r="H5639">
        <v>5510210</v>
      </c>
      <c r="I5639">
        <v>5301010101</v>
      </c>
      <c r="J5639" t="s">
        <v>525</v>
      </c>
      <c r="K5639" s="230">
        <v>-1540</v>
      </c>
      <c r="L5639">
        <v>5301010103</v>
      </c>
      <c r="M5639" t="s">
        <v>705</v>
      </c>
      <c r="N5639" t="s">
        <v>664</v>
      </c>
      <c r="O5639" t="s">
        <v>664</v>
      </c>
      <c r="P5639" t="s">
        <v>707</v>
      </c>
      <c r="Q5639">
        <v>9700007818</v>
      </c>
      <c r="R5639">
        <v>5</v>
      </c>
    </row>
    <row r="5640" spans="3:18" hidden="1">
      <c r="C5640">
        <v>238338195</v>
      </c>
      <c r="D5640">
        <v>700300056</v>
      </c>
      <c r="E5640">
        <v>700300056</v>
      </c>
      <c r="F5640">
        <v>4100</v>
      </c>
      <c r="G5640" s="231">
        <v>90909400000000</v>
      </c>
      <c r="H5640">
        <v>5510210</v>
      </c>
      <c r="I5640">
        <v>5301010101</v>
      </c>
      <c r="J5640" t="s">
        <v>525</v>
      </c>
      <c r="K5640" s="230">
        <v>-3600</v>
      </c>
      <c r="L5640">
        <v>5301010103</v>
      </c>
      <c r="M5640" t="s">
        <v>705</v>
      </c>
      <c r="N5640" t="s">
        <v>664</v>
      </c>
      <c r="O5640" t="s">
        <v>664</v>
      </c>
      <c r="P5640" t="s">
        <v>707</v>
      </c>
      <c r="Q5640">
        <v>9700007819</v>
      </c>
      <c r="R5640">
        <v>5</v>
      </c>
    </row>
    <row r="5641" spans="3:18" hidden="1">
      <c r="C5641">
        <v>238338201</v>
      </c>
      <c r="D5641">
        <v>700300056</v>
      </c>
      <c r="E5641">
        <v>700300056</v>
      </c>
      <c r="F5641">
        <v>4100</v>
      </c>
      <c r="G5641" s="231">
        <v>90909400000000</v>
      </c>
      <c r="H5641">
        <v>5510210</v>
      </c>
      <c r="I5641">
        <v>5301010101</v>
      </c>
      <c r="J5641" t="s">
        <v>525</v>
      </c>
      <c r="K5641" s="230">
        <v>-21070</v>
      </c>
      <c r="L5641">
        <v>5301010103</v>
      </c>
      <c r="M5641" t="s">
        <v>705</v>
      </c>
      <c r="N5641" t="s">
        <v>664</v>
      </c>
      <c r="O5641" t="s">
        <v>664</v>
      </c>
      <c r="P5641" t="s">
        <v>707</v>
      </c>
      <c r="Q5641">
        <v>9700007820</v>
      </c>
      <c r="R5641">
        <v>5</v>
      </c>
    </row>
    <row r="5642" spans="3:18" hidden="1">
      <c r="C5642">
        <v>237834863</v>
      </c>
      <c r="D5642">
        <v>700300056</v>
      </c>
      <c r="E5642">
        <v>700300056</v>
      </c>
      <c r="F5642">
        <v>4100</v>
      </c>
      <c r="G5642" s="231">
        <v>90909400000000</v>
      </c>
      <c r="H5642">
        <v>5510210</v>
      </c>
      <c r="I5642">
        <v>5301010101</v>
      </c>
      <c r="J5642" t="s">
        <v>525</v>
      </c>
      <c r="K5642" s="230">
        <v>47042</v>
      </c>
      <c r="L5642">
        <v>5301010103</v>
      </c>
      <c r="M5642" t="s">
        <v>705</v>
      </c>
      <c r="N5642" t="s">
        <v>664</v>
      </c>
      <c r="O5642" t="s">
        <v>664</v>
      </c>
      <c r="P5642" t="s">
        <v>664</v>
      </c>
      <c r="Q5642">
        <v>9700000939</v>
      </c>
      <c r="R5642">
        <v>5</v>
      </c>
    </row>
    <row r="5643" spans="3:18" hidden="1">
      <c r="C5643">
        <v>237834865</v>
      </c>
      <c r="D5643">
        <v>700300056</v>
      </c>
      <c r="E5643">
        <v>700300056</v>
      </c>
      <c r="F5643">
        <v>4100</v>
      </c>
      <c r="G5643" s="231">
        <v>90909400000000</v>
      </c>
      <c r="H5643">
        <v>5510210</v>
      </c>
      <c r="I5643">
        <v>5301010101</v>
      </c>
      <c r="J5643" t="s">
        <v>525</v>
      </c>
      <c r="K5643" s="230">
        <v>65845</v>
      </c>
      <c r="L5643">
        <v>5301010103</v>
      </c>
      <c r="M5643" t="s">
        <v>705</v>
      </c>
      <c r="N5643" t="s">
        <v>664</v>
      </c>
      <c r="O5643" t="s">
        <v>664</v>
      </c>
      <c r="P5643" t="s">
        <v>664</v>
      </c>
      <c r="Q5643">
        <v>9700000940</v>
      </c>
      <c r="R5643">
        <v>5</v>
      </c>
    </row>
    <row r="5644" spans="3:18" hidden="1">
      <c r="C5644">
        <v>237834868</v>
      </c>
      <c r="D5644">
        <v>700300056</v>
      </c>
      <c r="E5644">
        <v>700300056</v>
      </c>
      <c r="F5644">
        <v>4100</v>
      </c>
      <c r="G5644" s="231">
        <v>90909400000000</v>
      </c>
      <c r="H5644">
        <v>5510210</v>
      </c>
      <c r="I5644">
        <v>5301010101</v>
      </c>
      <c r="J5644" t="s">
        <v>525</v>
      </c>
      <c r="K5644" s="230">
        <v>20000</v>
      </c>
      <c r="L5644">
        <v>5301010103</v>
      </c>
      <c r="M5644" t="s">
        <v>705</v>
      </c>
      <c r="N5644" t="s">
        <v>664</v>
      </c>
      <c r="O5644" t="s">
        <v>664</v>
      </c>
      <c r="P5644" t="s">
        <v>664</v>
      </c>
      <c r="Q5644">
        <v>9700000941</v>
      </c>
      <c r="R5644">
        <v>5</v>
      </c>
    </row>
    <row r="5645" spans="3:18" hidden="1">
      <c r="C5645">
        <v>237834874</v>
      </c>
      <c r="D5645">
        <v>700300056</v>
      </c>
      <c r="E5645">
        <v>700300056</v>
      </c>
      <c r="F5645">
        <v>4100</v>
      </c>
      <c r="G5645" s="231">
        <v>90909400000000</v>
      </c>
      <c r="H5645">
        <v>5510210</v>
      </c>
      <c r="I5645">
        <v>5301010101</v>
      </c>
      <c r="J5645" t="s">
        <v>525</v>
      </c>
      <c r="K5645" s="230">
        <v>45542</v>
      </c>
      <c r="L5645">
        <v>5301010103</v>
      </c>
      <c r="M5645" t="s">
        <v>705</v>
      </c>
      <c r="N5645" t="s">
        <v>664</v>
      </c>
      <c r="O5645" t="s">
        <v>664</v>
      </c>
      <c r="P5645" t="s">
        <v>664</v>
      </c>
      <c r="Q5645">
        <v>9700000942</v>
      </c>
      <c r="R5645">
        <v>5</v>
      </c>
    </row>
    <row r="5646" spans="3:18" hidden="1">
      <c r="C5646">
        <v>237834878</v>
      </c>
      <c r="D5646">
        <v>700300056</v>
      </c>
      <c r="E5646">
        <v>700300056</v>
      </c>
      <c r="F5646">
        <v>4100</v>
      </c>
      <c r="G5646" s="231">
        <v>90909400000000</v>
      </c>
      <c r="H5646">
        <v>5510210</v>
      </c>
      <c r="I5646">
        <v>5301010101</v>
      </c>
      <c r="J5646" t="s">
        <v>525</v>
      </c>
      <c r="K5646" s="230">
        <v>39387</v>
      </c>
      <c r="L5646">
        <v>5301010103</v>
      </c>
      <c r="M5646" t="s">
        <v>705</v>
      </c>
      <c r="N5646" t="s">
        <v>664</v>
      </c>
      <c r="O5646" t="s">
        <v>664</v>
      </c>
      <c r="P5646" t="s">
        <v>664</v>
      </c>
      <c r="Q5646">
        <v>9700000943</v>
      </c>
      <c r="R5646">
        <v>5</v>
      </c>
    </row>
    <row r="5647" spans="3:18" hidden="1">
      <c r="C5647">
        <v>237834884</v>
      </c>
      <c r="D5647">
        <v>700300056</v>
      </c>
      <c r="E5647">
        <v>700300056</v>
      </c>
      <c r="F5647">
        <v>4100</v>
      </c>
      <c r="G5647" s="231">
        <v>90909400000000</v>
      </c>
      <c r="H5647">
        <v>5510210</v>
      </c>
      <c r="I5647">
        <v>5301010101</v>
      </c>
      <c r="J5647" t="s">
        <v>525</v>
      </c>
      <c r="K5647" s="230">
        <v>10000</v>
      </c>
      <c r="L5647">
        <v>5301010103</v>
      </c>
      <c r="M5647" t="s">
        <v>705</v>
      </c>
      <c r="N5647" t="s">
        <v>664</v>
      </c>
      <c r="O5647" t="s">
        <v>664</v>
      </c>
      <c r="P5647" t="s">
        <v>664</v>
      </c>
      <c r="Q5647">
        <v>9700000944</v>
      </c>
      <c r="R5647">
        <v>5</v>
      </c>
    </row>
    <row r="5648" spans="3:18" hidden="1">
      <c r="C5648">
        <v>238338170</v>
      </c>
      <c r="D5648">
        <v>700300056</v>
      </c>
      <c r="E5648">
        <v>700300056</v>
      </c>
      <c r="F5648">
        <v>4100</v>
      </c>
      <c r="G5648" s="231">
        <v>90909400000000</v>
      </c>
      <c r="H5648">
        <v>5510210</v>
      </c>
      <c r="I5648">
        <v>5301010101</v>
      </c>
      <c r="J5648" t="s">
        <v>525</v>
      </c>
      <c r="K5648" s="230">
        <v>16270</v>
      </c>
      <c r="L5648">
        <v>5301010103</v>
      </c>
      <c r="M5648" t="s">
        <v>705</v>
      </c>
      <c r="N5648" t="s">
        <v>664</v>
      </c>
      <c r="O5648" t="s">
        <v>664</v>
      </c>
      <c r="P5648" t="s">
        <v>707</v>
      </c>
      <c r="Q5648">
        <v>9700007814</v>
      </c>
      <c r="R5648">
        <v>5</v>
      </c>
    </row>
    <row r="5649" spans="3:18" hidden="1">
      <c r="C5649">
        <v>238338178</v>
      </c>
      <c r="D5649">
        <v>700300056</v>
      </c>
      <c r="E5649">
        <v>700300056</v>
      </c>
      <c r="F5649">
        <v>4100</v>
      </c>
      <c r="G5649" s="231">
        <v>90909400000000</v>
      </c>
      <c r="H5649">
        <v>5510210</v>
      </c>
      <c r="I5649">
        <v>5301010101</v>
      </c>
      <c r="J5649" t="s">
        <v>525</v>
      </c>
      <c r="K5649" s="230">
        <v>13150</v>
      </c>
      <c r="L5649">
        <v>5301010103</v>
      </c>
      <c r="M5649" t="s">
        <v>705</v>
      </c>
      <c r="N5649" t="s">
        <v>664</v>
      </c>
      <c r="O5649" t="s">
        <v>664</v>
      </c>
      <c r="P5649" t="s">
        <v>707</v>
      </c>
      <c r="Q5649">
        <v>9700007815</v>
      </c>
      <c r="R5649">
        <v>5</v>
      </c>
    </row>
    <row r="5650" spans="3:18" hidden="1">
      <c r="C5650">
        <v>238338182</v>
      </c>
      <c r="D5650">
        <v>700300056</v>
      </c>
      <c r="E5650">
        <v>700300056</v>
      </c>
      <c r="F5650">
        <v>4100</v>
      </c>
      <c r="G5650" s="231">
        <v>90909400000000</v>
      </c>
      <c r="H5650">
        <v>5510210</v>
      </c>
      <c r="I5650">
        <v>5301010101</v>
      </c>
      <c r="J5650" t="s">
        <v>525</v>
      </c>
      <c r="K5650" s="230">
        <v>7083</v>
      </c>
      <c r="L5650">
        <v>5301010103</v>
      </c>
      <c r="M5650" t="s">
        <v>705</v>
      </c>
      <c r="N5650" t="s">
        <v>664</v>
      </c>
      <c r="O5650" t="s">
        <v>664</v>
      </c>
      <c r="P5650" t="s">
        <v>707</v>
      </c>
      <c r="Q5650">
        <v>9700007816</v>
      </c>
      <c r="R5650">
        <v>5</v>
      </c>
    </row>
    <row r="5651" spans="3:18" hidden="1">
      <c r="C5651">
        <v>238338186</v>
      </c>
      <c r="D5651">
        <v>700300056</v>
      </c>
      <c r="E5651">
        <v>700300056</v>
      </c>
      <c r="F5651">
        <v>4100</v>
      </c>
      <c r="G5651" s="231">
        <v>90909400000000</v>
      </c>
      <c r="H5651">
        <v>5510210</v>
      </c>
      <c r="I5651">
        <v>5301010101</v>
      </c>
      <c r="J5651" t="s">
        <v>525</v>
      </c>
      <c r="K5651" s="230">
        <v>2518</v>
      </c>
      <c r="L5651">
        <v>5301010103</v>
      </c>
      <c r="M5651" t="s">
        <v>705</v>
      </c>
      <c r="N5651" t="s">
        <v>664</v>
      </c>
      <c r="O5651" t="s">
        <v>664</v>
      </c>
      <c r="P5651" t="s">
        <v>707</v>
      </c>
      <c r="Q5651">
        <v>9700007817</v>
      </c>
      <c r="R5651">
        <v>5</v>
      </c>
    </row>
    <row r="5652" spans="3:18" hidden="1">
      <c r="C5652">
        <v>238338191</v>
      </c>
      <c r="D5652">
        <v>700300056</v>
      </c>
      <c r="E5652">
        <v>700300056</v>
      </c>
      <c r="F5652">
        <v>4100</v>
      </c>
      <c r="G5652" s="231">
        <v>90909400000000</v>
      </c>
      <c r="H5652">
        <v>5510210</v>
      </c>
      <c r="I5652">
        <v>5301010101</v>
      </c>
      <c r="J5652" t="s">
        <v>525</v>
      </c>
      <c r="K5652" s="230">
        <v>1540</v>
      </c>
      <c r="L5652">
        <v>5301010103</v>
      </c>
      <c r="M5652" t="s">
        <v>705</v>
      </c>
      <c r="N5652" t="s">
        <v>664</v>
      </c>
      <c r="O5652" t="s">
        <v>664</v>
      </c>
      <c r="P5652" t="s">
        <v>707</v>
      </c>
      <c r="Q5652">
        <v>9700007818</v>
      </c>
      <c r="R5652">
        <v>5</v>
      </c>
    </row>
    <row r="5653" spans="3:18" hidden="1">
      <c r="C5653">
        <v>238338195</v>
      </c>
      <c r="D5653">
        <v>700300056</v>
      </c>
      <c r="E5653">
        <v>700300056</v>
      </c>
      <c r="F5653">
        <v>4100</v>
      </c>
      <c r="G5653" s="231">
        <v>90909400000000</v>
      </c>
      <c r="H5653">
        <v>5510210</v>
      </c>
      <c r="I5653">
        <v>5301010101</v>
      </c>
      <c r="J5653" t="s">
        <v>525</v>
      </c>
      <c r="K5653" s="230">
        <v>3600</v>
      </c>
      <c r="L5653">
        <v>5301010103</v>
      </c>
      <c r="M5653" t="s">
        <v>705</v>
      </c>
      <c r="N5653" t="s">
        <v>664</v>
      </c>
      <c r="O5653" t="s">
        <v>664</v>
      </c>
      <c r="P5653" t="s">
        <v>707</v>
      </c>
      <c r="Q5653">
        <v>9700007819</v>
      </c>
      <c r="R5653">
        <v>5</v>
      </c>
    </row>
    <row r="5654" spans="3:18" hidden="1">
      <c r="C5654">
        <v>238338201</v>
      </c>
      <c r="D5654">
        <v>700300056</v>
      </c>
      <c r="E5654">
        <v>700300056</v>
      </c>
      <c r="F5654">
        <v>4100</v>
      </c>
      <c r="G5654" s="231">
        <v>90909400000000</v>
      </c>
      <c r="H5654">
        <v>5510210</v>
      </c>
      <c r="I5654">
        <v>5301010101</v>
      </c>
      <c r="J5654" t="s">
        <v>525</v>
      </c>
      <c r="K5654" s="230">
        <v>21070</v>
      </c>
      <c r="L5654">
        <v>5301010103</v>
      </c>
      <c r="M5654" t="s">
        <v>705</v>
      </c>
      <c r="N5654" t="s">
        <v>664</v>
      </c>
      <c r="O5654" t="s">
        <v>664</v>
      </c>
      <c r="P5654" t="s">
        <v>707</v>
      </c>
      <c r="Q5654">
        <v>9700007820</v>
      </c>
      <c r="R5654">
        <v>5</v>
      </c>
    </row>
    <row r="5655" spans="3:18" hidden="1">
      <c r="C5655">
        <v>267779453</v>
      </c>
      <c r="D5655">
        <v>700300056</v>
      </c>
      <c r="E5655">
        <v>700300056</v>
      </c>
      <c r="F5655">
        <v>4100</v>
      </c>
      <c r="G5655" s="231">
        <v>90909400000000</v>
      </c>
      <c r="H5655">
        <v>5510410</v>
      </c>
      <c r="I5655">
        <v>5301010101</v>
      </c>
      <c r="J5655" t="s">
        <v>525</v>
      </c>
      <c r="K5655" s="230">
        <v>-389000</v>
      </c>
      <c r="L5655">
        <v>1102010101</v>
      </c>
      <c r="M5655" t="s">
        <v>572</v>
      </c>
      <c r="N5655" t="s">
        <v>519</v>
      </c>
      <c r="O5655" t="s">
        <v>519</v>
      </c>
      <c r="P5655" t="s">
        <v>519</v>
      </c>
      <c r="Q5655">
        <v>100129018</v>
      </c>
      <c r="R5655">
        <v>12</v>
      </c>
    </row>
    <row r="5656" spans="3:18" hidden="1">
      <c r="C5656">
        <v>267779454</v>
      </c>
      <c r="D5656">
        <v>700300056</v>
      </c>
      <c r="E5656">
        <v>700300056</v>
      </c>
      <c r="F5656">
        <v>4100</v>
      </c>
      <c r="G5656" s="231">
        <v>90909400000000</v>
      </c>
      <c r="H5656">
        <v>5510410</v>
      </c>
      <c r="I5656">
        <v>5301010101</v>
      </c>
      <c r="J5656" t="s">
        <v>525</v>
      </c>
      <c r="K5656" s="230">
        <v>389000</v>
      </c>
      <c r="L5656">
        <v>4307010108</v>
      </c>
      <c r="M5656" t="s">
        <v>840</v>
      </c>
      <c r="N5656" t="s">
        <v>519</v>
      </c>
      <c r="O5656" t="s">
        <v>519</v>
      </c>
      <c r="P5656" t="s">
        <v>519</v>
      </c>
      <c r="Q5656">
        <v>100129019</v>
      </c>
      <c r="R5656">
        <v>12</v>
      </c>
    </row>
    <row r="5657" spans="3:18" hidden="1">
      <c r="C5657">
        <v>267779456</v>
      </c>
      <c r="D5657">
        <v>700300056</v>
      </c>
      <c r="E5657">
        <v>700300056</v>
      </c>
      <c r="F5657">
        <v>4100</v>
      </c>
      <c r="G5657" s="231">
        <v>90909400000000</v>
      </c>
      <c r="H5657">
        <v>5510410</v>
      </c>
      <c r="I5657">
        <v>5301010101</v>
      </c>
      <c r="J5657" t="s">
        <v>525</v>
      </c>
      <c r="K5657" s="230">
        <v>-389000</v>
      </c>
      <c r="L5657">
        <v>4307010108</v>
      </c>
      <c r="M5657" t="s">
        <v>840</v>
      </c>
      <c r="N5657" t="s">
        <v>519</v>
      </c>
      <c r="O5657" t="s">
        <v>519</v>
      </c>
      <c r="P5657" t="s">
        <v>519</v>
      </c>
      <c r="Q5657">
        <v>100129020</v>
      </c>
      <c r="R5657">
        <v>12</v>
      </c>
    </row>
    <row r="5658" spans="3:18" hidden="1">
      <c r="C5658">
        <v>267779452</v>
      </c>
      <c r="D5658">
        <v>700300056</v>
      </c>
      <c r="E5658">
        <v>700300056</v>
      </c>
      <c r="F5658">
        <v>4100</v>
      </c>
      <c r="G5658" s="231">
        <v>90909400000000</v>
      </c>
      <c r="H5658">
        <v>5510410</v>
      </c>
      <c r="I5658">
        <v>5301010101</v>
      </c>
      <c r="J5658" t="s">
        <v>525</v>
      </c>
      <c r="K5658" s="230">
        <v>389000</v>
      </c>
      <c r="L5658">
        <v>1102010101</v>
      </c>
      <c r="M5658" t="s">
        <v>572</v>
      </c>
      <c r="N5658" t="s">
        <v>519</v>
      </c>
      <c r="O5658" t="s">
        <v>519</v>
      </c>
      <c r="P5658" t="s">
        <v>519</v>
      </c>
      <c r="Q5658">
        <v>100129017</v>
      </c>
      <c r="R5658">
        <v>12</v>
      </c>
    </row>
    <row r="5659" spans="3:18" hidden="1">
      <c r="C5659">
        <v>239226486</v>
      </c>
      <c r="D5659">
        <v>700300056</v>
      </c>
      <c r="E5659">
        <v>700300056</v>
      </c>
      <c r="F5659">
        <v>4100</v>
      </c>
      <c r="G5659" s="231">
        <v>90909400000000</v>
      </c>
      <c r="H5659">
        <v>5510320</v>
      </c>
      <c r="I5659">
        <v>5301010101</v>
      </c>
      <c r="J5659" t="s">
        <v>525</v>
      </c>
      <c r="K5659" s="230">
        <v>-66537</v>
      </c>
      <c r="L5659">
        <v>5301010103</v>
      </c>
      <c r="M5659" t="s">
        <v>705</v>
      </c>
      <c r="N5659" t="s">
        <v>471</v>
      </c>
      <c r="O5659" t="s">
        <v>471</v>
      </c>
      <c r="P5659" t="s">
        <v>471</v>
      </c>
      <c r="Q5659">
        <v>9700012404</v>
      </c>
      <c r="R5659">
        <v>5</v>
      </c>
    </row>
    <row r="5660" spans="3:18" hidden="1">
      <c r="C5660">
        <v>239226487</v>
      </c>
      <c r="D5660">
        <v>700300056</v>
      </c>
      <c r="E5660">
        <v>700300056</v>
      </c>
      <c r="F5660">
        <v>4100</v>
      </c>
      <c r="G5660" s="231">
        <v>90909400000000</v>
      </c>
      <c r="H5660">
        <v>5510320</v>
      </c>
      <c r="I5660">
        <v>5301010101</v>
      </c>
      <c r="J5660" t="s">
        <v>525</v>
      </c>
      <c r="K5660" s="230">
        <v>-99975</v>
      </c>
      <c r="L5660">
        <v>2101010103</v>
      </c>
      <c r="M5660" t="s">
        <v>486</v>
      </c>
      <c r="N5660" t="s">
        <v>471</v>
      </c>
      <c r="O5660" t="s">
        <v>471</v>
      </c>
      <c r="P5660" t="s">
        <v>471</v>
      </c>
      <c r="Q5660">
        <v>9700012405</v>
      </c>
      <c r="R5660">
        <v>5</v>
      </c>
    </row>
    <row r="5661" spans="3:18" hidden="1">
      <c r="C5661">
        <v>239226486</v>
      </c>
      <c r="D5661">
        <v>700300056</v>
      </c>
      <c r="E5661">
        <v>700300056</v>
      </c>
      <c r="F5661">
        <v>4100</v>
      </c>
      <c r="G5661" s="231">
        <v>90909400000000</v>
      </c>
      <c r="H5661">
        <v>5510320</v>
      </c>
      <c r="I5661">
        <v>5301010101</v>
      </c>
      <c r="J5661" t="s">
        <v>525</v>
      </c>
      <c r="K5661" s="230">
        <v>66537</v>
      </c>
      <c r="L5661">
        <v>5301010103</v>
      </c>
      <c r="M5661" t="s">
        <v>705</v>
      </c>
      <c r="N5661" t="s">
        <v>471</v>
      </c>
      <c r="O5661" t="s">
        <v>471</v>
      </c>
      <c r="P5661" t="s">
        <v>471</v>
      </c>
      <c r="Q5661">
        <v>9700012404</v>
      </c>
      <c r="R5661">
        <v>5</v>
      </c>
    </row>
    <row r="5662" spans="3:18" hidden="1">
      <c r="C5662">
        <v>239226487</v>
      </c>
      <c r="D5662">
        <v>700300056</v>
      </c>
      <c r="E5662">
        <v>700300056</v>
      </c>
      <c r="F5662">
        <v>4100</v>
      </c>
      <c r="G5662" s="231">
        <v>90909400000000</v>
      </c>
      <c r="H5662">
        <v>5510320</v>
      </c>
      <c r="I5662">
        <v>5301010101</v>
      </c>
      <c r="J5662" t="s">
        <v>525</v>
      </c>
      <c r="K5662" s="230">
        <v>99975</v>
      </c>
      <c r="L5662">
        <v>2101010103</v>
      </c>
      <c r="M5662" t="s">
        <v>486</v>
      </c>
      <c r="N5662" t="s">
        <v>471</v>
      </c>
      <c r="O5662" t="s">
        <v>471</v>
      </c>
      <c r="P5662" t="s">
        <v>471</v>
      </c>
      <c r="Q5662">
        <v>9700012405</v>
      </c>
      <c r="R5662">
        <v>5</v>
      </c>
    </row>
    <row r="5663" spans="3:18" hidden="1">
      <c r="C5663">
        <v>242707569</v>
      </c>
      <c r="D5663">
        <v>700300056</v>
      </c>
      <c r="E5663">
        <v>700300056</v>
      </c>
      <c r="F5663">
        <v>4100</v>
      </c>
      <c r="G5663" s="231">
        <v>90909400000000</v>
      </c>
      <c r="H5663">
        <v>5510320</v>
      </c>
      <c r="I5663">
        <v>5301010101</v>
      </c>
      <c r="J5663" t="s">
        <v>525</v>
      </c>
      <c r="K5663" s="230">
        <v>-94185</v>
      </c>
      <c r="L5663">
        <v>5104010107</v>
      </c>
      <c r="M5663" t="s">
        <v>82</v>
      </c>
      <c r="N5663" t="s">
        <v>776</v>
      </c>
      <c r="O5663" t="s">
        <v>561</v>
      </c>
      <c r="P5663" t="s">
        <v>776</v>
      </c>
      <c r="Q5663">
        <v>100011681</v>
      </c>
      <c r="R5663">
        <v>6</v>
      </c>
    </row>
    <row r="5664" spans="3:18" hidden="1">
      <c r="C5664">
        <v>242707572</v>
      </c>
      <c r="D5664">
        <v>700300056</v>
      </c>
      <c r="E5664">
        <v>700300056</v>
      </c>
      <c r="F5664">
        <v>4100</v>
      </c>
      <c r="G5664" s="231">
        <v>90909400000000</v>
      </c>
      <c r="H5664">
        <v>5510320</v>
      </c>
      <c r="I5664">
        <v>5301010101</v>
      </c>
      <c r="J5664" t="s">
        <v>525</v>
      </c>
      <c r="K5664" s="230">
        <v>-94185</v>
      </c>
      <c r="L5664">
        <v>4307010108</v>
      </c>
      <c r="M5664" t="s">
        <v>840</v>
      </c>
      <c r="N5664" t="s">
        <v>776</v>
      </c>
      <c r="O5664" t="s">
        <v>561</v>
      </c>
      <c r="P5664" t="s">
        <v>776</v>
      </c>
      <c r="Q5664">
        <v>100011683</v>
      </c>
      <c r="R5664">
        <v>6</v>
      </c>
    </row>
    <row r="5665" spans="3:18" hidden="1">
      <c r="C5665">
        <v>242708765</v>
      </c>
      <c r="D5665">
        <v>700300056</v>
      </c>
      <c r="E5665">
        <v>700300056</v>
      </c>
      <c r="F5665">
        <v>4100</v>
      </c>
      <c r="G5665" s="231">
        <v>90909400000000</v>
      </c>
      <c r="H5665">
        <v>5510320</v>
      </c>
      <c r="I5665">
        <v>5301010101</v>
      </c>
      <c r="J5665" t="s">
        <v>525</v>
      </c>
      <c r="K5665" s="230">
        <v>-92115</v>
      </c>
      <c r="L5665">
        <v>5104010107</v>
      </c>
      <c r="M5665" t="s">
        <v>82</v>
      </c>
      <c r="N5665" t="s">
        <v>776</v>
      </c>
      <c r="O5665" t="s">
        <v>569</v>
      </c>
      <c r="P5665" t="s">
        <v>776</v>
      </c>
      <c r="Q5665">
        <v>100037127</v>
      </c>
      <c r="R5665">
        <v>6</v>
      </c>
    </row>
    <row r="5666" spans="3:18" hidden="1">
      <c r="C5666">
        <v>242708769</v>
      </c>
      <c r="D5666">
        <v>700300056</v>
      </c>
      <c r="E5666">
        <v>700300056</v>
      </c>
      <c r="F5666">
        <v>4100</v>
      </c>
      <c r="G5666" s="231">
        <v>90909400000000</v>
      </c>
      <c r="H5666">
        <v>5510320</v>
      </c>
      <c r="I5666">
        <v>5301010101</v>
      </c>
      <c r="J5666" t="s">
        <v>525</v>
      </c>
      <c r="K5666" s="230">
        <v>-92115</v>
      </c>
      <c r="L5666">
        <v>4307010108</v>
      </c>
      <c r="M5666" t="s">
        <v>840</v>
      </c>
      <c r="N5666" t="s">
        <v>776</v>
      </c>
      <c r="O5666" t="s">
        <v>569</v>
      </c>
      <c r="P5666" t="s">
        <v>776</v>
      </c>
      <c r="Q5666">
        <v>100037129</v>
      </c>
      <c r="R5666">
        <v>6</v>
      </c>
    </row>
    <row r="5667" spans="3:18" hidden="1">
      <c r="C5667">
        <v>242707568</v>
      </c>
      <c r="D5667">
        <v>700300056</v>
      </c>
      <c r="E5667">
        <v>700300056</v>
      </c>
      <c r="F5667">
        <v>4100</v>
      </c>
      <c r="G5667" s="231">
        <v>90909400000000</v>
      </c>
      <c r="H5667">
        <v>5510320</v>
      </c>
      <c r="I5667">
        <v>5301010101</v>
      </c>
      <c r="J5667" t="s">
        <v>525</v>
      </c>
      <c r="K5667" s="230">
        <v>94185</v>
      </c>
      <c r="L5667">
        <v>5104010107</v>
      </c>
      <c r="M5667" t="s">
        <v>82</v>
      </c>
      <c r="N5667" t="s">
        <v>776</v>
      </c>
      <c r="O5667" t="s">
        <v>561</v>
      </c>
      <c r="P5667" t="s">
        <v>776</v>
      </c>
      <c r="Q5667">
        <v>100011680</v>
      </c>
      <c r="R5667">
        <v>6</v>
      </c>
    </row>
    <row r="5668" spans="3:18" hidden="1">
      <c r="C5668">
        <v>242707570</v>
      </c>
      <c r="D5668">
        <v>700300056</v>
      </c>
      <c r="E5668">
        <v>700300056</v>
      </c>
      <c r="F5668">
        <v>4100</v>
      </c>
      <c r="G5668" s="231">
        <v>90909400000000</v>
      </c>
      <c r="H5668">
        <v>5510320</v>
      </c>
      <c r="I5668">
        <v>5301010101</v>
      </c>
      <c r="J5668" t="s">
        <v>525</v>
      </c>
      <c r="K5668" s="230">
        <v>94185</v>
      </c>
      <c r="L5668">
        <v>4307010108</v>
      </c>
      <c r="M5668" t="s">
        <v>840</v>
      </c>
      <c r="N5668" t="s">
        <v>776</v>
      </c>
      <c r="O5668" t="s">
        <v>561</v>
      </c>
      <c r="P5668" t="s">
        <v>776</v>
      </c>
      <c r="Q5668">
        <v>100011682</v>
      </c>
      <c r="R5668">
        <v>6</v>
      </c>
    </row>
    <row r="5669" spans="3:18" hidden="1">
      <c r="C5669">
        <v>242708764</v>
      </c>
      <c r="D5669">
        <v>700300056</v>
      </c>
      <c r="E5669">
        <v>700300056</v>
      </c>
      <c r="F5669">
        <v>4100</v>
      </c>
      <c r="G5669" s="231">
        <v>90909400000000</v>
      </c>
      <c r="H5669">
        <v>5510320</v>
      </c>
      <c r="I5669">
        <v>5301010101</v>
      </c>
      <c r="J5669" t="s">
        <v>525</v>
      </c>
      <c r="K5669" s="230">
        <v>92115</v>
      </c>
      <c r="L5669">
        <v>5104010107</v>
      </c>
      <c r="M5669" t="s">
        <v>82</v>
      </c>
      <c r="N5669" t="s">
        <v>776</v>
      </c>
      <c r="O5669" t="s">
        <v>569</v>
      </c>
      <c r="P5669" t="s">
        <v>776</v>
      </c>
      <c r="Q5669">
        <v>100037126</v>
      </c>
      <c r="R5669">
        <v>6</v>
      </c>
    </row>
    <row r="5670" spans="3:18" hidden="1">
      <c r="C5670">
        <v>242708767</v>
      </c>
      <c r="D5670">
        <v>700300056</v>
      </c>
      <c r="E5670">
        <v>700300056</v>
      </c>
      <c r="F5670">
        <v>4100</v>
      </c>
      <c r="G5670" s="231">
        <v>90909400000000</v>
      </c>
      <c r="H5670">
        <v>5510320</v>
      </c>
      <c r="I5670">
        <v>5301010101</v>
      </c>
      <c r="J5670" t="s">
        <v>525</v>
      </c>
      <c r="K5670" s="230">
        <v>92115</v>
      </c>
      <c r="L5670">
        <v>4307010108</v>
      </c>
      <c r="M5670" t="s">
        <v>840</v>
      </c>
      <c r="N5670" t="s">
        <v>776</v>
      </c>
      <c r="O5670" t="s">
        <v>569</v>
      </c>
      <c r="P5670" t="s">
        <v>776</v>
      </c>
      <c r="Q5670">
        <v>100037128</v>
      </c>
      <c r="R5670">
        <v>6</v>
      </c>
    </row>
    <row r="5671" spans="3:18" hidden="1">
      <c r="C5671">
        <v>247591022</v>
      </c>
      <c r="D5671">
        <v>700300056</v>
      </c>
      <c r="E5671">
        <v>700300056</v>
      </c>
      <c r="F5671">
        <v>4100</v>
      </c>
      <c r="G5671" s="231">
        <v>90909400000000</v>
      </c>
      <c r="H5671">
        <v>5510320</v>
      </c>
      <c r="I5671">
        <v>5301010101</v>
      </c>
      <c r="J5671" t="s">
        <v>525</v>
      </c>
      <c r="K5671" s="230">
        <v>-1218234.8999999999</v>
      </c>
      <c r="L5671">
        <v>4307010108</v>
      </c>
      <c r="M5671" t="s">
        <v>840</v>
      </c>
      <c r="N5671" t="s">
        <v>776</v>
      </c>
      <c r="O5671" t="s">
        <v>746</v>
      </c>
      <c r="P5671" t="s">
        <v>420</v>
      </c>
      <c r="Q5671">
        <v>900012902</v>
      </c>
      <c r="R5671">
        <v>6</v>
      </c>
    </row>
    <row r="5672" spans="3:18" hidden="1">
      <c r="C5672">
        <v>247591023</v>
      </c>
      <c r="D5672">
        <v>700300056</v>
      </c>
      <c r="E5672">
        <v>700300056</v>
      </c>
      <c r="F5672">
        <v>4100</v>
      </c>
      <c r="G5672" s="231">
        <v>90909400000000</v>
      </c>
      <c r="H5672">
        <v>5510320</v>
      </c>
      <c r="I5672">
        <v>5301010101</v>
      </c>
      <c r="J5672" t="s">
        <v>525</v>
      </c>
      <c r="K5672" s="230">
        <v>-1218234.8999999999</v>
      </c>
      <c r="L5672">
        <v>5104010107</v>
      </c>
      <c r="M5672" t="s">
        <v>82</v>
      </c>
      <c r="N5672" t="s">
        <v>776</v>
      </c>
      <c r="O5672" t="s">
        <v>746</v>
      </c>
      <c r="P5672" t="s">
        <v>420</v>
      </c>
      <c r="Q5672">
        <v>900012903</v>
      </c>
      <c r="R5672">
        <v>6</v>
      </c>
    </row>
    <row r="5673" spans="3:18" hidden="1">
      <c r="C5673">
        <v>242709264</v>
      </c>
      <c r="D5673">
        <v>700300056</v>
      </c>
      <c r="E5673">
        <v>700300056</v>
      </c>
      <c r="F5673">
        <v>4100</v>
      </c>
      <c r="G5673" s="231">
        <v>90909400000000</v>
      </c>
      <c r="H5673">
        <v>5510320</v>
      </c>
      <c r="I5673">
        <v>5301010101</v>
      </c>
      <c r="J5673" t="s">
        <v>525</v>
      </c>
      <c r="K5673" s="230">
        <v>-1218234.8999999999</v>
      </c>
      <c r="L5673">
        <v>5104010107</v>
      </c>
      <c r="M5673" t="s">
        <v>82</v>
      </c>
      <c r="N5673" t="s">
        <v>776</v>
      </c>
      <c r="O5673" t="s">
        <v>746</v>
      </c>
      <c r="P5673" t="s">
        <v>776</v>
      </c>
      <c r="Q5673">
        <v>100008428</v>
      </c>
      <c r="R5673">
        <v>6</v>
      </c>
    </row>
    <row r="5674" spans="3:18" hidden="1">
      <c r="C5674">
        <v>242709267</v>
      </c>
      <c r="D5674">
        <v>700300056</v>
      </c>
      <c r="E5674">
        <v>700300056</v>
      </c>
      <c r="F5674">
        <v>4100</v>
      </c>
      <c r="G5674" s="231">
        <v>90909400000000</v>
      </c>
      <c r="H5674">
        <v>5510320</v>
      </c>
      <c r="I5674">
        <v>5301010101</v>
      </c>
      <c r="J5674" t="s">
        <v>525</v>
      </c>
      <c r="K5674" s="230">
        <v>-1218234.8999999999</v>
      </c>
      <c r="L5674">
        <v>4307010108</v>
      </c>
      <c r="M5674" t="s">
        <v>840</v>
      </c>
      <c r="N5674" t="s">
        <v>776</v>
      </c>
      <c r="O5674" t="s">
        <v>746</v>
      </c>
      <c r="P5674" t="s">
        <v>776</v>
      </c>
      <c r="Q5674">
        <v>100008430</v>
      </c>
      <c r="R5674">
        <v>6</v>
      </c>
    </row>
    <row r="5675" spans="3:18" hidden="1">
      <c r="C5675">
        <v>247591020</v>
      </c>
      <c r="D5675">
        <v>700300056</v>
      </c>
      <c r="E5675">
        <v>700300056</v>
      </c>
      <c r="F5675">
        <v>4100</v>
      </c>
      <c r="G5675" s="231">
        <v>90909400000000</v>
      </c>
      <c r="H5675">
        <v>5510320</v>
      </c>
      <c r="I5675">
        <v>5301010101</v>
      </c>
      <c r="J5675" t="s">
        <v>525</v>
      </c>
      <c r="K5675" s="230">
        <v>1218234.8999999999</v>
      </c>
      <c r="L5675">
        <v>4307010108</v>
      </c>
      <c r="M5675" t="s">
        <v>840</v>
      </c>
      <c r="N5675" t="s">
        <v>776</v>
      </c>
      <c r="O5675" t="s">
        <v>746</v>
      </c>
      <c r="P5675" t="s">
        <v>420</v>
      </c>
      <c r="Q5675">
        <v>900012901</v>
      </c>
      <c r="R5675">
        <v>6</v>
      </c>
    </row>
    <row r="5676" spans="3:18" hidden="1">
      <c r="C5676">
        <v>247591105</v>
      </c>
      <c r="D5676">
        <v>700300056</v>
      </c>
      <c r="E5676">
        <v>700300056</v>
      </c>
      <c r="F5676">
        <v>4100</v>
      </c>
      <c r="G5676" s="231">
        <v>90909400000000</v>
      </c>
      <c r="H5676">
        <v>5510320</v>
      </c>
      <c r="I5676">
        <v>5301010101</v>
      </c>
      <c r="J5676" t="s">
        <v>525</v>
      </c>
      <c r="K5676" s="230">
        <v>1218234.8999999999</v>
      </c>
      <c r="L5676">
        <v>5104010107</v>
      </c>
      <c r="M5676" t="s">
        <v>82</v>
      </c>
      <c r="N5676" t="s">
        <v>776</v>
      </c>
      <c r="O5676" t="s">
        <v>746</v>
      </c>
      <c r="P5676" t="s">
        <v>420</v>
      </c>
      <c r="Q5676">
        <v>900012302</v>
      </c>
      <c r="R5676">
        <v>6</v>
      </c>
    </row>
    <row r="5677" spans="3:18" hidden="1">
      <c r="C5677">
        <v>242709263</v>
      </c>
      <c r="D5677">
        <v>700300056</v>
      </c>
      <c r="E5677">
        <v>700300056</v>
      </c>
      <c r="F5677">
        <v>4100</v>
      </c>
      <c r="G5677" s="231">
        <v>90909400000000</v>
      </c>
      <c r="H5677">
        <v>5510320</v>
      </c>
      <c r="I5677">
        <v>5301010101</v>
      </c>
      <c r="J5677" t="s">
        <v>525</v>
      </c>
      <c r="K5677" s="230">
        <v>1218234.8999999999</v>
      </c>
      <c r="L5677">
        <v>5104010107</v>
      </c>
      <c r="M5677" t="s">
        <v>82</v>
      </c>
      <c r="N5677" t="s">
        <v>776</v>
      </c>
      <c r="O5677" t="s">
        <v>746</v>
      </c>
      <c r="P5677" t="s">
        <v>776</v>
      </c>
      <c r="Q5677">
        <v>100008427</v>
      </c>
      <c r="R5677">
        <v>6</v>
      </c>
    </row>
    <row r="5678" spans="3:18" hidden="1">
      <c r="C5678">
        <v>242709265</v>
      </c>
      <c r="D5678">
        <v>700300056</v>
      </c>
      <c r="E5678">
        <v>700300056</v>
      </c>
      <c r="F5678">
        <v>4100</v>
      </c>
      <c r="G5678" s="231">
        <v>90909400000000</v>
      </c>
      <c r="H5678">
        <v>5510320</v>
      </c>
      <c r="I5678">
        <v>5301010101</v>
      </c>
      <c r="J5678" t="s">
        <v>525</v>
      </c>
      <c r="K5678" s="230">
        <v>1218234.8999999999</v>
      </c>
      <c r="L5678">
        <v>4307010108</v>
      </c>
      <c r="M5678" t="s">
        <v>840</v>
      </c>
      <c r="N5678" t="s">
        <v>776</v>
      </c>
      <c r="O5678" t="s">
        <v>746</v>
      </c>
      <c r="P5678" t="s">
        <v>776</v>
      </c>
      <c r="Q5678">
        <v>100008429</v>
      </c>
      <c r="R5678">
        <v>6</v>
      </c>
    </row>
    <row r="5679" spans="3:18" hidden="1">
      <c r="C5679">
        <v>251240866</v>
      </c>
      <c r="D5679">
        <v>700300056</v>
      </c>
      <c r="E5679">
        <v>700300056</v>
      </c>
      <c r="F5679">
        <v>4100</v>
      </c>
      <c r="G5679" s="231">
        <v>90909400000000</v>
      </c>
      <c r="H5679">
        <v>5510320</v>
      </c>
      <c r="I5679">
        <v>5301010101</v>
      </c>
      <c r="J5679" t="s">
        <v>525</v>
      </c>
      <c r="K5679" s="230">
        <v>-243810</v>
      </c>
      <c r="L5679">
        <v>5104010107</v>
      </c>
      <c r="M5679" t="s">
        <v>82</v>
      </c>
      <c r="N5679" t="s">
        <v>477</v>
      </c>
      <c r="O5679" t="s">
        <v>477</v>
      </c>
      <c r="P5679" t="s">
        <v>477</v>
      </c>
      <c r="Q5679">
        <v>100018839</v>
      </c>
      <c r="R5679">
        <v>8</v>
      </c>
    </row>
    <row r="5680" spans="3:18" hidden="1">
      <c r="C5680">
        <v>251240889</v>
      </c>
      <c r="D5680">
        <v>700300056</v>
      </c>
      <c r="E5680">
        <v>700300056</v>
      </c>
      <c r="F5680">
        <v>4100</v>
      </c>
      <c r="G5680" s="231">
        <v>90909400000000</v>
      </c>
      <c r="H5680">
        <v>5510320</v>
      </c>
      <c r="I5680">
        <v>5301010101</v>
      </c>
      <c r="J5680" t="s">
        <v>525</v>
      </c>
      <c r="K5680" s="230">
        <v>-310740</v>
      </c>
      <c r="L5680">
        <v>5104010107</v>
      </c>
      <c r="M5680" t="s">
        <v>82</v>
      </c>
      <c r="N5680" t="s">
        <v>477</v>
      </c>
      <c r="O5680" t="s">
        <v>477</v>
      </c>
      <c r="P5680" t="s">
        <v>477</v>
      </c>
      <c r="Q5680">
        <v>100018843</v>
      </c>
      <c r="R5680">
        <v>8</v>
      </c>
    </row>
    <row r="5681" spans="3:19" hidden="1">
      <c r="C5681">
        <v>251240867</v>
      </c>
      <c r="D5681">
        <v>700300056</v>
      </c>
      <c r="E5681">
        <v>700300056</v>
      </c>
      <c r="F5681">
        <v>4100</v>
      </c>
      <c r="G5681" s="231">
        <v>90909400000000</v>
      </c>
      <c r="H5681">
        <v>5510320</v>
      </c>
      <c r="I5681">
        <v>5301010101</v>
      </c>
      <c r="J5681" t="s">
        <v>525</v>
      </c>
      <c r="K5681" s="230">
        <v>243810</v>
      </c>
      <c r="L5681">
        <v>4307010108</v>
      </c>
      <c r="M5681" t="s">
        <v>840</v>
      </c>
      <c r="N5681" t="s">
        <v>477</v>
      </c>
      <c r="O5681" t="s">
        <v>477</v>
      </c>
      <c r="P5681" t="s">
        <v>477</v>
      </c>
      <c r="Q5681">
        <v>100018840</v>
      </c>
      <c r="R5681">
        <v>8</v>
      </c>
    </row>
    <row r="5682" spans="3:19" hidden="1">
      <c r="C5682">
        <v>251240890</v>
      </c>
      <c r="D5682">
        <v>700300056</v>
      </c>
      <c r="E5682">
        <v>700300056</v>
      </c>
      <c r="F5682">
        <v>4100</v>
      </c>
      <c r="G5682" s="231">
        <v>90909400000000</v>
      </c>
      <c r="H5682">
        <v>5510320</v>
      </c>
      <c r="I5682">
        <v>5301010101</v>
      </c>
      <c r="J5682" t="s">
        <v>525</v>
      </c>
      <c r="K5682" s="230">
        <v>310740</v>
      </c>
      <c r="L5682">
        <v>4307010108</v>
      </c>
      <c r="M5682" t="s">
        <v>840</v>
      </c>
      <c r="N5682" t="s">
        <v>477</v>
      </c>
      <c r="O5682" t="s">
        <v>477</v>
      </c>
      <c r="P5682" t="s">
        <v>477</v>
      </c>
      <c r="Q5682">
        <v>100018844</v>
      </c>
      <c r="R5682">
        <v>8</v>
      </c>
    </row>
    <row r="5683" spans="3:19" hidden="1">
      <c r="C5683">
        <v>247594560</v>
      </c>
      <c r="D5683">
        <v>700300056</v>
      </c>
      <c r="E5683">
        <v>700300056</v>
      </c>
      <c r="F5683">
        <v>4100</v>
      </c>
      <c r="G5683" s="231">
        <v>90909400000000</v>
      </c>
      <c r="H5683">
        <v>5510320</v>
      </c>
      <c r="I5683">
        <v>5301010101</v>
      </c>
      <c r="J5683" t="s">
        <v>525</v>
      </c>
      <c r="K5683" s="230">
        <v>-22987.8</v>
      </c>
      <c r="L5683">
        <v>5104010107</v>
      </c>
      <c r="M5683" t="s">
        <v>82</v>
      </c>
      <c r="N5683" t="s">
        <v>420</v>
      </c>
      <c r="O5683" t="s">
        <v>420</v>
      </c>
      <c r="P5683" t="s">
        <v>420</v>
      </c>
      <c r="Q5683">
        <v>100007265</v>
      </c>
      <c r="R5683">
        <v>8</v>
      </c>
    </row>
    <row r="5684" spans="3:19" hidden="1">
      <c r="C5684">
        <v>247594563</v>
      </c>
      <c r="D5684">
        <v>700300056</v>
      </c>
      <c r="E5684">
        <v>700300056</v>
      </c>
      <c r="F5684">
        <v>4100</v>
      </c>
      <c r="G5684" s="231">
        <v>90909400000000</v>
      </c>
      <c r="H5684">
        <v>5510320</v>
      </c>
      <c r="I5684">
        <v>5301010101</v>
      </c>
      <c r="J5684" t="s">
        <v>525</v>
      </c>
      <c r="K5684" s="230">
        <v>-22987.8</v>
      </c>
      <c r="L5684">
        <v>4307010108</v>
      </c>
      <c r="M5684" t="s">
        <v>840</v>
      </c>
      <c r="N5684" t="s">
        <v>420</v>
      </c>
      <c r="O5684" t="s">
        <v>420</v>
      </c>
      <c r="P5684" t="s">
        <v>420</v>
      </c>
      <c r="Q5684">
        <v>100007267</v>
      </c>
      <c r="R5684">
        <v>8</v>
      </c>
    </row>
    <row r="5685" spans="3:19" hidden="1">
      <c r="C5685">
        <v>251240869</v>
      </c>
      <c r="D5685">
        <v>700300056</v>
      </c>
      <c r="E5685">
        <v>700300056</v>
      </c>
      <c r="F5685">
        <v>4100</v>
      </c>
      <c r="G5685" s="231">
        <v>90909400000000</v>
      </c>
      <c r="H5685">
        <v>5510320</v>
      </c>
      <c r="I5685">
        <v>5301010101</v>
      </c>
      <c r="J5685" t="s">
        <v>525</v>
      </c>
      <c r="K5685" s="230">
        <v>-243810</v>
      </c>
      <c r="L5685">
        <v>4307010108</v>
      </c>
      <c r="M5685" t="s">
        <v>840</v>
      </c>
      <c r="N5685" t="s">
        <v>477</v>
      </c>
      <c r="O5685" t="s">
        <v>477</v>
      </c>
      <c r="P5685" t="s">
        <v>477</v>
      </c>
      <c r="Q5685">
        <v>100018841</v>
      </c>
      <c r="R5685">
        <v>8</v>
      </c>
    </row>
    <row r="5686" spans="3:19" hidden="1">
      <c r="C5686">
        <v>251240892</v>
      </c>
      <c r="D5686">
        <v>700300056</v>
      </c>
      <c r="E5686">
        <v>700300056</v>
      </c>
      <c r="F5686">
        <v>4100</v>
      </c>
      <c r="G5686" s="231">
        <v>90909400000000</v>
      </c>
      <c r="H5686">
        <v>5510320</v>
      </c>
      <c r="I5686">
        <v>5301010101</v>
      </c>
      <c r="J5686" t="s">
        <v>525</v>
      </c>
      <c r="K5686" s="230">
        <v>-310740</v>
      </c>
      <c r="L5686">
        <v>4307010108</v>
      </c>
      <c r="M5686" t="s">
        <v>840</v>
      </c>
      <c r="N5686" t="s">
        <v>477</v>
      </c>
      <c r="O5686" t="s">
        <v>477</v>
      </c>
      <c r="P5686" t="s">
        <v>477</v>
      </c>
      <c r="Q5686">
        <v>100018845</v>
      </c>
      <c r="R5686">
        <v>8</v>
      </c>
    </row>
    <row r="5687" spans="3:19" hidden="1">
      <c r="C5687">
        <v>247594559</v>
      </c>
      <c r="D5687">
        <v>700300056</v>
      </c>
      <c r="E5687">
        <v>700300056</v>
      </c>
      <c r="F5687">
        <v>4100</v>
      </c>
      <c r="G5687" s="231">
        <v>90909400000000</v>
      </c>
      <c r="H5687">
        <v>5510320</v>
      </c>
      <c r="I5687">
        <v>5301010101</v>
      </c>
      <c r="J5687" t="s">
        <v>525</v>
      </c>
      <c r="K5687" s="230">
        <v>22987.8</v>
      </c>
      <c r="L5687">
        <v>5104010107</v>
      </c>
      <c r="M5687" t="s">
        <v>82</v>
      </c>
      <c r="N5687" t="s">
        <v>420</v>
      </c>
      <c r="O5687" t="s">
        <v>420</v>
      </c>
      <c r="P5687" t="s">
        <v>420</v>
      </c>
      <c r="Q5687">
        <v>100007264</v>
      </c>
      <c r="R5687">
        <v>8</v>
      </c>
    </row>
    <row r="5688" spans="3:19" hidden="1">
      <c r="C5688">
        <v>247594561</v>
      </c>
      <c r="D5688">
        <v>700300056</v>
      </c>
      <c r="E5688">
        <v>700300056</v>
      </c>
      <c r="F5688">
        <v>4100</v>
      </c>
      <c r="G5688" s="231">
        <v>90909400000000</v>
      </c>
      <c r="H5688">
        <v>5510320</v>
      </c>
      <c r="I5688">
        <v>5301010101</v>
      </c>
      <c r="J5688" t="s">
        <v>525</v>
      </c>
      <c r="K5688" s="230">
        <v>22987.8</v>
      </c>
      <c r="L5688">
        <v>4307010108</v>
      </c>
      <c r="M5688" t="s">
        <v>840</v>
      </c>
      <c r="N5688" t="s">
        <v>420</v>
      </c>
      <c r="O5688" t="s">
        <v>420</v>
      </c>
      <c r="P5688" t="s">
        <v>420</v>
      </c>
      <c r="Q5688">
        <v>100007266</v>
      </c>
      <c r="R5688">
        <v>8</v>
      </c>
    </row>
    <row r="5689" spans="3:19" hidden="1">
      <c r="C5689">
        <v>251240865</v>
      </c>
      <c r="D5689">
        <v>700300056</v>
      </c>
      <c r="E5689">
        <v>700300056</v>
      </c>
      <c r="F5689">
        <v>4100</v>
      </c>
      <c r="G5689" s="231">
        <v>90909400000000</v>
      </c>
      <c r="H5689">
        <v>5510320</v>
      </c>
      <c r="I5689">
        <v>5301010101</v>
      </c>
      <c r="J5689" t="s">
        <v>525</v>
      </c>
      <c r="K5689" s="230">
        <v>243810</v>
      </c>
      <c r="L5689">
        <v>5104010107</v>
      </c>
      <c r="M5689" t="s">
        <v>82</v>
      </c>
      <c r="N5689" t="s">
        <v>477</v>
      </c>
      <c r="O5689" t="s">
        <v>477</v>
      </c>
      <c r="P5689" t="s">
        <v>477</v>
      </c>
      <c r="Q5689">
        <v>100018838</v>
      </c>
      <c r="R5689">
        <v>8</v>
      </c>
    </row>
    <row r="5690" spans="3:19" hidden="1">
      <c r="C5690">
        <v>251240888</v>
      </c>
      <c r="D5690">
        <v>700300056</v>
      </c>
      <c r="E5690">
        <v>700300056</v>
      </c>
      <c r="F5690">
        <v>4100</v>
      </c>
      <c r="G5690" s="231">
        <v>90909400000000</v>
      </c>
      <c r="H5690">
        <v>5510320</v>
      </c>
      <c r="I5690">
        <v>5301010101</v>
      </c>
      <c r="J5690" t="s">
        <v>525</v>
      </c>
      <c r="K5690" s="230">
        <v>310740</v>
      </c>
      <c r="L5690">
        <v>5104010107</v>
      </c>
      <c r="M5690" t="s">
        <v>82</v>
      </c>
      <c r="N5690" t="s">
        <v>477</v>
      </c>
      <c r="O5690" t="s">
        <v>477</v>
      </c>
      <c r="P5690" t="s">
        <v>477</v>
      </c>
      <c r="Q5690">
        <v>100018842</v>
      </c>
      <c r="R5690">
        <v>8</v>
      </c>
    </row>
    <row r="5691" spans="3:19" hidden="1">
      <c r="C5691">
        <v>240135154</v>
      </c>
      <c r="D5691">
        <v>700300056</v>
      </c>
      <c r="E5691">
        <v>700300056</v>
      </c>
      <c r="F5691">
        <v>4100</v>
      </c>
      <c r="G5691" t="s">
        <v>531</v>
      </c>
      <c r="H5691">
        <v>5511220</v>
      </c>
      <c r="I5691">
        <v>5301010101</v>
      </c>
      <c r="J5691" t="s">
        <v>525</v>
      </c>
      <c r="K5691" s="230">
        <v>60000</v>
      </c>
      <c r="L5691">
        <v>2101010103</v>
      </c>
      <c r="M5691" t="s">
        <v>486</v>
      </c>
      <c r="N5691" t="s">
        <v>687</v>
      </c>
      <c r="O5691" t="s">
        <v>687</v>
      </c>
      <c r="P5691" t="s">
        <v>687</v>
      </c>
      <c r="Q5691">
        <v>9700018275</v>
      </c>
      <c r="R5691">
        <v>6</v>
      </c>
      <c r="S5691" t="s">
        <v>795</v>
      </c>
    </row>
    <row r="5692" spans="3:19" hidden="1">
      <c r="C5692">
        <v>240135157</v>
      </c>
      <c r="D5692">
        <v>700300056</v>
      </c>
      <c r="E5692">
        <v>700300056</v>
      </c>
      <c r="F5692">
        <v>4100</v>
      </c>
      <c r="G5692" t="s">
        <v>531</v>
      </c>
      <c r="H5692">
        <v>5511220</v>
      </c>
      <c r="I5692">
        <v>5301010101</v>
      </c>
      <c r="J5692" t="s">
        <v>525</v>
      </c>
      <c r="K5692" s="230">
        <v>45475</v>
      </c>
      <c r="L5692">
        <v>2101010103</v>
      </c>
      <c r="M5692" t="s">
        <v>486</v>
      </c>
      <c r="N5692" t="s">
        <v>687</v>
      </c>
      <c r="O5692" t="s">
        <v>687</v>
      </c>
      <c r="P5692" t="s">
        <v>687</v>
      </c>
      <c r="Q5692">
        <v>9700018276</v>
      </c>
      <c r="R5692">
        <v>6</v>
      </c>
      <c r="S5692" t="s">
        <v>795</v>
      </c>
    </row>
    <row r="5693" spans="3:19" hidden="1">
      <c r="C5693">
        <v>240158381</v>
      </c>
      <c r="D5693">
        <v>700300056</v>
      </c>
      <c r="E5693">
        <v>700300056</v>
      </c>
      <c r="F5693">
        <v>4100</v>
      </c>
      <c r="G5693" t="s">
        <v>361</v>
      </c>
      <c r="H5693">
        <v>5511240</v>
      </c>
      <c r="I5693">
        <v>5301010101</v>
      </c>
      <c r="J5693" t="s">
        <v>525</v>
      </c>
      <c r="K5693">
        <v>-876.98</v>
      </c>
      <c r="L5693">
        <v>5301010101</v>
      </c>
      <c r="M5693" t="s">
        <v>525</v>
      </c>
      <c r="N5693" t="s">
        <v>687</v>
      </c>
      <c r="O5693" t="s">
        <v>687</v>
      </c>
      <c r="P5693" t="s">
        <v>687</v>
      </c>
      <c r="Q5693">
        <v>9700021988</v>
      </c>
      <c r="R5693">
        <v>6</v>
      </c>
      <c r="S5693" t="s">
        <v>364</v>
      </c>
    </row>
    <row r="5694" spans="3:19" hidden="1">
      <c r="C5694">
        <v>240158384</v>
      </c>
      <c r="D5694">
        <v>700300056</v>
      </c>
      <c r="E5694">
        <v>700300056</v>
      </c>
      <c r="F5694">
        <v>4100</v>
      </c>
      <c r="G5694" t="s">
        <v>361</v>
      </c>
      <c r="H5694">
        <v>5511240</v>
      </c>
      <c r="I5694">
        <v>5301010101</v>
      </c>
      <c r="J5694" t="s">
        <v>525</v>
      </c>
      <c r="K5694" s="230">
        <v>-1023.71</v>
      </c>
      <c r="L5694">
        <v>5301010101</v>
      </c>
      <c r="M5694" t="s">
        <v>525</v>
      </c>
      <c r="N5694" t="s">
        <v>687</v>
      </c>
      <c r="O5694" t="s">
        <v>687</v>
      </c>
      <c r="P5694" t="s">
        <v>687</v>
      </c>
      <c r="Q5694">
        <v>9700021989</v>
      </c>
      <c r="R5694">
        <v>6</v>
      </c>
      <c r="S5694" t="s">
        <v>364</v>
      </c>
    </row>
    <row r="5695" spans="3:19" hidden="1">
      <c r="C5695">
        <v>240158348</v>
      </c>
      <c r="D5695">
        <v>700300056</v>
      </c>
      <c r="E5695">
        <v>700300056</v>
      </c>
      <c r="F5695">
        <v>4100</v>
      </c>
      <c r="G5695" t="s">
        <v>361</v>
      </c>
      <c r="H5695">
        <v>5511240</v>
      </c>
      <c r="I5695">
        <v>5301010101</v>
      </c>
      <c r="J5695" t="s">
        <v>525</v>
      </c>
      <c r="K5695">
        <v>984.9</v>
      </c>
      <c r="L5695">
        <v>5301010103</v>
      </c>
      <c r="M5695" t="s">
        <v>705</v>
      </c>
      <c r="N5695" t="s">
        <v>687</v>
      </c>
      <c r="O5695" t="s">
        <v>687</v>
      </c>
      <c r="P5695" t="s">
        <v>687</v>
      </c>
      <c r="Q5695">
        <v>9700021979</v>
      </c>
      <c r="R5695">
        <v>6</v>
      </c>
      <c r="S5695" t="s">
        <v>364</v>
      </c>
    </row>
    <row r="5696" spans="3:19" hidden="1">
      <c r="C5696">
        <v>240158351</v>
      </c>
      <c r="D5696">
        <v>700300056</v>
      </c>
      <c r="E5696">
        <v>700300056</v>
      </c>
      <c r="F5696">
        <v>4100</v>
      </c>
      <c r="G5696" t="s">
        <v>361</v>
      </c>
      <c r="H5696">
        <v>5511240</v>
      </c>
      <c r="I5696">
        <v>5301010101</v>
      </c>
      <c r="J5696" t="s">
        <v>525</v>
      </c>
      <c r="K5696" s="230">
        <v>2673.64</v>
      </c>
      <c r="L5696">
        <v>5301010103</v>
      </c>
      <c r="M5696" t="s">
        <v>705</v>
      </c>
      <c r="N5696" t="s">
        <v>687</v>
      </c>
      <c r="O5696" t="s">
        <v>687</v>
      </c>
      <c r="P5696" t="s">
        <v>687</v>
      </c>
      <c r="Q5696">
        <v>9700021980</v>
      </c>
      <c r="R5696">
        <v>6</v>
      </c>
      <c r="S5696" t="s">
        <v>364</v>
      </c>
    </row>
    <row r="5697" spans="3:19" hidden="1">
      <c r="C5697">
        <v>240158354</v>
      </c>
      <c r="D5697">
        <v>700300056</v>
      </c>
      <c r="E5697">
        <v>700300056</v>
      </c>
      <c r="F5697">
        <v>4100</v>
      </c>
      <c r="G5697" t="s">
        <v>361</v>
      </c>
      <c r="H5697">
        <v>5511240</v>
      </c>
      <c r="I5697">
        <v>5301010101</v>
      </c>
      <c r="J5697" t="s">
        <v>525</v>
      </c>
      <c r="K5697" s="230">
        <v>3168.65</v>
      </c>
      <c r="L5697">
        <v>5301010103</v>
      </c>
      <c r="M5697" t="s">
        <v>705</v>
      </c>
      <c r="N5697" t="s">
        <v>687</v>
      </c>
      <c r="O5697" t="s">
        <v>687</v>
      </c>
      <c r="P5697" t="s">
        <v>687</v>
      </c>
      <c r="Q5697">
        <v>9700021981</v>
      </c>
      <c r="R5697">
        <v>6</v>
      </c>
      <c r="S5697" t="s">
        <v>364</v>
      </c>
    </row>
    <row r="5698" spans="3:19" hidden="1">
      <c r="C5698">
        <v>240158357</v>
      </c>
      <c r="D5698">
        <v>700300056</v>
      </c>
      <c r="E5698">
        <v>700300056</v>
      </c>
      <c r="F5698">
        <v>4100</v>
      </c>
      <c r="G5698" t="s">
        <v>361</v>
      </c>
      <c r="H5698">
        <v>5511240</v>
      </c>
      <c r="I5698">
        <v>5301010101</v>
      </c>
      <c r="J5698" t="s">
        <v>525</v>
      </c>
      <c r="K5698" s="230">
        <v>1536.95</v>
      </c>
      <c r="L5698">
        <v>5301010103</v>
      </c>
      <c r="M5698" t="s">
        <v>705</v>
      </c>
      <c r="N5698" t="s">
        <v>687</v>
      </c>
      <c r="O5698" t="s">
        <v>687</v>
      </c>
      <c r="P5698" t="s">
        <v>687</v>
      </c>
      <c r="Q5698">
        <v>9700021982</v>
      </c>
      <c r="R5698">
        <v>6</v>
      </c>
      <c r="S5698" t="s">
        <v>364</v>
      </c>
    </row>
    <row r="5699" spans="3:19" hidden="1">
      <c r="C5699">
        <v>240158363</v>
      </c>
      <c r="D5699">
        <v>700300056</v>
      </c>
      <c r="E5699">
        <v>700300056</v>
      </c>
      <c r="F5699">
        <v>4100</v>
      </c>
      <c r="G5699" t="s">
        <v>361</v>
      </c>
      <c r="H5699">
        <v>5511240</v>
      </c>
      <c r="I5699">
        <v>5301010101</v>
      </c>
      <c r="J5699" t="s">
        <v>525</v>
      </c>
      <c r="K5699" s="230">
        <v>3141.48</v>
      </c>
      <c r="L5699">
        <v>5301010103</v>
      </c>
      <c r="M5699" t="s">
        <v>705</v>
      </c>
      <c r="N5699" t="s">
        <v>687</v>
      </c>
      <c r="O5699" t="s">
        <v>687</v>
      </c>
      <c r="P5699" t="s">
        <v>687</v>
      </c>
      <c r="Q5699">
        <v>9700021983</v>
      </c>
      <c r="R5699">
        <v>6</v>
      </c>
      <c r="S5699" t="s">
        <v>364</v>
      </c>
    </row>
    <row r="5700" spans="3:19" hidden="1">
      <c r="C5700">
        <v>240158366</v>
      </c>
      <c r="D5700">
        <v>700300056</v>
      </c>
      <c r="E5700">
        <v>700300056</v>
      </c>
      <c r="F5700">
        <v>4100</v>
      </c>
      <c r="G5700" t="s">
        <v>361</v>
      </c>
      <c r="H5700">
        <v>5511240</v>
      </c>
      <c r="I5700">
        <v>5301010101</v>
      </c>
      <c r="J5700" t="s">
        <v>525</v>
      </c>
      <c r="K5700" s="230">
        <v>36395.660000000003</v>
      </c>
      <c r="L5700">
        <v>5301010103</v>
      </c>
      <c r="M5700" t="s">
        <v>705</v>
      </c>
      <c r="N5700" t="s">
        <v>687</v>
      </c>
      <c r="O5700" t="s">
        <v>687</v>
      </c>
      <c r="P5700" t="s">
        <v>687</v>
      </c>
      <c r="Q5700">
        <v>9700021984</v>
      </c>
      <c r="R5700">
        <v>6</v>
      </c>
      <c r="S5700" t="s">
        <v>364</v>
      </c>
    </row>
    <row r="5701" spans="3:19" hidden="1">
      <c r="C5701">
        <v>240158369</v>
      </c>
      <c r="D5701">
        <v>700300056</v>
      </c>
      <c r="E5701">
        <v>700300056</v>
      </c>
      <c r="F5701">
        <v>4100</v>
      </c>
      <c r="G5701" t="s">
        <v>361</v>
      </c>
      <c r="H5701">
        <v>5511240</v>
      </c>
      <c r="I5701">
        <v>5301010101</v>
      </c>
      <c r="J5701" t="s">
        <v>525</v>
      </c>
      <c r="K5701" s="230">
        <v>44078.75</v>
      </c>
      <c r="L5701">
        <v>5301010103</v>
      </c>
      <c r="M5701" t="s">
        <v>705</v>
      </c>
      <c r="N5701" t="s">
        <v>687</v>
      </c>
      <c r="O5701" t="s">
        <v>687</v>
      </c>
      <c r="P5701" t="s">
        <v>687</v>
      </c>
      <c r="Q5701">
        <v>9700021985</v>
      </c>
      <c r="R5701">
        <v>6</v>
      </c>
      <c r="S5701" t="s">
        <v>364</v>
      </c>
    </row>
    <row r="5702" spans="3:19" hidden="1">
      <c r="C5702">
        <v>240158372</v>
      </c>
      <c r="D5702">
        <v>700300056</v>
      </c>
      <c r="E5702">
        <v>700300056</v>
      </c>
      <c r="F5702">
        <v>4100</v>
      </c>
      <c r="G5702" t="s">
        <v>361</v>
      </c>
      <c r="H5702">
        <v>5511240</v>
      </c>
      <c r="I5702">
        <v>5301010101</v>
      </c>
      <c r="J5702" t="s">
        <v>525</v>
      </c>
      <c r="K5702" s="230">
        <v>3260.69</v>
      </c>
      <c r="L5702">
        <v>5301010103</v>
      </c>
      <c r="M5702" t="s">
        <v>705</v>
      </c>
      <c r="N5702" t="s">
        <v>687</v>
      </c>
      <c r="O5702" t="s">
        <v>687</v>
      </c>
      <c r="P5702" t="s">
        <v>687</v>
      </c>
      <c r="Q5702">
        <v>9700021986</v>
      </c>
      <c r="R5702">
        <v>6</v>
      </c>
      <c r="S5702" t="s">
        <v>364</v>
      </c>
    </row>
    <row r="5703" spans="3:19" hidden="1">
      <c r="C5703">
        <v>240158376</v>
      </c>
      <c r="D5703">
        <v>700300056</v>
      </c>
      <c r="E5703">
        <v>700300056</v>
      </c>
      <c r="F5703">
        <v>4100</v>
      </c>
      <c r="G5703" t="s">
        <v>361</v>
      </c>
      <c r="H5703">
        <v>5511240</v>
      </c>
      <c r="I5703">
        <v>5301010101</v>
      </c>
      <c r="J5703" t="s">
        <v>525</v>
      </c>
      <c r="K5703" s="230">
        <v>54583.8</v>
      </c>
      <c r="L5703">
        <v>5301010103</v>
      </c>
      <c r="M5703" t="s">
        <v>705</v>
      </c>
      <c r="N5703" t="s">
        <v>687</v>
      </c>
      <c r="O5703" t="s">
        <v>687</v>
      </c>
      <c r="P5703" t="s">
        <v>687</v>
      </c>
      <c r="Q5703">
        <v>9700021987</v>
      </c>
      <c r="R5703">
        <v>6</v>
      </c>
      <c r="S5703" t="s">
        <v>364</v>
      </c>
    </row>
    <row r="5704" spans="3:19" hidden="1">
      <c r="C5704">
        <v>240161202</v>
      </c>
      <c r="D5704">
        <v>700300056</v>
      </c>
      <c r="E5704">
        <v>700300056</v>
      </c>
      <c r="F5704">
        <v>4100</v>
      </c>
      <c r="G5704" t="s">
        <v>361</v>
      </c>
      <c r="H5704">
        <v>5511240</v>
      </c>
      <c r="I5704">
        <v>5301010101</v>
      </c>
      <c r="J5704" t="s">
        <v>525</v>
      </c>
      <c r="K5704">
        <v>228</v>
      </c>
      <c r="L5704">
        <v>5301010103</v>
      </c>
      <c r="M5704" t="s">
        <v>705</v>
      </c>
      <c r="N5704" t="s">
        <v>687</v>
      </c>
      <c r="O5704" t="s">
        <v>687</v>
      </c>
      <c r="P5704" t="s">
        <v>687</v>
      </c>
      <c r="Q5704">
        <v>9700022729</v>
      </c>
      <c r="R5704">
        <v>6</v>
      </c>
      <c r="S5704" t="s">
        <v>364</v>
      </c>
    </row>
    <row r="5705" spans="3:19" hidden="1">
      <c r="C5705">
        <v>240161204</v>
      </c>
      <c r="D5705">
        <v>700300056</v>
      </c>
      <c r="E5705">
        <v>700300056</v>
      </c>
      <c r="F5705">
        <v>4100</v>
      </c>
      <c r="G5705" t="s">
        <v>361</v>
      </c>
      <c r="H5705">
        <v>5511240</v>
      </c>
      <c r="I5705">
        <v>5301010101</v>
      </c>
      <c r="J5705" t="s">
        <v>525</v>
      </c>
      <c r="K5705" s="230">
        <v>9182.4</v>
      </c>
      <c r="L5705">
        <v>5301010103</v>
      </c>
      <c r="M5705" t="s">
        <v>705</v>
      </c>
      <c r="N5705" t="s">
        <v>687</v>
      </c>
      <c r="O5705" t="s">
        <v>687</v>
      </c>
      <c r="P5705" t="s">
        <v>687</v>
      </c>
      <c r="Q5705">
        <v>9700022730</v>
      </c>
      <c r="R5705">
        <v>6</v>
      </c>
      <c r="S5705" t="s">
        <v>364</v>
      </c>
    </row>
    <row r="5706" spans="3:19" hidden="1">
      <c r="C5706">
        <v>240161206</v>
      </c>
      <c r="D5706">
        <v>700300056</v>
      </c>
      <c r="E5706">
        <v>700300056</v>
      </c>
      <c r="F5706">
        <v>4100</v>
      </c>
      <c r="G5706" t="s">
        <v>361</v>
      </c>
      <c r="H5706">
        <v>5511240</v>
      </c>
      <c r="I5706">
        <v>5301010101</v>
      </c>
      <c r="J5706" t="s">
        <v>525</v>
      </c>
      <c r="K5706" s="230">
        <v>9085.49</v>
      </c>
      <c r="L5706">
        <v>5301010103</v>
      </c>
      <c r="M5706" t="s">
        <v>705</v>
      </c>
      <c r="N5706" t="s">
        <v>687</v>
      </c>
      <c r="O5706" t="s">
        <v>687</v>
      </c>
      <c r="P5706" t="s">
        <v>687</v>
      </c>
      <c r="Q5706">
        <v>9700022731</v>
      </c>
      <c r="R5706">
        <v>6</v>
      </c>
      <c r="S5706" t="s">
        <v>364</v>
      </c>
    </row>
    <row r="5707" spans="3:19" hidden="1">
      <c r="C5707">
        <v>240161207</v>
      </c>
      <c r="D5707">
        <v>700300056</v>
      </c>
      <c r="E5707">
        <v>700300056</v>
      </c>
      <c r="F5707">
        <v>4100</v>
      </c>
      <c r="G5707" t="s">
        <v>361</v>
      </c>
      <c r="H5707">
        <v>5511240</v>
      </c>
      <c r="I5707">
        <v>5301010101</v>
      </c>
      <c r="J5707" t="s">
        <v>525</v>
      </c>
      <c r="K5707">
        <v>540</v>
      </c>
      <c r="L5707">
        <v>5301010103</v>
      </c>
      <c r="M5707" t="s">
        <v>705</v>
      </c>
      <c r="N5707" t="s">
        <v>687</v>
      </c>
      <c r="O5707" t="s">
        <v>687</v>
      </c>
      <c r="P5707" t="s">
        <v>687</v>
      </c>
      <c r="Q5707">
        <v>9700022732</v>
      </c>
      <c r="R5707">
        <v>6</v>
      </c>
      <c r="S5707" t="s">
        <v>364</v>
      </c>
    </row>
    <row r="5708" spans="3:19" hidden="1">
      <c r="C5708">
        <v>240161209</v>
      </c>
      <c r="D5708">
        <v>700300056</v>
      </c>
      <c r="E5708">
        <v>700300056</v>
      </c>
      <c r="F5708">
        <v>4100</v>
      </c>
      <c r="G5708" t="s">
        <v>361</v>
      </c>
      <c r="H5708">
        <v>5511240</v>
      </c>
      <c r="I5708">
        <v>5301010101</v>
      </c>
      <c r="J5708" t="s">
        <v>525</v>
      </c>
      <c r="K5708" s="230">
        <v>21621.55</v>
      </c>
      <c r="L5708">
        <v>5301010103</v>
      </c>
      <c r="M5708" t="s">
        <v>705</v>
      </c>
      <c r="N5708" t="s">
        <v>687</v>
      </c>
      <c r="O5708" t="s">
        <v>687</v>
      </c>
      <c r="P5708" t="s">
        <v>687</v>
      </c>
      <c r="Q5708">
        <v>9700022733</v>
      </c>
      <c r="R5708">
        <v>6</v>
      </c>
      <c r="S5708" t="s">
        <v>364</v>
      </c>
    </row>
    <row r="5709" spans="3:19" hidden="1">
      <c r="C5709">
        <v>240161213</v>
      </c>
      <c r="D5709">
        <v>700300056</v>
      </c>
      <c r="E5709">
        <v>700300056</v>
      </c>
      <c r="F5709">
        <v>4100</v>
      </c>
      <c r="G5709" t="s">
        <v>361</v>
      </c>
      <c r="H5709">
        <v>5511240</v>
      </c>
      <c r="I5709">
        <v>5301010101</v>
      </c>
      <c r="J5709" t="s">
        <v>525</v>
      </c>
      <c r="K5709">
        <v>280</v>
      </c>
      <c r="L5709">
        <v>5301010103</v>
      </c>
      <c r="M5709" t="s">
        <v>705</v>
      </c>
      <c r="N5709" t="s">
        <v>687</v>
      </c>
      <c r="O5709" t="s">
        <v>687</v>
      </c>
      <c r="P5709" t="s">
        <v>687</v>
      </c>
      <c r="Q5709">
        <v>9700022734</v>
      </c>
      <c r="R5709">
        <v>6</v>
      </c>
      <c r="S5709" t="s">
        <v>364</v>
      </c>
    </row>
    <row r="5710" spans="3:19" hidden="1">
      <c r="C5710">
        <v>240163883</v>
      </c>
      <c r="D5710">
        <v>700300056</v>
      </c>
      <c r="E5710">
        <v>700300056</v>
      </c>
      <c r="F5710">
        <v>4100</v>
      </c>
      <c r="G5710" t="s">
        <v>361</v>
      </c>
      <c r="H5710">
        <v>5511240</v>
      </c>
      <c r="I5710">
        <v>5301010101</v>
      </c>
      <c r="J5710" t="s">
        <v>525</v>
      </c>
      <c r="K5710">
        <v>362.73</v>
      </c>
      <c r="L5710">
        <v>5301010103</v>
      </c>
      <c r="M5710" t="s">
        <v>705</v>
      </c>
      <c r="N5710" t="s">
        <v>687</v>
      </c>
      <c r="O5710" t="s">
        <v>687</v>
      </c>
      <c r="P5710" t="s">
        <v>687</v>
      </c>
      <c r="Q5710">
        <v>9700023703</v>
      </c>
      <c r="R5710">
        <v>6</v>
      </c>
      <c r="S5710" t="s">
        <v>364</v>
      </c>
    </row>
    <row r="5711" spans="3:19" hidden="1">
      <c r="C5711">
        <v>240163885</v>
      </c>
      <c r="D5711">
        <v>700300056</v>
      </c>
      <c r="E5711">
        <v>700300056</v>
      </c>
      <c r="F5711">
        <v>4100</v>
      </c>
      <c r="G5711" t="s">
        <v>361</v>
      </c>
      <c r="H5711">
        <v>5511240</v>
      </c>
      <c r="I5711">
        <v>5301010101</v>
      </c>
      <c r="J5711" t="s">
        <v>525</v>
      </c>
      <c r="K5711" s="230">
        <v>1837.3</v>
      </c>
      <c r="L5711">
        <v>5301010103</v>
      </c>
      <c r="M5711" t="s">
        <v>705</v>
      </c>
      <c r="N5711" t="s">
        <v>687</v>
      </c>
      <c r="O5711" t="s">
        <v>687</v>
      </c>
      <c r="P5711" t="s">
        <v>687</v>
      </c>
      <c r="Q5711">
        <v>9700023704</v>
      </c>
      <c r="R5711">
        <v>6</v>
      </c>
      <c r="S5711" t="s">
        <v>364</v>
      </c>
    </row>
    <row r="5712" spans="3:19" hidden="1">
      <c r="C5712">
        <v>240163886</v>
      </c>
      <c r="D5712">
        <v>700300056</v>
      </c>
      <c r="E5712">
        <v>700300056</v>
      </c>
      <c r="F5712">
        <v>4100</v>
      </c>
      <c r="G5712" t="s">
        <v>361</v>
      </c>
      <c r="H5712">
        <v>5511240</v>
      </c>
      <c r="I5712">
        <v>5301010101</v>
      </c>
      <c r="J5712" t="s">
        <v>525</v>
      </c>
      <c r="K5712" s="230">
        <v>3482.75</v>
      </c>
      <c r="L5712">
        <v>5301010103</v>
      </c>
      <c r="M5712" t="s">
        <v>705</v>
      </c>
      <c r="N5712" t="s">
        <v>687</v>
      </c>
      <c r="O5712" t="s">
        <v>687</v>
      </c>
      <c r="P5712" t="s">
        <v>687</v>
      </c>
      <c r="Q5712">
        <v>9700023705</v>
      </c>
      <c r="R5712">
        <v>6</v>
      </c>
      <c r="S5712" t="s">
        <v>364</v>
      </c>
    </row>
    <row r="5713" spans="3:19" hidden="1">
      <c r="C5713">
        <v>240163888</v>
      </c>
      <c r="D5713">
        <v>700300056</v>
      </c>
      <c r="E5713">
        <v>700300056</v>
      </c>
      <c r="F5713">
        <v>4100</v>
      </c>
      <c r="G5713" t="s">
        <v>361</v>
      </c>
      <c r="H5713">
        <v>5511240</v>
      </c>
      <c r="I5713">
        <v>5301010101</v>
      </c>
      <c r="J5713" t="s">
        <v>525</v>
      </c>
      <c r="K5713" s="230">
        <v>1105.69</v>
      </c>
      <c r="L5713">
        <v>5301010103</v>
      </c>
      <c r="M5713" t="s">
        <v>705</v>
      </c>
      <c r="N5713" t="s">
        <v>687</v>
      </c>
      <c r="O5713" t="s">
        <v>687</v>
      </c>
      <c r="P5713" t="s">
        <v>687</v>
      </c>
      <c r="Q5713">
        <v>9700023706</v>
      </c>
      <c r="R5713">
        <v>6</v>
      </c>
      <c r="S5713" t="s">
        <v>364</v>
      </c>
    </row>
    <row r="5714" spans="3:19" hidden="1">
      <c r="C5714">
        <v>240163890</v>
      </c>
      <c r="D5714">
        <v>700300056</v>
      </c>
      <c r="E5714">
        <v>700300056</v>
      </c>
      <c r="F5714">
        <v>4100</v>
      </c>
      <c r="G5714" t="s">
        <v>361</v>
      </c>
      <c r="H5714">
        <v>5511240</v>
      </c>
      <c r="I5714">
        <v>5301010101</v>
      </c>
      <c r="J5714" t="s">
        <v>525</v>
      </c>
      <c r="K5714">
        <v>362.73</v>
      </c>
      <c r="L5714">
        <v>5301010103</v>
      </c>
      <c r="M5714" t="s">
        <v>705</v>
      </c>
      <c r="N5714" t="s">
        <v>687</v>
      </c>
      <c r="O5714" t="s">
        <v>687</v>
      </c>
      <c r="P5714" t="s">
        <v>687</v>
      </c>
      <c r="Q5714">
        <v>9700023707</v>
      </c>
      <c r="R5714">
        <v>6</v>
      </c>
      <c r="S5714" t="s">
        <v>364</v>
      </c>
    </row>
    <row r="5715" spans="3:19" hidden="1">
      <c r="C5715">
        <v>240163892</v>
      </c>
      <c r="D5715">
        <v>700300056</v>
      </c>
      <c r="E5715">
        <v>700300056</v>
      </c>
      <c r="F5715">
        <v>4100</v>
      </c>
      <c r="G5715" t="s">
        <v>361</v>
      </c>
      <c r="H5715">
        <v>5511240</v>
      </c>
      <c r="I5715">
        <v>5301010101</v>
      </c>
      <c r="J5715" t="s">
        <v>525</v>
      </c>
      <c r="K5715" s="230">
        <v>4069.16</v>
      </c>
      <c r="L5715">
        <v>5301010103</v>
      </c>
      <c r="M5715" t="s">
        <v>705</v>
      </c>
      <c r="N5715" t="s">
        <v>687</v>
      </c>
      <c r="O5715" t="s">
        <v>687</v>
      </c>
      <c r="P5715" t="s">
        <v>687</v>
      </c>
      <c r="Q5715">
        <v>9700023708</v>
      </c>
      <c r="R5715">
        <v>6</v>
      </c>
      <c r="S5715" t="s">
        <v>364</v>
      </c>
    </row>
    <row r="5716" spans="3:19" hidden="1">
      <c r="C5716">
        <v>240163894</v>
      </c>
      <c r="D5716">
        <v>700300056</v>
      </c>
      <c r="E5716">
        <v>700300056</v>
      </c>
      <c r="F5716">
        <v>4100</v>
      </c>
      <c r="G5716" t="s">
        <v>361</v>
      </c>
      <c r="H5716">
        <v>5511240</v>
      </c>
      <c r="I5716">
        <v>5301010101</v>
      </c>
      <c r="J5716" t="s">
        <v>525</v>
      </c>
      <c r="K5716">
        <v>362.73</v>
      </c>
      <c r="L5716">
        <v>5301010103</v>
      </c>
      <c r="M5716" t="s">
        <v>705</v>
      </c>
      <c r="N5716" t="s">
        <v>687</v>
      </c>
      <c r="O5716" t="s">
        <v>687</v>
      </c>
      <c r="P5716" t="s">
        <v>687</v>
      </c>
      <c r="Q5716">
        <v>9700023709</v>
      </c>
      <c r="R5716">
        <v>6</v>
      </c>
      <c r="S5716" t="s">
        <v>364</v>
      </c>
    </row>
    <row r="5717" spans="3:19" hidden="1">
      <c r="C5717">
        <v>240163896</v>
      </c>
      <c r="D5717">
        <v>700300056</v>
      </c>
      <c r="E5717">
        <v>700300056</v>
      </c>
      <c r="F5717">
        <v>4100</v>
      </c>
      <c r="G5717" t="s">
        <v>361</v>
      </c>
      <c r="H5717">
        <v>5511240</v>
      </c>
      <c r="I5717">
        <v>5301010101</v>
      </c>
      <c r="J5717" t="s">
        <v>525</v>
      </c>
      <c r="K5717">
        <v>732.95</v>
      </c>
      <c r="L5717">
        <v>5301010103</v>
      </c>
      <c r="M5717" t="s">
        <v>705</v>
      </c>
      <c r="N5717" t="s">
        <v>687</v>
      </c>
      <c r="O5717" t="s">
        <v>687</v>
      </c>
      <c r="P5717" t="s">
        <v>687</v>
      </c>
      <c r="Q5717">
        <v>9700023710</v>
      </c>
      <c r="R5717">
        <v>6</v>
      </c>
      <c r="S5717" t="s">
        <v>364</v>
      </c>
    </row>
    <row r="5718" spans="3:19" hidden="1">
      <c r="C5718">
        <v>240163897</v>
      </c>
      <c r="D5718">
        <v>700300056</v>
      </c>
      <c r="E5718">
        <v>700300056</v>
      </c>
      <c r="F5718">
        <v>4100</v>
      </c>
      <c r="G5718" t="s">
        <v>361</v>
      </c>
      <c r="H5718">
        <v>5511240</v>
      </c>
      <c r="I5718">
        <v>5301010101</v>
      </c>
      <c r="J5718" t="s">
        <v>525</v>
      </c>
      <c r="K5718" s="230">
        <v>3505.65</v>
      </c>
      <c r="L5718">
        <v>5301010103</v>
      </c>
      <c r="M5718" t="s">
        <v>705</v>
      </c>
      <c r="N5718" t="s">
        <v>687</v>
      </c>
      <c r="O5718" t="s">
        <v>687</v>
      </c>
      <c r="P5718" t="s">
        <v>687</v>
      </c>
      <c r="Q5718">
        <v>9700023711</v>
      </c>
      <c r="R5718">
        <v>6</v>
      </c>
      <c r="S5718" t="s">
        <v>364</v>
      </c>
    </row>
    <row r="5719" spans="3:19" hidden="1">
      <c r="C5719">
        <v>240163899</v>
      </c>
      <c r="D5719">
        <v>700300056</v>
      </c>
      <c r="E5719">
        <v>700300056</v>
      </c>
      <c r="F5719">
        <v>4100</v>
      </c>
      <c r="G5719" t="s">
        <v>361</v>
      </c>
      <c r="H5719">
        <v>5511240</v>
      </c>
      <c r="I5719">
        <v>5301010101</v>
      </c>
      <c r="J5719" t="s">
        <v>525</v>
      </c>
      <c r="K5719" s="230">
        <v>3206.36</v>
      </c>
      <c r="L5719">
        <v>5301010103</v>
      </c>
      <c r="M5719" t="s">
        <v>705</v>
      </c>
      <c r="N5719" t="s">
        <v>687</v>
      </c>
      <c r="O5719" t="s">
        <v>687</v>
      </c>
      <c r="P5719" t="s">
        <v>687</v>
      </c>
      <c r="Q5719">
        <v>9700023712</v>
      </c>
      <c r="R5719">
        <v>6</v>
      </c>
      <c r="S5719" t="s">
        <v>364</v>
      </c>
    </row>
    <row r="5720" spans="3:19" hidden="1">
      <c r="C5720">
        <v>240163901</v>
      </c>
      <c r="D5720">
        <v>700300056</v>
      </c>
      <c r="E5720">
        <v>700300056</v>
      </c>
      <c r="F5720">
        <v>4100</v>
      </c>
      <c r="G5720" t="s">
        <v>361</v>
      </c>
      <c r="H5720">
        <v>5511240</v>
      </c>
      <c r="I5720">
        <v>5301010101</v>
      </c>
      <c r="J5720" t="s">
        <v>525</v>
      </c>
      <c r="K5720">
        <v>362.73</v>
      </c>
      <c r="L5720">
        <v>5301010103</v>
      </c>
      <c r="M5720" t="s">
        <v>705</v>
      </c>
      <c r="N5720" t="s">
        <v>687</v>
      </c>
      <c r="O5720" t="s">
        <v>687</v>
      </c>
      <c r="P5720" t="s">
        <v>687</v>
      </c>
      <c r="Q5720">
        <v>9700023713</v>
      </c>
      <c r="R5720">
        <v>6</v>
      </c>
      <c r="S5720" t="s">
        <v>364</v>
      </c>
    </row>
    <row r="5721" spans="3:19" hidden="1">
      <c r="C5721">
        <v>240163903</v>
      </c>
      <c r="D5721">
        <v>700300056</v>
      </c>
      <c r="E5721">
        <v>700300056</v>
      </c>
      <c r="F5721">
        <v>4100</v>
      </c>
      <c r="G5721" t="s">
        <v>361</v>
      </c>
      <c r="H5721">
        <v>5511240</v>
      </c>
      <c r="I5721">
        <v>5301010101</v>
      </c>
      <c r="J5721" t="s">
        <v>525</v>
      </c>
      <c r="K5721">
        <v>101.65</v>
      </c>
      <c r="L5721">
        <v>5301010103</v>
      </c>
      <c r="M5721" t="s">
        <v>705</v>
      </c>
      <c r="N5721" t="s">
        <v>687</v>
      </c>
      <c r="O5721" t="s">
        <v>687</v>
      </c>
      <c r="P5721" t="s">
        <v>687</v>
      </c>
      <c r="Q5721">
        <v>9700023714</v>
      </c>
      <c r="R5721">
        <v>6</v>
      </c>
      <c r="S5721" t="s">
        <v>364</v>
      </c>
    </row>
    <row r="5722" spans="3:19" hidden="1">
      <c r="C5722">
        <v>240166362</v>
      </c>
      <c r="D5722">
        <v>700300056</v>
      </c>
      <c r="E5722">
        <v>700300056</v>
      </c>
      <c r="F5722">
        <v>4100</v>
      </c>
      <c r="G5722" t="s">
        <v>361</v>
      </c>
      <c r="H5722">
        <v>5511240</v>
      </c>
      <c r="I5722">
        <v>5301010101</v>
      </c>
      <c r="J5722" t="s">
        <v>525</v>
      </c>
      <c r="K5722" s="230">
        <v>3210</v>
      </c>
      <c r="L5722">
        <v>5301010103</v>
      </c>
      <c r="M5722" t="s">
        <v>705</v>
      </c>
      <c r="N5722" t="s">
        <v>687</v>
      </c>
      <c r="O5722" t="s">
        <v>687</v>
      </c>
      <c r="P5722" t="s">
        <v>687</v>
      </c>
      <c r="Q5722">
        <v>9700024664</v>
      </c>
      <c r="R5722">
        <v>6</v>
      </c>
      <c r="S5722" t="s">
        <v>364</v>
      </c>
    </row>
    <row r="5723" spans="3:19" hidden="1">
      <c r="C5723">
        <v>240166364</v>
      </c>
      <c r="D5723">
        <v>700300056</v>
      </c>
      <c r="E5723">
        <v>700300056</v>
      </c>
      <c r="F5723">
        <v>4100</v>
      </c>
      <c r="G5723" t="s">
        <v>361</v>
      </c>
      <c r="H5723">
        <v>5511240</v>
      </c>
      <c r="I5723">
        <v>5301010101</v>
      </c>
      <c r="J5723" t="s">
        <v>525</v>
      </c>
      <c r="K5723" s="230">
        <v>1605</v>
      </c>
      <c r="L5723">
        <v>5301010103</v>
      </c>
      <c r="M5723" t="s">
        <v>705</v>
      </c>
      <c r="N5723" t="s">
        <v>687</v>
      </c>
      <c r="O5723" t="s">
        <v>687</v>
      </c>
      <c r="P5723" t="s">
        <v>687</v>
      </c>
      <c r="Q5723">
        <v>9700024665</v>
      </c>
      <c r="R5723">
        <v>6</v>
      </c>
      <c r="S5723" t="s">
        <v>364</v>
      </c>
    </row>
    <row r="5724" spans="3:19" hidden="1">
      <c r="C5724">
        <v>240166366</v>
      </c>
      <c r="D5724">
        <v>700300056</v>
      </c>
      <c r="E5724">
        <v>700300056</v>
      </c>
      <c r="F5724">
        <v>4100</v>
      </c>
      <c r="G5724" t="s">
        <v>361</v>
      </c>
      <c r="H5724">
        <v>5511240</v>
      </c>
      <c r="I5724">
        <v>5301010101</v>
      </c>
      <c r="J5724" t="s">
        <v>525</v>
      </c>
      <c r="K5724" s="230">
        <v>1605</v>
      </c>
      <c r="L5724">
        <v>5301010103</v>
      </c>
      <c r="M5724" t="s">
        <v>705</v>
      </c>
      <c r="N5724" t="s">
        <v>687</v>
      </c>
      <c r="O5724" t="s">
        <v>687</v>
      </c>
      <c r="P5724" t="s">
        <v>687</v>
      </c>
      <c r="Q5724">
        <v>9700024666</v>
      </c>
      <c r="R5724">
        <v>6</v>
      </c>
      <c r="S5724" t="s">
        <v>364</v>
      </c>
    </row>
    <row r="5725" spans="3:19" hidden="1">
      <c r="C5725">
        <v>240167676</v>
      </c>
      <c r="D5725">
        <v>700300056</v>
      </c>
      <c r="E5725">
        <v>700300056</v>
      </c>
      <c r="F5725">
        <v>4100</v>
      </c>
      <c r="G5725" t="s">
        <v>361</v>
      </c>
      <c r="H5725">
        <v>5511240</v>
      </c>
      <c r="I5725">
        <v>5301010101</v>
      </c>
      <c r="J5725" t="s">
        <v>525</v>
      </c>
      <c r="K5725" s="230">
        <v>1239</v>
      </c>
      <c r="L5725">
        <v>5301010103</v>
      </c>
      <c r="M5725" t="s">
        <v>705</v>
      </c>
      <c r="N5725" t="s">
        <v>687</v>
      </c>
      <c r="O5725" t="s">
        <v>687</v>
      </c>
      <c r="P5725" t="s">
        <v>687</v>
      </c>
      <c r="Q5725">
        <v>9700025195</v>
      </c>
      <c r="R5725">
        <v>6</v>
      </c>
      <c r="S5725" t="s">
        <v>364</v>
      </c>
    </row>
    <row r="5726" spans="3:19" hidden="1">
      <c r="C5726">
        <v>240167678</v>
      </c>
      <c r="D5726">
        <v>700300056</v>
      </c>
      <c r="E5726">
        <v>700300056</v>
      </c>
      <c r="F5726">
        <v>4100</v>
      </c>
      <c r="G5726" t="s">
        <v>361</v>
      </c>
      <c r="H5726">
        <v>5511240</v>
      </c>
      <c r="I5726">
        <v>5301010101</v>
      </c>
      <c r="J5726" t="s">
        <v>525</v>
      </c>
      <c r="K5726">
        <v>881</v>
      </c>
      <c r="L5726">
        <v>5301010103</v>
      </c>
      <c r="M5726" t="s">
        <v>705</v>
      </c>
      <c r="N5726" t="s">
        <v>687</v>
      </c>
      <c r="O5726" t="s">
        <v>687</v>
      </c>
      <c r="P5726" t="s">
        <v>687</v>
      </c>
      <c r="Q5726">
        <v>9700025196</v>
      </c>
      <c r="R5726">
        <v>6</v>
      </c>
      <c r="S5726" t="s">
        <v>364</v>
      </c>
    </row>
    <row r="5727" spans="3:19" hidden="1">
      <c r="C5727">
        <v>240167680</v>
      </c>
      <c r="D5727">
        <v>700300056</v>
      </c>
      <c r="E5727">
        <v>700300056</v>
      </c>
      <c r="F5727">
        <v>4100</v>
      </c>
      <c r="G5727" t="s">
        <v>361</v>
      </c>
      <c r="H5727">
        <v>5511240</v>
      </c>
      <c r="I5727">
        <v>5301010101</v>
      </c>
      <c r="J5727" t="s">
        <v>525</v>
      </c>
      <c r="K5727" s="230">
        <v>3522</v>
      </c>
      <c r="L5727">
        <v>5301010103</v>
      </c>
      <c r="M5727" t="s">
        <v>705</v>
      </c>
      <c r="N5727" t="s">
        <v>687</v>
      </c>
      <c r="O5727" t="s">
        <v>687</v>
      </c>
      <c r="P5727" t="s">
        <v>687</v>
      </c>
      <c r="Q5727">
        <v>9700025197</v>
      </c>
      <c r="R5727">
        <v>6</v>
      </c>
      <c r="S5727" t="s">
        <v>364</v>
      </c>
    </row>
    <row r="5728" spans="3:19" hidden="1">
      <c r="C5728">
        <v>240148767</v>
      </c>
      <c r="D5728">
        <v>700300056</v>
      </c>
      <c r="E5728">
        <v>700300056</v>
      </c>
      <c r="F5728">
        <v>4100</v>
      </c>
      <c r="G5728" t="s">
        <v>361</v>
      </c>
      <c r="H5728">
        <v>5511230</v>
      </c>
      <c r="I5728">
        <v>5301010101</v>
      </c>
      <c r="J5728" t="s">
        <v>525</v>
      </c>
      <c r="K5728" s="230">
        <v>15000</v>
      </c>
      <c r="L5728">
        <v>2101010103</v>
      </c>
      <c r="M5728" t="s">
        <v>486</v>
      </c>
      <c r="N5728" t="s">
        <v>687</v>
      </c>
      <c r="O5728" t="s">
        <v>687</v>
      </c>
      <c r="P5728" t="s">
        <v>687</v>
      </c>
      <c r="Q5728">
        <v>9700020321</v>
      </c>
      <c r="R5728">
        <v>6</v>
      </c>
      <c r="S5728" t="s">
        <v>364</v>
      </c>
    </row>
    <row r="5729" spans="3:19" hidden="1">
      <c r="C5729">
        <v>240118870</v>
      </c>
      <c r="D5729">
        <v>700300056</v>
      </c>
      <c r="E5729">
        <v>700300056</v>
      </c>
      <c r="F5729">
        <v>4100</v>
      </c>
      <c r="G5729" t="s">
        <v>361</v>
      </c>
      <c r="H5729">
        <v>5511210</v>
      </c>
      <c r="I5729">
        <v>5301010101</v>
      </c>
      <c r="J5729" t="s">
        <v>525</v>
      </c>
      <c r="K5729" s="230">
        <v>7200</v>
      </c>
      <c r="L5729">
        <v>5301010103</v>
      </c>
      <c r="M5729" t="s">
        <v>705</v>
      </c>
      <c r="N5729" t="s">
        <v>687</v>
      </c>
      <c r="O5729" t="s">
        <v>687</v>
      </c>
      <c r="P5729" t="s">
        <v>687</v>
      </c>
      <c r="Q5729">
        <v>9700016085</v>
      </c>
      <c r="R5729">
        <v>6</v>
      </c>
      <c r="S5729" t="s">
        <v>364</v>
      </c>
    </row>
    <row r="5730" spans="3:19" hidden="1">
      <c r="C5730">
        <v>240135154</v>
      </c>
      <c r="D5730">
        <v>700300056</v>
      </c>
      <c r="E5730">
        <v>700300056</v>
      </c>
      <c r="F5730">
        <v>4100</v>
      </c>
      <c r="G5730" t="s">
        <v>352</v>
      </c>
      <c r="H5730">
        <v>5511220</v>
      </c>
      <c r="I5730">
        <v>5301010101</v>
      </c>
      <c r="J5730" t="s">
        <v>525</v>
      </c>
      <c r="K5730" s="230">
        <v>-60000</v>
      </c>
      <c r="L5730">
        <v>2101010103</v>
      </c>
      <c r="M5730" t="s">
        <v>486</v>
      </c>
      <c r="N5730" t="s">
        <v>687</v>
      </c>
      <c r="O5730" t="s">
        <v>687</v>
      </c>
      <c r="P5730" t="s">
        <v>687</v>
      </c>
      <c r="Q5730">
        <v>9700018275</v>
      </c>
      <c r="R5730">
        <v>6</v>
      </c>
      <c r="S5730" t="s">
        <v>373</v>
      </c>
    </row>
    <row r="5731" spans="3:19" hidden="1">
      <c r="C5731">
        <v>240135157</v>
      </c>
      <c r="D5731">
        <v>700300056</v>
      </c>
      <c r="E5731">
        <v>700300056</v>
      </c>
      <c r="F5731">
        <v>4100</v>
      </c>
      <c r="G5731" t="s">
        <v>352</v>
      </c>
      <c r="H5731">
        <v>5511220</v>
      </c>
      <c r="I5731">
        <v>5301010101</v>
      </c>
      <c r="J5731" t="s">
        <v>525</v>
      </c>
      <c r="K5731" s="230">
        <v>-45475</v>
      </c>
      <c r="L5731">
        <v>2101010103</v>
      </c>
      <c r="M5731" t="s">
        <v>486</v>
      </c>
      <c r="N5731" t="s">
        <v>687</v>
      </c>
      <c r="O5731" t="s">
        <v>687</v>
      </c>
      <c r="P5731" t="s">
        <v>687</v>
      </c>
      <c r="Q5731">
        <v>9700018276</v>
      </c>
      <c r="R5731">
        <v>6</v>
      </c>
      <c r="S5731" t="s">
        <v>373</v>
      </c>
    </row>
    <row r="5732" spans="3:19" hidden="1">
      <c r="C5732">
        <v>240158348</v>
      </c>
      <c r="D5732">
        <v>700300056</v>
      </c>
      <c r="E5732">
        <v>700300056</v>
      </c>
      <c r="F5732">
        <v>4100</v>
      </c>
      <c r="G5732" t="s">
        <v>352</v>
      </c>
      <c r="H5732">
        <v>5511240</v>
      </c>
      <c r="I5732">
        <v>5301010101</v>
      </c>
      <c r="J5732" t="s">
        <v>525</v>
      </c>
      <c r="K5732">
        <v>-984.9</v>
      </c>
      <c r="L5732">
        <v>5301010103</v>
      </c>
      <c r="M5732" t="s">
        <v>705</v>
      </c>
      <c r="N5732" t="s">
        <v>687</v>
      </c>
      <c r="O5732" t="s">
        <v>687</v>
      </c>
      <c r="P5732" t="s">
        <v>687</v>
      </c>
      <c r="Q5732">
        <v>9700021979</v>
      </c>
      <c r="R5732">
        <v>6</v>
      </c>
      <c r="S5732" t="s">
        <v>373</v>
      </c>
    </row>
    <row r="5733" spans="3:19" hidden="1">
      <c r="C5733">
        <v>240158351</v>
      </c>
      <c r="D5733">
        <v>700300056</v>
      </c>
      <c r="E5733">
        <v>700300056</v>
      </c>
      <c r="F5733">
        <v>4100</v>
      </c>
      <c r="G5733" t="s">
        <v>352</v>
      </c>
      <c r="H5733">
        <v>5511240</v>
      </c>
      <c r="I5733">
        <v>5301010101</v>
      </c>
      <c r="J5733" t="s">
        <v>525</v>
      </c>
      <c r="K5733" s="230">
        <v>-2673.64</v>
      </c>
      <c r="L5733">
        <v>5301010103</v>
      </c>
      <c r="M5733" t="s">
        <v>705</v>
      </c>
      <c r="N5733" t="s">
        <v>687</v>
      </c>
      <c r="O5733" t="s">
        <v>687</v>
      </c>
      <c r="P5733" t="s">
        <v>687</v>
      </c>
      <c r="Q5733">
        <v>9700021980</v>
      </c>
      <c r="R5733">
        <v>6</v>
      </c>
      <c r="S5733" t="s">
        <v>373</v>
      </c>
    </row>
    <row r="5734" spans="3:19" hidden="1">
      <c r="C5734">
        <v>240158354</v>
      </c>
      <c r="D5734">
        <v>700300056</v>
      </c>
      <c r="E5734">
        <v>700300056</v>
      </c>
      <c r="F5734">
        <v>4100</v>
      </c>
      <c r="G5734" t="s">
        <v>352</v>
      </c>
      <c r="H5734">
        <v>5511240</v>
      </c>
      <c r="I5734">
        <v>5301010101</v>
      </c>
      <c r="J5734" t="s">
        <v>525</v>
      </c>
      <c r="K5734" s="230">
        <v>-3168.65</v>
      </c>
      <c r="L5734">
        <v>5301010103</v>
      </c>
      <c r="M5734" t="s">
        <v>705</v>
      </c>
      <c r="N5734" t="s">
        <v>687</v>
      </c>
      <c r="O5734" t="s">
        <v>687</v>
      </c>
      <c r="P5734" t="s">
        <v>687</v>
      </c>
      <c r="Q5734">
        <v>9700021981</v>
      </c>
      <c r="R5734">
        <v>6</v>
      </c>
      <c r="S5734" t="s">
        <v>373</v>
      </c>
    </row>
    <row r="5735" spans="3:19" hidden="1">
      <c r="C5735">
        <v>240158357</v>
      </c>
      <c r="D5735">
        <v>700300056</v>
      </c>
      <c r="E5735">
        <v>700300056</v>
      </c>
      <c r="F5735">
        <v>4100</v>
      </c>
      <c r="G5735" t="s">
        <v>352</v>
      </c>
      <c r="H5735">
        <v>5511240</v>
      </c>
      <c r="I5735">
        <v>5301010101</v>
      </c>
      <c r="J5735" t="s">
        <v>525</v>
      </c>
      <c r="K5735" s="230">
        <v>-1536.95</v>
      </c>
      <c r="L5735">
        <v>5301010103</v>
      </c>
      <c r="M5735" t="s">
        <v>705</v>
      </c>
      <c r="N5735" t="s">
        <v>687</v>
      </c>
      <c r="O5735" t="s">
        <v>687</v>
      </c>
      <c r="P5735" t="s">
        <v>687</v>
      </c>
      <c r="Q5735">
        <v>9700021982</v>
      </c>
      <c r="R5735">
        <v>6</v>
      </c>
      <c r="S5735" t="s">
        <v>373</v>
      </c>
    </row>
    <row r="5736" spans="3:19" hidden="1">
      <c r="C5736">
        <v>240158363</v>
      </c>
      <c r="D5736">
        <v>700300056</v>
      </c>
      <c r="E5736">
        <v>700300056</v>
      </c>
      <c r="F5736">
        <v>4100</v>
      </c>
      <c r="G5736" t="s">
        <v>352</v>
      </c>
      <c r="H5736">
        <v>5511240</v>
      </c>
      <c r="I5736">
        <v>5301010101</v>
      </c>
      <c r="J5736" t="s">
        <v>525</v>
      </c>
      <c r="K5736" s="230">
        <v>-3141.48</v>
      </c>
      <c r="L5736">
        <v>5301010103</v>
      </c>
      <c r="M5736" t="s">
        <v>705</v>
      </c>
      <c r="N5736" t="s">
        <v>687</v>
      </c>
      <c r="O5736" t="s">
        <v>687</v>
      </c>
      <c r="P5736" t="s">
        <v>687</v>
      </c>
      <c r="Q5736">
        <v>9700021983</v>
      </c>
      <c r="R5736">
        <v>6</v>
      </c>
      <c r="S5736" t="s">
        <v>373</v>
      </c>
    </row>
    <row r="5737" spans="3:19" hidden="1">
      <c r="C5737">
        <v>240158366</v>
      </c>
      <c r="D5737">
        <v>700300056</v>
      </c>
      <c r="E5737">
        <v>700300056</v>
      </c>
      <c r="F5737">
        <v>4100</v>
      </c>
      <c r="G5737" t="s">
        <v>352</v>
      </c>
      <c r="H5737">
        <v>5511240</v>
      </c>
      <c r="I5737">
        <v>5301010101</v>
      </c>
      <c r="J5737" t="s">
        <v>525</v>
      </c>
      <c r="K5737" s="230">
        <v>-36395.660000000003</v>
      </c>
      <c r="L5737">
        <v>5301010103</v>
      </c>
      <c r="M5737" t="s">
        <v>705</v>
      </c>
      <c r="N5737" t="s">
        <v>687</v>
      </c>
      <c r="O5737" t="s">
        <v>687</v>
      </c>
      <c r="P5737" t="s">
        <v>687</v>
      </c>
      <c r="Q5737">
        <v>9700021984</v>
      </c>
      <c r="R5737">
        <v>6</v>
      </c>
      <c r="S5737" t="s">
        <v>373</v>
      </c>
    </row>
    <row r="5738" spans="3:19" hidden="1">
      <c r="C5738">
        <v>240158369</v>
      </c>
      <c r="D5738">
        <v>700300056</v>
      </c>
      <c r="E5738">
        <v>700300056</v>
      </c>
      <c r="F5738">
        <v>4100</v>
      </c>
      <c r="G5738" t="s">
        <v>352</v>
      </c>
      <c r="H5738">
        <v>5511240</v>
      </c>
      <c r="I5738">
        <v>5301010101</v>
      </c>
      <c r="J5738" t="s">
        <v>525</v>
      </c>
      <c r="K5738" s="230">
        <v>-44078.75</v>
      </c>
      <c r="L5738">
        <v>5301010103</v>
      </c>
      <c r="M5738" t="s">
        <v>705</v>
      </c>
      <c r="N5738" t="s">
        <v>687</v>
      </c>
      <c r="O5738" t="s">
        <v>687</v>
      </c>
      <c r="P5738" t="s">
        <v>687</v>
      </c>
      <c r="Q5738">
        <v>9700021985</v>
      </c>
      <c r="R5738">
        <v>6</v>
      </c>
      <c r="S5738" t="s">
        <v>373</v>
      </c>
    </row>
    <row r="5739" spans="3:19" hidden="1">
      <c r="C5739">
        <v>240158372</v>
      </c>
      <c r="D5739">
        <v>700300056</v>
      </c>
      <c r="E5739">
        <v>700300056</v>
      </c>
      <c r="F5739">
        <v>4100</v>
      </c>
      <c r="G5739" t="s">
        <v>352</v>
      </c>
      <c r="H5739">
        <v>5511240</v>
      </c>
      <c r="I5739">
        <v>5301010101</v>
      </c>
      <c r="J5739" t="s">
        <v>525</v>
      </c>
      <c r="K5739" s="230">
        <v>-3260.69</v>
      </c>
      <c r="L5739">
        <v>5301010103</v>
      </c>
      <c r="M5739" t="s">
        <v>705</v>
      </c>
      <c r="N5739" t="s">
        <v>687</v>
      </c>
      <c r="O5739" t="s">
        <v>687</v>
      </c>
      <c r="P5739" t="s">
        <v>687</v>
      </c>
      <c r="Q5739">
        <v>9700021986</v>
      </c>
      <c r="R5739">
        <v>6</v>
      </c>
      <c r="S5739" t="s">
        <v>373</v>
      </c>
    </row>
    <row r="5740" spans="3:19" hidden="1">
      <c r="C5740">
        <v>240158376</v>
      </c>
      <c r="D5740">
        <v>700300056</v>
      </c>
      <c r="E5740">
        <v>700300056</v>
      </c>
      <c r="F5740">
        <v>4100</v>
      </c>
      <c r="G5740" t="s">
        <v>352</v>
      </c>
      <c r="H5740">
        <v>5511240</v>
      </c>
      <c r="I5740">
        <v>5301010101</v>
      </c>
      <c r="J5740" t="s">
        <v>525</v>
      </c>
      <c r="K5740" s="230">
        <v>-54583.8</v>
      </c>
      <c r="L5740">
        <v>5301010103</v>
      </c>
      <c r="M5740" t="s">
        <v>705</v>
      </c>
      <c r="N5740" t="s">
        <v>687</v>
      </c>
      <c r="O5740" t="s">
        <v>687</v>
      </c>
      <c r="P5740" t="s">
        <v>687</v>
      </c>
      <c r="Q5740">
        <v>9700021987</v>
      </c>
      <c r="R5740">
        <v>6</v>
      </c>
      <c r="S5740" t="s">
        <v>373</v>
      </c>
    </row>
    <row r="5741" spans="3:19" hidden="1">
      <c r="C5741">
        <v>240161202</v>
      </c>
      <c r="D5741">
        <v>700300056</v>
      </c>
      <c r="E5741">
        <v>700300056</v>
      </c>
      <c r="F5741">
        <v>4100</v>
      </c>
      <c r="G5741" t="s">
        <v>352</v>
      </c>
      <c r="H5741">
        <v>5511240</v>
      </c>
      <c r="I5741">
        <v>5301010101</v>
      </c>
      <c r="J5741" t="s">
        <v>525</v>
      </c>
      <c r="K5741">
        <v>-228</v>
      </c>
      <c r="L5741">
        <v>5301010103</v>
      </c>
      <c r="M5741" t="s">
        <v>705</v>
      </c>
      <c r="N5741" t="s">
        <v>687</v>
      </c>
      <c r="O5741" t="s">
        <v>687</v>
      </c>
      <c r="P5741" t="s">
        <v>687</v>
      </c>
      <c r="Q5741">
        <v>9700022729</v>
      </c>
      <c r="R5741">
        <v>6</v>
      </c>
      <c r="S5741" t="s">
        <v>373</v>
      </c>
    </row>
    <row r="5742" spans="3:19" hidden="1">
      <c r="C5742">
        <v>240161204</v>
      </c>
      <c r="D5742">
        <v>700300056</v>
      </c>
      <c r="E5742">
        <v>700300056</v>
      </c>
      <c r="F5742">
        <v>4100</v>
      </c>
      <c r="G5742" t="s">
        <v>352</v>
      </c>
      <c r="H5742">
        <v>5511240</v>
      </c>
      <c r="I5742">
        <v>5301010101</v>
      </c>
      <c r="J5742" t="s">
        <v>525</v>
      </c>
      <c r="K5742" s="230">
        <v>-9182.4</v>
      </c>
      <c r="L5742">
        <v>5301010103</v>
      </c>
      <c r="M5742" t="s">
        <v>705</v>
      </c>
      <c r="N5742" t="s">
        <v>687</v>
      </c>
      <c r="O5742" t="s">
        <v>687</v>
      </c>
      <c r="P5742" t="s">
        <v>687</v>
      </c>
      <c r="Q5742">
        <v>9700022730</v>
      </c>
      <c r="R5742">
        <v>6</v>
      </c>
      <c r="S5742" t="s">
        <v>373</v>
      </c>
    </row>
    <row r="5743" spans="3:19" hidden="1">
      <c r="C5743">
        <v>240161206</v>
      </c>
      <c r="D5743">
        <v>700300056</v>
      </c>
      <c r="E5743">
        <v>700300056</v>
      </c>
      <c r="F5743">
        <v>4100</v>
      </c>
      <c r="G5743" t="s">
        <v>352</v>
      </c>
      <c r="H5743">
        <v>5511240</v>
      </c>
      <c r="I5743">
        <v>5301010101</v>
      </c>
      <c r="J5743" t="s">
        <v>525</v>
      </c>
      <c r="K5743" s="230">
        <v>-9085.49</v>
      </c>
      <c r="L5743">
        <v>5301010103</v>
      </c>
      <c r="M5743" t="s">
        <v>705</v>
      </c>
      <c r="N5743" t="s">
        <v>687</v>
      </c>
      <c r="O5743" t="s">
        <v>687</v>
      </c>
      <c r="P5743" t="s">
        <v>687</v>
      </c>
      <c r="Q5743">
        <v>9700022731</v>
      </c>
      <c r="R5743">
        <v>6</v>
      </c>
      <c r="S5743" t="s">
        <v>373</v>
      </c>
    </row>
    <row r="5744" spans="3:19" hidden="1">
      <c r="C5744">
        <v>240161207</v>
      </c>
      <c r="D5744">
        <v>700300056</v>
      </c>
      <c r="E5744">
        <v>700300056</v>
      </c>
      <c r="F5744">
        <v>4100</v>
      </c>
      <c r="G5744" t="s">
        <v>352</v>
      </c>
      <c r="H5744">
        <v>5511240</v>
      </c>
      <c r="I5744">
        <v>5301010101</v>
      </c>
      <c r="J5744" t="s">
        <v>525</v>
      </c>
      <c r="K5744">
        <v>-540</v>
      </c>
      <c r="L5744">
        <v>5301010103</v>
      </c>
      <c r="M5744" t="s">
        <v>705</v>
      </c>
      <c r="N5744" t="s">
        <v>687</v>
      </c>
      <c r="O5744" t="s">
        <v>687</v>
      </c>
      <c r="P5744" t="s">
        <v>687</v>
      </c>
      <c r="Q5744">
        <v>9700022732</v>
      </c>
      <c r="R5744">
        <v>6</v>
      </c>
      <c r="S5744" t="s">
        <v>373</v>
      </c>
    </row>
    <row r="5745" spans="3:19" hidden="1">
      <c r="C5745">
        <v>240161209</v>
      </c>
      <c r="D5745">
        <v>700300056</v>
      </c>
      <c r="E5745">
        <v>700300056</v>
      </c>
      <c r="F5745">
        <v>4100</v>
      </c>
      <c r="G5745" t="s">
        <v>352</v>
      </c>
      <c r="H5745">
        <v>5511240</v>
      </c>
      <c r="I5745">
        <v>5301010101</v>
      </c>
      <c r="J5745" t="s">
        <v>525</v>
      </c>
      <c r="K5745" s="230">
        <v>-21621.55</v>
      </c>
      <c r="L5745">
        <v>5301010103</v>
      </c>
      <c r="M5745" t="s">
        <v>705</v>
      </c>
      <c r="N5745" t="s">
        <v>687</v>
      </c>
      <c r="O5745" t="s">
        <v>687</v>
      </c>
      <c r="P5745" t="s">
        <v>687</v>
      </c>
      <c r="Q5745">
        <v>9700022733</v>
      </c>
      <c r="R5745">
        <v>6</v>
      </c>
      <c r="S5745" t="s">
        <v>373</v>
      </c>
    </row>
    <row r="5746" spans="3:19" hidden="1">
      <c r="C5746">
        <v>240161213</v>
      </c>
      <c r="D5746">
        <v>700300056</v>
      </c>
      <c r="E5746">
        <v>700300056</v>
      </c>
      <c r="F5746">
        <v>4100</v>
      </c>
      <c r="G5746" t="s">
        <v>352</v>
      </c>
      <c r="H5746">
        <v>5511240</v>
      </c>
      <c r="I5746">
        <v>5301010101</v>
      </c>
      <c r="J5746" t="s">
        <v>525</v>
      </c>
      <c r="K5746">
        <v>-280</v>
      </c>
      <c r="L5746">
        <v>5301010103</v>
      </c>
      <c r="M5746" t="s">
        <v>705</v>
      </c>
      <c r="N5746" t="s">
        <v>687</v>
      </c>
      <c r="O5746" t="s">
        <v>687</v>
      </c>
      <c r="P5746" t="s">
        <v>687</v>
      </c>
      <c r="Q5746">
        <v>9700022734</v>
      </c>
      <c r="R5746">
        <v>6</v>
      </c>
      <c r="S5746" t="s">
        <v>373</v>
      </c>
    </row>
    <row r="5747" spans="3:19" hidden="1">
      <c r="C5747">
        <v>240163883</v>
      </c>
      <c r="D5747">
        <v>700300056</v>
      </c>
      <c r="E5747">
        <v>700300056</v>
      </c>
      <c r="F5747">
        <v>4100</v>
      </c>
      <c r="G5747" t="s">
        <v>352</v>
      </c>
      <c r="H5747">
        <v>5511240</v>
      </c>
      <c r="I5747">
        <v>5301010101</v>
      </c>
      <c r="J5747" t="s">
        <v>525</v>
      </c>
      <c r="K5747">
        <v>-362.73</v>
      </c>
      <c r="L5747">
        <v>5301010103</v>
      </c>
      <c r="M5747" t="s">
        <v>705</v>
      </c>
      <c r="N5747" t="s">
        <v>687</v>
      </c>
      <c r="O5747" t="s">
        <v>687</v>
      </c>
      <c r="P5747" t="s">
        <v>687</v>
      </c>
      <c r="Q5747">
        <v>9700023703</v>
      </c>
      <c r="R5747">
        <v>6</v>
      </c>
      <c r="S5747" t="s">
        <v>373</v>
      </c>
    </row>
    <row r="5748" spans="3:19" hidden="1">
      <c r="C5748">
        <v>240163885</v>
      </c>
      <c r="D5748">
        <v>700300056</v>
      </c>
      <c r="E5748">
        <v>700300056</v>
      </c>
      <c r="F5748">
        <v>4100</v>
      </c>
      <c r="G5748" t="s">
        <v>352</v>
      </c>
      <c r="H5748">
        <v>5511240</v>
      </c>
      <c r="I5748">
        <v>5301010101</v>
      </c>
      <c r="J5748" t="s">
        <v>525</v>
      </c>
      <c r="K5748" s="230">
        <v>-1837.3</v>
      </c>
      <c r="L5748">
        <v>5301010103</v>
      </c>
      <c r="M5748" t="s">
        <v>705</v>
      </c>
      <c r="N5748" t="s">
        <v>687</v>
      </c>
      <c r="O5748" t="s">
        <v>687</v>
      </c>
      <c r="P5748" t="s">
        <v>687</v>
      </c>
      <c r="Q5748">
        <v>9700023704</v>
      </c>
      <c r="R5748">
        <v>6</v>
      </c>
      <c r="S5748" t="s">
        <v>373</v>
      </c>
    </row>
    <row r="5749" spans="3:19" hidden="1">
      <c r="C5749">
        <v>240163886</v>
      </c>
      <c r="D5749">
        <v>700300056</v>
      </c>
      <c r="E5749">
        <v>700300056</v>
      </c>
      <c r="F5749">
        <v>4100</v>
      </c>
      <c r="G5749" t="s">
        <v>352</v>
      </c>
      <c r="H5749">
        <v>5511240</v>
      </c>
      <c r="I5749">
        <v>5301010101</v>
      </c>
      <c r="J5749" t="s">
        <v>525</v>
      </c>
      <c r="K5749" s="230">
        <v>-3482.75</v>
      </c>
      <c r="L5749">
        <v>5301010103</v>
      </c>
      <c r="M5749" t="s">
        <v>705</v>
      </c>
      <c r="N5749" t="s">
        <v>687</v>
      </c>
      <c r="O5749" t="s">
        <v>687</v>
      </c>
      <c r="P5749" t="s">
        <v>687</v>
      </c>
      <c r="Q5749">
        <v>9700023705</v>
      </c>
      <c r="R5749">
        <v>6</v>
      </c>
      <c r="S5749" t="s">
        <v>373</v>
      </c>
    </row>
    <row r="5750" spans="3:19" hidden="1">
      <c r="C5750">
        <v>240163888</v>
      </c>
      <c r="D5750">
        <v>700300056</v>
      </c>
      <c r="E5750">
        <v>700300056</v>
      </c>
      <c r="F5750">
        <v>4100</v>
      </c>
      <c r="G5750" t="s">
        <v>352</v>
      </c>
      <c r="H5750">
        <v>5511240</v>
      </c>
      <c r="I5750">
        <v>5301010101</v>
      </c>
      <c r="J5750" t="s">
        <v>525</v>
      </c>
      <c r="K5750" s="230">
        <v>-1105.69</v>
      </c>
      <c r="L5750">
        <v>5301010103</v>
      </c>
      <c r="M5750" t="s">
        <v>705</v>
      </c>
      <c r="N5750" t="s">
        <v>687</v>
      </c>
      <c r="O5750" t="s">
        <v>687</v>
      </c>
      <c r="P5750" t="s">
        <v>687</v>
      </c>
      <c r="Q5750">
        <v>9700023706</v>
      </c>
      <c r="R5750">
        <v>6</v>
      </c>
      <c r="S5750" t="s">
        <v>373</v>
      </c>
    </row>
    <row r="5751" spans="3:19" hidden="1">
      <c r="C5751">
        <v>240163890</v>
      </c>
      <c r="D5751">
        <v>700300056</v>
      </c>
      <c r="E5751">
        <v>700300056</v>
      </c>
      <c r="F5751">
        <v>4100</v>
      </c>
      <c r="G5751" t="s">
        <v>352</v>
      </c>
      <c r="H5751">
        <v>5511240</v>
      </c>
      <c r="I5751">
        <v>5301010101</v>
      </c>
      <c r="J5751" t="s">
        <v>525</v>
      </c>
      <c r="K5751">
        <v>-362.73</v>
      </c>
      <c r="L5751">
        <v>5301010103</v>
      </c>
      <c r="M5751" t="s">
        <v>705</v>
      </c>
      <c r="N5751" t="s">
        <v>687</v>
      </c>
      <c r="O5751" t="s">
        <v>687</v>
      </c>
      <c r="P5751" t="s">
        <v>687</v>
      </c>
      <c r="Q5751">
        <v>9700023707</v>
      </c>
      <c r="R5751">
        <v>6</v>
      </c>
      <c r="S5751" t="s">
        <v>373</v>
      </c>
    </row>
    <row r="5752" spans="3:19" hidden="1">
      <c r="C5752">
        <v>240163892</v>
      </c>
      <c r="D5752">
        <v>700300056</v>
      </c>
      <c r="E5752">
        <v>700300056</v>
      </c>
      <c r="F5752">
        <v>4100</v>
      </c>
      <c r="G5752" t="s">
        <v>352</v>
      </c>
      <c r="H5752">
        <v>5511240</v>
      </c>
      <c r="I5752">
        <v>5301010101</v>
      </c>
      <c r="J5752" t="s">
        <v>525</v>
      </c>
      <c r="K5752" s="230">
        <v>-4069.16</v>
      </c>
      <c r="L5752">
        <v>5301010103</v>
      </c>
      <c r="M5752" t="s">
        <v>705</v>
      </c>
      <c r="N5752" t="s">
        <v>687</v>
      </c>
      <c r="O5752" t="s">
        <v>687</v>
      </c>
      <c r="P5752" t="s">
        <v>687</v>
      </c>
      <c r="Q5752">
        <v>9700023708</v>
      </c>
      <c r="R5752">
        <v>6</v>
      </c>
      <c r="S5752" t="s">
        <v>373</v>
      </c>
    </row>
    <row r="5753" spans="3:19" hidden="1">
      <c r="C5753">
        <v>240163894</v>
      </c>
      <c r="D5753">
        <v>700300056</v>
      </c>
      <c r="E5753">
        <v>700300056</v>
      </c>
      <c r="F5753">
        <v>4100</v>
      </c>
      <c r="G5753" t="s">
        <v>352</v>
      </c>
      <c r="H5753">
        <v>5511240</v>
      </c>
      <c r="I5753">
        <v>5301010101</v>
      </c>
      <c r="J5753" t="s">
        <v>525</v>
      </c>
      <c r="K5753">
        <v>-362.73</v>
      </c>
      <c r="L5753">
        <v>5301010103</v>
      </c>
      <c r="M5753" t="s">
        <v>705</v>
      </c>
      <c r="N5753" t="s">
        <v>687</v>
      </c>
      <c r="O5753" t="s">
        <v>687</v>
      </c>
      <c r="P5753" t="s">
        <v>687</v>
      </c>
      <c r="Q5753">
        <v>9700023709</v>
      </c>
      <c r="R5753">
        <v>6</v>
      </c>
      <c r="S5753" t="s">
        <v>373</v>
      </c>
    </row>
    <row r="5754" spans="3:19" hidden="1">
      <c r="C5754">
        <v>240163896</v>
      </c>
      <c r="D5754">
        <v>700300056</v>
      </c>
      <c r="E5754">
        <v>700300056</v>
      </c>
      <c r="F5754">
        <v>4100</v>
      </c>
      <c r="G5754" t="s">
        <v>352</v>
      </c>
      <c r="H5754">
        <v>5511240</v>
      </c>
      <c r="I5754">
        <v>5301010101</v>
      </c>
      <c r="J5754" t="s">
        <v>525</v>
      </c>
      <c r="K5754">
        <v>-732.95</v>
      </c>
      <c r="L5754">
        <v>5301010103</v>
      </c>
      <c r="M5754" t="s">
        <v>705</v>
      </c>
      <c r="N5754" t="s">
        <v>687</v>
      </c>
      <c r="O5754" t="s">
        <v>687</v>
      </c>
      <c r="P5754" t="s">
        <v>687</v>
      </c>
      <c r="Q5754">
        <v>9700023710</v>
      </c>
      <c r="R5754">
        <v>6</v>
      </c>
      <c r="S5754" t="s">
        <v>373</v>
      </c>
    </row>
    <row r="5755" spans="3:19" hidden="1">
      <c r="C5755">
        <v>240163897</v>
      </c>
      <c r="D5755">
        <v>700300056</v>
      </c>
      <c r="E5755">
        <v>700300056</v>
      </c>
      <c r="F5755">
        <v>4100</v>
      </c>
      <c r="G5755" t="s">
        <v>352</v>
      </c>
      <c r="H5755">
        <v>5511240</v>
      </c>
      <c r="I5755">
        <v>5301010101</v>
      </c>
      <c r="J5755" t="s">
        <v>525</v>
      </c>
      <c r="K5755" s="230">
        <v>-3505.65</v>
      </c>
      <c r="L5755">
        <v>5301010103</v>
      </c>
      <c r="M5755" t="s">
        <v>705</v>
      </c>
      <c r="N5755" t="s">
        <v>687</v>
      </c>
      <c r="O5755" t="s">
        <v>687</v>
      </c>
      <c r="P5755" t="s">
        <v>687</v>
      </c>
      <c r="Q5755">
        <v>9700023711</v>
      </c>
      <c r="R5755">
        <v>6</v>
      </c>
      <c r="S5755" t="s">
        <v>373</v>
      </c>
    </row>
    <row r="5756" spans="3:19" hidden="1">
      <c r="C5756">
        <v>240163899</v>
      </c>
      <c r="D5756">
        <v>700300056</v>
      </c>
      <c r="E5756">
        <v>700300056</v>
      </c>
      <c r="F5756">
        <v>4100</v>
      </c>
      <c r="G5756" t="s">
        <v>352</v>
      </c>
      <c r="H5756">
        <v>5511240</v>
      </c>
      <c r="I5756">
        <v>5301010101</v>
      </c>
      <c r="J5756" t="s">
        <v>525</v>
      </c>
      <c r="K5756" s="230">
        <v>-3206.36</v>
      </c>
      <c r="L5756">
        <v>5301010103</v>
      </c>
      <c r="M5756" t="s">
        <v>705</v>
      </c>
      <c r="N5756" t="s">
        <v>687</v>
      </c>
      <c r="O5756" t="s">
        <v>687</v>
      </c>
      <c r="P5756" t="s">
        <v>687</v>
      </c>
      <c r="Q5756">
        <v>9700023712</v>
      </c>
      <c r="R5756">
        <v>6</v>
      </c>
      <c r="S5756" t="s">
        <v>373</v>
      </c>
    </row>
    <row r="5757" spans="3:19" hidden="1">
      <c r="C5757">
        <v>240163901</v>
      </c>
      <c r="D5757">
        <v>700300056</v>
      </c>
      <c r="E5757">
        <v>700300056</v>
      </c>
      <c r="F5757">
        <v>4100</v>
      </c>
      <c r="G5757" t="s">
        <v>352</v>
      </c>
      <c r="H5757">
        <v>5511240</v>
      </c>
      <c r="I5757">
        <v>5301010101</v>
      </c>
      <c r="J5757" t="s">
        <v>525</v>
      </c>
      <c r="K5757">
        <v>-362.73</v>
      </c>
      <c r="L5757">
        <v>5301010103</v>
      </c>
      <c r="M5757" t="s">
        <v>705</v>
      </c>
      <c r="N5757" t="s">
        <v>687</v>
      </c>
      <c r="O5757" t="s">
        <v>687</v>
      </c>
      <c r="P5757" t="s">
        <v>687</v>
      </c>
      <c r="Q5757">
        <v>9700023713</v>
      </c>
      <c r="R5757">
        <v>6</v>
      </c>
      <c r="S5757" t="s">
        <v>373</v>
      </c>
    </row>
    <row r="5758" spans="3:19" hidden="1">
      <c r="C5758">
        <v>240163903</v>
      </c>
      <c r="D5758">
        <v>700300056</v>
      </c>
      <c r="E5758">
        <v>700300056</v>
      </c>
      <c r="F5758">
        <v>4100</v>
      </c>
      <c r="G5758" t="s">
        <v>352</v>
      </c>
      <c r="H5758">
        <v>5511240</v>
      </c>
      <c r="I5758">
        <v>5301010101</v>
      </c>
      <c r="J5758" t="s">
        <v>525</v>
      </c>
      <c r="K5758">
        <v>-101.65</v>
      </c>
      <c r="L5758">
        <v>5301010103</v>
      </c>
      <c r="M5758" t="s">
        <v>705</v>
      </c>
      <c r="N5758" t="s">
        <v>687</v>
      </c>
      <c r="O5758" t="s">
        <v>687</v>
      </c>
      <c r="P5758" t="s">
        <v>687</v>
      </c>
      <c r="Q5758">
        <v>9700023714</v>
      </c>
      <c r="R5758">
        <v>6</v>
      </c>
      <c r="S5758" t="s">
        <v>373</v>
      </c>
    </row>
    <row r="5759" spans="3:19" hidden="1">
      <c r="C5759">
        <v>240166362</v>
      </c>
      <c r="D5759">
        <v>700300056</v>
      </c>
      <c r="E5759">
        <v>700300056</v>
      </c>
      <c r="F5759">
        <v>4100</v>
      </c>
      <c r="G5759" t="s">
        <v>352</v>
      </c>
      <c r="H5759">
        <v>5511240</v>
      </c>
      <c r="I5759">
        <v>5301010101</v>
      </c>
      <c r="J5759" t="s">
        <v>525</v>
      </c>
      <c r="K5759" s="230">
        <v>-3210</v>
      </c>
      <c r="L5759">
        <v>5301010103</v>
      </c>
      <c r="M5759" t="s">
        <v>705</v>
      </c>
      <c r="N5759" t="s">
        <v>687</v>
      </c>
      <c r="O5759" t="s">
        <v>687</v>
      </c>
      <c r="P5759" t="s">
        <v>687</v>
      </c>
      <c r="Q5759">
        <v>9700024664</v>
      </c>
      <c r="R5759">
        <v>6</v>
      </c>
      <c r="S5759" t="s">
        <v>373</v>
      </c>
    </row>
    <row r="5760" spans="3:19" hidden="1">
      <c r="C5760">
        <v>240166364</v>
      </c>
      <c r="D5760">
        <v>700300056</v>
      </c>
      <c r="E5760">
        <v>700300056</v>
      </c>
      <c r="F5760">
        <v>4100</v>
      </c>
      <c r="G5760" t="s">
        <v>352</v>
      </c>
      <c r="H5760">
        <v>5511240</v>
      </c>
      <c r="I5760">
        <v>5301010101</v>
      </c>
      <c r="J5760" t="s">
        <v>525</v>
      </c>
      <c r="K5760" s="230">
        <v>-1605</v>
      </c>
      <c r="L5760">
        <v>5301010103</v>
      </c>
      <c r="M5760" t="s">
        <v>705</v>
      </c>
      <c r="N5760" t="s">
        <v>687</v>
      </c>
      <c r="O5760" t="s">
        <v>687</v>
      </c>
      <c r="P5760" t="s">
        <v>687</v>
      </c>
      <c r="Q5760">
        <v>9700024665</v>
      </c>
      <c r="R5760">
        <v>6</v>
      </c>
      <c r="S5760" t="s">
        <v>373</v>
      </c>
    </row>
    <row r="5761" spans="3:19" hidden="1">
      <c r="C5761">
        <v>240166366</v>
      </c>
      <c r="D5761">
        <v>700300056</v>
      </c>
      <c r="E5761">
        <v>700300056</v>
      </c>
      <c r="F5761">
        <v>4100</v>
      </c>
      <c r="G5761" t="s">
        <v>352</v>
      </c>
      <c r="H5761">
        <v>5511240</v>
      </c>
      <c r="I5761">
        <v>5301010101</v>
      </c>
      <c r="J5761" t="s">
        <v>525</v>
      </c>
      <c r="K5761" s="230">
        <v>-1605</v>
      </c>
      <c r="L5761">
        <v>5301010103</v>
      </c>
      <c r="M5761" t="s">
        <v>705</v>
      </c>
      <c r="N5761" t="s">
        <v>687</v>
      </c>
      <c r="O5761" t="s">
        <v>687</v>
      </c>
      <c r="P5761" t="s">
        <v>687</v>
      </c>
      <c r="Q5761">
        <v>9700024666</v>
      </c>
      <c r="R5761">
        <v>6</v>
      </c>
      <c r="S5761" t="s">
        <v>373</v>
      </c>
    </row>
    <row r="5762" spans="3:19" hidden="1">
      <c r="C5762">
        <v>240167676</v>
      </c>
      <c r="D5762">
        <v>700300056</v>
      </c>
      <c r="E5762">
        <v>700300056</v>
      </c>
      <c r="F5762">
        <v>4100</v>
      </c>
      <c r="G5762" t="s">
        <v>352</v>
      </c>
      <c r="H5762">
        <v>5511240</v>
      </c>
      <c r="I5762">
        <v>5301010101</v>
      </c>
      <c r="J5762" t="s">
        <v>525</v>
      </c>
      <c r="K5762" s="230">
        <v>-1239</v>
      </c>
      <c r="L5762">
        <v>5301010103</v>
      </c>
      <c r="M5762" t="s">
        <v>705</v>
      </c>
      <c r="N5762" t="s">
        <v>687</v>
      </c>
      <c r="O5762" t="s">
        <v>687</v>
      </c>
      <c r="P5762" t="s">
        <v>687</v>
      </c>
      <c r="Q5762">
        <v>9700025195</v>
      </c>
      <c r="R5762">
        <v>6</v>
      </c>
      <c r="S5762" t="s">
        <v>373</v>
      </c>
    </row>
    <row r="5763" spans="3:19" hidden="1">
      <c r="C5763">
        <v>240167678</v>
      </c>
      <c r="D5763">
        <v>700300056</v>
      </c>
      <c r="E5763">
        <v>700300056</v>
      </c>
      <c r="F5763">
        <v>4100</v>
      </c>
      <c r="G5763" t="s">
        <v>352</v>
      </c>
      <c r="H5763">
        <v>5511240</v>
      </c>
      <c r="I5763">
        <v>5301010101</v>
      </c>
      <c r="J5763" t="s">
        <v>525</v>
      </c>
      <c r="K5763">
        <v>-881</v>
      </c>
      <c r="L5763">
        <v>5301010103</v>
      </c>
      <c r="M5763" t="s">
        <v>705</v>
      </c>
      <c r="N5763" t="s">
        <v>687</v>
      </c>
      <c r="O5763" t="s">
        <v>687</v>
      </c>
      <c r="P5763" t="s">
        <v>687</v>
      </c>
      <c r="Q5763">
        <v>9700025196</v>
      </c>
      <c r="R5763">
        <v>6</v>
      </c>
      <c r="S5763" t="s">
        <v>373</v>
      </c>
    </row>
    <row r="5764" spans="3:19" hidden="1">
      <c r="C5764">
        <v>240167680</v>
      </c>
      <c r="D5764">
        <v>700300056</v>
      </c>
      <c r="E5764">
        <v>700300056</v>
      </c>
      <c r="F5764">
        <v>4100</v>
      </c>
      <c r="G5764" t="s">
        <v>352</v>
      </c>
      <c r="H5764">
        <v>5511240</v>
      </c>
      <c r="I5764">
        <v>5301010101</v>
      </c>
      <c r="J5764" t="s">
        <v>525</v>
      </c>
      <c r="K5764" s="230">
        <v>-3522</v>
      </c>
      <c r="L5764">
        <v>5301010103</v>
      </c>
      <c r="M5764" t="s">
        <v>705</v>
      </c>
      <c r="N5764" t="s">
        <v>687</v>
      </c>
      <c r="O5764" t="s">
        <v>687</v>
      </c>
      <c r="P5764" t="s">
        <v>687</v>
      </c>
      <c r="Q5764">
        <v>9700025197</v>
      </c>
      <c r="R5764">
        <v>6</v>
      </c>
      <c r="S5764" t="s">
        <v>373</v>
      </c>
    </row>
    <row r="5765" spans="3:19" hidden="1">
      <c r="C5765">
        <v>240158381</v>
      </c>
      <c r="D5765">
        <v>700300056</v>
      </c>
      <c r="E5765">
        <v>700300056</v>
      </c>
      <c r="F5765">
        <v>4100</v>
      </c>
      <c r="G5765" t="s">
        <v>352</v>
      </c>
      <c r="H5765">
        <v>5511240</v>
      </c>
      <c r="I5765">
        <v>5301010101</v>
      </c>
      <c r="J5765" t="s">
        <v>525</v>
      </c>
      <c r="K5765">
        <v>876.98</v>
      </c>
      <c r="L5765">
        <v>5301010101</v>
      </c>
      <c r="M5765" t="s">
        <v>525</v>
      </c>
      <c r="N5765" t="s">
        <v>687</v>
      </c>
      <c r="O5765" t="s">
        <v>687</v>
      </c>
      <c r="P5765" t="s">
        <v>687</v>
      </c>
      <c r="Q5765">
        <v>9700021988</v>
      </c>
      <c r="R5765">
        <v>6</v>
      </c>
      <c r="S5765" t="s">
        <v>373</v>
      </c>
    </row>
    <row r="5766" spans="3:19" hidden="1">
      <c r="C5766">
        <v>240158384</v>
      </c>
      <c r="D5766">
        <v>700300056</v>
      </c>
      <c r="E5766">
        <v>700300056</v>
      </c>
      <c r="F5766">
        <v>4100</v>
      </c>
      <c r="G5766" t="s">
        <v>352</v>
      </c>
      <c r="H5766">
        <v>5511240</v>
      </c>
      <c r="I5766">
        <v>5301010101</v>
      </c>
      <c r="J5766" t="s">
        <v>525</v>
      </c>
      <c r="K5766" s="230">
        <v>1023.71</v>
      </c>
      <c r="L5766">
        <v>5301010101</v>
      </c>
      <c r="M5766" t="s">
        <v>525</v>
      </c>
      <c r="N5766" t="s">
        <v>687</v>
      </c>
      <c r="O5766" t="s">
        <v>687</v>
      </c>
      <c r="P5766" t="s">
        <v>687</v>
      </c>
      <c r="Q5766">
        <v>9700021989</v>
      </c>
      <c r="R5766">
        <v>6</v>
      </c>
      <c r="S5766" t="s">
        <v>373</v>
      </c>
    </row>
    <row r="5767" spans="3:19" hidden="1">
      <c r="C5767">
        <v>240148767</v>
      </c>
      <c r="D5767">
        <v>700300056</v>
      </c>
      <c r="E5767">
        <v>700300056</v>
      </c>
      <c r="F5767">
        <v>4100</v>
      </c>
      <c r="G5767" t="s">
        <v>352</v>
      </c>
      <c r="H5767">
        <v>5511230</v>
      </c>
      <c r="I5767">
        <v>5301010101</v>
      </c>
      <c r="J5767" t="s">
        <v>525</v>
      </c>
      <c r="K5767" s="230">
        <v>-15000</v>
      </c>
      <c r="L5767">
        <v>2101010103</v>
      </c>
      <c r="M5767" t="s">
        <v>486</v>
      </c>
      <c r="N5767" t="s">
        <v>687</v>
      </c>
      <c r="O5767" t="s">
        <v>687</v>
      </c>
      <c r="P5767" t="s">
        <v>687</v>
      </c>
      <c r="Q5767">
        <v>9700020321</v>
      </c>
      <c r="R5767">
        <v>6</v>
      </c>
      <c r="S5767" t="s">
        <v>373</v>
      </c>
    </row>
    <row r="5768" spans="3:19" hidden="1">
      <c r="C5768">
        <v>240118870</v>
      </c>
      <c r="D5768">
        <v>700300056</v>
      </c>
      <c r="E5768">
        <v>700300056</v>
      </c>
      <c r="F5768">
        <v>4100</v>
      </c>
      <c r="G5768" t="s">
        <v>352</v>
      </c>
      <c r="H5768">
        <v>5511210</v>
      </c>
      <c r="I5768">
        <v>5301010101</v>
      </c>
      <c r="J5768" t="s">
        <v>525</v>
      </c>
      <c r="K5768" s="230">
        <v>-7200</v>
      </c>
      <c r="L5768">
        <v>5301010103</v>
      </c>
      <c r="M5768" t="s">
        <v>705</v>
      </c>
      <c r="N5768" t="s">
        <v>687</v>
      </c>
      <c r="O5768" t="s">
        <v>687</v>
      </c>
      <c r="P5768" t="s">
        <v>687</v>
      </c>
      <c r="Q5768">
        <v>9700016085</v>
      </c>
      <c r="R5768">
        <v>6</v>
      </c>
      <c r="S5768" t="s">
        <v>373</v>
      </c>
    </row>
    <row r="5769" spans="3:19" hidden="1">
      <c r="C5769">
        <v>266008754</v>
      </c>
      <c r="D5769">
        <v>700300056</v>
      </c>
      <c r="E5769">
        <v>700300056</v>
      </c>
      <c r="F5769">
        <v>4100</v>
      </c>
      <c r="G5769" t="s">
        <v>352</v>
      </c>
      <c r="H5769">
        <v>5511320</v>
      </c>
      <c r="I5769">
        <v>5301010101</v>
      </c>
      <c r="J5769" t="s">
        <v>525</v>
      </c>
      <c r="K5769" s="230">
        <v>-3600</v>
      </c>
      <c r="L5769">
        <v>4307010104</v>
      </c>
      <c r="M5769" t="s">
        <v>657</v>
      </c>
      <c r="N5769" t="s">
        <v>398</v>
      </c>
      <c r="O5769" t="s">
        <v>398</v>
      </c>
      <c r="P5769" t="s">
        <v>398</v>
      </c>
      <c r="Q5769">
        <v>100090798</v>
      </c>
      <c r="R5769">
        <v>12</v>
      </c>
      <c r="S5769" t="s">
        <v>373</v>
      </c>
    </row>
    <row r="5770" spans="3:19" hidden="1">
      <c r="C5770">
        <v>266008766</v>
      </c>
      <c r="D5770">
        <v>700300056</v>
      </c>
      <c r="E5770">
        <v>700300056</v>
      </c>
      <c r="F5770">
        <v>4100</v>
      </c>
      <c r="G5770" t="s">
        <v>352</v>
      </c>
      <c r="H5770">
        <v>5511320</v>
      </c>
      <c r="I5770">
        <v>5301010101</v>
      </c>
      <c r="J5770" t="s">
        <v>525</v>
      </c>
      <c r="K5770" s="230">
        <v>-3200</v>
      </c>
      <c r="L5770">
        <v>4307010104</v>
      </c>
      <c r="M5770" t="s">
        <v>657</v>
      </c>
      <c r="N5770" t="s">
        <v>398</v>
      </c>
      <c r="O5770" t="s">
        <v>398</v>
      </c>
      <c r="P5770" t="s">
        <v>398</v>
      </c>
      <c r="Q5770">
        <v>100127435</v>
      </c>
      <c r="R5770">
        <v>12</v>
      </c>
      <c r="S5770" t="s">
        <v>373</v>
      </c>
    </row>
    <row r="5771" spans="3:19" hidden="1">
      <c r="C5771">
        <v>266008788</v>
      </c>
      <c r="D5771">
        <v>700300056</v>
      </c>
      <c r="E5771">
        <v>700300056</v>
      </c>
      <c r="F5771">
        <v>4100</v>
      </c>
      <c r="G5771" t="s">
        <v>352</v>
      </c>
      <c r="H5771">
        <v>5511320</v>
      </c>
      <c r="I5771">
        <v>5301010101</v>
      </c>
      <c r="J5771" t="s">
        <v>525</v>
      </c>
      <c r="K5771" s="230">
        <v>-1100</v>
      </c>
      <c r="L5771">
        <v>4307010104</v>
      </c>
      <c r="M5771" t="s">
        <v>657</v>
      </c>
      <c r="N5771" t="s">
        <v>398</v>
      </c>
      <c r="O5771" t="s">
        <v>398</v>
      </c>
      <c r="P5771" t="s">
        <v>398</v>
      </c>
      <c r="Q5771">
        <v>100138207</v>
      </c>
      <c r="R5771">
        <v>12</v>
      </c>
      <c r="S5771" t="s">
        <v>373</v>
      </c>
    </row>
    <row r="5772" spans="3:19" hidden="1">
      <c r="C5772">
        <v>266009448</v>
      </c>
      <c r="D5772">
        <v>700300056</v>
      </c>
      <c r="E5772">
        <v>700300056</v>
      </c>
      <c r="F5772">
        <v>4100</v>
      </c>
      <c r="G5772" t="s">
        <v>352</v>
      </c>
      <c r="H5772">
        <v>5511320</v>
      </c>
      <c r="I5772">
        <v>5301010101</v>
      </c>
      <c r="J5772" t="s">
        <v>525</v>
      </c>
      <c r="K5772" s="230">
        <v>-1100</v>
      </c>
      <c r="L5772">
        <v>4307010104</v>
      </c>
      <c r="M5772" t="s">
        <v>657</v>
      </c>
      <c r="N5772" t="s">
        <v>398</v>
      </c>
      <c r="O5772" t="s">
        <v>398</v>
      </c>
      <c r="P5772" t="s">
        <v>398</v>
      </c>
      <c r="Q5772">
        <v>100119332</v>
      </c>
      <c r="R5772">
        <v>12</v>
      </c>
      <c r="S5772" t="s">
        <v>373</v>
      </c>
    </row>
    <row r="5773" spans="3:19" hidden="1">
      <c r="C5773">
        <v>266009491</v>
      </c>
      <c r="D5773">
        <v>700300056</v>
      </c>
      <c r="E5773">
        <v>700300056</v>
      </c>
      <c r="F5773">
        <v>4100</v>
      </c>
      <c r="G5773" t="s">
        <v>352</v>
      </c>
      <c r="H5773">
        <v>5511320</v>
      </c>
      <c r="I5773">
        <v>5301010101</v>
      </c>
      <c r="J5773" t="s">
        <v>525</v>
      </c>
      <c r="K5773" s="230">
        <v>-1300</v>
      </c>
      <c r="L5773">
        <v>4307010104</v>
      </c>
      <c r="M5773" t="s">
        <v>657</v>
      </c>
      <c r="N5773" t="s">
        <v>398</v>
      </c>
      <c r="O5773" t="s">
        <v>398</v>
      </c>
      <c r="P5773" t="s">
        <v>398</v>
      </c>
      <c r="Q5773">
        <v>100138110</v>
      </c>
      <c r="R5773">
        <v>12</v>
      </c>
      <c r="S5773" t="s">
        <v>373</v>
      </c>
    </row>
    <row r="5774" spans="3:19" hidden="1">
      <c r="C5774">
        <v>266009951</v>
      </c>
      <c r="D5774">
        <v>700300056</v>
      </c>
      <c r="E5774">
        <v>700300056</v>
      </c>
      <c r="F5774">
        <v>4100</v>
      </c>
      <c r="G5774" t="s">
        <v>352</v>
      </c>
      <c r="H5774">
        <v>5511320</v>
      </c>
      <c r="I5774">
        <v>5301010101</v>
      </c>
      <c r="J5774" t="s">
        <v>525</v>
      </c>
      <c r="K5774" s="230">
        <v>-4800</v>
      </c>
      <c r="L5774">
        <v>4307010104</v>
      </c>
      <c r="M5774" t="s">
        <v>657</v>
      </c>
      <c r="N5774" t="s">
        <v>398</v>
      </c>
      <c r="O5774" t="s">
        <v>398</v>
      </c>
      <c r="P5774" t="s">
        <v>398</v>
      </c>
      <c r="Q5774">
        <v>100119336</v>
      </c>
      <c r="R5774">
        <v>12</v>
      </c>
      <c r="S5774" t="s">
        <v>373</v>
      </c>
    </row>
    <row r="5775" spans="3:19" hidden="1">
      <c r="C5775">
        <v>266009979</v>
      </c>
      <c r="D5775">
        <v>700300056</v>
      </c>
      <c r="E5775">
        <v>700300056</v>
      </c>
      <c r="F5775">
        <v>4100</v>
      </c>
      <c r="G5775" t="s">
        <v>352</v>
      </c>
      <c r="H5775">
        <v>5511320</v>
      </c>
      <c r="I5775">
        <v>5301010101</v>
      </c>
      <c r="J5775" t="s">
        <v>525</v>
      </c>
      <c r="K5775" s="230">
        <v>-4900</v>
      </c>
      <c r="L5775">
        <v>4307010104</v>
      </c>
      <c r="M5775" t="s">
        <v>657</v>
      </c>
      <c r="N5775" t="s">
        <v>398</v>
      </c>
      <c r="O5775" t="s">
        <v>398</v>
      </c>
      <c r="P5775" t="s">
        <v>398</v>
      </c>
      <c r="Q5775">
        <v>100118225</v>
      </c>
      <c r="R5775">
        <v>12</v>
      </c>
      <c r="S5775" t="s">
        <v>373</v>
      </c>
    </row>
    <row r="5776" spans="3:19" hidden="1">
      <c r="C5776">
        <v>266008750</v>
      </c>
      <c r="D5776">
        <v>700300056</v>
      </c>
      <c r="E5776">
        <v>700300056</v>
      </c>
      <c r="F5776">
        <v>4100</v>
      </c>
      <c r="G5776" t="s">
        <v>352</v>
      </c>
      <c r="H5776">
        <v>5511320</v>
      </c>
      <c r="I5776">
        <v>5301010101</v>
      </c>
      <c r="J5776" t="s">
        <v>525</v>
      </c>
      <c r="K5776" s="230">
        <v>3600</v>
      </c>
      <c r="L5776">
        <v>5104010107</v>
      </c>
      <c r="M5776" t="s">
        <v>82</v>
      </c>
      <c r="N5776" t="s">
        <v>398</v>
      </c>
      <c r="O5776" t="s">
        <v>398</v>
      </c>
      <c r="P5776" t="s">
        <v>398</v>
      </c>
      <c r="Q5776">
        <v>100090795</v>
      </c>
      <c r="R5776">
        <v>12</v>
      </c>
      <c r="S5776" t="s">
        <v>373</v>
      </c>
    </row>
    <row r="5777" spans="3:19" hidden="1">
      <c r="C5777">
        <v>266008762</v>
      </c>
      <c r="D5777">
        <v>700300056</v>
      </c>
      <c r="E5777">
        <v>700300056</v>
      </c>
      <c r="F5777">
        <v>4100</v>
      </c>
      <c r="G5777" t="s">
        <v>352</v>
      </c>
      <c r="H5777">
        <v>5511320</v>
      </c>
      <c r="I5777">
        <v>5301010101</v>
      </c>
      <c r="J5777" t="s">
        <v>525</v>
      </c>
      <c r="K5777" s="230">
        <v>3200</v>
      </c>
      <c r="L5777">
        <v>5104010107</v>
      </c>
      <c r="M5777" t="s">
        <v>82</v>
      </c>
      <c r="N5777" t="s">
        <v>398</v>
      </c>
      <c r="O5777" t="s">
        <v>398</v>
      </c>
      <c r="P5777" t="s">
        <v>398</v>
      </c>
      <c r="Q5777">
        <v>100127432</v>
      </c>
      <c r="R5777">
        <v>12</v>
      </c>
      <c r="S5777" t="s">
        <v>373</v>
      </c>
    </row>
    <row r="5778" spans="3:19" hidden="1">
      <c r="C5778">
        <v>266008784</v>
      </c>
      <c r="D5778">
        <v>700300056</v>
      </c>
      <c r="E5778">
        <v>700300056</v>
      </c>
      <c r="F5778">
        <v>4100</v>
      </c>
      <c r="G5778" t="s">
        <v>352</v>
      </c>
      <c r="H5778">
        <v>5511320</v>
      </c>
      <c r="I5778">
        <v>5301010101</v>
      </c>
      <c r="J5778" t="s">
        <v>525</v>
      </c>
      <c r="K5778" s="230">
        <v>1100</v>
      </c>
      <c r="L5778">
        <v>5104010107</v>
      </c>
      <c r="M5778" t="s">
        <v>82</v>
      </c>
      <c r="N5778" t="s">
        <v>398</v>
      </c>
      <c r="O5778" t="s">
        <v>398</v>
      </c>
      <c r="P5778" t="s">
        <v>398</v>
      </c>
      <c r="Q5778">
        <v>100138204</v>
      </c>
      <c r="R5778">
        <v>12</v>
      </c>
      <c r="S5778" t="s">
        <v>373</v>
      </c>
    </row>
    <row r="5779" spans="3:19" hidden="1">
      <c r="C5779">
        <v>266009444</v>
      </c>
      <c r="D5779">
        <v>700300056</v>
      </c>
      <c r="E5779">
        <v>700300056</v>
      </c>
      <c r="F5779">
        <v>4100</v>
      </c>
      <c r="G5779" t="s">
        <v>352</v>
      </c>
      <c r="H5779">
        <v>5511320</v>
      </c>
      <c r="I5779">
        <v>5301010101</v>
      </c>
      <c r="J5779" t="s">
        <v>525</v>
      </c>
      <c r="K5779" s="230">
        <v>1100</v>
      </c>
      <c r="L5779">
        <v>5104010107</v>
      </c>
      <c r="M5779" t="s">
        <v>82</v>
      </c>
      <c r="N5779" t="s">
        <v>398</v>
      </c>
      <c r="O5779" t="s">
        <v>398</v>
      </c>
      <c r="P5779" t="s">
        <v>398</v>
      </c>
      <c r="Q5779">
        <v>100119329</v>
      </c>
      <c r="R5779">
        <v>12</v>
      </c>
      <c r="S5779" t="s">
        <v>373</v>
      </c>
    </row>
    <row r="5780" spans="3:19" hidden="1">
      <c r="C5780">
        <v>266009487</v>
      </c>
      <c r="D5780">
        <v>700300056</v>
      </c>
      <c r="E5780">
        <v>700300056</v>
      </c>
      <c r="F5780">
        <v>4100</v>
      </c>
      <c r="G5780" t="s">
        <v>352</v>
      </c>
      <c r="H5780">
        <v>5511320</v>
      </c>
      <c r="I5780">
        <v>5301010101</v>
      </c>
      <c r="J5780" t="s">
        <v>525</v>
      </c>
      <c r="K5780" s="230">
        <v>1300</v>
      </c>
      <c r="L5780">
        <v>5104010107</v>
      </c>
      <c r="M5780" t="s">
        <v>82</v>
      </c>
      <c r="N5780" t="s">
        <v>398</v>
      </c>
      <c r="O5780" t="s">
        <v>398</v>
      </c>
      <c r="P5780" t="s">
        <v>398</v>
      </c>
      <c r="Q5780">
        <v>100138107</v>
      </c>
      <c r="R5780">
        <v>12</v>
      </c>
      <c r="S5780" t="s">
        <v>373</v>
      </c>
    </row>
    <row r="5781" spans="3:19" hidden="1">
      <c r="C5781">
        <v>266009947</v>
      </c>
      <c r="D5781">
        <v>700300056</v>
      </c>
      <c r="E5781">
        <v>700300056</v>
      </c>
      <c r="F5781">
        <v>4100</v>
      </c>
      <c r="G5781" t="s">
        <v>352</v>
      </c>
      <c r="H5781">
        <v>5511320</v>
      </c>
      <c r="I5781">
        <v>5301010101</v>
      </c>
      <c r="J5781" t="s">
        <v>525</v>
      </c>
      <c r="K5781" s="230">
        <v>4800</v>
      </c>
      <c r="L5781">
        <v>5104010107</v>
      </c>
      <c r="M5781" t="s">
        <v>82</v>
      </c>
      <c r="N5781" t="s">
        <v>398</v>
      </c>
      <c r="O5781" t="s">
        <v>398</v>
      </c>
      <c r="P5781" t="s">
        <v>398</v>
      </c>
      <c r="Q5781">
        <v>100119333</v>
      </c>
      <c r="R5781">
        <v>12</v>
      </c>
      <c r="S5781" t="s">
        <v>373</v>
      </c>
    </row>
    <row r="5782" spans="3:19" hidden="1">
      <c r="C5782">
        <v>266009974</v>
      </c>
      <c r="D5782">
        <v>700300056</v>
      </c>
      <c r="E5782">
        <v>700300056</v>
      </c>
      <c r="F5782">
        <v>4100</v>
      </c>
      <c r="G5782" t="s">
        <v>352</v>
      </c>
      <c r="H5782">
        <v>5511320</v>
      </c>
      <c r="I5782">
        <v>5301010101</v>
      </c>
      <c r="J5782" t="s">
        <v>525</v>
      </c>
      <c r="K5782" s="230">
        <v>4900</v>
      </c>
      <c r="L5782">
        <v>5104010107</v>
      </c>
      <c r="M5782" t="s">
        <v>82</v>
      </c>
      <c r="N5782" t="s">
        <v>398</v>
      </c>
      <c r="O5782" t="s">
        <v>398</v>
      </c>
      <c r="P5782" t="s">
        <v>398</v>
      </c>
      <c r="Q5782">
        <v>100118222</v>
      </c>
      <c r="R5782">
        <v>12</v>
      </c>
      <c r="S5782" t="s">
        <v>373</v>
      </c>
    </row>
    <row r="5783" spans="3:19" hidden="1">
      <c r="C5783">
        <v>237834863</v>
      </c>
      <c r="D5783">
        <v>700300056</v>
      </c>
      <c r="E5783">
        <v>700300056</v>
      </c>
      <c r="F5783">
        <v>4100</v>
      </c>
      <c r="G5783" s="231">
        <v>90909400000000</v>
      </c>
      <c r="H5783">
        <v>5510210</v>
      </c>
      <c r="I5783">
        <v>5301010103</v>
      </c>
      <c r="J5783" t="s">
        <v>705</v>
      </c>
      <c r="K5783" s="230">
        <v>-47042</v>
      </c>
      <c r="L5783">
        <v>5301010103</v>
      </c>
      <c r="M5783" t="s">
        <v>705</v>
      </c>
      <c r="N5783" t="s">
        <v>664</v>
      </c>
      <c r="O5783" t="s">
        <v>664</v>
      </c>
      <c r="P5783" t="s">
        <v>664</v>
      </c>
      <c r="Q5783">
        <v>9700000939</v>
      </c>
      <c r="R5783">
        <v>5</v>
      </c>
    </row>
    <row r="5784" spans="3:19" hidden="1">
      <c r="C5784">
        <v>237834865</v>
      </c>
      <c r="D5784">
        <v>700300056</v>
      </c>
      <c r="E5784">
        <v>700300056</v>
      </c>
      <c r="F5784">
        <v>4100</v>
      </c>
      <c r="G5784" s="231">
        <v>90909400000000</v>
      </c>
      <c r="H5784">
        <v>5510210</v>
      </c>
      <c r="I5784">
        <v>5301010103</v>
      </c>
      <c r="J5784" t="s">
        <v>705</v>
      </c>
      <c r="K5784" s="230">
        <v>-65845</v>
      </c>
      <c r="L5784">
        <v>5301010103</v>
      </c>
      <c r="M5784" t="s">
        <v>705</v>
      </c>
      <c r="N5784" t="s">
        <v>664</v>
      </c>
      <c r="O5784" t="s">
        <v>664</v>
      </c>
      <c r="P5784" t="s">
        <v>664</v>
      </c>
      <c r="Q5784">
        <v>9700000940</v>
      </c>
      <c r="R5784">
        <v>5</v>
      </c>
    </row>
    <row r="5785" spans="3:19" hidden="1">
      <c r="C5785">
        <v>237834868</v>
      </c>
      <c r="D5785">
        <v>700300056</v>
      </c>
      <c r="E5785">
        <v>700300056</v>
      </c>
      <c r="F5785">
        <v>4100</v>
      </c>
      <c r="G5785" s="231">
        <v>90909400000000</v>
      </c>
      <c r="H5785">
        <v>5510210</v>
      </c>
      <c r="I5785">
        <v>5301010103</v>
      </c>
      <c r="J5785" t="s">
        <v>705</v>
      </c>
      <c r="K5785" s="230">
        <v>-20000</v>
      </c>
      <c r="L5785">
        <v>5301010103</v>
      </c>
      <c r="M5785" t="s">
        <v>705</v>
      </c>
      <c r="N5785" t="s">
        <v>664</v>
      </c>
      <c r="O5785" t="s">
        <v>664</v>
      </c>
      <c r="P5785" t="s">
        <v>664</v>
      </c>
      <c r="Q5785">
        <v>9700000941</v>
      </c>
      <c r="R5785">
        <v>5</v>
      </c>
    </row>
    <row r="5786" spans="3:19" hidden="1">
      <c r="C5786">
        <v>237834874</v>
      </c>
      <c r="D5786">
        <v>700300056</v>
      </c>
      <c r="E5786">
        <v>700300056</v>
      </c>
      <c r="F5786">
        <v>4100</v>
      </c>
      <c r="G5786" s="231">
        <v>90909400000000</v>
      </c>
      <c r="H5786">
        <v>5510210</v>
      </c>
      <c r="I5786">
        <v>5301010103</v>
      </c>
      <c r="J5786" t="s">
        <v>705</v>
      </c>
      <c r="K5786" s="230">
        <v>-45542</v>
      </c>
      <c r="L5786">
        <v>5301010103</v>
      </c>
      <c r="M5786" t="s">
        <v>705</v>
      </c>
      <c r="N5786" t="s">
        <v>664</v>
      </c>
      <c r="O5786" t="s">
        <v>664</v>
      </c>
      <c r="P5786" t="s">
        <v>664</v>
      </c>
      <c r="Q5786">
        <v>9700000942</v>
      </c>
      <c r="R5786">
        <v>5</v>
      </c>
    </row>
    <row r="5787" spans="3:19" hidden="1">
      <c r="C5787">
        <v>237834878</v>
      </c>
      <c r="D5787">
        <v>700300056</v>
      </c>
      <c r="E5787">
        <v>700300056</v>
      </c>
      <c r="F5787">
        <v>4100</v>
      </c>
      <c r="G5787" s="231">
        <v>90909400000000</v>
      </c>
      <c r="H5787">
        <v>5510210</v>
      </c>
      <c r="I5787">
        <v>5301010103</v>
      </c>
      <c r="J5787" t="s">
        <v>705</v>
      </c>
      <c r="K5787" s="230">
        <v>-39387</v>
      </c>
      <c r="L5787">
        <v>5301010103</v>
      </c>
      <c r="M5787" t="s">
        <v>705</v>
      </c>
      <c r="N5787" t="s">
        <v>664</v>
      </c>
      <c r="O5787" t="s">
        <v>664</v>
      </c>
      <c r="P5787" t="s">
        <v>664</v>
      </c>
      <c r="Q5787">
        <v>9700000943</v>
      </c>
      <c r="R5787">
        <v>5</v>
      </c>
    </row>
    <row r="5788" spans="3:19" hidden="1">
      <c r="C5788">
        <v>237834884</v>
      </c>
      <c r="D5788">
        <v>700300056</v>
      </c>
      <c r="E5788">
        <v>700300056</v>
      </c>
      <c r="F5788">
        <v>4100</v>
      </c>
      <c r="G5788" s="231">
        <v>90909400000000</v>
      </c>
      <c r="H5788">
        <v>5510210</v>
      </c>
      <c r="I5788">
        <v>5301010103</v>
      </c>
      <c r="J5788" t="s">
        <v>705</v>
      </c>
      <c r="K5788" s="230">
        <v>-10000</v>
      </c>
      <c r="L5788">
        <v>5301010103</v>
      </c>
      <c r="M5788" t="s">
        <v>705</v>
      </c>
      <c r="N5788" t="s">
        <v>664</v>
      </c>
      <c r="O5788" t="s">
        <v>664</v>
      </c>
      <c r="P5788" t="s">
        <v>664</v>
      </c>
      <c r="Q5788">
        <v>9700000944</v>
      </c>
      <c r="R5788">
        <v>5</v>
      </c>
    </row>
    <row r="5789" spans="3:19" hidden="1">
      <c r="C5789">
        <v>238338170</v>
      </c>
      <c r="D5789">
        <v>700300056</v>
      </c>
      <c r="E5789">
        <v>700300056</v>
      </c>
      <c r="F5789">
        <v>4100</v>
      </c>
      <c r="G5789" s="231">
        <v>90909400000000</v>
      </c>
      <c r="H5789">
        <v>5510210</v>
      </c>
      <c r="I5789">
        <v>5301010103</v>
      </c>
      <c r="J5789" t="s">
        <v>705</v>
      </c>
      <c r="K5789" s="230">
        <v>-16270</v>
      </c>
      <c r="L5789">
        <v>5301010103</v>
      </c>
      <c r="M5789" t="s">
        <v>705</v>
      </c>
      <c r="N5789" t="s">
        <v>664</v>
      </c>
      <c r="O5789" t="s">
        <v>664</v>
      </c>
      <c r="P5789" t="s">
        <v>707</v>
      </c>
      <c r="Q5789">
        <v>9700007814</v>
      </c>
      <c r="R5789">
        <v>5</v>
      </c>
    </row>
    <row r="5790" spans="3:19" hidden="1">
      <c r="C5790">
        <v>238338178</v>
      </c>
      <c r="D5790">
        <v>700300056</v>
      </c>
      <c r="E5790">
        <v>700300056</v>
      </c>
      <c r="F5790">
        <v>4100</v>
      </c>
      <c r="G5790" s="231">
        <v>90909400000000</v>
      </c>
      <c r="H5790">
        <v>5510210</v>
      </c>
      <c r="I5790">
        <v>5301010103</v>
      </c>
      <c r="J5790" t="s">
        <v>705</v>
      </c>
      <c r="K5790" s="230">
        <v>-13150</v>
      </c>
      <c r="L5790">
        <v>5301010103</v>
      </c>
      <c r="M5790" t="s">
        <v>705</v>
      </c>
      <c r="N5790" t="s">
        <v>664</v>
      </c>
      <c r="O5790" t="s">
        <v>664</v>
      </c>
      <c r="P5790" t="s">
        <v>707</v>
      </c>
      <c r="Q5790">
        <v>9700007815</v>
      </c>
      <c r="R5790">
        <v>5</v>
      </c>
    </row>
    <row r="5791" spans="3:19" hidden="1">
      <c r="C5791">
        <v>238338182</v>
      </c>
      <c r="D5791">
        <v>700300056</v>
      </c>
      <c r="E5791">
        <v>700300056</v>
      </c>
      <c r="F5791">
        <v>4100</v>
      </c>
      <c r="G5791" s="231">
        <v>90909400000000</v>
      </c>
      <c r="H5791">
        <v>5510210</v>
      </c>
      <c r="I5791">
        <v>5301010103</v>
      </c>
      <c r="J5791" t="s">
        <v>705</v>
      </c>
      <c r="K5791" s="230">
        <v>-7083</v>
      </c>
      <c r="L5791">
        <v>5301010103</v>
      </c>
      <c r="M5791" t="s">
        <v>705</v>
      </c>
      <c r="N5791" t="s">
        <v>664</v>
      </c>
      <c r="O5791" t="s">
        <v>664</v>
      </c>
      <c r="P5791" t="s">
        <v>707</v>
      </c>
      <c r="Q5791">
        <v>9700007816</v>
      </c>
      <c r="R5791">
        <v>5</v>
      </c>
    </row>
    <row r="5792" spans="3:19" hidden="1">
      <c r="C5792">
        <v>238338186</v>
      </c>
      <c r="D5792">
        <v>700300056</v>
      </c>
      <c r="E5792">
        <v>700300056</v>
      </c>
      <c r="F5792">
        <v>4100</v>
      </c>
      <c r="G5792" s="231">
        <v>90909400000000</v>
      </c>
      <c r="H5792">
        <v>5510210</v>
      </c>
      <c r="I5792">
        <v>5301010103</v>
      </c>
      <c r="J5792" t="s">
        <v>705</v>
      </c>
      <c r="K5792" s="230">
        <v>-2518</v>
      </c>
      <c r="L5792">
        <v>5301010103</v>
      </c>
      <c r="M5792" t="s">
        <v>705</v>
      </c>
      <c r="N5792" t="s">
        <v>664</v>
      </c>
      <c r="O5792" t="s">
        <v>664</v>
      </c>
      <c r="P5792" t="s">
        <v>707</v>
      </c>
      <c r="Q5792">
        <v>9700007817</v>
      </c>
      <c r="R5792">
        <v>5</v>
      </c>
    </row>
    <row r="5793" spans="3:18" hidden="1">
      <c r="C5793">
        <v>238338191</v>
      </c>
      <c r="D5793">
        <v>700300056</v>
      </c>
      <c r="E5793">
        <v>700300056</v>
      </c>
      <c r="F5793">
        <v>4100</v>
      </c>
      <c r="G5793" s="231">
        <v>90909400000000</v>
      </c>
      <c r="H5793">
        <v>5510210</v>
      </c>
      <c r="I5793">
        <v>5301010103</v>
      </c>
      <c r="J5793" t="s">
        <v>705</v>
      </c>
      <c r="K5793" s="230">
        <v>-1540</v>
      </c>
      <c r="L5793">
        <v>5301010103</v>
      </c>
      <c r="M5793" t="s">
        <v>705</v>
      </c>
      <c r="N5793" t="s">
        <v>664</v>
      </c>
      <c r="O5793" t="s">
        <v>664</v>
      </c>
      <c r="P5793" t="s">
        <v>707</v>
      </c>
      <c r="Q5793">
        <v>9700007818</v>
      </c>
      <c r="R5793">
        <v>5</v>
      </c>
    </row>
    <row r="5794" spans="3:18" hidden="1">
      <c r="C5794">
        <v>238338195</v>
      </c>
      <c r="D5794">
        <v>700300056</v>
      </c>
      <c r="E5794">
        <v>700300056</v>
      </c>
      <c r="F5794">
        <v>4100</v>
      </c>
      <c r="G5794" s="231">
        <v>90909400000000</v>
      </c>
      <c r="H5794">
        <v>5510210</v>
      </c>
      <c r="I5794">
        <v>5301010103</v>
      </c>
      <c r="J5794" t="s">
        <v>705</v>
      </c>
      <c r="K5794" s="230">
        <v>-3600</v>
      </c>
      <c r="L5794">
        <v>5301010103</v>
      </c>
      <c r="M5794" t="s">
        <v>705</v>
      </c>
      <c r="N5794" t="s">
        <v>664</v>
      </c>
      <c r="O5794" t="s">
        <v>664</v>
      </c>
      <c r="P5794" t="s">
        <v>707</v>
      </c>
      <c r="Q5794">
        <v>9700007819</v>
      </c>
      <c r="R5794">
        <v>5</v>
      </c>
    </row>
    <row r="5795" spans="3:18" hidden="1">
      <c r="C5795">
        <v>238338201</v>
      </c>
      <c r="D5795">
        <v>700300056</v>
      </c>
      <c r="E5795">
        <v>700300056</v>
      </c>
      <c r="F5795">
        <v>4100</v>
      </c>
      <c r="G5795" s="231">
        <v>90909400000000</v>
      </c>
      <c r="H5795">
        <v>5510210</v>
      </c>
      <c r="I5795">
        <v>5301010103</v>
      </c>
      <c r="J5795" t="s">
        <v>705</v>
      </c>
      <c r="K5795" s="230">
        <v>-21070</v>
      </c>
      <c r="L5795">
        <v>5301010103</v>
      </c>
      <c r="M5795" t="s">
        <v>705</v>
      </c>
      <c r="N5795" t="s">
        <v>664</v>
      </c>
      <c r="O5795" t="s">
        <v>664</v>
      </c>
      <c r="P5795" t="s">
        <v>707</v>
      </c>
      <c r="Q5795">
        <v>9700007820</v>
      </c>
      <c r="R5795">
        <v>5</v>
      </c>
    </row>
    <row r="5796" spans="3:18" hidden="1">
      <c r="C5796">
        <v>237834863</v>
      </c>
      <c r="D5796">
        <v>700300056</v>
      </c>
      <c r="E5796">
        <v>700300056</v>
      </c>
      <c r="F5796">
        <v>4100</v>
      </c>
      <c r="G5796" s="231">
        <v>90909400000000</v>
      </c>
      <c r="H5796">
        <v>5510210</v>
      </c>
      <c r="I5796">
        <v>5301010103</v>
      </c>
      <c r="J5796" t="s">
        <v>705</v>
      </c>
      <c r="K5796" s="230">
        <v>47042</v>
      </c>
      <c r="L5796">
        <v>5301010103</v>
      </c>
      <c r="M5796" t="s">
        <v>705</v>
      </c>
      <c r="N5796" t="s">
        <v>664</v>
      </c>
      <c r="O5796" t="s">
        <v>664</v>
      </c>
      <c r="P5796" t="s">
        <v>664</v>
      </c>
      <c r="Q5796">
        <v>9700000939</v>
      </c>
      <c r="R5796">
        <v>5</v>
      </c>
    </row>
    <row r="5797" spans="3:18" hidden="1">
      <c r="C5797">
        <v>237834865</v>
      </c>
      <c r="D5797">
        <v>700300056</v>
      </c>
      <c r="E5797">
        <v>700300056</v>
      </c>
      <c r="F5797">
        <v>4100</v>
      </c>
      <c r="G5797" s="231">
        <v>90909400000000</v>
      </c>
      <c r="H5797">
        <v>5510210</v>
      </c>
      <c r="I5797">
        <v>5301010103</v>
      </c>
      <c r="J5797" t="s">
        <v>705</v>
      </c>
      <c r="K5797" s="230">
        <v>65845</v>
      </c>
      <c r="L5797">
        <v>5301010103</v>
      </c>
      <c r="M5797" t="s">
        <v>705</v>
      </c>
      <c r="N5797" t="s">
        <v>664</v>
      </c>
      <c r="O5797" t="s">
        <v>664</v>
      </c>
      <c r="P5797" t="s">
        <v>664</v>
      </c>
      <c r="Q5797">
        <v>9700000940</v>
      </c>
      <c r="R5797">
        <v>5</v>
      </c>
    </row>
    <row r="5798" spans="3:18" hidden="1">
      <c r="C5798">
        <v>237834868</v>
      </c>
      <c r="D5798">
        <v>700300056</v>
      </c>
      <c r="E5798">
        <v>700300056</v>
      </c>
      <c r="F5798">
        <v>4100</v>
      </c>
      <c r="G5798" s="231">
        <v>90909400000000</v>
      </c>
      <c r="H5798">
        <v>5510210</v>
      </c>
      <c r="I5798">
        <v>5301010103</v>
      </c>
      <c r="J5798" t="s">
        <v>705</v>
      </c>
      <c r="K5798" s="230">
        <v>20000</v>
      </c>
      <c r="L5798">
        <v>5301010103</v>
      </c>
      <c r="M5798" t="s">
        <v>705</v>
      </c>
      <c r="N5798" t="s">
        <v>664</v>
      </c>
      <c r="O5798" t="s">
        <v>664</v>
      </c>
      <c r="P5798" t="s">
        <v>664</v>
      </c>
      <c r="Q5798">
        <v>9700000941</v>
      </c>
      <c r="R5798">
        <v>5</v>
      </c>
    </row>
    <row r="5799" spans="3:18" hidden="1">
      <c r="C5799">
        <v>237834874</v>
      </c>
      <c r="D5799">
        <v>700300056</v>
      </c>
      <c r="E5799">
        <v>700300056</v>
      </c>
      <c r="F5799">
        <v>4100</v>
      </c>
      <c r="G5799" s="231">
        <v>90909400000000</v>
      </c>
      <c r="H5799">
        <v>5510210</v>
      </c>
      <c r="I5799">
        <v>5301010103</v>
      </c>
      <c r="J5799" t="s">
        <v>705</v>
      </c>
      <c r="K5799" s="230">
        <v>45542</v>
      </c>
      <c r="L5799">
        <v>5301010103</v>
      </c>
      <c r="M5799" t="s">
        <v>705</v>
      </c>
      <c r="N5799" t="s">
        <v>664</v>
      </c>
      <c r="O5799" t="s">
        <v>664</v>
      </c>
      <c r="P5799" t="s">
        <v>664</v>
      </c>
      <c r="Q5799">
        <v>9700000942</v>
      </c>
      <c r="R5799">
        <v>5</v>
      </c>
    </row>
    <row r="5800" spans="3:18" hidden="1">
      <c r="C5800">
        <v>237834878</v>
      </c>
      <c r="D5800">
        <v>700300056</v>
      </c>
      <c r="E5800">
        <v>700300056</v>
      </c>
      <c r="F5800">
        <v>4100</v>
      </c>
      <c r="G5800" s="231">
        <v>90909400000000</v>
      </c>
      <c r="H5800">
        <v>5510210</v>
      </c>
      <c r="I5800">
        <v>5301010103</v>
      </c>
      <c r="J5800" t="s">
        <v>705</v>
      </c>
      <c r="K5800" s="230">
        <v>39387</v>
      </c>
      <c r="L5800">
        <v>5301010103</v>
      </c>
      <c r="M5800" t="s">
        <v>705</v>
      </c>
      <c r="N5800" t="s">
        <v>664</v>
      </c>
      <c r="O5800" t="s">
        <v>664</v>
      </c>
      <c r="P5800" t="s">
        <v>664</v>
      </c>
      <c r="Q5800">
        <v>9700000943</v>
      </c>
      <c r="R5800">
        <v>5</v>
      </c>
    </row>
    <row r="5801" spans="3:18" hidden="1">
      <c r="C5801">
        <v>237834884</v>
      </c>
      <c r="D5801">
        <v>700300056</v>
      </c>
      <c r="E5801">
        <v>700300056</v>
      </c>
      <c r="F5801">
        <v>4100</v>
      </c>
      <c r="G5801" s="231">
        <v>90909400000000</v>
      </c>
      <c r="H5801">
        <v>5510210</v>
      </c>
      <c r="I5801">
        <v>5301010103</v>
      </c>
      <c r="J5801" t="s">
        <v>705</v>
      </c>
      <c r="K5801" s="230">
        <v>10000</v>
      </c>
      <c r="L5801">
        <v>5301010103</v>
      </c>
      <c r="M5801" t="s">
        <v>705</v>
      </c>
      <c r="N5801" t="s">
        <v>664</v>
      </c>
      <c r="O5801" t="s">
        <v>664</v>
      </c>
      <c r="P5801" t="s">
        <v>664</v>
      </c>
      <c r="Q5801">
        <v>9700000944</v>
      </c>
      <c r="R5801">
        <v>5</v>
      </c>
    </row>
    <row r="5802" spans="3:18" hidden="1">
      <c r="C5802">
        <v>238338170</v>
      </c>
      <c r="D5802">
        <v>700300056</v>
      </c>
      <c r="E5802">
        <v>700300056</v>
      </c>
      <c r="F5802">
        <v>4100</v>
      </c>
      <c r="G5802" s="231">
        <v>90909400000000</v>
      </c>
      <c r="H5802">
        <v>5510210</v>
      </c>
      <c r="I5802">
        <v>5301010103</v>
      </c>
      <c r="J5802" t="s">
        <v>705</v>
      </c>
      <c r="K5802" s="230">
        <v>16270</v>
      </c>
      <c r="L5802">
        <v>5301010103</v>
      </c>
      <c r="M5802" t="s">
        <v>705</v>
      </c>
      <c r="N5802" t="s">
        <v>664</v>
      </c>
      <c r="O5802" t="s">
        <v>664</v>
      </c>
      <c r="P5802" t="s">
        <v>707</v>
      </c>
      <c r="Q5802">
        <v>9700007814</v>
      </c>
      <c r="R5802">
        <v>5</v>
      </c>
    </row>
    <row r="5803" spans="3:18" hidden="1">
      <c r="C5803">
        <v>238338178</v>
      </c>
      <c r="D5803">
        <v>700300056</v>
      </c>
      <c r="E5803">
        <v>700300056</v>
      </c>
      <c r="F5803">
        <v>4100</v>
      </c>
      <c r="G5803" s="231">
        <v>90909400000000</v>
      </c>
      <c r="H5803">
        <v>5510210</v>
      </c>
      <c r="I5803">
        <v>5301010103</v>
      </c>
      <c r="J5803" t="s">
        <v>705</v>
      </c>
      <c r="K5803" s="230">
        <v>13150</v>
      </c>
      <c r="L5803">
        <v>5301010103</v>
      </c>
      <c r="M5803" t="s">
        <v>705</v>
      </c>
      <c r="N5803" t="s">
        <v>664</v>
      </c>
      <c r="O5803" t="s">
        <v>664</v>
      </c>
      <c r="P5803" t="s">
        <v>707</v>
      </c>
      <c r="Q5803">
        <v>9700007815</v>
      </c>
      <c r="R5803">
        <v>5</v>
      </c>
    </row>
    <row r="5804" spans="3:18" hidden="1">
      <c r="C5804">
        <v>238338182</v>
      </c>
      <c r="D5804">
        <v>700300056</v>
      </c>
      <c r="E5804">
        <v>700300056</v>
      </c>
      <c r="F5804">
        <v>4100</v>
      </c>
      <c r="G5804" s="231">
        <v>90909400000000</v>
      </c>
      <c r="H5804">
        <v>5510210</v>
      </c>
      <c r="I5804">
        <v>5301010103</v>
      </c>
      <c r="J5804" t="s">
        <v>705</v>
      </c>
      <c r="K5804" s="230">
        <v>7083</v>
      </c>
      <c r="L5804">
        <v>5301010103</v>
      </c>
      <c r="M5804" t="s">
        <v>705</v>
      </c>
      <c r="N5804" t="s">
        <v>664</v>
      </c>
      <c r="O5804" t="s">
        <v>664</v>
      </c>
      <c r="P5804" t="s">
        <v>707</v>
      </c>
      <c r="Q5804">
        <v>9700007816</v>
      </c>
      <c r="R5804">
        <v>5</v>
      </c>
    </row>
    <row r="5805" spans="3:18" hidden="1">
      <c r="C5805">
        <v>238338186</v>
      </c>
      <c r="D5805">
        <v>700300056</v>
      </c>
      <c r="E5805">
        <v>700300056</v>
      </c>
      <c r="F5805">
        <v>4100</v>
      </c>
      <c r="G5805" s="231">
        <v>90909400000000</v>
      </c>
      <c r="H5805">
        <v>5510210</v>
      </c>
      <c r="I5805">
        <v>5301010103</v>
      </c>
      <c r="J5805" t="s">
        <v>705</v>
      </c>
      <c r="K5805" s="230">
        <v>2518</v>
      </c>
      <c r="L5805">
        <v>5301010103</v>
      </c>
      <c r="M5805" t="s">
        <v>705</v>
      </c>
      <c r="N5805" t="s">
        <v>664</v>
      </c>
      <c r="O5805" t="s">
        <v>664</v>
      </c>
      <c r="P5805" t="s">
        <v>707</v>
      </c>
      <c r="Q5805">
        <v>9700007817</v>
      </c>
      <c r="R5805">
        <v>5</v>
      </c>
    </row>
    <row r="5806" spans="3:18" hidden="1">
      <c r="C5806">
        <v>238338191</v>
      </c>
      <c r="D5806">
        <v>700300056</v>
      </c>
      <c r="E5806">
        <v>700300056</v>
      </c>
      <c r="F5806">
        <v>4100</v>
      </c>
      <c r="G5806" s="231">
        <v>90909400000000</v>
      </c>
      <c r="H5806">
        <v>5510210</v>
      </c>
      <c r="I5806">
        <v>5301010103</v>
      </c>
      <c r="J5806" t="s">
        <v>705</v>
      </c>
      <c r="K5806" s="230">
        <v>1540</v>
      </c>
      <c r="L5806">
        <v>5301010103</v>
      </c>
      <c r="M5806" t="s">
        <v>705</v>
      </c>
      <c r="N5806" t="s">
        <v>664</v>
      </c>
      <c r="O5806" t="s">
        <v>664</v>
      </c>
      <c r="P5806" t="s">
        <v>707</v>
      </c>
      <c r="Q5806">
        <v>9700007818</v>
      </c>
      <c r="R5806">
        <v>5</v>
      </c>
    </row>
    <row r="5807" spans="3:18" hidden="1">
      <c r="C5807">
        <v>238338195</v>
      </c>
      <c r="D5807">
        <v>700300056</v>
      </c>
      <c r="E5807">
        <v>700300056</v>
      </c>
      <c r="F5807">
        <v>4100</v>
      </c>
      <c r="G5807" s="231">
        <v>90909400000000</v>
      </c>
      <c r="H5807">
        <v>5510210</v>
      </c>
      <c r="I5807">
        <v>5301010103</v>
      </c>
      <c r="J5807" t="s">
        <v>705</v>
      </c>
      <c r="K5807" s="230">
        <v>3600</v>
      </c>
      <c r="L5807">
        <v>5301010103</v>
      </c>
      <c r="M5807" t="s">
        <v>705</v>
      </c>
      <c r="N5807" t="s">
        <v>664</v>
      </c>
      <c r="O5807" t="s">
        <v>664</v>
      </c>
      <c r="P5807" t="s">
        <v>707</v>
      </c>
      <c r="Q5807">
        <v>9700007819</v>
      </c>
      <c r="R5807">
        <v>5</v>
      </c>
    </row>
    <row r="5808" spans="3:18" hidden="1">
      <c r="C5808">
        <v>238338201</v>
      </c>
      <c r="D5808">
        <v>700300056</v>
      </c>
      <c r="E5808">
        <v>700300056</v>
      </c>
      <c r="F5808">
        <v>4100</v>
      </c>
      <c r="G5808" s="231">
        <v>90909400000000</v>
      </c>
      <c r="H5808">
        <v>5510210</v>
      </c>
      <c r="I5808">
        <v>5301010103</v>
      </c>
      <c r="J5808" t="s">
        <v>705</v>
      </c>
      <c r="K5808" s="230">
        <v>21070</v>
      </c>
      <c r="L5808">
        <v>5301010103</v>
      </c>
      <c r="M5808" t="s">
        <v>705</v>
      </c>
      <c r="N5808" t="s">
        <v>664</v>
      </c>
      <c r="O5808" t="s">
        <v>664</v>
      </c>
      <c r="P5808" t="s">
        <v>707</v>
      </c>
      <c r="Q5808">
        <v>9700007820</v>
      </c>
      <c r="R5808">
        <v>5</v>
      </c>
    </row>
    <row r="5809" spans="3:19" hidden="1">
      <c r="C5809">
        <v>239226486</v>
      </c>
      <c r="D5809">
        <v>700300056</v>
      </c>
      <c r="E5809">
        <v>700300056</v>
      </c>
      <c r="F5809">
        <v>4100</v>
      </c>
      <c r="G5809" s="231">
        <v>90909400000000</v>
      </c>
      <c r="H5809">
        <v>5510320</v>
      </c>
      <c r="I5809">
        <v>5301010103</v>
      </c>
      <c r="J5809" t="s">
        <v>705</v>
      </c>
      <c r="K5809" s="230">
        <v>-66537</v>
      </c>
      <c r="L5809">
        <v>5301010103</v>
      </c>
      <c r="M5809" t="s">
        <v>705</v>
      </c>
      <c r="N5809" t="s">
        <v>471</v>
      </c>
      <c r="O5809" t="s">
        <v>471</v>
      </c>
      <c r="P5809" t="s">
        <v>471</v>
      </c>
      <c r="Q5809">
        <v>9700012404</v>
      </c>
      <c r="R5809">
        <v>5</v>
      </c>
    </row>
    <row r="5810" spans="3:19" hidden="1">
      <c r="C5810">
        <v>239226486</v>
      </c>
      <c r="D5810">
        <v>700300056</v>
      </c>
      <c r="E5810">
        <v>700300056</v>
      </c>
      <c r="F5810">
        <v>4100</v>
      </c>
      <c r="G5810" s="231">
        <v>90909400000000</v>
      </c>
      <c r="H5810">
        <v>5510320</v>
      </c>
      <c r="I5810">
        <v>5301010103</v>
      </c>
      <c r="J5810" t="s">
        <v>705</v>
      </c>
      <c r="K5810" s="230">
        <v>66537</v>
      </c>
      <c r="L5810">
        <v>5301010103</v>
      </c>
      <c r="M5810" t="s">
        <v>705</v>
      </c>
      <c r="N5810" t="s">
        <v>471</v>
      </c>
      <c r="O5810" t="s">
        <v>471</v>
      </c>
      <c r="P5810" t="s">
        <v>471</v>
      </c>
      <c r="Q5810">
        <v>9700012404</v>
      </c>
      <c r="R5810">
        <v>5</v>
      </c>
    </row>
    <row r="5811" spans="3:19" hidden="1">
      <c r="C5811">
        <v>226591657</v>
      </c>
      <c r="D5811">
        <v>700300056</v>
      </c>
      <c r="E5811">
        <v>700300056</v>
      </c>
      <c r="F5811">
        <v>4100</v>
      </c>
      <c r="G5811" t="s">
        <v>815</v>
      </c>
      <c r="H5811">
        <v>5411320</v>
      </c>
      <c r="I5811">
        <v>5301010103</v>
      </c>
      <c r="J5811" t="s">
        <v>705</v>
      </c>
      <c r="K5811" s="230">
        <v>-33140</v>
      </c>
      <c r="L5811">
        <v>1000086642</v>
      </c>
      <c r="M5811" t="s">
        <v>841</v>
      </c>
      <c r="N5811" t="s">
        <v>834</v>
      </c>
      <c r="O5811" t="s">
        <v>392</v>
      </c>
      <c r="P5811" t="s">
        <v>834</v>
      </c>
      <c r="Q5811">
        <v>3600010607</v>
      </c>
      <c r="R5811">
        <v>2</v>
      </c>
      <c r="S5811" t="s">
        <v>842</v>
      </c>
    </row>
    <row r="5812" spans="3:19" hidden="1">
      <c r="C5812">
        <v>226591661</v>
      </c>
      <c r="D5812">
        <v>700300056</v>
      </c>
      <c r="E5812">
        <v>700300056</v>
      </c>
      <c r="F5812">
        <v>4100</v>
      </c>
      <c r="G5812" t="s">
        <v>815</v>
      </c>
      <c r="H5812">
        <v>5411320</v>
      </c>
      <c r="I5812">
        <v>5301010103</v>
      </c>
      <c r="J5812" t="s">
        <v>705</v>
      </c>
      <c r="K5812" s="230">
        <v>33140</v>
      </c>
      <c r="L5812">
        <v>1000086642</v>
      </c>
      <c r="M5812" t="s">
        <v>841</v>
      </c>
      <c r="N5812" t="s">
        <v>834</v>
      </c>
      <c r="O5812" t="s">
        <v>392</v>
      </c>
      <c r="P5812" t="s">
        <v>834</v>
      </c>
      <c r="Q5812">
        <v>3600009504</v>
      </c>
      <c r="R5812">
        <v>2</v>
      </c>
      <c r="S5812" t="s">
        <v>842</v>
      </c>
    </row>
    <row r="5813" spans="3:19" hidden="1">
      <c r="C5813">
        <v>240158348</v>
      </c>
      <c r="D5813">
        <v>700300056</v>
      </c>
      <c r="E5813">
        <v>700300056</v>
      </c>
      <c r="F5813">
        <v>4100</v>
      </c>
      <c r="G5813" t="s">
        <v>361</v>
      </c>
      <c r="H5813">
        <v>5511240</v>
      </c>
      <c r="I5813">
        <v>5301010103</v>
      </c>
      <c r="J5813" t="s">
        <v>705</v>
      </c>
      <c r="K5813">
        <v>-984.9</v>
      </c>
      <c r="L5813">
        <v>5301010103</v>
      </c>
      <c r="M5813" t="s">
        <v>705</v>
      </c>
      <c r="N5813" t="s">
        <v>687</v>
      </c>
      <c r="O5813" t="s">
        <v>687</v>
      </c>
      <c r="P5813" t="s">
        <v>687</v>
      </c>
      <c r="Q5813">
        <v>9700021979</v>
      </c>
      <c r="R5813">
        <v>6</v>
      </c>
      <c r="S5813" t="s">
        <v>364</v>
      </c>
    </row>
    <row r="5814" spans="3:19" hidden="1">
      <c r="C5814">
        <v>240158351</v>
      </c>
      <c r="D5814">
        <v>700300056</v>
      </c>
      <c r="E5814">
        <v>700300056</v>
      </c>
      <c r="F5814">
        <v>4100</v>
      </c>
      <c r="G5814" t="s">
        <v>361</v>
      </c>
      <c r="H5814">
        <v>5511240</v>
      </c>
      <c r="I5814">
        <v>5301010103</v>
      </c>
      <c r="J5814" t="s">
        <v>705</v>
      </c>
      <c r="K5814" s="230">
        <v>-2673.64</v>
      </c>
      <c r="L5814">
        <v>5301010103</v>
      </c>
      <c r="M5814" t="s">
        <v>705</v>
      </c>
      <c r="N5814" t="s">
        <v>687</v>
      </c>
      <c r="O5814" t="s">
        <v>687</v>
      </c>
      <c r="P5814" t="s">
        <v>687</v>
      </c>
      <c r="Q5814">
        <v>9700021980</v>
      </c>
      <c r="R5814">
        <v>6</v>
      </c>
      <c r="S5814" t="s">
        <v>364</v>
      </c>
    </row>
    <row r="5815" spans="3:19" hidden="1">
      <c r="C5815">
        <v>240158354</v>
      </c>
      <c r="D5815">
        <v>700300056</v>
      </c>
      <c r="E5815">
        <v>700300056</v>
      </c>
      <c r="F5815">
        <v>4100</v>
      </c>
      <c r="G5815" t="s">
        <v>361</v>
      </c>
      <c r="H5815">
        <v>5511240</v>
      </c>
      <c r="I5815">
        <v>5301010103</v>
      </c>
      <c r="J5815" t="s">
        <v>705</v>
      </c>
      <c r="K5815" s="230">
        <v>-3168.65</v>
      </c>
      <c r="L5815">
        <v>5301010103</v>
      </c>
      <c r="M5815" t="s">
        <v>705</v>
      </c>
      <c r="N5815" t="s">
        <v>687</v>
      </c>
      <c r="O5815" t="s">
        <v>687</v>
      </c>
      <c r="P5815" t="s">
        <v>687</v>
      </c>
      <c r="Q5815">
        <v>9700021981</v>
      </c>
      <c r="R5815">
        <v>6</v>
      </c>
      <c r="S5815" t="s">
        <v>364</v>
      </c>
    </row>
    <row r="5816" spans="3:19" hidden="1">
      <c r="C5816">
        <v>240158357</v>
      </c>
      <c r="D5816">
        <v>700300056</v>
      </c>
      <c r="E5816">
        <v>700300056</v>
      </c>
      <c r="F5816">
        <v>4100</v>
      </c>
      <c r="G5816" t="s">
        <v>361</v>
      </c>
      <c r="H5816">
        <v>5511240</v>
      </c>
      <c r="I5816">
        <v>5301010103</v>
      </c>
      <c r="J5816" t="s">
        <v>705</v>
      </c>
      <c r="K5816" s="230">
        <v>-1536.95</v>
      </c>
      <c r="L5816">
        <v>5301010103</v>
      </c>
      <c r="M5816" t="s">
        <v>705</v>
      </c>
      <c r="N5816" t="s">
        <v>687</v>
      </c>
      <c r="O5816" t="s">
        <v>687</v>
      </c>
      <c r="P5816" t="s">
        <v>687</v>
      </c>
      <c r="Q5816">
        <v>9700021982</v>
      </c>
      <c r="R5816">
        <v>6</v>
      </c>
      <c r="S5816" t="s">
        <v>364</v>
      </c>
    </row>
    <row r="5817" spans="3:19" hidden="1">
      <c r="C5817">
        <v>240158363</v>
      </c>
      <c r="D5817">
        <v>700300056</v>
      </c>
      <c r="E5817">
        <v>700300056</v>
      </c>
      <c r="F5817">
        <v>4100</v>
      </c>
      <c r="G5817" t="s">
        <v>361</v>
      </c>
      <c r="H5817">
        <v>5511240</v>
      </c>
      <c r="I5817">
        <v>5301010103</v>
      </c>
      <c r="J5817" t="s">
        <v>705</v>
      </c>
      <c r="K5817" s="230">
        <v>-3141.48</v>
      </c>
      <c r="L5817">
        <v>5301010103</v>
      </c>
      <c r="M5817" t="s">
        <v>705</v>
      </c>
      <c r="N5817" t="s">
        <v>687</v>
      </c>
      <c r="O5817" t="s">
        <v>687</v>
      </c>
      <c r="P5817" t="s">
        <v>687</v>
      </c>
      <c r="Q5817">
        <v>9700021983</v>
      </c>
      <c r="R5817">
        <v>6</v>
      </c>
      <c r="S5817" t="s">
        <v>364</v>
      </c>
    </row>
    <row r="5818" spans="3:19" hidden="1">
      <c r="C5818">
        <v>240158366</v>
      </c>
      <c r="D5818">
        <v>700300056</v>
      </c>
      <c r="E5818">
        <v>700300056</v>
      </c>
      <c r="F5818">
        <v>4100</v>
      </c>
      <c r="G5818" t="s">
        <v>361</v>
      </c>
      <c r="H5818">
        <v>5511240</v>
      </c>
      <c r="I5818">
        <v>5301010103</v>
      </c>
      <c r="J5818" t="s">
        <v>705</v>
      </c>
      <c r="K5818" s="230">
        <v>-36395.660000000003</v>
      </c>
      <c r="L5818">
        <v>5301010103</v>
      </c>
      <c r="M5818" t="s">
        <v>705</v>
      </c>
      <c r="N5818" t="s">
        <v>687</v>
      </c>
      <c r="O5818" t="s">
        <v>687</v>
      </c>
      <c r="P5818" t="s">
        <v>687</v>
      </c>
      <c r="Q5818">
        <v>9700021984</v>
      </c>
      <c r="R5818">
        <v>6</v>
      </c>
      <c r="S5818" t="s">
        <v>364</v>
      </c>
    </row>
    <row r="5819" spans="3:19" hidden="1">
      <c r="C5819">
        <v>240158369</v>
      </c>
      <c r="D5819">
        <v>700300056</v>
      </c>
      <c r="E5819">
        <v>700300056</v>
      </c>
      <c r="F5819">
        <v>4100</v>
      </c>
      <c r="G5819" t="s">
        <v>361</v>
      </c>
      <c r="H5819">
        <v>5511240</v>
      </c>
      <c r="I5819">
        <v>5301010103</v>
      </c>
      <c r="J5819" t="s">
        <v>705</v>
      </c>
      <c r="K5819" s="230">
        <v>-44078.75</v>
      </c>
      <c r="L5819">
        <v>5301010103</v>
      </c>
      <c r="M5819" t="s">
        <v>705</v>
      </c>
      <c r="N5819" t="s">
        <v>687</v>
      </c>
      <c r="O5819" t="s">
        <v>687</v>
      </c>
      <c r="P5819" t="s">
        <v>687</v>
      </c>
      <c r="Q5819">
        <v>9700021985</v>
      </c>
      <c r="R5819">
        <v>6</v>
      </c>
      <c r="S5819" t="s">
        <v>364</v>
      </c>
    </row>
    <row r="5820" spans="3:19" hidden="1">
      <c r="C5820">
        <v>240158372</v>
      </c>
      <c r="D5820">
        <v>700300056</v>
      </c>
      <c r="E5820">
        <v>700300056</v>
      </c>
      <c r="F5820">
        <v>4100</v>
      </c>
      <c r="G5820" t="s">
        <v>361</v>
      </c>
      <c r="H5820">
        <v>5511240</v>
      </c>
      <c r="I5820">
        <v>5301010103</v>
      </c>
      <c r="J5820" t="s">
        <v>705</v>
      </c>
      <c r="K5820" s="230">
        <v>-3260.69</v>
      </c>
      <c r="L5820">
        <v>5301010103</v>
      </c>
      <c r="M5820" t="s">
        <v>705</v>
      </c>
      <c r="N5820" t="s">
        <v>687</v>
      </c>
      <c r="O5820" t="s">
        <v>687</v>
      </c>
      <c r="P5820" t="s">
        <v>687</v>
      </c>
      <c r="Q5820">
        <v>9700021986</v>
      </c>
      <c r="R5820">
        <v>6</v>
      </c>
      <c r="S5820" t="s">
        <v>364</v>
      </c>
    </row>
    <row r="5821" spans="3:19" hidden="1">
      <c r="C5821">
        <v>240158376</v>
      </c>
      <c r="D5821">
        <v>700300056</v>
      </c>
      <c r="E5821">
        <v>700300056</v>
      </c>
      <c r="F5821">
        <v>4100</v>
      </c>
      <c r="G5821" t="s">
        <v>361</v>
      </c>
      <c r="H5821">
        <v>5511240</v>
      </c>
      <c r="I5821">
        <v>5301010103</v>
      </c>
      <c r="J5821" t="s">
        <v>705</v>
      </c>
      <c r="K5821" s="230">
        <v>-54583.8</v>
      </c>
      <c r="L5821">
        <v>5301010103</v>
      </c>
      <c r="M5821" t="s">
        <v>705</v>
      </c>
      <c r="N5821" t="s">
        <v>687</v>
      </c>
      <c r="O5821" t="s">
        <v>687</v>
      </c>
      <c r="P5821" t="s">
        <v>687</v>
      </c>
      <c r="Q5821">
        <v>9700021987</v>
      </c>
      <c r="R5821">
        <v>6</v>
      </c>
      <c r="S5821" t="s">
        <v>364</v>
      </c>
    </row>
    <row r="5822" spans="3:19" hidden="1">
      <c r="C5822">
        <v>240161202</v>
      </c>
      <c r="D5822">
        <v>700300056</v>
      </c>
      <c r="E5822">
        <v>700300056</v>
      </c>
      <c r="F5822">
        <v>4100</v>
      </c>
      <c r="G5822" t="s">
        <v>361</v>
      </c>
      <c r="H5822">
        <v>5511240</v>
      </c>
      <c r="I5822">
        <v>5301010103</v>
      </c>
      <c r="J5822" t="s">
        <v>705</v>
      </c>
      <c r="K5822">
        <v>-228</v>
      </c>
      <c r="L5822">
        <v>5301010103</v>
      </c>
      <c r="M5822" t="s">
        <v>705</v>
      </c>
      <c r="N5822" t="s">
        <v>687</v>
      </c>
      <c r="O5822" t="s">
        <v>687</v>
      </c>
      <c r="P5822" t="s">
        <v>687</v>
      </c>
      <c r="Q5822">
        <v>9700022729</v>
      </c>
      <c r="R5822">
        <v>6</v>
      </c>
      <c r="S5822" t="s">
        <v>364</v>
      </c>
    </row>
    <row r="5823" spans="3:19" hidden="1">
      <c r="C5823">
        <v>240161204</v>
      </c>
      <c r="D5823">
        <v>700300056</v>
      </c>
      <c r="E5823">
        <v>700300056</v>
      </c>
      <c r="F5823">
        <v>4100</v>
      </c>
      <c r="G5823" t="s">
        <v>361</v>
      </c>
      <c r="H5823">
        <v>5511240</v>
      </c>
      <c r="I5823">
        <v>5301010103</v>
      </c>
      <c r="J5823" t="s">
        <v>705</v>
      </c>
      <c r="K5823" s="230">
        <v>-9182.4</v>
      </c>
      <c r="L5823">
        <v>5301010103</v>
      </c>
      <c r="M5823" t="s">
        <v>705</v>
      </c>
      <c r="N5823" t="s">
        <v>687</v>
      </c>
      <c r="O5823" t="s">
        <v>687</v>
      </c>
      <c r="P5823" t="s">
        <v>687</v>
      </c>
      <c r="Q5823">
        <v>9700022730</v>
      </c>
      <c r="R5823">
        <v>6</v>
      </c>
      <c r="S5823" t="s">
        <v>364</v>
      </c>
    </row>
    <row r="5824" spans="3:19" hidden="1">
      <c r="C5824">
        <v>240161206</v>
      </c>
      <c r="D5824">
        <v>700300056</v>
      </c>
      <c r="E5824">
        <v>700300056</v>
      </c>
      <c r="F5824">
        <v>4100</v>
      </c>
      <c r="G5824" t="s">
        <v>361</v>
      </c>
      <c r="H5824">
        <v>5511240</v>
      </c>
      <c r="I5824">
        <v>5301010103</v>
      </c>
      <c r="J5824" t="s">
        <v>705</v>
      </c>
      <c r="K5824" s="230">
        <v>-9085.49</v>
      </c>
      <c r="L5824">
        <v>5301010103</v>
      </c>
      <c r="M5824" t="s">
        <v>705</v>
      </c>
      <c r="N5824" t="s">
        <v>687</v>
      </c>
      <c r="O5824" t="s">
        <v>687</v>
      </c>
      <c r="P5824" t="s">
        <v>687</v>
      </c>
      <c r="Q5824">
        <v>9700022731</v>
      </c>
      <c r="R5824">
        <v>6</v>
      </c>
      <c r="S5824" t="s">
        <v>364</v>
      </c>
    </row>
    <row r="5825" spans="3:19" hidden="1">
      <c r="C5825">
        <v>240161207</v>
      </c>
      <c r="D5825">
        <v>700300056</v>
      </c>
      <c r="E5825">
        <v>700300056</v>
      </c>
      <c r="F5825">
        <v>4100</v>
      </c>
      <c r="G5825" t="s">
        <v>361</v>
      </c>
      <c r="H5825">
        <v>5511240</v>
      </c>
      <c r="I5825">
        <v>5301010103</v>
      </c>
      <c r="J5825" t="s">
        <v>705</v>
      </c>
      <c r="K5825">
        <v>-540</v>
      </c>
      <c r="L5825">
        <v>5301010103</v>
      </c>
      <c r="M5825" t="s">
        <v>705</v>
      </c>
      <c r="N5825" t="s">
        <v>687</v>
      </c>
      <c r="O5825" t="s">
        <v>687</v>
      </c>
      <c r="P5825" t="s">
        <v>687</v>
      </c>
      <c r="Q5825">
        <v>9700022732</v>
      </c>
      <c r="R5825">
        <v>6</v>
      </c>
      <c r="S5825" t="s">
        <v>364</v>
      </c>
    </row>
    <row r="5826" spans="3:19" hidden="1">
      <c r="C5826">
        <v>240161209</v>
      </c>
      <c r="D5826">
        <v>700300056</v>
      </c>
      <c r="E5826">
        <v>700300056</v>
      </c>
      <c r="F5826">
        <v>4100</v>
      </c>
      <c r="G5826" t="s">
        <v>361</v>
      </c>
      <c r="H5826">
        <v>5511240</v>
      </c>
      <c r="I5826">
        <v>5301010103</v>
      </c>
      <c r="J5826" t="s">
        <v>705</v>
      </c>
      <c r="K5826" s="230">
        <v>-21621.55</v>
      </c>
      <c r="L5826">
        <v>5301010103</v>
      </c>
      <c r="M5826" t="s">
        <v>705</v>
      </c>
      <c r="N5826" t="s">
        <v>687</v>
      </c>
      <c r="O5826" t="s">
        <v>687</v>
      </c>
      <c r="P5826" t="s">
        <v>687</v>
      </c>
      <c r="Q5826">
        <v>9700022733</v>
      </c>
      <c r="R5826">
        <v>6</v>
      </c>
      <c r="S5826" t="s">
        <v>364</v>
      </c>
    </row>
    <row r="5827" spans="3:19" hidden="1">
      <c r="C5827">
        <v>240161213</v>
      </c>
      <c r="D5827">
        <v>700300056</v>
      </c>
      <c r="E5827">
        <v>700300056</v>
      </c>
      <c r="F5827">
        <v>4100</v>
      </c>
      <c r="G5827" t="s">
        <v>361</v>
      </c>
      <c r="H5827">
        <v>5511240</v>
      </c>
      <c r="I5827">
        <v>5301010103</v>
      </c>
      <c r="J5827" t="s">
        <v>705</v>
      </c>
      <c r="K5827">
        <v>-280</v>
      </c>
      <c r="L5827">
        <v>5301010103</v>
      </c>
      <c r="M5827" t="s">
        <v>705</v>
      </c>
      <c r="N5827" t="s">
        <v>687</v>
      </c>
      <c r="O5827" t="s">
        <v>687</v>
      </c>
      <c r="P5827" t="s">
        <v>687</v>
      </c>
      <c r="Q5827">
        <v>9700022734</v>
      </c>
      <c r="R5827">
        <v>6</v>
      </c>
      <c r="S5827" t="s">
        <v>364</v>
      </c>
    </row>
    <row r="5828" spans="3:19" hidden="1">
      <c r="C5828">
        <v>240163883</v>
      </c>
      <c r="D5828">
        <v>700300056</v>
      </c>
      <c r="E5828">
        <v>700300056</v>
      </c>
      <c r="F5828">
        <v>4100</v>
      </c>
      <c r="G5828" t="s">
        <v>361</v>
      </c>
      <c r="H5828">
        <v>5511240</v>
      </c>
      <c r="I5828">
        <v>5301010103</v>
      </c>
      <c r="J5828" t="s">
        <v>705</v>
      </c>
      <c r="K5828">
        <v>-362.73</v>
      </c>
      <c r="L5828">
        <v>5301010103</v>
      </c>
      <c r="M5828" t="s">
        <v>705</v>
      </c>
      <c r="N5828" t="s">
        <v>687</v>
      </c>
      <c r="O5828" t="s">
        <v>687</v>
      </c>
      <c r="P5828" t="s">
        <v>687</v>
      </c>
      <c r="Q5828">
        <v>9700023703</v>
      </c>
      <c r="R5828">
        <v>6</v>
      </c>
      <c r="S5828" t="s">
        <v>364</v>
      </c>
    </row>
    <row r="5829" spans="3:19" hidden="1">
      <c r="C5829">
        <v>240163885</v>
      </c>
      <c r="D5829">
        <v>700300056</v>
      </c>
      <c r="E5829">
        <v>700300056</v>
      </c>
      <c r="F5829">
        <v>4100</v>
      </c>
      <c r="G5829" t="s">
        <v>361</v>
      </c>
      <c r="H5829">
        <v>5511240</v>
      </c>
      <c r="I5829">
        <v>5301010103</v>
      </c>
      <c r="J5829" t="s">
        <v>705</v>
      </c>
      <c r="K5829" s="230">
        <v>-1837.3</v>
      </c>
      <c r="L5829">
        <v>5301010103</v>
      </c>
      <c r="M5829" t="s">
        <v>705</v>
      </c>
      <c r="N5829" t="s">
        <v>687</v>
      </c>
      <c r="O5829" t="s">
        <v>687</v>
      </c>
      <c r="P5829" t="s">
        <v>687</v>
      </c>
      <c r="Q5829">
        <v>9700023704</v>
      </c>
      <c r="R5829">
        <v>6</v>
      </c>
      <c r="S5829" t="s">
        <v>364</v>
      </c>
    </row>
    <row r="5830" spans="3:19" hidden="1">
      <c r="C5830">
        <v>240163886</v>
      </c>
      <c r="D5830">
        <v>700300056</v>
      </c>
      <c r="E5830">
        <v>700300056</v>
      </c>
      <c r="F5830">
        <v>4100</v>
      </c>
      <c r="G5830" t="s">
        <v>361</v>
      </c>
      <c r="H5830">
        <v>5511240</v>
      </c>
      <c r="I5830">
        <v>5301010103</v>
      </c>
      <c r="J5830" t="s">
        <v>705</v>
      </c>
      <c r="K5830" s="230">
        <v>-3482.75</v>
      </c>
      <c r="L5830">
        <v>5301010103</v>
      </c>
      <c r="M5830" t="s">
        <v>705</v>
      </c>
      <c r="N5830" t="s">
        <v>687</v>
      </c>
      <c r="O5830" t="s">
        <v>687</v>
      </c>
      <c r="P5830" t="s">
        <v>687</v>
      </c>
      <c r="Q5830">
        <v>9700023705</v>
      </c>
      <c r="R5830">
        <v>6</v>
      </c>
      <c r="S5830" t="s">
        <v>364</v>
      </c>
    </row>
    <row r="5831" spans="3:19" hidden="1">
      <c r="C5831">
        <v>240163888</v>
      </c>
      <c r="D5831">
        <v>700300056</v>
      </c>
      <c r="E5831">
        <v>700300056</v>
      </c>
      <c r="F5831">
        <v>4100</v>
      </c>
      <c r="G5831" t="s">
        <v>361</v>
      </c>
      <c r="H5831">
        <v>5511240</v>
      </c>
      <c r="I5831">
        <v>5301010103</v>
      </c>
      <c r="J5831" t="s">
        <v>705</v>
      </c>
      <c r="K5831" s="230">
        <v>-1105.69</v>
      </c>
      <c r="L5831">
        <v>5301010103</v>
      </c>
      <c r="M5831" t="s">
        <v>705</v>
      </c>
      <c r="N5831" t="s">
        <v>687</v>
      </c>
      <c r="O5831" t="s">
        <v>687</v>
      </c>
      <c r="P5831" t="s">
        <v>687</v>
      </c>
      <c r="Q5831">
        <v>9700023706</v>
      </c>
      <c r="R5831">
        <v>6</v>
      </c>
      <c r="S5831" t="s">
        <v>364</v>
      </c>
    </row>
    <row r="5832" spans="3:19" hidden="1">
      <c r="C5832">
        <v>240163890</v>
      </c>
      <c r="D5832">
        <v>700300056</v>
      </c>
      <c r="E5832">
        <v>700300056</v>
      </c>
      <c r="F5832">
        <v>4100</v>
      </c>
      <c r="G5832" t="s">
        <v>361</v>
      </c>
      <c r="H5832">
        <v>5511240</v>
      </c>
      <c r="I5832">
        <v>5301010103</v>
      </c>
      <c r="J5832" t="s">
        <v>705</v>
      </c>
      <c r="K5832">
        <v>-362.73</v>
      </c>
      <c r="L5832">
        <v>5301010103</v>
      </c>
      <c r="M5832" t="s">
        <v>705</v>
      </c>
      <c r="N5832" t="s">
        <v>687</v>
      </c>
      <c r="O5832" t="s">
        <v>687</v>
      </c>
      <c r="P5832" t="s">
        <v>687</v>
      </c>
      <c r="Q5832">
        <v>9700023707</v>
      </c>
      <c r="R5832">
        <v>6</v>
      </c>
      <c r="S5832" t="s">
        <v>364</v>
      </c>
    </row>
    <row r="5833" spans="3:19" hidden="1">
      <c r="C5833">
        <v>240163892</v>
      </c>
      <c r="D5833">
        <v>700300056</v>
      </c>
      <c r="E5833">
        <v>700300056</v>
      </c>
      <c r="F5833">
        <v>4100</v>
      </c>
      <c r="G5833" t="s">
        <v>361</v>
      </c>
      <c r="H5833">
        <v>5511240</v>
      </c>
      <c r="I5833">
        <v>5301010103</v>
      </c>
      <c r="J5833" t="s">
        <v>705</v>
      </c>
      <c r="K5833" s="230">
        <v>-4069.16</v>
      </c>
      <c r="L5833">
        <v>5301010103</v>
      </c>
      <c r="M5833" t="s">
        <v>705</v>
      </c>
      <c r="N5833" t="s">
        <v>687</v>
      </c>
      <c r="O5833" t="s">
        <v>687</v>
      </c>
      <c r="P5833" t="s">
        <v>687</v>
      </c>
      <c r="Q5833">
        <v>9700023708</v>
      </c>
      <c r="R5833">
        <v>6</v>
      </c>
      <c r="S5833" t="s">
        <v>364</v>
      </c>
    </row>
    <row r="5834" spans="3:19" hidden="1">
      <c r="C5834">
        <v>240163894</v>
      </c>
      <c r="D5834">
        <v>700300056</v>
      </c>
      <c r="E5834">
        <v>700300056</v>
      </c>
      <c r="F5834">
        <v>4100</v>
      </c>
      <c r="G5834" t="s">
        <v>361</v>
      </c>
      <c r="H5834">
        <v>5511240</v>
      </c>
      <c r="I5834">
        <v>5301010103</v>
      </c>
      <c r="J5834" t="s">
        <v>705</v>
      </c>
      <c r="K5834">
        <v>-362.73</v>
      </c>
      <c r="L5834">
        <v>5301010103</v>
      </c>
      <c r="M5834" t="s">
        <v>705</v>
      </c>
      <c r="N5834" t="s">
        <v>687</v>
      </c>
      <c r="O5834" t="s">
        <v>687</v>
      </c>
      <c r="P5834" t="s">
        <v>687</v>
      </c>
      <c r="Q5834">
        <v>9700023709</v>
      </c>
      <c r="R5834">
        <v>6</v>
      </c>
      <c r="S5834" t="s">
        <v>364</v>
      </c>
    </row>
    <row r="5835" spans="3:19" hidden="1">
      <c r="C5835">
        <v>240163896</v>
      </c>
      <c r="D5835">
        <v>700300056</v>
      </c>
      <c r="E5835">
        <v>700300056</v>
      </c>
      <c r="F5835">
        <v>4100</v>
      </c>
      <c r="G5835" t="s">
        <v>361</v>
      </c>
      <c r="H5835">
        <v>5511240</v>
      </c>
      <c r="I5835">
        <v>5301010103</v>
      </c>
      <c r="J5835" t="s">
        <v>705</v>
      </c>
      <c r="K5835">
        <v>-732.95</v>
      </c>
      <c r="L5835">
        <v>5301010103</v>
      </c>
      <c r="M5835" t="s">
        <v>705</v>
      </c>
      <c r="N5835" t="s">
        <v>687</v>
      </c>
      <c r="O5835" t="s">
        <v>687</v>
      </c>
      <c r="P5835" t="s">
        <v>687</v>
      </c>
      <c r="Q5835">
        <v>9700023710</v>
      </c>
      <c r="R5835">
        <v>6</v>
      </c>
      <c r="S5835" t="s">
        <v>364</v>
      </c>
    </row>
    <row r="5836" spans="3:19" hidden="1">
      <c r="C5836">
        <v>240163897</v>
      </c>
      <c r="D5836">
        <v>700300056</v>
      </c>
      <c r="E5836">
        <v>700300056</v>
      </c>
      <c r="F5836">
        <v>4100</v>
      </c>
      <c r="G5836" t="s">
        <v>361</v>
      </c>
      <c r="H5836">
        <v>5511240</v>
      </c>
      <c r="I5836">
        <v>5301010103</v>
      </c>
      <c r="J5836" t="s">
        <v>705</v>
      </c>
      <c r="K5836" s="230">
        <v>-3505.65</v>
      </c>
      <c r="L5836">
        <v>5301010103</v>
      </c>
      <c r="M5836" t="s">
        <v>705</v>
      </c>
      <c r="N5836" t="s">
        <v>687</v>
      </c>
      <c r="O5836" t="s">
        <v>687</v>
      </c>
      <c r="P5836" t="s">
        <v>687</v>
      </c>
      <c r="Q5836">
        <v>9700023711</v>
      </c>
      <c r="R5836">
        <v>6</v>
      </c>
      <c r="S5836" t="s">
        <v>364</v>
      </c>
    </row>
    <row r="5837" spans="3:19" hidden="1">
      <c r="C5837">
        <v>240163899</v>
      </c>
      <c r="D5837">
        <v>700300056</v>
      </c>
      <c r="E5837">
        <v>700300056</v>
      </c>
      <c r="F5837">
        <v>4100</v>
      </c>
      <c r="G5837" t="s">
        <v>361</v>
      </c>
      <c r="H5837">
        <v>5511240</v>
      </c>
      <c r="I5837">
        <v>5301010103</v>
      </c>
      <c r="J5837" t="s">
        <v>705</v>
      </c>
      <c r="K5837" s="230">
        <v>-3206.36</v>
      </c>
      <c r="L5837">
        <v>5301010103</v>
      </c>
      <c r="M5837" t="s">
        <v>705</v>
      </c>
      <c r="N5837" t="s">
        <v>687</v>
      </c>
      <c r="O5837" t="s">
        <v>687</v>
      </c>
      <c r="P5837" t="s">
        <v>687</v>
      </c>
      <c r="Q5837">
        <v>9700023712</v>
      </c>
      <c r="R5837">
        <v>6</v>
      </c>
      <c r="S5837" t="s">
        <v>364</v>
      </c>
    </row>
    <row r="5838" spans="3:19" hidden="1">
      <c r="C5838">
        <v>240163901</v>
      </c>
      <c r="D5838">
        <v>700300056</v>
      </c>
      <c r="E5838">
        <v>700300056</v>
      </c>
      <c r="F5838">
        <v>4100</v>
      </c>
      <c r="G5838" t="s">
        <v>361</v>
      </c>
      <c r="H5838">
        <v>5511240</v>
      </c>
      <c r="I5838">
        <v>5301010103</v>
      </c>
      <c r="J5838" t="s">
        <v>705</v>
      </c>
      <c r="K5838">
        <v>-362.73</v>
      </c>
      <c r="L5838">
        <v>5301010103</v>
      </c>
      <c r="M5838" t="s">
        <v>705</v>
      </c>
      <c r="N5838" t="s">
        <v>687</v>
      </c>
      <c r="O5838" t="s">
        <v>687</v>
      </c>
      <c r="P5838" t="s">
        <v>687</v>
      </c>
      <c r="Q5838">
        <v>9700023713</v>
      </c>
      <c r="R5838">
        <v>6</v>
      </c>
      <c r="S5838" t="s">
        <v>364</v>
      </c>
    </row>
    <row r="5839" spans="3:19" hidden="1">
      <c r="C5839">
        <v>240163903</v>
      </c>
      <c r="D5839">
        <v>700300056</v>
      </c>
      <c r="E5839">
        <v>700300056</v>
      </c>
      <c r="F5839">
        <v>4100</v>
      </c>
      <c r="G5839" t="s">
        <v>361</v>
      </c>
      <c r="H5839">
        <v>5511240</v>
      </c>
      <c r="I5839">
        <v>5301010103</v>
      </c>
      <c r="J5839" t="s">
        <v>705</v>
      </c>
      <c r="K5839">
        <v>-101.65</v>
      </c>
      <c r="L5839">
        <v>5301010103</v>
      </c>
      <c r="M5839" t="s">
        <v>705</v>
      </c>
      <c r="N5839" t="s">
        <v>687</v>
      </c>
      <c r="O5839" t="s">
        <v>687</v>
      </c>
      <c r="P5839" t="s">
        <v>687</v>
      </c>
      <c r="Q5839">
        <v>9700023714</v>
      </c>
      <c r="R5839">
        <v>6</v>
      </c>
      <c r="S5839" t="s">
        <v>364</v>
      </c>
    </row>
    <row r="5840" spans="3:19" hidden="1">
      <c r="C5840">
        <v>240166362</v>
      </c>
      <c r="D5840">
        <v>700300056</v>
      </c>
      <c r="E5840">
        <v>700300056</v>
      </c>
      <c r="F5840">
        <v>4100</v>
      </c>
      <c r="G5840" t="s">
        <v>361</v>
      </c>
      <c r="H5840">
        <v>5511240</v>
      </c>
      <c r="I5840">
        <v>5301010103</v>
      </c>
      <c r="J5840" t="s">
        <v>705</v>
      </c>
      <c r="K5840" s="230">
        <v>-3210</v>
      </c>
      <c r="L5840">
        <v>5301010103</v>
      </c>
      <c r="M5840" t="s">
        <v>705</v>
      </c>
      <c r="N5840" t="s">
        <v>687</v>
      </c>
      <c r="O5840" t="s">
        <v>687</v>
      </c>
      <c r="P5840" t="s">
        <v>687</v>
      </c>
      <c r="Q5840">
        <v>9700024664</v>
      </c>
      <c r="R5840">
        <v>6</v>
      </c>
      <c r="S5840" t="s">
        <v>364</v>
      </c>
    </row>
    <row r="5841" spans="3:19" hidden="1">
      <c r="C5841">
        <v>240166364</v>
      </c>
      <c r="D5841">
        <v>700300056</v>
      </c>
      <c r="E5841">
        <v>700300056</v>
      </c>
      <c r="F5841">
        <v>4100</v>
      </c>
      <c r="G5841" t="s">
        <v>361</v>
      </c>
      <c r="H5841">
        <v>5511240</v>
      </c>
      <c r="I5841">
        <v>5301010103</v>
      </c>
      <c r="J5841" t="s">
        <v>705</v>
      </c>
      <c r="K5841" s="230">
        <v>-1605</v>
      </c>
      <c r="L5841">
        <v>5301010103</v>
      </c>
      <c r="M5841" t="s">
        <v>705</v>
      </c>
      <c r="N5841" t="s">
        <v>687</v>
      </c>
      <c r="O5841" t="s">
        <v>687</v>
      </c>
      <c r="P5841" t="s">
        <v>687</v>
      </c>
      <c r="Q5841">
        <v>9700024665</v>
      </c>
      <c r="R5841">
        <v>6</v>
      </c>
      <c r="S5841" t="s">
        <v>364</v>
      </c>
    </row>
    <row r="5842" spans="3:19" hidden="1">
      <c r="C5842">
        <v>240166366</v>
      </c>
      <c r="D5842">
        <v>700300056</v>
      </c>
      <c r="E5842">
        <v>700300056</v>
      </c>
      <c r="F5842">
        <v>4100</v>
      </c>
      <c r="G5842" t="s">
        <v>361</v>
      </c>
      <c r="H5842">
        <v>5511240</v>
      </c>
      <c r="I5842">
        <v>5301010103</v>
      </c>
      <c r="J5842" t="s">
        <v>705</v>
      </c>
      <c r="K5842" s="230">
        <v>-1605</v>
      </c>
      <c r="L5842">
        <v>5301010103</v>
      </c>
      <c r="M5842" t="s">
        <v>705</v>
      </c>
      <c r="N5842" t="s">
        <v>687</v>
      </c>
      <c r="O5842" t="s">
        <v>687</v>
      </c>
      <c r="P5842" t="s">
        <v>687</v>
      </c>
      <c r="Q5842">
        <v>9700024666</v>
      </c>
      <c r="R5842">
        <v>6</v>
      </c>
      <c r="S5842" t="s">
        <v>364</v>
      </c>
    </row>
    <row r="5843" spans="3:19" hidden="1">
      <c r="C5843">
        <v>240167676</v>
      </c>
      <c r="D5843">
        <v>700300056</v>
      </c>
      <c r="E5843">
        <v>700300056</v>
      </c>
      <c r="F5843">
        <v>4100</v>
      </c>
      <c r="G5843" t="s">
        <v>361</v>
      </c>
      <c r="H5843">
        <v>5511240</v>
      </c>
      <c r="I5843">
        <v>5301010103</v>
      </c>
      <c r="J5843" t="s">
        <v>705</v>
      </c>
      <c r="K5843" s="230">
        <v>-1239</v>
      </c>
      <c r="L5843">
        <v>5301010103</v>
      </c>
      <c r="M5843" t="s">
        <v>705</v>
      </c>
      <c r="N5843" t="s">
        <v>687</v>
      </c>
      <c r="O5843" t="s">
        <v>687</v>
      </c>
      <c r="P5843" t="s">
        <v>687</v>
      </c>
      <c r="Q5843">
        <v>9700025195</v>
      </c>
      <c r="R5843">
        <v>6</v>
      </c>
      <c r="S5843" t="s">
        <v>364</v>
      </c>
    </row>
    <row r="5844" spans="3:19" hidden="1">
      <c r="C5844">
        <v>240167678</v>
      </c>
      <c r="D5844">
        <v>700300056</v>
      </c>
      <c r="E5844">
        <v>700300056</v>
      </c>
      <c r="F5844">
        <v>4100</v>
      </c>
      <c r="G5844" t="s">
        <v>361</v>
      </c>
      <c r="H5844">
        <v>5511240</v>
      </c>
      <c r="I5844">
        <v>5301010103</v>
      </c>
      <c r="J5844" t="s">
        <v>705</v>
      </c>
      <c r="K5844">
        <v>-881</v>
      </c>
      <c r="L5844">
        <v>5301010103</v>
      </c>
      <c r="M5844" t="s">
        <v>705</v>
      </c>
      <c r="N5844" t="s">
        <v>687</v>
      </c>
      <c r="O5844" t="s">
        <v>687</v>
      </c>
      <c r="P5844" t="s">
        <v>687</v>
      </c>
      <c r="Q5844">
        <v>9700025196</v>
      </c>
      <c r="R5844">
        <v>6</v>
      </c>
      <c r="S5844" t="s">
        <v>364</v>
      </c>
    </row>
    <row r="5845" spans="3:19" hidden="1">
      <c r="C5845">
        <v>240167680</v>
      </c>
      <c r="D5845">
        <v>700300056</v>
      </c>
      <c r="E5845">
        <v>700300056</v>
      </c>
      <c r="F5845">
        <v>4100</v>
      </c>
      <c r="G5845" t="s">
        <v>361</v>
      </c>
      <c r="H5845">
        <v>5511240</v>
      </c>
      <c r="I5845">
        <v>5301010103</v>
      </c>
      <c r="J5845" t="s">
        <v>705</v>
      </c>
      <c r="K5845" s="230">
        <v>-3522</v>
      </c>
      <c r="L5845">
        <v>5301010103</v>
      </c>
      <c r="M5845" t="s">
        <v>705</v>
      </c>
      <c r="N5845" t="s">
        <v>687</v>
      </c>
      <c r="O5845" t="s">
        <v>687</v>
      </c>
      <c r="P5845" t="s">
        <v>687</v>
      </c>
      <c r="Q5845">
        <v>9700025197</v>
      </c>
      <c r="R5845">
        <v>6</v>
      </c>
      <c r="S5845" t="s">
        <v>364</v>
      </c>
    </row>
    <row r="5846" spans="3:19" hidden="1">
      <c r="C5846">
        <v>240158381</v>
      </c>
      <c r="D5846">
        <v>700300056</v>
      </c>
      <c r="E5846">
        <v>700300056</v>
      </c>
      <c r="F5846">
        <v>4100</v>
      </c>
      <c r="G5846" t="s">
        <v>361</v>
      </c>
      <c r="H5846">
        <v>5511240</v>
      </c>
      <c r="I5846">
        <v>5301010103</v>
      </c>
      <c r="J5846" t="s">
        <v>705</v>
      </c>
      <c r="K5846">
        <v>876.98</v>
      </c>
      <c r="L5846">
        <v>5301010101</v>
      </c>
      <c r="M5846" t="s">
        <v>525</v>
      </c>
      <c r="N5846" t="s">
        <v>687</v>
      </c>
      <c r="O5846" t="s">
        <v>687</v>
      </c>
      <c r="P5846" t="s">
        <v>687</v>
      </c>
      <c r="Q5846">
        <v>9700021988</v>
      </c>
      <c r="R5846">
        <v>6</v>
      </c>
      <c r="S5846" t="s">
        <v>364</v>
      </c>
    </row>
    <row r="5847" spans="3:19" hidden="1">
      <c r="C5847">
        <v>240158384</v>
      </c>
      <c r="D5847">
        <v>700300056</v>
      </c>
      <c r="E5847">
        <v>700300056</v>
      </c>
      <c r="F5847">
        <v>4100</v>
      </c>
      <c r="G5847" t="s">
        <v>361</v>
      </c>
      <c r="H5847">
        <v>5511240</v>
      </c>
      <c r="I5847">
        <v>5301010103</v>
      </c>
      <c r="J5847" t="s">
        <v>705</v>
      </c>
      <c r="K5847" s="230">
        <v>1023.71</v>
      </c>
      <c r="L5847">
        <v>5301010101</v>
      </c>
      <c r="M5847" t="s">
        <v>525</v>
      </c>
      <c r="N5847" t="s">
        <v>687</v>
      </c>
      <c r="O5847" t="s">
        <v>687</v>
      </c>
      <c r="P5847" t="s">
        <v>687</v>
      </c>
      <c r="Q5847">
        <v>9700021989</v>
      </c>
      <c r="R5847">
        <v>6</v>
      </c>
      <c r="S5847" t="s">
        <v>364</v>
      </c>
    </row>
    <row r="5848" spans="3:19" hidden="1">
      <c r="C5848">
        <v>240118870</v>
      </c>
      <c r="D5848">
        <v>700300056</v>
      </c>
      <c r="E5848">
        <v>700300056</v>
      </c>
      <c r="F5848">
        <v>4100</v>
      </c>
      <c r="G5848" t="s">
        <v>361</v>
      </c>
      <c r="H5848">
        <v>5511210</v>
      </c>
      <c r="I5848">
        <v>5301010103</v>
      </c>
      <c r="J5848" t="s">
        <v>705</v>
      </c>
      <c r="K5848" s="230">
        <v>-7200</v>
      </c>
      <c r="L5848">
        <v>5301010103</v>
      </c>
      <c r="M5848" t="s">
        <v>705</v>
      </c>
      <c r="N5848" t="s">
        <v>687</v>
      </c>
      <c r="O5848" t="s">
        <v>687</v>
      </c>
      <c r="P5848" t="s">
        <v>687</v>
      </c>
      <c r="Q5848">
        <v>9700016085</v>
      </c>
      <c r="R5848">
        <v>6</v>
      </c>
      <c r="S5848" t="s">
        <v>364</v>
      </c>
    </row>
    <row r="5849" spans="3:19" hidden="1">
      <c r="C5849">
        <v>240158381</v>
      </c>
      <c r="D5849">
        <v>700300056</v>
      </c>
      <c r="E5849">
        <v>700300056</v>
      </c>
      <c r="F5849">
        <v>4100</v>
      </c>
      <c r="G5849" t="s">
        <v>352</v>
      </c>
      <c r="H5849">
        <v>5511240</v>
      </c>
      <c r="I5849">
        <v>5301010103</v>
      </c>
      <c r="J5849" t="s">
        <v>705</v>
      </c>
      <c r="K5849">
        <v>-876.98</v>
      </c>
      <c r="L5849">
        <v>5301010101</v>
      </c>
      <c r="M5849" t="s">
        <v>525</v>
      </c>
      <c r="N5849" t="s">
        <v>687</v>
      </c>
      <c r="O5849" t="s">
        <v>687</v>
      </c>
      <c r="P5849" t="s">
        <v>687</v>
      </c>
      <c r="Q5849">
        <v>9700021988</v>
      </c>
      <c r="R5849">
        <v>6</v>
      </c>
      <c r="S5849" t="s">
        <v>373</v>
      </c>
    </row>
    <row r="5850" spans="3:19" hidden="1">
      <c r="C5850">
        <v>240158384</v>
      </c>
      <c r="D5850">
        <v>700300056</v>
      </c>
      <c r="E5850">
        <v>700300056</v>
      </c>
      <c r="F5850">
        <v>4100</v>
      </c>
      <c r="G5850" t="s">
        <v>352</v>
      </c>
      <c r="H5850">
        <v>5511240</v>
      </c>
      <c r="I5850">
        <v>5301010103</v>
      </c>
      <c r="J5850" t="s">
        <v>705</v>
      </c>
      <c r="K5850" s="230">
        <v>-1023.71</v>
      </c>
      <c r="L5850">
        <v>5301010101</v>
      </c>
      <c r="M5850" t="s">
        <v>525</v>
      </c>
      <c r="N5850" t="s">
        <v>687</v>
      </c>
      <c r="O5850" t="s">
        <v>687</v>
      </c>
      <c r="P5850" t="s">
        <v>687</v>
      </c>
      <c r="Q5850">
        <v>9700021989</v>
      </c>
      <c r="R5850">
        <v>6</v>
      </c>
      <c r="S5850" t="s">
        <v>373</v>
      </c>
    </row>
    <row r="5851" spans="3:19" hidden="1">
      <c r="C5851">
        <v>240158348</v>
      </c>
      <c r="D5851">
        <v>700300056</v>
      </c>
      <c r="E5851">
        <v>700300056</v>
      </c>
      <c r="F5851">
        <v>4100</v>
      </c>
      <c r="G5851" t="s">
        <v>352</v>
      </c>
      <c r="H5851">
        <v>5511240</v>
      </c>
      <c r="I5851">
        <v>5301010103</v>
      </c>
      <c r="J5851" t="s">
        <v>705</v>
      </c>
      <c r="K5851">
        <v>984.9</v>
      </c>
      <c r="L5851">
        <v>5301010103</v>
      </c>
      <c r="M5851" t="s">
        <v>705</v>
      </c>
      <c r="N5851" t="s">
        <v>687</v>
      </c>
      <c r="O5851" t="s">
        <v>687</v>
      </c>
      <c r="P5851" t="s">
        <v>687</v>
      </c>
      <c r="Q5851">
        <v>9700021979</v>
      </c>
      <c r="R5851">
        <v>6</v>
      </c>
      <c r="S5851" t="s">
        <v>373</v>
      </c>
    </row>
    <row r="5852" spans="3:19" hidden="1">
      <c r="C5852">
        <v>240158351</v>
      </c>
      <c r="D5852">
        <v>700300056</v>
      </c>
      <c r="E5852">
        <v>700300056</v>
      </c>
      <c r="F5852">
        <v>4100</v>
      </c>
      <c r="G5852" t="s">
        <v>352</v>
      </c>
      <c r="H5852">
        <v>5511240</v>
      </c>
      <c r="I5852">
        <v>5301010103</v>
      </c>
      <c r="J5852" t="s">
        <v>705</v>
      </c>
      <c r="K5852" s="230">
        <v>2673.64</v>
      </c>
      <c r="L5852">
        <v>5301010103</v>
      </c>
      <c r="M5852" t="s">
        <v>705</v>
      </c>
      <c r="N5852" t="s">
        <v>687</v>
      </c>
      <c r="O5852" t="s">
        <v>687</v>
      </c>
      <c r="P5852" t="s">
        <v>687</v>
      </c>
      <c r="Q5852">
        <v>9700021980</v>
      </c>
      <c r="R5852">
        <v>6</v>
      </c>
      <c r="S5852" t="s">
        <v>373</v>
      </c>
    </row>
    <row r="5853" spans="3:19" hidden="1">
      <c r="C5853">
        <v>240158354</v>
      </c>
      <c r="D5853">
        <v>700300056</v>
      </c>
      <c r="E5853">
        <v>700300056</v>
      </c>
      <c r="F5853">
        <v>4100</v>
      </c>
      <c r="G5853" t="s">
        <v>352</v>
      </c>
      <c r="H5853">
        <v>5511240</v>
      </c>
      <c r="I5853">
        <v>5301010103</v>
      </c>
      <c r="J5853" t="s">
        <v>705</v>
      </c>
      <c r="K5853" s="230">
        <v>3168.65</v>
      </c>
      <c r="L5853">
        <v>5301010103</v>
      </c>
      <c r="M5853" t="s">
        <v>705</v>
      </c>
      <c r="N5853" t="s">
        <v>687</v>
      </c>
      <c r="O5853" t="s">
        <v>687</v>
      </c>
      <c r="P5853" t="s">
        <v>687</v>
      </c>
      <c r="Q5853">
        <v>9700021981</v>
      </c>
      <c r="R5853">
        <v>6</v>
      </c>
      <c r="S5853" t="s">
        <v>373</v>
      </c>
    </row>
    <row r="5854" spans="3:19" hidden="1">
      <c r="C5854">
        <v>240158357</v>
      </c>
      <c r="D5854">
        <v>700300056</v>
      </c>
      <c r="E5854">
        <v>700300056</v>
      </c>
      <c r="F5854">
        <v>4100</v>
      </c>
      <c r="G5854" t="s">
        <v>352</v>
      </c>
      <c r="H5854">
        <v>5511240</v>
      </c>
      <c r="I5854">
        <v>5301010103</v>
      </c>
      <c r="J5854" t="s">
        <v>705</v>
      </c>
      <c r="K5854" s="230">
        <v>1536.95</v>
      </c>
      <c r="L5854">
        <v>5301010103</v>
      </c>
      <c r="M5854" t="s">
        <v>705</v>
      </c>
      <c r="N5854" t="s">
        <v>687</v>
      </c>
      <c r="O5854" t="s">
        <v>687</v>
      </c>
      <c r="P5854" t="s">
        <v>687</v>
      </c>
      <c r="Q5854">
        <v>9700021982</v>
      </c>
      <c r="R5854">
        <v>6</v>
      </c>
      <c r="S5854" t="s">
        <v>373</v>
      </c>
    </row>
    <row r="5855" spans="3:19" hidden="1">
      <c r="C5855">
        <v>240158363</v>
      </c>
      <c r="D5855">
        <v>700300056</v>
      </c>
      <c r="E5855">
        <v>700300056</v>
      </c>
      <c r="F5855">
        <v>4100</v>
      </c>
      <c r="G5855" t="s">
        <v>352</v>
      </c>
      <c r="H5855">
        <v>5511240</v>
      </c>
      <c r="I5855">
        <v>5301010103</v>
      </c>
      <c r="J5855" t="s">
        <v>705</v>
      </c>
      <c r="K5855" s="230">
        <v>3141.48</v>
      </c>
      <c r="L5855">
        <v>5301010103</v>
      </c>
      <c r="M5855" t="s">
        <v>705</v>
      </c>
      <c r="N5855" t="s">
        <v>687</v>
      </c>
      <c r="O5855" t="s">
        <v>687</v>
      </c>
      <c r="P5855" t="s">
        <v>687</v>
      </c>
      <c r="Q5855">
        <v>9700021983</v>
      </c>
      <c r="R5855">
        <v>6</v>
      </c>
      <c r="S5855" t="s">
        <v>373</v>
      </c>
    </row>
    <row r="5856" spans="3:19" hidden="1">
      <c r="C5856">
        <v>240158366</v>
      </c>
      <c r="D5856">
        <v>700300056</v>
      </c>
      <c r="E5856">
        <v>700300056</v>
      </c>
      <c r="F5856">
        <v>4100</v>
      </c>
      <c r="G5856" t="s">
        <v>352</v>
      </c>
      <c r="H5856">
        <v>5511240</v>
      </c>
      <c r="I5856">
        <v>5301010103</v>
      </c>
      <c r="J5856" t="s">
        <v>705</v>
      </c>
      <c r="K5856" s="230">
        <v>36395.660000000003</v>
      </c>
      <c r="L5856">
        <v>5301010103</v>
      </c>
      <c r="M5856" t="s">
        <v>705</v>
      </c>
      <c r="N5856" t="s">
        <v>687</v>
      </c>
      <c r="O5856" t="s">
        <v>687</v>
      </c>
      <c r="P5856" t="s">
        <v>687</v>
      </c>
      <c r="Q5856">
        <v>9700021984</v>
      </c>
      <c r="R5856">
        <v>6</v>
      </c>
      <c r="S5856" t="s">
        <v>373</v>
      </c>
    </row>
    <row r="5857" spans="3:19" hidden="1">
      <c r="C5857">
        <v>240158369</v>
      </c>
      <c r="D5857">
        <v>700300056</v>
      </c>
      <c r="E5857">
        <v>700300056</v>
      </c>
      <c r="F5857">
        <v>4100</v>
      </c>
      <c r="G5857" t="s">
        <v>352</v>
      </c>
      <c r="H5857">
        <v>5511240</v>
      </c>
      <c r="I5857">
        <v>5301010103</v>
      </c>
      <c r="J5857" t="s">
        <v>705</v>
      </c>
      <c r="K5857" s="230">
        <v>44078.75</v>
      </c>
      <c r="L5857">
        <v>5301010103</v>
      </c>
      <c r="M5857" t="s">
        <v>705</v>
      </c>
      <c r="N5857" t="s">
        <v>687</v>
      </c>
      <c r="O5857" t="s">
        <v>687</v>
      </c>
      <c r="P5857" t="s">
        <v>687</v>
      </c>
      <c r="Q5857">
        <v>9700021985</v>
      </c>
      <c r="R5857">
        <v>6</v>
      </c>
      <c r="S5857" t="s">
        <v>373</v>
      </c>
    </row>
    <row r="5858" spans="3:19" hidden="1">
      <c r="C5858">
        <v>240158372</v>
      </c>
      <c r="D5858">
        <v>700300056</v>
      </c>
      <c r="E5858">
        <v>700300056</v>
      </c>
      <c r="F5858">
        <v>4100</v>
      </c>
      <c r="G5858" t="s">
        <v>352</v>
      </c>
      <c r="H5858">
        <v>5511240</v>
      </c>
      <c r="I5858">
        <v>5301010103</v>
      </c>
      <c r="J5858" t="s">
        <v>705</v>
      </c>
      <c r="K5858" s="230">
        <v>3260.69</v>
      </c>
      <c r="L5858">
        <v>5301010103</v>
      </c>
      <c r="M5858" t="s">
        <v>705</v>
      </c>
      <c r="N5858" t="s">
        <v>687</v>
      </c>
      <c r="O5858" t="s">
        <v>687</v>
      </c>
      <c r="P5858" t="s">
        <v>687</v>
      </c>
      <c r="Q5858">
        <v>9700021986</v>
      </c>
      <c r="R5858">
        <v>6</v>
      </c>
      <c r="S5858" t="s">
        <v>373</v>
      </c>
    </row>
    <row r="5859" spans="3:19" hidden="1">
      <c r="C5859">
        <v>240158376</v>
      </c>
      <c r="D5859">
        <v>700300056</v>
      </c>
      <c r="E5859">
        <v>700300056</v>
      </c>
      <c r="F5859">
        <v>4100</v>
      </c>
      <c r="G5859" t="s">
        <v>352</v>
      </c>
      <c r="H5859">
        <v>5511240</v>
      </c>
      <c r="I5859">
        <v>5301010103</v>
      </c>
      <c r="J5859" t="s">
        <v>705</v>
      </c>
      <c r="K5859" s="230">
        <v>54583.8</v>
      </c>
      <c r="L5859">
        <v>5301010103</v>
      </c>
      <c r="M5859" t="s">
        <v>705</v>
      </c>
      <c r="N5859" t="s">
        <v>687</v>
      </c>
      <c r="O5859" t="s">
        <v>687</v>
      </c>
      <c r="P5859" t="s">
        <v>687</v>
      </c>
      <c r="Q5859">
        <v>9700021987</v>
      </c>
      <c r="R5859">
        <v>6</v>
      </c>
      <c r="S5859" t="s">
        <v>373</v>
      </c>
    </row>
    <row r="5860" spans="3:19" hidden="1">
      <c r="C5860">
        <v>240161202</v>
      </c>
      <c r="D5860">
        <v>700300056</v>
      </c>
      <c r="E5860">
        <v>700300056</v>
      </c>
      <c r="F5860">
        <v>4100</v>
      </c>
      <c r="G5860" t="s">
        <v>352</v>
      </c>
      <c r="H5860">
        <v>5511240</v>
      </c>
      <c r="I5860">
        <v>5301010103</v>
      </c>
      <c r="J5860" t="s">
        <v>705</v>
      </c>
      <c r="K5860">
        <v>228</v>
      </c>
      <c r="L5860">
        <v>5301010103</v>
      </c>
      <c r="M5860" t="s">
        <v>705</v>
      </c>
      <c r="N5860" t="s">
        <v>687</v>
      </c>
      <c r="O5860" t="s">
        <v>687</v>
      </c>
      <c r="P5860" t="s">
        <v>687</v>
      </c>
      <c r="Q5860">
        <v>9700022729</v>
      </c>
      <c r="R5860">
        <v>6</v>
      </c>
      <c r="S5860" t="s">
        <v>373</v>
      </c>
    </row>
    <row r="5861" spans="3:19" hidden="1">
      <c r="C5861">
        <v>240161204</v>
      </c>
      <c r="D5861">
        <v>700300056</v>
      </c>
      <c r="E5861">
        <v>700300056</v>
      </c>
      <c r="F5861">
        <v>4100</v>
      </c>
      <c r="G5861" t="s">
        <v>352</v>
      </c>
      <c r="H5861">
        <v>5511240</v>
      </c>
      <c r="I5861">
        <v>5301010103</v>
      </c>
      <c r="J5861" t="s">
        <v>705</v>
      </c>
      <c r="K5861" s="230">
        <v>9182.4</v>
      </c>
      <c r="L5861">
        <v>5301010103</v>
      </c>
      <c r="M5861" t="s">
        <v>705</v>
      </c>
      <c r="N5861" t="s">
        <v>687</v>
      </c>
      <c r="O5861" t="s">
        <v>687</v>
      </c>
      <c r="P5861" t="s">
        <v>687</v>
      </c>
      <c r="Q5861">
        <v>9700022730</v>
      </c>
      <c r="R5861">
        <v>6</v>
      </c>
      <c r="S5861" t="s">
        <v>373</v>
      </c>
    </row>
    <row r="5862" spans="3:19" hidden="1">
      <c r="C5862">
        <v>240161206</v>
      </c>
      <c r="D5862">
        <v>700300056</v>
      </c>
      <c r="E5862">
        <v>700300056</v>
      </c>
      <c r="F5862">
        <v>4100</v>
      </c>
      <c r="G5862" t="s">
        <v>352</v>
      </c>
      <c r="H5862">
        <v>5511240</v>
      </c>
      <c r="I5862">
        <v>5301010103</v>
      </c>
      <c r="J5862" t="s">
        <v>705</v>
      </c>
      <c r="K5862" s="230">
        <v>9085.49</v>
      </c>
      <c r="L5862">
        <v>5301010103</v>
      </c>
      <c r="M5862" t="s">
        <v>705</v>
      </c>
      <c r="N5862" t="s">
        <v>687</v>
      </c>
      <c r="O5862" t="s">
        <v>687</v>
      </c>
      <c r="P5862" t="s">
        <v>687</v>
      </c>
      <c r="Q5862">
        <v>9700022731</v>
      </c>
      <c r="R5862">
        <v>6</v>
      </c>
      <c r="S5862" t="s">
        <v>373</v>
      </c>
    </row>
    <row r="5863" spans="3:19" hidden="1">
      <c r="C5863">
        <v>240161207</v>
      </c>
      <c r="D5863">
        <v>700300056</v>
      </c>
      <c r="E5863">
        <v>700300056</v>
      </c>
      <c r="F5863">
        <v>4100</v>
      </c>
      <c r="G5863" t="s">
        <v>352</v>
      </c>
      <c r="H5863">
        <v>5511240</v>
      </c>
      <c r="I5863">
        <v>5301010103</v>
      </c>
      <c r="J5863" t="s">
        <v>705</v>
      </c>
      <c r="K5863">
        <v>540</v>
      </c>
      <c r="L5863">
        <v>5301010103</v>
      </c>
      <c r="M5863" t="s">
        <v>705</v>
      </c>
      <c r="N5863" t="s">
        <v>687</v>
      </c>
      <c r="O5863" t="s">
        <v>687</v>
      </c>
      <c r="P5863" t="s">
        <v>687</v>
      </c>
      <c r="Q5863">
        <v>9700022732</v>
      </c>
      <c r="R5863">
        <v>6</v>
      </c>
      <c r="S5863" t="s">
        <v>373</v>
      </c>
    </row>
    <row r="5864" spans="3:19" hidden="1">
      <c r="C5864">
        <v>240161209</v>
      </c>
      <c r="D5864">
        <v>700300056</v>
      </c>
      <c r="E5864">
        <v>700300056</v>
      </c>
      <c r="F5864">
        <v>4100</v>
      </c>
      <c r="G5864" t="s">
        <v>352</v>
      </c>
      <c r="H5864">
        <v>5511240</v>
      </c>
      <c r="I5864">
        <v>5301010103</v>
      </c>
      <c r="J5864" t="s">
        <v>705</v>
      </c>
      <c r="K5864" s="230">
        <v>21621.55</v>
      </c>
      <c r="L5864">
        <v>5301010103</v>
      </c>
      <c r="M5864" t="s">
        <v>705</v>
      </c>
      <c r="N5864" t="s">
        <v>687</v>
      </c>
      <c r="O5864" t="s">
        <v>687</v>
      </c>
      <c r="P5864" t="s">
        <v>687</v>
      </c>
      <c r="Q5864">
        <v>9700022733</v>
      </c>
      <c r="R5864">
        <v>6</v>
      </c>
      <c r="S5864" t="s">
        <v>373</v>
      </c>
    </row>
    <row r="5865" spans="3:19" hidden="1">
      <c r="C5865">
        <v>240161213</v>
      </c>
      <c r="D5865">
        <v>700300056</v>
      </c>
      <c r="E5865">
        <v>700300056</v>
      </c>
      <c r="F5865">
        <v>4100</v>
      </c>
      <c r="G5865" t="s">
        <v>352</v>
      </c>
      <c r="H5865">
        <v>5511240</v>
      </c>
      <c r="I5865">
        <v>5301010103</v>
      </c>
      <c r="J5865" t="s">
        <v>705</v>
      </c>
      <c r="K5865">
        <v>280</v>
      </c>
      <c r="L5865">
        <v>5301010103</v>
      </c>
      <c r="M5865" t="s">
        <v>705</v>
      </c>
      <c r="N5865" t="s">
        <v>687</v>
      </c>
      <c r="O5865" t="s">
        <v>687</v>
      </c>
      <c r="P5865" t="s">
        <v>687</v>
      </c>
      <c r="Q5865">
        <v>9700022734</v>
      </c>
      <c r="R5865">
        <v>6</v>
      </c>
      <c r="S5865" t="s">
        <v>373</v>
      </c>
    </row>
    <row r="5866" spans="3:19" hidden="1">
      <c r="C5866">
        <v>240163883</v>
      </c>
      <c r="D5866">
        <v>700300056</v>
      </c>
      <c r="E5866">
        <v>700300056</v>
      </c>
      <c r="F5866">
        <v>4100</v>
      </c>
      <c r="G5866" t="s">
        <v>352</v>
      </c>
      <c r="H5866">
        <v>5511240</v>
      </c>
      <c r="I5866">
        <v>5301010103</v>
      </c>
      <c r="J5866" t="s">
        <v>705</v>
      </c>
      <c r="K5866">
        <v>362.73</v>
      </c>
      <c r="L5866">
        <v>5301010103</v>
      </c>
      <c r="M5866" t="s">
        <v>705</v>
      </c>
      <c r="N5866" t="s">
        <v>687</v>
      </c>
      <c r="O5866" t="s">
        <v>687</v>
      </c>
      <c r="P5866" t="s">
        <v>687</v>
      </c>
      <c r="Q5866">
        <v>9700023703</v>
      </c>
      <c r="R5866">
        <v>6</v>
      </c>
      <c r="S5866" t="s">
        <v>373</v>
      </c>
    </row>
    <row r="5867" spans="3:19" hidden="1">
      <c r="C5867">
        <v>240163885</v>
      </c>
      <c r="D5867">
        <v>700300056</v>
      </c>
      <c r="E5867">
        <v>700300056</v>
      </c>
      <c r="F5867">
        <v>4100</v>
      </c>
      <c r="G5867" t="s">
        <v>352</v>
      </c>
      <c r="H5867">
        <v>5511240</v>
      </c>
      <c r="I5867">
        <v>5301010103</v>
      </c>
      <c r="J5867" t="s">
        <v>705</v>
      </c>
      <c r="K5867" s="230">
        <v>1837.3</v>
      </c>
      <c r="L5867">
        <v>5301010103</v>
      </c>
      <c r="M5867" t="s">
        <v>705</v>
      </c>
      <c r="N5867" t="s">
        <v>687</v>
      </c>
      <c r="O5867" t="s">
        <v>687</v>
      </c>
      <c r="P5867" t="s">
        <v>687</v>
      </c>
      <c r="Q5867">
        <v>9700023704</v>
      </c>
      <c r="R5867">
        <v>6</v>
      </c>
      <c r="S5867" t="s">
        <v>373</v>
      </c>
    </row>
    <row r="5868" spans="3:19" hidden="1">
      <c r="C5868">
        <v>240163886</v>
      </c>
      <c r="D5868">
        <v>700300056</v>
      </c>
      <c r="E5868">
        <v>700300056</v>
      </c>
      <c r="F5868">
        <v>4100</v>
      </c>
      <c r="G5868" t="s">
        <v>352</v>
      </c>
      <c r="H5868">
        <v>5511240</v>
      </c>
      <c r="I5868">
        <v>5301010103</v>
      </c>
      <c r="J5868" t="s">
        <v>705</v>
      </c>
      <c r="K5868" s="230">
        <v>3482.75</v>
      </c>
      <c r="L5868">
        <v>5301010103</v>
      </c>
      <c r="M5868" t="s">
        <v>705</v>
      </c>
      <c r="N5868" t="s">
        <v>687</v>
      </c>
      <c r="O5868" t="s">
        <v>687</v>
      </c>
      <c r="P5868" t="s">
        <v>687</v>
      </c>
      <c r="Q5868">
        <v>9700023705</v>
      </c>
      <c r="R5868">
        <v>6</v>
      </c>
      <c r="S5868" t="s">
        <v>373</v>
      </c>
    </row>
    <row r="5869" spans="3:19" hidden="1">
      <c r="C5869">
        <v>240163888</v>
      </c>
      <c r="D5869">
        <v>700300056</v>
      </c>
      <c r="E5869">
        <v>700300056</v>
      </c>
      <c r="F5869">
        <v>4100</v>
      </c>
      <c r="G5869" t="s">
        <v>352</v>
      </c>
      <c r="H5869">
        <v>5511240</v>
      </c>
      <c r="I5869">
        <v>5301010103</v>
      </c>
      <c r="J5869" t="s">
        <v>705</v>
      </c>
      <c r="K5869" s="230">
        <v>1105.69</v>
      </c>
      <c r="L5869">
        <v>5301010103</v>
      </c>
      <c r="M5869" t="s">
        <v>705</v>
      </c>
      <c r="N5869" t="s">
        <v>687</v>
      </c>
      <c r="O5869" t="s">
        <v>687</v>
      </c>
      <c r="P5869" t="s">
        <v>687</v>
      </c>
      <c r="Q5869">
        <v>9700023706</v>
      </c>
      <c r="R5869">
        <v>6</v>
      </c>
      <c r="S5869" t="s">
        <v>373</v>
      </c>
    </row>
    <row r="5870" spans="3:19" hidden="1">
      <c r="C5870">
        <v>240163890</v>
      </c>
      <c r="D5870">
        <v>700300056</v>
      </c>
      <c r="E5870">
        <v>700300056</v>
      </c>
      <c r="F5870">
        <v>4100</v>
      </c>
      <c r="G5870" t="s">
        <v>352</v>
      </c>
      <c r="H5870">
        <v>5511240</v>
      </c>
      <c r="I5870">
        <v>5301010103</v>
      </c>
      <c r="J5870" t="s">
        <v>705</v>
      </c>
      <c r="K5870">
        <v>362.73</v>
      </c>
      <c r="L5870">
        <v>5301010103</v>
      </c>
      <c r="M5870" t="s">
        <v>705</v>
      </c>
      <c r="N5870" t="s">
        <v>687</v>
      </c>
      <c r="O5870" t="s">
        <v>687</v>
      </c>
      <c r="P5870" t="s">
        <v>687</v>
      </c>
      <c r="Q5870">
        <v>9700023707</v>
      </c>
      <c r="R5870">
        <v>6</v>
      </c>
      <c r="S5870" t="s">
        <v>373</v>
      </c>
    </row>
    <row r="5871" spans="3:19" hidden="1">
      <c r="C5871">
        <v>240163892</v>
      </c>
      <c r="D5871">
        <v>700300056</v>
      </c>
      <c r="E5871">
        <v>700300056</v>
      </c>
      <c r="F5871">
        <v>4100</v>
      </c>
      <c r="G5871" t="s">
        <v>352</v>
      </c>
      <c r="H5871">
        <v>5511240</v>
      </c>
      <c r="I5871">
        <v>5301010103</v>
      </c>
      <c r="J5871" t="s">
        <v>705</v>
      </c>
      <c r="K5871" s="230">
        <v>4069.16</v>
      </c>
      <c r="L5871">
        <v>5301010103</v>
      </c>
      <c r="M5871" t="s">
        <v>705</v>
      </c>
      <c r="N5871" t="s">
        <v>687</v>
      </c>
      <c r="O5871" t="s">
        <v>687</v>
      </c>
      <c r="P5871" t="s">
        <v>687</v>
      </c>
      <c r="Q5871">
        <v>9700023708</v>
      </c>
      <c r="R5871">
        <v>6</v>
      </c>
      <c r="S5871" t="s">
        <v>373</v>
      </c>
    </row>
    <row r="5872" spans="3:19" hidden="1">
      <c r="C5872">
        <v>240163894</v>
      </c>
      <c r="D5872">
        <v>700300056</v>
      </c>
      <c r="E5872">
        <v>700300056</v>
      </c>
      <c r="F5872">
        <v>4100</v>
      </c>
      <c r="G5872" t="s">
        <v>352</v>
      </c>
      <c r="H5872">
        <v>5511240</v>
      </c>
      <c r="I5872">
        <v>5301010103</v>
      </c>
      <c r="J5872" t="s">
        <v>705</v>
      </c>
      <c r="K5872">
        <v>362.73</v>
      </c>
      <c r="L5872">
        <v>5301010103</v>
      </c>
      <c r="M5872" t="s">
        <v>705</v>
      </c>
      <c r="N5872" t="s">
        <v>687</v>
      </c>
      <c r="O5872" t="s">
        <v>687</v>
      </c>
      <c r="P5872" t="s">
        <v>687</v>
      </c>
      <c r="Q5872">
        <v>9700023709</v>
      </c>
      <c r="R5872">
        <v>6</v>
      </c>
      <c r="S5872" t="s">
        <v>373</v>
      </c>
    </row>
    <row r="5873" spans="1:19" hidden="1">
      <c r="C5873">
        <v>240163896</v>
      </c>
      <c r="D5873">
        <v>700300056</v>
      </c>
      <c r="E5873">
        <v>700300056</v>
      </c>
      <c r="F5873">
        <v>4100</v>
      </c>
      <c r="G5873" t="s">
        <v>352</v>
      </c>
      <c r="H5873">
        <v>5511240</v>
      </c>
      <c r="I5873">
        <v>5301010103</v>
      </c>
      <c r="J5873" t="s">
        <v>705</v>
      </c>
      <c r="K5873">
        <v>732.95</v>
      </c>
      <c r="L5873">
        <v>5301010103</v>
      </c>
      <c r="M5873" t="s">
        <v>705</v>
      </c>
      <c r="N5873" t="s">
        <v>687</v>
      </c>
      <c r="O5873" t="s">
        <v>687</v>
      </c>
      <c r="P5873" t="s">
        <v>687</v>
      </c>
      <c r="Q5873">
        <v>9700023710</v>
      </c>
      <c r="R5873">
        <v>6</v>
      </c>
      <c r="S5873" t="s">
        <v>373</v>
      </c>
    </row>
    <row r="5874" spans="1:19" hidden="1">
      <c r="C5874">
        <v>240163897</v>
      </c>
      <c r="D5874">
        <v>700300056</v>
      </c>
      <c r="E5874">
        <v>700300056</v>
      </c>
      <c r="F5874">
        <v>4100</v>
      </c>
      <c r="G5874" t="s">
        <v>352</v>
      </c>
      <c r="H5874">
        <v>5511240</v>
      </c>
      <c r="I5874">
        <v>5301010103</v>
      </c>
      <c r="J5874" t="s">
        <v>705</v>
      </c>
      <c r="K5874" s="230">
        <v>3505.65</v>
      </c>
      <c r="L5874">
        <v>5301010103</v>
      </c>
      <c r="M5874" t="s">
        <v>705</v>
      </c>
      <c r="N5874" t="s">
        <v>687</v>
      </c>
      <c r="O5874" t="s">
        <v>687</v>
      </c>
      <c r="P5874" t="s">
        <v>687</v>
      </c>
      <c r="Q5874">
        <v>9700023711</v>
      </c>
      <c r="R5874">
        <v>6</v>
      </c>
      <c r="S5874" t="s">
        <v>373</v>
      </c>
    </row>
    <row r="5875" spans="1:19" hidden="1">
      <c r="C5875">
        <v>240163899</v>
      </c>
      <c r="D5875">
        <v>700300056</v>
      </c>
      <c r="E5875">
        <v>700300056</v>
      </c>
      <c r="F5875">
        <v>4100</v>
      </c>
      <c r="G5875" t="s">
        <v>352</v>
      </c>
      <c r="H5875">
        <v>5511240</v>
      </c>
      <c r="I5875">
        <v>5301010103</v>
      </c>
      <c r="J5875" t="s">
        <v>705</v>
      </c>
      <c r="K5875" s="230">
        <v>3206.36</v>
      </c>
      <c r="L5875">
        <v>5301010103</v>
      </c>
      <c r="M5875" t="s">
        <v>705</v>
      </c>
      <c r="N5875" t="s">
        <v>687</v>
      </c>
      <c r="O5875" t="s">
        <v>687</v>
      </c>
      <c r="P5875" t="s">
        <v>687</v>
      </c>
      <c r="Q5875">
        <v>9700023712</v>
      </c>
      <c r="R5875">
        <v>6</v>
      </c>
      <c r="S5875" t="s">
        <v>373</v>
      </c>
    </row>
    <row r="5876" spans="1:19" hidden="1">
      <c r="C5876">
        <v>240163901</v>
      </c>
      <c r="D5876">
        <v>700300056</v>
      </c>
      <c r="E5876">
        <v>700300056</v>
      </c>
      <c r="F5876">
        <v>4100</v>
      </c>
      <c r="G5876" t="s">
        <v>352</v>
      </c>
      <c r="H5876">
        <v>5511240</v>
      </c>
      <c r="I5876">
        <v>5301010103</v>
      </c>
      <c r="J5876" t="s">
        <v>705</v>
      </c>
      <c r="K5876">
        <v>362.73</v>
      </c>
      <c r="L5876">
        <v>5301010103</v>
      </c>
      <c r="M5876" t="s">
        <v>705</v>
      </c>
      <c r="N5876" t="s">
        <v>687</v>
      </c>
      <c r="O5876" t="s">
        <v>687</v>
      </c>
      <c r="P5876" t="s">
        <v>687</v>
      </c>
      <c r="Q5876">
        <v>9700023713</v>
      </c>
      <c r="R5876">
        <v>6</v>
      </c>
      <c r="S5876" t="s">
        <v>373</v>
      </c>
    </row>
    <row r="5877" spans="1:19" hidden="1">
      <c r="C5877">
        <v>240163903</v>
      </c>
      <c r="D5877">
        <v>700300056</v>
      </c>
      <c r="E5877">
        <v>700300056</v>
      </c>
      <c r="F5877">
        <v>4100</v>
      </c>
      <c r="G5877" t="s">
        <v>352</v>
      </c>
      <c r="H5877">
        <v>5511240</v>
      </c>
      <c r="I5877">
        <v>5301010103</v>
      </c>
      <c r="J5877" t="s">
        <v>705</v>
      </c>
      <c r="K5877">
        <v>101.65</v>
      </c>
      <c r="L5877">
        <v>5301010103</v>
      </c>
      <c r="M5877" t="s">
        <v>705</v>
      </c>
      <c r="N5877" t="s">
        <v>687</v>
      </c>
      <c r="O5877" t="s">
        <v>687</v>
      </c>
      <c r="P5877" t="s">
        <v>687</v>
      </c>
      <c r="Q5877">
        <v>9700023714</v>
      </c>
      <c r="R5877">
        <v>6</v>
      </c>
      <c r="S5877" t="s">
        <v>373</v>
      </c>
    </row>
    <row r="5878" spans="1:19" hidden="1">
      <c r="C5878">
        <v>240166362</v>
      </c>
      <c r="D5878">
        <v>700300056</v>
      </c>
      <c r="E5878">
        <v>700300056</v>
      </c>
      <c r="F5878">
        <v>4100</v>
      </c>
      <c r="G5878" t="s">
        <v>352</v>
      </c>
      <c r="H5878">
        <v>5511240</v>
      </c>
      <c r="I5878">
        <v>5301010103</v>
      </c>
      <c r="J5878" t="s">
        <v>705</v>
      </c>
      <c r="K5878" s="230">
        <v>3210</v>
      </c>
      <c r="L5878">
        <v>5301010103</v>
      </c>
      <c r="M5878" t="s">
        <v>705</v>
      </c>
      <c r="N5878" t="s">
        <v>687</v>
      </c>
      <c r="O5878" t="s">
        <v>687</v>
      </c>
      <c r="P5878" t="s">
        <v>687</v>
      </c>
      <c r="Q5878">
        <v>9700024664</v>
      </c>
      <c r="R5878">
        <v>6</v>
      </c>
      <c r="S5878" t="s">
        <v>373</v>
      </c>
    </row>
    <row r="5879" spans="1:19" hidden="1">
      <c r="C5879">
        <v>240166364</v>
      </c>
      <c r="D5879">
        <v>700300056</v>
      </c>
      <c r="E5879">
        <v>700300056</v>
      </c>
      <c r="F5879">
        <v>4100</v>
      </c>
      <c r="G5879" t="s">
        <v>352</v>
      </c>
      <c r="H5879">
        <v>5511240</v>
      </c>
      <c r="I5879">
        <v>5301010103</v>
      </c>
      <c r="J5879" t="s">
        <v>705</v>
      </c>
      <c r="K5879" s="230">
        <v>1605</v>
      </c>
      <c r="L5879">
        <v>5301010103</v>
      </c>
      <c r="M5879" t="s">
        <v>705</v>
      </c>
      <c r="N5879" t="s">
        <v>687</v>
      </c>
      <c r="O5879" t="s">
        <v>687</v>
      </c>
      <c r="P5879" t="s">
        <v>687</v>
      </c>
      <c r="Q5879">
        <v>9700024665</v>
      </c>
      <c r="R5879">
        <v>6</v>
      </c>
      <c r="S5879" t="s">
        <v>373</v>
      </c>
    </row>
    <row r="5880" spans="1:19" hidden="1">
      <c r="C5880">
        <v>240166366</v>
      </c>
      <c r="D5880">
        <v>700300056</v>
      </c>
      <c r="E5880">
        <v>700300056</v>
      </c>
      <c r="F5880">
        <v>4100</v>
      </c>
      <c r="G5880" t="s">
        <v>352</v>
      </c>
      <c r="H5880">
        <v>5511240</v>
      </c>
      <c r="I5880">
        <v>5301010103</v>
      </c>
      <c r="J5880" t="s">
        <v>705</v>
      </c>
      <c r="K5880" s="230">
        <v>1605</v>
      </c>
      <c r="L5880">
        <v>5301010103</v>
      </c>
      <c r="M5880" t="s">
        <v>705</v>
      </c>
      <c r="N5880" t="s">
        <v>687</v>
      </c>
      <c r="O5880" t="s">
        <v>687</v>
      </c>
      <c r="P5880" t="s">
        <v>687</v>
      </c>
      <c r="Q5880">
        <v>9700024666</v>
      </c>
      <c r="R5880">
        <v>6</v>
      </c>
      <c r="S5880" t="s">
        <v>373</v>
      </c>
    </row>
    <row r="5881" spans="1:19" hidden="1">
      <c r="C5881">
        <v>240167676</v>
      </c>
      <c r="D5881">
        <v>700300056</v>
      </c>
      <c r="E5881">
        <v>700300056</v>
      </c>
      <c r="F5881">
        <v>4100</v>
      </c>
      <c r="G5881" t="s">
        <v>352</v>
      </c>
      <c r="H5881">
        <v>5511240</v>
      </c>
      <c r="I5881">
        <v>5301010103</v>
      </c>
      <c r="J5881" t="s">
        <v>705</v>
      </c>
      <c r="K5881" s="230">
        <v>1239</v>
      </c>
      <c r="L5881">
        <v>5301010103</v>
      </c>
      <c r="M5881" t="s">
        <v>705</v>
      </c>
      <c r="N5881" t="s">
        <v>687</v>
      </c>
      <c r="O5881" t="s">
        <v>687</v>
      </c>
      <c r="P5881" t="s">
        <v>687</v>
      </c>
      <c r="Q5881">
        <v>9700025195</v>
      </c>
      <c r="R5881">
        <v>6</v>
      </c>
      <c r="S5881" t="s">
        <v>373</v>
      </c>
    </row>
    <row r="5882" spans="1:19" hidden="1">
      <c r="C5882">
        <v>240167678</v>
      </c>
      <c r="D5882">
        <v>700300056</v>
      </c>
      <c r="E5882">
        <v>700300056</v>
      </c>
      <c r="F5882">
        <v>4100</v>
      </c>
      <c r="G5882" t="s">
        <v>352</v>
      </c>
      <c r="H5882">
        <v>5511240</v>
      </c>
      <c r="I5882">
        <v>5301010103</v>
      </c>
      <c r="J5882" t="s">
        <v>705</v>
      </c>
      <c r="K5882">
        <v>881</v>
      </c>
      <c r="L5882">
        <v>5301010103</v>
      </c>
      <c r="M5882" t="s">
        <v>705</v>
      </c>
      <c r="N5882" t="s">
        <v>687</v>
      </c>
      <c r="O5882" t="s">
        <v>687</v>
      </c>
      <c r="P5882" t="s">
        <v>687</v>
      </c>
      <c r="Q5882">
        <v>9700025196</v>
      </c>
      <c r="R5882">
        <v>6</v>
      </c>
      <c r="S5882" t="s">
        <v>373</v>
      </c>
    </row>
    <row r="5883" spans="1:19" hidden="1">
      <c r="C5883">
        <v>240167680</v>
      </c>
      <c r="D5883">
        <v>700300056</v>
      </c>
      <c r="E5883">
        <v>700300056</v>
      </c>
      <c r="F5883">
        <v>4100</v>
      </c>
      <c r="G5883" t="s">
        <v>352</v>
      </c>
      <c r="H5883">
        <v>5511240</v>
      </c>
      <c r="I5883">
        <v>5301010103</v>
      </c>
      <c r="J5883" t="s">
        <v>705</v>
      </c>
      <c r="K5883" s="230">
        <v>3522</v>
      </c>
      <c r="L5883">
        <v>5301010103</v>
      </c>
      <c r="M5883" t="s">
        <v>705</v>
      </c>
      <c r="N5883" t="s">
        <v>687</v>
      </c>
      <c r="O5883" t="s">
        <v>687</v>
      </c>
      <c r="P5883" t="s">
        <v>687</v>
      </c>
      <c r="Q5883">
        <v>9700025197</v>
      </c>
      <c r="R5883">
        <v>6</v>
      </c>
      <c r="S5883" t="s">
        <v>373</v>
      </c>
    </row>
    <row r="5884" spans="1:19" hidden="1">
      <c r="C5884">
        <v>240118870</v>
      </c>
      <c r="D5884">
        <v>700300056</v>
      </c>
      <c r="E5884">
        <v>700300056</v>
      </c>
      <c r="F5884">
        <v>4100</v>
      </c>
      <c r="G5884" t="s">
        <v>352</v>
      </c>
      <c r="H5884">
        <v>5511210</v>
      </c>
      <c r="I5884">
        <v>5301010103</v>
      </c>
      <c r="J5884" t="s">
        <v>705</v>
      </c>
      <c r="K5884" s="230">
        <v>7200</v>
      </c>
      <c r="L5884">
        <v>5301010103</v>
      </c>
      <c r="M5884" t="s">
        <v>705</v>
      </c>
      <c r="N5884" t="s">
        <v>687</v>
      </c>
      <c r="O5884" t="s">
        <v>687</v>
      </c>
      <c r="P5884" t="s">
        <v>687</v>
      </c>
      <c r="Q5884">
        <v>9700016085</v>
      </c>
      <c r="R5884">
        <v>6</v>
      </c>
      <c r="S5884" t="s">
        <v>373</v>
      </c>
    </row>
    <row r="5885" spans="1:19" hidden="1"/>
    <row r="5886" spans="1:19" hidden="1">
      <c r="B5886" t="s">
        <v>710</v>
      </c>
      <c r="D5886">
        <v>700300056</v>
      </c>
      <c r="K5886" s="230">
        <v>107474567.55</v>
      </c>
    </row>
    <row r="5887" spans="1:19" hidden="1"/>
    <row r="5888" spans="1:19" hidden="1">
      <c r="A5888" t="s">
        <v>843</v>
      </c>
    </row>
    <row r="5889" spans="3:19" hidden="1"/>
    <row r="5890" spans="3:19" hidden="1"/>
    <row r="5891" spans="3:19" hidden="1">
      <c r="C5891" t="s">
        <v>336</v>
      </c>
      <c r="D5891" t="s">
        <v>337</v>
      </c>
      <c r="E5891" t="s">
        <v>338</v>
      </c>
      <c r="F5891" t="s">
        <v>47</v>
      </c>
      <c r="G5891" t="s">
        <v>339</v>
      </c>
      <c r="H5891" t="s">
        <v>340</v>
      </c>
      <c r="I5891" t="s">
        <v>341</v>
      </c>
      <c r="J5891" t="s">
        <v>342</v>
      </c>
      <c r="K5891" t="s">
        <v>343</v>
      </c>
      <c r="L5891" t="s">
        <v>344</v>
      </c>
      <c r="M5891" t="s">
        <v>345</v>
      </c>
      <c r="N5891" t="s">
        <v>346</v>
      </c>
      <c r="O5891" t="s">
        <v>347</v>
      </c>
      <c r="P5891" t="s">
        <v>348</v>
      </c>
      <c r="Q5891" t="s">
        <v>349</v>
      </c>
      <c r="R5891" t="s">
        <v>350</v>
      </c>
      <c r="S5891" t="s">
        <v>351</v>
      </c>
    </row>
    <row r="5892" spans="3:19" hidden="1"/>
    <row r="5893" spans="3:19" hidden="1">
      <c r="C5893">
        <v>225707190</v>
      </c>
      <c r="D5893">
        <v>700300058</v>
      </c>
      <c r="E5893">
        <v>700300058</v>
      </c>
      <c r="F5893">
        <v>4200</v>
      </c>
      <c r="G5893" s="231">
        <v>90909400000000</v>
      </c>
      <c r="H5893">
        <v>5510210</v>
      </c>
      <c r="I5893">
        <v>5101030101</v>
      </c>
      <c r="J5893" t="s">
        <v>88</v>
      </c>
      <c r="K5893" s="230">
        <v>31702</v>
      </c>
      <c r="L5893" t="s">
        <v>844</v>
      </c>
      <c r="M5893" t="s">
        <v>713</v>
      </c>
      <c r="N5893" t="s">
        <v>770</v>
      </c>
      <c r="O5893" t="s">
        <v>770</v>
      </c>
      <c r="P5893" t="s">
        <v>770</v>
      </c>
      <c r="Q5893">
        <v>3600016766</v>
      </c>
      <c r="R5893">
        <v>1</v>
      </c>
    </row>
    <row r="5894" spans="3:19" hidden="1">
      <c r="C5894">
        <v>227920290</v>
      </c>
      <c r="D5894">
        <v>700300058</v>
      </c>
      <c r="E5894">
        <v>700300058</v>
      </c>
      <c r="F5894">
        <v>4200</v>
      </c>
      <c r="G5894" s="231">
        <v>90909400000000</v>
      </c>
      <c r="H5894">
        <v>5510210</v>
      </c>
      <c r="I5894">
        <v>5101030101</v>
      </c>
      <c r="J5894" t="s">
        <v>88</v>
      </c>
      <c r="K5894" s="230">
        <v>5200</v>
      </c>
      <c r="L5894" t="s">
        <v>844</v>
      </c>
      <c r="M5894" t="s">
        <v>713</v>
      </c>
      <c r="N5894" t="s">
        <v>365</v>
      </c>
      <c r="O5894" t="s">
        <v>365</v>
      </c>
      <c r="P5894" t="s">
        <v>365</v>
      </c>
      <c r="Q5894">
        <v>3600022987</v>
      </c>
      <c r="R5894">
        <v>2</v>
      </c>
    </row>
    <row r="5895" spans="3:19" hidden="1">
      <c r="C5895">
        <v>231030090</v>
      </c>
      <c r="D5895">
        <v>700300058</v>
      </c>
      <c r="E5895">
        <v>700300058</v>
      </c>
      <c r="F5895">
        <v>4200</v>
      </c>
      <c r="G5895" s="231">
        <v>90909400000000</v>
      </c>
      <c r="H5895">
        <v>5510210</v>
      </c>
      <c r="I5895">
        <v>5101030101</v>
      </c>
      <c r="J5895" t="s">
        <v>88</v>
      </c>
      <c r="K5895" s="230">
        <v>21525</v>
      </c>
      <c r="L5895" t="s">
        <v>844</v>
      </c>
      <c r="M5895" t="s">
        <v>713</v>
      </c>
      <c r="N5895" t="s">
        <v>760</v>
      </c>
      <c r="O5895" t="s">
        <v>759</v>
      </c>
      <c r="P5895" t="s">
        <v>759</v>
      </c>
      <c r="Q5895">
        <v>3600000016</v>
      </c>
      <c r="R5895">
        <v>3</v>
      </c>
    </row>
    <row r="5896" spans="3:19" hidden="1">
      <c r="C5896">
        <v>242804087</v>
      </c>
      <c r="D5896">
        <v>700300058</v>
      </c>
      <c r="E5896">
        <v>700300058</v>
      </c>
      <c r="F5896">
        <v>4200</v>
      </c>
      <c r="G5896" s="231">
        <v>90909400000000</v>
      </c>
      <c r="H5896">
        <v>5510210</v>
      </c>
      <c r="I5896">
        <v>5101030101</v>
      </c>
      <c r="J5896" t="s">
        <v>88</v>
      </c>
      <c r="K5896" s="230">
        <v>-11702</v>
      </c>
      <c r="L5896" t="s">
        <v>844</v>
      </c>
      <c r="M5896" t="s">
        <v>713</v>
      </c>
      <c r="N5896" t="s">
        <v>372</v>
      </c>
      <c r="O5896" t="s">
        <v>372</v>
      </c>
      <c r="P5896" t="s">
        <v>776</v>
      </c>
      <c r="Q5896">
        <v>3900003970</v>
      </c>
      <c r="R5896">
        <v>5</v>
      </c>
    </row>
    <row r="5897" spans="3:19" hidden="1">
      <c r="C5897">
        <v>237471038</v>
      </c>
      <c r="D5897">
        <v>700300058</v>
      </c>
      <c r="E5897">
        <v>700300058</v>
      </c>
      <c r="F5897">
        <v>4200</v>
      </c>
      <c r="G5897" s="231">
        <v>90909400000000</v>
      </c>
      <c r="H5897">
        <v>5510210</v>
      </c>
      <c r="I5897">
        <v>5101030101</v>
      </c>
      <c r="J5897" t="s">
        <v>88</v>
      </c>
      <c r="K5897" s="230">
        <v>9589</v>
      </c>
      <c r="L5897" t="s">
        <v>844</v>
      </c>
      <c r="M5897" t="s">
        <v>713</v>
      </c>
      <c r="N5897" t="s">
        <v>372</v>
      </c>
      <c r="O5897" t="s">
        <v>372</v>
      </c>
      <c r="P5897" t="s">
        <v>372</v>
      </c>
      <c r="Q5897">
        <v>3600036078</v>
      </c>
      <c r="R5897">
        <v>5</v>
      </c>
    </row>
    <row r="5898" spans="3:19" hidden="1">
      <c r="C5898">
        <v>235604612</v>
      </c>
      <c r="D5898">
        <v>700300058</v>
      </c>
      <c r="E5898">
        <v>700300058</v>
      </c>
      <c r="F5898">
        <v>4200</v>
      </c>
      <c r="G5898" s="231">
        <v>90909400000000</v>
      </c>
      <c r="H5898">
        <v>5510210</v>
      </c>
      <c r="I5898">
        <v>5101030101</v>
      </c>
      <c r="J5898" t="s">
        <v>88</v>
      </c>
      <c r="K5898" s="230">
        <v>43300</v>
      </c>
      <c r="L5898" t="s">
        <v>844</v>
      </c>
      <c r="M5898" t="s">
        <v>713</v>
      </c>
      <c r="N5898" t="s">
        <v>444</v>
      </c>
      <c r="O5898" t="s">
        <v>444</v>
      </c>
      <c r="P5898" t="s">
        <v>444</v>
      </c>
      <c r="Q5898">
        <v>3600033007</v>
      </c>
      <c r="R5898">
        <v>5</v>
      </c>
    </row>
    <row r="5899" spans="3:19" hidden="1">
      <c r="C5899">
        <v>242759947</v>
      </c>
      <c r="D5899">
        <v>700300058</v>
      </c>
      <c r="E5899">
        <v>700300058</v>
      </c>
      <c r="F5899">
        <v>4200</v>
      </c>
      <c r="G5899" s="231">
        <v>90909400000000</v>
      </c>
      <c r="H5899">
        <v>5510210</v>
      </c>
      <c r="I5899">
        <v>5101030101</v>
      </c>
      <c r="J5899" t="s">
        <v>88</v>
      </c>
      <c r="K5899" s="230">
        <v>11702</v>
      </c>
      <c r="L5899" t="s">
        <v>844</v>
      </c>
      <c r="M5899" t="s">
        <v>713</v>
      </c>
      <c r="N5899" t="s">
        <v>372</v>
      </c>
      <c r="O5899" t="s">
        <v>372</v>
      </c>
      <c r="P5899" t="s">
        <v>776</v>
      </c>
      <c r="Q5899">
        <v>3600039768</v>
      </c>
      <c r="R5899">
        <v>5</v>
      </c>
    </row>
    <row r="5900" spans="3:19" hidden="1">
      <c r="C5900">
        <v>242906121</v>
      </c>
      <c r="D5900">
        <v>700300058</v>
      </c>
      <c r="E5900">
        <v>700300058</v>
      </c>
      <c r="F5900">
        <v>4200</v>
      </c>
      <c r="G5900" s="231">
        <v>90909400000000</v>
      </c>
      <c r="H5900">
        <v>5510210</v>
      </c>
      <c r="I5900">
        <v>5101030101</v>
      </c>
      <c r="J5900" t="s">
        <v>88</v>
      </c>
      <c r="K5900" s="230">
        <v>11702</v>
      </c>
      <c r="L5900" t="s">
        <v>844</v>
      </c>
      <c r="M5900" t="s">
        <v>713</v>
      </c>
      <c r="N5900" t="s">
        <v>845</v>
      </c>
      <c r="O5900" t="s">
        <v>845</v>
      </c>
      <c r="P5900" t="s">
        <v>845</v>
      </c>
      <c r="Q5900">
        <v>3600040887</v>
      </c>
      <c r="R5900">
        <v>6</v>
      </c>
    </row>
    <row r="5901" spans="3:19" hidden="1">
      <c r="C5901">
        <v>254275647</v>
      </c>
      <c r="D5901">
        <v>700300058</v>
      </c>
      <c r="E5901">
        <v>700300058</v>
      </c>
      <c r="F5901">
        <v>4200</v>
      </c>
      <c r="G5901" s="231">
        <v>90909400000000</v>
      </c>
      <c r="H5901">
        <v>5510210</v>
      </c>
      <c r="I5901">
        <v>5101030101</v>
      </c>
      <c r="J5901" t="s">
        <v>88</v>
      </c>
      <c r="K5901" s="230">
        <v>40500</v>
      </c>
      <c r="L5901" t="s">
        <v>844</v>
      </c>
      <c r="M5901" t="s">
        <v>713</v>
      </c>
      <c r="N5901" t="s">
        <v>497</v>
      </c>
      <c r="O5901" t="s">
        <v>497</v>
      </c>
      <c r="P5901" t="s">
        <v>497</v>
      </c>
      <c r="Q5901">
        <v>3600062342</v>
      </c>
      <c r="R5901">
        <v>9</v>
      </c>
    </row>
    <row r="5902" spans="3:19" hidden="1">
      <c r="C5902">
        <v>258452883</v>
      </c>
      <c r="D5902">
        <v>700300058</v>
      </c>
      <c r="E5902">
        <v>700300058</v>
      </c>
      <c r="F5902">
        <v>4200</v>
      </c>
      <c r="G5902" s="231">
        <v>90909400000000</v>
      </c>
      <c r="H5902">
        <v>5510210</v>
      </c>
      <c r="I5902">
        <v>5101030101</v>
      </c>
      <c r="J5902" t="s">
        <v>88</v>
      </c>
      <c r="K5902" s="230">
        <v>55400</v>
      </c>
      <c r="L5902" t="s">
        <v>844</v>
      </c>
      <c r="M5902" t="s">
        <v>713</v>
      </c>
      <c r="N5902" t="s">
        <v>387</v>
      </c>
      <c r="O5902" t="s">
        <v>387</v>
      </c>
      <c r="P5902" t="s">
        <v>387</v>
      </c>
      <c r="Q5902">
        <v>3600072631</v>
      </c>
      <c r="R5902">
        <v>10</v>
      </c>
    </row>
    <row r="5903" spans="3:19" hidden="1">
      <c r="C5903">
        <v>261663842</v>
      </c>
      <c r="D5903">
        <v>700300058</v>
      </c>
      <c r="E5903">
        <v>700300058</v>
      </c>
      <c r="F5903">
        <v>4200</v>
      </c>
      <c r="G5903" s="231">
        <v>90909400000000</v>
      </c>
      <c r="H5903">
        <v>5510210</v>
      </c>
      <c r="I5903">
        <v>5101030101</v>
      </c>
      <c r="J5903" t="s">
        <v>88</v>
      </c>
      <c r="K5903" s="230">
        <v>21937</v>
      </c>
      <c r="L5903" t="s">
        <v>844</v>
      </c>
      <c r="M5903" t="s">
        <v>713</v>
      </c>
      <c r="N5903" t="s">
        <v>502</v>
      </c>
      <c r="O5903" t="s">
        <v>502</v>
      </c>
      <c r="P5903" t="s">
        <v>502</v>
      </c>
      <c r="Q5903">
        <v>3600080420</v>
      </c>
      <c r="R5903">
        <v>11</v>
      </c>
    </row>
    <row r="5904" spans="3:19" hidden="1">
      <c r="C5904">
        <v>267774301</v>
      </c>
      <c r="D5904">
        <v>700300058</v>
      </c>
      <c r="E5904">
        <v>700300058</v>
      </c>
      <c r="F5904">
        <v>4200</v>
      </c>
      <c r="G5904" s="231">
        <v>90909400000000</v>
      </c>
      <c r="H5904">
        <v>5510210</v>
      </c>
      <c r="I5904">
        <v>5101030101</v>
      </c>
      <c r="J5904" t="s">
        <v>88</v>
      </c>
      <c r="K5904" s="230">
        <v>26688</v>
      </c>
      <c r="L5904" t="s">
        <v>844</v>
      </c>
      <c r="M5904" t="s">
        <v>713</v>
      </c>
      <c r="N5904" t="s">
        <v>519</v>
      </c>
      <c r="O5904" t="s">
        <v>519</v>
      </c>
      <c r="P5904" t="s">
        <v>519</v>
      </c>
      <c r="Q5904">
        <v>3600096711</v>
      </c>
      <c r="R5904">
        <v>12</v>
      </c>
    </row>
    <row r="5905" spans="3:19" hidden="1">
      <c r="C5905">
        <v>225710849</v>
      </c>
      <c r="D5905">
        <v>700300058</v>
      </c>
      <c r="E5905">
        <v>700300058</v>
      </c>
      <c r="F5905">
        <v>4200</v>
      </c>
      <c r="G5905" s="231">
        <v>90909400000000</v>
      </c>
      <c r="H5905">
        <v>5510210</v>
      </c>
      <c r="I5905">
        <v>5101030205</v>
      </c>
      <c r="J5905" t="s">
        <v>448</v>
      </c>
      <c r="K5905" s="230">
        <v>2151</v>
      </c>
      <c r="L5905" t="s">
        <v>844</v>
      </c>
      <c r="M5905" t="s">
        <v>713</v>
      </c>
      <c r="N5905" t="s">
        <v>770</v>
      </c>
      <c r="O5905" t="s">
        <v>770</v>
      </c>
      <c r="P5905" t="s">
        <v>770</v>
      </c>
      <c r="Q5905">
        <v>3600016768</v>
      </c>
      <c r="R5905">
        <v>1</v>
      </c>
    </row>
    <row r="5906" spans="3:19" hidden="1">
      <c r="C5906">
        <v>227919069</v>
      </c>
      <c r="D5906">
        <v>700300058</v>
      </c>
      <c r="E5906">
        <v>700300058</v>
      </c>
      <c r="F5906">
        <v>4200</v>
      </c>
      <c r="G5906" s="231">
        <v>90909400000000</v>
      </c>
      <c r="H5906">
        <v>5510210</v>
      </c>
      <c r="I5906">
        <v>5101030205</v>
      </c>
      <c r="J5906" t="s">
        <v>448</v>
      </c>
      <c r="K5906" s="230">
        <v>3190</v>
      </c>
      <c r="L5906" t="s">
        <v>844</v>
      </c>
      <c r="M5906" t="s">
        <v>713</v>
      </c>
      <c r="N5906" t="s">
        <v>365</v>
      </c>
      <c r="O5906" t="s">
        <v>365</v>
      </c>
      <c r="P5906" t="s">
        <v>365</v>
      </c>
      <c r="Q5906">
        <v>3600023259</v>
      </c>
      <c r="R5906">
        <v>2</v>
      </c>
    </row>
    <row r="5907" spans="3:19" hidden="1">
      <c r="C5907">
        <v>231032057</v>
      </c>
      <c r="D5907">
        <v>700300058</v>
      </c>
      <c r="E5907">
        <v>700300058</v>
      </c>
      <c r="F5907">
        <v>4200</v>
      </c>
      <c r="G5907" s="231">
        <v>90909400000000</v>
      </c>
      <c r="H5907">
        <v>5510210</v>
      </c>
      <c r="I5907">
        <v>5101030205</v>
      </c>
      <c r="J5907" t="s">
        <v>448</v>
      </c>
      <c r="K5907" s="230">
        <v>1466</v>
      </c>
      <c r="L5907" t="s">
        <v>844</v>
      </c>
      <c r="M5907" t="s">
        <v>713</v>
      </c>
      <c r="N5907" t="s">
        <v>759</v>
      </c>
      <c r="O5907" t="s">
        <v>759</v>
      </c>
      <c r="P5907" t="s">
        <v>759</v>
      </c>
      <c r="Q5907">
        <v>3600026881</v>
      </c>
      <c r="R5907">
        <v>3</v>
      </c>
    </row>
    <row r="5908" spans="3:19" hidden="1">
      <c r="C5908">
        <v>237469375</v>
      </c>
      <c r="D5908">
        <v>700300058</v>
      </c>
      <c r="E5908">
        <v>700300058</v>
      </c>
      <c r="F5908">
        <v>4200</v>
      </c>
      <c r="G5908" s="231">
        <v>90909400000000</v>
      </c>
      <c r="H5908">
        <v>5510210</v>
      </c>
      <c r="I5908">
        <v>5101030205</v>
      </c>
      <c r="J5908" t="s">
        <v>448</v>
      </c>
      <c r="K5908" s="230">
        <v>2570</v>
      </c>
      <c r="L5908" t="s">
        <v>844</v>
      </c>
      <c r="M5908" t="s">
        <v>713</v>
      </c>
      <c r="N5908" t="s">
        <v>372</v>
      </c>
      <c r="O5908" t="s">
        <v>372</v>
      </c>
      <c r="P5908" t="s">
        <v>372</v>
      </c>
      <c r="Q5908">
        <v>3600036337</v>
      </c>
      <c r="R5908">
        <v>5</v>
      </c>
    </row>
    <row r="5909" spans="3:19" hidden="1">
      <c r="C5909">
        <v>235605094</v>
      </c>
      <c r="D5909">
        <v>700300058</v>
      </c>
      <c r="E5909">
        <v>700300058</v>
      </c>
      <c r="F5909">
        <v>4200</v>
      </c>
      <c r="G5909" s="231">
        <v>90909400000000</v>
      </c>
      <c r="H5909">
        <v>5510210</v>
      </c>
      <c r="I5909">
        <v>5101030205</v>
      </c>
      <c r="J5909" t="s">
        <v>448</v>
      </c>
      <c r="K5909">
        <v>993</v>
      </c>
      <c r="L5909" t="s">
        <v>844</v>
      </c>
      <c r="M5909" t="s">
        <v>713</v>
      </c>
      <c r="N5909" t="s">
        <v>444</v>
      </c>
      <c r="O5909" t="s">
        <v>444</v>
      </c>
      <c r="P5909" t="s">
        <v>444</v>
      </c>
      <c r="Q5909">
        <v>3600032348</v>
      </c>
      <c r="R5909">
        <v>5</v>
      </c>
    </row>
    <row r="5910" spans="3:19" hidden="1">
      <c r="C5910">
        <v>247254646</v>
      </c>
      <c r="D5910">
        <v>700300058</v>
      </c>
      <c r="E5910">
        <v>700300058</v>
      </c>
      <c r="F5910">
        <v>4200</v>
      </c>
      <c r="G5910" s="231">
        <v>90909400000000</v>
      </c>
      <c r="H5910">
        <v>5510210</v>
      </c>
      <c r="I5910">
        <v>5101030205</v>
      </c>
      <c r="J5910" t="s">
        <v>448</v>
      </c>
      <c r="K5910" s="230">
        <v>7960</v>
      </c>
      <c r="L5910" t="s">
        <v>844</v>
      </c>
      <c r="M5910" t="s">
        <v>713</v>
      </c>
      <c r="N5910" t="s">
        <v>496</v>
      </c>
      <c r="O5910" t="s">
        <v>496</v>
      </c>
      <c r="P5910" t="s">
        <v>496</v>
      </c>
      <c r="Q5910">
        <v>3600046884</v>
      </c>
      <c r="R5910">
        <v>8</v>
      </c>
    </row>
    <row r="5911" spans="3:19" hidden="1">
      <c r="C5911">
        <v>254274216</v>
      </c>
      <c r="D5911">
        <v>700300058</v>
      </c>
      <c r="E5911">
        <v>700300058</v>
      </c>
      <c r="F5911">
        <v>4200</v>
      </c>
      <c r="G5911" s="231">
        <v>90909400000000</v>
      </c>
      <c r="H5911">
        <v>5510210</v>
      </c>
      <c r="I5911">
        <v>5101030205</v>
      </c>
      <c r="J5911" t="s">
        <v>448</v>
      </c>
      <c r="K5911">
        <v>510</v>
      </c>
      <c r="L5911" t="s">
        <v>844</v>
      </c>
      <c r="M5911" t="s">
        <v>713</v>
      </c>
      <c r="N5911" t="s">
        <v>497</v>
      </c>
      <c r="O5911" t="s">
        <v>497</v>
      </c>
      <c r="P5911" t="s">
        <v>497</v>
      </c>
      <c r="Q5911">
        <v>3600062020</v>
      </c>
      <c r="R5911">
        <v>9</v>
      </c>
    </row>
    <row r="5912" spans="3:19" hidden="1">
      <c r="C5912">
        <v>251625254</v>
      </c>
      <c r="D5912">
        <v>700300058</v>
      </c>
      <c r="E5912">
        <v>700300058</v>
      </c>
      <c r="F5912">
        <v>4200</v>
      </c>
      <c r="G5912" s="231">
        <v>90909400000000</v>
      </c>
      <c r="H5912">
        <v>5510210</v>
      </c>
      <c r="I5912">
        <v>5101030205</v>
      </c>
      <c r="J5912" t="s">
        <v>448</v>
      </c>
      <c r="K5912" s="230">
        <v>4907</v>
      </c>
      <c r="L5912" t="s">
        <v>844</v>
      </c>
      <c r="M5912" t="s">
        <v>713</v>
      </c>
      <c r="N5912" t="s">
        <v>585</v>
      </c>
      <c r="O5912" t="s">
        <v>585</v>
      </c>
      <c r="P5912" t="s">
        <v>585</v>
      </c>
      <c r="Q5912">
        <v>3600053848</v>
      </c>
      <c r="R5912">
        <v>9</v>
      </c>
    </row>
    <row r="5913" spans="3:19" hidden="1">
      <c r="C5913">
        <v>258451975</v>
      </c>
      <c r="D5913">
        <v>700300058</v>
      </c>
      <c r="E5913">
        <v>700300058</v>
      </c>
      <c r="F5913">
        <v>4200</v>
      </c>
      <c r="G5913" s="231">
        <v>90909400000000</v>
      </c>
      <c r="H5913">
        <v>5510210</v>
      </c>
      <c r="I5913">
        <v>5101030205</v>
      </c>
      <c r="J5913" t="s">
        <v>448</v>
      </c>
      <c r="K5913">
        <v>100</v>
      </c>
      <c r="L5913" t="s">
        <v>844</v>
      </c>
      <c r="M5913" t="s">
        <v>713</v>
      </c>
      <c r="N5913" t="s">
        <v>387</v>
      </c>
      <c r="O5913" t="s">
        <v>387</v>
      </c>
      <c r="P5913" t="s">
        <v>387</v>
      </c>
      <c r="Q5913">
        <v>3600072531</v>
      </c>
      <c r="R5913">
        <v>10</v>
      </c>
    </row>
    <row r="5914" spans="3:19" hidden="1">
      <c r="C5914">
        <v>267771660</v>
      </c>
      <c r="D5914">
        <v>700300058</v>
      </c>
      <c r="E5914">
        <v>700300058</v>
      </c>
      <c r="F5914">
        <v>4200</v>
      </c>
      <c r="G5914" s="231">
        <v>90909400000000</v>
      </c>
      <c r="H5914">
        <v>5510210</v>
      </c>
      <c r="I5914">
        <v>5101030205</v>
      </c>
      <c r="J5914" t="s">
        <v>448</v>
      </c>
      <c r="K5914" s="230">
        <v>25440</v>
      </c>
      <c r="L5914" t="s">
        <v>844</v>
      </c>
      <c r="M5914" t="s">
        <v>713</v>
      </c>
      <c r="N5914" t="s">
        <v>519</v>
      </c>
      <c r="O5914" t="s">
        <v>519</v>
      </c>
      <c r="P5914" t="s">
        <v>519</v>
      </c>
      <c r="Q5914">
        <v>3600096316</v>
      </c>
      <c r="R5914">
        <v>12</v>
      </c>
    </row>
    <row r="5915" spans="3:19" hidden="1">
      <c r="C5915">
        <v>267772601</v>
      </c>
      <c r="D5915">
        <v>700300058</v>
      </c>
      <c r="E5915">
        <v>700300058</v>
      </c>
      <c r="F5915">
        <v>4200</v>
      </c>
      <c r="G5915" s="231">
        <v>90909400000000</v>
      </c>
      <c r="H5915">
        <v>5510210</v>
      </c>
      <c r="I5915">
        <v>5101030205</v>
      </c>
      <c r="J5915" t="s">
        <v>448</v>
      </c>
      <c r="K5915" s="230">
        <v>2850</v>
      </c>
      <c r="L5915" t="s">
        <v>844</v>
      </c>
      <c r="M5915" t="s">
        <v>713</v>
      </c>
      <c r="N5915" t="s">
        <v>519</v>
      </c>
      <c r="O5915" t="s">
        <v>519</v>
      </c>
      <c r="P5915" t="s">
        <v>519</v>
      </c>
      <c r="Q5915">
        <v>3600096079</v>
      </c>
      <c r="R5915">
        <v>12</v>
      </c>
    </row>
    <row r="5916" spans="3:19" hidden="1">
      <c r="C5916">
        <v>249769606</v>
      </c>
      <c r="D5916">
        <v>700300058</v>
      </c>
      <c r="E5916">
        <v>700300058</v>
      </c>
      <c r="F5916">
        <v>4200</v>
      </c>
      <c r="G5916" t="s">
        <v>846</v>
      </c>
      <c r="H5916">
        <v>5511220</v>
      </c>
      <c r="I5916">
        <v>5102010199</v>
      </c>
      <c r="J5916" t="s">
        <v>452</v>
      </c>
      <c r="K5916" s="230">
        <v>2982</v>
      </c>
      <c r="L5916" t="s">
        <v>844</v>
      </c>
      <c r="M5916" t="s">
        <v>713</v>
      </c>
      <c r="N5916" t="s">
        <v>777</v>
      </c>
      <c r="O5916" t="s">
        <v>777</v>
      </c>
      <c r="P5916" t="s">
        <v>777</v>
      </c>
      <c r="Q5916">
        <v>3600051084</v>
      </c>
      <c r="R5916">
        <v>8</v>
      </c>
      <c r="S5916" t="s">
        <v>847</v>
      </c>
    </row>
    <row r="5917" spans="3:19" hidden="1">
      <c r="C5917">
        <v>260270975</v>
      </c>
      <c r="D5917">
        <v>700300058</v>
      </c>
      <c r="E5917">
        <v>700300058</v>
      </c>
      <c r="F5917">
        <v>4200</v>
      </c>
      <c r="G5917" t="s">
        <v>846</v>
      </c>
      <c r="H5917">
        <v>5511220</v>
      </c>
      <c r="I5917">
        <v>5102010199</v>
      </c>
      <c r="J5917" t="s">
        <v>452</v>
      </c>
      <c r="K5917" s="230">
        <v>5127</v>
      </c>
      <c r="L5917" t="s">
        <v>844</v>
      </c>
      <c r="M5917" t="s">
        <v>713</v>
      </c>
      <c r="N5917" t="s">
        <v>389</v>
      </c>
      <c r="O5917" t="s">
        <v>389</v>
      </c>
      <c r="P5917" t="s">
        <v>389</v>
      </c>
      <c r="Q5917">
        <v>3600077160</v>
      </c>
      <c r="R5917">
        <v>11</v>
      </c>
      <c r="S5917" t="s">
        <v>847</v>
      </c>
    </row>
    <row r="5918" spans="3:19" hidden="1">
      <c r="C5918">
        <v>261435077</v>
      </c>
      <c r="D5918">
        <v>700300058</v>
      </c>
      <c r="E5918">
        <v>700300058</v>
      </c>
      <c r="F5918">
        <v>4200</v>
      </c>
      <c r="G5918" t="s">
        <v>846</v>
      </c>
      <c r="H5918">
        <v>5511220</v>
      </c>
      <c r="I5918">
        <v>5102010199</v>
      </c>
      <c r="J5918" t="s">
        <v>452</v>
      </c>
      <c r="K5918" s="230">
        <v>4182</v>
      </c>
      <c r="L5918" t="s">
        <v>844</v>
      </c>
      <c r="M5918" t="s">
        <v>713</v>
      </c>
      <c r="N5918" t="s">
        <v>690</v>
      </c>
      <c r="O5918" t="s">
        <v>690</v>
      </c>
      <c r="P5918" t="s">
        <v>690</v>
      </c>
      <c r="Q5918">
        <v>3600076865</v>
      </c>
      <c r="R5918">
        <v>11</v>
      </c>
      <c r="S5918" t="s">
        <v>847</v>
      </c>
    </row>
    <row r="5919" spans="3:19" hidden="1">
      <c r="C5919">
        <v>261964686</v>
      </c>
      <c r="D5919">
        <v>700300058</v>
      </c>
      <c r="E5919">
        <v>700300058</v>
      </c>
      <c r="F5919">
        <v>4200</v>
      </c>
      <c r="G5919" t="s">
        <v>846</v>
      </c>
      <c r="H5919">
        <v>5511220</v>
      </c>
      <c r="I5919">
        <v>5102010199</v>
      </c>
      <c r="J5919" t="s">
        <v>452</v>
      </c>
      <c r="K5919" s="230">
        <v>57701</v>
      </c>
      <c r="L5919" t="s">
        <v>844</v>
      </c>
      <c r="M5919" t="s">
        <v>713</v>
      </c>
      <c r="N5919" t="s">
        <v>355</v>
      </c>
      <c r="O5919" t="s">
        <v>355</v>
      </c>
      <c r="P5919" t="s">
        <v>355</v>
      </c>
      <c r="Q5919">
        <v>3600080753</v>
      </c>
      <c r="R5919">
        <v>11</v>
      </c>
      <c r="S5919" t="s">
        <v>847</v>
      </c>
    </row>
    <row r="5920" spans="3:19" hidden="1">
      <c r="C5920">
        <v>261089470</v>
      </c>
      <c r="D5920">
        <v>700300058</v>
      </c>
      <c r="E5920">
        <v>700300058</v>
      </c>
      <c r="F5920">
        <v>4200</v>
      </c>
      <c r="G5920" t="s">
        <v>846</v>
      </c>
      <c r="H5920">
        <v>5511220</v>
      </c>
      <c r="I5920">
        <v>5102010199</v>
      </c>
      <c r="J5920" t="s">
        <v>452</v>
      </c>
      <c r="K5920" s="230">
        <v>11752</v>
      </c>
      <c r="L5920" t="s">
        <v>844</v>
      </c>
      <c r="M5920" t="s">
        <v>713</v>
      </c>
      <c r="N5920" t="s">
        <v>432</v>
      </c>
      <c r="O5920" t="s">
        <v>432</v>
      </c>
      <c r="P5920" t="s">
        <v>432</v>
      </c>
      <c r="Q5920">
        <v>3600079448</v>
      </c>
      <c r="R5920">
        <v>11</v>
      </c>
      <c r="S5920" t="s">
        <v>847</v>
      </c>
    </row>
    <row r="5921" spans="3:19" hidden="1">
      <c r="C5921">
        <v>268108571</v>
      </c>
      <c r="D5921">
        <v>700300058</v>
      </c>
      <c r="E5921">
        <v>700300058</v>
      </c>
      <c r="F5921">
        <v>4200</v>
      </c>
      <c r="G5921" t="s">
        <v>846</v>
      </c>
      <c r="H5921">
        <v>5511220</v>
      </c>
      <c r="I5921">
        <v>5102010199</v>
      </c>
      <c r="J5921" t="s">
        <v>452</v>
      </c>
      <c r="K5921" s="230">
        <v>43039</v>
      </c>
      <c r="L5921" t="s">
        <v>844</v>
      </c>
      <c r="M5921" t="s">
        <v>713</v>
      </c>
      <c r="N5921" t="s">
        <v>441</v>
      </c>
      <c r="O5921" t="s">
        <v>441</v>
      </c>
      <c r="P5921" t="s">
        <v>441</v>
      </c>
      <c r="Q5921">
        <v>3600094654</v>
      </c>
      <c r="R5921">
        <v>12</v>
      </c>
      <c r="S5921" t="s">
        <v>847</v>
      </c>
    </row>
    <row r="5922" spans="3:19" hidden="1">
      <c r="C5922">
        <v>266913506</v>
      </c>
      <c r="D5922">
        <v>700300058</v>
      </c>
      <c r="E5922">
        <v>700300058</v>
      </c>
      <c r="F5922">
        <v>4200</v>
      </c>
      <c r="G5922" t="s">
        <v>846</v>
      </c>
      <c r="H5922">
        <v>5511220</v>
      </c>
      <c r="I5922">
        <v>5102010199</v>
      </c>
      <c r="J5922" t="s">
        <v>452</v>
      </c>
      <c r="K5922" s="230">
        <v>13735</v>
      </c>
      <c r="L5922" t="s">
        <v>844</v>
      </c>
      <c r="M5922" t="s">
        <v>713</v>
      </c>
      <c r="N5922" t="s">
        <v>514</v>
      </c>
      <c r="O5922" t="s">
        <v>514</v>
      </c>
      <c r="P5922" t="s">
        <v>514</v>
      </c>
      <c r="Q5922">
        <v>3600093605</v>
      </c>
      <c r="R5922">
        <v>12</v>
      </c>
      <c r="S5922" t="s">
        <v>847</v>
      </c>
    </row>
    <row r="5923" spans="3:19" hidden="1">
      <c r="C5923">
        <v>263958450</v>
      </c>
      <c r="D5923">
        <v>700300058</v>
      </c>
      <c r="E5923">
        <v>700300058</v>
      </c>
      <c r="F5923">
        <v>4200</v>
      </c>
      <c r="G5923" t="s">
        <v>846</v>
      </c>
      <c r="H5923">
        <v>5511220</v>
      </c>
      <c r="I5923">
        <v>5102010199</v>
      </c>
      <c r="J5923" t="s">
        <v>452</v>
      </c>
      <c r="K5923" s="230">
        <v>34951</v>
      </c>
      <c r="L5923" t="s">
        <v>844</v>
      </c>
      <c r="M5923" t="s">
        <v>713</v>
      </c>
      <c r="N5923" t="s">
        <v>505</v>
      </c>
      <c r="O5923" t="s">
        <v>505</v>
      </c>
      <c r="P5923" t="s">
        <v>505</v>
      </c>
      <c r="Q5923">
        <v>3600086117</v>
      </c>
      <c r="R5923">
        <v>12</v>
      </c>
      <c r="S5923" t="s">
        <v>847</v>
      </c>
    </row>
    <row r="5924" spans="3:19" hidden="1">
      <c r="C5924">
        <v>243238783</v>
      </c>
      <c r="D5924">
        <v>700300058</v>
      </c>
      <c r="E5924">
        <v>700300058</v>
      </c>
      <c r="F5924">
        <v>4200</v>
      </c>
      <c r="G5924" t="s">
        <v>846</v>
      </c>
      <c r="H5924">
        <v>5511220</v>
      </c>
      <c r="I5924">
        <v>5103010102</v>
      </c>
      <c r="J5924" t="s">
        <v>91</v>
      </c>
      <c r="K5924">
        <v>480</v>
      </c>
      <c r="L5924" t="s">
        <v>844</v>
      </c>
      <c r="M5924" t="s">
        <v>713</v>
      </c>
      <c r="N5924" t="s">
        <v>719</v>
      </c>
      <c r="O5924" t="s">
        <v>719</v>
      </c>
      <c r="P5924" t="s">
        <v>719</v>
      </c>
      <c r="Q5924">
        <v>3600041445</v>
      </c>
      <c r="R5924">
        <v>6</v>
      </c>
      <c r="S5924" t="s">
        <v>847</v>
      </c>
    </row>
    <row r="5925" spans="3:19" hidden="1">
      <c r="C5925">
        <v>239539652</v>
      </c>
      <c r="D5925">
        <v>700300058</v>
      </c>
      <c r="E5925">
        <v>700300058</v>
      </c>
      <c r="F5925">
        <v>4200</v>
      </c>
      <c r="G5925" t="s">
        <v>846</v>
      </c>
      <c r="H5925">
        <v>5511220</v>
      </c>
      <c r="I5925">
        <v>5103010102</v>
      </c>
      <c r="J5925" t="s">
        <v>91</v>
      </c>
      <c r="K5925" s="230">
        <v>3360</v>
      </c>
      <c r="L5925" t="s">
        <v>844</v>
      </c>
      <c r="M5925" t="s">
        <v>713</v>
      </c>
      <c r="N5925" t="s">
        <v>746</v>
      </c>
      <c r="O5925" t="s">
        <v>746</v>
      </c>
      <c r="P5925" t="s">
        <v>746</v>
      </c>
      <c r="Q5925">
        <v>3600037659</v>
      </c>
      <c r="R5925">
        <v>6</v>
      </c>
      <c r="S5925" t="s">
        <v>847</v>
      </c>
    </row>
    <row r="5926" spans="3:19" hidden="1">
      <c r="C5926">
        <v>242434416</v>
      </c>
      <c r="D5926">
        <v>700300058</v>
      </c>
      <c r="E5926">
        <v>700300058</v>
      </c>
      <c r="F5926">
        <v>4200</v>
      </c>
      <c r="G5926" t="s">
        <v>846</v>
      </c>
      <c r="H5926">
        <v>5511220</v>
      </c>
      <c r="I5926">
        <v>5103010102</v>
      </c>
      <c r="J5926" t="s">
        <v>91</v>
      </c>
      <c r="K5926" s="230">
        <v>2400</v>
      </c>
      <c r="L5926" t="s">
        <v>844</v>
      </c>
      <c r="M5926" t="s">
        <v>713</v>
      </c>
      <c r="N5926" t="s">
        <v>374</v>
      </c>
      <c r="O5926" t="s">
        <v>374</v>
      </c>
      <c r="P5926" t="s">
        <v>374</v>
      </c>
      <c r="Q5926">
        <v>3600040812</v>
      </c>
      <c r="R5926">
        <v>6</v>
      </c>
      <c r="S5926" t="s">
        <v>847</v>
      </c>
    </row>
    <row r="5927" spans="3:19" hidden="1">
      <c r="C5927">
        <v>268515032</v>
      </c>
      <c r="D5927">
        <v>700300058</v>
      </c>
      <c r="E5927">
        <v>700300058</v>
      </c>
      <c r="F5927">
        <v>4200</v>
      </c>
      <c r="G5927" t="s">
        <v>846</v>
      </c>
      <c r="H5927">
        <v>5511220</v>
      </c>
      <c r="I5927">
        <v>5103010102</v>
      </c>
      <c r="J5927" t="s">
        <v>91</v>
      </c>
      <c r="K5927">
        <v>480</v>
      </c>
      <c r="L5927" t="s">
        <v>844</v>
      </c>
      <c r="M5927" t="s">
        <v>713</v>
      </c>
      <c r="N5927" t="s">
        <v>504</v>
      </c>
      <c r="O5927" t="s">
        <v>504</v>
      </c>
      <c r="P5927" t="s">
        <v>504</v>
      </c>
      <c r="Q5927">
        <v>3600097068</v>
      </c>
      <c r="R5927">
        <v>12</v>
      </c>
      <c r="S5927" t="s">
        <v>847</v>
      </c>
    </row>
    <row r="5928" spans="3:19" hidden="1">
      <c r="C5928">
        <v>239539652</v>
      </c>
      <c r="D5928">
        <v>700300058</v>
      </c>
      <c r="E5928">
        <v>700300058</v>
      </c>
      <c r="F5928">
        <v>4200</v>
      </c>
      <c r="G5928" t="s">
        <v>846</v>
      </c>
      <c r="H5928">
        <v>5511220</v>
      </c>
      <c r="I5928">
        <v>5103010103</v>
      </c>
      <c r="J5928" t="s">
        <v>92</v>
      </c>
      <c r="K5928" s="230">
        <v>5200</v>
      </c>
      <c r="L5928" t="s">
        <v>844</v>
      </c>
      <c r="M5928" t="s">
        <v>713</v>
      </c>
      <c r="N5928" t="s">
        <v>746</v>
      </c>
      <c r="O5928" t="s">
        <v>746</v>
      </c>
      <c r="P5928" t="s">
        <v>746</v>
      </c>
      <c r="Q5928">
        <v>3600037659</v>
      </c>
      <c r="R5928">
        <v>6</v>
      </c>
      <c r="S5928" t="s">
        <v>847</v>
      </c>
    </row>
    <row r="5929" spans="3:19" hidden="1">
      <c r="C5929">
        <v>242434416</v>
      </c>
      <c r="D5929">
        <v>700300058</v>
      </c>
      <c r="E5929">
        <v>700300058</v>
      </c>
      <c r="F5929">
        <v>4200</v>
      </c>
      <c r="G5929" t="s">
        <v>846</v>
      </c>
      <c r="H5929">
        <v>5511220</v>
      </c>
      <c r="I5929">
        <v>5103010103</v>
      </c>
      <c r="J5929" t="s">
        <v>92</v>
      </c>
      <c r="K5929" s="230">
        <v>4000</v>
      </c>
      <c r="L5929" t="s">
        <v>844</v>
      </c>
      <c r="M5929" t="s">
        <v>713</v>
      </c>
      <c r="N5929" t="s">
        <v>374</v>
      </c>
      <c r="O5929" t="s">
        <v>374</v>
      </c>
      <c r="P5929" t="s">
        <v>374</v>
      </c>
      <c r="Q5929">
        <v>3600040812</v>
      </c>
      <c r="R5929">
        <v>6</v>
      </c>
      <c r="S5929" t="s">
        <v>847</v>
      </c>
    </row>
    <row r="5930" spans="3:19" hidden="1">
      <c r="C5930">
        <v>268515032</v>
      </c>
      <c r="D5930">
        <v>700300058</v>
      </c>
      <c r="E5930">
        <v>700300058</v>
      </c>
      <c r="F5930">
        <v>4200</v>
      </c>
      <c r="G5930" t="s">
        <v>846</v>
      </c>
      <c r="H5930">
        <v>5511220</v>
      </c>
      <c r="I5930">
        <v>5103010103</v>
      </c>
      <c r="J5930" t="s">
        <v>92</v>
      </c>
      <c r="K5930">
        <v>800</v>
      </c>
      <c r="L5930" t="s">
        <v>844</v>
      </c>
      <c r="M5930" t="s">
        <v>713</v>
      </c>
      <c r="N5930" t="s">
        <v>504</v>
      </c>
      <c r="O5930" t="s">
        <v>504</v>
      </c>
      <c r="P5930" t="s">
        <v>504</v>
      </c>
      <c r="Q5930">
        <v>3600097068</v>
      </c>
      <c r="R5930">
        <v>12</v>
      </c>
      <c r="S5930" t="s">
        <v>847</v>
      </c>
    </row>
    <row r="5931" spans="3:19" hidden="1">
      <c r="C5931">
        <v>239539652</v>
      </c>
      <c r="D5931">
        <v>700300058</v>
      </c>
      <c r="E5931">
        <v>700300058</v>
      </c>
      <c r="F5931">
        <v>4200</v>
      </c>
      <c r="G5931" t="s">
        <v>846</v>
      </c>
      <c r="H5931">
        <v>5511220</v>
      </c>
      <c r="I5931">
        <v>5103010199</v>
      </c>
      <c r="J5931" t="s">
        <v>466</v>
      </c>
      <c r="K5931" s="230">
        <v>12377</v>
      </c>
      <c r="L5931" t="s">
        <v>844</v>
      </c>
      <c r="M5931" t="s">
        <v>713</v>
      </c>
      <c r="N5931" t="s">
        <v>746</v>
      </c>
      <c r="O5931" t="s">
        <v>746</v>
      </c>
      <c r="P5931" t="s">
        <v>746</v>
      </c>
      <c r="Q5931">
        <v>3600037659</v>
      </c>
      <c r="R5931">
        <v>6</v>
      </c>
      <c r="S5931" t="s">
        <v>847</v>
      </c>
    </row>
    <row r="5932" spans="3:19" hidden="1">
      <c r="C5932">
        <v>268515032</v>
      </c>
      <c r="D5932">
        <v>700300058</v>
      </c>
      <c r="E5932">
        <v>700300058</v>
      </c>
      <c r="F5932">
        <v>4200</v>
      </c>
      <c r="G5932" t="s">
        <v>846</v>
      </c>
      <c r="H5932">
        <v>5511220</v>
      </c>
      <c r="I5932">
        <v>5103010199</v>
      </c>
      <c r="J5932" t="s">
        <v>466</v>
      </c>
      <c r="K5932" s="230">
        <v>1777</v>
      </c>
      <c r="L5932" t="s">
        <v>844</v>
      </c>
      <c r="M5932" t="s">
        <v>713</v>
      </c>
      <c r="N5932" t="s">
        <v>504</v>
      </c>
      <c r="O5932" t="s">
        <v>504</v>
      </c>
      <c r="P5932" t="s">
        <v>504</v>
      </c>
      <c r="Q5932">
        <v>3600097068</v>
      </c>
      <c r="R5932">
        <v>12</v>
      </c>
      <c r="S5932" t="s">
        <v>847</v>
      </c>
    </row>
    <row r="5933" spans="3:19" hidden="1">
      <c r="C5933">
        <v>224588042</v>
      </c>
      <c r="D5933">
        <v>700300058</v>
      </c>
      <c r="E5933">
        <v>700300058</v>
      </c>
      <c r="F5933">
        <v>4200</v>
      </c>
      <c r="G5933" t="s">
        <v>848</v>
      </c>
      <c r="H5933">
        <v>5531000</v>
      </c>
      <c r="I5933">
        <v>5104010104</v>
      </c>
      <c r="J5933" t="s">
        <v>93</v>
      </c>
      <c r="K5933">
        <v>-610</v>
      </c>
      <c r="L5933">
        <v>2102040199</v>
      </c>
      <c r="M5933" t="s">
        <v>849</v>
      </c>
      <c r="N5933" t="s">
        <v>839</v>
      </c>
      <c r="O5933" t="s">
        <v>839</v>
      </c>
      <c r="P5933" t="s">
        <v>839</v>
      </c>
      <c r="Q5933">
        <v>100003711</v>
      </c>
      <c r="R5933">
        <v>1</v>
      </c>
    </row>
    <row r="5934" spans="3:19" hidden="1">
      <c r="C5934">
        <v>261774785</v>
      </c>
      <c r="D5934">
        <v>700300058</v>
      </c>
      <c r="E5934">
        <v>700300058</v>
      </c>
      <c r="F5934">
        <v>4200</v>
      </c>
      <c r="G5934" t="s">
        <v>848</v>
      </c>
      <c r="H5934">
        <v>5531300</v>
      </c>
      <c r="I5934">
        <v>5104010104</v>
      </c>
      <c r="J5934" t="s">
        <v>93</v>
      </c>
      <c r="K5934" s="230">
        <v>4000</v>
      </c>
      <c r="L5934">
        <v>1105010105</v>
      </c>
      <c r="M5934" t="s">
        <v>467</v>
      </c>
      <c r="N5934" t="s">
        <v>502</v>
      </c>
      <c r="O5934" t="s">
        <v>502</v>
      </c>
      <c r="P5934" t="s">
        <v>502</v>
      </c>
      <c r="Q5934">
        <v>700014754</v>
      </c>
      <c r="R5934">
        <v>11</v>
      </c>
    </row>
    <row r="5935" spans="3:19" hidden="1">
      <c r="C5935">
        <v>261775740</v>
      </c>
      <c r="D5935">
        <v>700300058</v>
      </c>
      <c r="E5935">
        <v>700300058</v>
      </c>
      <c r="F5935">
        <v>4200</v>
      </c>
      <c r="G5935" t="s">
        <v>848</v>
      </c>
      <c r="H5935">
        <v>5531300</v>
      </c>
      <c r="I5935">
        <v>5104010104</v>
      </c>
      <c r="J5935" t="s">
        <v>93</v>
      </c>
      <c r="K5935" s="230">
        <v>1285</v>
      </c>
      <c r="L5935">
        <v>1105010105</v>
      </c>
      <c r="M5935" t="s">
        <v>467</v>
      </c>
      <c r="N5935" t="s">
        <v>502</v>
      </c>
      <c r="O5935" t="s">
        <v>502</v>
      </c>
      <c r="P5935" t="s">
        <v>502</v>
      </c>
      <c r="Q5935">
        <v>700014755</v>
      </c>
      <c r="R5935">
        <v>11</v>
      </c>
    </row>
    <row r="5936" spans="3:19" hidden="1">
      <c r="C5936">
        <v>261778530</v>
      </c>
      <c r="D5936">
        <v>700300058</v>
      </c>
      <c r="E5936">
        <v>700300058</v>
      </c>
      <c r="F5936">
        <v>4200</v>
      </c>
      <c r="G5936" t="s">
        <v>848</v>
      </c>
      <c r="H5936">
        <v>5531300</v>
      </c>
      <c r="I5936">
        <v>5104010104</v>
      </c>
      <c r="J5936" t="s">
        <v>93</v>
      </c>
      <c r="K5936" s="230">
        <v>4640</v>
      </c>
      <c r="L5936">
        <v>1105010105</v>
      </c>
      <c r="M5936" t="s">
        <v>467</v>
      </c>
      <c r="N5936" t="s">
        <v>502</v>
      </c>
      <c r="O5936" t="s">
        <v>502</v>
      </c>
      <c r="P5936" t="s">
        <v>502</v>
      </c>
      <c r="Q5936">
        <v>700015236</v>
      </c>
      <c r="R5936">
        <v>11</v>
      </c>
    </row>
    <row r="5937" spans="3:19" hidden="1">
      <c r="C5937">
        <v>270275581</v>
      </c>
      <c r="D5937">
        <v>700300058</v>
      </c>
      <c r="E5937">
        <v>700300058</v>
      </c>
      <c r="F5937">
        <v>4200</v>
      </c>
      <c r="G5937" t="s">
        <v>848</v>
      </c>
      <c r="H5937">
        <v>5531300</v>
      </c>
      <c r="I5937">
        <v>5104010104</v>
      </c>
      <c r="J5937" t="s">
        <v>93</v>
      </c>
      <c r="K5937" s="230">
        <v>2440</v>
      </c>
      <c r="L5937">
        <v>1105010105</v>
      </c>
      <c r="M5937" t="s">
        <v>467</v>
      </c>
      <c r="N5937" t="s">
        <v>436</v>
      </c>
      <c r="O5937" t="s">
        <v>436</v>
      </c>
      <c r="P5937" t="s">
        <v>677</v>
      </c>
      <c r="Q5937">
        <v>700014790</v>
      </c>
      <c r="R5937">
        <v>12</v>
      </c>
    </row>
    <row r="5938" spans="3:19" hidden="1">
      <c r="C5938">
        <v>224647135</v>
      </c>
      <c r="D5938">
        <v>700300058</v>
      </c>
      <c r="E5938">
        <v>700300058</v>
      </c>
      <c r="F5938">
        <v>4200</v>
      </c>
      <c r="G5938" t="s">
        <v>850</v>
      </c>
      <c r="H5938">
        <v>5411230</v>
      </c>
      <c r="I5938">
        <v>5104010104</v>
      </c>
      <c r="J5938" t="s">
        <v>93</v>
      </c>
      <c r="K5938">
        <v>610</v>
      </c>
      <c r="L5938">
        <v>1102010101</v>
      </c>
      <c r="M5938" t="s">
        <v>572</v>
      </c>
      <c r="N5938" t="s">
        <v>851</v>
      </c>
      <c r="O5938" t="s">
        <v>851</v>
      </c>
      <c r="P5938" t="s">
        <v>851</v>
      </c>
      <c r="Q5938">
        <v>3600001226</v>
      </c>
      <c r="R5938">
        <v>1</v>
      </c>
      <c r="S5938" t="s">
        <v>852</v>
      </c>
    </row>
    <row r="5939" spans="3:19" hidden="1">
      <c r="C5939">
        <v>224588042</v>
      </c>
      <c r="D5939">
        <v>700300058</v>
      </c>
      <c r="E5939">
        <v>700300058</v>
      </c>
      <c r="F5939">
        <v>4200</v>
      </c>
      <c r="G5939" t="s">
        <v>848</v>
      </c>
      <c r="H5939">
        <v>5531000</v>
      </c>
      <c r="I5939">
        <v>5104010107</v>
      </c>
      <c r="J5939" t="s">
        <v>489</v>
      </c>
      <c r="K5939" s="230">
        <v>-3656512.2</v>
      </c>
      <c r="L5939">
        <v>2102040199</v>
      </c>
      <c r="M5939" t="s">
        <v>849</v>
      </c>
      <c r="N5939" t="s">
        <v>839</v>
      </c>
      <c r="O5939" t="s">
        <v>839</v>
      </c>
      <c r="P5939" t="s">
        <v>839</v>
      </c>
      <c r="Q5939">
        <v>100003711</v>
      </c>
      <c r="R5939">
        <v>1</v>
      </c>
    </row>
    <row r="5940" spans="3:19" hidden="1">
      <c r="C5940">
        <v>270693538</v>
      </c>
      <c r="D5940">
        <v>700300058</v>
      </c>
      <c r="E5940">
        <v>700300058</v>
      </c>
      <c r="F5940">
        <v>4200</v>
      </c>
      <c r="G5940" t="s">
        <v>848</v>
      </c>
      <c r="H5940">
        <v>5531000</v>
      </c>
      <c r="I5940">
        <v>5104010107</v>
      </c>
      <c r="J5940" t="s">
        <v>489</v>
      </c>
      <c r="K5940">
        <v>-10</v>
      </c>
      <c r="L5940">
        <v>2102040199</v>
      </c>
      <c r="M5940" t="s">
        <v>849</v>
      </c>
      <c r="N5940" t="s">
        <v>436</v>
      </c>
      <c r="O5940" t="s">
        <v>436</v>
      </c>
      <c r="P5940" t="s">
        <v>628</v>
      </c>
      <c r="Q5940">
        <v>100160504</v>
      </c>
      <c r="R5940">
        <v>12</v>
      </c>
    </row>
    <row r="5941" spans="3:19" hidden="1">
      <c r="C5941">
        <v>270275821</v>
      </c>
      <c r="D5941">
        <v>700300058</v>
      </c>
      <c r="E5941">
        <v>700300058</v>
      </c>
      <c r="F5941">
        <v>4200</v>
      </c>
      <c r="G5941" t="s">
        <v>848</v>
      </c>
      <c r="H5941">
        <v>5531000</v>
      </c>
      <c r="I5941">
        <v>5104010107</v>
      </c>
      <c r="J5941" t="s">
        <v>489</v>
      </c>
      <c r="K5941" s="230">
        <v>182915.20000000001</v>
      </c>
      <c r="L5941">
        <v>2102040199</v>
      </c>
      <c r="M5941" t="s">
        <v>849</v>
      </c>
      <c r="N5941" t="s">
        <v>436</v>
      </c>
      <c r="O5941" t="s">
        <v>436</v>
      </c>
      <c r="P5941" t="s">
        <v>677</v>
      </c>
      <c r="Q5941">
        <v>100160117</v>
      </c>
      <c r="R5941">
        <v>12</v>
      </c>
    </row>
    <row r="5942" spans="3:19" hidden="1">
      <c r="C5942">
        <v>242701447</v>
      </c>
      <c r="D5942">
        <v>700300058</v>
      </c>
      <c r="E5942">
        <v>700300058</v>
      </c>
      <c r="F5942">
        <v>4200</v>
      </c>
      <c r="G5942" s="231">
        <v>90909400000000</v>
      </c>
      <c r="H5942">
        <v>5510320</v>
      </c>
      <c r="I5942">
        <v>5104010107</v>
      </c>
      <c r="J5942" t="s">
        <v>489</v>
      </c>
      <c r="K5942" s="230">
        <v>-166023</v>
      </c>
      <c r="L5942">
        <v>5301010101</v>
      </c>
      <c r="M5942" t="s">
        <v>525</v>
      </c>
      <c r="N5942" t="s">
        <v>776</v>
      </c>
      <c r="O5942" t="s">
        <v>681</v>
      </c>
      <c r="P5942" t="s">
        <v>776</v>
      </c>
      <c r="Q5942">
        <v>100011572</v>
      </c>
      <c r="R5942">
        <v>6</v>
      </c>
    </row>
    <row r="5943" spans="3:19" hidden="1">
      <c r="C5943">
        <v>242701450</v>
      </c>
      <c r="D5943">
        <v>700300058</v>
      </c>
      <c r="E5943">
        <v>700300058</v>
      </c>
      <c r="F5943">
        <v>4200</v>
      </c>
      <c r="G5943" s="231">
        <v>90909400000000</v>
      </c>
      <c r="H5943">
        <v>5510320</v>
      </c>
      <c r="I5943">
        <v>5104010107</v>
      </c>
      <c r="J5943" t="s">
        <v>489</v>
      </c>
      <c r="K5943" s="230">
        <v>166023</v>
      </c>
      <c r="L5943">
        <v>5301010101</v>
      </c>
      <c r="M5943" t="s">
        <v>525</v>
      </c>
      <c r="N5943" t="s">
        <v>776</v>
      </c>
      <c r="O5943" t="s">
        <v>681</v>
      </c>
      <c r="P5943" t="s">
        <v>776</v>
      </c>
      <c r="Q5943">
        <v>100011573</v>
      </c>
      <c r="R5943">
        <v>6</v>
      </c>
    </row>
    <row r="5944" spans="3:19" hidden="1">
      <c r="C5944">
        <v>247545677</v>
      </c>
      <c r="D5944">
        <v>700300058</v>
      </c>
      <c r="E5944">
        <v>700300058</v>
      </c>
      <c r="F5944">
        <v>4200</v>
      </c>
      <c r="G5944" s="231">
        <v>90909400000000</v>
      </c>
      <c r="H5944">
        <v>5510320</v>
      </c>
      <c r="I5944">
        <v>5104010107</v>
      </c>
      <c r="J5944" t="s">
        <v>489</v>
      </c>
      <c r="K5944" s="230">
        <v>1780764</v>
      </c>
      <c r="L5944">
        <v>1000003669</v>
      </c>
      <c r="M5944" t="s">
        <v>853</v>
      </c>
      <c r="N5944" t="s">
        <v>420</v>
      </c>
      <c r="O5944" t="s">
        <v>420</v>
      </c>
      <c r="P5944" t="s">
        <v>420</v>
      </c>
      <c r="Q5944">
        <v>9000538794</v>
      </c>
      <c r="R5944">
        <v>8</v>
      </c>
    </row>
    <row r="5945" spans="3:19" hidden="1">
      <c r="C5945">
        <v>247547051</v>
      </c>
      <c r="D5945">
        <v>700300058</v>
      </c>
      <c r="E5945">
        <v>700300058</v>
      </c>
      <c r="F5945">
        <v>4200</v>
      </c>
      <c r="G5945" s="231">
        <v>90909400000000</v>
      </c>
      <c r="H5945">
        <v>5510320</v>
      </c>
      <c r="I5945">
        <v>5104010107</v>
      </c>
      <c r="J5945" t="s">
        <v>489</v>
      </c>
      <c r="K5945" s="230">
        <v>4710860</v>
      </c>
      <c r="L5945">
        <v>1000003669</v>
      </c>
      <c r="M5945" t="s">
        <v>853</v>
      </c>
      <c r="N5945" t="s">
        <v>420</v>
      </c>
      <c r="O5945" t="s">
        <v>420</v>
      </c>
      <c r="P5945" t="s">
        <v>420</v>
      </c>
      <c r="Q5945">
        <v>9000538869</v>
      </c>
      <c r="R5945">
        <v>8</v>
      </c>
    </row>
    <row r="5946" spans="3:19" hidden="1">
      <c r="C5946">
        <v>249182410</v>
      </c>
      <c r="D5946">
        <v>700300058</v>
      </c>
      <c r="E5946">
        <v>700300058</v>
      </c>
      <c r="F5946">
        <v>4200</v>
      </c>
      <c r="G5946" s="231">
        <v>90909400000000</v>
      </c>
      <c r="H5946">
        <v>5510320</v>
      </c>
      <c r="I5946">
        <v>5104010107</v>
      </c>
      <c r="J5946" t="s">
        <v>489</v>
      </c>
      <c r="K5946" s="230">
        <v>203625</v>
      </c>
      <c r="L5946">
        <v>1000011493</v>
      </c>
      <c r="M5946" t="s">
        <v>854</v>
      </c>
      <c r="N5946" t="s">
        <v>459</v>
      </c>
      <c r="O5946" t="s">
        <v>459</v>
      </c>
      <c r="P5946" t="s">
        <v>459</v>
      </c>
      <c r="Q5946">
        <v>9000588939</v>
      </c>
      <c r="R5946">
        <v>8</v>
      </c>
    </row>
    <row r="5947" spans="3:19" hidden="1">
      <c r="C5947">
        <v>250142059</v>
      </c>
      <c r="D5947">
        <v>700300058</v>
      </c>
      <c r="E5947">
        <v>700300058</v>
      </c>
      <c r="F5947">
        <v>4200</v>
      </c>
      <c r="G5947" s="231">
        <v>90909400000000</v>
      </c>
      <c r="H5947">
        <v>5510320</v>
      </c>
      <c r="I5947">
        <v>5104010107</v>
      </c>
      <c r="J5947" t="s">
        <v>489</v>
      </c>
      <c r="K5947" s="230">
        <v>481981.5</v>
      </c>
      <c r="L5947">
        <v>8000001313</v>
      </c>
      <c r="M5947" t="s">
        <v>805</v>
      </c>
      <c r="N5947" t="s">
        <v>377</v>
      </c>
      <c r="O5947" t="s">
        <v>377</v>
      </c>
      <c r="P5947" t="s">
        <v>377</v>
      </c>
      <c r="Q5947">
        <v>9000622613</v>
      </c>
      <c r="R5947">
        <v>8</v>
      </c>
    </row>
    <row r="5948" spans="3:19" hidden="1">
      <c r="C5948">
        <v>250252946</v>
      </c>
      <c r="D5948">
        <v>700300058</v>
      </c>
      <c r="E5948">
        <v>700300058</v>
      </c>
      <c r="F5948">
        <v>4200</v>
      </c>
      <c r="G5948" s="231">
        <v>90909400000000</v>
      </c>
      <c r="H5948">
        <v>5510320</v>
      </c>
      <c r="I5948">
        <v>5104010107</v>
      </c>
      <c r="J5948" t="s">
        <v>489</v>
      </c>
      <c r="K5948" s="230">
        <v>621500</v>
      </c>
      <c r="L5948">
        <v>1000004717</v>
      </c>
      <c r="M5948" t="s">
        <v>855</v>
      </c>
      <c r="N5948" t="s">
        <v>422</v>
      </c>
      <c r="O5948" t="s">
        <v>422</v>
      </c>
      <c r="P5948" t="s">
        <v>422</v>
      </c>
      <c r="Q5948">
        <v>9000626645</v>
      </c>
      <c r="R5948">
        <v>8</v>
      </c>
    </row>
    <row r="5949" spans="3:19" hidden="1">
      <c r="C5949">
        <v>224646779</v>
      </c>
      <c r="D5949">
        <v>700300058</v>
      </c>
      <c r="E5949">
        <v>700300058</v>
      </c>
      <c r="F5949">
        <v>4200</v>
      </c>
      <c r="G5949" t="s">
        <v>856</v>
      </c>
      <c r="H5949">
        <v>5411320</v>
      </c>
      <c r="I5949">
        <v>5104010107</v>
      </c>
      <c r="J5949" t="s">
        <v>489</v>
      </c>
      <c r="K5949" s="230">
        <v>3636942.2</v>
      </c>
      <c r="L5949">
        <v>1102010101</v>
      </c>
      <c r="M5949" t="s">
        <v>572</v>
      </c>
      <c r="N5949" t="s">
        <v>851</v>
      </c>
      <c r="O5949" t="s">
        <v>851</v>
      </c>
      <c r="P5949" t="s">
        <v>851</v>
      </c>
      <c r="Q5949">
        <v>3600001225</v>
      </c>
      <c r="R5949">
        <v>1</v>
      </c>
      <c r="S5949" t="s">
        <v>857</v>
      </c>
    </row>
    <row r="5950" spans="3:19" hidden="1">
      <c r="C5950">
        <v>226345000</v>
      </c>
      <c r="D5950">
        <v>700300058</v>
      </c>
      <c r="E5950">
        <v>700300058</v>
      </c>
      <c r="F5950">
        <v>4200</v>
      </c>
      <c r="G5950" t="s">
        <v>856</v>
      </c>
      <c r="H5950">
        <v>5411320</v>
      </c>
      <c r="I5950">
        <v>5104010107</v>
      </c>
      <c r="J5950" t="s">
        <v>489</v>
      </c>
      <c r="K5950" s="230">
        <v>1934592</v>
      </c>
      <c r="L5950">
        <v>1000075236</v>
      </c>
      <c r="M5950" t="s">
        <v>858</v>
      </c>
      <c r="N5950" t="s">
        <v>859</v>
      </c>
      <c r="O5950" t="s">
        <v>859</v>
      </c>
      <c r="P5950" t="s">
        <v>859</v>
      </c>
      <c r="Q5950">
        <v>9000017633</v>
      </c>
      <c r="R5950">
        <v>2</v>
      </c>
      <c r="S5950" t="s">
        <v>860</v>
      </c>
    </row>
    <row r="5951" spans="3:19" hidden="1">
      <c r="C5951">
        <v>227691627</v>
      </c>
      <c r="D5951">
        <v>700300058</v>
      </c>
      <c r="E5951">
        <v>700300058</v>
      </c>
      <c r="F5951">
        <v>4200</v>
      </c>
      <c r="G5951" t="s">
        <v>856</v>
      </c>
      <c r="H5951">
        <v>5411320</v>
      </c>
      <c r="I5951">
        <v>5104010107</v>
      </c>
      <c r="J5951" t="s">
        <v>489</v>
      </c>
      <c r="K5951" s="230">
        <v>655065.59999999998</v>
      </c>
      <c r="L5951">
        <v>1000011491</v>
      </c>
      <c r="M5951" t="s">
        <v>861</v>
      </c>
      <c r="N5951" t="s">
        <v>757</v>
      </c>
      <c r="O5951" t="s">
        <v>757</v>
      </c>
      <c r="P5951" t="s">
        <v>757</v>
      </c>
      <c r="Q5951">
        <v>9000041150</v>
      </c>
      <c r="R5951">
        <v>2</v>
      </c>
      <c r="S5951" t="s">
        <v>860</v>
      </c>
    </row>
    <row r="5952" spans="3:19" hidden="1">
      <c r="C5952">
        <v>237310765</v>
      </c>
      <c r="D5952">
        <v>700300058</v>
      </c>
      <c r="E5952">
        <v>700300058</v>
      </c>
      <c r="F5952">
        <v>4200</v>
      </c>
      <c r="G5952" t="s">
        <v>856</v>
      </c>
      <c r="H5952">
        <v>5411320</v>
      </c>
      <c r="I5952">
        <v>5104010107</v>
      </c>
      <c r="J5952" t="s">
        <v>489</v>
      </c>
      <c r="K5952" s="230">
        <v>13000</v>
      </c>
      <c r="L5952">
        <v>2101010103</v>
      </c>
      <c r="M5952" t="s">
        <v>486</v>
      </c>
      <c r="N5952" t="s">
        <v>536</v>
      </c>
      <c r="O5952" t="s">
        <v>536</v>
      </c>
      <c r="P5952" t="s">
        <v>536</v>
      </c>
      <c r="Q5952">
        <v>8000160323</v>
      </c>
      <c r="R5952">
        <v>5</v>
      </c>
      <c r="S5952" t="s">
        <v>857</v>
      </c>
    </row>
    <row r="5953" spans="3:19" hidden="1">
      <c r="C5953">
        <v>237310765</v>
      </c>
      <c r="D5953">
        <v>700300058</v>
      </c>
      <c r="E5953">
        <v>700300058</v>
      </c>
      <c r="F5953">
        <v>4200</v>
      </c>
      <c r="G5953" t="s">
        <v>856</v>
      </c>
      <c r="H5953">
        <v>5411320</v>
      </c>
      <c r="I5953">
        <v>5104010107</v>
      </c>
      <c r="J5953" t="s">
        <v>489</v>
      </c>
      <c r="K5953">
        <v>420</v>
      </c>
      <c r="L5953">
        <v>2101010103</v>
      </c>
      <c r="M5953" t="s">
        <v>486</v>
      </c>
      <c r="N5953" t="s">
        <v>536</v>
      </c>
      <c r="O5953" t="s">
        <v>536</v>
      </c>
      <c r="P5953" t="s">
        <v>536</v>
      </c>
      <c r="Q5953">
        <v>8000160323</v>
      </c>
      <c r="R5953">
        <v>5</v>
      </c>
      <c r="S5953" t="s">
        <v>857</v>
      </c>
    </row>
    <row r="5954" spans="3:19" hidden="1">
      <c r="C5954">
        <v>237310765</v>
      </c>
      <c r="D5954">
        <v>700300058</v>
      </c>
      <c r="E5954">
        <v>700300058</v>
      </c>
      <c r="F5954">
        <v>4200</v>
      </c>
      <c r="G5954" t="s">
        <v>856</v>
      </c>
      <c r="H5954">
        <v>5411320</v>
      </c>
      <c r="I5954">
        <v>5104010107</v>
      </c>
      <c r="J5954" t="s">
        <v>489</v>
      </c>
      <c r="K5954" s="230">
        <v>5600</v>
      </c>
      <c r="L5954">
        <v>2101010103</v>
      </c>
      <c r="M5954" t="s">
        <v>486</v>
      </c>
      <c r="N5954" t="s">
        <v>536</v>
      </c>
      <c r="O5954" t="s">
        <v>536</v>
      </c>
      <c r="P5954" t="s">
        <v>536</v>
      </c>
      <c r="Q5954">
        <v>8000160323</v>
      </c>
      <c r="R5954">
        <v>5</v>
      </c>
      <c r="S5954" t="s">
        <v>857</v>
      </c>
    </row>
    <row r="5955" spans="3:19" hidden="1">
      <c r="C5955">
        <v>237310765</v>
      </c>
      <c r="D5955">
        <v>700300058</v>
      </c>
      <c r="E5955">
        <v>700300058</v>
      </c>
      <c r="F5955">
        <v>4200</v>
      </c>
      <c r="G5955" t="s">
        <v>856</v>
      </c>
      <c r="H5955">
        <v>5411320</v>
      </c>
      <c r="I5955">
        <v>5104010107</v>
      </c>
      <c r="J5955" t="s">
        <v>489</v>
      </c>
      <c r="K5955">
        <v>330</v>
      </c>
      <c r="L5955">
        <v>2101010103</v>
      </c>
      <c r="M5955" t="s">
        <v>486</v>
      </c>
      <c r="N5955" t="s">
        <v>536</v>
      </c>
      <c r="O5955" t="s">
        <v>536</v>
      </c>
      <c r="P5955" t="s">
        <v>536</v>
      </c>
      <c r="Q5955">
        <v>8000160323</v>
      </c>
      <c r="R5955">
        <v>5</v>
      </c>
      <c r="S5955" t="s">
        <v>857</v>
      </c>
    </row>
    <row r="5956" spans="3:19" hidden="1">
      <c r="C5956">
        <v>237310765</v>
      </c>
      <c r="D5956">
        <v>700300058</v>
      </c>
      <c r="E5956">
        <v>700300058</v>
      </c>
      <c r="F5956">
        <v>4200</v>
      </c>
      <c r="G5956" t="s">
        <v>856</v>
      </c>
      <c r="H5956">
        <v>5411320</v>
      </c>
      <c r="I5956">
        <v>5104010107</v>
      </c>
      <c r="J5956" t="s">
        <v>489</v>
      </c>
      <c r="K5956">
        <v>300</v>
      </c>
      <c r="L5956">
        <v>2101010103</v>
      </c>
      <c r="M5956" t="s">
        <v>486</v>
      </c>
      <c r="N5956" t="s">
        <v>536</v>
      </c>
      <c r="O5956" t="s">
        <v>536</v>
      </c>
      <c r="P5956" t="s">
        <v>536</v>
      </c>
      <c r="Q5956">
        <v>8000160323</v>
      </c>
      <c r="R5956">
        <v>5</v>
      </c>
      <c r="S5956" t="s">
        <v>857</v>
      </c>
    </row>
    <row r="5957" spans="3:19" hidden="1">
      <c r="C5957">
        <v>224642272</v>
      </c>
      <c r="D5957">
        <v>700300058</v>
      </c>
      <c r="E5957">
        <v>700300058</v>
      </c>
      <c r="F5957">
        <v>4200</v>
      </c>
      <c r="G5957" t="s">
        <v>862</v>
      </c>
      <c r="H5957">
        <v>5411320</v>
      </c>
      <c r="I5957">
        <v>5104010107</v>
      </c>
      <c r="J5957" t="s">
        <v>489</v>
      </c>
      <c r="K5957" s="230">
        <v>19570</v>
      </c>
      <c r="L5957">
        <v>1102010101</v>
      </c>
      <c r="M5957" t="s">
        <v>572</v>
      </c>
      <c r="N5957" t="s">
        <v>851</v>
      </c>
      <c r="O5957" t="s">
        <v>851</v>
      </c>
      <c r="P5957" t="s">
        <v>851</v>
      </c>
      <c r="Q5957">
        <v>3600003821</v>
      </c>
      <c r="R5957">
        <v>1</v>
      </c>
      <c r="S5957" t="s">
        <v>863</v>
      </c>
    </row>
    <row r="5958" spans="3:19" hidden="1">
      <c r="C5958">
        <v>237938167</v>
      </c>
      <c r="D5958">
        <v>700300058</v>
      </c>
      <c r="E5958">
        <v>700300058</v>
      </c>
      <c r="F5958">
        <v>4200</v>
      </c>
      <c r="G5958" s="231">
        <v>90909400000000</v>
      </c>
      <c r="H5958">
        <v>5510320</v>
      </c>
      <c r="I5958">
        <v>5104010107</v>
      </c>
      <c r="J5958" t="s">
        <v>489</v>
      </c>
      <c r="K5958" s="230">
        <v>3626.66</v>
      </c>
      <c r="L5958" t="s">
        <v>864</v>
      </c>
      <c r="M5958" t="s">
        <v>713</v>
      </c>
      <c r="N5958" t="s">
        <v>707</v>
      </c>
      <c r="O5958" t="s">
        <v>707</v>
      </c>
      <c r="P5958" t="s">
        <v>707</v>
      </c>
      <c r="Q5958">
        <v>3200010723</v>
      </c>
      <c r="R5958">
        <v>5</v>
      </c>
      <c r="S5958" t="s">
        <v>865</v>
      </c>
    </row>
    <row r="5959" spans="3:19" hidden="1">
      <c r="C5959">
        <v>243239019</v>
      </c>
      <c r="D5959">
        <v>700300058</v>
      </c>
      <c r="E5959">
        <v>700300058</v>
      </c>
      <c r="F5959">
        <v>4200</v>
      </c>
      <c r="G5959" s="231">
        <v>90909400000000</v>
      </c>
      <c r="H5959">
        <v>5510320</v>
      </c>
      <c r="I5959">
        <v>5104010107</v>
      </c>
      <c r="J5959" t="s">
        <v>489</v>
      </c>
      <c r="K5959" s="230">
        <v>8500</v>
      </c>
      <c r="L5959" t="s">
        <v>844</v>
      </c>
      <c r="M5959" t="s">
        <v>713</v>
      </c>
      <c r="N5959" t="s">
        <v>719</v>
      </c>
      <c r="O5959" t="s">
        <v>719</v>
      </c>
      <c r="P5959" t="s">
        <v>719</v>
      </c>
      <c r="Q5959">
        <v>3600041446</v>
      </c>
      <c r="R5959">
        <v>6</v>
      </c>
      <c r="S5959" t="s">
        <v>865</v>
      </c>
    </row>
    <row r="5960" spans="3:19" hidden="1">
      <c r="C5960">
        <v>239518486</v>
      </c>
      <c r="D5960">
        <v>700300058</v>
      </c>
      <c r="E5960">
        <v>700300058</v>
      </c>
      <c r="F5960">
        <v>4200</v>
      </c>
      <c r="G5960" s="231">
        <v>90909400000000</v>
      </c>
      <c r="H5960">
        <v>5510320</v>
      </c>
      <c r="I5960">
        <v>5104010107</v>
      </c>
      <c r="J5960" t="s">
        <v>489</v>
      </c>
      <c r="K5960" s="230">
        <v>102400.2</v>
      </c>
      <c r="L5960" t="s">
        <v>844</v>
      </c>
      <c r="M5960" t="s">
        <v>713</v>
      </c>
      <c r="N5960" t="s">
        <v>746</v>
      </c>
      <c r="O5960" t="s">
        <v>746</v>
      </c>
      <c r="P5960" t="s">
        <v>746</v>
      </c>
      <c r="Q5960">
        <v>3600037435</v>
      </c>
      <c r="R5960">
        <v>6</v>
      </c>
      <c r="S5960" t="s">
        <v>865</v>
      </c>
    </row>
    <row r="5961" spans="3:19" hidden="1">
      <c r="C5961">
        <v>239538859</v>
      </c>
      <c r="D5961">
        <v>700300058</v>
      </c>
      <c r="E5961">
        <v>700300058</v>
      </c>
      <c r="F5961">
        <v>4200</v>
      </c>
      <c r="G5961" s="231">
        <v>90909400000000</v>
      </c>
      <c r="H5961">
        <v>5510320</v>
      </c>
      <c r="I5961">
        <v>5104010107</v>
      </c>
      <c r="J5961" t="s">
        <v>489</v>
      </c>
      <c r="K5961" s="230">
        <v>166023</v>
      </c>
      <c r="L5961" t="s">
        <v>844</v>
      </c>
      <c r="M5961" t="s">
        <v>713</v>
      </c>
      <c r="N5961" t="s">
        <v>746</v>
      </c>
      <c r="O5961" t="s">
        <v>746</v>
      </c>
      <c r="P5961" t="s">
        <v>746</v>
      </c>
      <c r="Q5961">
        <v>3600037967</v>
      </c>
      <c r="R5961">
        <v>6</v>
      </c>
      <c r="S5961" t="s">
        <v>865</v>
      </c>
    </row>
    <row r="5962" spans="3:19" hidden="1">
      <c r="C5962">
        <v>244348283</v>
      </c>
      <c r="D5962">
        <v>700300058</v>
      </c>
      <c r="E5962">
        <v>700300058</v>
      </c>
      <c r="F5962">
        <v>4200</v>
      </c>
      <c r="G5962" s="231">
        <v>90909400000000</v>
      </c>
      <c r="H5962">
        <v>5510320</v>
      </c>
      <c r="I5962">
        <v>5104010107</v>
      </c>
      <c r="J5962" t="s">
        <v>489</v>
      </c>
      <c r="K5962" s="230">
        <v>107276.4</v>
      </c>
      <c r="L5962" t="s">
        <v>844</v>
      </c>
      <c r="M5962" t="s">
        <v>713</v>
      </c>
      <c r="N5962" t="s">
        <v>584</v>
      </c>
      <c r="O5962" t="s">
        <v>584</v>
      </c>
      <c r="P5962" t="s">
        <v>584</v>
      </c>
      <c r="Q5962">
        <v>3600043948</v>
      </c>
      <c r="R5962">
        <v>7</v>
      </c>
      <c r="S5962" t="s">
        <v>865</v>
      </c>
    </row>
    <row r="5963" spans="3:19" hidden="1">
      <c r="C5963">
        <v>244351096</v>
      </c>
      <c r="D5963">
        <v>700300058</v>
      </c>
      <c r="E5963">
        <v>700300058</v>
      </c>
      <c r="F5963">
        <v>4200</v>
      </c>
      <c r="G5963" s="231">
        <v>90909400000000</v>
      </c>
      <c r="H5963">
        <v>5510320</v>
      </c>
      <c r="I5963">
        <v>5104010107</v>
      </c>
      <c r="J5963" t="s">
        <v>489</v>
      </c>
      <c r="K5963" s="230">
        <v>280962</v>
      </c>
      <c r="L5963" t="s">
        <v>844</v>
      </c>
      <c r="M5963" t="s">
        <v>713</v>
      </c>
      <c r="N5963" t="s">
        <v>584</v>
      </c>
      <c r="O5963" t="s">
        <v>584</v>
      </c>
      <c r="P5963" t="s">
        <v>584</v>
      </c>
      <c r="Q5963">
        <v>3600043865</v>
      </c>
      <c r="R5963">
        <v>7</v>
      </c>
      <c r="S5963" t="s">
        <v>865</v>
      </c>
    </row>
    <row r="5964" spans="3:19" hidden="1">
      <c r="C5964">
        <v>246031497</v>
      </c>
      <c r="D5964">
        <v>700300058</v>
      </c>
      <c r="E5964">
        <v>700300058</v>
      </c>
      <c r="F5964">
        <v>4200</v>
      </c>
      <c r="G5964" s="231">
        <v>90909400000000</v>
      </c>
      <c r="H5964">
        <v>5510320</v>
      </c>
      <c r="I5964">
        <v>5104010107</v>
      </c>
      <c r="J5964" t="s">
        <v>489</v>
      </c>
      <c r="K5964" s="230">
        <v>93180</v>
      </c>
      <c r="L5964" t="s">
        <v>844</v>
      </c>
      <c r="M5964" t="s">
        <v>713</v>
      </c>
      <c r="N5964" t="s">
        <v>375</v>
      </c>
      <c r="O5964" t="s">
        <v>375</v>
      </c>
      <c r="P5964" t="s">
        <v>375</v>
      </c>
      <c r="Q5964">
        <v>3600046670</v>
      </c>
      <c r="R5964">
        <v>7</v>
      </c>
      <c r="S5964" t="s">
        <v>865</v>
      </c>
    </row>
    <row r="5965" spans="3:19" hidden="1">
      <c r="C5965">
        <v>245416365</v>
      </c>
      <c r="D5965">
        <v>700300058</v>
      </c>
      <c r="E5965">
        <v>700300058</v>
      </c>
      <c r="F5965">
        <v>4200</v>
      </c>
      <c r="G5965" s="231">
        <v>90909400000000</v>
      </c>
      <c r="H5965">
        <v>5510320</v>
      </c>
      <c r="I5965">
        <v>5104010107</v>
      </c>
      <c r="J5965" t="s">
        <v>489</v>
      </c>
      <c r="K5965" s="230">
        <v>71040</v>
      </c>
      <c r="L5965" t="s">
        <v>844</v>
      </c>
      <c r="M5965" t="s">
        <v>713</v>
      </c>
      <c r="N5965" t="s">
        <v>866</v>
      </c>
      <c r="O5965" t="s">
        <v>866</v>
      </c>
      <c r="P5965" t="s">
        <v>866</v>
      </c>
      <c r="Q5965">
        <v>3600046009</v>
      </c>
      <c r="R5965">
        <v>7</v>
      </c>
      <c r="S5965" t="s">
        <v>865</v>
      </c>
    </row>
    <row r="5966" spans="3:19" hidden="1">
      <c r="C5966">
        <v>245417859</v>
      </c>
      <c r="D5966">
        <v>700300058</v>
      </c>
      <c r="E5966">
        <v>700300058</v>
      </c>
      <c r="F5966">
        <v>4200</v>
      </c>
      <c r="G5966" s="231">
        <v>90909400000000</v>
      </c>
      <c r="H5966">
        <v>5510320</v>
      </c>
      <c r="I5966">
        <v>5104010107</v>
      </c>
      <c r="J5966" t="s">
        <v>489</v>
      </c>
      <c r="K5966" s="230">
        <v>144910</v>
      </c>
      <c r="L5966" t="s">
        <v>844</v>
      </c>
      <c r="M5966" t="s">
        <v>713</v>
      </c>
      <c r="N5966" t="s">
        <v>866</v>
      </c>
      <c r="O5966" t="s">
        <v>866</v>
      </c>
      <c r="P5966" t="s">
        <v>866</v>
      </c>
      <c r="Q5966">
        <v>3600045841</v>
      </c>
      <c r="R5966">
        <v>7</v>
      </c>
      <c r="S5966" t="s">
        <v>865</v>
      </c>
    </row>
    <row r="5967" spans="3:19" hidden="1">
      <c r="C5967">
        <v>245635090</v>
      </c>
      <c r="D5967">
        <v>700300058</v>
      </c>
      <c r="E5967">
        <v>700300058</v>
      </c>
      <c r="F5967">
        <v>4200</v>
      </c>
      <c r="G5967" s="231">
        <v>90909400000000</v>
      </c>
      <c r="H5967">
        <v>5510320</v>
      </c>
      <c r="I5967">
        <v>5104010107</v>
      </c>
      <c r="J5967" t="s">
        <v>489</v>
      </c>
      <c r="K5967" s="230">
        <v>4265</v>
      </c>
      <c r="L5967" t="s">
        <v>864</v>
      </c>
      <c r="M5967" t="s">
        <v>713</v>
      </c>
      <c r="N5967" t="s">
        <v>791</v>
      </c>
      <c r="O5967" t="s">
        <v>791</v>
      </c>
      <c r="P5967" t="s">
        <v>791</v>
      </c>
      <c r="Q5967">
        <v>3200013643</v>
      </c>
      <c r="R5967">
        <v>7</v>
      </c>
      <c r="S5967" t="s">
        <v>865</v>
      </c>
    </row>
    <row r="5968" spans="3:19" hidden="1">
      <c r="C5968">
        <v>250878908</v>
      </c>
      <c r="D5968">
        <v>700300058</v>
      </c>
      <c r="E5968">
        <v>700300058</v>
      </c>
      <c r="F5968">
        <v>4200</v>
      </c>
      <c r="G5968" s="231">
        <v>90909400000000</v>
      </c>
      <c r="H5968">
        <v>5510320</v>
      </c>
      <c r="I5968">
        <v>5104010107</v>
      </c>
      <c r="J5968" t="s">
        <v>489</v>
      </c>
      <c r="K5968" s="230">
        <v>239398.2</v>
      </c>
      <c r="L5968" t="s">
        <v>844</v>
      </c>
      <c r="M5968" t="s">
        <v>713</v>
      </c>
      <c r="N5968" t="s">
        <v>506</v>
      </c>
      <c r="O5968" t="s">
        <v>506</v>
      </c>
      <c r="P5968" t="s">
        <v>506</v>
      </c>
      <c r="Q5968">
        <v>3600053780</v>
      </c>
      <c r="R5968">
        <v>8</v>
      </c>
      <c r="S5968" t="s">
        <v>865</v>
      </c>
    </row>
    <row r="5969" spans="3:19" hidden="1">
      <c r="C5969">
        <v>249323366</v>
      </c>
      <c r="D5969">
        <v>700300058</v>
      </c>
      <c r="E5969">
        <v>700300058</v>
      </c>
      <c r="F5969">
        <v>4200</v>
      </c>
      <c r="G5969" s="231">
        <v>90909400000000</v>
      </c>
      <c r="H5969">
        <v>5510320</v>
      </c>
      <c r="I5969">
        <v>5104010107</v>
      </c>
      <c r="J5969" t="s">
        <v>489</v>
      </c>
      <c r="K5969" s="230">
        <v>97460</v>
      </c>
      <c r="L5969" t="s">
        <v>844</v>
      </c>
      <c r="M5969" t="s">
        <v>713</v>
      </c>
      <c r="N5969" t="s">
        <v>768</v>
      </c>
      <c r="O5969" t="s">
        <v>768</v>
      </c>
      <c r="P5969" t="s">
        <v>768</v>
      </c>
      <c r="Q5969">
        <v>3600052449</v>
      </c>
      <c r="R5969">
        <v>8</v>
      </c>
      <c r="S5969" t="s">
        <v>865</v>
      </c>
    </row>
    <row r="5970" spans="3:19" hidden="1">
      <c r="C5970">
        <v>247766973</v>
      </c>
      <c r="D5970">
        <v>700300058</v>
      </c>
      <c r="E5970">
        <v>700300058</v>
      </c>
      <c r="F5970">
        <v>4200</v>
      </c>
      <c r="G5970" s="231">
        <v>90909400000000</v>
      </c>
      <c r="H5970">
        <v>5510320</v>
      </c>
      <c r="I5970">
        <v>5104010107</v>
      </c>
      <c r="J5970" t="s">
        <v>489</v>
      </c>
      <c r="K5970" s="230">
        <v>3500</v>
      </c>
      <c r="L5970">
        <v>9000186424</v>
      </c>
      <c r="M5970" t="s">
        <v>867</v>
      </c>
      <c r="N5970" t="s">
        <v>455</v>
      </c>
      <c r="O5970" t="s">
        <v>455</v>
      </c>
      <c r="P5970" t="s">
        <v>455</v>
      </c>
      <c r="Q5970">
        <v>3100069841</v>
      </c>
      <c r="R5970">
        <v>8</v>
      </c>
      <c r="S5970" t="s">
        <v>865</v>
      </c>
    </row>
    <row r="5971" spans="3:19" hidden="1">
      <c r="C5971">
        <v>247777531</v>
      </c>
      <c r="D5971">
        <v>700300058</v>
      </c>
      <c r="E5971">
        <v>700300058</v>
      </c>
      <c r="F5971">
        <v>4200</v>
      </c>
      <c r="G5971" s="231">
        <v>90909400000000</v>
      </c>
      <c r="H5971">
        <v>5510320</v>
      </c>
      <c r="I5971">
        <v>5104010107</v>
      </c>
      <c r="J5971" t="s">
        <v>489</v>
      </c>
      <c r="K5971" s="230">
        <v>83359.8</v>
      </c>
      <c r="L5971" t="s">
        <v>844</v>
      </c>
      <c r="M5971" t="s">
        <v>713</v>
      </c>
      <c r="N5971" t="s">
        <v>455</v>
      </c>
      <c r="O5971" t="s">
        <v>455</v>
      </c>
      <c r="P5971" t="s">
        <v>455</v>
      </c>
      <c r="Q5971">
        <v>3600049874</v>
      </c>
      <c r="R5971">
        <v>8</v>
      </c>
      <c r="S5971" t="s">
        <v>865</v>
      </c>
    </row>
    <row r="5972" spans="3:19" hidden="1">
      <c r="C5972">
        <v>247786175</v>
      </c>
      <c r="D5972">
        <v>700300058</v>
      </c>
      <c r="E5972">
        <v>700300058</v>
      </c>
      <c r="F5972">
        <v>4200</v>
      </c>
      <c r="G5972" s="231">
        <v>90909400000000</v>
      </c>
      <c r="H5972">
        <v>5510320</v>
      </c>
      <c r="I5972">
        <v>5104010107</v>
      </c>
      <c r="J5972" t="s">
        <v>489</v>
      </c>
      <c r="K5972" s="230">
        <v>1002178.2</v>
      </c>
      <c r="L5972" t="s">
        <v>844</v>
      </c>
      <c r="M5972" t="s">
        <v>713</v>
      </c>
      <c r="N5972" t="s">
        <v>455</v>
      </c>
      <c r="O5972" t="s">
        <v>455</v>
      </c>
      <c r="P5972" t="s">
        <v>455</v>
      </c>
      <c r="Q5972">
        <v>3600048783</v>
      </c>
      <c r="R5972">
        <v>8</v>
      </c>
      <c r="S5972" t="s">
        <v>865</v>
      </c>
    </row>
    <row r="5973" spans="3:19" hidden="1">
      <c r="C5973">
        <v>247819474</v>
      </c>
      <c r="D5973">
        <v>700300058</v>
      </c>
      <c r="E5973">
        <v>700300058</v>
      </c>
      <c r="F5973">
        <v>4200</v>
      </c>
      <c r="G5973" s="231">
        <v>90909400000000</v>
      </c>
      <c r="H5973">
        <v>5510320</v>
      </c>
      <c r="I5973">
        <v>5104010107</v>
      </c>
      <c r="J5973" t="s">
        <v>489</v>
      </c>
      <c r="K5973" s="230">
        <v>160040</v>
      </c>
      <c r="L5973" t="s">
        <v>844</v>
      </c>
      <c r="M5973" t="s">
        <v>713</v>
      </c>
      <c r="N5973" t="s">
        <v>455</v>
      </c>
      <c r="O5973" t="s">
        <v>455</v>
      </c>
      <c r="P5973" t="s">
        <v>455</v>
      </c>
      <c r="Q5973">
        <v>3600050279</v>
      </c>
      <c r="R5973">
        <v>8</v>
      </c>
      <c r="S5973" t="s">
        <v>865</v>
      </c>
    </row>
    <row r="5974" spans="3:19" hidden="1">
      <c r="C5974">
        <v>249765831</v>
      </c>
      <c r="D5974">
        <v>700300058</v>
      </c>
      <c r="E5974">
        <v>700300058</v>
      </c>
      <c r="F5974">
        <v>4200</v>
      </c>
      <c r="G5974" s="231">
        <v>90909400000000</v>
      </c>
      <c r="H5974">
        <v>5510320</v>
      </c>
      <c r="I5974">
        <v>5104010107</v>
      </c>
      <c r="J5974" t="s">
        <v>489</v>
      </c>
      <c r="K5974" s="230">
        <v>3920</v>
      </c>
      <c r="L5974" t="s">
        <v>844</v>
      </c>
      <c r="M5974" t="s">
        <v>713</v>
      </c>
      <c r="N5974" t="s">
        <v>777</v>
      </c>
      <c r="O5974" t="s">
        <v>777</v>
      </c>
      <c r="P5974" t="s">
        <v>777</v>
      </c>
      <c r="Q5974">
        <v>3600050485</v>
      </c>
      <c r="R5974">
        <v>8</v>
      </c>
      <c r="S5974" t="s">
        <v>865</v>
      </c>
    </row>
    <row r="5975" spans="3:19" hidden="1">
      <c r="C5975">
        <v>249766991</v>
      </c>
      <c r="D5975">
        <v>700300058</v>
      </c>
      <c r="E5975">
        <v>700300058</v>
      </c>
      <c r="F5975">
        <v>4200</v>
      </c>
      <c r="G5975" s="231">
        <v>90909400000000</v>
      </c>
      <c r="H5975">
        <v>5510320</v>
      </c>
      <c r="I5975">
        <v>5104010107</v>
      </c>
      <c r="J5975" t="s">
        <v>489</v>
      </c>
      <c r="K5975" s="230">
        <v>38668</v>
      </c>
      <c r="L5975" t="s">
        <v>844</v>
      </c>
      <c r="M5975" t="s">
        <v>713</v>
      </c>
      <c r="N5975" t="s">
        <v>777</v>
      </c>
      <c r="O5975" t="s">
        <v>777</v>
      </c>
      <c r="P5975" t="s">
        <v>777</v>
      </c>
      <c r="Q5975">
        <v>3600052842</v>
      </c>
      <c r="R5975">
        <v>8</v>
      </c>
      <c r="S5975" t="s">
        <v>865</v>
      </c>
    </row>
    <row r="5976" spans="3:19" hidden="1">
      <c r="C5976">
        <v>251190959</v>
      </c>
      <c r="D5976">
        <v>700300058</v>
      </c>
      <c r="E5976">
        <v>700300058</v>
      </c>
      <c r="F5976">
        <v>4200</v>
      </c>
      <c r="G5976" s="231">
        <v>90909400000000</v>
      </c>
      <c r="H5976">
        <v>5510320</v>
      </c>
      <c r="I5976">
        <v>5104010107</v>
      </c>
      <c r="J5976" t="s">
        <v>489</v>
      </c>
      <c r="K5976" s="230">
        <v>82198.8</v>
      </c>
      <c r="L5976" t="s">
        <v>844</v>
      </c>
      <c r="M5976" t="s">
        <v>713</v>
      </c>
      <c r="N5976" t="s">
        <v>477</v>
      </c>
      <c r="O5976" t="s">
        <v>477</v>
      </c>
      <c r="P5976" t="s">
        <v>477</v>
      </c>
      <c r="Q5976">
        <v>3600055116</v>
      </c>
      <c r="R5976">
        <v>8</v>
      </c>
      <c r="S5976" t="s">
        <v>865</v>
      </c>
    </row>
    <row r="5977" spans="3:19" hidden="1">
      <c r="C5977">
        <v>251193785</v>
      </c>
      <c r="D5977">
        <v>700300058</v>
      </c>
      <c r="E5977">
        <v>700300058</v>
      </c>
      <c r="F5977">
        <v>4200</v>
      </c>
      <c r="G5977" s="231">
        <v>90909400000000</v>
      </c>
      <c r="H5977">
        <v>5510320</v>
      </c>
      <c r="I5977">
        <v>5104010107</v>
      </c>
      <c r="J5977" t="s">
        <v>489</v>
      </c>
      <c r="K5977" s="230">
        <v>67620</v>
      </c>
      <c r="L5977" t="s">
        <v>844</v>
      </c>
      <c r="M5977" t="s">
        <v>713</v>
      </c>
      <c r="N5977" t="s">
        <v>477</v>
      </c>
      <c r="O5977" t="s">
        <v>477</v>
      </c>
      <c r="P5977" t="s">
        <v>477</v>
      </c>
      <c r="Q5977">
        <v>3600054656</v>
      </c>
      <c r="R5977">
        <v>8</v>
      </c>
      <c r="S5977" t="s">
        <v>865</v>
      </c>
    </row>
    <row r="5978" spans="3:19" hidden="1">
      <c r="C5978">
        <v>251227218</v>
      </c>
      <c r="D5978">
        <v>700300058</v>
      </c>
      <c r="E5978">
        <v>700300058</v>
      </c>
      <c r="F5978">
        <v>4200</v>
      </c>
      <c r="G5978" s="231">
        <v>90909400000000</v>
      </c>
      <c r="H5978">
        <v>5510320</v>
      </c>
      <c r="I5978">
        <v>5104010107</v>
      </c>
      <c r="J5978" t="s">
        <v>489</v>
      </c>
      <c r="K5978" s="230">
        <v>78019.199999999997</v>
      </c>
      <c r="L5978" t="s">
        <v>844</v>
      </c>
      <c r="M5978" t="s">
        <v>713</v>
      </c>
      <c r="N5978" t="s">
        <v>477</v>
      </c>
      <c r="O5978" t="s">
        <v>477</v>
      </c>
      <c r="P5978" t="s">
        <v>477</v>
      </c>
      <c r="Q5978">
        <v>3600055043</v>
      </c>
      <c r="R5978">
        <v>8</v>
      </c>
      <c r="S5978" t="s">
        <v>865</v>
      </c>
    </row>
    <row r="5979" spans="3:19" hidden="1">
      <c r="C5979">
        <v>251236831</v>
      </c>
      <c r="D5979">
        <v>700300058</v>
      </c>
      <c r="E5979">
        <v>700300058</v>
      </c>
      <c r="F5979">
        <v>4200</v>
      </c>
      <c r="G5979" s="231">
        <v>90909400000000</v>
      </c>
      <c r="H5979">
        <v>5510320</v>
      </c>
      <c r="I5979">
        <v>5104010107</v>
      </c>
      <c r="J5979" t="s">
        <v>489</v>
      </c>
      <c r="K5979" s="230">
        <v>104160</v>
      </c>
      <c r="L5979" t="s">
        <v>844</v>
      </c>
      <c r="M5979" t="s">
        <v>713</v>
      </c>
      <c r="N5979" t="s">
        <v>477</v>
      </c>
      <c r="O5979" t="s">
        <v>477</v>
      </c>
      <c r="P5979" t="s">
        <v>477</v>
      </c>
      <c r="Q5979">
        <v>3600054224</v>
      </c>
      <c r="R5979">
        <v>8</v>
      </c>
      <c r="S5979" t="s">
        <v>865</v>
      </c>
    </row>
    <row r="5980" spans="3:19" hidden="1">
      <c r="C5980">
        <v>250301152</v>
      </c>
      <c r="D5980">
        <v>700300058</v>
      </c>
      <c r="E5980">
        <v>700300058</v>
      </c>
      <c r="F5980">
        <v>4200</v>
      </c>
      <c r="G5980" s="231">
        <v>90909400000000</v>
      </c>
      <c r="H5980">
        <v>5510320</v>
      </c>
      <c r="I5980">
        <v>5104010107</v>
      </c>
      <c r="J5980" t="s">
        <v>489</v>
      </c>
      <c r="K5980" s="230">
        <v>171180</v>
      </c>
      <c r="L5980" t="s">
        <v>864</v>
      </c>
      <c r="M5980" t="s">
        <v>713</v>
      </c>
      <c r="N5980" t="s">
        <v>422</v>
      </c>
      <c r="O5980" t="s">
        <v>422</v>
      </c>
      <c r="P5980" t="s">
        <v>422</v>
      </c>
      <c r="Q5980">
        <v>3200013999</v>
      </c>
      <c r="R5980">
        <v>8</v>
      </c>
      <c r="S5980" t="s">
        <v>865</v>
      </c>
    </row>
    <row r="5981" spans="3:19" hidden="1">
      <c r="C5981">
        <v>252437067</v>
      </c>
      <c r="D5981">
        <v>700300058</v>
      </c>
      <c r="E5981">
        <v>700300058</v>
      </c>
      <c r="F5981">
        <v>4200</v>
      </c>
      <c r="G5981" s="231">
        <v>90909400000000</v>
      </c>
      <c r="H5981">
        <v>5510320</v>
      </c>
      <c r="I5981">
        <v>5104010107</v>
      </c>
      <c r="J5981" t="s">
        <v>489</v>
      </c>
      <c r="K5981">
        <v>692</v>
      </c>
      <c r="L5981" t="s">
        <v>844</v>
      </c>
      <c r="M5981" t="s">
        <v>713</v>
      </c>
      <c r="N5981" t="s">
        <v>731</v>
      </c>
      <c r="O5981" t="s">
        <v>731</v>
      </c>
      <c r="P5981" t="s">
        <v>731</v>
      </c>
      <c r="Q5981">
        <v>3600054967</v>
      </c>
      <c r="R5981">
        <v>9</v>
      </c>
      <c r="S5981" t="s">
        <v>865</v>
      </c>
    </row>
    <row r="5982" spans="3:19" hidden="1">
      <c r="C5982">
        <v>252439205</v>
      </c>
      <c r="D5982">
        <v>700300058</v>
      </c>
      <c r="E5982">
        <v>700300058</v>
      </c>
      <c r="F5982">
        <v>4200</v>
      </c>
      <c r="G5982" s="231">
        <v>90909400000000</v>
      </c>
      <c r="H5982">
        <v>5510320</v>
      </c>
      <c r="I5982">
        <v>5104010107</v>
      </c>
      <c r="J5982" t="s">
        <v>489</v>
      </c>
      <c r="K5982" s="230">
        <v>19760</v>
      </c>
      <c r="L5982" t="s">
        <v>844</v>
      </c>
      <c r="M5982" t="s">
        <v>713</v>
      </c>
      <c r="N5982" t="s">
        <v>731</v>
      </c>
      <c r="O5982" t="s">
        <v>731</v>
      </c>
      <c r="P5982" t="s">
        <v>731</v>
      </c>
      <c r="Q5982">
        <v>3600058857</v>
      </c>
      <c r="R5982">
        <v>9</v>
      </c>
      <c r="S5982" t="s">
        <v>865</v>
      </c>
    </row>
    <row r="5983" spans="3:19" hidden="1">
      <c r="C5983">
        <v>252440600</v>
      </c>
      <c r="D5983">
        <v>700300058</v>
      </c>
      <c r="E5983">
        <v>700300058</v>
      </c>
      <c r="F5983">
        <v>4200</v>
      </c>
      <c r="G5983" s="231">
        <v>90909400000000</v>
      </c>
      <c r="H5983">
        <v>5510320</v>
      </c>
      <c r="I5983">
        <v>5104010107</v>
      </c>
      <c r="J5983" t="s">
        <v>489</v>
      </c>
      <c r="K5983">
        <v>904</v>
      </c>
      <c r="L5983" t="s">
        <v>844</v>
      </c>
      <c r="M5983" t="s">
        <v>713</v>
      </c>
      <c r="N5983" t="s">
        <v>731</v>
      </c>
      <c r="O5983" t="s">
        <v>731</v>
      </c>
      <c r="P5983" t="s">
        <v>731</v>
      </c>
      <c r="Q5983">
        <v>3600058677</v>
      </c>
      <c r="R5983">
        <v>9</v>
      </c>
      <c r="S5983" t="s">
        <v>865</v>
      </c>
    </row>
    <row r="5984" spans="3:19" hidden="1">
      <c r="C5984">
        <v>252463366</v>
      </c>
      <c r="D5984">
        <v>700300058</v>
      </c>
      <c r="E5984">
        <v>700300058</v>
      </c>
      <c r="F5984">
        <v>4200</v>
      </c>
      <c r="G5984" s="231">
        <v>90909400000000</v>
      </c>
      <c r="H5984">
        <v>5510320</v>
      </c>
      <c r="I5984">
        <v>5104010107</v>
      </c>
      <c r="J5984" t="s">
        <v>489</v>
      </c>
      <c r="K5984" s="230">
        <v>4100</v>
      </c>
      <c r="L5984">
        <v>9000013345</v>
      </c>
      <c r="M5984" t="s">
        <v>868</v>
      </c>
      <c r="N5984" t="s">
        <v>731</v>
      </c>
      <c r="O5984" t="s">
        <v>731</v>
      </c>
      <c r="P5984" t="s">
        <v>731</v>
      </c>
      <c r="Q5984">
        <v>3100086427</v>
      </c>
      <c r="R5984">
        <v>9</v>
      </c>
      <c r="S5984" t="s">
        <v>865</v>
      </c>
    </row>
    <row r="5985" spans="3:19" hidden="1">
      <c r="C5985">
        <v>254658077</v>
      </c>
      <c r="D5985">
        <v>700300058</v>
      </c>
      <c r="E5985">
        <v>700300058</v>
      </c>
      <c r="F5985">
        <v>4200</v>
      </c>
      <c r="G5985" s="231">
        <v>90909400000000</v>
      </c>
      <c r="H5985">
        <v>5510320</v>
      </c>
      <c r="I5985">
        <v>5104010107</v>
      </c>
      <c r="J5985" t="s">
        <v>489</v>
      </c>
      <c r="K5985" s="230">
        <v>12960</v>
      </c>
      <c r="L5985" t="s">
        <v>844</v>
      </c>
      <c r="M5985" t="s">
        <v>713</v>
      </c>
      <c r="N5985" t="s">
        <v>508</v>
      </c>
      <c r="O5985" t="s">
        <v>508</v>
      </c>
      <c r="P5985" t="s">
        <v>508</v>
      </c>
      <c r="Q5985">
        <v>3600062450</v>
      </c>
      <c r="R5985">
        <v>9</v>
      </c>
      <c r="S5985" t="s">
        <v>865</v>
      </c>
    </row>
    <row r="5986" spans="3:19" hidden="1">
      <c r="C5986">
        <v>251601993</v>
      </c>
      <c r="D5986">
        <v>700300058</v>
      </c>
      <c r="E5986">
        <v>700300058</v>
      </c>
      <c r="F5986">
        <v>4200</v>
      </c>
      <c r="G5986" s="231">
        <v>90909400000000</v>
      </c>
      <c r="H5986">
        <v>5510320</v>
      </c>
      <c r="I5986">
        <v>5104010107</v>
      </c>
      <c r="J5986" t="s">
        <v>489</v>
      </c>
      <c r="K5986" s="230">
        <v>20292.599999999999</v>
      </c>
      <c r="L5986" t="s">
        <v>844</v>
      </c>
      <c r="M5986" t="s">
        <v>713</v>
      </c>
      <c r="N5986" t="s">
        <v>585</v>
      </c>
      <c r="O5986" t="s">
        <v>585</v>
      </c>
      <c r="P5986" t="s">
        <v>585</v>
      </c>
      <c r="Q5986">
        <v>3600056704</v>
      </c>
      <c r="R5986">
        <v>9</v>
      </c>
      <c r="S5986" t="s">
        <v>865</v>
      </c>
    </row>
    <row r="5987" spans="3:19" hidden="1">
      <c r="C5987">
        <v>253767395</v>
      </c>
      <c r="D5987">
        <v>700300058</v>
      </c>
      <c r="E5987">
        <v>700300058</v>
      </c>
      <c r="F5987">
        <v>4200</v>
      </c>
      <c r="G5987" s="231">
        <v>90909400000000</v>
      </c>
      <c r="H5987">
        <v>5510320</v>
      </c>
      <c r="I5987">
        <v>5104010107</v>
      </c>
      <c r="J5987" t="s">
        <v>489</v>
      </c>
      <c r="K5987" s="230">
        <v>460226</v>
      </c>
      <c r="L5987" t="s">
        <v>844</v>
      </c>
      <c r="M5987" t="s">
        <v>713</v>
      </c>
      <c r="N5987" t="s">
        <v>425</v>
      </c>
      <c r="O5987" t="s">
        <v>425</v>
      </c>
      <c r="P5987" t="s">
        <v>425</v>
      </c>
      <c r="Q5987">
        <v>3600060798</v>
      </c>
      <c r="R5987">
        <v>9</v>
      </c>
      <c r="S5987" t="s">
        <v>865</v>
      </c>
    </row>
    <row r="5988" spans="3:19" hidden="1">
      <c r="C5988">
        <v>256044344</v>
      </c>
      <c r="D5988">
        <v>700300058</v>
      </c>
      <c r="E5988">
        <v>700300058</v>
      </c>
      <c r="F5988">
        <v>4200</v>
      </c>
      <c r="G5988" s="231">
        <v>90909400000000</v>
      </c>
      <c r="H5988">
        <v>5510320</v>
      </c>
      <c r="I5988">
        <v>5104010107</v>
      </c>
      <c r="J5988" t="s">
        <v>489</v>
      </c>
      <c r="K5988" s="230">
        <v>38760</v>
      </c>
      <c r="L5988" t="s">
        <v>844</v>
      </c>
      <c r="M5988" t="s">
        <v>713</v>
      </c>
      <c r="N5988" t="s">
        <v>498</v>
      </c>
      <c r="O5988" t="s">
        <v>498</v>
      </c>
      <c r="P5988" t="s">
        <v>498</v>
      </c>
      <c r="Q5988">
        <v>3600068908</v>
      </c>
      <c r="R5988">
        <v>10</v>
      </c>
      <c r="S5988" t="s">
        <v>865</v>
      </c>
    </row>
    <row r="5989" spans="3:19" hidden="1">
      <c r="C5989">
        <v>255477940</v>
      </c>
      <c r="D5989">
        <v>700300058</v>
      </c>
      <c r="E5989">
        <v>700300058</v>
      </c>
      <c r="F5989">
        <v>4200</v>
      </c>
      <c r="G5989" s="231">
        <v>90909400000000</v>
      </c>
      <c r="H5989">
        <v>5510320</v>
      </c>
      <c r="I5989">
        <v>5104010107</v>
      </c>
      <c r="J5989" t="s">
        <v>489</v>
      </c>
      <c r="K5989" s="230">
        <v>184353</v>
      </c>
      <c r="L5989" t="s">
        <v>844</v>
      </c>
      <c r="M5989" t="s">
        <v>713</v>
      </c>
      <c r="N5989" t="s">
        <v>500</v>
      </c>
      <c r="O5989" t="s">
        <v>500</v>
      </c>
      <c r="P5989" t="s">
        <v>500</v>
      </c>
      <c r="Q5989">
        <v>3600064464</v>
      </c>
      <c r="R5989">
        <v>10</v>
      </c>
      <c r="S5989" t="s">
        <v>865</v>
      </c>
    </row>
    <row r="5990" spans="3:19" hidden="1">
      <c r="C5990">
        <v>233981721</v>
      </c>
      <c r="D5990">
        <v>700300058</v>
      </c>
      <c r="E5990">
        <v>700300058</v>
      </c>
      <c r="F5990">
        <v>4200</v>
      </c>
      <c r="G5990" s="231">
        <v>90909400000000</v>
      </c>
      <c r="H5990">
        <v>5510320</v>
      </c>
      <c r="I5990">
        <v>5104010107</v>
      </c>
      <c r="J5990" t="s">
        <v>489</v>
      </c>
      <c r="K5990" s="230">
        <v>49440</v>
      </c>
      <c r="L5990">
        <v>2101010103</v>
      </c>
      <c r="M5990" t="s">
        <v>486</v>
      </c>
      <c r="N5990" t="s">
        <v>774</v>
      </c>
      <c r="O5990" t="s">
        <v>774</v>
      </c>
      <c r="P5990" t="s">
        <v>774</v>
      </c>
      <c r="Q5990">
        <v>8000051068</v>
      </c>
      <c r="R5990">
        <v>4</v>
      </c>
      <c r="S5990" t="s">
        <v>865</v>
      </c>
    </row>
    <row r="5991" spans="3:19" hidden="1">
      <c r="C5991">
        <v>244336986</v>
      </c>
      <c r="D5991">
        <v>700300058</v>
      </c>
      <c r="E5991">
        <v>700300058</v>
      </c>
      <c r="F5991">
        <v>4200</v>
      </c>
      <c r="G5991" s="231">
        <v>90909400000000</v>
      </c>
      <c r="H5991">
        <v>5510320</v>
      </c>
      <c r="I5991">
        <v>5104010107</v>
      </c>
      <c r="J5991" t="s">
        <v>489</v>
      </c>
      <c r="K5991" s="230">
        <v>-36698</v>
      </c>
      <c r="L5991">
        <v>2101010103</v>
      </c>
      <c r="M5991" t="s">
        <v>486</v>
      </c>
      <c r="N5991" t="s">
        <v>473</v>
      </c>
      <c r="O5991" t="s">
        <v>473</v>
      </c>
      <c r="P5991" t="s">
        <v>584</v>
      </c>
      <c r="Q5991">
        <v>8000370448</v>
      </c>
      <c r="R5991">
        <v>6</v>
      </c>
      <c r="S5991" t="s">
        <v>865</v>
      </c>
    </row>
    <row r="5992" spans="3:19" hidden="1">
      <c r="C5992">
        <v>244336986</v>
      </c>
      <c r="D5992">
        <v>700300058</v>
      </c>
      <c r="E5992">
        <v>700300058</v>
      </c>
      <c r="F5992">
        <v>4200</v>
      </c>
      <c r="G5992" s="231">
        <v>90909400000000</v>
      </c>
      <c r="H5992">
        <v>5510320</v>
      </c>
      <c r="I5992">
        <v>5104010107</v>
      </c>
      <c r="J5992" t="s">
        <v>489</v>
      </c>
      <c r="K5992" s="230">
        <v>-14362</v>
      </c>
      <c r="L5992">
        <v>2101010103</v>
      </c>
      <c r="M5992" t="s">
        <v>486</v>
      </c>
      <c r="N5992" t="s">
        <v>473</v>
      </c>
      <c r="O5992" t="s">
        <v>473</v>
      </c>
      <c r="P5992" t="s">
        <v>584</v>
      </c>
      <c r="Q5992">
        <v>8000370448</v>
      </c>
      <c r="R5992">
        <v>6</v>
      </c>
      <c r="S5992" t="s">
        <v>865</v>
      </c>
    </row>
    <row r="5993" spans="3:19" hidden="1">
      <c r="C5993">
        <v>244336986</v>
      </c>
      <c r="D5993">
        <v>700300058</v>
      </c>
      <c r="E5993">
        <v>700300058</v>
      </c>
      <c r="F5993">
        <v>4200</v>
      </c>
      <c r="G5993" s="231">
        <v>90909400000000</v>
      </c>
      <c r="H5993">
        <v>5510320</v>
      </c>
      <c r="I5993">
        <v>5104010107</v>
      </c>
      <c r="J5993" t="s">
        <v>489</v>
      </c>
      <c r="K5993" s="230">
        <v>-22532</v>
      </c>
      <c r="L5993">
        <v>2101010103</v>
      </c>
      <c r="M5993" t="s">
        <v>486</v>
      </c>
      <c r="N5993" t="s">
        <v>473</v>
      </c>
      <c r="O5993" t="s">
        <v>473</v>
      </c>
      <c r="P5993" t="s">
        <v>584</v>
      </c>
      <c r="Q5993">
        <v>8000370448</v>
      </c>
      <c r="R5993">
        <v>6</v>
      </c>
      <c r="S5993" t="s">
        <v>865</v>
      </c>
    </row>
    <row r="5994" spans="3:19" hidden="1">
      <c r="C5994">
        <v>244336986</v>
      </c>
      <c r="D5994">
        <v>700300058</v>
      </c>
      <c r="E5994">
        <v>700300058</v>
      </c>
      <c r="F5994">
        <v>4200</v>
      </c>
      <c r="G5994" s="231">
        <v>90909400000000</v>
      </c>
      <c r="H5994">
        <v>5510320</v>
      </c>
      <c r="I5994">
        <v>5104010107</v>
      </c>
      <c r="J5994" t="s">
        <v>489</v>
      </c>
      <c r="K5994" s="230">
        <v>-18516.990000000002</v>
      </c>
      <c r="L5994">
        <v>2101010103</v>
      </c>
      <c r="M5994" t="s">
        <v>486</v>
      </c>
      <c r="N5994" t="s">
        <v>473</v>
      </c>
      <c r="O5994" t="s">
        <v>473</v>
      </c>
      <c r="P5994" t="s">
        <v>584</v>
      </c>
      <c r="Q5994">
        <v>8000370448</v>
      </c>
      <c r="R5994">
        <v>6</v>
      </c>
      <c r="S5994" t="s">
        <v>865</v>
      </c>
    </row>
    <row r="5995" spans="3:19" hidden="1">
      <c r="C5995">
        <v>244336986</v>
      </c>
      <c r="D5995">
        <v>700300058</v>
      </c>
      <c r="E5995">
        <v>700300058</v>
      </c>
      <c r="F5995">
        <v>4200</v>
      </c>
      <c r="G5995" s="231">
        <v>90909400000000</v>
      </c>
      <c r="H5995">
        <v>5510320</v>
      </c>
      <c r="I5995">
        <v>5104010107</v>
      </c>
      <c r="J5995" t="s">
        <v>489</v>
      </c>
      <c r="K5995" s="230">
        <v>-52280.82</v>
      </c>
      <c r="L5995">
        <v>2101010103</v>
      </c>
      <c r="M5995" t="s">
        <v>486</v>
      </c>
      <c r="N5995" t="s">
        <v>473</v>
      </c>
      <c r="O5995" t="s">
        <v>473</v>
      </c>
      <c r="P5995" t="s">
        <v>584</v>
      </c>
      <c r="Q5995">
        <v>8000370448</v>
      </c>
      <c r="R5995">
        <v>6</v>
      </c>
      <c r="S5995" t="s">
        <v>865</v>
      </c>
    </row>
    <row r="5996" spans="3:19" hidden="1">
      <c r="C5996">
        <v>244336986</v>
      </c>
      <c r="D5996">
        <v>700300058</v>
      </c>
      <c r="E5996">
        <v>700300058</v>
      </c>
      <c r="F5996">
        <v>4200</v>
      </c>
      <c r="G5996" s="231">
        <v>90909400000000</v>
      </c>
      <c r="H5996">
        <v>5510320</v>
      </c>
      <c r="I5996">
        <v>5104010107</v>
      </c>
      <c r="J5996" t="s">
        <v>489</v>
      </c>
      <c r="K5996" s="230">
        <v>-21696.639999999999</v>
      </c>
      <c r="L5996">
        <v>2101010103</v>
      </c>
      <c r="M5996" t="s">
        <v>486</v>
      </c>
      <c r="N5996" t="s">
        <v>473</v>
      </c>
      <c r="O5996" t="s">
        <v>473</v>
      </c>
      <c r="P5996" t="s">
        <v>584</v>
      </c>
      <c r="Q5996">
        <v>8000370448</v>
      </c>
      <c r="R5996">
        <v>6</v>
      </c>
      <c r="S5996" t="s">
        <v>865</v>
      </c>
    </row>
    <row r="5997" spans="3:19" hidden="1">
      <c r="C5997">
        <v>244336986</v>
      </c>
      <c r="D5997">
        <v>700300058</v>
      </c>
      <c r="E5997">
        <v>700300058</v>
      </c>
      <c r="F5997">
        <v>4200</v>
      </c>
      <c r="G5997" s="231">
        <v>90909400000000</v>
      </c>
      <c r="H5997">
        <v>5510320</v>
      </c>
      <c r="I5997">
        <v>5104010107</v>
      </c>
      <c r="J5997" t="s">
        <v>489</v>
      </c>
      <c r="K5997" s="230">
        <v>-69890.649999999994</v>
      </c>
      <c r="L5997">
        <v>2101010103</v>
      </c>
      <c r="M5997" t="s">
        <v>486</v>
      </c>
      <c r="N5997" t="s">
        <v>473</v>
      </c>
      <c r="O5997" t="s">
        <v>473</v>
      </c>
      <c r="P5997" t="s">
        <v>584</v>
      </c>
      <c r="Q5997">
        <v>8000370448</v>
      </c>
      <c r="R5997">
        <v>6</v>
      </c>
      <c r="S5997" t="s">
        <v>865</v>
      </c>
    </row>
    <row r="5998" spans="3:19" hidden="1">
      <c r="C5998">
        <v>244336986</v>
      </c>
      <c r="D5998">
        <v>700300058</v>
      </c>
      <c r="E5998">
        <v>700300058</v>
      </c>
      <c r="F5998">
        <v>4200</v>
      </c>
      <c r="G5998" s="231">
        <v>90909400000000</v>
      </c>
      <c r="H5998">
        <v>5510320</v>
      </c>
      <c r="I5998">
        <v>5104010107</v>
      </c>
      <c r="J5998" t="s">
        <v>489</v>
      </c>
      <c r="K5998" s="230">
        <v>-119485.2</v>
      </c>
      <c r="L5998">
        <v>2101010103</v>
      </c>
      <c r="M5998" t="s">
        <v>486</v>
      </c>
      <c r="N5998" t="s">
        <v>473</v>
      </c>
      <c r="O5998" t="s">
        <v>473</v>
      </c>
      <c r="P5998" t="s">
        <v>584</v>
      </c>
      <c r="Q5998">
        <v>8000370448</v>
      </c>
      <c r="R5998">
        <v>6</v>
      </c>
      <c r="S5998" t="s">
        <v>865</v>
      </c>
    </row>
    <row r="5999" spans="3:19" hidden="1">
      <c r="C5999">
        <v>244336986</v>
      </c>
      <c r="D5999">
        <v>700300058</v>
      </c>
      <c r="E5999">
        <v>700300058</v>
      </c>
      <c r="F5999">
        <v>4200</v>
      </c>
      <c r="G5999" s="231">
        <v>90909400000000</v>
      </c>
      <c r="H5999">
        <v>5510320</v>
      </c>
      <c r="I5999">
        <v>5104010107</v>
      </c>
      <c r="J5999" t="s">
        <v>489</v>
      </c>
      <c r="K5999" s="230">
        <v>-130938</v>
      </c>
      <c r="L5999">
        <v>2101010103</v>
      </c>
      <c r="M5999" t="s">
        <v>486</v>
      </c>
      <c r="N5999" t="s">
        <v>473</v>
      </c>
      <c r="O5999" t="s">
        <v>473</v>
      </c>
      <c r="P5999" t="s">
        <v>584</v>
      </c>
      <c r="Q5999">
        <v>8000370448</v>
      </c>
      <c r="R5999">
        <v>6</v>
      </c>
      <c r="S5999" t="s">
        <v>865</v>
      </c>
    </row>
    <row r="6000" spans="3:19" hidden="1">
      <c r="C6000">
        <v>239552846</v>
      </c>
      <c r="D6000">
        <v>700300058</v>
      </c>
      <c r="E6000">
        <v>700300058</v>
      </c>
      <c r="F6000">
        <v>4200</v>
      </c>
      <c r="G6000" s="231">
        <v>90909400000000</v>
      </c>
      <c r="H6000">
        <v>5510320</v>
      </c>
      <c r="I6000">
        <v>5104010107</v>
      </c>
      <c r="J6000" t="s">
        <v>489</v>
      </c>
      <c r="K6000" s="230">
        <v>2577.2399999999998</v>
      </c>
      <c r="L6000">
        <v>2101010103</v>
      </c>
      <c r="M6000" t="s">
        <v>486</v>
      </c>
      <c r="N6000" t="s">
        <v>746</v>
      </c>
      <c r="O6000" t="s">
        <v>746</v>
      </c>
      <c r="P6000" t="s">
        <v>746</v>
      </c>
      <c r="Q6000">
        <v>8000219318</v>
      </c>
      <c r="R6000">
        <v>6</v>
      </c>
      <c r="S6000" t="s">
        <v>865</v>
      </c>
    </row>
    <row r="6001" spans="3:19" hidden="1">
      <c r="C6001">
        <v>239552846</v>
      </c>
      <c r="D6001">
        <v>700300058</v>
      </c>
      <c r="E6001">
        <v>700300058</v>
      </c>
      <c r="F6001">
        <v>4200</v>
      </c>
      <c r="G6001" s="231">
        <v>90909400000000</v>
      </c>
      <c r="H6001">
        <v>5510320</v>
      </c>
      <c r="I6001">
        <v>5104010107</v>
      </c>
      <c r="J6001" t="s">
        <v>489</v>
      </c>
      <c r="K6001" s="230">
        <v>2577.2399999999998</v>
      </c>
      <c r="L6001">
        <v>2101010103</v>
      </c>
      <c r="M6001" t="s">
        <v>486</v>
      </c>
      <c r="N6001" t="s">
        <v>746</v>
      </c>
      <c r="O6001" t="s">
        <v>746</v>
      </c>
      <c r="P6001" t="s">
        <v>746</v>
      </c>
      <c r="Q6001">
        <v>8000219318</v>
      </c>
      <c r="R6001">
        <v>6</v>
      </c>
      <c r="S6001" t="s">
        <v>865</v>
      </c>
    </row>
    <row r="6002" spans="3:19" hidden="1">
      <c r="C6002">
        <v>239552846</v>
      </c>
      <c r="D6002">
        <v>700300058</v>
      </c>
      <c r="E6002">
        <v>700300058</v>
      </c>
      <c r="F6002">
        <v>4200</v>
      </c>
      <c r="G6002" s="231">
        <v>90909400000000</v>
      </c>
      <c r="H6002">
        <v>5510320</v>
      </c>
      <c r="I6002">
        <v>5104010107</v>
      </c>
      <c r="J6002" t="s">
        <v>489</v>
      </c>
      <c r="K6002" s="230">
        <v>4115.9399999999996</v>
      </c>
      <c r="L6002">
        <v>2101010103</v>
      </c>
      <c r="M6002" t="s">
        <v>486</v>
      </c>
      <c r="N6002" t="s">
        <v>746</v>
      </c>
      <c r="O6002" t="s">
        <v>746</v>
      </c>
      <c r="P6002" t="s">
        <v>746</v>
      </c>
      <c r="Q6002">
        <v>8000219318</v>
      </c>
      <c r="R6002">
        <v>6</v>
      </c>
      <c r="S6002" t="s">
        <v>865</v>
      </c>
    </row>
    <row r="6003" spans="3:19" hidden="1">
      <c r="C6003">
        <v>239552846</v>
      </c>
      <c r="D6003">
        <v>700300058</v>
      </c>
      <c r="E6003">
        <v>700300058</v>
      </c>
      <c r="F6003">
        <v>4200</v>
      </c>
      <c r="G6003" s="231">
        <v>90909400000000</v>
      </c>
      <c r="H6003">
        <v>5510320</v>
      </c>
      <c r="I6003">
        <v>5104010107</v>
      </c>
      <c r="J6003" t="s">
        <v>489</v>
      </c>
      <c r="K6003" s="230">
        <v>2343.04</v>
      </c>
      <c r="L6003">
        <v>2101010103</v>
      </c>
      <c r="M6003" t="s">
        <v>486</v>
      </c>
      <c r="N6003" t="s">
        <v>746</v>
      </c>
      <c r="O6003" t="s">
        <v>746</v>
      </c>
      <c r="P6003" t="s">
        <v>746</v>
      </c>
      <c r="Q6003">
        <v>8000219318</v>
      </c>
      <c r="R6003">
        <v>6</v>
      </c>
      <c r="S6003" t="s">
        <v>865</v>
      </c>
    </row>
    <row r="6004" spans="3:19" hidden="1">
      <c r="C6004">
        <v>239552846</v>
      </c>
      <c r="D6004">
        <v>700300058</v>
      </c>
      <c r="E6004">
        <v>700300058</v>
      </c>
      <c r="F6004">
        <v>4200</v>
      </c>
      <c r="G6004" s="231">
        <v>90909400000000</v>
      </c>
      <c r="H6004">
        <v>5510320</v>
      </c>
      <c r="I6004">
        <v>5104010107</v>
      </c>
      <c r="J6004" t="s">
        <v>489</v>
      </c>
      <c r="K6004">
        <v>683.38</v>
      </c>
      <c r="L6004">
        <v>2101010103</v>
      </c>
      <c r="M6004" t="s">
        <v>486</v>
      </c>
      <c r="N6004" t="s">
        <v>746</v>
      </c>
      <c r="O6004" t="s">
        <v>746</v>
      </c>
      <c r="P6004" t="s">
        <v>746</v>
      </c>
      <c r="Q6004">
        <v>8000219318</v>
      </c>
      <c r="R6004">
        <v>6</v>
      </c>
      <c r="S6004" t="s">
        <v>865</v>
      </c>
    </row>
    <row r="6005" spans="3:19" hidden="1">
      <c r="C6005">
        <v>239552846</v>
      </c>
      <c r="D6005">
        <v>700300058</v>
      </c>
      <c r="E6005">
        <v>700300058</v>
      </c>
      <c r="F6005">
        <v>4200</v>
      </c>
      <c r="G6005" s="231">
        <v>90909400000000</v>
      </c>
      <c r="H6005">
        <v>5510320</v>
      </c>
      <c r="I6005">
        <v>5104010107</v>
      </c>
      <c r="J6005" t="s">
        <v>489</v>
      </c>
      <c r="K6005" s="230">
        <v>4149.1000000000004</v>
      </c>
      <c r="L6005">
        <v>2101010103</v>
      </c>
      <c r="M6005" t="s">
        <v>486</v>
      </c>
      <c r="N6005" t="s">
        <v>746</v>
      </c>
      <c r="O6005" t="s">
        <v>746</v>
      </c>
      <c r="P6005" t="s">
        <v>746</v>
      </c>
      <c r="Q6005">
        <v>8000219318</v>
      </c>
      <c r="R6005">
        <v>6</v>
      </c>
      <c r="S6005" t="s">
        <v>865</v>
      </c>
    </row>
    <row r="6006" spans="3:19" hidden="1">
      <c r="C6006">
        <v>239552846</v>
      </c>
      <c r="D6006">
        <v>700300058</v>
      </c>
      <c r="E6006">
        <v>700300058</v>
      </c>
      <c r="F6006">
        <v>4200</v>
      </c>
      <c r="G6006" s="231">
        <v>90909400000000</v>
      </c>
      <c r="H6006">
        <v>5510320</v>
      </c>
      <c r="I6006">
        <v>5104010107</v>
      </c>
      <c r="J6006" t="s">
        <v>489</v>
      </c>
      <c r="K6006" s="230">
        <v>1405.82</v>
      </c>
      <c r="L6006">
        <v>2101010103</v>
      </c>
      <c r="M6006" t="s">
        <v>486</v>
      </c>
      <c r="N6006" t="s">
        <v>746</v>
      </c>
      <c r="O6006" t="s">
        <v>746</v>
      </c>
      <c r="P6006" t="s">
        <v>746</v>
      </c>
      <c r="Q6006">
        <v>8000219318</v>
      </c>
      <c r="R6006">
        <v>6</v>
      </c>
      <c r="S6006" t="s">
        <v>865</v>
      </c>
    </row>
    <row r="6007" spans="3:19" hidden="1">
      <c r="C6007">
        <v>239552846</v>
      </c>
      <c r="D6007">
        <v>700300058</v>
      </c>
      <c r="E6007">
        <v>700300058</v>
      </c>
      <c r="F6007">
        <v>4200</v>
      </c>
      <c r="G6007" s="231">
        <v>90909400000000</v>
      </c>
      <c r="H6007">
        <v>5510320</v>
      </c>
      <c r="I6007">
        <v>5104010107</v>
      </c>
      <c r="J6007" t="s">
        <v>489</v>
      </c>
      <c r="K6007" s="230">
        <v>2811.65</v>
      </c>
      <c r="L6007">
        <v>2101010103</v>
      </c>
      <c r="M6007" t="s">
        <v>486</v>
      </c>
      <c r="N6007" t="s">
        <v>746</v>
      </c>
      <c r="O6007" t="s">
        <v>746</v>
      </c>
      <c r="P6007" t="s">
        <v>746</v>
      </c>
      <c r="Q6007">
        <v>8000219318</v>
      </c>
      <c r="R6007">
        <v>6</v>
      </c>
      <c r="S6007" t="s">
        <v>865</v>
      </c>
    </row>
    <row r="6008" spans="3:19" hidden="1">
      <c r="C6008">
        <v>239552846</v>
      </c>
      <c r="D6008">
        <v>700300058</v>
      </c>
      <c r="E6008">
        <v>700300058</v>
      </c>
      <c r="F6008">
        <v>4200</v>
      </c>
      <c r="G6008" s="231">
        <v>90909400000000</v>
      </c>
      <c r="H6008">
        <v>5510320</v>
      </c>
      <c r="I6008">
        <v>5104010107</v>
      </c>
      <c r="J6008" t="s">
        <v>489</v>
      </c>
      <c r="K6008" s="230">
        <v>4637.25</v>
      </c>
      <c r="L6008">
        <v>2101010103</v>
      </c>
      <c r="M6008" t="s">
        <v>486</v>
      </c>
      <c r="N6008" t="s">
        <v>746</v>
      </c>
      <c r="O6008" t="s">
        <v>746</v>
      </c>
      <c r="P6008" t="s">
        <v>746</v>
      </c>
      <c r="Q6008">
        <v>8000219318</v>
      </c>
      <c r="R6008">
        <v>6</v>
      </c>
      <c r="S6008" t="s">
        <v>865</v>
      </c>
    </row>
    <row r="6009" spans="3:19" hidden="1">
      <c r="C6009">
        <v>239552846</v>
      </c>
      <c r="D6009">
        <v>700300058</v>
      </c>
      <c r="E6009">
        <v>700300058</v>
      </c>
      <c r="F6009">
        <v>4200</v>
      </c>
      <c r="G6009" s="231">
        <v>90909400000000</v>
      </c>
      <c r="H6009">
        <v>5510320</v>
      </c>
      <c r="I6009">
        <v>5104010107</v>
      </c>
      <c r="J6009" t="s">
        <v>489</v>
      </c>
      <c r="K6009" s="230">
        <v>1107.08</v>
      </c>
      <c r="L6009">
        <v>2101010103</v>
      </c>
      <c r="M6009" t="s">
        <v>486</v>
      </c>
      <c r="N6009" t="s">
        <v>746</v>
      </c>
      <c r="O6009" t="s">
        <v>746</v>
      </c>
      <c r="P6009" t="s">
        <v>746</v>
      </c>
      <c r="Q6009">
        <v>8000219318</v>
      </c>
      <c r="R6009">
        <v>6</v>
      </c>
      <c r="S6009" t="s">
        <v>865</v>
      </c>
    </row>
    <row r="6010" spans="3:19" hidden="1">
      <c r="C6010">
        <v>239552846</v>
      </c>
      <c r="D6010">
        <v>700300058</v>
      </c>
      <c r="E6010">
        <v>700300058</v>
      </c>
      <c r="F6010">
        <v>4200</v>
      </c>
      <c r="G6010" s="231">
        <v>90909400000000</v>
      </c>
      <c r="H6010">
        <v>5510320</v>
      </c>
      <c r="I6010">
        <v>5104010107</v>
      </c>
      <c r="J6010" t="s">
        <v>489</v>
      </c>
      <c r="K6010">
        <v>644.30999999999995</v>
      </c>
      <c r="L6010">
        <v>2101010103</v>
      </c>
      <c r="M6010" t="s">
        <v>486</v>
      </c>
      <c r="N6010" t="s">
        <v>746</v>
      </c>
      <c r="O6010" t="s">
        <v>746</v>
      </c>
      <c r="P6010" t="s">
        <v>746</v>
      </c>
      <c r="Q6010">
        <v>8000219318</v>
      </c>
      <c r="R6010">
        <v>6</v>
      </c>
      <c r="S6010" t="s">
        <v>865</v>
      </c>
    </row>
    <row r="6011" spans="3:19" hidden="1">
      <c r="C6011">
        <v>239552846</v>
      </c>
      <c r="D6011">
        <v>700300058</v>
      </c>
      <c r="E6011">
        <v>700300058</v>
      </c>
      <c r="F6011">
        <v>4200</v>
      </c>
      <c r="G6011" s="231">
        <v>90909400000000</v>
      </c>
      <c r="H6011">
        <v>5510320</v>
      </c>
      <c r="I6011">
        <v>5104010107</v>
      </c>
      <c r="J6011" t="s">
        <v>489</v>
      </c>
      <c r="K6011" s="230">
        <v>2343.02</v>
      </c>
      <c r="L6011">
        <v>2101010103</v>
      </c>
      <c r="M6011" t="s">
        <v>486</v>
      </c>
      <c r="N6011" t="s">
        <v>746</v>
      </c>
      <c r="O6011" t="s">
        <v>746</v>
      </c>
      <c r="P6011" t="s">
        <v>746</v>
      </c>
      <c r="Q6011">
        <v>8000219318</v>
      </c>
      <c r="R6011">
        <v>6</v>
      </c>
      <c r="S6011" t="s">
        <v>865</v>
      </c>
    </row>
    <row r="6012" spans="3:19" hidden="1">
      <c r="C6012">
        <v>239552846</v>
      </c>
      <c r="D6012">
        <v>700300058</v>
      </c>
      <c r="E6012">
        <v>700300058</v>
      </c>
      <c r="F6012">
        <v>4200</v>
      </c>
      <c r="G6012" s="231">
        <v>90909400000000</v>
      </c>
      <c r="H6012">
        <v>5510320</v>
      </c>
      <c r="I6012">
        <v>5104010107</v>
      </c>
      <c r="J6012" t="s">
        <v>489</v>
      </c>
      <c r="K6012" s="230">
        <v>4148.8900000000003</v>
      </c>
      <c r="L6012">
        <v>2101010103</v>
      </c>
      <c r="M6012" t="s">
        <v>486</v>
      </c>
      <c r="N6012" t="s">
        <v>746</v>
      </c>
      <c r="O6012" t="s">
        <v>746</v>
      </c>
      <c r="P6012" t="s">
        <v>746</v>
      </c>
      <c r="Q6012">
        <v>8000219318</v>
      </c>
      <c r="R6012">
        <v>6</v>
      </c>
      <c r="S6012" t="s">
        <v>865</v>
      </c>
    </row>
    <row r="6013" spans="3:19" hidden="1">
      <c r="C6013">
        <v>239552846</v>
      </c>
      <c r="D6013">
        <v>700300058</v>
      </c>
      <c r="E6013">
        <v>700300058</v>
      </c>
      <c r="F6013">
        <v>4200</v>
      </c>
      <c r="G6013" s="231">
        <v>90909400000000</v>
      </c>
      <c r="H6013">
        <v>5510320</v>
      </c>
      <c r="I6013">
        <v>5104010107</v>
      </c>
      <c r="J6013" t="s">
        <v>489</v>
      </c>
      <c r="K6013" s="230">
        <v>1464.01</v>
      </c>
      <c r="L6013">
        <v>2101010103</v>
      </c>
      <c r="M6013" t="s">
        <v>486</v>
      </c>
      <c r="N6013" t="s">
        <v>746</v>
      </c>
      <c r="O6013" t="s">
        <v>746</v>
      </c>
      <c r="P6013" t="s">
        <v>746</v>
      </c>
      <c r="Q6013">
        <v>8000219318</v>
      </c>
      <c r="R6013">
        <v>6</v>
      </c>
      <c r="S6013" t="s">
        <v>865</v>
      </c>
    </row>
    <row r="6014" spans="3:19" hidden="1">
      <c r="C6014">
        <v>239552846</v>
      </c>
      <c r="D6014">
        <v>700300058</v>
      </c>
      <c r="E6014">
        <v>700300058</v>
      </c>
      <c r="F6014">
        <v>4200</v>
      </c>
      <c r="G6014" s="231">
        <v>90909400000000</v>
      </c>
      <c r="H6014">
        <v>5510320</v>
      </c>
      <c r="I6014">
        <v>5104010107</v>
      </c>
      <c r="J6014" t="s">
        <v>489</v>
      </c>
      <c r="K6014" s="230">
        <v>1757.23</v>
      </c>
      <c r="L6014">
        <v>2101010103</v>
      </c>
      <c r="M6014" t="s">
        <v>486</v>
      </c>
      <c r="N6014" t="s">
        <v>746</v>
      </c>
      <c r="O6014" t="s">
        <v>746</v>
      </c>
      <c r="P6014" t="s">
        <v>746</v>
      </c>
      <c r="Q6014">
        <v>8000219318</v>
      </c>
      <c r="R6014">
        <v>6</v>
      </c>
      <c r="S6014" t="s">
        <v>865</v>
      </c>
    </row>
    <row r="6015" spans="3:19" hidden="1">
      <c r="C6015">
        <v>239552846</v>
      </c>
      <c r="D6015">
        <v>700300058</v>
      </c>
      <c r="E6015">
        <v>700300058</v>
      </c>
      <c r="F6015">
        <v>4200</v>
      </c>
      <c r="G6015" s="231">
        <v>90909400000000</v>
      </c>
      <c r="H6015">
        <v>5510320</v>
      </c>
      <c r="I6015">
        <v>5104010107</v>
      </c>
      <c r="J6015" t="s">
        <v>489</v>
      </c>
      <c r="K6015">
        <v>702.89</v>
      </c>
      <c r="L6015">
        <v>2101010103</v>
      </c>
      <c r="M6015" t="s">
        <v>486</v>
      </c>
      <c r="N6015" t="s">
        <v>746</v>
      </c>
      <c r="O6015" t="s">
        <v>746</v>
      </c>
      <c r="P6015" t="s">
        <v>746</v>
      </c>
      <c r="Q6015">
        <v>8000219318</v>
      </c>
      <c r="R6015">
        <v>6</v>
      </c>
      <c r="S6015" t="s">
        <v>865</v>
      </c>
    </row>
    <row r="6016" spans="3:19" hidden="1">
      <c r="C6016">
        <v>239552846</v>
      </c>
      <c r="D6016">
        <v>700300058</v>
      </c>
      <c r="E6016">
        <v>700300058</v>
      </c>
      <c r="F6016">
        <v>4200</v>
      </c>
      <c r="G6016" s="231">
        <v>90909400000000</v>
      </c>
      <c r="H6016">
        <v>5510320</v>
      </c>
      <c r="I6016">
        <v>5104010107</v>
      </c>
      <c r="J6016" t="s">
        <v>489</v>
      </c>
      <c r="K6016" s="230">
        <v>1054.3399999999999</v>
      </c>
      <c r="L6016">
        <v>2101010103</v>
      </c>
      <c r="M6016" t="s">
        <v>486</v>
      </c>
      <c r="N6016" t="s">
        <v>746</v>
      </c>
      <c r="O6016" t="s">
        <v>746</v>
      </c>
      <c r="P6016" t="s">
        <v>746</v>
      </c>
      <c r="Q6016">
        <v>8000219318</v>
      </c>
      <c r="R6016">
        <v>6</v>
      </c>
      <c r="S6016" t="s">
        <v>865</v>
      </c>
    </row>
    <row r="6017" spans="3:19" hidden="1">
      <c r="C6017">
        <v>239552846</v>
      </c>
      <c r="D6017">
        <v>700300058</v>
      </c>
      <c r="E6017">
        <v>700300058</v>
      </c>
      <c r="F6017">
        <v>4200</v>
      </c>
      <c r="G6017" s="231">
        <v>90909400000000</v>
      </c>
      <c r="H6017">
        <v>5510320</v>
      </c>
      <c r="I6017">
        <v>5104010107</v>
      </c>
      <c r="J6017" t="s">
        <v>489</v>
      </c>
      <c r="K6017" s="230">
        <v>5271.37</v>
      </c>
      <c r="L6017">
        <v>2101010103</v>
      </c>
      <c r="M6017" t="s">
        <v>486</v>
      </c>
      <c r="N6017" t="s">
        <v>746</v>
      </c>
      <c r="O6017" t="s">
        <v>746</v>
      </c>
      <c r="P6017" t="s">
        <v>746</v>
      </c>
      <c r="Q6017">
        <v>8000219318</v>
      </c>
      <c r="R6017">
        <v>6</v>
      </c>
      <c r="S6017" t="s">
        <v>865</v>
      </c>
    </row>
    <row r="6018" spans="3:19" hidden="1">
      <c r="C6018">
        <v>239552846</v>
      </c>
      <c r="D6018">
        <v>700300058</v>
      </c>
      <c r="E6018">
        <v>700300058</v>
      </c>
      <c r="F6018">
        <v>4200</v>
      </c>
      <c r="G6018" s="231">
        <v>90909400000000</v>
      </c>
      <c r="H6018">
        <v>5510320</v>
      </c>
      <c r="I6018">
        <v>5104010107</v>
      </c>
      <c r="J6018" t="s">
        <v>489</v>
      </c>
      <c r="K6018">
        <v>292.7</v>
      </c>
      <c r="L6018">
        <v>2101010103</v>
      </c>
      <c r="M6018" t="s">
        <v>486</v>
      </c>
      <c r="N6018" t="s">
        <v>746</v>
      </c>
      <c r="O6018" t="s">
        <v>746</v>
      </c>
      <c r="P6018" t="s">
        <v>746</v>
      </c>
      <c r="Q6018">
        <v>8000219318</v>
      </c>
      <c r="R6018">
        <v>6</v>
      </c>
      <c r="S6018" t="s">
        <v>865</v>
      </c>
    </row>
    <row r="6019" spans="3:19" hidden="1">
      <c r="C6019">
        <v>239552846</v>
      </c>
      <c r="D6019">
        <v>700300058</v>
      </c>
      <c r="E6019">
        <v>700300058</v>
      </c>
      <c r="F6019">
        <v>4200</v>
      </c>
      <c r="G6019" s="231">
        <v>90909400000000</v>
      </c>
      <c r="H6019">
        <v>5510320</v>
      </c>
      <c r="I6019">
        <v>5104010107</v>
      </c>
      <c r="J6019" t="s">
        <v>489</v>
      </c>
      <c r="K6019" s="230">
        <v>2928.79</v>
      </c>
      <c r="L6019">
        <v>2101010103</v>
      </c>
      <c r="M6019" t="s">
        <v>486</v>
      </c>
      <c r="N6019" t="s">
        <v>746</v>
      </c>
      <c r="O6019" t="s">
        <v>746</v>
      </c>
      <c r="P6019" t="s">
        <v>746</v>
      </c>
      <c r="Q6019">
        <v>8000219318</v>
      </c>
      <c r="R6019">
        <v>6</v>
      </c>
      <c r="S6019" t="s">
        <v>865</v>
      </c>
    </row>
    <row r="6020" spans="3:19" hidden="1">
      <c r="C6020">
        <v>239552846</v>
      </c>
      <c r="D6020">
        <v>700300058</v>
      </c>
      <c r="E6020">
        <v>700300058</v>
      </c>
      <c r="F6020">
        <v>4200</v>
      </c>
      <c r="G6020" s="231">
        <v>90909400000000</v>
      </c>
      <c r="H6020">
        <v>5510320</v>
      </c>
      <c r="I6020">
        <v>5104010107</v>
      </c>
      <c r="J6020" t="s">
        <v>489</v>
      </c>
      <c r="K6020">
        <v>878.62</v>
      </c>
      <c r="L6020">
        <v>2101010103</v>
      </c>
      <c r="M6020" t="s">
        <v>486</v>
      </c>
      <c r="N6020" t="s">
        <v>746</v>
      </c>
      <c r="O6020" t="s">
        <v>746</v>
      </c>
      <c r="P6020" t="s">
        <v>746</v>
      </c>
      <c r="Q6020">
        <v>8000219318</v>
      </c>
      <c r="R6020">
        <v>6</v>
      </c>
      <c r="S6020" t="s">
        <v>865</v>
      </c>
    </row>
    <row r="6021" spans="3:19" hidden="1">
      <c r="C6021">
        <v>239552846</v>
      </c>
      <c r="D6021">
        <v>700300058</v>
      </c>
      <c r="E6021">
        <v>700300058</v>
      </c>
      <c r="F6021">
        <v>4200</v>
      </c>
      <c r="G6021" s="231">
        <v>90909400000000</v>
      </c>
      <c r="H6021">
        <v>5510320</v>
      </c>
      <c r="I6021">
        <v>5104010107</v>
      </c>
      <c r="J6021" t="s">
        <v>489</v>
      </c>
      <c r="K6021">
        <v>878.61</v>
      </c>
      <c r="L6021">
        <v>2101010103</v>
      </c>
      <c r="M6021" t="s">
        <v>486</v>
      </c>
      <c r="N6021" t="s">
        <v>746</v>
      </c>
      <c r="O6021" t="s">
        <v>746</v>
      </c>
      <c r="P6021" t="s">
        <v>746</v>
      </c>
      <c r="Q6021">
        <v>8000219318</v>
      </c>
      <c r="R6021">
        <v>6</v>
      </c>
      <c r="S6021" t="s">
        <v>865</v>
      </c>
    </row>
    <row r="6022" spans="3:19" hidden="1">
      <c r="C6022">
        <v>239552846</v>
      </c>
      <c r="D6022">
        <v>700300058</v>
      </c>
      <c r="E6022">
        <v>700300058</v>
      </c>
      <c r="F6022">
        <v>4200</v>
      </c>
      <c r="G6022" s="231">
        <v>90909400000000</v>
      </c>
      <c r="H6022">
        <v>5510320</v>
      </c>
      <c r="I6022">
        <v>5104010107</v>
      </c>
      <c r="J6022" t="s">
        <v>489</v>
      </c>
      <c r="K6022" s="230">
        <v>1171.48</v>
      </c>
      <c r="L6022">
        <v>2101010103</v>
      </c>
      <c r="M6022" t="s">
        <v>486</v>
      </c>
      <c r="N6022" t="s">
        <v>746</v>
      </c>
      <c r="O6022" t="s">
        <v>746</v>
      </c>
      <c r="P6022" t="s">
        <v>746</v>
      </c>
      <c r="Q6022">
        <v>8000219318</v>
      </c>
      <c r="R6022">
        <v>6</v>
      </c>
      <c r="S6022" t="s">
        <v>865</v>
      </c>
    </row>
    <row r="6023" spans="3:19" hidden="1">
      <c r="C6023">
        <v>239554937</v>
      </c>
      <c r="D6023">
        <v>700300058</v>
      </c>
      <c r="E6023">
        <v>700300058</v>
      </c>
      <c r="F6023">
        <v>4200</v>
      </c>
      <c r="G6023" s="231">
        <v>90909400000000</v>
      </c>
      <c r="H6023">
        <v>5510320</v>
      </c>
      <c r="I6023">
        <v>5104010107</v>
      </c>
      <c r="J6023" t="s">
        <v>489</v>
      </c>
      <c r="K6023" s="230">
        <v>8995.7800000000007</v>
      </c>
      <c r="L6023">
        <v>2101010103</v>
      </c>
      <c r="M6023" t="s">
        <v>486</v>
      </c>
      <c r="N6023" t="s">
        <v>746</v>
      </c>
      <c r="O6023" t="s">
        <v>746</v>
      </c>
      <c r="P6023" t="s">
        <v>746</v>
      </c>
      <c r="Q6023">
        <v>8000216850</v>
      </c>
      <c r="R6023">
        <v>6</v>
      </c>
      <c r="S6023" t="s">
        <v>865</v>
      </c>
    </row>
    <row r="6024" spans="3:19" hidden="1">
      <c r="C6024">
        <v>239554937</v>
      </c>
      <c r="D6024">
        <v>700300058</v>
      </c>
      <c r="E6024">
        <v>700300058</v>
      </c>
      <c r="F6024">
        <v>4200</v>
      </c>
      <c r="G6024" s="231">
        <v>90909400000000</v>
      </c>
      <c r="H6024">
        <v>5510320</v>
      </c>
      <c r="I6024">
        <v>5104010107</v>
      </c>
      <c r="J6024" t="s">
        <v>489</v>
      </c>
      <c r="K6024" s="230">
        <v>1845.24</v>
      </c>
      <c r="L6024">
        <v>2101010103</v>
      </c>
      <c r="M6024" t="s">
        <v>486</v>
      </c>
      <c r="N6024" t="s">
        <v>746</v>
      </c>
      <c r="O6024" t="s">
        <v>746</v>
      </c>
      <c r="P6024" t="s">
        <v>746</v>
      </c>
      <c r="Q6024">
        <v>8000216850</v>
      </c>
      <c r="R6024">
        <v>6</v>
      </c>
      <c r="S6024" t="s">
        <v>865</v>
      </c>
    </row>
    <row r="6025" spans="3:19" hidden="1">
      <c r="C6025">
        <v>239554937</v>
      </c>
      <c r="D6025">
        <v>700300058</v>
      </c>
      <c r="E6025">
        <v>700300058</v>
      </c>
      <c r="F6025">
        <v>4200</v>
      </c>
      <c r="G6025" s="231">
        <v>90909400000000</v>
      </c>
      <c r="H6025">
        <v>5510320</v>
      </c>
      <c r="I6025">
        <v>5104010107</v>
      </c>
      <c r="J6025" t="s">
        <v>489</v>
      </c>
      <c r="K6025" s="230">
        <v>1845.13</v>
      </c>
      <c r="L6025">
        <v>2101010103</v>
      </c>
      <c r="M6025" t="s">
        <v>486</v>
      </c>
      <c r="N6025" t="s">
        <v>746</v>
      </c>
      <c r="O6025" t="s">
        <v>746</v>
      </c>
      <c r="P6025" t="s">
        <v>746</v>
      </c>
      <c r="Q6025">
        <v>8000216850</v>
      </c>
      <c r="R6025">
        <v>6</v>
      </c>
      <c r="S6025" t="s">
        <v>865</v>
      </c>
    </row>
    <row r="6026" spans="3:19" hidden="1">
      <c r="C6026">
        <v>239554937</v>
      </c>
      <c r="D6026">
        <v>700300058</v>
      </c>
      <c r="E6026">
        <v>700300058</v>
      </c>
      <c r="F6026">
        <v>4200</v>
      </c>
      <c r="G6026" s="231">
        <v>90909400000000</v>
      </c>
      <c r="H6026">
        <v>5510320</v>
      </c>
      <c r="I6026">
        <v>5104010107</v>
      </c>
      <c r="J6026" t="s">
        <v>489</v>
      </c>
      <c r="K6026">
        <v>584.37</v>
      </c>
      <c r="L6026">
        <v>2101010103</v>
      </c>
      <c r="M6026" t="s">
        <v>486</v>
      </c>
      <c r="N6026" t="s">
        <v>746</v>
      </c>
      <c r="O6026" t="s">
        <v>746</v>
      </c>
      <c r="P6026" t="s">
        <v>746</v>
      </c>
      <c r="Q6026">
        <v>8000216850</v>
      </c>
      <c r="R6026">
        <v>6</v>
      </c>
      <c r="S6026" t="s">
        <v>865</v>
      </c>
    </row>
    <row r="6027" spans="3:19" hidden="1">
      <c r="C6027">
        <v>239554937</v>
      </c>
      <c r="D6027">
        <v>700300058</v>
      </c>
      <c r="E6027">
        <v>700300058</v>
      </c>
      <c r="F6027">
        <v>4200</v>
      </c>
      <c r="G6027" s="231">
        <v>90909400000000</v>
      </c>
      <c r="H6027">
        <v>5510320</v>
      </c>
      <c r="I6027">
        <v>5104010107</v>
      </c>
      <c r="J6027" t="s">
        <v>489</v>
      </c>
      <c r="K6027">
        <v>897.01</v>
      </c>
      <c r="L6027">
        <v>2101010103</v>
      </c>
      <c r="M6027" t="s">
        <v>486</v>
      </c>
      <c r="N6027" t="s">
        <v>746</v>
      </c>
      <c r="O6027" t="s">
        <v>746</v>
      </c>
      <c r="P6027" t="s">
        <v>746</v>
      </c>
      <c r="Q6027">
        <v>8000216850</v>
      </c>
      <c r="R6027">
        <v>6</v>
      </c>
      <c r="S6027" t="s">
        <v>865</v>
      </c>
    </row>
    <row r="6028" spans="3:19" hidden="1">
      <c r="C6028">
        <v>239554937</v>
      </c>
      <c r="D6028">
        <v>700300058</v>
      </c>
      <c r="E6028">
        <v>700300058</v>
      </c>
      <c r="F6028">
        <v>4200</v>
      </c>
      <c r="G6028" s="231">
        <v>90909400000000</v>
      </c>
      <c r="H6028">
        <v>5510320</v>
      </c>
      <c r="I6028">
        <v>5104010107</v>
      </c>
      <c r="J6028" t="s">
        <v>489</v>
      </c>
      <c r="K6028">
        <v>697.11</v>
      </c>
      <c r="L6028">
        <v>2101010103</v>
      </c>
      <c r="M6028" t="s">
        <v>486</v>
      </c>
      <c r="N6028" t="s">
        <v>746</v>
      </c>
      <c r="O6028" t="s">
        <v>746</v>
      </c>
      <c r="P6028" t="s">
        <v>746</v>
      </c>
      <c r="Q6028">
        <v>8000216850</v>
      </c>
      <c r="R6028">
        <v>6</v>
      </c>
      <c r="S6028" t="s">
        <v>865</v>
      </c>
    </row>
    <row r="6029" spans="3:19" hidden="1">
      <c r="C6029">
        <v>239554937</v>
      </c>
      <c r="D6029">
        <v>700300058</v>
      </c>
      <c r="E6029">
        <v>700300058</v>
      </c>
      <c r="F6029">
        <v>4200</v>
      </c>
      <c r="G6029" s="231">
        <v>90909400000000</v>
      </c>
      <c r="H6029">
        <v>5510320</v>
      </c>
      <c r="I6029">
        <v>5104010107</v>
      </c>
      <c r="J6029" t="s">
        <v>489</v>
      </c>
      <c r="K6029">
        <v>984.16</v>
      </c>
      <c r="L6029">
        <v>2101010103</v>
      </c>
      <c r="M6029" t="s">
        <v>486</v>
      </c>
      <c r="N6029" t="s">
        <v>746</v>
      </c>
      <c r="O6029" t="s">
        <v>746</v>
      </c>
      <c r="P6029" t="s">
        <v>746</v>
      </c>
      <c r="Q6029">
        <v>8000216850</v>
      </c>
      <c r="R6029">
        <v>6</v>
      </c>
      <c r="S6029" t="s">
        <v>865</v>
      </c>
    </row>
    <row r="6030" spans="3:19" hidden="1">
      <c r="C6030">
        <v>239554937</v>
      </c>
      <c r="D6030">
        <v>700300058</v>
      </c>
      <c r="E6030">
        <v>700300058</v>
      </c>
      <c r="F6030">
        <v>4200</v>
      </c>
      <c r="G6030" s="231">
        <v>90909400000000</v>
      </c>
      <c r="H6030">
        <v>5510320</v>
      </c>
      <c r="I6030">
        <v>5104010107</v>
      </c>
      <c r="J6030" t="s">
        <v>489</v>
      </c>
      <c r="K6030" s="230">
        <v>4650.1000000000004</v>
      </c>
      <c r="L6030">
        <v>2101010103</v>
      </c>
      <c r="M6030" t="s">
        <v>486</v>
      </c>
      <c r="N6030" t="s">
        <v>746</v>
      </c>
      <c r="O6030" t="s">
        <v>746</v>
      </c>
      <c r="P6030" t="s">
        <v>746</v>
      </c>
      <c r="Q6030">
        <v>8000216850</v>
      </c>
      <c r="R6030">
        <v>6</v>
      </c>
      <c r="S6030" t="s">
        <v>865</v>
      </c>
    </row>
    <row r="6031" spans="3:19" hidden="1">
      <c r="C6031">
        <v>239554937</v>
      </c>
      <c r="D6031">
        <v>700300058</v>
      </c>
      <c r="E6031">
        <v>700300058</v>
      </c>
      <c r="F6031">
        <v>4200</v>
      </c>
      <c r="G6031" s="231">
        <v>90909400000000</v>
      </c>
      <c r="H6031">
        <v>5510320</v>
      </c>
      <c r="I6031">
        <v>5104010107</v>
      </c>
      <c r="J6031" t="s">
        <v>489</v>
      </c>
      <c r="K6031" s="230">
        <v>1691.45</v>
      </c>
      <c r="L6031">
        <v>2101010103</v>
      </c>
      <c r="M6031" t="s">
        <v>486</v>
      </c>
      <c r="N6031" t="s">
        <v>746</v>
      </c>
      <c r="O6031" t="s">
        <v>746</v>
      </c>
      <c r="P6031" t="s">
        <v>746</v>
      </c>
      <c r="Q6031">
        <v>8000216850</v>
      </c>
      <c r="R6031">
        <v>6</v>
      </c>
      <c r="S6031" t="s">
        <v>865</v>
      </c>
    </row>
    <row r="6032" spans="3:19" hidden="1">
      <c r="C6032">
        <v>239554937</v>
      </c>
      <c r="D6032">
        <v>700300058</v>
      </c>
      <c r="E6032">
        <v>700300058</v>
      </c>
      <c r="F6032">
        <v>4200</v>
      </c>
      <c r="G6032" s="231">
        <v>90909400000000</v>
      </c>
      <c r="H6032">
        <v>5510320</v>
      </c>
      <c r="I6032">
        <v>5104010107</v>
      </c>
      <c r="J6032" t="s">
        <v>489</v>
      </c>
      <c r="K6032">
        <v>861.13</v>
      </c>
      <c r="L6032">
        <v>2101010103</v>
      </c>
      <c r="M6032" t="s">
        <v>486</v>
      </c>
      <c r="N6032" t="s">
        <v>746</v>
      </c>
      <c r="O6032" t="s">
        <v>746</v>
      </c>
      <c r="P6032" t="s">
        <v>746</v>
      </c>
      <c r="Q6032">
        <v>8000216850</v>
      </c>
      <c r="R6032">
        <v>6</v>
      </c>
      <c r="S6032" t="s">
        <v>865</v>
      </c>
    </row>
    <row r="6033" spans="3:19" hidden="1">
      <c r="C6033">
        <v>239554937</v>
      </c>
      <c r="D6033">
        <v>700300058</v>
      </c>
      <c r="E6033">
        <v>700300058</v>
      </c>
      <c r="F6033">
        <v>4200</v>
      </c>
      <c r="G6033" s="231">
        <v>90909400000000</v>
      </c>
      <c r="H6033">
        <v>5510320</v>
      </c>
      <c r="I6033">
        <v>5104010107</v>
      </c>
      <c r="J6033" t="s">
        <v>489</v>
      </c>
      <c r="K6033" s="230">
        <v>3444.5</v>
      </c>
      <c r="L6033">
        <v>2101010103</v>
      </c>
      <c r="M6033" t="s">
        <v>486</v>
      </c>
      <c r="N6033" t="s">
        <v>746</v>
      </c>
      <c r="O6033" t="s">
        <v>746</v>
      </c>
      <c r="P6033" t="s">
        <v>746</v>
      </c>
      <c r="Q6033">
        <v>8000216850</v>
      </c>
      <c r="R6033">
        <v>6</v>
      </c>
      <c r="S6033" t="s">
        <v>865</v>
      </c>
    </row>
    <row r="6034" spans="3:19" hidden="1">
      <c r="C6034">
        <v>239554937</v>
      </c>
      <c r="D6034">
        <v>700300058</v>
      </c>
      <c r="E6034">
        <v>700300058</v>
      </c>
      <c r="F6034">
        <v>4200</v>
      </c>
      <c r="G6034" s="231">
        <v>90909400000000</v>
      </c>
      <c r="H6034">
        <v>5510320</v>
      </c>
      <c r="I6034">
        <v>5104010107</v>
      </c>
      <c r="J6034" t="s">
        <v>489</v>
      </c>
      <c r="K6034" s="230">
        <v>1230.1500000000001</v>
      </c>
      <c r="L6034">
        <v>2101010103</v>
      </c>
      <c r="M6034" t="s">
        <v>486</v>
      </c>
      <c r="N6034" t="s">
        <v>746</v>
      </c>
      <c r="O6034" t="s">
        <v>746</v>
      </c>
      <c r="P6034" t="s">
        <v>746</v>
      </c>
      <c r="Q6034">
        <v>8000216850</v>
      </c>
      <c r="R6034">
        <v>6</v>
      </c>
      <c r="S6034" t="s">
        <v>865</v>
      </c>
    </row>
    <row r="6035" spans="3:19" hidden="1">
      <c r="C6035">
        <v>239554937</v>
      </c>
      <c r="D6035">
        <v>700300058</v>
      </c>
      <c r="E6035">
        <v>700300058</v>
      </c>
      <c r="F6035">
        <v>4200</v>
      </c>
      <c r="G6035" s="231">
        <v>90909400000000</v>
      </c>
      <c r="H6035">
        <v>5510320</v>
      </c>
      <c r="I6035">
        <v>5104010107</v>
      </c>
      <c r="J6035" t="s">
        <v>489</v>
      </c>
      <c r="K6035">
        <v>245.97</v>
      </c>
      <c r="L6035">
        <v>2101010103</v>
      </c>
      <c r="M6035" t="s">
        <v>486</v>
      </c>
      <c r="N6035" t="s">
        <v>746</v>
      </c>
      <c r="O6035" t="s">
        <v>746</v>
      </c>
      <c r="P6035" t="s">
        <v>746</v>
      </c>
      <c r="Q6035">
        <v>8000216850</v>
      </c>
      <c r="R6035">
        <v>6</v>
      </c>
      <c r="S6035" t="s">
        <v>865</v>
      </c>
    </row>
    <row r="6036" spans="3:19" hidden="1">
      <c r="C6036">
        <v>239554937</v>
      </c>
      <c r="D6036">
        <v>700300058</v>
      </c>
      <c r="E6036">
        <v>700300058</v>
      </c>
      <c r="F6036">
        <v>4200</v>
      </c>
      <c r="G6036" s="231">
        <v>90909400000000</v>
      </c>
      <c r="H6036">
        <v>5510320</v>
      </c>
      <c r="I6036">
        <v>5104010107</v>
      </c>
      <c r="J6036" t="s">
        <v>489</v>
      </c>
      <c r="K6036" s="230">
        <v>5740.83</v>
      </c>
      <c r="L6036">
        <v>2101010103</v>
      </c>
      <c r="M6036" t="s">
        <v>486</v>
      </c>
      <c r="N6036" t="s">
        <v>746</v>
      </c>
      <c r="O6036" t="s">
        <v>746</v>
      </c>
      <c r="P6036" t="s">
        <v>746</v>
      </c>
      <c r="Q6036">
        <v>8000216850</v>
      </c>
      <c r="R6036">
        <v>6</v>
      </c>
      <c r="S6036" t="s">
        <v>865</v>
      </c>
    </row>
    <row r="6037" spans="3:19" hidden="1">
      <c r="C6037">
        <v>239554937</v>
      </c>
      <c r="D6037">
        <v>700300058</v>
      </c>
      <c r="E6037">
        <v>700300058</v>
      </c>
      <c r="F6037">
        <v>4200</v>
      </c>
      <c r="G6037" s="231">
        <v>90909400000000</v>
      </c>
      <c r="H6037">
        <v>5510320</v>
      </c>
      <c r="I6037">
        <v>5104010107</v>
      </c>
      <c r="J6037" t="s">
        <v>489</v>
      </c>
      <c r="K6037" s="230">
        <v>1845.24</v>
      </c>
      <c r="L6037">
        <v>2101010103</v>
      </c>
      <c r="M6037" t="s">
        <v>486</v>
      </c>
      <c r="N6037" t="s">
        <v>746</v>
      </c>
      <c r="O6037" t="s">
        <v>746</v>
      </c>
      <c r="P6037" t="s">
        <v>746</v>
      </c>
      <c r="Q6037">
        <v>8000216850</v>
      </c>
      <c r="R6037">
        <v>6</v>
      </c>
      <c r="S6037" t="s">
        <v>865</v>
      </c>
    </row>
    <row r="6038" spans="3:19" hidden="1">
      <c r="C6038">
        <v>239554937</v>
      </c>
      <c r="D6038">
        <v>700300058</v>
      </c>
      <c r="E6038">
        <v>700300058</v>
      </c>
      <c r="F6038">
        <v>4200</v>
      </c>
      <c r="G6038" s="231">
        <v>90909400000000</v>
      </c>
      <c r="H6038">
        <v>5510320</v>
      </c>
      <c r="I6038">
        <v>5104010107</v>
      </c>
      <c r="J6038" t="s">
        <v>489</v>
      </c>
      <c r="K6038" s="230">
        <v>4305.63</v>
      </c>
      <c r="L6038">
        <v>2101010103</v>
      </c>
      <c r="M6038" t="s">
        <v>486</v>
      </c>
      <c r="N6038" t="s">
        <v>746</v>
      </c>
      <c r="O6038" t="s">
        <v>746</v>
      </c>
      <c r="P6038" t="s">
        <v>746</v>
      </c>
      <c r="Q6038">
        <v>8000216850</v>
      </c>
      <c r="R6038">
        <v>6</v>
      </c>
      <c r="S6038" t="s">
        <v>865</v>
      </c>
    </row>
    <row r="6039" spans="3:19" hidden="1">
      <c r="C6039">
        <v>239554937</v>
      </c>
      <c r="D6039">
        <v>700300058</v>
      </c>
      <c r="E6039">
        <v>700300058</v>
      </c>
      <c r="F6039">
        <v>4200</v>
      </c>
      <c r="G6039" s="231">
        <v>90909400000000</v>
      </c>
      <c r="H6039">
        <v>5510320</v>
      </c>
      <c r="I6039">
        <v>5104010107</v>
      </c>
      <c r="J6039" t="s">
        <v>489</v>
      </c>
      <c r="K6039" s="230">
        <v>1742.76</v>
      </c>
      <c r="L6039">
        <v>2101010103</v>
      </c>
      <c r="M6039" t="s">
        <v>486</v>
      </c>
      <c r="N6039" t="s">
        <v>746</v>
      </c>
      <c r="O6039" t="s">
        <v>746</v>
      </c>
      <c r="P6039" t="s">
        <v>746</v>
      </c>
      <c r="Q6039">
        <v>8000216850</v>
      </c>
      <c r="R6039">
        <v>6</v>
      </c>
      <c r="S6039" t="s">
        <v>865</v>
      </c>
    </row>
    <row r="6040" spans="3:19" hidden="1">
      <c r="C6040">
        <v>239554937</v>
      </c>
      <c r="D6040">
        <v>700300058</v>
      </c>
      <c r="E6040">
        <v>700300058</v>
      </c>
      <c r="F6040">
        <v>4200</v>
      </c>
      <c r="G6040" s="231">
        <v>90909400000000</v>
      </c>
      <c r="H6040">
        <v>5510320</v>
      </c>
      <c r="I6040">
        <v>5104010107</v>
      </c>
      <c r="J6040" t="s">
        <v>489</v>
      </c>
      <c r="K6040" s="230">
        <v>2952.47</v>
      </c>
      <c r="L6040">
        <v>2101010103</v>
      </c>
      <c r="M6040" t="s">
        <v>486</v>
      </c>
      <c r="N6040" t="s">
        <v>746</v>
      </c>
      <c r="O6040" t="s">
        <v>746</v>
      </c>
      <c r="P6040" t="s">
        <v>746</v>
      </c>
      <c r="Q6040">
        <v>8000216850</v>
      </c>
      <c r="R6040">
        <v>6</v>
      </c>
      <c r="S6040" t="s">
        <v>865</v>
      </c>
    </row>
    <row r="6041" spans="3:19" hidden="1">
      <c r="C6041">
        <v>239554937</v>
      </c>
      <c r="D6041">
        <v>700300058</v>
      </c>
      <c r="E6041">
        <v>700300058</v>
      </c>
      <c r="F6041">
        <v>4200</v>
      </c>
      <c r="G6041" s="231">
        <v>90909400000000</v>
      </c>
      <c r="H6041">
        <v>5510320</v>
      </c>
      <c r="I6041">
        <v>5104010107</v>
      </c>
      <c r="J6041" t="s">
        <v>489</v>
      </c>
      <c r="K6041" s="230">
        <v>1476.23</v>
      </c>
      <c r="L6041">
        <v>2101010103</v>
      </c>
      <c r="M6041" t="s">
        <v>486</v>
      </c>
      <c r="N6041" t="s">
        <v>746</v>
      </c>
      <c r="O6041" t="s">
        <v>746</v>
      </c>
      <c r="P6041" t="s">
        <v>746</v>
      </c>
      <c r="Q6041">
        <v>8000216850</v>
      </c>
      <c r="R6041">
        <v>6</v>
      </c>
      <c r="S6041" t="s">
        <v>865</v>
      </c>
    </row>
    <row r="6042" spans="3:19" hidden="1">
      <c r="C6042">
        <v>239554937</v>
      </c>
      <c r="D6042">
        <v>700300058</v>
      </c>
      <c r="E6042">
        <v>700300058</v>
      </c>
      <c r="F6042">
        <v>4200</v>
      </c>
      <c r="G6042" s="231">
        <v>90909400000000</v>
      </c>
      <c r="H6042">
        <v>5510320</v>
      </c>
      <c r="I6042">
        <v>5104010107</v>
      </c>
      <c r="J6042" t="s">
        <v>489</v>
      </c>
      <c r="K6042">
        <v>533.05999999999995</v>
      </c>
      <c r="L6042">
        <v>2101010103</v>
      </c>
      <c r="M6042" t="s">
        <v>486</v>
      </c>
      <c r="N6042" t="s">
        <v>746</v>
      </c>
      <c r="O6042" t="s">
        <v>746</v>
      </c>
      <c r="P6042" t="s">
        <v>746</v>
      </c>
      <c r="Q6042">
        <v>8000216850</v>
      </c>
      <c r="R6042">
        <v>6</v>
      </c>
      <c r="S6042" t="s">
        <v>865</v>
      </c>
    </row>
    <row r="6043" spans="3:19" hidden="1">
      <c r="C6043">
        <v>239554937</v>
      </c>
      <c r="D6043">
        <v>700300058</v>
      </c>
      <c r="E6043">
        <v>700300058</v>
      </c>
      <c r="F6043">
        <v>4200</v>
      </c>
      <c r="G6043" s="231">
        <v>90909400000000</v>
      </c>
      <c r="H6043">
        <v>5510320</v>
      </c>
      <c r="I6043">
        <v>5104010107</v>
      </c>
      <c r="J6043" t="s">
        <v>489</v>
      </c>
      <c r="K6043" s="230">
        <v>1332.65</v>
      </c>
      <c r="L6043">
        <v>2101010103</v>
      </c>
      <c r="M6043" t="s">
        <v>486</v>
      </c>
      <c r="N6043" t="s">
        <v>746</v>
      </c>
      <c r="O6043" t="s">
        <v>746</v>
      </c>
      <c r="P6043" t="s">
        <v>746</v>
      </c>
      <c r="Q6043">
        <v>8000216850</v>
      </c>
      <c r="R6043">
        <v>6</v>
      </c>
      <c r="S6043" t="s">
        <v>865</v>
      </c>
    </row>
    <row r="6044" spans="3:19" hidden="1">
      <c r="C6044">
        <v>239554937</v>
      </c>
      <c r="D6044">
        <v>700300058</v>
      </c>
      <c r="E6044">
        <v>700300058</v>
      </c>
      <c r="F6044">
        <v>4200</v>
      </c>
      <c r="G6044" s="231">
        <v>90909400000000</v>
      </c>
      <c r="H6044">
        <v>5510320</v>
      </c>
      <c r="I6044">
        <v>5104010107</v>
      </c>
      <c r="J6044" t="s">
        <v>489</v>
      </c>
      <c r="K6044" s="230">
        <v>1845.24</v>
      </c>
      <c r="L6044">
        <v>2101010103</v>
      </c>
      <c r="M6044" t="s">
        <v>486</v>
      </c>
      <c r="N6044" t="s">
        <v>746</v>
      </c>
      <c r="O6044" t="s">
        <v>746</v>
      </c>
      <c r="P6044" t="s">
        <v>746</v>
      </c>
      <c r="Q6044">
        <v>8000216850</v>
      </c>
      <c r="R6044">
        <v>6</v>
      </c>
      <c r="S6044" t="s">
        <v>865</v>
      </c>
    </row>
    <row r="6045" spans="3:19" hidden="1">
      <c r="C6045">
        <v>239554937</v>
      </c>
      <c r="D6045">
        <v>700300058</v>
      </c>
      <c r="E6045">
        <v>700300058</v>
      </c>
      <c r="F6045">
        <v>4200</v>
      </c>
      <c r="G6045" s="231">
        <v>90909400000000</v>
      </c>
      <c r="H6045">
        <v>5510320</v>
      </c>
      <c r="I6045">
        <v>5104010107</v>
      </c>
      <c r="J6045" t="s">
        <v>489</v>
      </c>
      <c r="K6045" s="230">
        <v>4920.6000000000004</v>
      </c>
      <c r="L6045">
        <v>2101010103</v>
      </c>
      <c r="M6045" t="s">
        <v>486</v>
      </c>
      <c r="N6045" t="s">
        <v>746</v>
      </c>
      <c r="O6045" t="s">
        <v>746</v>
      </c>
      <c r="P6045" t="s">
        <v>746</v>
      </c>
      <c r="Q6045">
        <v>8000216850</v>
      </c>
      <c r="R6045">
        <v>6</v>
      </c>
      <c r="S6045" t="s">
        <v>865</v>
      </c>
    </row>
    <row r="6046" spans="3:19" hidden="1">
      <c r="C6046">
        <v>239554937</v>
      </c>
      <c r="D6046">
        <v>700300058</v>
      </c>
      <c r="E6046">
        <v>700300058</v>
      </c>
      <c r="F6046">
        <v>4200</v>
      </c>
      <c r="G6046" s="231">
        <v>90909400000000</v>
      </c>
      <c r="H6046">
        <v>5510320</v>
      </c>
      <c r="I6046">
        <v>5104010107</v>
      </c>
      <c r="J6046" t="s">
        <v>489</v>
      </c>
      <c r="K6046" s="230">
        <v>4920.6000000000004</v>
      </c>
      <c r="L6046">
        <v>2101010103</v>
      </c>
      <c r="M6046" t="s">
        <v>486</v>
      </c>
      <c r="N6046" t="s">
        <v>746</v>
      </c>
      <c r="O6046" t="s">
        <v>746</v>
      </c>
      <c r="P6046" t="s">
        <v>746</v>
      </c>
      <c r="Q6046">
        <v>8000216850</v>
      </c>
      <c r="R6046">
        <v>6</v>
      </c>
      <c r="S6046" t="s">
        <v>865</v>
      </c>
    </row>
    <row r="6047" spans="3:19" hidden="1">
      <c r="C6047">
        <v>239554937</v>
      </c>
      <c r="D6047">
        <v>700300058</v>
      </c>
      <c r="E6047">
        <v>700300058</v>
      </c>
      <c r="F6047">
        <v>4200</v>
      </c>
      <c r="G6047" s="231">
        <v>90909400000000</v>
      </c>
      <c r="H6047">
        <v>5510320</v>
      </c>
      <c r="I6047">
        <v>5104010107</v>
      </c>
      <c r="J6047" t="s">
        <v>489</v>
      </c>
      <c r="K6047" s="230">
        <v>7688.3</v>
      </c>
      <c r="L6047">
        <v>2101010103</v>
      </c>
      <c r="M6047" t="s">
        <v>486</v>
      </c>
      <c r="N6047" t="s">
        <v>746</v>
      </c>
      <c r="O6047" t="s">
        <v>746</v>
      </c>
      <c r="P6047" t="s">
        <v>746</v>
      </c>
      <c r="Q6047">
        <v>8000216850</v>
      </c>
      <c r="R6047">
        <v>6</v>
      </c>
      <c r="S6047" t="s">
        <v>865</v>
      </c>
    </row>
    <row r="6048" spans="3:19" hidden="1">
      <c r="C6048">
        <v>239554937</v>
      </c>
      <c r="D6048">
        <v>700300058</v>
      </c>
      <c r="E6048">
        <v>700300058</v>
      </c>
      <c r="F6048">
        <v>4200</v>
      </c>
      <c r="G6048" s="231">
        <v>90909400000000</v>
      </c>
      <c r="H6048">
        <v>5510320</v>
      </c>
      <c r="I6048">
        <v>5104010107</v>
      </c>
      <c r="J6048" t="s">
        <v>489</v>
      </c>
      <c r="K6048" s="230">
        <v>1640.24</v>
      </c>
      <c r="L6048">
        <v>2101010103</v>
      </c>
      <c r="M6048" t="s">
        <v>486</v>
      </c>
      <c r="N6048" t="s">
        <v>746</v>
      </c>
      <c r="O6048" t="s">
        <v>746</v>
      </c>
      <c r="P6048" t="s">
        <v>746</v>
      </c>
      <c r="Q6048">
        <v>8000216850</v>
      </c>
      <c r="R6048">
        <v>6</v>
      </c>
      <c r="S6048" t="s">
        <v>865</v>
      </c>
    </row>
    <row r="6049" spans="3:19" hidden="1">
      <c r="C6049">
        <v>239554937</v>
      </c>
      <c r="D6049">
        <v>700300058</v>
      </c>
      <c r="E6049">
        <v>700300058</v>
      </c>
      <c r="F6049">
        <v>4200</v>
      </c>
      <c r="G6049" s="231">
        <v>90909400000000</v>
      </c>
      <c r="H6049">
        <v>5510320</v>
      </c>
      <c r="I6049">
        <v>5104010107</v>
      </c>
      <c r="J6049" t="s">
        <v>489</v>
      </c>
      <c r="K6049" s="230">
        <v>9995.26</v>
      </c>
      <c r="L6049">
        <v>2101010103</v>
      </c>
      <c r="M6049" t="s">
        <v>486</v>
      </c>
      <c r="N6049" t="s">
        <v>746</v>
      </c>
      <c r="O6049" t="s">
        <v>746</v>
      </c>
      <c r="P6049" t="s">
        <v>746</v>
      </c>
      <c r="Q6049">
        <v>8000216850</v>
      </c>
      <c r="R6049">
        <v>6</v>
      </c>
      <c r="S6049" t="s">
        <v>865</v>
      </c>
    </row>
    <row r="6050" spans="3:19" hidden="1">
      <c r="C6050">
        <v>239554937</v>
      </c>
      <c r="D6050">
        <v>700300058</v>
      </c>
      <c r="E6050">
        <v>700300058</v>
      </c>
      <c r="F6050">
        <v>4200</v>
      </c>
      <c r="G6050" s="231">
        <v>90909400000000</v>
      </c>
      <c r="H6050">
        <v>5510320</v>
      </c>
      <c r="I6050">
        <v>5104010107</v>
      </c>
      <c r="J6050" t="s">
        <v>489</v>
      </c>
      <c r="K6050" s="230">
        <v>1537.72</v>
      </c>
      <c r="L6050">
        <v>2101010103</v>
      </c>
      <c r="M6050" t="s">
        <v>486</v>
      </c>
      <c r="N6050" t="s">
        <v>746</v>
      </c>
      <c r="O6050" t="s">
        <v>746</v>
      </c>
      <c r="P6050" t="s">
        <v>746</v>
      </c>
      <c r="Q6050">
        <v>8000216850</v>
      </c>
      <c r="R6050">
        <v>6</v>
      </c>
      <c r="S6050" t="s">
        <v>865</v>
      </c>
    </row>
    <row r="6051" spans="3:19" hidden="1">
      <c r="C6051">
        <v>239554937</v>
      </c>
      <c r="D6051">
        <v>700300058</v>
      </c>
      <c r="E6051">
        <v>700300058</v>
      </c>
      <c r="F6051">
        <v>4200</v>
      </c>
      <c r="G6051" s="231">
        <v>90909400000000</v>
      </c>
      <c r="H6051">
        <v>5510320</v>
      </c>
      <c r="I6051">
        <v>5104010107</v>
      </c>
      <c r="J6051" t="s">
        <v>489</v>
      </c>
      <c r="K6051" s="230">
        <v>1947.8</v>
      </c>
      <c r="L6051">
        <v>2101010103</v>
      </c>
      <c r="M6051" t="s">
        <v>486</v>
      </c>
      <c r="N6051" t="s">
        <v>746</v>
      </c>
      <c r="O6051" t="s">
        <v>746</v>
      </c>
      <c r="P6051" t="s">
        <v>746</v>
      </c>
      <c r="Q6051">
        <v>8000216850</v>
      </c>
      <c r="R6051">
        <v>6</v>
      </c>
      <c r="S6051" t="s">
        <v>865</v>
      </c>
    </row>
    <row r="6052" spans="3:19" hidden="1">
      <c r="C6052">
        <v>239554937</v>
      </c>
      <c r="D6052">
        <v>700300058</v>
      </c>
      <c r="E6052">
        <v>700300058</v>
      </c>
      <c r="F6052">
        <v>4200</v>
      </c>
      <c r="G6052" s="231">
        <v>90909400000000</v>
      </c>
      <c r="H6052">
        <v>5510320</v>
      </c>
      <c r="I6052">
        <v>5104010107</v>
      </c>
      <c r="J6052" t="s">
        <v>489</v>
      </c>
      <c r="K6052">
        <v>522.51</v>
      </c>
      <c r="L6052">
        <v>2101010103</v>
      </c>
      <c r="M6052" t="s">
        <v>486</v>
      </c>
      <c r="N6052" t="s">
        <v>746</v>
      </c>
      <c r="O6052" t="s">
        <v>746</v>
      </c>
      <c r="P6052" t="s">
        <v>746</v>
      </c>
      <c r="Q6052">
        <v>8000216850</v>
      </c>
      <c r="R6052">
        <v>6</v>
      </c>
      <c r="S6052" t="s">
        <v>865</v>
      </c>
    </row>
    <row r="6053" spans="3:19" hidden="1">
      <c r="C6053">
        <v>239554937</v>
      </c>
      <c r="D6053">
        <v>700300058</v>
      </c>
      <c r="E6053">
        <v>700300058</v>
      </c>
      <c r="F6053">
        <v>4200</v>
      </c>
      <c r="G6053" s="231">
        <v>90909400000000</v>
      </c>
      <c r="H6053">
        <v>5510320</v>
      </c>
      <c r="I6053">
        <v>5104010107</v>
      </c>
      <c r="J6053" t="s">
        <v>489</v>
      </c>
      <c r="K6053">
        <v>553.57000000000005</v>
      </c>
      <c r="L6053">
        <v>2101010103</v>
      </c>
      <c r="M6053" t="s">
        <v>486</v>
      </c>
      <c r="N6053" t="s">
        <v>746</v>
      </c>
      <c r="O6053" t="s">
        <v>746</v>
      </c>
      <c r="P6053" t="s">
        <v>746</v>
      </c>
      <c r="Q6053">
        <v>8000216850</v>
      </c>
      <c r="R6053">
        <v>6</v>
      </c>
      <c r="S6053" t="s">
        <v>865</v>
      </c>
    </row>
    <row r="6054" spans="3:19" hidden="1">
      <c r="C6054">
        <v>239554937</v>
      </c>
      <c r="D6054">
        <v>700300058</v>
      </c>
      <c r="E6054">
        <v>700300058</v>
      </c>
      <c r="F6054">
        <v>4200</v>
      </c>
      <c r="G6054" s="231">
        <v>90909400000000</v>
      </c>
      <c r="H6054">
        <v>5510320</v>
      </c>
      <c r="I6054">
        <v>5104010107</v>
      </c>
      <c r="J6054" t="s">
        <v>489</v>
      </c>
      <c r="K6054" s="230">
        <v>1230.18</v>
      </c>
      <c r="L6054">
        <v>2101010103</v>
      </c>
      <c r="M6054" t="s">
        <v>486</v>
      </c>
      <c r="N6054" t="s">
        <v>746</v>
      </c>
      <c r="O6054" t="s">
        <v>746</v>
      </c>
      <c r="P6054" t="s">
        <v>746</v>
      </c>
      <c r="Q6054">
        <v>8000216850</v>
      </c>
      <c r="R6054">
        <v>6</v>
      </c>
      <c r="S6054" t="s">
        <v>865</v>
      </c>
    </row>
    <row r="6055" spans="3:19" hidden="1">
      <c r="C6055">
        <v>239554937</v>
      </c>
      <c r="D6055">
        <v>700300058</v>
      </c>
      <c r="E6055">
        <v>700300058</v>
      </c>
      <c r="F6055">
        <v>4200</v>
      </c>
      <c r="G6055" s="231">
        <v>90909400000000</v>
      </c>
      <c r="H6055">
        <v>5510320</v>
      </c>
      <c r="I6055">
        <v>5104010107</v>
      </c>
      <c r="J6055" t="s">
        <v>489</v>
      </c>
      <c r="K6055" s="230">
        <v>6302.89</v>
      </c>
      <c r="L6055">
        <v>2101010103</v>
      </c>
      <c r="M6055" t="s">
        <v>486</v>
      </c>
      <c r="N6055" t="s">
        <v>746</v>
      </c>
      <c r="O6055" t="s">
        <v>746</v>
      </c>
      <c r="P6055" t="s">
        <v>746</v>
      </c>
      <c r="Q6055">
        <v>8000216850</v>
      </c>
      <c r="R6055">
        <v>6</v>
      </c>
      <c r="S6055" t="s">
        <v>865</v>
      </c>
    </row>
    <row r="6056" spans="3:19" hidden="1">
      <c r="C6056">
        <v>239554937</v>
      </c>
      <c r="D6056">
        <v>700300058</v>
      </c>
      <c r="E6056">
        <v>700300058</v>
      </c>
      <c r="F6056">
        <v>4200</v>
      </c>
      <c r="G6056" s="231">
        <v>90909400000000</v>
      </c>
      <c r="H6056">
        <v>5510320</v>
      </c>
      <c r="I6056">
        <v>5104010107</v>
      </c>
      <c r="J6056" t="s">
        <v>489</v>
      </c>
      <c r="K6056" s="230">
        <v>1794.01</v>
      </c>
      <c r="L6056">
        <v>2101010103</v>
      </c>
      <c r="M6056" t="s">
        <v>486</v>
      </c>
      <c r="N6056" t="s">
        <v>746</v>
      </c>
      <c r="O6056" t="s">
        <v>746</v>
      </c>
      <c r="P6056" t="s">
        <v>746</v>
      </c>
      <c r="Q6056">
        <v>8000216850</v>
      </c>
      <c r="R6056">
        <v>6</v>
      </c>
      <c r="S6056" t="s">
        <v>865</v>
      </c>
    </row>
    <row r="6057" spans="3:19" hidden="1">
      <c r="C6057">
        <v>239554937</v>
      </c>
      <c r="D6057">
        <v>700300058</v>
      </c>
      <c r="E6057">
        <v>700300058</v>
      </c>
      <c r="F6057">
        <v>4200</v>
      </c>
      <c r="G6057" s="231">
        <v>90909400000000</v>
      </c>
      <c r="H6057">
        <v>5510320</v>
      </c>
      <c r="I6057">
        <v>5104010107</v>
      </c>
      <c r="J6057" t="s">
        <v>489</v>
      </c>
      <c r="K6057" s="230">
        <v>7176.11</v>
      </c>
      <c r="L6057">
        <v>2101010103</v>
      </c>
      <c r="M6057" t="s">
        <v>486</v>
      </c>
      <c r="N6057" t="s">
        <v>746</v>
      </c>
      <c r="O6057" t="s">
        <v>746</v>
      </c>
      <c r="P6057" t="s">
        <v>746</v>
      </c>
      <c r="Q6057">
        <v>8000216850</v>
      </c>
      <c r="R6057">
        <v>6</v>
      </c>
      <c r="S6057" t="s">
        <v>865</v>
      </c>
    </row>
    <row r="6058" spans="3:19" hidden="1">
      <c r="C6058">
        <v>239557641</v>
      </c>
      <c r="D6058">
        <v>700300058</v>
      </c>
      <c r="E6058">
        <v>700300058</v>
      </c>
      <c r="F6058">
        <v>4200</v>
      </c>
      <c r="G6058" s="231">
        <v>90909400000000</v>
      </c>
      <c r="H6058">
        <v>5510320</v>
      </c>
      <c r="I6058">
        <v>5104010107</v>
      </c>
      <c r="J6058" t="s">
        <v>489</v>
      </c>
      <c r="K6058" s="230">
        <v>99009</v>
      </c>
      <c r="L6058">
        <v>2101010103</v>
      </c>
      <c r="M6058" t="s">
        <v>486</v>
      </c>
      <c r="N6058" t="s">
        <v>746</v>
      </c>
      <c r="O6058" t="s">
        <v>746</v>
      </c>
      <c r="P6058" t="s">
        <v>746</v>
      </c>
      <c r="Q6058">
        <v>8000219629</v>
      </c>
      <c r="R6058">
        <v>6</v>
      </c>
      <c r="S6058" t="s">
        <v>865</v>
      </c>
    </row>
    <row r="6059" spans="3:19" hidden="1">
      <c r="C6059">
        <v>241747024</v>
      </c>
      <c r="D6059">
        <v>700300058</v>
      </c>
      <c r="E6059">
        <v>700300058</v>
      </c>
      <c r="F6059">
        <v>4200</v>
      </c>
      <c r="G6059" s="231">
        <v>90909400000000</v>
      </c>
      <c r="H6059">
        <v>5510320</v>
      </c>
      <c r="I6059">
        <v>5104010107</v>
      </c>
      <c r="J6059" t="s">
        <v>489</v>
      </c>
      <c r="K6059" s="230">
        <v>1950.19</v>
      </c>
      <c r="L6059">
        <v>2101010103</v>
      </c>
      <c r="M6059" t="s">
        <v>486</v>
      </c>
      <c r="N6059" t="s">
        <v>535</v>
      </c>
      <c r="O6059" t="s">
        <v>535</v>
      </c>
      <c r="P6059" t="s">
        <v>535</v>
      </c>
      <c r="Q6059">
        <v>8000285676</v>
      </c>
      <c r="R6059">
        <v>6</v>
      </c>
      <c r="S6059" t="s">
        <v>865</v>
      </c>
    </row>
    <row r="6060" spans="3:19" hidden="1">
      <c r="C6060">
        <v>241747024</v>
      </c>
      <c r="D6060">
        <v>700300058</v>
      </c>
      <c r="E6060">
        <v>700300058</v>
      </c>
      <c r="F6060">
        <v>4200</v>
      </c>
      <c r="G6060" s="231">
        <v>90909400000000</v>
      </c>
      <c r="H6060">
        <v>5510320</v>
      </c>
      <c r="I6060">
        <v>5104010107</v>
      </c>
      <c r="J6060" t="s">
        <v>489</v>
      </c>
      <c r="K6060" s="230">
        <v>1400.07</v>
      </c>
      <c r="L6060">
        <v>2101010103</v>
      </c>
      <c r="M6060" t="s">
        <v>486</v>
      </c>
      <c r="N6060" t="s">
        <v>535</v>
      </c>
      <c r="O6060" t="s">
        <v>535</v>
      </c>
      <c r="P6060" t="s">
        <v>535</v>
      </c>
      <c r="Q6060">
        <v>8000285676</v>
      </c>
      <c r="R6060">
        <v>6</v>
      </c>
      <c r="S6060" t="s">
        <v>865</v>
      </c>
    </row>
    <row r="6061" spans="3:19" hidden="1">
      <c r="C6061">
        <v>241747024</v>
      </c>
      <c r="D6061">
        <v>700300058</v>
      </c>
      <c r="E6061">
        <v>700300058</v>
      </c>
      <c r="F6061">
        <v>4200</v>
      </c>
      <c r="G6061" s="231">
        <v>90909400000000</v>
      </c>
      <c r="H6061">
        <v>5510320</v>
      </c>
      <c r="I6061">
        <v>5104010107</v>
      </c>
      <c r="J6061" t="s">
        <v>489</v>
      </c>
      <c r="K6061" s="230">
        <v>2700.14</v>
      </c>
      <c r="L6061">
        <v>2101010103</v>
      </c>
      <c r="M6061" t="s">
        <v>486</v>
      </c>
      <c r="N6061" t="s">
        <v>535</v>
      </c>
      <c r="O6061" t="s">
        <v>535</v>
      </c>
      <c r="P6061" t="s">
        <v>535</v>
      </c>
      <c r="Q6061">
        <v>8000285676</v>
      </c>
      <c r="R6061">
        <v>6</v>
      </c>
      <c r="S6061" t="s">
        <v>865</v>
      </c>
    </row>
    <row r="6062" spans="3:19" hidden="1">
      <c r="C6062">
        <v>241747024</v>
      </c>
      <c r="D6062">
        <v>700300058</v>
      </c>
      <c r="E6062">
        <v>700300058</v>
      </c>
      <c r="F6062">
        <v>4200</v>
      </c>
      <c r="G6062" s="231">
        <v>90909400000000</v>
      </c>
      <c r="H6062">
        <v>5510320</v>
      </c>
      <c r="I6062">
        <v>5104010107</v>
      </c>
      <c r="J6062" t="s">
        <v>489</v>
      </c>
      <c r="K6062">
        <v>500.04</v>
      </c>
      <c r="L6062">
        <v>2101010103</v>
      </c>
      <c r="M6062" t="s">
        <v>486</v>
      </c>
      <c r="N6062" t="s">
        <v>535</v>
      </c>
      <c r="O6062" t="s">
        <v>535</v>
      </c>
      <c r="P6062" t="s">
        <v>535</v>
      </c>
      <c r="Q6062">
        <v>8000285676</v>
      </c>
      <c r="R6062">
        <v>6</v>
      </c>
      <c r="S6062" t="s">
        <v>865</v>
      </c>
    </row>
    <row r="6063" spans="3:19" hidden="1">
      <c r="C6063">
        <v>241747024</v>
      </c>
      <c r="D6063">
        <v>700300058</v>
      </c>
      <c r="E6063">
        <v>700300058</v>
      </c>
      <c r="F6063">
        <v>4200</v>
      </c>
      <c r="G6063" s="231">
        <v>90909400000000</v>
      </c>
      <c r="H6063">
        <v>5510320</v>
      </c>
      <c r="I6063">
        <v>5104010107</v>
      </c>
      <c r="J6063" t="s">
        <v>489</v>
      </c>
      <c r="K6063">
        <v>449.43</v>
      </c>
      <c r="L6063">
        <v>2101010103</v>
      </c>
      <c r="M6063" t="s">
        <v>486</v>
      </c>
      <c r="N6063" t="s">
        <v>535</v>
      </c>
      <c r="O6063" t="s">
        <v>535</v>
      </c>
      <c r="P6063" t="s">
        <v>535</v>
      </c>
      <c r="Q6063">
        <v>8000285676</v>
      </c>
      <c r="R6063">
        <v>6</v>
      </c>
      <c r="S6063" t="s">
        <v>865</v>
      </c>
    </row>
    <row r="6064" spans="3:19" hidden="1">
      <c r="C6064">
        <v>241747024</v>
      </c>
      <c r="D6064">
        <v>700300058</v>
      </c>
      <c r="E6064">
        <v>700300058</v>
      </c>
      <c r="F6064">
        <v>4200</v>
      </c>
      <c r="G6064" s="231">
        <v>90909400000000</v>
      </c>
      <c r="H6064">
        <v>5510320</v>
      </c>
      <c r="I6064">
        <v>5104010107</v>
      </c>
      <c r="J6064" t="s">
        <v>489</v>
      </c>
      <c r="K6064">
        <v>900.05</v>
      </c>
      <c r="L6064">
        <v>2101010103</v>
      </c>
      <c r="M6064" t="s">
        <v>486</v>
      </c>
      <c r="N6064" t="s">
        <v>535</v>
      </c>
      <c r="O6064" t="s">
        <v>535</v>
      </c>
      <c r="P6064" t="s">
        <v>535</v>
      </c>
      <c r="Q6064">
        <v>8000285676</v>
      </c>
      <c r="R6064">
        <v>6</v>
      </c>
      <c r="S6064" t="s">
        <v>865</v>
      </c>
    </row>
    <row r="6065" spans="3:19" hidden="1">
      <c r="C6065">
        <v>241747024</v>
      </c>
      <c r="D6065">
        <v>700300058</v>
      </c>
      <c r="E6065">
        <v>700300058</v>
      </c>
      <c r="F6065">
        <v>4200</v>
      </c>
      <c r="G6065" s="231">
        <v>90909400000000</v>
      </c>
      <c r="H6065">
        <v>5510320</v>
      </c>
      <c r="I6065">
        <v>5104010107</v>
      </c>
      <c r="J6065" t="s">
        <v>489</v>
      </c>
      <c r="K6065">
        <v>750.01</v>
      </c>
      <c r="L6065">
        <v>2101010103</v>
      </c>
      <c r="M6065" t="s">
        <v>486</v>
      </c>
      <c r="N6065" t="s">
        <v>535</v>
      </c>
      <c r="O6065" t="s">
        <v>535</v>
      </c>
      <c r="P6065" t="s">
        <v>535</v>
      </c>
      <c r="Q6065">
        <v>8000285676</v>
      </c>
      <c r="R6065">
        <v>6</v>
      </c>
      <c r="S6065" t="s">
        <v>865</v>
      </c>
    </row>
    <row r="6066" spans="3:19" hidden="1">
      <c r="C6066">
        <v>241747024</v>
      </c>
      <c r="D6066">
        <v>700300058</v>
      </c>
      <c r="E6066">
        <v>700300058</v>
      </c>
      <c r="F6066">
        <v>4200</v>
      </c>
      <c r="G6066" s="231">
        <v>90909400000000</v>
      </c>
      <c r="H6066">
        <v>5510320</v>
      </c>
      <c r="I6066">
        <v>5104010107</v>
      </c>
      <c r="J6066" t="s">
        <v>489</v>
      </c>
      <c r="K6066">
        <v>504.03</v>
      </c>
      <c r="L6066">
        <v>2101010103</v>
      </c>
      <c r="M6066" t="s">
        <v>486</v>
      </c>
      <c r="N6066" t="s">
        <v>535</v>
      </c>
      <c r="O6066" t="s">
        <v>535</v>
      </c>
      <c r="P6066" t="s">
        <v>535</v>
      </c>
      <c r="Q6066">
        <v>8000285676</v>
      </c>
      <c r="R6066">
        <v>6</v>
      </c>
      <c r="S6066" t="s">
        <v>865</v>
      </c>
    </row>
    <row r="6067" spans="3:19" hidden="1">
      <c r="C6067">
        <v>241747024</v>
      </c>
      <c r="D6067">
        <v>700300058</v>
      </c>
      <c r="E6067">
        <v>700300058</v>
      </c>
      <c r="F6067">
        <v>4200</v>
      </c>
      <c r="G6067" s="231">
        <v>90909400000000</v>
      </c>
      <c r="H6067">
        <v>5510320</v>
      </c>
      <c r="I6067">
        <v>5104010107</v>
      </c>
      <c r="J6067" t="s">
        <v>489</v>
      </c>
      <c r="K6067">
        <v>359.99</v>
      </c>
      <c r="L6067">
        <v>2101010103</v>
      </c>
      <c r="M6067" t="s">
        <v>486</v>
      </c>
      <c r="N6067" t="s">
        <v>535</v>
      </c>
      <c r="O6067" t="s">
        <v>535</v>
      </c>
      <c r="P6067" t="s">
        <v>535</v>
      </c>
      <c r="Q6067">
        <v>8000285676</v>
      </c>
      <c r="R6067">
        <v>6</v>
      </c>
      <c r="S6067" t="s">
        <v>865</v>
      </c>
    </row>
    <row r="6068" spans="3:19" hidden="1">
      <c r="C6068">
        <v>241747024</v>
      </c>
      <c r="D6068">
        <v>700300058</v>
      </c>
      <c r="E6068">
        <v>700300058</v>
      </c>
      <c r="F6068">
        <v>4200</v>
      </c>
      <c r="G6068" s="231">
        <v>90909400000000</v>
      </c>
      <c r="H6068">
        <v>5510320</v>
      </c>
      <c r="I6068">
        <v>5104010107</v>
      </c>
      <c r="J6068" t="s">
        <v>489</v>
      </c>
      <c r="K6068">
        <v>288.02</v>
      </c>
      <c r="L6068">
        <v>2101010103</v>
      </c>
      <c r="M6068" t="s">
        <v>486</v>
      </c>
      <c r="N6068" t="s">
        <v>535</v>
      </c>
      <c r="O6068" t="s">
        <v>535</v>
      </c>
      <c r="P6068" t="s">
        <v>535</v>
      </c>
      <c r="Q6068">
        <v>8000285676</v>
      </c>
      <c r="R6068">
        <v>6</v>
      </c>
      <c r="S6068" t="s">
        <v>865</v>
      </c>
    </row>
    <row r="6069" spans="3:19" hidden="1">
      <c r="C6069">
        <v>241747024</v>
      </c>
      <c r="D6069">
        <v>700300058</v>
      </c>
      <c r="E6069">
        <v>700300058</v>
      </c>
      <c r="F6069">
        <v>4200</v>
      </c>
      <c r="G6069" s="231">
        <v>90909400000000</v>
      </c>
      <c r="H6069">
        <v>5510320</v>
      </c>
      <c r="I6069">
        <v>5104010107</v>
      </c>
      <c r="J6069" t="s">
        <v>489</v>
      </c>
      <c r="K6069">
        <v>180.03</v>
      </c>
      <c r="L6069">
        <v>2101010103</v>
      </c>
      <c r="M6069" t="s">
        <v>486</v>
      </c>
      <c r="N6069" t="s">
        <v>535</v>
      </c>
      <c r="O6069" t="s">
        <v>535</v>
      </c>
      <c r="P6069" t="s">
        <v>535</v>
      </c>
      <c r="Q6069">
        <v>8000285676</v>
      </c>
      <c r="R6069">
        <v>6</v>
      </c>
      <c r="S6069" t="s">
        <v>865</v>
      </c>
    </row>
    <row r="6070" spans="3:19" hidden="1">
      <c r="C6070">
        <v>242723384</v>
      </c>
      <c r="D6070">
        <v>700300058</v>
      </c>
      <c r="E6070">
        <v>700300058</v>
      </c>
      <c r="F6070">
        <v>4200</v>
      </c>
      <c r="G6070" s="231">
        <v>90909400000000</v>
      </c>
      <c r="H6070">
        <v>5510320</v>
      </c>
      <c r="I6070">
        <v>5104010107</v>
      </c>
      <c r="J6070" t="s">
        <v>489</v>
      </c>
      <c r="K6070" s="230">
        <v>50945.2</v>
      </c>
      <c r="L6070">
        <v>2101010103</v>
      </c>
      <c r="M6070" t="s">
        <v>486</v>
      </c>
      <c r="N6070" t="s">
        <v>776</v>
      </c>
      <c r="O6070" t="s">
        <v>776</v>
      </c>
      <c r="P6070" t="s">
        <v>776</v>
      </c>
      <c r="Q6070">
        <v>8000314264</v>
      </c>
      <c r="R6070">
        <v>6</v>
      </c>
      <c r="S6070" t="s">
        <v>865</v>
      </c>
    </row>
    <row r="6071" spans="3:19" hidden="1">
      <c r="C6071">
        <v>242723384</v>
      </c>
      <c r="D6071">
        <v>700300058</v>
      </c>
      <c r="E6071">
        <v>700300058</v>
      </c>
      <c r="F6071">
        <v>4200</v>
      </c>
      <c r="G6071" s="231">
        <v>90909400000000</v>
      </c>
      <c r="H6071">
        <v>5510320</v>
      </c>
      <c r="I6071">
        <v>5104010107</v>
      </c>
      <c r="J6071" t="s">
        <v>489</v>
      </c>
      <c r="K6071" s="230">
        <v>23961.22</v>
      </c>
      <c r="L6071">
        <v>2101010103</v>
      </c>
      <c r="M6071" t="s">
        <v>486</v>
      </c>
      <c r="N6071" t="s">
        <v>776</v>
      </c>
      <c r="O6071" t="s">
        <v>776</v>
      </c>
      <c r="P6071" t="s">
        <v>776</v>
      </c>
      <c r="Q6071">
        <v>8000314264</v>
      </c>
      <c r="R6071">
        <v>6</v>
      </c>
      <c r="S6071" t="s">
        <v>865</v>
      </c>
    </row>
    <row r="6072" spans="3:19" hidden="1">
      <c r="C6072">
        <v>242723384</v>
      </c>
      <c r="D6072">
        <v>700300058</v>
      </c>
      <c r="E6072">
        <v>700300058</v>
      </c>
      <c r="F6072">
        <v>4200</v>
      </c>
      <c r="G6072" s="231">
        <v>90909400000000</v>
      </c>
      <c r="H6072">
        <v>5510320</v>
      </c>
      <c r="I6072">
        <v>5104010107</v>
      </c>
      <c r="J6072" t="s">
        <v>489</v>
      </c>
      <c r="K6072" s="230">
        <v>25381.07</v>
      </c>
      <c r="L6072">
        <v>2101010103</v>
      </c>
      <c r="M6072" t="s">
        <v>486</v>
      </c>
      <c r="N6072" t="s">
        <v>776</v>
      </c>
      <c r="O6072" t="s">
        <v>776</v>
      </c>
      <c r="P6072" t="s">
        <v>776</v>
      </c>
      <c r="Q6072">
        <v>8000314264</v>
      </c>
      <c r="R6072">
        <v>6</v>
      </c>
      <c r="S6072" t="s">
        <v>865</v>
      </c>
    </row>
    <row r="6073" spans="3:19" hidden="1">
      <c r="C6073">
        <v>242723384</v>
      </c>
      <c r="D6073">
        <v>700300058</v>
      </c>
      <c r="E6073">
        <v>700300058</v>
      </c>
      <c r="F6073">
        <v>4200</v>
      </c>
      <c r="G6073" s="231">
        <v>90909400000000</v>
      </c>
      <c r="H6073">
        <v>5510320</v>
      </c>
      <c r="I6073">
        <v>5104010107</v>
      </c>
      <c r="J6073" t="s">
        <v>489</v>
      </c>
      <c r="K6073" s="230">
        <v>12858.06</v>
      </c>
      <c r="L6073">
        <v>2101010103</v>
      </c>
      <c r="M6073" t="s">
        <v>486</v>
      </c>
      <c r="N6073" t="s">
        <v>776</v>
      </c>
      <c r="O6073" t="s">
        <v>776</v>
      </c>
      <c r="P6073" t="s">
        <v>776</v>
      </c>
      <c r="Q6073">
        <v>8000314264</v>
      </c>
      <c r="R6073">
        <v>6</v>
      </c>
      <c r="S6073" t="s">
        <v>865</v>
      </c>
    </row>
    <row r="6074" spans="3:19" hidden="1">
      <c r="C6074">
        <v>242723384</v>
      </c>
      <c r="D6074">
        <v>700300058</v>
      </c>
      <c r="E6074">
        <v>700300058</v>
      </c>
      <c r="F6074">
        <v>4200</v>
      </c>
      <c r="G6074" s="231">
        <v>90909400000000</v>
      </c>
      <c r="H6074">
        <v>5510320</v>
      </c>
      <c r="I6074">
        <v>5104010107</v>
      </c>
      <c r="J6074" t="s">
        <v>489</v>
      </c>
      <c r="K6074" s="230">
        <v>14289.05</v>
      </c>
      <c r="L6074">
        <v>2101010103</v>
      </c>
      <c r="M6074" t="s">
        <v>486</v>
      </c>
      <c r="N6074" t="s">
        <v>776</v>
      </c>
      <c r="O6074" t="s">
        <v>776</v>
      </c>
      <c r="P6074" t="s">
        <v>776</v>
      </c>
      <c r="Q6074">
        <v>8000314264</v>
      </c>
      <c r="R6074">
        <v>6</v>
      </c>
      <c r="S6074" t="s">
        <v>865</v>
      </c>
    </row>
    <row r="6075" spans="3:19" hidden="1">
      <c r="C6075">
        <v>243920910</v>
      </c>
      <c r="D6075">
        <v>700300058</v>
      </c>
      <c r="E6075">
        <v>700300058</v>
      </c>
      <c r="F6075">
        <v>4200</v>
      </c>
      <c r="G6075" s="231">
        <v>90909400000000</v>
      </c>
      <c r="H6075">
        <v>5510320</v>
      </c>
      <c r="I6075">
        <v>5104010107</v>
      </c>
      <c r="J6075" t="s">
        <v>489</v>
      </c>
      <c r="K6075" s="230">
        <v>202980</v>
      </c>
      <c r="L6075">
        <v>2101010103</v>
      </c>
      <c r="M6075" t="s">
        <v>486</v>
      </c>
      <c r="N6075" t="s">
        <v>473</v>
      </c>
      <c r="O6075" t="s">
        <v>473</v>
      </c>
      <c r="P6075" t="s">
        <v>473</v>
      </c>
      <c r="Q6075">
        <v>8000352594</v>
      </c>
      <c r="R6075">
        <v>6</v>
      </c>
      <c r="S6075" t="s">
        <v>865</v>
      </c>
    </row>
    <row r="6076" spans="3:19" hidden="1">
      <c r="C6076">
        <v>243920910</v>
      </c>
      <c r="D6076">
        <v>700300058</v>
      </c>
      <c r="E6076">
        <v>700300058</v>
      </c>
      <c r="F6076">
        <v>4200</v>
      </c>
      <c r="G6076" s="231">
        <v>90909400000000</v>
      </c>
      <c r="H6076">
        <v>5510320</v>
      </c>
      <c r="I6076">
        <v>5104010107</v>
      </c>
      <c r="J6076" t="s">
        <v>489</v>
      </c>
      <c r="K6076" s="230">
        <v>9538</v>
      </c>
      <c r="L6076">
        <v>2101010103</v>
      </c>
      <c r="M6076" t="s">
        <v>486</v>
      </c>
      <c r="N6076" t="s">
        <v>473</v>
      </c>
      <c r="O6076" t="s">
        <v>473</v>
      </c>
      <c r="P6076" t="s">
        <v>473</v>
      </c>
      <c r="Q6076">
        <v>8000352594</v>
      </c>
      <c r="R6076">
        <v>6</v>
      </c>
      <c r="S6076" t="s">
        <v>865</v>
      </c>
    </row>
    <row r="6077" spans="3:19" hidden="1">
      <c r="C6077">
        <v>243920910</v>
      </c>
      <c r="D6077">
        <v>700300058</v>
      </c>
      <c r="E6077">
        <v>700300058</v>
      </c>
      <c r="F6077">
        <v>4200</v>
      </c>
      <c r="G6077" s="231">
        <v>90909400000000</v>
      </c>
      <c r="H6077">
        <v>5510320</v>
      </c>
      <c r="I6077">
        <v>5104010107</v>
      </c>
      <c r="J6077" t="s">
        <v>489</v>
      </c>
      <c r="K6077" s="230">
        <v>12635</v>
      </c>
      <c r="L6077">
        <v>2101010103</v>
      </c>
      <c r="M6077" t="s">
        <v>486</v>
      </c>
      <c r="N6077" t="s">
        <v>473</v>
      </c>
      <c r="O6077" t="s">
        <v>473</v>
      </c>
      <c r="P6077" t="s">
        <v>473</v>
      </c>
      <c r="Q6077">
        <v>8000352594</v>
      </c>
      <c r="R6077">
        <v>6</v>
      </c>
      <c r="S6077" t="s">
        <v>865</v>
      </c>
    </row>
    <row r="6078" spans="3:19" hidden="1">
      <c r="C6078">
        <v>243920910</v>
      </c>
      <c r="D6078">
        <v>700300058</v>
      </c>
      <c r="E6078">
        <v>700300058</v>
      </c>
      <c r="F6078">
        <v>4200</v>
      </c>
      <c r="G6078" s="231">
        <v>90909400000000</v>
      </c>
      <c r="H6078">
        <v>5510320</v>
      </c>
      <c r="I6078">
        <v>5104010107</v>
      </c>
      <c r="J6078" t="s">
        <v>489</v>
      </c>
      <c r="K6078" s="230">
        <v>33872</v>
      </c>
      <c r="L6078">
        <v>2101010103</v>
      </c>
      <c r="M6078" t="s">
        <v>486</v>
      </c>
      <c r="N6078" t="s">
        <v>473</v>
      </c>
      <c r="O6078" t="s">
        <v>473</v>
      </c>
      <c r="P6078" t="s">
        <v>473</v>
      </c>
      <c r="Q6078">
        <v>8000352594</v>
      </c>
      <c r="R6078">
        <v>6</v>
      </c>
      <c r="S6078" t="s">
        <v>865</v>
      </c>
    </row>
    <row r="6079" spans="3:19" hidden="1">
      <c r="C6079">
        <v>243920910</v>
      </c>
      <c r="D6079">
        <v>700300058</v>
      </c>
      <c r="E6079">
        <v>700300058</v>
      </c>
      <c r="F6079">
        <v>4200</v>
      </c>
      <c r="G6079" s="231">
        <v>90909400000000</v>
      </c>
      <c r="H6079">
        <v>5510320</v>
      </c>
      <c r="I6079">
        <v>5104010107</v>
      </c>
      <c r="J6079" t="s">
        <v>489</v>
      </c>
      <c r="K6079" s="230">
        <v>153402.20000000001</v>
      </c>
      <c r="L6079">
        <v>2101010103</v>
      </c>
      <c r="M6079" t="s">
        <v>486</v>
      </c>
      <c r="N6079" t="s">
        <v>473</v>
      </c>
      <c r="O6079" t="s">
        <v>473</v>
      </c>
      <c r="P6079" t="s">
        <v>473</v>
      </c>
      <c r="Q6079">
        <v>8000352594</v>
      </c>
      <c r="R6079">
        <v>6</v>
      </c>
      <c r="S6079" t="s">
        <v>865</v>
      </c>
    </row>
    <row r="6080" spans="3:19" hidden="1">
      <c r="C6080">
        <v>243920910</v>
      </c>
      <c r="D6080">
        <v>700300058</v>
      </c>
      <c r="E6080">
        <v>700300058</v>
      </c>
      <c r="F6080">
        <v>4200</v>
      </c>
      <c r="G6080" s="231">
        <v>90909400000000</v>
      </c>
      <c r="H6080">
        <v>5510320</v>
      </c>
      <c r="I6080">
        <v>5104010107</v>
      </c>
      <c r="J6080" t="s">
        <v>489</v>
      </c>
      <c r="K6080" s="230">
        <v>79564.800000000003</v>
      </c>
      <c r="L6080">
        <v>2101010103</v>
      </c>
      <c r="M6080" t="s">
        <v>486</v>
      </c>
      <c r="N6080" t="s">
        <v>473</v>
      </c>
      <c r="O6080" t="s">
        <v>473</v>
      </c>
      <c r="P6080" t="s">
        <v>473</v>
      </c>
      <c r="Q6080">
        <v>8000352594</v>
      </c>
      <c r="R6080">
        <v>6</v>
      </c>
      <c r="S6080" t="s">
        <v>865</v>
      </c>
    </row>
    <row r="6081" spans="3:19" hidden="1">
      <c r="C6081">
        <v>243920910</v>
      </c>
      <c r="D6081">
        <v>700300058</v>
      </c>
      <c r="E6081">
        <v>700300058</v>
      </c>
      <c r="F6081">
        <v>4200</v>
      </c>
      <c r="G6081" s="231">
        <v>90909400000000</v>
      </c>
      <c r="H6081">
        <v>5510320</v>
      </c>
      <c r="I6081">
        <v>5104010107</v>
      </c>
      <c r="J6081" t="s">
        <v>489</v>
      </c>
      <c r="K6081" s="230">
        <v>16906.12</v>
      </c>
      <c r="L6081">
        <v>2101010103</v>
      </c>
      <c r="M6081" t="s">
        <v>486</v>
      </c>
      <c r="N6081" t="s">
        <v>473</v>
      </c>
      <c r="O6081" t="s">
        <v>473</v>
      </c>
      <c r="P6081" t="s">
        <v>473</v>
      </c>
      <c r="Q6081">
        <v>8000352594</v>
      </c>
      <c r="R6081">
        <v>6</v>
      </c>
      <c r="S6081" t="s">
        <v>865</v>
      </c>
    </row>
    <row r="6082" spans="3:19" hidden="1">
      <c r="C6082">
        <v>243920910</v>
      </c>
      <c r="D6082">
        <v>700300058</v>
      </c>
      <c r="E6082">
        <v>700300058</v>
      </c>
      <c r="F6082">
        <v>4200</v>
      </c>
      <c r="G6082" s="231">
        <v>90909400000000</v>
      </c>
      <c r="H6082">
        <v>5510320</v>
      </c>
      <c r="I6082">
        <v>5104010107</v>
      </c>
      <c r="J6082" t="s">
        <v>489</v>
      </c>
      <c r="K6082" s="230">
        <v>76610</v>
      </c>
      <c r="L6082">
        <v>2101010103</v>
      </c>
      <c r="M6082" t="s">
        <v>486</v>
      </c>
      <c r="N6082" t="s">
        <v>473</v>
      </c>
      <c r="O6082" t="s">
        <v>473</v>
      </c>
      <c r="P6082" t="s">
        <v>473</v>
      </c>
      <c r="Q6082">
        <v>8000352594</v>
      </c>
      <c r="R6082">
        <v>6</v>
      </c>
      <c r="S6082" t="s">
        <v>865</v>
      </c>
    </row>
    <row r="6083" spans="3:19" hidden="1">
      <c r="C6083">
        <v>243920910</v>
      </c>
      <c r="D6083">
        <v>700300058</v>
      </c>
      <c r="E6083">
        <v>700300058</v>
      </c>
      <c r="F6083">
        <v>4200</v>
      </c>
      <c r="G6083" s="231">
        <v>90909400000000</v>
      </c>
      <c r="H6083">
        <v>5510320</v>
      </c>
      <c r="I6083">
        <v>5104010107</v>
      </c>
      <c r="J6083" t="s">
        <v>489</v>
      </c>
      <c r="K6083" s="230">
        <v>102145</v>
      </c>
      <c r="L6083">
        <v>2101010103</v>
      </c>
      <c r="M6083" t="s">
        <v>486</v>
      </c>
      <c r="N6083" t="s">
        <v>473</v>
      </c>
      <c r="O6083" t="s">
        <v>473</v>
      </c>
      <c r="P6083" t="s">
        <v>473</v>
      </c>
      <c r="Q6083">
        <v>8000352594</v>
      </c>
      <c r="R6083">
        <v>6</v>
      </c>
      <c r="S6083" t="s">
        <v>865</v>
      </c>
    </row>
    <row r="6084" spans="3:19" hidden="1">
      <c r="C6084">
        <v>243920910</v>
      </c>
      <c r="D6084">
        <v>700300058</v>
      </c>
      <c r="E6084">
        <v>700300058</v>
      </c>
      <c r="F6084">
        <v>4200</v>
      </c>
      <c r="G6084" s="231">
        <v>90909400000000</v>
      </c>
      <c r="H6084">
        <v>5510320</v>
      </c>
      <c r="I6084">
        <v>5104010107</v>
      </c>
      <c r="J6084" t="s">
        <v>489</v>
      </c>
      <c r="K6084" s="230">
        <v>39400</v>
      </c>
      <c r="L6084">
        <v>2101010103</v>
      </c>
      <c r="M6084" t="s">
        <v>486</v>
      </c>
      <c r="N6084" t="s">
        <v>473</v>
      </c>
      <c r="O6084" t="s">
        <v>473</v>
      </c>
      <c r="P6084" t="s">
        <v>473</v>
      </c>
      <c r="Q6084">
        <v>8000352594</v>
      </c>
      <c r="R6084">
        <v>6</v>
      </c>
      <c r="S6084" t="s">
        <v>865</v>
      </c>
    </row>
    <row r="6085" spans="3:19" hidden="1">
      <c r="C6085">
        <v>243921305</v>
      </c>
      <c r="D6085">
        <v>700300058</v>
      </c>
      <c r="E6085">
        <v>700300058</v>
      </c>
      <c r="F6085">
        <v>4200</v>
      </c>
      <c r="G6085" s="231">
        <v>90909400000000</v>
      </c>
      <c r="H6085">
        <v>5510320</v>
      </c>
      <c r="I6085">
        <v>5104010107</v>
      </c>
      <c r="J6085" t="s">
        <v>489</v>
      </c>
      <c r="K6085" s="230">
        <v>36698</v>
      </c>
      <c r="L6085">
        <v>2101010103</v>
      </c>
      <c r="M6085" t="s">
        <v>486</v>
      </c>
      <c r="N6085" t="s">
        <v>473</v>
      </c>
      <c r="O6085" t="s">
        <v>473</v>
      </c>
      <c r="P6085" t="s">
        <v>473</v>
      </c>
      <c r="Q6085">
        <v>8000352807</v>
      </c>
      <c r="R6085">
        <v>6</v>
      </c>
      <c r="S6085" t="s">
        <v>865</v>
      </c>
    </row>
    <row r="6086" spans="3:19" hidden="1">
      <c r="C6086">
        <v>243921305</v>
      </c>
      <c r="D6086">
        <v>700300058</v>
      </c>
      <c r="E6086">
        <v>700300058</v>
      </c>
      <c r="F6086">
        <v>4200</v>
      </c>
      <c r="G6086" s="231">
        <v>90909400000000</v>
      </c>
      <c r="H6086">
        <v>5510320</v>
      </c>
      <c r="I6086">
        <v>5104010107</v>
      </c>
      <c r="J6086" t="s">
        <v>489</v>
      </c>
      <c r="K6086" s="230">
        <v>14362</v>
      </c>
      <c r="L6086">
        <v>2101010103</v>
      </c>
      <c r="M6086" t="s">
        <v>486</v>
      </c>
      <c r="N6086" t="s">
        <v>473</v>
      </c>
      <c r="O6086" t="s">
        <v>473</v>
      </c>
      <c r="P6086" t="s">
        <v>473</v>
      </c>
      <c r="Q6086">
        <v>8000352807</v>
      </c>
      <c r="R6086">
        <v>6</v>
      </c>
      <c r="S6086" t="s">
        <v>865</v>
      </c>
    </row>
    <row r="6087" spans="3:19" hidden="1">
      <c r="C6087">
        <v>243921305</v>
      </c>
      <c r="D6087">
        <v>700300058</v>
      </c>
      <c r="E6087">
        <v>700300058</v>
      </c>
      <c r="F6087">
        <v>4200</v>
      </c>
      <c r="G6087" s="231">
        <v>90909400000000</v>
      </c>
      <c r="H6087">
        <v>5510320</v>
      </c>
      <c r="I6087">
        <v>5104010107</v>
      </c>
      <c r="J6087" t="s">
        <v>489</v>
      </c>
      <c r="K6087" s="230">
        <v>22532</v>
      </c>
      <c r="L6087">
        <v>2101010103</v>
      </c>
      <c r="M6087" t="s">
        <v>486</v>
      </c>
      <c r="N6087" t="s">
        <v>473</v>
      </c>
      <c r="O6087" t="s">
        <v>473</v>
      </c>
      <c r="P6087" t="s">
        <v>473</v>
      </c>
      <c r="Q6087">
        <v>8000352807</v>
      </c>
      <c r="R6087">
        <v>6</v>
      </c>
      <c r="S6087" t="s">
        <v>865</v>
      </c>
    </row>
    <row r="6088" spans="3:19" hidden="1">
      <c r="C6088">
        <v>243921305</v>
      </c>
      <c r="D6088">
        <v>700300058</v>
      </c>
      <c r="E6088">
        <v>700300058</v>
      </c>
      <c r="F6088">
        <v>4200</v>
      </c>
      <c r="G6088" s="231">
        <v>90909400000000</v>
      </c>
      <c r="H6088">
        <v>5510320</v>
      </c>
      <c r="I6088">
        <v>5104010107</v>
      </c>
      <c r="J6088" t="s">
        <v>489</v>
      </c>
      <c r="K6088" s="230">
        <v>18516.990000000002</v>
      </c>
      <c r="L6088">
        <v>2101010103</v>
      </c>
      <c r="M6088" t="s">
        <v>486</v>
      </c>
      <c r="N6088" t="s">
        <v>473</v>
      </c>
      <c r="O6088" t="s">
        <v>473</v>
      </c>
      <c r="P6088" t="s">
        <v>473</v>
      </c>
      <c r="Q6088">
        <v>8000352807</v>
      </c>
      <c r="R6088">
        <v>6</v>
      </c>
      <c r="S6088" t="s">
        <v>865</v>
      </c>
    </row>
    <row r="6089" spans="3:19" hidden="1">
      <c r="C6089">
        <v>243921305</v>
      </c>
      <c r="D6089">
        <v>700300058</v>
      </c>
      <c r="E6089">
        <v>700300058</v>
      </c>
      <c r="F6089">
        <v>4200</v>
      </c>
      <c r="G6089" s="231">
        <v>90909400000000</v>
      </c>
      <c r="H6089">
        <v>5510320</v>
      </c>
      <c r="I6089">
        <v>5104010107</v>
      </c>
      <c r="J6089" t="s">
        <v>489</v>
      </c>
      <c r="K6089" s="230">
        <v>52280.82</v>
      </c>
      <c r="L6089">
        <v>2101010103</v>
      </c>
      <c r="M6089" t="s">
        <v>486</v>
      </c>
      <c r="N6089" t="s">
        <v>473</v>
      </c>
      <c r="O6089" t="s">
        <v>473</v>
      </c>
      <c r="P6089" t="s">
        <v>473</v>
      </c>
      <c r="Q6089">
        <v>8000352807</v>
      </c>
      <c r="R6089">
        <v>6</v>
      </c>
      <c r="S6089" t="s">
        <v>865</v>
      </c>
    </row>
    <row r="6090" spans="3:19" hidden="1">
      <c r="C6090">
        <v>243921305</v>
      </c>
      <c r="D6090">
        <v>700300058</v>
      </c>
      <c r="E6090">
        <v>700300058</v>
      </c>
      <c r="F6090">
        <v>4200</v>
      </c>
      <c r="G6090" s="231">
        <v>90909400000000</v>
      </c>
      <c r="H6090">
        <v>5510320</v>
      </c>
      <c r="I6090">
        <v>5104010107</v>
      </c>
      <c r="J6090" t="s">
        <v>489</v>
      </c>
      <c r="K6090" s="230">
        <v>21696.639999999999</v>
      </c>
      <c r="L6090">
        <v>2101010103</v>
      </c>
      <c r="M6090" t="s">
        <v>486</v>
      </c>
      <c r="N6090" t="s">
        <v>473</v>
      </c>
      <c r="O6090" t="s">
        <v>473</v>
      </c>
      <c r="P6090" t="s">
        <v>473</v>
      </c>
      <c r="Q6090">
        <v>8000352807</v>
      </c>
      <c r="R6090">
        <v>6</v>
      </c>
      <c r="S6090" t="s">
        <v>865</v>
      </c>
    </row>
    <row r="6091" spans="3:19" hidden="1">
      <c r="C6091">
        <v>243921305</v>
      </c>
      <c r="D6091">
        <v>700300058</v>
      </c>
      <c r="E6091">
        <v>700300058</v>
      </c>
      <c r="F6091">
        <v>4200</v>
      </c>
      <c r="G6091" s="231">
        <v>90909400000000</v>
      </c>
      <c r="H6091">
        <v>5510320</v>
      </c>
      <c r="I6091">
        <v>5104010107</v>
      </c>
      <c r="J6091" t="s">
        <v>489</v>
      </c>
      <c r="K6091" s="230">
        <v>69890.649999999994</v>
      </c>
      <c r="L6091">
        <v>2101010103</v>
      </c>
      <c r="M6091" t="s">
        <v>486</v>
      </c>
      <c r="N6091" t="s">
        <v>473</v>
      </c>
      <c r="O6091" t="s">
        <v>473</v>
      </c>
      <c r="P6091" t="s">
        <v>473</v>
      </c>
      <c r="Q6091">
        <v>8000352807</v>
      </c>
      <c r="R6091">
        <v>6</v>
      </c>
      <c r="S6091" t="s">
        <v>865</v>
      </c>
    </row>
    <row r="6092" spans="3:19" hidden="1">
      <c r="C6092">
        <v>243921305</v>
      </c>
      <c r="D6092">
        <v>700300058</v>
      </c>
      <c r="E6092">
        <v>700300058</v>
      </c>
      <c r="F6092">
        <v>4200</v>
      </c>
      <c r="G6092" s="231">
        <v>90909400000000</v>
      </c>
      <c r="H6092">
        <v>5510320</v>
      </c>
      <c r="I6092">
        <v>5104010107</v>
      </c>
      <c r="J6092" t="s">
        <v>489</v>
      </c>
      <c r="K6092" s="230">
        <v>119485.2</v>
      </c>
      <c r="L6092">
        <v>2101010103</v>
      </c>
      <c r="M6092" t="s">
        <v>486</v>
      </c>
      <c r="N6092" t="s">
        <v>473</v>
      </c>
      <c r="O6092" t="s">
        <v>473</v>
      </c>
      <c r="P6092" t="s">
        <v>473</v>
      </c>
      <c r="Q6092">
        <v>8000352807</v>
      </c>
      <c r="R6092">
        <v>6</v>
      </c>
      <c r="S6092" t="s">
        <v>865</v>
      </c>
    </row>
    <row r="6093" spans="3:19" hidden="1">
      <c r="C6093">
        <v>243921305</v>
      </c>
      <c r="D6093">
        <v>700300058</v>
      </c>
      <c r="E6093">
        <v>700300058</v>
      </c>
      <c r="F6093">
        <v>4200</v>
      </c>
      <c r="G6093" s="231">
        <v>90909400000000</v>
      </c>
      <c r="H6093">
        <v>5510320</v>
      </c>
      <c r="I6093">
        <v>5104010107</v>
      </c>
      <c r="J6093" t="s">
        <v>489</v>
      </c>
      <c r="K6093" s="230">
        <v>130938</v>
      </c>
      <c r="L6093">
        <v>2101010103</v>
      </c>
      <c r="M6093" t="s">
        <v>486</v>
      </c>
      <c r="N6093" t="s">
        <v>473</v>
      </c>
      <c r="O6093" t="s">
        <v>473</v>
      </c>
      <c r="P6093" t="s">
        <v>473</v>
      </c>
      <c r="Q6093">
        <v>8000352807</v>
      </c>
      <c r="R6093">
        <v>6</v>
      </c>
      <c r="S6093" t="s">
        <v>865</v>
      </c>
    </row>
    <row r="6094" spans="3:19" hidden="1">
      <c r="C6094">
        <v>243921439</v>
      </c>
      <c r="D6094">
        <v>700300058</v>
      </c>
      <c r="E6094">
        <v>700300058</v>
      </c>
      <c r="F6094">
        <v>4200</v>
      </c>
      <c r="G6094" s="231">
        <v>90909400000000</v>
      </c>
      <c r="H6094">
        <v>5510320</v>
      </c>
      <c r="I6094">
        <v>5104010107</v>
      </c>
      <c r="J6094" t="s">
        <v>489</v>
      </c>
      <c r="K6094" s="230">
        <v>34080</v>
      </c>
      <c r="L6094">
        <v>2101010103</v>
      </c>
      <c r="M6094" t="s">
        <v>486</v>
      </c>
      <c r="N6094" t="s">
        <v>473</v>
      </c>
      <c r="O6094" t="s">
        <v>473</v>
      </c>
      <c r="P6094" t="s">
        <v>473</v>
      </c>
      <c r="Q6094">
        <v>8000352812</v>
      </c>
      <c r="R6094">
        <v>6</v>
      </c>
      <c r="S6094" t="s">
        <v>865</v>
      </c>
    </row>
    <row r="6095" spans="3:19" hidden="1">
      <c r="C6095">
        <v>243921439</v>
      </c>
      <c r="D6095">
        <v>700300058</v>
      </c>
      <c r="E6095">
        <v>700300058</v>
      </c>
      <c r="F6095">
        <v>4200</v>
      </c>
      <c r="G6095" s="231">
        <v>90909400000000</v>
      </c>
      <c r="H6095">
        <v>5510320</v>
      </c>
      <c r="I6095">
        <v>5104010107</v>
      </c>
      <c r="J6095" t="s">
        <v>489</v>
      </c>
      <c r="K6095" s="230">
        <v>11480</v>
      </c>
      <c r="L6095">
        <v>2101010103</v>
      </c>
      <c r="M6095" t="s">
        <v>486</v>
      </c>
      <c r="N6095" t="s">
        <v>473</v>
      </c>
      <c r="O6095" t="s">
        <v>473</v>
      </c>
      <c r="P6095" t="s">
        <v>473</v>
      </c>
      <c r="Q6095">
        <v>8000352812</v>
      </c>
      <c r="R6095">
        <v>6</v>
      </c>
      <c r="S6095" t="s">
        <v>865</v>
      </c>
    </row>
    <row r="6096" spans="3:19" hidden="1">
      <c r="C6096">
        <v>243921439</v>
      </c>
      <c r="D6096">
        <v>700300058</v>
      </c>
      <c r="E6096">
        <v>700300058</v>
      </c>
      <c r="F6096">
        <v>4200</v>
      </c>
      <c r="G6096" s="231">
        <v>90909400000000</v>
      </c>
      <c r="H6096">
        <v>5510320</v>
      </c>
      <c r="I6096">
        <v>5104010107</v>
      </c>
      <c r="J6096" t="s">
        <v>489</v>
      </c>
      <c r="K6096" s="230">
        <v>21660</v>
      </c>
      <c r="L6096">
        <v>2101010103</v>
      </c>
      <c r="M6096" t="s">
        <v>486</v>
      </c>
      <c r="N6096" t="s">
        <v>473</v>
      </c>
      <c r="O6096" t="s">
        <v>473</v>
      </c>
      <c r="P6096" t="s">
        <v>473</v>
      </c>
      <c r="Q6096">
        <v>8000352812</v>
      </c>
      <c r="R6096">
        <v>6</v>
      </c>
      <c r="S6096" t="s">
        <v>865</v>
      </c>
    </row>
    <row r="6097" spans="3:19" hidden="1">
      <c r="C6097">
        <v>243921439</v>
      </c>
      <c r="D6097">
        <v>700300058</v>
      </c>
      <c r="E6097">
        <v>700300058</v>
      </c>
      <c r="F6097">
        <v>4200</v>
      </c>
      <c r="G6097" s="231">
        <v>90909400000000</v>
      </c>
      <c r="H6097">
        <v>5510320</v>
      </c>
      <c r="I6097">
        <v>5104010107</v>
      </c>
      <c r="J6097" t="s">
        <v>489</v>
      </c>
      <c r="K6097" s="230">
        <v>18712.5</v>
      </c>
      <c r="L6097">
        <v>2101010103</v>
      </c>
      <c r="M6097" t="s">
        <v>486</v>
      </c>
      <c r="N6097" t="s">
        <v>473</v>
      </c>
      <c r="O6097" t="s">
        <v>473</v>
      </c>
      <c r="P6097" t="s">
        <v>473</v>
      </c>
      <c r="Q6097">
        <v>8000352812</v>
      </c>
      <c r="R6097">
        <v>6</v>
      </c>
      <c r="S6097" t="s">
        <v>865</v>
      </c>
    </row>
    <row r="6098" spans="3:19" hidden="1">
      <c r="C6098">
        <v>243921439</v>
      </c>
      <c r="D6098">
        <v>700300058</v>
      </c>
      <c r="E6098">
        <v>700300058</v>
      </c>
      <c r="F6098">
        <v>4200</v>
      </c>
      <c r="G6098" s="231">
        <v>90909400000000</v>
      </c>
      <c r="H6098">
        <v>5510320</v>
      </c>
      <c r="I6098">
        <v>5104010107</v>
      </c>
      <c r="J6098" t="s">
        <v>489</v>
      </c>
      <c r="K6098" s="230">
        <v>54425.52</v>
      </c>
      <c r="L6098">
        <v>2101010103</v>
      </c>
      <c r="M6098" t="s">
        <v>486</v>
      </c>
      <c r="N6098" t="s">
        <v>473</v>
      </c>
      <c r="O6098" t="s">
        <v>473</v>
      </c>
      <c r="P6098" t="s">
        <v>473</v>
      </c>
      <c r="Q6098">
        <v>8000352812</v>
      </c>
      <c r="R6098">
        <v>6</v>
      </c>
      <c r="S6098" t="s">
        <v>865</v>
      </c>
    </row>
    <row r="6099" spans="3:19" hidden="1">
      <c r="C6099">
        <v>243921439</v>
      </c>
      <c r="D6099">
        <v>700300058</v>
      </c>
      <c r="E6099">
        <v>700300058</v>
      </c>
      <c r="F6099">
        <v>4200</v>
      </c>
      <c r="G6099" s="231">
        <v>90909400000000</v>
      </c>
      <c r="H6099">
        <v>5510320</v>
      </c>
      <c r="I6099">
        <v>5104010107</v>
      </c>
      <c r="J6099" t="s">
        <v>489</v>
      </c>
      <c r="K6099" s="230">
        <v>14609.35</v>
      </c>
      <c r="L6099">
        <v>2101010103</v>
      </c>
      <c r="M6099" t="s">
        <v>486</v>
      </c>
      <c r="N6099" t="s">
        <v>473</v>
      </c>
      <c r="O6099" t="s">
        <v>473</v>
      </c>
      <c r="P6099" t="s">
        <v>473</v>
      </c>
      <c r="Q6099">
        <v>8000352812</v>
      </c>
      <c r="R6099">
        <v>6</v>
      </c>
      <c r="S6099" t="s">
        <v>865</v>
      </c>
    </row>
    <row r="6100" spans="3:19" hidden="1">
      <c r="C6100">
        <v>243921439</v>
      </c>
      <c r="D6100">
        <v>700300058</v>
      </c>
      <c r="E6100">
        <v>700300058</v>
      </c>
      <c r="F6100">
        <v>4200</v>
      </c>
      <c r="G6100" s="231">
        <v>90909400000000</v>
      </c>
      <c r="H6100">
        <v>5510320</v>
      </c>
      <c r="I6100">
        <v>5104010107</v>
      </c>
      <c r="J6100" t="s">
        <v>489</v>
      </c>
      <c r="K6100" s="230">
        <v>50727.5</v>
      </c>
      <c r="L6100">
        <v>2101010103</v>
      </c>
      <c r="M6100" t="s">
        <v>486</v>
      </c>
      <c r="N6100" t="s">
        <v>473</v>
      </c>
      <c r="O6100" t="s">
        <v>473</v>
      </c>
      <c r="P6100" t="s">
        <v>473</v>
      </c>
      <c r="Q6100">
        <v>8000352812</v>
      </c>
      <c r="R6100">
        <v>6</v>
      </c>
      <c r="S6100" t="s">
        <v>865</v>
      </c>
    </row>
    <row r="6101" spans="3:19" hidden="1">
      <c r="C6101">
        <v>243921439</v>
      </c>
      <c r="D6101">
        <v>700300058</v>
      </c>
      <c r="E6101">
        <v>700300058</v>
      </c>
      <c r="F6101">
        <v>4200</v>
      </c>
      <c r="G6101" s="231">
        <v>90909400000000</v>
      </c>
      <c r="H6101">
        <v>5510320</v>
      </c>
      <c r="I6101">
        <v>5104010107</v>
      </c>
      <c r="J6101" t="s">
        <v>489</v>
      </c>
      <c r="K6101" s="230">
        <v>88301.9</v>
      </c>
      <c r="L6101">
        <v>2101010103</v>
      </c>
      <c r="M6101" t="s">
        <v>486</v>
      </c>
      <c r="N6101" t="s">
        <v>473</v>
      </c>
      <c r="O6101" t="s">
        <v>473</v>
      </c>
      <c r="P6101" t="s">
        <v>473</v>
      </c>
      <c r="Q6101">
        <v>8000352812</v>
      </c>
      <c r="R6101">
        <v>6</v>
      </c>
      <c r="S6101" t="s">
        <v>865</v>
      </c>
    </row>
    <row r="6102" spans="3:19" hidden="1">
      <c r="C6102">
        <v>243921439</v>
      </c>
      <c r="D6102">
        <v>700300058</v>
      </c>
      <c r="E6102">
        <v>700300058</v>
      </c>
      <c r="F6102">
        <v>4200</v>
      </c>
      <c r="G6102" s="231">
        <v>90909400000000</v>
      </c>
      <c r="H6102">
        <v>5510320</v>
      </c>
      <c r="I6102">
        <v>5104010107</v>
      </c>
      <c r="J6102" t="s">
        <v>489</v>
      </c>
      <c r="K6102" s="230">
        <v>183000</v>
      </c>
      <c r="L6102">
        <v>2101010103</v>
      </c>
      <c r="M6102" t="s">
        <v>486</v>
      </c>
      <c r="N6102" t="s">
        <v>473</v>
      </c>
      <c r="O6102" t="s">
        <v>473</v>
      </c>
      <c r="P6102" t="s">
        <v>473</v>
      </c>
      <c r="Q6102">
        <v>8000352812</v>
      </c>
      <c r="R6102">
        <v>6</v>
      </c>
      <c r="S6102" t="s">
        <v>865</v>
      </c>
    </row>
    <row r="6103" spans="3:19" hidden="1">
      <c r="C6103">
        <v>243921479</v>
      </c>
      <c r="D6103">
        <v>700300058</v>
      </c>
      <c r="E6103">
        <v>700300058</v>
      </c>
      <c r="F6103">
        <v>4200</v>
      </c>
      <c r="G6103" s="231">
        <v>90909400000000</v>
      </c>
      <c r="H6103">
        <v>5510320</v>
      </c>
      <c r="I6103">
        <v>5104010107</v>
      </c>
      <c r="J6103" t="s">
        <v>489</v>
      </c>
      <c r="K6103" s="230">
        <v>583858.1</v>
      </c>
      <c r="L6103">
        <v>2101010103</v>
      </c>
      <c r="M6103" t="s">
        <v>486</v>
      </c>
      <c r="N6103" t="s">
        <v>473</v>
      </c>
      <c r="O6103" t="s">
        <v>473</v>
      </c>
      <c r="P6103" t="s">
        <v>473</v>
      </c>
      <c r="Q6103">
        <v>8000352816</v>
      </c>
      <c r="R6103">
        <v>6</v>
      </c>
      <c r="S6103" t="s">
        <v>865</v>
      </c>
    </row>
    <row r="6104" spans="3:19" hidden="1">
      <c r="C6104">
        <v>243921505</v>
      </c>
      <c r="D6104">
        <v>700300058</v>
      </c>
      <c r="E6104">
        <v>700300058</v>
      </c>
      <c r="F6104">
        <v>4200</v>
      </c>
      <c r="G6104" s="231">
        <v>90909400000000</v>
      </c>
      <c r="H6104">
        <v>5510320</v>
      </c>
      <c r="I6104">
        <v>5104010107</v>
      </c>
      <c r="J6104" t="s">
        <v>489</v>
      </c>
      <c r="K6104" s="230">
        <v>413826</v>
      </c>
      <c r="L6104">
        <v>2101010103</v>
      </c>
      <c r="M6104" t="s">
        <v>486</v>
      </c>
      <c r="N6104" t="s">
        <v>473</v>
      </c>
      <c r="O6104" t="s">
        <v>473</v>
      </c>
      <c r="P6104" t="s">
        <v>473</v>
      </c>
      <c r="Q6104">
        <v>8000352820</v>
      </c>
      <c r="R6104">
        <v>6</v>
      </c>
      <c r="S6104" t="s">
        <v>865</v>
      </c>
    </row>
    <row r="6105" spans="3:19" hidden="1">
      <c r="C6105">
        <v>243921505</v>
      </c>
      <c r="D6105">
        <v>700300058</v>
      </c>
      <c r="E6105">
        <v>700300058</v>
      </c>
      <c r="F6105">
        <v>4200</v>
      </c>
      <c r="G6105" s="231">
        <v>90909400000000</v>
      </c>
      <c r="H6105">
        <v>5510320</v>
      </c>
      <c r="I6105">
        <v>5104010107</v>
      </c>
      <c r="J6105" t="s">
        <v>489</v>
      </c>
      <c r="K6105" s="230">
        <v>144522</v>
      </c>
      <c r="L6105">
        <v>2101010103</v>
      </c>
      <c r="M6105" t="s">
        <v>486</v>
      </c>
      <c r="N6105" t="s">
        <v>473</v>
      </c>
      <c r="O6105" t="s">
        <v>473</v>
      </c>
      <c r="P6105" t="s">
        <v>473</v>
      </c>
      <c r="Q6105">
        <v>8000352820</v>
      </c>
      <c r="R6105">
        <v>6</v>
      </c>
      <c r="S6105" t="s">
        <v>865</v>
      </c>
    </row>
    <row r="6106" spans="3:19" hidden="1">
      <c r="C6106">
        <v>243921505</v>
      </c>
      <c r="D6106">
        <v>700300058</v>
      </c>
      <c r="E6106">
        <v>700300058</v>
      </c>
      <c r="F6106">
        <v>4200</v>
      </c>
      <c r="G6106" s="231">
        <v>90909400000000</v>
      </c>
      <c r="H6106">
        <v>5510320</v>
      </c>
      <c r="I6106">
        <v>5104010107</v>
      </c>
      <c r="J6106" t="s">
        <v>489</v>
      </c>
      <c r="K6106" s="230">
        <v>261500</v>
      </c>
      <c r="L6106">
        <v>2101010103</v>
      </c>
      <c r="M6106" t="s">
        <v>486</v>
      </c>
      <c r="N6106" t="s">
        <v>473</v>
      </c>
      <c r="O6106" t="s">
        <v>473</v>
      </c>
      <c r="P6106" t="s">
        <v>473</v>
      </c>
      <c r="Q6106">
        <v>8000352820</v>
      </c>
      <c r="R6106">
        <v>6</v>
      </c>
      <c r="S6106" t="s">
        <v>865</v>
      </c>
    </row>
    <row r="6107" spans="3:19" hidden="1">
      <c r="C6107">
        <v>243921505</v>
      </c>
      <c r="D6107">
        <v>700300058</v>
      </c>
      <c r="E6107">
        <v>700300058</v>
      </c>
      <c r="F6107">
        <v>4200</v>
      </c>
      <c r="G6107" s="231">
        <v>90909400000000</v>
      </c>
      <c r="H6107">
        <v>5510320</v>
      </c>
      <c r="I6107">
        <v>5104010107</v>
      </c>
      <c r="J6107" t="s">
        <v>489</v>
      </c>
      <c r="K6107" s="230">
        <v>46251.49</v>
      </c>
      <c r="L6107">
        <v>2101010103</v>
      </c>
      <c r="M6107" t="s">
        <v>486</v>
      </c>
      <c r="N6107" t="s">
        <v>473</v>
      </c>
      <c r="O6107" t="s">
        <v>473</v>
      </c>
      <c r="P6107" t="s">
        <v>473</v>
      </c>
      <c r="Q6107">
        <v>8000352820</v>
      </c>
      <c r="R6107">
        <v>6</v>
      </c>
      <c r="S6107" t="s">
        <v>865</v>
      </c>
    </row>
    <row r="6108" spans="3:19" hidden="1">
      <c r="C6108">
        <v>243921505</v>
      </c>
      <c r="D6108">
        <v>700300058</v>
      </c>
      <c r="E6108">
        <v>700300058</v>
      </c>
      <c r="F6108">
        <v>4200</v>
      </c>
      <c r="G6108" s="231">
        <v>90909400000000</v>
      </c>
      <c r="H6108">
        <v>5510320</v>
      </c>
      <c r="I6108">
        <v>5104010107</v>
      </c>
      <c r="J6108" t="s">
        <v>489</v>
      </c>
      <c r="K6108" s="230">
        <v>54147.27</v>
      </c>
      <c r="L6108">
        <v>2101010103</v>
      </c>
      <c r="M6108" t="s">
        <v>486</v>
      </c>
      <c r="N6108" t="s">
        <v>473</v>
      </c>
      <c r="O6108" t="s">
        <v>473</v>
      </c>
      <c r="P6108" t="s">
        <v>473</v>
      </c>
      <c r="Q6108">
        <v>8000352820</v>
      </c>
      <c r="R6108">
        <v>6</v>
      </c>
      <c r="S6108" t="s">
        <v>865</v>
      </c>
    </row>
    <row r="6109" spans="3:19" hidden="1">
      <c r="C6109">
        <v>243921505</v>
      </c>
      <c r="D6109">
        <v>700300058</v>
      </c>
      <c r="E6109">
        <v>700300058</v>
      </c>
      <c r="F6109">
        <v>4200</v>
      </c>
      <c r="G6109" s="231">
        <v>90909400000000</v>
      </c>
      <c r="H6109">
        <v>5510320</v>
      </c>
      <c r="I6109">
        <v>5104010107</v>
      </c>
      <c r="J6109" t="s">
        <v>489</v>
      </c>
      <c r="K6109" s="230">
        <v>13363.22</v>
      </c>
      <c r="L6109">
        <v>2101010103</v>
      </c>
      <c r="M6109" t="s">
        <v>486</v>
      </c>
      <c r="N6109" t="s">
        <v>473</v>
      </c>
      <c r="O6109" t="s">
        <v>473</v>
      </c>
      <c r="P6109" t="s">
        <v>473</v>
      </c>
      <c r="Q6109">
        <v>8000352820</v>
      </c>
      <c r="R6109">
        <v>6</v>
      </c>
      <c r="S6109" t="s">
        <v>865</v>
      </c>
    </row>
    <row r="6110" spans="3:19" hidden="1">
      <c r="C6110">
        <v>243921547</v>
      </c>
      <c r="D6110">
        <v>700300058</v>
      </c>
      <c r="E6110">
        <v>700300058</v>
      </c>
      <c r="F6110">
        <v>4200</v>
      </c>
      <c r="G6110" s="231">
        <v>90909400000000</v>
      </c>
      <c r="H6110">
        <v>5510320</v>
      </c>
      <c r="I6110">
        <v>5104010107</v>
      </c>
      <c r="J6110" t="s">
        <v>489</v>
      </c>
      <c r="K6110" s="230">
        <v>104998.73</v>
      </c>
      <c r="L6110">
        <v>2101010103</v>
      </c>
      <c r="M6110" t="s">
        <v>486</v>
      </c>
      <c r="N6110" t="s">
        <v>473</v>
      </c>
      <c r="O6110" t="s">
        <v>473</v>
      </c>
      <c r="P6110" t="s">
        <v>473</v>
      </c>
      <c r="Q6110">
        <v>8000352825</v>
      </c>
      <c r="R6110">
        <v>6</v>
      </c>
      <c r="S6110" t="s">
        <v>865</v>
      </c>
    </row>
    <row r="6111" spans="3:19" hidden="1">
      <c r="C6111">
        <v>243921547</v>
      </c>
      <c r="D6111">
        <v>700300058</v>
      </c>
      <c r="E6111">
        <v>700300058</v>
      </c>
      <c r="F6111">
        <v>4200</v>
      </c>
      <c r="G6111" s="231">
        <v>90909400000000</v>
      </c>
      <c r="H6111">
        <v>5510320</v>
      </c>
      <c r="I6111">
        <v>5104010107</v>
      </c>
      <c r="J6111" t="s">
        <v>489</v>
      </c>
      <c r="K6111" s="230">
        <v>137369.45000000001</v>
      </c>
      <c r="L6111">
        <v>2101010103</v>
      </c>
      <c r="M6111" t="s">
        <v>486</v>
      </c>
      <c r="N6111" t="s">
        <v>473</v>
      </c>
      <c r="O6111" t="s">
        <v>473</v>
      </c>
      <c r="P6111" t="s">
        <v>473</v>
      </c>
      <c r="Q6111">
        <v>8000352825</v>
      </c>
      <c r="R6111">
        <v>6</v>
      </c>
      <c r="S6111" t="s">
        <v>865</v>
      </c>
    </row>
    <row r="6112" spans="3:19" hidden="1">
      <c r="C6112">
        <v>243921547</v>
      </c>
      <c r="D6112">
        <v>700300058</v>
      </c>
      <c r="E6112">
        <v>700300058</v>
      </c>
      <c r="F6112">
        <v>4200</v>
      </c>
      <c r="G6112" s="231">
        <v>90909400000000</v>
      </c>
      <c r="H6112">
        <v>5510320</v>
      </c>
      <c r="I6112">
        <v>5104010107</v>
      </c>
      <c r="J6112" t="s">
        <v>489</v>
      </c>
      <c r="K6112" s="230">
        <v>227653.82</v>
      </c>
      <c r="L6112">
        <v>2101010103</v>
      </c>
      <c r="M6112" t="s">
        <v>486</v>
      </c>
      <c r="N6112" t="s">
        <v>473</v>
      </c>
      <c r="O6112" t="s">
        <v>473</v>
      </c>
      <c r="P6112" t="s">
        <v>473</v>
      </c>
      <c r="Q6112">
        <v>8000352825</v>
      </c>
      <c r="R6112">
        <v>6</v>
      </c>
      <c r="S6112" t="s">
        <v>865</v>
      </c>
    </row>
    <row r="6113" spans="3:19" hidden="1">
      <c r="C6113">
        <v>243921579</v>
      </c>
      <c r="D6113">
        <v>700300058</v>
      </c>
      <c r="E6113">
        <v>700300058</v>
      </c>
      <c r="F6113">
        <v>4200</v>
      </c>
      <c r="G6113" s="231">
        <v>90909400000000</v>
      </c>
      <c r="H6113">
        <v>5510320</v>
      </c>
      <c r="I6113">
        <v>5104010107</v>
      </c>
      <c r="J6113" t="s">
        <v>489</v>
      </c>
      <c r="K6113" s="230">
        <v>83260.429999999993</v>
      </c>
      <c r="L6113">
        <v>2101010103</v>
      </c>
      <c r="M6113" t="s">
        <v>486</v>
      </c>
      <c r="N6113" t="s">
        <v>473</v>
      </c>
      <c r="O6113" t="s">
        <v>473</v>
      </c>
      <c r="P6113" t="s">
        <v>473</v>
      </c>
      <c r="Q6113">
        <v>8000352626</v>
      </c>
      <c r="R6113">
        <v>6</v>
      </c>
      <c r="S6113" t="s">
        <v>865</v>
      </c>
    </row>
    <row r="6114" spans="3:19" hidden="1">
      <c r="C6114">
        <v>243921579</v>
      </c>
      <c r="D6114">
        <v>700300058</v>
      </c>
      <c r="E6114">
        <v>700300058</v>
      </c>
      <c r="F6114">
        <v>4200</v>
      </c>
      <c r="G6114" s="231">
        <v>90909400000000</v>
      </c>
      <c r="H6114">
        <v>5510320</v>
      </c>
      <c r="I6114">
        <v>5104010107</v>
      </c>
      <c r="J6114" t="s">
        <v>489</v>
      </c>
      <c r="K6114" s="230">
        <v>15329.91</v>
      </c>
      <c r="L6114">
        <v>2101010103</v>
      </c>
      <c r="M6114" t="s">
        <v>486</v>
      </c>
      <c r="N6114" t="s">
        <v>473</v>
      </c>
      <c r="O6114" t="s">
        <v>473</v>
      </c>
      <c r="P6114" t="s">
        <v>473</v>
      </c>
      <c r="Q6114">
        <v>8000352626</v>
      </c>
      <c r="R6114">
        <v>6</v>
      </c>
      <c r="S6114" t="s">
        <v>865</v>
      </c>
    </row>
    <row r="6115" spans="3:19" hidden="1">
      <c r="C6115">
        <v>243921579</v>
      </c>
      <c r="D6115">
        <v>700300058</v>
      </c>
      <c r="E6115">
        <v>700300058</v>
      </c>
      <c r="F6115">
        <v>4200</v>
      </c>
      <c r="G6115" s="231">
        <v>90909400000000</v>
      </c>
      <c r="H6115">
        <v>5510320</v>
      </c>
      <c r="I6115">
        <v>5104010107</v>
      </c>
      <c r="J6115" t="s">
        <v>489</v>
      </c>
      <c r="K6115" s="230">
        <v>373799.66</v>
      </c>
      <c r="L6115">
        <v>2101010103</v>
      </c>
      <c r="M6115" t="s">
        <v>486</v>
      </c>
      <c r="N6115" t="s">
        <v>473</v>
      </c>
      <c r="O6115" t="s">
        <v>473</v>
      </c>
      <c r="P6115" t="s">
        <v>473</v>
      </c>
      <c r="Q6115">
        <v>8000352626</v>
      </c>
      <c r="R6115">
        <v>6</v>
      </c>
      <c r="S6115" t="s">
        <v>865</v>
      </c>
    </row>
    <row r="6116" spans="3:19" hidden="1">
      <c r="C6116">
        <v>247309639</v>
      </c>
      <c r="D6116">
        <v>700300058</v>
      </c>
      <c r="E6116">
        <v>700300058</v>
      </c>
      <c r="F6116">
        <v>4200</v>
      </c>
      <c r="G6116" s="231">
        <v>90909400000000</v>
      </c>
      <c r="H6116">
        <v>5510320</v>
      </c>
      <c r="I6116">
        <v>5104010107</v>
      </c>
      <c r="J6116" t="s">
        <v>489</v>
      </c>
      <c r="K6116" s="230">
        <v>-4680</v>
      </c>
      <c r="L6116">
        <v>2101010103</v>
      </c>
      <c r="M6116" t="s">
        <v>486</v>
      </c>
      <c r="N6116" t="s">
        <v>376</v>
      </c>
      <c r="O6116" t="s">
        <v>376</v>
      </c>
      <c r="P6116" t="s">
        <v>496</v>
      </c>
      <c r="Q6116">
        <v>8000462363</v>
      </c>
      <c r="R6116">
        <v>7</v>
      </c>
      <c r="S6116" t="s">
        <v>857</v>
      </c>
    </row>
    <row r="6117" spans="3:19" hidden="1">
      <c r="C6117">
        <v>247309639</v>
      </c>
      <c r="D6117">
        <v>700300058</v>
      </c>
      <c r="E6117">
        <v>700300058</v>
      </c>
      <c r="F6117">
        <v>4200</v>
      </c>
      <c r="G6117" s="231">
        <v>90909400000000</v>
      </c>
      <c r="H6117">
        <v>5510320</v>
      </c>
      <c r="I6117">
        <v>5104010107</v>
      </c>
      <c r="J6117" t="s">
        <v>489</v>
      </c>
      <c r="K6117" s="230">
        <v>-1800</v>
      </c>
      <c r="L6117">
        <v>2101010103</v>
      </c>
      <c r="M6117" t="s">
        <v>486</v>
      </c>
      <c r="N6117" t="s">
        <v>376</v>
      </c>
      <c r="O6117" t="s">
        <v>376</v>
      </c>
      <c r="P6117" t="s">
        <v>496</v>
      </c>
      <c r="Q6117">
        <v>8000462363</v>
      </c>
      <c r="R6117">
        <v>7</v>
      </c>
      <c r="S6117" t="s">
        <v>857</v>
      </c>
    </row>
    <row r="6118" spans="3:19" hidden="1">
      <c r="C6118">
        <v>247309639</v>
      </c>
      <c r="D6118">
        <v>700300058</v>
      </c>
      <c r="E6118">
        <v>700300058</v>
      </c>
      <c r="F6118">
        <v>4200</v>
      </c>
      <c r="G6118" s="231">
        <v>90909400000000</v>
      </c>
      <c r="H6118">
        <v>5510320</v>
      </c>
      <c r="I6118">
        <v>5104010107</v>
      </c>
      <c r="J6118" t="s">
        <v>489</v>
      </c>
      <c r="K6118" s="230">
        <v>-11200</v>
      </c>
      <c r="L6118">
        <v>2101010103</v>
      </c>
      <c r="M6118" t="s">
        <v>486</v>
      </c>
      <c r="N6118" t="s">
        <v>376</v>
      </c>
      <c r="O6118" t="s">
        <v>376</v>
      </c>
      <c r="P6118" t="s">
        <v>496</v>
      </c>
      <c r="Q6118">
        <v>8000462363</v>
      </c>
      <c r="R6118">
        <v>7</v>
      </c>
      <c r="S6118" t="s">
        <v>857</v>
      </c>
    </row>
    <row r="6119" spans="3:19" hidden="1">
      <c r="C6119">
        <v>247309639</v>
      </c>
      <c r="D6119">
        <v>700300058</v>
      </c>
      <c r="E6119">
        <v>700300058</v>
      </c>
      <c r="F6119">
        <v>4200</v>
      </c>
      <c r="G6119" s="231">
        <v>90909400000000</v>
      </c>
      <c r="H6119">
        <v>5510320</v>
      </c>
      <c r="I6119">
        <v>5104010107</v>
      </c>
      <c r="J6119" t="s">
        <v>489</v>
      </c>
      <c r="K6119" s="230">
        <v>-3000</v>
      </c>
      <c r="L6119">
        <v>2101010103</v>
      </c>
      <c r="M6119" t="s">
        <v>486</v>
      </c>
      <c r="N6119" t="s">
        <v>376</v>
      </c>
      <c r="O6119" t="s">
        <v>376</v>
      </c>
      <c r="P6119" t="s">
        <v>496</v>
      </c>
      <c r="Q6119">
        <v>8000462363</v>
      </c>
      <c r="R6119">
        <v>7</v>
      </c>
      <c r="S6119" t="s">
        <v>857</v>
      </c>
    </row>
    <row r="6120" spans="3:19" hidden="1">
      <c r="C6120">
        <v>247309639</v>
      </c>
      <c r="D6120">
        <v>700300058</v>
      </c>
      <c r="E6120">
        <v>700300058</v>
      </c>
      <c r="F6120">
        <v>4200</v>
      </c>
      <c r="G6120" s="231">
        <v>90909400000000</v>
      </c>
      <c r="H6120">
        <v>5510320</v>
      </c>
      <c r="I6120">
        <v>5104010107</v>
      </c>
      <c r="J6120" t="s">
        <v>489</v>
      </c>
      <c r="K6120" s="230">
        <v>-3600</v>
      </c>
      <c r="L6120">
        <v>2101010103</v>
      </c>
      <c r="M6120" t="s">
        <v>486</v>
      </c>
      <c r="N6120" t="s">
        <v>376</v>
      </c>
      <c r="O6120" t="s">
        <v>376</v>
      </c>
      <c r="P6120" t="s">
        <v>496</v>
      </c>
      <c r="Q6120">
        <v>8000462363</v>
      </c>
      <c r="R6120">
        <v>7</v>
      </c>
      <c r="S6120" t="s">
        <v>857</v>
      </c>
    </row>
    <row r="6121" spans="3:19" hidden="1">
      <c r="C6121">
        <v>247309639</v>
      </c>
      <c r="D6121">
        <v>700300058</v>
      </c>
      <c r="E6121">
        <v>700300058</v>
      </c>
      <c r="F6121">
        <v>4200</v>
      </c>
      <c r="G6121" s="231">
        <v>90909400000000</v>
      </c>
      <c r="H6121">
        <v>5510320</v>
      </c>
      <c r="I6121">
        <v>5104010107</v>
      </c>
      <c r="J6121" t="s">
        <v>489</v>
      </c>
      <c r="K6121">
        <v>-720</v>
      </c>
      <c r="L6121">
        <v>2101010103</v>
      </c>
      <c r="M6121" t="s">
        <v>486</v>
      </c>
      <c r="N6121" t="s">
        <v>376</v>
      </c>
      <c r="O6121" t="s">
        <v>376</v>
      </c>
      <c r="P6121" t="s">
        <v>496</v>
      </c>
      <c r="Q6121">
        <v>8000462363</v>
      </c>
      <c r="R6121">
        <v>7</v>
      </c>
      <c r="S6121" t="s">
        <v>857</v>
      </c>
    </row>
    <row r="6122" spans="3:19" hidden="1">
      <c r="C6122">
        <v>249286435</v>
      </c>
      <c r="D6122">
        <v>700300058</v>
      </c>
      <c r="E6122">
        <v>700300058</v>
      </c>
      <c r="F6122">
        <v>4200</v>
      </c>
      <c r="G6122" s="231">
        <v>90909400000000</v>
      </c>
      <c r="H6122">
        <v>5510320</v>
      </c>
      <c r="I6122">
        <v>5104010107</v>
      </c>
      <c r="J6122" t="s">
        <v>489</v>
      </c>
      <c r="K6122" s="230">
        <v>1200</v>
      </c>
      <c r="L6122">
        <v>2101010103</v>
      </c>
      <c r="M6122" t="s">
        <v>486</v>
      </c>
      <c r="N6122" t="s">
        <v>475</v>
      </c>
      <c r="O6122" t="s">
        <v>475</v>
      </c>
      <c r="P6122" t="s">
        <v>768</v>
      </c>
      <c r="Q6122">
        <v>8000534108</v>
      </c>
      <c r="R6122">
        <v>7</v>
      </c>
      <c r="S6122" t="s">
        <v>865</v>
      </c>
    </row>
    <row r="6123" spans="3:19" hidden="1">
      <c r="C6123">
        <v>249286435</v>
      </c>
      <c r="D6123">
        <v>700300058</v>
      </c>
      <c r="E6123">
        <v>700300058</v>
      </c>
      <c r="F6123">
        <v>4200</v>
      </c>
      <c r="G6123" s="231">
        <v>90909400000000</v>
      </c>
      <c r="H6123">
        <v>5510320</v>
      </c>
      <c r="I6123">
        <v>5104010107</v>
      </c>
      <c r="J6123" t="s">
        <v>489</v>
      </c>
      <c r="K6123" s="230">
        <v>5500</v>
      </c>
      <c r="L6123">
        <v>2101010103</v>
      </c>
      <c r="M6123" t="s">
        <v>486</v>
      </c>
      <c r="N6123" t="s">
        <v>475</v>
      </c>
      <c r="O6123" t="s">
        <v>475</v>
      </c>
      <c r="P6123" t="s">
        <v>768</v>
      </c>
      <c r="Q6123">
        <v>8000534108</v>
      </c>
      <c r="R6123">
        <v>7</v>
      </c>
      <c r="S6123" t="s">
        <v>865</v>
      </c>
    </row>
    <row r="6124" spans="3:19" hidden="1">
      <c r="C6124">
        <v>249286435</v>
      </c>
      <c r="D6124">
        <v>700300058</v>
      </c>
      <c r="E6124">
        <v>700300058</v>
      </c>
      <c r="F6124">
        <v>4200</v>
      </c>
      <c r="G6124" s="231">
        <v>90909400000000</v>
      </c>
      <c r="H6124">
        <v>5510320</v>
      </c>
      <c r="I6124">
        <v>5104010107</v>
      </c>
      <c r="J6124" t="s">
        <v>489</v>
      </c>
      <c r="K6124" s="230">
        <v>5000</v>
      </c>
      <c r="L6124">
        <v>2101010103</v>
      </c>
      <c r="M6124" t="s">
        <v>486</v>
      </c>
      <c r="N6124" t="s">
        <v>475</v>
      </c>
      <c r="O6124" t="s">
        <v>475</v>
      </c>
      <c r="P6124" t="s">
        <v>768</v>
      </c>
      <c r="Q6124">
        <v>8000534108</v>
      </c>
      <c r="R6124">
        <v>7</v>
      </c>
      <c r="S6124" t="s">
        <v>865</v>
      </c>
    </row>
    <row r="6125" spans="3:19" hidden="1">
      <c r="C6125">
        <v>249286435</v>
      </c>
      <c r="D6125">
        <v>700300058</v>
      </c>
      <c r="E6125">
        <v>700300058</v>
      </c>
      <c r="F6125">
        <v>4200</v>
      </c>
      <c r="G6125" s="231">
        <v>90909400000000</v>
      </c>
      <c r="H6125">
        <v>5510320</v>
      </c>
      <c r="I6125">
        <v>5104010107</v>
      </c>
      <c r="J6125" t="s">
        <v>489</v>
      </c>
      <c r="K6125" s="230">
        <v>12000</v>
      </c>
      <c r="L6125">
        <v>2101010103</v>
      </c>
      <c r="M6125" t="s">
        <v>486</v>
      </c>
      <c r="N6125" t="s">
        <v>475</v>
      </c>
      <c r="O6125" t="s">
        <v>475</v>
      </c>
      <c r="P6125" t="s">
        <v>768</v>
      </c>
      <c r="Q6125">
        <v>8000534108</v>
      </c>
      <c r="R6125">
        <v>7</v>
      </c>
      <c r="S6125" t="s">
        <v>865</v>
      </c>
    </row>
    <row r="6126" spans="3:19" hidden="1">
      <c r="C6126">
        <v>249286435</v>
      </c>
      <c r="D6126">
        <v>700300058</v>
      </c>
      <c r="E6126">
        <v>700300058</v>
      </c>
      <c r="F6126">
        <v>4200</v>
      </c>
      <c r="G6126" s="231">
        <v>90909400000000</v>
      </c>
      <c r="H6126">
        <v>5510320</v>
      </c>
      <c r="I6126">
        <v>5104010107</v>
      </c>
      <c r="J6126" t="s">
        <v>489</v>
      </c>
      <c r="K6126" s="230">
        <v>6000</v>
      </c>
      <c r="L6126">
        <v>2101010103</v>
      </c>
      <c r="M6126" t="s">
        <v>486</v>
      </c>
      <c r="N6126" t="s">
        <v>475</v>
      </c>
      <c r="O6126" t="s">
        <v>475</v>
      </c>
      <c r="P6126" t="s">
        <v>768</v>
      </c>
      <c r="Q6126">
        <v>8000534108</v>
      </c>
      <c r="R6126">
        <v>7</v>
      </c>
      <c r="S6126" t="s">
        <v>865</v>
      </c>
    </row>
    <row r="6127" spans="3:19" hidden="1">
      <c r="C6127">
        <v>249286435</v>
      </c>
      <c r="D6127">
        <v>700300058</v>
      </c>
      <c r="E6127">
        <v>700300058</v>
      </c>
      <c r="F6127">
        <v>4200</v>
      </c>
      <c r="G6127" s="231">
        <v>90909400000000</v>
      </c>
      <c r="H6127">
        <v>5510320</v>
      </c>
      <c r="I6127">
        <v>5104010107</v>
      </c>
      <c r="J6127" t="s">
        <v>489</v>
      </c>
      <c r="K6127">
        <v>160</v>
      </c>
      <c r="L6127">
        <v>2101010103</v>
      </c>
      <c r="M6127" t="s">
        <v>486</v>
      </c>
      <c r="N6127" t="s">
        <v>475</v>
      </c>
      <c r="O6127" t="s">
        <v>475</v>
      </c>
      <c r="P6127" t="s">
        <v>768</v>
      </c>
      <c r="Q6127">
        <v>8000534108</v>
      </c>
      <c r="R6127">
        <v>7</v>
      </c>
      <c r="S6127" t="s">
        <v>865</v>
      </c>
    </row>
    <row r="6128" spans="3:19" hidden="1">
      <c r="C6128">
        <v>249286435</v>
      </c>
      <c r="D6128">
        <v>700300058</v>
      </c>
      <c r="E6128">
        <v>700300058</v>
      </c>
      <c r="F6128">
        <v>4200</v>
      </c>
      <c r="G6128" s="231">
        <v>90909400000000</v>
      </c>
      <c r="H6128">
        <v>5510320</v>
      </c>
      <c r="I6128">
        <v>5104010107</v>
      </c>
      <c r="J6128" t="s">
        <v>489</v>
      </c>
      <c r="K6128" s="230">
        <v>1200</v>
      </c>
      <c r="L6128">
        <v>2101010103</v>
      </c>
      <c r="M6128" t="s">
        <v>486</v>
      </c>
      <c r="N6128" t="s">
        <v>475</v>
      </c>
      <c r="O6128" t="s">
        <v>475</v>
      </c>
      <c r="P6128" t="s">
        <v>768</v>
      </c>
      <c r="Q6128">
        <v>8000534108</v>
      </c>
      <c r="R6128">
        <v>7</v>
      </c>
      <c r="S6128" t="s">
        <v>865</v>
      </c>
    </row>
    <row r="6129" spans="3:19" hidden="1">
      <c r="C6129">
        <v>249286435</v>
      </c>
      <c r="D6129">
        <v>700300058</v>
      </c>
      <c r="E6129">
        <v>700300058</v>
      </c>
      <c r="F6129">
        <v>4200</v>
      </c>
      <c r="G6129" s="231">
        <v>90909400000000</v>
      </c>
      <c r="H6129">
        <v>5510320</v>
      </c>
      <c r="I6129">
        <v>5104010107</v>
      </c>
      <c r="J6129" t="s">
        <v>489</v>
      </c>
      <c r="K6129" s="230">
        <v>5000</v>
      </c>
      <c r="L6129">
        <v>2101010103</v>
      </c>
      <c r="M6129" t="s">
        <v>486</v>
      </c>
      <c r="N6129" t="s">
        <v>475</v>
      </c>
      <c r="O6129" t="s">
        <v>475</v>
      </c>
      <c r="P6129" t="s">
        <v>768</v>
      </c>
      <c r="Q6129">
        <v>8000534108</v>
      </c>
      <c r="R6129">
        <v>7</v>
      </c>
      <c r="S6129" t="s">
        <v>865</v>
      </c>
    </row>
    <row r="6130" spans="3:19" hidden="1">
      <c r="C6130">
        <v>249286435</v>
      </c>
      <c r="D6130">
        <v>700300058</v>
      </c>
      <c r="E6130">
        <v>700300058</v>
      </c>
      <c r="F6130">
        <v>4200</v>
      </c>
      <c r="G6130" s="231">
        <v>90909400000000</v>
      </c>
      <c r="H6130">
        <v>5510320</v>
      </c>
      <c r="I6130">
        <v>5104010107</v>
      </c>
      <c r="J6130" t="s">
        <v>489</v>
      </c>
      <c r="K6130" s="230">
        <v>6000</v>
      </c>
      <c r="L6130">
        <v>2101010103</v>
      </c>
      <c r="M6130" t="s">
        <v>486</v>
      </c>
      <c r="N6130" t="s">
        <v>475</v>
      </c>
      <c r="O6130" t="s">
        <v>475</v>
      </c>
      <c r="P6130" t="s">
        <v>768</v>
      </c>
      <c r="Q6130">
        <v>8000534108</v>
      </c>
      <c r="R6130">
        <v>7</v>
      </c>
      <c r="S6130" t="s">
        <v>865</v>
      </c>
    </row>
    <row r="6131" spans="3:19" hidden="1">
      <c r="C6131">
        <v>244342681</v>
      </c>
      <c r="D6131">
        <v>700300058</v>
      </c>
      <c r="E6131">
        <v>700300058</v>
      </c>
      <c r="F6131">
        <v>4200</v>
      </c>
      <c r="G6131" s="231">
        <v>90909400000000</v>
      </c>
      <c r="H6131">
        <v>5510320</v>
      </c>
      <c r="I6131">
        <v>5104010107</v>
      </c>
      <c r="J6131" t="s">
        <v>489</v>
      </c>
      <c r="K6131" s="230">
        <v>36698</v>
      </c>
      <c r="L6131">
        <v>2101010103</v>
      </c>
      <c r="M6131" t="s">
        <v>486</v>
      </c>
      <c r="N6131" t="s">
        <v>584</v>
      </c>
      <c r="O6131" t="s">
        <v>584</v>
      </c>
      <c r="P6131" t="s">
        <v>584</v>
      </c>
      <c r="Q6131">
        <v>8000370881</v>
      </c>
      <c r="R6131">
        <v>7</v>
      </c>
      <c r="S6131" t="s">
        <v>865</v>
      </c>
    </row>
    <row r="6132" spans="3:19" hidden="1">
      <c r="C6132">
        <v>244342681</v>
      </c>
      <c r="D6132">
        <v>700300058</v>
      </c>
      <c r="E6132">
        <v>700300058</v>
      </c>
      <c r="F6132">
        <v>4200</v>
      </c>
      <c r="G6132" s="231">
        <v>90909400000000</v>
      </c>
      <c r="H6132">
        <v>5510320</v>
      </c>
      <c r="I6132">
        <v>5104010107</v>
      </c>
      <c r="J6132" t="s">
        <v>489</v>
      </c>
      <c r="K6132" s="230">
        <v>14362</v>
      </c>
      <c r="L6132">
        <v>2101010103</v>
      </c>
      <c r="M6132" t="s">
        <v>486</v>
      </c>
      <c r="N6132" t="s">
        <v>584</v>
      </c>
      <c r="O6132" t="s">
        <v>584</v>
      </c>
      <c r="P6132" t="s">
        <v>584</v>
      </c>
      <c r="Q6132">
        <v>8000370881</v>
      </c>
      <c r="R6132">
        <v>7</v>
      </c>
      <c r="S6132" t="s">
        <v>865</v>
      </c>
    </row>
    <row r="6133" spans="3:19" hidden="1">
      <c r="C6133">
        <v>244342681</v>
      </c>
      <c r="D6133">
        <v>700300058</v>
      </c>
      <c r="E6133">
        <v>700300058</v>
      </c>
      <c r="F6133">
        <v>4200</v>
      </c>
      <c r="G6133" s="231">
        <v>90909400000000</v>
      </c>
      <c r="H6133">
        <v>5510320</v>
      </c>
      <c r="I6133">
        <v>5104010107</v>
      </c>
      <c r="J6133" t="s">
        <v>489</v>
      </c>
      <c r="K6133" s="230">
        <v>22532</v>
      </c>
      <c r="L6133">
        <v>2101010103</v>
      </c>
      <c r="M6133" t="s">
        <v>486</v>
      </c>
      <c r="N6133" t="s">
        <v>584</v>
      </c>
      <c r="O6133" t="s">
        <v>584</v>
      </c>
      <c r="P6133" t="s">
        <v>584</v>
      </c>
      <c r="Q6133">
        <v>8000370881</v>
      </c>
      <c r="R6133">
        <v>7</v>
      </c>
      <c r="S6133" t="s">
        <v>865</v>
      </c>
    </row>
    <row r="6134" spans="3:19" hidden="1">
      <c r="C6134">
        <v>244342681</v>
      </c>
      <c r="D6134">
        <v>700300058</v>
      </c>
      <c r="E6134">
        <v>700300058</v>
      </c>
      <c r="F6134">
        <v>4200</v>
      </c>
      <c r="G6134" s="231">
        <v>90909400000000</v>
      </c>
      <c r="H6134">
        <v>5510320</v>
      </c>
      <c r="I6134">
        <v>5104010107</v>
      </c>
      <c r="J6134" t="s">
        <v>489</v>
      </c>
      <c r="K6134" s="230">
        <v>18516.990000000002</v>
      </c>
      <c r="L6134">
        <v>2101010103</v>
      </c>
      <c r="M6134" t="s">
        <v>486</v>
      </c>
      <c r="N6134" t="s">
        <v>584</v>
      </c>
      <c r="O6134" t="s">
        <v>584</v>
      </c>
      <c r="P6134" t="s">
        <v>584</v>
      </c>
      <c r="Q6134">
        <v>8000370881</v>
      </c>
      <c r="R6134">
        <v>7</v>
      </c>
      <c r="S6134" t="s">
        <v>865</v>
      </c>
    </row>
    <row r="6135" spans="3:19" hidden="1">
      <c r="C6135">
        <v>244342681</v>
      </c>
      <c r="D6135">
        <v>700300058</v>
      </c>
      <c r="E6135">
        <v>700300058</v>
      </c>
      <c r="F6135">
        <v>4200</v>
      </c>
      <c r="G6135" s="231">
        <v>90909400000000</v>
      </c>
      <c r="H6135">
        <v>5510320</v>
      </c>
      <c r="I6135">
        <v>5104010107</v>
      </c>
      <c r="J6135" t="s">
        <v>489</v>
      </c>
      <c r="K6135" s="230">
        <v>52280.82</v>
      </c>
      <c r="L6135">
        <v>2101010103</v>
      </c>
      <c r="M6135" t="s">
        <v>486</v>
      </c>
      <c r="N6135" t="s">
        <v>584</v>
      </c>
      <c r="O6135" t="s">
        <v>584</v>
      </c>
      <c r="P6135" t="s">
        <v>584</v>
      </c>
      <c r="Q6135">
        <v>8000370881</v>
      </c>
      <c r="R6135">
        <v>7</v>
      </c>
      <c r="S6135" t="s">
        <v>865</v>
      </c>
    </row>
    <row r="6136" spans="3:19" hidden="1">
      <c r="C6136">
        <v>244342681</v>
      </c>
      <c r="D6136">
        <v>700300058</v>
      </c>
      <c r="E6136">
        <v>700300058</v>
      </c>
      <c r="F6136">
        <v>4200</v>
      </c>
      <c r="G6136" s="231">
        <v>90909400000000</v>
      </c>
      <c r="H6136">
        <v>5510320</v>
      </c>
      <c r="I6136">
        <v>5104010107</v>
      </c>
      <c r="J6136" t="s">
        <v>489</v>
      </c>
      <c r="K6136" s="230">
        <v>21696.639999999999</v>
      </c>
      <c r="L6136">
        <v>2101010103</v>
      </c>
      <c r="M6136" t="s">
        <v>486</v>
      </c>
      <c r="N6136" t="s">
        <v>584</v>
      </c>
      <c r="O6136" t="s">
        <v>584</v>
      </c>
      <c r="P6136" t="s">
        <v>584</v>
      </c>
      <c r="Q6136">
        <v>8000370881</v>
      </c>
      <c r="R6136">
        <v>7</v>
      </c>
      <c r="S6136" t="s">
        <v>865</v>
      </c>
    </row>
    <row r="6137" spans="3:19" hidden="1">
      <c r="C6137">
        <v>244342681</v>
      </c>
      <c r="D6137">
        <v>700300058</v>
      </c>
      <c r="E6137">
        <v>700300058</v>
      </c>
      <c r="F6137">
        <v>4200</v>
      </c>
      <c r="G6137" s="231">
        <v>90909400000000</v>
      </c>
      <c r="H6137">
        <v>5510320</v>
      </c>
      <c r="I6137">
        <v>5104010107</v>
      </c>
      <c r="J6137" t="s">
        <v>489</v>
      </c>
      <c r="K6137" s="230">
        <v>69890.649999999994</v>
      </c>
      <c r="L6137">
        <v>2101010103</v>
      </c>
      <c r="M6137" t="s">
        <v>486</v>
      </c>
      <c r="N6137" t="s">
        <v>584</v>
      </c>
      <c r="O6137" t="s">
        <v>584</v>
      </c>
      <c r="P6137" t="s">
        <v>584</v>
      </c>
      <c r="Q6137">
        <v>8000370881</v>
      </c>
      <c r="R6137">
        <v>7</v>
      </c>
      <c r="S6137" t="s">
        <v>865</v>
      </c>
    </row>
    <row r="6138" spans="3:19" hidden="1">
      <c r="C6138">
        <v>244342681</v>
      </c>
      <c r="D6138">
        <v>700300058</v>
      </c>
      <c r="E6138">
        <v>700300058</v>
      </c>
      <c r="F6138">
        <v>4200</v>
      </c>
      <c r="G6138" s="231">
        <v>90909400000000</v>
      </c>
      <c r="H6138">
        <v>5510320</v>
      </c>
      <c r="I6138">
        <v>5104010107</v>
      </c>
      <c r="J6138" t="s">
        <v>489</v>
      </c>
      <c r="K6138" s="230">
        <v>119485.15</v>
      </c>
      <c r="L6138">
        <v>2101010103</v>
      </c>
      <c r="M6138" t="s">
        <v>486</v>
      </c>
      <c r="N6138" t="s">
        <v>584</v>
      </c>
      <c r="O6138" t="s">
        <v>584</v>
      </c>
      <c r="P6138" t="s">
        <v>584</v>
      </c>
      <c r="Q6138">
        <v>8000370881</v>
      </c>
      <c r="R6138">
        <v>7</v>
      </c>
      <c r="S6138" t="s">
        <v>865</v>
      </c>
    </row>
    <row r="6139" spans="3:19" hidden="1">
      <c r="C6139">
        <v>244342681</v>
      </c>
      <c r="D6139">
        <v>700300058</v>
      </c>
      <c r="E6139">
        <v>700300058</v>
      </c>
      <c r="F6139">
        <v>4200</v>
      </c>
      <c r="G6139" s="231">
        <v>90909400000000</v>
      </c>
      <c r="H6139">
        <v>5510320</v>
      </c>
      <c r="I6139">
        <v>5104010107</v>
      </c>
      <c r="J6139" t="s">
        <v>489</v>
      </c>
      <c r="K6139" s="230">
        <v>130938</v>
      </c>
      <c r="L6139">
        <v>2101010103</v>
      </c>
      <c r="M6139" t="s">
        <v>486</v>
      </c>
      <c r="N6139" t="s">
        <v>584</v>
      </c>
      <c r="O6139" t="s">
        <v>584</v>
      </c>
      <c r="P6139" t="s">
        <v>584</v>
      </c>
      <c r="Q6139">
        <v>8000370881</v>
      </c>
      <c r="R6139">
        <v>7</v>
      </c>
      <c r="S6139" t="s">
        <v>865</v>
      </c>
    </row>
    <row r="6140" spans="3:19" hidden="1">
      <c r="C6140">
        <v>246145151</v>
      </c>
      <c r="D6140">
        <v>700300058</v>
      </c>
      <c r="E6140">
        <v>700300058</v>
      </c>
      <c r="F6140">
        <v>4200</v>
      </c>
      <c r="G6140" s="231">
        <v>90909400000000</v>
      </c>
      <c r="H6140">
        <v>5510320</v>
      </c>
      <c r="I6140">
        <v>5104010107</v>
      </c>
      <c r="J6140" t="s">
        <v>489</v>
      </c>
      <c r="K6140" s="230">
        <v>4680</v>
      </c>
      <c r="L6140">
        <v>2101010103</v>
      </c>
      <c r="M6140" t="s">
        <v>486</v>
      </c>
      <c r="N6140" t="s">
        <v>376</v>
      </c>
      <c r="O6140" t="s">
        <v>376</v>
      </c>
      <c r="P6140" t="s">
        <v>376</v>
      </c>
      <c r="Q6140">
        <v>8000426304</v>
      </c>
      <c r="R6140">
        <v>7</v>
      </c>
      <c r="S6140" t="s">
        <v>857</v>
      </c>
    </row>
    <row r="6141" spans="3:19" hidden="1">
      <c r="C6141">
        <v>246145151</v>
      </c>
      <c r="D6141">
        <v>700300058</v>
      </c>
      <c r="E6141">
        <v>700300058</v>
      </c>
      <c r="F6141">
        <v>4200</v>
      </c>
      <c r="G6141" s="231">
        <v>90909400000000</v>
      </c>
      <c r="H6141">
        <v>5510320</v>
      </c>
      <c r="I6141">
        <v>5104010107</v>
      </c>
      <c r="J6141" t="s">
        <v>489</v>
      </c>
      <c r="K6141" s="230">
        <v>1800</v>
      </c>
      <c r="L6141">
        <v>2101010103</v>
      </c>
      <c r="M6141" t="s">
        <v>486</v>
      </c>
      <c r="N6141" t="s">
        <v>376</v>
      </c>
      <c r="O6141" t="s">
        <v>376</v>
      </c>
      <c r="P6141" t="s">
        <v>376</v>
      </c>
      <c r="Q6141">
        <v>8000426304</v>
      </c>
      <c r="R6141">
        <v>7</v>
      </c>
      <c r="S6141" t="s">
        <v>857</v>
      </c>
    </row>
    <row r="6142" spans="3:19" hidden="1">
      <c r="C6142">
        <v>246145151</v>
      </c>
      <c r="D6142">
        <v>700300058</v>
      </c>
      <c r="E6142">
        <v>700300058</v>
      </c>
      <c r="F6142">
        <v>4200</v>
      </c>
      <c r="G6142" s="231">
        <v>90909400000000</v>
      </c>
      <c r="H6142">
        <v>5510320</v>
      </c>
      <c r="I6142">
        <v>5104010107</v>
      </c>
      <c r="J6142" t="s">
        <v>489</v>
      </c>
      <c r="K6142" s="230">
        <v>11200</v>
      </c>
      <c r="L6142">
        <v>2101010103</v>
      </c>
      <c r="M6142" t="s">
        <v>486</v>
      </c>
      <c r="N6142" t="s">
        <v>376</v>
      </c>
      <c r="O6142" t="s">
        <v>376</v>
      </c>
      <c r="P6142" t="s">
        <v>376</v>
      </c>
      <c r="Q6142">
        <v>8000426304</v>
      </c>
      <c r="R6142">
        <v>7</v>
      </c>
      <c r="S6142" t="s">
        <v>857</v>
      </c>
    </row>
    <row r="6143" spans="3:19" hidden="1">
      <c r="C6143">
        <v>246145151</v>
      </c>
      <c r="D6143">
        <v>700300058</v>
      </c>
      <c r="E6143">
        <v>700300058</v>
      </c>
      <c r="F6143">
        <v>4200</v>
      </c>
      <c r="G6143" s="231">
        <v>90909400000000</v>
      </c>
      <c r="H6143">
        <v>5510320</v>
      </c>
      <c r="I6143">
        <v>5104010107</v>
      </c>
      <c r="J6143" t="s">
        <v>489</v>
      </c>
      <c r="K6143" s="230">
        <v>3000</v>
      </c>
      <c r="L6143">
        <v>2101010103</v>
      </c>
      <c r="M6143" t="s">
        <v>486</v>
      </c>
      <c r="N6143" t="s">
        <v>376</v>
      </c>
      <c r="O6143" t="s">
        <v>376</v>
      </c>
      <c r="P6143" t="s">
        <v>376</v>
      </c>
      <c r="Q6143">
        <v>8000426304</v>
      </c>
      <c r="R6143">
        <v>7</v>
      </c>
      <c r="S6143" t="s">
        <v>857</v>
      </c>
    </row>
    <row r="6144" spans="3:19" hidden="1">
      <c r="C6144">
        <v>246145151</v>
      </c>
      <c r="D6144">
        <v>700300058</v>
      </c>
      <c r="E6144">
        <v>700300058</v>
      </c>
      <c r="F6144">
        <v>4200</v>
      </c>
      <c r="G6144" s="231">
        <v>90909400000000</v>
      </c>
      <c r="H6144">
        <v>5510320</v>
      </c>
      <c r="I6144">
        <v>5104010107</v>
      </c>
      <c r="J6144" t="s">
        <v>489</v>
      </c>
      <c r="K6144" s="230">
        <v>3600</v>
      </c>
      <c r="L6144">
        <v>2101010103</v>
      </c>
      <c r="M6144" t="s">
        <v>486</v>
      </c>
      <c r="N6144" t="s">
        <v>376</v>
      </c>
      <c r="O6144" t="s">
        <v>376</v>
      </c>
      <c r="P6144" t="s">
        <v>376</v>
      </c>
      <c r="Q6144">
        <v>8000426304</v>
      </c>
      <c r="R6144">
        <v>7</v>
      </c>
      <c r="S6144" t="s">
        <v>857</v>
      </c>
    </row>
    <row r="6145" spans="3:19" hidden="1">
      <c r="C6145">
        <v>246145151</v>
      </c>
      <c r="D6145">
        <v>700300058</v>
      </c>
      <c r="E6145">
        <v>700300058</v>
      </c>
      <c r="F6145">
        <v>4200</v>
      </c>
      <c r="G6145" s="231">
        <v>90909400000000</v>
      </c>
      <c r="H6145">
        <v>5510320</v>
      </c>
      <c r="I6145">
        <v>5104010107</v>
      </c>
      <c r="J6145" t="s">
        <v>489</v>
      </c>
      <c r="K6145">
        <v>720</v>
      </c>
      <c r="L6145">
        <v>2101010103</v>
      </c>
      <c r="M6145" t="s">
        <v>486</v>
      </c>
      <c r="N6145" t="s">
        <v>376</v>
      </c>
      <c r="O6145" t="s">
        <v>376</v>
      </c>
      <c r="P6145" t="s">
        <v>376</v>
      </c>
      <c r="Q6145">
        <v>8000426304</v>
      </c>
      <c r="R6145">
        <v>7</v>
      </c>
      <c r="S6145" t="s">
        <v>857</v>
      </c>
    </row>
    <row r="6146" spans="3:19" hidden="1">
      <c r="C6146">
        <v>245355926</v>
      </c>
      <c r="D6146">
        <v>700300058</v>
      </c>
      <c r="E6146">
        <v>700300058</v>
      </c>
      <c r="F6146">
        <v>4200</v>
      </c>
      <c r="G6146" s="231">
        <v>90909400000000</v>
      </c>
      <c r="H6146">
        <v>5510320</v>
      </c>
      <c r="I6146">
        <v>5104010107</v>
      </c>
      <c r="J6146" t="s">
        <v>489</v>
      </c>
      <c r="K6146" s="230">
        <v>6516.38</v>
      </c>
      <c r="L6146">
        <v>2101010103</v>
      </c>
      <c r="M6146" t="s">
        <v>486</v>
      </c>
      <c r="N6146" t="s">
        <v>866</v>
      </c>
      <c r="O6146" t="s">
        <v>866</v>
      </c>
      <c r="P6146" t="s">
        <v>866</v>
      </c>
      <c r="Q6146">
        <v>8000399780</v>
      </c>
      <c r="R6146">
        <v>7</v>
      </c>
      <c r="S6146" t="s">
        <v>865</v>
      </c>
    </row>
    <row r="6147" spans="3:19" hidden="1">
      <c r="C6147">
        <v>245355926</v>
      </c>
      <c r="D6147">
        <v>700300058</v>
      </c>
      <c r="E6147">
        <v>700300058</v>
      </c>
      <c r="F6147">
        <v>4200</v>
      </c>
      <c r="G6147" s="231">
        <v>90909400000000</v>
      </c>
      <c r="H6147">
        <v>5510320</v>
      </c>
      <c r="I6147">
        <v>5104010107</v>
      </c>
      <c r="J6147" t="s">
        <v>489</v>
      </c>
      <c r="K6147">
        <v>220.56</v>
      </c>
      <c r="L6147">
        <v>2101010103</v>
      </c>
      <c r="M6147" t="s">
        <v>486</v>
      </c>
      <c r="N6147" t="s">
        <v>866</v>
      </c>
      <c r="O6147" t="s">
        <v>866</v>
      </c>
      <c r="P6147" t="s">
        <v>866</v>
      </c>
      <c r="Q6147">
        <v>8000399780</v>
      </c>
      <c r="R6147">
        <v>7</v>
      </c>
      <c r="S6147" t="s">
        <v>865</v>
      </c>
    </row>
    <row r="6148" spans="3:19" hidden="1">
      <c r="C6148">
        <v>245355926</v>
      </c>
      <c r="D6148">
        <v>700300058</v>
      </c>
      <c r="E6148">
        <v>700300058</v>
      </c>
      <c r="F6148">
        <v>4200</v>
      </c>
      <c r="G6148" s="231">
        <v>90909400000000</v>
      </c>
      <c r="H6148">
        <v>5510320</v>
      </c>
      <c r="I6148">
        <v>5104010107</v>
      </c>
      <c r="J6148" t="s">
        <v>489</v>
      </c>
      <c r="K6148" s="230">
        <v>6516.14</v>
      </c>
      <c r="L6148">
        <v>2101010103</v>
      </c>
      <c r="M6148" t="s">
        <v>486</v>
      </c>
      <c r="N6148" t="s">
        <v>866</v>
      </c>
      <c r="O6148" t="s">
        <v>866</v>
      </c>
      <c r="P6148" t="s">
        <v>866</v>
      </c>
      <c r="Q6148">
        <v>8000399780</v>
      </c>
      <c r="R6148">
        <v>7</v>
      </c>
      <c r="S6148" t="s">
        <v>865</v>
      </c>
    </row>
    <row r="6149" spans="3:19" hidden="1">
      <c r="C6149">
        <v>245355926</v>
      </c>
      <c r="D6149">
        <v>700300058</v>
      </c>
      <c r="E6149">
        <v>700300058</v>
      </c>
      <c r="F6149">
        <v>4200</v>
      </c>
      <c r="G6149" s="231">
        <v>90909400000000</v>
      </c>
      <c r="H6149">
        <v>5510320</v>
      </c>
      <c r="I6149">
        <v>5104010107</v>
      </c>
      <c r="J6149" t="s">
        <v>489</v>
      </c>
      <c r="K6149">
        <v>902.24</v>
      </c>
      <c r="L6149">
        <v>2101010103</v>
      </c>
      <c r="M6149" t="s">
        <v>486</v>
      </c>
      <c r="N6149" t="s">
        <v>866</v>
      </c>
      <c r="O6149" t="s">
        <v>866</v>
      </c>
      <c r="P6149" t="s">
        <v>866</v>
      </c>
      <c r="Q6149">
        <v>8000399780</v>
      </c>
      <c r="R6149">
        <v>7</v>
      </c>
      <c r="S6149" t="s">
        <v>865</v>
      </c>
    </row>
    <row r="6150" spans="3:19" hidden="1">
      <c r="C6150">
        <v>245355926</v>
      </c>
      <c r="D6150">
        <v>700300058</v>
      </c>
      <c r="E6150">
        <v>700300058</v>
      </c>
      <c r="F6150">
        <v>4200</v>
      </c>
      <c r="G6150" s="231">
        <v>90909400000000</v>
      </c>
      <c r="H6150">
        <v>5510320</v>
      </c>
      <c r="I6150">
        <v>5104010107</v>
      </c>
      <c r="J6150" t="s">
        <v>489</v>
      </c>
      <c r="K6150">
        <v>100.25</v>
      </c>
      <c r="L6150">
        <v>2101010103</v>
      </c>
      <c r="M6150" t="s">
        <v>486</v>
      </c>
      <c r="N6150" t="s">
        <v>866</v>
      </c>
      <c r="O6150" t="s">
        <v>866</v>
      </c>
      <c r="P6150" t="s">
        <v>866</v>
      </c>
      <c r="Q6150">
        <v>8000399780</v>
      </c>
      <c r="R6150">
        <v>7</v>
      </c>
      <c r="S6150" t="s">
        <v>865</v>
      </c>
    </row>
    <row r="6151" spans="3:19" hidden="1">
      <c r="C6151">
        <v>245355926</v>
      </c>
      <c r="D6151">
        <v>700300058</v>
      </c>
      <c r="E6151">
        <v>700300058</v>
      </c>
      <c r="F6151">
        <v>4200</v>
      </c>
      <c r="G6151" s="231">
        <v>90909400000000</v>
      </c>
      <c r="H6151">
        <v>5510320</v>
      </c>
      <c r="I6151">
        <v>5104010107</v>
      </c>
      <c r="J6151" t="s">
        <v>489</v>
      </c>
      <c r="K6151">
        <v>24.13</v>
      </c>
      <c r="L6151">
        <v>2101010103</v>
      </c>
      <c r="M6151" t="s">
        <v>486</v>
      </c>
      <c r="N6151" t="s">
        <v>866</v>
      </c>
      <c r="O6151" t="s">
        <v>866</v>
      </c>
      <c r="P6151" t="s">
        <v>866</v>
      </c>
      <c r="Q6151">
        <v>8000399780</v>
      </c>
      <c r="R6151">
        <v>7</v>
      </c>
      <c r="S6151" t="s">
        <v>865</v>
      </c>
    </row>
    <row r="6152" spans="3:19" hidden="1">
      <c r="C6152">
        <v>245355926</v>
      </c>
      <c r="D6152">
        <v>700300058</v>
      </c>
      <c r="E6152">
        <v>700300058</v>
      </c>
      <c r="F6152">
        <v>4200</v>
      </c>
      <c r="G6152" s="231">
        <v>90909400000000</v>
      </c>
      <c r="H6152">
        <v>5510320</v>
      </c>
      <c r="I6152">
        <v>5104010107</v>
      </c>
      <c r="J6152" t="s">
        <v>489</v>
      </c>
      <c r="K6152">
        <v>91.39</v>
      </c>
      <c r="L6152">
        <v>2101010103</v>
      </c>
      <c r="M6152" t="s">
        <v>486</v>
      </c>
      <c r="N6152" t="s">
        <v>866</v>
      </c>
      <c r="O6152" t="s">
        <v>866</v>
      </c>
      <c r="P6152" t="s">
        <v>866</v>
      </c>
      <c r="Q6152">
        <v>8000399780</v>
      </c>
      <c r="R6152">
        <v>7</v>
      </c>
      <c r="S6152" t="s">
        <v>865</v>
      </c>
    </row>
    <row r="6153" spans="3:19" hidden="1">
      <c r="C6153">
        <v>245355926</v>
      </c>
      <c r="D6153">
        <v>700300058</v>
      </c>
      <c r="E6153">
        <v>700300058</v>
      </c>
      <c r="F6153">
        <v>4200</v>
      </c>
      <c r="G6153" s="231">
        <v>90909400000000</v>
      </c>
      <c r="H6153">
        <v>5510320</v>
      </c>
      <c r="I6153">
        <v>5104010107</v>
      </c>
      <c r="J6153" t="s">
        <v>489</v>
      </c>
      <c r="K6153" s="230">
        <v>5613.91</v>
      </c>
      <c r="L6153">
        <v>2101010103</v>
      </c>
      <c r="M6153" t="s">
        <v>486</v>
      </c>
      <c r="N6153" t="s">
        <v>866</v>
      </c>
      <c r="O6153" t="s">
        <v>866</v>
      </c>
      <c r="P6153" t="s">
        <v>866</v>
      </c>
      <c r="Q6153">
        <v>8000399780</v>
      </c>
      <c r="R6153">
        <v>7</v>
      </c>
      <c r="S6153" t="s">
        <v>865</v>
      </c>
    </row>
    <row r="6154" spans="3:19" hidden="1">
      <c r="C6154">
        <v>243934518</v>
      </c>
      <c r="D6154">
        <v>700300058</v>
      </c>
      <c r="E6154">
        <v>700300058</v>
      </c>
      <c r="F6154">
        <v>4200</v>
      </c>
      <c r="G6154" s="231">
        <v>90909400000000</v>
      </c>
      <c r="H6154">
        <v>5510320</v>
      </c>
      <c r="I6154">
        <v>5104010107</v>
      </c>
      <c r="J6154" t="s">
        <v>489</v>
      </c>
      <c r="K6154" s="230">
        <v>36000</v>
      </c>
      <c r="L6154">
        <v>2101010103</v>
      </c>
      <c r="M6154" t="s">
        <v>486</v>
      </c>
      <c r="N6154" t="s">
        <v>869</v>
      </c>
      <c r="O6154" t="s">
        <v>869</v>
      </c>
      <c r="P6154" t="s">
        <v>869</v>
      </c>
      <c r="Q6154">
        <v>8000353315</v>
      </c>
      <c r="R6154">
        <v>7</v>
      </c>
      <c r="S6154" t="s">
        <v>865</v>
      </c>
    </row>
    <row r="6155" spans="3:19" hidden="1">
      <c r="C6155">
        <v>243935056</v>
      </c>
      <c r="D6155">
        <v>700300058</v>
      </c>
      <c r="E6155">
        <v>700300058</v>
      </c>
      <c r="F6155">
        <v>4200</v>
      </c>
      <c r="G6155" s="231">
        <v>90909400000000</v>
      </c>
      <c r="H6155">
        <v>5510320</v>
      </c>
      <c r="I6155">
        <v>5104010107</v>
      </c>
      <c r="J6155" t="s">
        <v>489</v>
      </c>
      <c r="K6155" s="230">
        <v>3000</v>
      </c>
      <c r="L6155">
        <v>2101010103</v>
      </c>
      <c r="M6155" t="s">
        <v>486</v>
      </c>
      <c r="N6155" t="s">
        <v>869</v>
      </c>
      <c r="O6155" t="s">
        <v>869</v>
      </c>
      <c r="P6155" t="s">
        <v>869</v>
      </c>
      <c r="Q6155">
        <v>8000353361</v>
      </c>
      <c r="R6155">
        <v>7</v>
      </c>
      <c r="S6155" t="s">
        <v>865</v>
      </c>
    </row>
    <row r="6156" spans="3:19" hidden="1">
      <c r="C6156">
        <v>243935056</v>
      </c>
      <c r="D6156">
        <v>700300058</v>
      </c>
      <c r="E6156">
        <v>700300058</v>
      </c>
      <c r="F6156">
        <v>4200</v>
      </c>
      <c r="G6156" s="231">
        <v>90909400000000</v>
      </c>
      <c r="H6156">
        <v>5510320</v>
      </c>
      <c r="I6156">
        <v>5104010107</v>
      </c>
      <c r="J6156" t="s">
        <v>489</v>
      </c>
      <c r="K6156" s="230">
        <v>4500</v>
      </c>
      <c r="L6156">
        <v>2101010103</v>
      </c>
      <c r="M6156" t="s">
        <v>486</v>
      </c>
      <c r="N6156" t="s">
        <v>869</v>
      </c>
      <c r="O6156" t="s">
        <v>869</v>
      </c>
      <c r="P6156" t="s">
        <v>869</v>
      </c>
      <c r="Q6156">
        <v>8000353361</v>
      </c>
      <c r="R6156">
        <v>7</v>
      </c>
      <c r="S6156" t="s">
        <v>865</v>
      </c>
    </row>
    <row r="6157" spans="3:19" hidden="1">
      <c r="C6157">
        <v>243935056</v>
      </c>
      <c r="D6157">
        <v>700300058</v>
      </c>
      <c r="E6157">
        <v>700300058</v>
      </c>
      <c r="F6157">
        <v>4200</v>
      </c>
      <c r="G6157" s="231">
        <v>90909400000000</v>
      </c>
      <c r="H6157">
        <v>5510320</v>
      </c>
      <c r="I6157">
        <v>5104010107</v>
      </c>
      <c r="J6157" t="s">
        <v>489</v>
      </c>
      <c r="K6157">
        <v>950</v>
      </c>
      <c r="L6157">
        <v>2101010103</v>
      </c>
      <c r="M6157" t="s">
        <v>486</v>
      </c>
      <c r="N6157" t="s">
        <v>869</v>
      </c>
      <c r="O6157" t="s">
        <v>869</v>
      </c>
      <c r="P6157" t="s">
        <v>869</v>
      </c>
      <c r="Q6157">
        <v>8000353361</v>
      </c>
      <c r="R6157">
        <v>7</v>
      </c>
      <c r="S6157" t="s">
        <v>865</v>
      </c>
    </row>
    <row r="6158" spans="3:19" hidden="1">
      <c r="C6158">
        <v>243935056</v>
      </c>
      <c r="D6158">
        <v>700300058</v>
      </c>
      <c r="E6158">
        <v>700300058</v>
      </c>
      <c r="F6158">
        <v>4200</v>
      </c>
      <c r="G6158" s="231">
        <v>90909400000000</v>
      </c>
      <c r="H6158">
        <v>5510320</v>
      </c>
      <c r="I6158">
        <v>5104010107</v>
      </c>
      <c r="J6158" t="s">
        <v>489</v>
      </c>
      <c r="K6158">
        <v>350</v>
      </c>
      <c r="L6158">
        <v>2101010103</v>
      </c>
      <c r="M6158" t="s">
        <v>486</v>
      </c>
      <c r="N6158" t="s">
        <v>869</v>
      </c>
      <c r="O6158" t="s">
        <v>869</v>
      </c>
      <c r="P6158" t="s">
        <v>869</v>
      </c>
      <c r="Q6158">
        <v>8000353361</v>
      </c>
      <c r="R6158">
        <v>7</v>
      </c>
      <c r="S6158" t="s">
        <v>865</v>
      </c>
    </row>
    <row r="6159" spans="3:19" hidden="1">
      <c r="C6159">
        <v>243935056</v>
      </c>
      <c r="D6159">
        <v>700300058</v>
      </c>
      <c r="E6159">
        <v>700300058</v>
      </c>
      <c r="F6159">
        <v>4200</v>
      </c>
      <c r="G6159" s="231">
        <v>90909400000000</v>
      </c>
      <c r="H6159">
        <v>5510320</v>
      </c>
      <c r="I6159">
        <v>5104010107</v>
      </c>
      <c r="J6159" t="s">
        <v>489</v>
      </c>
      <c r="K6159" s="230">
        <v>1700</v>
      </c>
      <c r="L6159">
        <v>2101010103</v>
      </c>
      <c r="M6159" t="s">
        <v>486</v>
      </c>
      <c r="N6159" t="s">
        <v>869</v>
      </c>
      <c r="O6159" t="s">
        <v>869</v>
      </c>
      <c r="P6159" t="s">
        <v>869</v>
      </c>
      <c r="Q6159">
        <v>8000353361</v>
      </c>
      <c r="R6159">
        <v>7</v>
      </c>
      <c r="S6159" t="s">
        <v>865</v>
      </c>
    </row>
    <row r="6160" spans="3:19" hidden="1">
      <c r="C6160">
        <v>243935056</v>
      </c>
      <c r="D6160">
        <v>700300058</v>
      </c>
      <c r="E6160">
        <v>700300058</v>
      </c>
      <c r="F6160">
        <v>4200</v>
      </c>
      <c r="G6160" s="231">
        <v>90909400000000</v>
      </c>
      <c r="H6160">
        <v>5510320</v>
      </c>
      <c r="I6160">
        <v>5104010107</v>
      </c>
      <c r="J6160" t="s">
        <v>489</v>
      </c>
      <c r="K6160" s="230">
        <v>1900</v>
      </c>
      <c r="L6160">
        <v>2101010103</v>
      </c>
      <c r="M6160" t="s">
        <v>486</v>
      </c>
      <c r="N6160" t="s">
        <v>869</v>
      </c>
      <c r="O6160" t="s">
        <v>869</v>
      </c>
      <c r="P6160" t="s">
        <v>869</v>
      </c>
      <c r="Q6160">
        <v>8000353361</v>
      </c>
      <c r="R6160">
        <v>7</v>
      </c>
      <c r="S6160" t="s">
        <v>865</v>
      </c>
    </row>
    <row r="6161" spans="3:19" hidden="1">
      <c r="C6161">
        <v>243935056</v>
      </c>
      <c r="D6161">
        <v>700300058</v>
      </c>
      <c r="E6161">
        <v>700300058</v>
      </c>
      <c r="F6161">
        <v>4200</v>
      </c>
      <c r="G6161" s="231">
        <v>90909400000000</v>
      </c>
      <c r="H6161">
        <v>5510320</v>
      </c>
      <c r="I6161">
        <v>5104010107</v>
      </c>
      <c r="J6161" t="s">
        <v>489</v>
      </c>
      <c r="K6161" s="230">
        <v>1900</v>
      </c>
      <c r="L6161">
        <v>2101010103</v>
      </c>
      <c r="M6161" t="s">
        <v>486</v>
      </c>
      <c r="N6161" t="s">
        <v>869</v>
      </c>
      <c r="O6161" t="s">
        <v>869</v>
      </c>
      <c r="P6161" t="s">
        <v>869</v>
      </c>
      <c r="Q6161">
        <v>8000353361</v>
      </c>
      <c r="R6161">
        <v>7</v>
      </c>
      <c r="S6161" t="s">
        <v>865</v>
      </c>
    </row>
    <row r="6162" spans="3:19" hidden="1">
      <c r="C6162">
        <v>243935056</v>
      </c>
      <c r="D6162">
        <v>700300058</v>
      </c>
      <c r="E6162">
        <v>700300058</v>
      </c>
      <c r="F6162">
        <v>4200</v>
      </c>
      <c r="G6162" s="231">
        <v>90909400000000</v>
      </c>
      <c r="H6162">
        <v>5510320</v>
      </c>
      <c r="I6162">
        <v>5104010107</v>
      </c>
      <c r="J6162" t="s">
        <v>489</v>
      </c>
      <c r="K6162">
        <v>950</v>
      </c>
      <c r="L6162">
        <v>2101010103</v>
      </c>
      <c r="M6162" t="s">
        <v>486</v>
      </c>
      <c r="N6162" t="s">
        <v>869</v>
      </c>
      <c r="O6162" t="s">
        <v>869</v>
      </c>
      <c r="P6162" t="s">
        <v>869</v>
      </c>
      <c r="Q6162">
        <v>8000353361</v>
      </c>
      <c r="R6162">
        <v>7</v>
      </c>
      <c r="S6162" t="s">
        <v>865</v>
      </c>
    </row>
    <row r="6163" spans="3:19" hidden="1">
      <c r="C6163">
        <v>243935056</v>
      </c>
      <c r="D6163">
        <v>700300058</v>
      </c>
      <c r="E6163">
        <v>700300058</v>
      </c>
      <c r="F6163">
        <v>4200</v>
      </c>
      <c r="G6163" s="231">
        <v>90909400000000</v>
      </c>
      <c r="H6163">
        <v>5510320</v>
      </c>
      <c r="I6163">
        <v>5104010107</v>
      </c>
      <c r="J6163" t="s">
        <v>489</v>
      </c>
      <c r="K6163">
        <v>850</v>
      </c>
      <c r="L6163">
        <v>2101010103</v>
      </c>
      <c r="M6163" t="s">
        <v>486</v>
      </c>
      <c r="N6163" t="s">
        <v>869</v>
      </c>
      <c r="O6163" t="s">
        <v>869</v>
      </c>
      <c r="P6163" t="s">
        <v>869</v>
      </c>
      <c r="Q6163">
        <v>8000353361</v>
      </c>
      <c r="R6163">
        <v>7</v>
      </c>
      <c r="S6163" t="s">
        <v>865</v>
      </c>
    </row>
    <row r="6164" spans="3:19" hidden="1">
      <c r="C6164">
        <v>243935056</v>
      </c>
      <c r="D6164">
        <v>700300058</v>
      </c>
      <c r="E6164">
        <v>700300058</v>
      </c>
      <c r="F6164">
        <v>4200</v>
      </c>
      <c r="G6164" s="231">
        <v>90909400000000</v>
      </c>
      <c r="H6164">
        <v>5510320</v>
      </c>
      <c r="I6164">
        <v>5104010107</v>
      </c>
      <c r="J6164" t="s">
        <v>489</v>
      </c>
      <c r="K6164" s="230">
        <v>3500</v>
      </c>
      <c r="L6164">
        <v>2101010103</v>
      </c>
      <c r="M6164" t="s">
        <v>486</v>
      </c>
      <c r="N6164" t="s">
        <v>869</v>
      </c>
      <c r="O6164" t="s">
        <v>869</v>
      </c>
      <c r="P6164" t="s">
        <v>869</v>
      </c>
      <c r="Q6164">
        <v>8000353361</v>
      </c>
      <c r="R6164">
        <v>7</v>
      </c>
      <c r="S6164" t="s">
        <v>865</v>
      </c>
    </row>
    <row r="6165" spans="3:19" hidden="1">
      <c r="C6165">
        <v>243935056</v>
      </c>
      <c r="D6165">
        <v>700300058</v>
      </c>
      <c r="E6165">
        <v>700300058</v>
      </c>
      <c r="F6165">
        <v>4200</v>
      </c>
      <c r="G6165" s="231">
        <v>90909400000000</v>
      </c>
      <c r="H6165">
        <v>5510320</v>
      </c>
      <c r="I6165">
        <v>5104010107</v>
      </c>
      <c r="J6165" t="s">
        <v>489</v>
      </c>
      <c r="K6165" s="230">
        <v>3000</v>
      </c>
      <c r="L6165">
        <v>2101010103</v>
      </c>
      <c r="M6165" t="s">
        <v>486</v>
      </c>
      <c r="N6165" t="s">
        <v>869</v>
      </c>
      <c r="O6165" t="s">
        <v>869</v>
      </c>
      <c r="P6165" t="s">
        <v>869</v>
      </c>
      <c r="Q6165">
        <v>8000353361</v>
      </c>
      <c r="R6165">
        <v>7</v>
      </c>
      <c r="S6165" t="s">
        <v>865</v>
      </c>
    </row>
    <row r="6166" spans="3:19" hidden="1">
      <c r="C6166">
        <v>243935056</v>
      </c>
      <c r="D6166">
        <v>700300058</v>
      </c>
      <c r="E6166">
        <v>700300058</v>
      </c>
      <c r="F6166">
        <v>4200</v>
      </c>
      <c r="G6166" s="231">
        <v>90909400000000</v>
      </c>
      <c r="H6166">
        <v>5510320</v>
      </c>
      <c r="I6166">
        <v>5104010107</v>
      </c>
      <c r="J6166" t="s">
        <v>489</v>
      </c>
      <c r="K6166" s="230">
        <v>4500</v>
      </c>
      <c r="L6166">
        <v>2101010103</v>
      </c>
      <c r="M6166" t="s">
        <v>486</v>
      </c>
      <c r="N6166" t="s">
        <v>869</v>
      </c>
      <c r="O6166" t="s">
        <v>869</v>
      </c>
      <c r="P6166" t="s">
        <v>869</v>
      </c>
      <c r="Q6166">
        <v>8000353361</v>
      </c>
      <c r="R6166">
        <v>7</v>
      </c>
      <c r="S6166" t="s">
        <v>865</v>
      </c>
    </row>
    <row r="6167" spans="3:19" hidden="1">
      <c r="C6167">
        <v>243935056</v>
      </c>
      <c r="D6167">
        <v>700300058</v>
      </c>
      <c r="E6167">
        <v>700300058</v>
      </c>
      <c r="F6167">
        <v>4200</v>
      </c>
      <c r="G6167" s="231">
        <v>90909400000000</v>
      </c>
      <c r="H6167">
        <v>5510320</v>
      </c>
      <c r="I6167">
        <v>5104010107</v>
      </c>
      <c r="J6167" t="s">
        <v>489</v>
      </c>
      <c r="K6167">
        <v>550</v>
      </c>
      <c r="L6167">
        <v>2101010103</v>
      </c>
      <c r="M6167" t="s">
        <v>486</v>
      </c>
      <c r="N6167" t="s">
        <v>869</v>
      </c>
      <c r="O6167" t="s">
        <v>869</v>
      </c>
      <c r="P6167" t="s">
        <v>869</v>
      </c>
      <c r="Q6167">
        <v>8000353361</v>
      </c>
      <c r="R6167">
        <v>7</v>
      </c>
      <c r="S6167" t="s">
        <v>865</v>
      </c>
    </row>
    <row r="6168" spans="3:19" hidden="1">
      <c r="C6168">
        <v>243935056</v>
      </c>
      <c r="D6168">
        <v>700300058</v>
      </c>
      <c r="E6168">
        <v>700300058</v>
      </c>
      <c r="F6168">
        <v>4200</v>
      </c>
      <c r="G6168" s="231">
        <v>90909400000000</v>
      </c>
      <c r="H6168">
        <v>5510320</v>
      </c>
      <c r="I6168">
        <v>5104010107</v>
      </c>
      <c r="J6168" t="s">
        <v>489</v>
      </c>
      <c r="K6168">
        <v>650</v>
      </c>
      <c r="L6168">
        <v>2101010103</v>
      </c>
      <c r="M6168" t="s">
        <v>486</v>
      </c>
      <c r="N6168" t="s">
        <v>869</v>
      </c>
      <c r="O6168" t="s">
        <v>869</v>
      </c>
      <c r="P6168" t="s">
        <v>869</v>
      </c>
      <c r="Q6168">
        <v>8000353361</v>
      </c>
      <c r="R6168">
        <v>7</v>
      </c>
      <c r="S6168" t="s">
        <v>865</v>
      </c>
    </row>
    <row r="6169" spans="3:19" hidden="1">
      <c r="C6169">
        <v>243935056</v>
      </c>
      <c r="D6169">
        <v>700300058</v>
      </c>
      <c r="E6169">
        <v>700300058</v>
      </c>
      <c r="F6169">
        <v>4200</v>
      </c>
      <c r="G6169" s="231">
        <v>90909400000000</v>
      </c>
      <c r="H6169">
        <v>5510320</v>
      </c>
      <c r="I6169">
        <v>5104010107</v>
      </c>
      <c r="J6169" t="s">
        <v>489</v>
      </c>
      <c r="K6169">
        <v>450</v>
      </c>
      <c r="L6169">
        <v>2101010103</v>
      </c>
      <c r="M6169" t="s">
        <v>486</v>
      </c>
      <c r="N6169" t="s">
        <v>869</v>
      </c>
      <c r="O6169" t="s">
        <v>869</v>
      </c>
      <c r="P6169" t="s">
        <v>869</v>
      </c>
      <c r="Q6169">
        <v>8000353361</v>
      </c>
      <c r="R6169">
        <v>7</v>
      </c>
      <c r="S6169" t="s">
        <v>865</v>
      </c>
    </row>
    <row r="6170" spans="3:19" hidden="1">
      <c r="C6170">
        <v>243935056</v>
      </c>
      <c r="D6170">
        <v>700300058</v>
      </c>
      <c r="E6170">
        <v>700300058</v>
      </c>
      <c r="F6170">
        <v>4200</v>
      </c>
      <c r="G6170" s="231">
        <v>90909400000000</v>
      </c>
      <c r="H6170">
        <v>5510320</v>
      </c>
      <c r="I6170">
        <v>5104010107</v>
      </c>
      <c r="J6170" t="s">
        <v>489</v>
      </c>
      <c r="K6170" s="230">
        <v>1350</v>
      </c>
      <c r="L6170">
        <v>2101010103</v>
      </c>
      <c r="M6170" t="s">
        <v>486</v>
      </c>
      <c r="N6170" t="s">
        <v>869</v>
      </c>
      <c r="O6170" t="s">
        <v>869</v>
      </c>
      <c r="P6170" t="s">
        <v>869</v>
      </c>
      <c r="Q6170">
        <v>8000353361</v>
      </c>
      <c r="R6170">
        <v>7</v>
      </c>
      <c r="S6170" t="s">
        <v>865</v>
      </c>
    </row>
    <row r="6171" spans="3:19" hidden="1">
      <c r="C6171">
        <v>243935056</v>
      </c>
      <c r="D6171">
        <v>700300058</v>
      </c>
      <c r="E6171">
        <v>700300058</v>
      </c>
      <c r="F6171">
        <v>4200</v>
      </c>
      <c r="G6171" s="231">
        <v>90909400000000</v>
      </c>
      <c r="H6171">
        <v>5510320</v>
      </c>
      <c r="I6171">
        <v>5104010107</v>
      </c>
      <c r="J6171" t="s">
        <v>489</v>
      </c>
      <c r="K6171">
        <v>250</v>
      </c>
      <c r="L6171">
        <v>2101010103</v>
      </c>
      <c r="M6171" t="s">
        <v>486</v>
      </c>
      <c r="N6171" t="s">
        <v>869</v>
      </c>
      <c r="O6171" t="s">
        <v>869</v>
      </c>
      <c r="P6171" t="s">
        <v>869</v>
      </c>
      <c r="Q6171">
        <v>8000353361</v>
      </c>
      <c r="R6171">
        <v>7</v>
      </c>
      <c r="S6171" t="s">
        <v>865</v>
      </c>
    </row>
    <row r="6172" spans="3:19" hidden="1">
      <c r="C6172">
        <v>243935056</v>
      </c>
      <c r="D6172">
        <v>700300058</v>
      </c>
      <c r="E6172">
        <v>700300058</v>
      </c>
      <c r="F6172">
        <v>4200</v>
      </c>
      <c r="G6172" s="231">
        <v>90909400000000</v>
      </c>
      <c r="H6172">
        <v>5510320</v>
      </c>
      <c r="I6172">
        <v>5104010107</v>
      </c>
      <c r="J6172" t="s">
        <v>489</v>
      </c>
      <c r="K6172">
        <v>250</v>
      </c>
      <c r="L6172">
        <v>2101010103</v>
      </c>
      <c r="M6172" t="s">
        <v>486</v>
      </c>
      <c r="N6172" t="s">
        <v>869</v>
      </c>
      <c r="O6172" t="s">
        <v>869</v>
      </c>
      <c r="P6172" t="s">
        <v>869</v>
      </c>
      <c r="Q6172">
        <v>8000353361</v>
      </c>
      <c r="R6172">
        <v>7</v>
      </c>
      <c r="S6172" t="s">
        <v>865</v>
      </c>
    </row>
    <row r="6173" spans="3:19" hidden="1">
      <c r="C6173">
        <v>243935056</v>
      </c>
      <c r="D6173">
        <v>700300058</v>
      </c>
      <c r="E6173">
        <v>700300058</v>
      </c>
      <c r="F6173">
        <v>4200</v>
      </c>
      <c r="G6173" s="231">
        <v>90909400000000</v>
      </c>
      <c r="H6173">
        <v>5510320</v>
      </c>
      <c r="I6173">
        <v>5104010107</v>
      </c>
      <c r="J6173" t="s">
        <v>489</v>
      </c>
      <c r="K6173" s="230">
        <v>2500</v>
      </c>
      <c r="L6173">
        <v>2101010103</v>
      </c>
      <c r="M6173" t="s">
        <v>486</v>
      </c>
      <c r="N6173" t="s">
        <v>869</v>
      </c>
      <c r="O6173" t="s">
        <v>869</v>
      </c>
      <c r="P6173" t="s">
        <v>869</v>
      </c>
      <c r="Q6173">
        <v>8000353361</v>
      </c>
      <c r="R6173">
        <v>7</v>
      </c>
      <c r="S6173" t="s">
        <v>865</v>
      </c>
    </row>
    <row r="6174" spans="3:19" hidden="1">
      <c r="C6174">
        <v>243935056</v>
      </c>
      <c r="D6174">
        <v>700300058</v>
      </c>
      <c r="E6174">
        <v>700300058</v>
      </c>
      <c r="F6174">
        <v>4200</v>
      </c>
      <c r="G6174" s="231">
        <v>90909400000000</v>
      </c>
      <c r="H6174">
        <v>5510320</v>
      </c>
      <c r="I6174">
        <v>5104010107</v>
      </c>
      <c r="J6174" t="s">
        <v>489</v>
      </c>
      <c r="K6174">
        <v>900</v>
      </c>
      <c r="L6174">
        <v>2101010103</v>
      </c>
      <c r="M6174" t="s">
        <v>486</v>
      </c>
      <c r="N6174" t="s">
        <v>869</v>
      </c>
      <c r="O6174" t="s">
        <v>869</v>
      </c>
      <c r="P6174" t="s">
        <v>869</v>
      </c>
      <c r="Q6174">
        <v>8000353361</v>
      </c>
      <c r="R6174">
        <v>7</v>
      </c>
      <c r="S6174" t="s">
        <v>865</v>
      </c>
    </row>
    <row r="6175" spans="3:19" hidden="1">
      <c r="C6175">
        <v>243935070</v>
      </c>
      <c r="D6175">
        <v>700300058</v>
      </c>
      <c r="E6175">
        <v>700300058</v>
      </c>
      <c r="F6175">
        <v>4200</v>
      </c>
      <c r="G6175" s="231">
        <v>90909400000000</v>
      </c>
      <c r="H6175">
        <v>5510320</v>
      </c>
      <c r="I6175">
        <v>5104010107</v>
      </c>
      <c r="J6175" t="s">
        <v>489</v>
      </c>
      <c r="K6175" s="230">
        <v>4452</v>
      </c>
      <c r="L6175">
        <v>2101010103</v>
      </c>
      <c r="M6175" t="s">
        <v>486</v>
      </c>
      <c r="N6175" t="s">
        <v>869</v>
      </c>
      <c r="O6175" t="s">
        <v>869</v>
      </c>
      <c r="P6175" t="s">
        <v>869</v>
      </c>
      <c r="Q6175">
        <v>8000353368</v>
      </c>
      <c r="R6175">
        <v>7</v>
      </c>
      <c r="S6175" t="s">
        <v>865</v>
      </c>
    </row>
    <row r="6176" spans="3:19" hidden="1">
      <c r="C6176">
        <v>243935070</v>
      </c>
      <c r="D6176">
        <v>700300058</v>
      </c>
      <c r="E6176">
        <v>700300058</v>
      </c>
      <c r="F6176">
        <v>4200</v>
      </c>
      <c r="G6176" s="231">
        <v>90909400000000</v>
      </c>
      <c r="H6176">
        <v>5510320</v>
      </c>
      <c r="I6176">
        <v>5104010107</v>
      </c>
      <c r="J6176" t="s">
        <v>489</v>
      </c>
      <c r="K6176" s="230">
        <v>3500</v>
      </c>
      <c r="L6176">
        <v>2101010103</v>
      </c>
      <c r="M6176" t="s">
        <v>486</v>
      </c>
      <c r="N6176" t="s">
        <v>869</v>
      </c>
      <c r="O6176" t="s">
        <v>869</v>
      </c>
      <c r="P6176" t="s">
        <v>869</v>
      </c>
      <c r="Q6176">
        <v>8000353368</v>
      </c>
      <c r="R6176">
        <v>7</v>
      </c>
      <c r="S6176" t="s">
        <v>865</v>
      </c>
    </row>
    <row r="6177" spans="3:19" hidden="1">
      <c r="C6177">
        <v>243935070</v>
      </c>
      <c r="D6177">
        <v>700300058</v>
      </c>
      <c r="E6177">
        <v>700300058</v>
      </c>
      <c r="F6177">
        <v>4200</v>
      </c>
      <c r="G6177" s="231">
        <v>90909400000000</v>
      </c>
      <c r="H6177">
        <v>5510320</v>
      </c>
      <c r="I6177">
        <v>5104010107</v>
      </c>
      <c r="J6177" t="s">
        <v>489</v>
      </c>
      <c r="K6177" s="230">
        <v>3750</v>
      </c>
      <c r="L6177">
        <v>2101010103</v>
      </c>
      <c r="M6177" t="s">
        <v>486</v>
      </c>
      <c r="N6177" t="s">
        <v>869</v>
      </c>
      <c r="O6177" t="s">
        <v>869</v>
      </c>
      <c r="P6177" t="s">
        <v>869</v>
      </c>
      <c r="Q6177">
        <v>8000353368</v>
      </c>
      <c r="R6177">
        <v>7</v>
      </c>
      <c r="S6177" t="s">
        <v>865</v>
      </c>
    </row>
    <row r="6178" spans="3:19" hidden="1">
      <c r="C6178">
        <v>243935070</v>
      </c>
      <c r="D6178">
        <v>700300058</v>
      </c>
      <c r="E6178">
        <v>700300058</v>
      </c>
      <c r="F6178">
        <v>4200</v>
      </c>
      <c r="G6178" s="231">
        <v>90909400000000</v>
      </c>
      <c r="H6178">
        <v>5510320</v>
      </c>
      <c r="I6178">
        <v>5104010107</v>
      </c>
      <c r="J6178" t="s">
        <v>489</v>
      </c>
      <c r="K6178" s="230">
        <v>3900</v>
      </c>
      <c r="L6178">
        <v>2101010103</v>
      </c>
      <c r="M6178" t="s">
        <v>486</v>
      </c>
      <c r="N6178" t="s">
        <v>869</v>
      </c>
      <c r="O6178" t="s">
        <v>869</v>
      </c>
      <c r="P6178" t="s">
        <v>869</v>
      </c>
      <c r="Q6178">
        <v>8000353368</v>
      </c>
      <c r="R6178">
        <v>7</v>
      </c>
      <c r="S6178" t="s">
        <v>865</v>
      </c>
    </row>
    <row r="6179" spans="3:19" hidden="1">
      <c r="C6179">
        <v>243935070</v>
      </c>
      <c r="D6179">
        <v>700300058</v>
      </c>
      <c r="E6179">
        <v>700300058</v>
      </c>
      <c r="F6179">
        <v>4200</v>
      </c>
      <c r="G6179" s="231">
        <v>90909400000000</v>
      </c>
      <c r="H6179">
        <v>5510320</v>
      </c>
      <c r="I6179">
        <v>5104010107</v>
      </c>
      <c r="J6179" t="s">
        <v>489</v>
      </c>
      <c r="K6179" s="230">
        <v>1000</v>
      </c>
      <c r="L6179">
        <v>2101010103</v>
      </c>
      <c r="M6179" t="s">
        <v>486</v>
      </c>
      <c r="N6179" t="s">
        <v>869</v>
      </c>
      <c r="O6179" t="s">
        <v>869</v>
      </c>
      <c r="P6179" t="s">
        <v>869</v>
      </c>
      <c r="Q6179">
        <v>8000353368</v>
      </c>
      <c r="R6179">
        <v>7</v>
      </c>
      <c r="S6179" t="s">
        <v>865</v>
      </c>
    </row>
    <row r="6180" spans="3:19" hidden="1">
      <c r="C6180">
        <v>243935070</v>
      </c>
      <c r="D6180">
        <v>700300058</v>
      </c>
      <c r="E6180">
        <v>700300058</v>
      </c>
      <c r="F6180">
        <v>4200</v>
      </c>
      <c r="G6180" s="231">
        <v>90909400000000</v>
      </c>
      <c r="H6180">
        <v>5510320</v>
      </c>
      <c r="I6180">
        <v>5104010107</v>
      </c>
      <c r="J6180" t="s">
        <v>489</v>
      </c>
      <c r="K6180" s="230">
        <v>1160</v>
      </c>
      <c r="L6180">
        <v>2101010103</v>
      </c>
      <c r="M6180" t="s">
        <v>486</v>
      </c>
      <c r="N6180" t="s">
        <v>869</v>
      </c>
      <c r="O6180" t="s">
        <v>869</v>
      </c>
      <c r="P6180" t="s">
        <v>869</v>
      </c>
      <c r="Q6180">
        <v>8000353368</v>
      </c>
      <c r="R6180">
        <v>7</v>
      </c>
      <c r="S6180" t="s">
        <v>865</v>
      </c>
    </row>
    <row r="6181" spans="3:19" hidden="1">
      <c r="C6181">
        <v>243935070</v>
      </c>
      <c r="D6181">
        <v>700300058</v>
      </c>
      <c r="E6181">
        <v>700300058</v>
      </c>
      <c r="F6181">
        <v>4200</v>
      </c>
      <c r="G6181" s="231">
        <v>90909400000000</v>
      </c>
      <c r="H6181">
        <v>5510320</v>
      </c>
      <c r="I6181">
        <v>5104010107</v>
      </c>
      <c r="J6181" t="s">
        <v>489</v>
      </c>
      <c r="K6181" s="230">
        <v>1200</v>
      </c>
      <c r="L6181">
        <v>2101010103</v>
      </c>
      <c r="M6181" t="s">
        <v>486</v>
      </c>
      <c r="N6181" t="s">
        <v>869</v>
      </c>
      <c r="O6181" t="s">
        <v>869</v>
      </c>
      <c r="P6181" t="s">
        <v>869</v>
      </c>
      <c r="Q6181">
        <v>8000353368</v>
      </c>
      <c r="R6181">
        <v>7</v>
      </c>
      <c r="S6181" t="s">
        <v>865</v>
      </c>
    </row>
    <row r="6182" spans="3:19" hidden="1">
      <c r="C6182">
        <v>243935070</v>
      </c>
      <c r="D6182">
        <v>700300058</v>
      </c>
      <c r="E6182">
        <v>700300058</v>
      </c>
      <c r="F6182">
        <v>4200</v>
      </c>
      <c r="G6182" s="231">
        <v>90909400000000</v>
      </c>
      <c r="H6182">
        <v>5510320</v>
      </c>
      <c r="I6182">
        <v>5104010107</v>
      </c>
      <c r="J6182" t="s">
        <v>489</v>
      </c>
      <c r="K6182" s="230">
        <v>4400</v>
      </c>
      <c r="L6182">
        <v>2101010103</v>
      </c>
      <c r="M6182" t="s">
        <v>486</v>
      </c>
      <c r="N6182" t="s">
        <v>869</v>
      </c>
      <c r="O6182" t="s">
        <v>869</v>
      </c>
      <c r="P6182" t="s">
        <v>869</v>
      </c>
      <c r="Q6182">
        <v>8000353368</v>
      </c>
      <c r="R6182">
        <v>7</v>
      </c>
      <c r="S6182" t="s">
        <v>865</v>
      </c>
    </row>
    <row r="6183" spans="3:19" hidden="1">
      <c r="C6183">
        <v>243935070</v>
      </c>
      <c r="D6183">
        <v>700300058</v>
      </c>
      <c r="E6183">
        <v>700300058</v>
      </c>
      <c r="F6183">
        <v>4200</v>
      </c>
      <c r="G6183" s="231">
        <v>90909400000000</v>
      </c>
      <c r="H6183">
        <v>5510320</v>
      </c>
      <c r="I6183">
        <v>5104010107</v>
      </c>
      <c r="J6183" t="s">
        <v>489</v>
      </c>
      <c r="K6183">
        <v>450</v>
      </c>
      <c r="L6183">
        <v>2101010103</v>
      </c>
      <c r="M6183" t="s">
        <v>486</v>
      </c>
      <c r="N6183" t="s">
        <v>869</v>
      </c>
      <c r="O6183" t="s">
        <v>869</v>
      </c>
      <c r="P6183" t="s">
        <v>869</v>
      </c>
      <c r="Q6183">
        <v>8000353368</v>
      </c>
      <c r="R6183">
        <v>7</v>
      </c>
      <c r="S6183" t="s">
        <v>865</v>
      </c>
    </row>
    <row r="6184" spans="3:19" hidden="1">
      <c r="C6184">
        <v>243935070</v>
      </c>
      <c r="D6184">
        <v>700300058</v>
      </c>
      <c r="E6184">
        <v>700300058</v>
      </c>
      <c r="F6184">
        <v>4200</v>
      </c>
      <c r="G6184" s="231">
        <v>90909400000000</v>
      </c>
      <c r="H6184">
        <v>5510320</v>
      </c>
      <c r="I6184">
        <v>5104010107</v>
      </c>
      <c r="J6184" t="s">
        <v>489</v>
      </c>
      <c r="K6184">
        <v>680</v>
      </c>
      <c r="L6184">
        <v>2101010103</v>
      </c>
      <c r="M6184" t="s">
        <v>486</v>
      </c>
      <c r="N6184" t="s">
        <v>869</v>
      </c>
      <c r="O6184" t="s">
        <v>869</v>
      </c>
      <c r="P6184" t="s">
        <v>869</v>
      </c>
      <c r="Q6184">
        <v>8000353368</v>
      </c>
      <c r="R6184">
        <v>7</v>
      </c>
      <c r="S6184" t="s">
        <v>865</v>
      </c>
    </row>
    <row r="6185" spans="3:19" hidden="1">
      <c r="C6185">
        <v>243935070</v>
      </c>
      <c r="D6185">
        <v>700300058</v>
      </c>
      <c r="E6185">
        <v>700300058</v>
      </c>
      <c r="F6185">
        <v>4200</v>
      </c>
      <c r="G6185" s="231">
        <v>90909400000000</v>
      </c>
      <c r="H6185">
        <v>5510320</v>
      </c>
      <c r="I6185">
        <v>5104010107</v>
      </c>
      <c r="J6185" t="s">
        <v>489</v>
      </c>
      <c r="K6185">
        <v>760</v>
      </c>
      <c r="L6185">
        <v>2101010103</v>
      </c>
      <c r="M6185" t="s">
        <v>486</v>
      </c>
      <c r="N6185" t="s">
        <v>869</v>
      </c>
      <c r="O6185" t="s">
        <v>869</v>
      </c>
      <c r="P6185" t="s">
        <v>869</v>
      </c>
      <c r="Q6185">
        <v>8000353368</v>
      </c>
      <c r="R6185">
        <v>7</v>
      </c>
      <c r="S6185" t="s">
        <v>865</v>
      </c>
    </row>
    <row r="6186" spans="3:19" hidden="1">
      <c r="C6186">
        <v>243935070</v>
      </c>
      <c r="D6186">
        <v>700300058</v>
      </c>
      <c r="E6186">
        <v>700300058</v>
      </c>
      <c r="F6186">
        <v>4200</v>
      </c>
      <c r="G6186" s="231">
        <v>90909400000000</v>
      </c>
      <c r="H6186">
        <v>5510320</v>
      </c>
      <c r="I6186">
        <v>5104010107</v>
      </c>
      <c r="J6186" t="s">
        <v>489</v>
      </c>
      <c r="K6186" s="230">
        <v>1200</v>
      </c>
      <c r="L6186">
        <v>2101010103</v>
      </c>
      <c r="M6186" t="s">
        <v>486</v>
      </c>
      <c r="N6186" t="s">
        <v>869</v>
      </c>
      <c r="O6186" t="s">
        <v>869</v>
      </c>
      <c r="P6186" t="s">
        <v>869</v>
      </c>
      <c r="Q6186">
        <v>8000353368</v>
      </c>
      <c r="R6186">
        <v>7</v>
      </c>
      <c r="S6186" t="s">
        <v>865</v>
      </c>
    </row>
    <row r="6187" spans="3:19" hidden="1">
      <c r="C6187">
        <v>243935070</v>
      </c>
      <c r="D6187">
        <v>700300058</v>
      </c>
      <c r="E6187">
        <v>700300058</v>
      </c>
      <c r="F6187">
        <v>4200</v>
      </c>
      <c r="G6187" s="231">
        <v>90909400000000</v>
      </c>
      <c r="H6187">
        <v>5510320</v>
      </c>
      <c r="I6187">
        <v>5104010107</v>
      </c>
      <c r="J6187" t="s">
        <v>489</v>
      </c>
      <c r="K6187">
        <v>150</v>
      </c>
      <c r="L6187">
        <v>2101010103</v>
      </c>
      <c r="M6187" t="s">
        <v>486</v>
      </c>
      <c r="N6187" t="s">
        <v>869</v>
      </c>
      <c r="O6187" t="s">
        <v>869</v>
      </c>
      <c r="P6187" t="s">
        <v>869</v>
      </c>
      <c r="Q6187">
        <v>8000353368</v>
      </c>
      <c r="R6187">
        <v>7</v>
      </c>
      <c r="S6187" t="s">
        <v>865</v>
      </c>
    </row>
    <row r="6188" spans="3:19" hidden="1">
      <c r="C6188">
        <v>243935070</v>
      </c>
      <c r="D6188">
        <v>700300058</v>
      </c>
      <c r="E6188">
        <v>700300058</v>
      </c>
      <c r="F6188">
        <v>4200</v>
      </c>
      <c r="G6188" s="231">
        <v>90909400000000</v>
      </c>
      <c r="H6188">
        <v>5510320</v>
      </c>
      <c r="I6188">
        <v>5104010107</v>
      </c>
      <c r="J6188" t="s">
        <v>489</v>
      </c>
      <c r="K6188">
        <v>600</v>
      </c>
      <c r="L6188">
        <v>2101010103</v>
      </c>
      <c r="M6188" t="s">
        <v>486</v>
      </c>
      <c r="N6188" t="s">
        <v>869</v>
      </c>
      <c r="O6188" t="s">
        <v>869</v>
      </c>
      <c r="P6188" t="s">
        <v>869</v>
      </c>
      <c r="Q6188">
        <v>8000353368</v>
      </c>
      <c r="R6188">
        <v>7</v>
      </c>
      <c r="S6188" t="s">
        <v>865</v>
      </c>
    </row>
    <row r="6189" spans="3:19" hidden="1">
      <c r="C6189">
        <v>243935070</v>
      </c>
      <c r="D6189">
        <v>700300058</v>
      </c>
      <c r="E6189">
        <v>700300058</v>
      </c>
      <c r="F6189">
        <v>4200</v>
      </c>
      <c r="G6189" s="231">
        <v>90909400000000</v>
      </c>
      <c r="H6189">
        <v>5510320</v>
      </c>
      <c r="I6189">
        <v>5104010107</v>
      </c>
      <c r="J6189" t="s">
        <v>489</v>
      </c>
      <c r="K6189">
        <v>120</v>
      </c>
      <c r="L6189">
        <v>2101010103</v>
      </c>
      <c r="M6189" t="s">
        <v>486</v>
      </c>
      <c r="N6189" t="s">
        <v>869</v>
      </c>
      <c r="O6189" t="s">
        <v>869</v>
      </c>
      <c r="P6189" t="s">
        <v>869</v>
      </c>
      <c r="Q6189">
        <v>8000353368</v>
      </c>
      <c r="R6189">
        <v>7</v>
      </c>
      <c r="S6189" t="s">
        <v>865</v>
      </c>
    </row>
    <row r="6190" spans="3:19" hidden="1">
      <c r="C6190">
        <v>243935070</v>
      </c>
      <c r="D6190">
        <v>700300058</v>
      </c>
      <c r="E6190">
        <v>700300058</v>
      </c>
      <c r="F6190">
        <v>4200</v>
      </c>
      <c r="G6190" s="231">
        <v>90909400000000</v>
      </c>
      <c r="H6190">
        <v>5510320</v>
      </c>
      <c r="I6190">
        <v>5104010107</v>
      </c>
      <c r="J6190" t="s">
        <v>489</v>
      </c>
      <c r="K6190" s="230">
        <v>1900</v>
      </c>
      <c r="L6190">
        <v>2101010103</v>
      </c>
      <c r="M6190" t="s">
        <v>486</v>
      </c>
      <c r="N6190" t="s">
        <v>869</v>
      </c>
      <c r="O6190" t="s">
        <v>869</v>
      </c>
      <c r="P6190" t="s">
        <v>869</v>
      </c>
      <c r="Q6190">
        <v>8000353368</v>
      </c>
      <c r="R6190">
        <v>7</v>
      </c>
      <c r="S6190" t="s">
        <v>865</v>
      </c>
    </row>
    <row r="6191" spans="3:19" hidden="1">
      <c r="C6191">
        <v>243935070</v>
      </c>
      <c r="D6191">
        <v>700300058</v>
      </c>
      <c r="E6191">
        <v>700300058</v>
      </c>
      <c r="F6191">
        <v>4200</v>
      </c>
      <c r="G6191" s="231">
        <v>90909400000000</v>
      </c>
      <c r="H6191">
        <v>5510320</v>
      </c>
      <c r="I6191">
        <v>5104010107</v>
      </c>
      <c r="J6191" t="s">
        <v>489</v>
      </c>
      <c r="K6191">
        <v>350</v>
      </c>
      <c r="L6191">
        <v>2101010103</v>
      </c>
      <c r="M6191" t="s">
        <v>486</v>
      </c>
      <c r="N6191" t="s">
        <v>869</v>
      </c>
      <c r="O6191" t="s">
        <v>869</v>
      </c>
      <c r="P6191" t="s">
        <v>869</v>
      </c>
      <c r="Q6191">
        <v>8000353368</v>
      </c>
      <c r="R6191">
        <v>7</v>
      </c>
      <c r="S6191" t="s">
        <v>865</v>
      </c>
    </row>
    <row r="6192" spans="3:19" hidden="1">
      <c r="C6192">
        <v>243935070</v>
      </c>
      <c r="D6192">
        <v>700300058</v>
      </c>
      <c r="E6192">
        <v>700300058</v>
      </c>
      <c r="F6192">
        <v>4200</v>
      </c>
      <c r="G6192" s="231">
        <v>90909400000000</v>
      </c>
      <c r="H6192">
        <v>5510320</v>
      </c>
      <c r="I6192">
        <v>5104010107</v>
      </c>
      <c r="J6192" t="s">
        <v>489</v>
      </c>
      <c r="K6192">
        <v>220</v>
      </c>
      <c r="L6192">
        <v>2101010103</v>
      </c>
      <c r="M6192" t="s">
        <v>486</v>
      </c>
      <c r="N6192" t="s">
        <v>869</v>
      </c>
      <c r="O6192" t="s">
        <v>869</v>
      </c>
      <c r="P6192" t="s">
        <v>869</v>
      </c>
      <c r="Q6192">
        <v>8000353368</v>
      </c>
      <c r="R6192">
        <v>7</v>
      </c>
      <c r="S6192" t="s">
        <v>865</v>
      </c>
    </row>
    <row r="6193" spans="3:19" hidden="1">
      <c r="C6193">
        <v>243935070</v>
      </c>
      <c r="D6193">
        <v>700300058</v>
      </c>
      <c r="E6193">
        <v>700300058</v>
      </c>
      <c r="F6193">
        <v>4200</v>
      </c>
      <c r="G6193" s="231">
        <v>90909400000000</v>
      </c>
      <c r="H6193">
        <v>5510320</v>
      </c>
      <c r="I6193">
        <v>5104010107</v>
      </c>
      <c r="J6193" t="s">
        <v>489</v>
      </c>
      <c r="K6193">
        <v>180</v>
      </c>
      <c r="L6193">
        <v>2101010103</v>
      </c>
      <c r="M6193" t="s">
        <v>486</v>
      </c>
      <c r="N6193" t="s">
        <v>869</v>
      </c>
      <c r="O6193" t="s">
        <v>869</v>
      </c>
      <c r="P6193" t="s">
        <v>869</v>
      </c>
      <c r="Q6193">
        <v>8000353368</v>
      </c>
      <c r="R6193">
        <v>7</v>
      </c>
      <c r="S6193" t="s">
        <v>865</v>
      </c>
    </row>
    <row r="6194" spans="3:19" hidden="1">
      <c r="C6194">
        <v>243935078</v>
      </c>
      <c r="D6194">
        <v>700300058</v>
      </c>
      <c r="E6194">
        <v>700300058</v>
      </c>
      <c r="F6194">
        <v>4200</v>
      </c>
      <c r="G6194" s="231">
        <v>90909400000000</v>
      </c>
      <c r="H6194">
        <v>5510320</v>
      </c>
      <c r="I6194">
        <v>5104010107</v>
      </c>
      <c r="J6194" t="s">
        <v>489</v>
      </c>
      <c r="K6194" s="230">
        <v>98700</v>
      </c>
      <c r="L6194">
        <v>2101010103</v>
      </c>
      <c r="M6194" t="s">
        <v>486</v>
      </c>
      <c r="N6194" t="s">
        <v>869</v>
      </c>
      <c r="O6194" t="s">
        <v>869</v>
      </c>
      <c r="P6194" t="s">
        <v>869</v>
      </c>
      <c r="Q6194">
        <v>8000353370</v>
      </c>
      <c r="R6194">
        <v>7</v>
      </c>
      <c r="S6194" t="s">
        <v>865</v>
      </c>
    </row>
    <row r="6195" spans="3:19" hidden="1">
      <c r="C6195">
        <v>243935088</v>
      </c>
      <c r="D6195">
        <v>700300058</v>
      </c>
      <c r="E6195">
        <v>700300058</v>
      </c>
      <c r="F6195">
        <v>4200</v>
      </c>
      <c r="G6195" s="231">
        <v>90909400000000</v>
      </c>
      <c r="H6195">
        <v>5510320</v>
      </c>
      <c r="I6195">
        <v>5104010107</v>
      </c>
      <c r="J6195" t="s">
        <v>489</v>
      </c>
      <c r="K6195">
        <v>959.95</v>
      </c>
      <c r="L6195">
        <v>2101010103</v>
      </c>
      <c r="M6195" t="s">
        <v>486</v>
      </c>
      <c r="N6195" t="s">
        <v>869</v>
      </c>
      <c r="O6195" t="s">
        <v>869</v>
      </c>
      <c r="P6195" t="s">
        <v>869</v>
      </c>
      <c r="Q6195">
        <v>8000353375</v>
      </c>
      <c r="R6195">
        <v>7</v>
      </c>
      <c r="S6195" t="s">
        <v>865</v>
      </c>
    </row>
    <row r="6196" spans="3:19" hidden="1">
      <c r="C6196">
        <v>243935088</v>
      </c>
      <c r="D6196">
        <v>700300058</v>
      </c>
      <c r="E6196">
        <v>700300058</v>
      </c>
      <c r="F6196">
        <v>4200</v>
      </c>
      <c r="G6196" s="231">
        <v>90909400000000</v>
      </c>
      <c r="H6196">
        <v>5510320</v>
      </c>
      <c r="I6196">
        <v>5104010107</v>
      </c>
      <c r="J6196" t="s">
        <v>489</v>
      </c>
      <c r="K6196" s="230">
        <v>3599.81</v>
      </c>
      <c r="L6196">
        <v>2101010103</v>
      </c>
      <c r="M6196" t="s">
        <v>486</v>
      </c>
      <c r="N6196" t="s">
        <v>869</v>
      </c>
      <c r="O6196" t="s">
        <v>869</v>
      </c>
      <c r="P6196" t="s">
        <v>869</v>
      </c>
      <c r="Q6196">
        <v>8000353375</v>
      </c>
      <c r="R6196">
        <v>7</v>
      </c>
      <c r="S6196" t="s">
        <v>865</v>
      </c>
    </row>
    <row r="6197" spans="3:19" hidden="1">
      <c r="C6197">
        <v>243935088</v>
      </c>
      <c r="D6197">
        <v>700300058</v>
      </c>
      <c r="E6197">
        <v>700300058</v>
      </c>
      <c r="F6197">
        <v>4200</v>
      </c>
      <c r="G6197" s="231">
        <v>90909400000000</v>
      </c>
      <c r="H6197">
        <v>5510320</v>
      </c>
      <c r="I6197">
        <v>5104010107</v>
      </c>
      <c r="J6197" t="s">
        <v>489</v>
      </c>
      <c r="K6197" s="230">
        <v>1199.96</v>
      </c>
      <c r="L6197">
        <v>2101010103</v>
      </c>
      <c r="M6197" t="s">
        <v>486</v>
      </c>
      <c r="N6197" t="s">
        <v>869</v>
      </c>
      <c r="O6197" t="s">
        <v>869</v>
      </c>
      <c r="P6197" t="s">
        <v>869</v>
      </c>
      <c r="Q6197">
        <v>8000353375</v>
      </c>
      <c r="R6197">
        <v>7</v>
      </c>
      <c r="S6197" t="s">
        <v>865</v>
      </c>
    </row>
    <row r="6198" spans="3:19" hidden="1">
      <c r="C6198">
        <v>243935088</v>
      </c>
      <c r="D6198">
        <v>700300058</v>
      </c>
      <c r="E6198">
        <v>700300058</v>
      </c>
      <c r="F6198">
        <v>4200</v>
      </c>
      <c r="G6198" s="231">
        <v>90909400000000</v>
      </c>
      <c r="H6198">
        <v>5510320</v>
      </c>
      <c r="I6198">
        <v>5104010107</v>
      </c>
      <c r="J6198" t="s">
        <v>489</v>
      </c>
      <c r="K6198" s="230">
        <v>1999.85</v>
      </c>
      <c r="L6198">
        <v>2101010103</v>
      </c>
      <c r="M6198" t="s">
        <v>486</v>
      </c>
      <c r="N6198" t="s">
        <v>869</v>
      </c>
      <c r="O6198" t="s">
        <v>869</v>
      </c>
      <c r="P6198" t="s">
        <v>869</v>
      </c>
      <c r="Q6198">
        <v>8000353375</v>
      </c>
      <c r="R6198">
        <v>7</v>
      </c>
      <c r="S6198" t="s">
        <v>865</v>
      </c>
    </row>
    <row r="6199" spans="3:19" hidden="1">
      <c r="C6199">
        <v>243935088</v>
      </c>
      <c r="D6199">
        <v>700300058</v>
      </c>
      <c r="E6199">
        <v>700300058</v>
      </c>
      <c r="F6199">
        <v>4200</v>
      </c>
      <c r="G6199" s="231">
        <v>90909400000000</v>
      </c>
      <c r="H6199">
        <v>5510320</v>
      </c>
      <c r="I6199">
        <v>5104010107</v>
      </c>
      <c r="J6199" t="s">
        <v>489</v>
      </c>
      <c r="K6199" s="230">
        <v>3999.99</v>
      </c>
      <c r="L6199">
        <v>2101010103</v>
      </c>
      <c r="M6199" t="s">
        <v>486</v>
      </c>
      <c r="N6199" t="s">
        <v>869</v>
      </c>
      <c r="O6199" t="s">
        <v>869</v>
      </c>
      <c r="P6199" t="s">
        <v>869</v>
      </c>
      <c r="Q6199">
        <v>8000353375</v>
      </c>
      <c r="R6199">
        <v>7</v>
      </c>
      <c r="S6199" t="s">
        <v>865</v>
      </c>
    </row>
    <row r="6200" spans="3:19" hidden="1">
      <c r="C6200">
        <v>243935088</v>
      </c>
      <c r="D6200">
        <v>700300058</v>
      </c>
      <c r="E6200">
        <v>700300058</v>
      </c>
      <c r="F6200">
        <v>4200</v>
      </c>
      <c r="G6200" s="231">
        <v>90909400000000</v>
      </c>
      <c r="H6200">
        <v>5510320</v>
      </c>
      <c r="I6200">
        <v>5104010107</v>
      </c>
      <c r="J6200" t="s">
        <v>489</v>
      </c>
      <c r="K6200" s="230">
        <v>4159.7700000000004</v>
      </c>
      <c r="L6200">
        <v>2101010103</v>
      </c>
      <c r="M6200" t="s">
        <v>486</v>
      </c>
      <c r="N6200" t="s">
        <v>869</v>
      </c>
      <c r="O6200" t="s">
        <v>869</v>
      </c>
      <c r="P6200" t="s">
        <v>869</v>
      </c>
      <c r="Q6200">
        <v>8000353375</v>
      </c>
      <c r="R6200">
        <v>7</v>
      </c>
      <c r="S6200" t="s">
        <v>865</v>
      </c>
    </row>
    <row r="6201" spans="3:19" hidden="1">
      <c r="C6201">
        <v>243935088</v>
      </c>
      <c r="D6201">
        <v>700300058</v>
      </c>
      <c r="E6201">
        <v>700300058</v>
      </c>
      <c r="F6201">
        <v>4200</v>
      </c>
      <c r="G6201" s="231">
        <v>90909400000000</v>
      </c>
      <c r="H6201">
        <v>5510320</v>
      </c>
      <c r="I6201">
        <v>5104010107</v>
      </c>
      <c r="J6201" t="s">
        <v>489</v>
      </c>
      <c r="K6201" s="230">
        <v>3300.99</v>
      </c>
      <c r="L6201">
        <v>2101010103</v>
      </c>
      <c r="M6201" t="s">
        <v>486</v>
      </c>
      <c r="N6201" t="s">
        <v>869</v>
      </c>
      <c r="O6201" t="s">
        <v>869</v>
      </c>
      <c r="P6201" t="s">
        <v>869</v>
      </c>
      <c r="Q6201">
        <v>8000353375</v>
      </c>
      <c r="R6201">
        <v>7</v>
      </c>
      <c r="S6201" t="s">
        <v>865</v>
      </c>
    </row>
    <row r="6202" spans="3:19" hidden="1">
      <c r="C6202">
        <v>243935088</v>
      </c>
      <c r="D6202">
        <v>700300058</v>
      </c>
      <c r="E6202">
        <v>700300058</v>
      </c>
      <c r="F6202">
        <v>4200</v>
      </c>
      <c r="G6202" s="231">
        <v>90909400000000</v>
      </c>
      <c r="H6202">
        <v>5510320</v>
      </c>
      <c r="I6202">
        <v>5104010107</v>
      </c>
      <c r="J6202" t="s">
        <v>489</v>
      </c>
      <c r="K6202" s="230">
        <v>1519.92</v>
      </c>
      <c r="L6202">
        <v>2101010103</v>
      </c>
      <c r="M6202" t="s">
        <v>486</v>
      </c>
      <c r="N6202" t="s">
        <v>869</v>
      </c>
      <c r="O6202" t="s">
        <v>869</v>
      </c>
      <c r="P6202" t="s">
        <v>869</v>
      </c>
      <c r="Q6202">
        <v>8000353375</v>
      </c>
      <c r="R6202">
        <v>7</v>
      </c>
      <c r="S6202" t="s">
        <v>865</v>
      </c>
    </row>
    <row r="6203" spans="3:19" hidden="1">
      <c r="C6203">
        <v>243935088</v>
      </c>
      <c r="D6203">
        <v>700300058</v>
      </c>
      <c r="E6203">
        <v>700300058</v>
      </c>
      <c r="F6203">
        <v>4200</v>
      </c>
      <c r="G6203" s="231">
        <v>90909400000000</v>
      </c>
      <c r="H6203">
        <v>5510320</v>
      </c>
      <c r="I6203">
        <v>5104010107</v>
      </c>
      <c r="J6203" t="s">
        <v>489</v>
      </c>
      <c r="K6203">
        <v>299.99</v>
      </c>
      <c r="L6203">
        <v>2101010103</v>
      </c>
      <c r="M6203" t="s">
        <v>486</v>
      </c>
      <c r="N6203" t="s">
        <v>869</v>
      </c>
      <c r="O6203" t="s">
        <v>869</v>
      </c>
      <c r="P6203" t="s">
        <v>869</v>
      </c>
      <c r="Q6203">
        <v>8000353375</v>
      </c>
      <c r="R6203">
        <v>7</v>
      </c>
      <c r="S6203" t="s">
        <v>865</v>
      </c>
    </row>
    <row r="6204" spans="3:19" hidden="1">
      <c r="C6204">
        <v>243935088</v>
      </c>
      <c r="D6204">
        <v>700300058</v>
      </c>
      <c r="E6204">
        <v>700300058</v>
      </c>
      <c r="F6204">
        <v>4200</v>
      </c>
      <c r="G6204" s="231">
        <v>90909400000000</v>
      </c>
      <c r="H6204">
        <v>5510320</v>
      </c>
      <c r="I6204">
        <v>5104010107</v>
      </c>
      <c r="J6204" t="s">
        <v>489</v>
      </c>
      <c r="K6204">
        <v>749.98</v>
      </c>
      <c r="L6204">
        <v>2101010103</v>
      </c>
      <c r="M6204" t="s">
        <v>486</v>
      </c>
      <c r="N6204" t="s">
        <v>869</v>
      </c>
      <c r="O6204" t="s">
        <v>869</v>
      </c>
      <c r="P6204" t="s">
        <v>869</v>
      </c>
      <c r="Q6204">
        <v>8000353375</v>
      </c>
      <c r="R6204">
        <v>7</v>
      </c>
      <c r="S6204" t="s">
        <v>865</v>
      </c>
    </row>
    <row r="6205" spans="3:19" hidden="1">
      <c r="C6205">
        <v>243935088</v>
      </c>
      <c r="D6205">
        <v>700300058</v>
      </c>
      <c r="E6205">
        <v>700300058</v>
      </c>
      <c r="F6205">
        <v>4200</v>
      </c>
      <c r="G6205" s="231">
        <v>90909400000000</v>
      </c>
      <c r="H6205">
        <v>5510320</v>
      </c>
      <c r="I6205">
        <v>5104010107</v>
      </c>
      <c r="J6205" t="s">
        <v>489</v>
      </c>
      <c r="K6205" s="230">
        <v>3499.79</v>
      </c>
      <c r="L6205">
        <v>2101010103</v>
      </c>
      <c r="M6205" t="s">
        <v>486</v>
      </c>
      <c r="N6205" t="s">
        <v>869</v>
      </c>
      <c r="O6205" t="s">
        <v>869</v>
      </c>
      <c r="P6205" t="s">
        <v>869</v>
      </c>
      <c r="Q6205">
        <v>8000353375</v>
      </c>
      <c r="R6205">
        <v>7</v>
      </c>
      <c r="S6205" t="s">
        <v>865</v>
      </c>
    </row>
    <row r="6206" spans="3:19" hidden="1">
      <c r="C6206">
        <v>243935311</v>
      </c>
      <c r="D6206">
        <v>700300058</v>
      </c>
      <c r="E6206">
        <v>700300058</v>
      </c>
      <c r="F6206">
        <v>4200</v>
      </c>
      <c r="G6206" s="231">
        <v>90909400000000</v>
      </c>
      <c r="H6206">
        <v>5510320</v>
      </c>
      <c r="I6206">
        <v>5104010107</v>
      </c>
      <c r="J6206" t="s">
        <v>489</v>
      </c>
      <c r="K6206" s="230">
        <v>52420.03</v>
      </c>
      <c r="L6206">
        <v>2101010103</v>
      </c>
      <c r="M6206" t="s">
        <v>486</v>
      </c>
      <c r="N6206" t="s">
        <v>869</v>
      </c>
      <c r="O6206" t="s">
        <v>869</v>
      </c>
      <c r="P6206" t="s">
        <v>869</v>
      </c>
      <c r="Q6206">
        <v>8000353379</v>
      </c>
      <c r="R6206">
        <v>7</v>
      </c>
      <c r="S6206" t="s">
        <v>865</v>
      </c>
    </row>
    <row r="6207" spans="3:19" hidden="1">
      <c r="C6207">
        <v>243935311</v>
      </c>
      <c r="D6207">
        <v>700300058</v>
      </c>
      <c r="E6207">
        <v>700300058</v>
      </c>
      <c r="F6207">
        <v>4200</v>
      </c>
      <c r="G6207" s="231">
        <v>90909400000000</v>
      </c>
      <c r="H6207">
        <v>5510320</v>
      </c>
      <c r="I6207">
        <v>5104010107</v>
      </c>
      <c r="J6207" t="s">
        <v>489</v>
      </c>
      <c r="K6207" s="230">
        <v>17040.04</v>
      </c>
      <c r="L6207">
        <v>2101010103</v>
      </c>
      <c r="M6207" t="s">
        <v>486</v>
      </c>
      <c r="N6207" t="s">
        <v>869</v>
      </c>
      <c r="O6207" t="s">
        <v>869</v>
      </c>
      <c r="P6207" t="s">
        <v>869</v>
      </c>
      <c r="Q6207">
        <v>8000353379</v>
      </c>
      <c r="R6207">
        <v>7</v>
      </c>
      <c r="S6207" t="s">
        <v>865</v>
      </c>
    </row>
    <row r="6208" spans="3:19" hidden="1">
      <c r="C6208">
        <v>243935311</v>
      </c>
      <c r="D6208">
        <v>700300058</v>
      </c>
      <c r="E6208">
        <v>700300058</v>
      </c>
      <c r="F6208">
        <v>4200</v>
      </c>
      <c r="G6208" s="231">
        <v>90909400000000</v>
      </c>
      <c r="H6208">
        <v>5510320</v>
      </c>
      <c r="I6208">
        <v>5104010107</v>
      </c>
      <c r="J6208" t="s">
        <v>489</v>
      </c>
      <c r="K6208" s="230">
        <v>15000.02</v>
      </c>
      <c r="L6208">
        <v>2101010103</v>
      </c>
      <c r="M6208" t="s">
        <v>486</v>
      </c>
      <c r="N6208" t="s">
        <v>869</v>
      </c>
      <c r="O6208" t="s">
        <v>869</v>
      </c>
      <c r="P6208" t="s">
        <v>869</v>
      </c>
      <c r="Q6208">
        <v>8000353379</v>
      </c>
      <c r="R6208">
        <v>7</v>
      </c>
      <c r="S6208" t="s">
        <v>865</v>
      </c>
    </row>
    <row r="6209" spans="3:19" hidden="1">
      <c r="C6209">
        <v>243935311</v>
      </c>
      <c r="D6209">
        <v>700300058</v>
      </c>
      <c r="E6209">
        <v>700300058</v>
      </c>
      <c r="F6209">
        <v>4200</v>
      </c>
      <c r="G6209" s="231">
        <v>90909400000000</v>
      </c>
      <c r="H6209">
        <v>5510320</v>
      </c>
      <c r="I6209">
        <v>5104010107</v>
      </c>
      <c r="J6209" t="s">
        <v>489</v>
      </c>
      <c r="K6209" s="230">
        <v>5999.97</v>
      </c>
      <c r="L6209">
        <v>2101010103</v>
      </c>
      <c r="M6209" t="s">
        <v>486</v>
      </c>
      <c r="N6209" t="s">
        <v>869</v>
      </c>
      <c r="O6209" t="s">
        <v>869</v>
      </c>
      <c r="P6209" t="s">
        <v>869</v>
      </c>
      <c r="Q6209">
        <v>8000353379</v>
      </c>
      <c r="R6209">
        <v>7</v>
      </c>
      <c r="S6209" t="s">
        <v>865</v>
      </c>
    </row>
    <row r="6210" spans="3:19" hidden="1">
      <c r="C6210">
        <v>243935311</v>
      </c>
      <c r="D6210">
        <v>700300058</v>
      </c>
      <c r="E6210">
        <v>700300058</v>
      </c>
      <c r="F6210">
        <v>4200</v>
      </c>
      <c r="G6210" s="231">
        <v>90909400000000</v>
      </c>
      <c r="H6210">
        <v>5510320</v>
      </c>
      <c r="I6210">
        <v>5104010107</v>
      </c>
      <c r="J6210" t="s">
        <v>489</v>
      </c>
      <c r="K6210" s="230">
        <v>5400</v>
      </c>
      <c r="L6210">
        <v>2101010103</v>
      </c>
      <c r="M6210" t="s">
        <v>486</v>
      </c>
      <c r="N6210" t="s">
        <v>869</v>
      </c>
      <c r="O6210" t="s">
        <v>869</v>
      </c>
      <c r="P6210" t="s">
        <v>869</v>
      </c>
      <c r="Q6210">
        <v>8000353379</v>
      </c>
      <c r="R6210">
        <v>7</v>
      </c>
      <c r="S6210" t="s">
        <v>865</v>
      </c>
    </row>
    <row r="6211" spans="3:19" hidden="1">
      <c r="C6211">
        <v>243935311</v>
      </c>
      <c r="D6211">
        <v>700300058</v>
      </c>
      <c r="E6211">
        <v>700300058</v>
      </c>
      <c r="F6211">
        <v>4200</v>
      </c>
      <c r="G6211" s="231">
        <v>90909400000000</v>
      </c>
      <c r="H6211">
        <v>5510320</v>
      </c>
      <c r="I6211">
        <v>5104010107</v>
      </c>
      <c r="J6211" t="s">
        <v>489</v>
      </c>
      <c r="K6211">
        <v>900.02</v>
      </c>
      <c r="L6211">
        <v>2101010103</v>
      </c>
      <c r="M6211" t="s">
        <v>486</v>
      </c>
      <c r="N6211" t="s">
        <v>869</v>
      </c>
      <c r="O6211" t="s">
        <v>869</v>
      </c>
      <c r="P6211" t="s">
        <v>869</v>
      </c>
      <c r="Q6211">
        <v>8000353379</v>
      </c>
      <c r="R6211">
        <v>7</v>
      </c>
      <c r="S6211" t="s">
        <v>865</v>
      </c>
    </row>
    <row r="6212" spans="3:19" hidden="1">
      <c r="C6212">
        <v>243935311</v>
      </c>
      <c r="D6212">
        <v>700300058</v>
      </c>
      <c r="E6212">
        <v>700300058</v>
      </c>
      <c r="F6212">
        <v>4200</v>
      </c>
      <c r="G6212" s="231">
        <v>90909400000000</v>
      </c>
      <c r="H6212">
        <v>5510320</v>
      </c>
      <c r="I6212">
        <v>5104010107</v>
      </c>
      <c r="J6212" t="s">
        <v>489</v>
      </c>
      <c r="K6212">
        <v>749.86</v>
      </c>
      <c r="L6212">
        <v>2101010103</v>
      </c>
      <c r="M6212" t="s">
        <v>486</v>
      </c>
      <c r="N6212" t="s">
        <v>869</v>
      </c>
      <c r="O6212" t="s">
        <v>869</v>
      </c>
      <c r="P6212" t="s">
        <v>869</v>
      </c>
      <c r="Q6212">
        <v>8000353379</v>
      </c>
      <c r="R6212">
        <v>7</v>
      </c>
      <c r="S6212" t="s">
        <v>865</v>
      </c>
    </row>
    <row r="6213" spans="3:19" hidden="1">
      <c r="C6213">
        <v>243935311</v>
      </c>
      <c r="D6213">
        <v>700300058</v>
      </c>
      <c r="E6213">
        <v>700300058</v>
      </c>
      <c r="F6213">
        <v>4200</v>
      </c>
      <c r="G6213" s="231">
        <v>90909400000000</v>
      </c>
      <c r="H6213">
        <v>5510320</v>
      </c>
      <c r="I6213">
        <v>5104010107</v>
      </c>
      <c r="J6213" t="s">
        <v>489</v>
      </c>
      <c r="K6213" s="230">
        <v>2400.06</v>
      </c>
      <c r="L6213">
        <v>2101010103</v>
      </c>
      <c r="M6213" t="s">
        <v>486</v>
      </c>
      <c r="N6213" t="s">
        <v>869</v>
      </c>
      <c r="O6213" t="s">
        <v>869</v>
      </c>
      <c r="P6213" t="s">
        <v>869</v>
      </c>
      <c r="Q6213">
        <v>8000353379</v>
      </c>
      <c r="R6213">
        <v>7</v>
      </c>
      <c r="S6213" t="s">
        <v>865</v>
      </c>
    </row>
    <row r="6214" spans="3:19" hidden="1">
      <c r="C6214">
        <v>243935327</v>
      </c>
      <c r="D6214">
        <v>700300058</v>
      </c>
      <c r="E6214">
        <v>700300058</v>
      </c>
      <c r="F6214">
        <v>4200</v>
      </c>
      <c r="G6214" s="231">
        <v>90909400000000</v>
      </c>
      <c r="H6214">
        <v>5510320</v>
      </c>
      <c r="I6214">
        <v>5104010107</v>
      </c>
      <c r="J6214" t="s">
        <v>489</v>
      </c>
      <c r="K6214" s="230">
        <v>23640</v>
      </c>
      <c r="L6214">
        <v>2101010103</v>
      </c>
      <c r="M6214" t="s">
        <v>486</v>
      </c>
      <c r="N6214" t="s">
        <v>869</v>
      </c>
      <c r="O6214" t="s">
        <v>869</v>
      </c>
      <c r="P6214" t="s">
        <v>869</v>
      </c>
      <c r="Q6214">
        <v>8000353508</v>
      </c>
      <c r="R6214">
        <v>7</v>
      </c>
      <c r="S6214" t="s">
        <v>865</v>
      </c>
    </row>
    <row r="6215" spans="3:19" hidden="1">
      <c r="C6215">
        <v>243935332</v>
      </c>
      <c r="D6215">
        <v>700300058</v>
      </c>
      <c r="E6215">
        <v>700300058</v>
      </c>
      <c r="F6215">
        <v>4200</v>
      </c>
      <c r="G6215" s="231">
        <v>90909400000000</v>
      </c>
      <c r="H6215">
        <v>5510320</v>
      </c>
      <c r="I6215">
        <v>5104010107</v>
      </c>
      <c r="J6215" t="s">
        <v>489</v>
      </c>
      <c r="K6215" s="230">
        <v>7560</v>
      </c>
      <c r="L6215">
        <v>2101010103</v>
      </c>
      <c r="M6215" t="s">
        <v>486</v>
      </c>
      <c r="N6215" t="s">
        <v>869</v>
      </c>
      <c r="O6215" t="s">
        <v>869</v>
      </c>
      <c r="P6215" t="s">
        <v>869</v>
      </c>
      <c r="Q6215">
        <v>8000353510</v>
      </c>
      <c r="R6215">
        <v>7</v>
      </c>
      <c r="S6215" t="s">
        <v>865</v>
      </c>
    </row>
    <row r="6216" spans="3:19" hidden="1">
      <c r="C6216">
        <v>243935332</v>
      </c>
      <c r="D6216">
        <v>700300058</v>
      </c>
      <c r="E6216">
        <v>700300058</v>
      </c>
      <c r="F6216">
        <v>4200</v>
      </c>
      <c r="G6216" s="231">
        <v>90909400000000</v>
      </c>
      <c r="H6216">
        <v>5510320</v>
      </c>
      <c r="I6216">
        <v>5104010107</v>
      </c>
      <c r="J6216" t="s">
        <v>489</v>
      </c>
      <c r="K6216" s="230">
        <v>3400</v>
      </c>
      <c r="L6216">
        <v>2101010103</v>
      </c>
      <c r="M6216" t="s">
        <v>486</v>
      </c>
      <c r="N6216" t="s">
        <v>869</v>
      </c>
      <c r="O6216" t="s">
        <v>869</v>
      </c>
      <c r="P6216" t="s">
        <v>869</v>
      </c>
      <c r="Q6216">
        <v>8000353510</v>
      </c>
      <c r="R6216">
        <v>7</v>
      </c>
      <c r="S6216" t="s">
        <v>865</v>
      </c>
    </row>
    <row r="6217" spans="3:19" hidden="1">
      <c r="C6217">
        <v>243935332</v>
      </c>
      <c r="D6217">
        <v>700300058</v>
      </c>
      <c r="E6217">
        <v>700300058</v>
      </c>
      <c r="F6217">
        <v>4200</v>
      </c>
      <c r="G6217" s="231">
        <v>90909400000000</v>
      </c>
      <c r="H6217">
        <v>5510320</v>
      </c>
      <c r="I6217">
        <v>5104010107</v>
      </c>
      <c r="J6217" t="s">
        <v>489</v>
      </c>
      <c r="K6217" s="230">
        <v>4688</v>
      </c>
      <c r="L6217">
        <v>2101010103</v>
      </c>
      <c r="M6217" t="s">
        <v>486</v>
      </c>
      <c r="N6217" t="s">
        <v>869</v>
      </c>
      <c r="O6217" t="s">
        <v>869</v>
      </c>
      <c r="P6217" t="s">
        <v>869</v>
      </c>
      <c r="Q6217">
        <v>8000353510</v>
      </c>
      <c r="R6217">
        <v>7</v>
      </c>
      <c r="S6217" t="s">
        <v>865</v>
      </c>
    </row>
    <row r="6218" spans="3:19" hidden="1">
      <c r="C6218">
        <v>243935332</v>
      </c>
      <c r="D6218">
        <v>700300058</v>
      </c>
      <c r="E6218">
        <v>700300058</v>
      </c>
      <c r="F6218">
        <v>4200</v>
      </c>
      <c r="G6218" s="231">
        <v>90909400000000</v>
      </c>
      <c r="H6218">
        <v>5510320</v>
      </c>
      <c r="I6218">
        <v>5104010107</v>
      </c>
      <c r="J6218" t="s">
        <v>489</v>
      </c>
      <c r="K6218" s="230">
        <v>1231.99</v>
      </c>
      <c r="L6218">
        <v>2101010103</v>
      </c>
      <c r="M6218" t="s">
        <v>486</v>
      </c>
      <c r="N6218" t="s">
        <v>869</v>
      </c>
      <c r="O6218" t="s">
        <v>869</v>
      </c>
      <c r="P6218" t="s">
        <v>869</v>
      </c>
      <c r="Q6218">
        <v>8000353510</v>
      </c>
      <c r="R6218">
        <v>7</v>
      </c>
      <c r="S6218" t="s">
        <v>865</v>
      </c>
    </row>
    <row r="6219" spans="3:19" hidden="1">
      <c r="C6219">
        <v>243935332</v>
      </c>
      <c r="D6219">
        <v>700300058</v>
      </c>
      <c r="E6219">
        <v>700300058</v>
      </c>
      <c r="F6219">
        <v>4200</v>
      </c>
      <c r="G6219" s="231">
        <v>90909400000000</v>
      </c>
      <c r="H6219">
        <v>5510320</v>
      </c>
      <c r="I6219">
        <v>5104010107</v>
      </c>
      <c r="J6219" t="s">
        <v>489</v>
      </c>
      <c r="K6219" s="230">
        <v>12547.85</v>
      </c>
      <c r="L6219">
        <v>2101010103</v>
      </c>
      <c r="M6219" t="s">
        <v>486</v>
      </c>
      <c r="N6219" t="s">
        <v>869</v>
      </c>
      <c r="O6219" t="s">
        <v>869</v>
      </c>
      <c r="P6219" t="s">
        <v>869</v>
      </c>
      <c r="Q6219">
        <v>8000353510</v>
      </c>
      <c r="R6219">
        <v>7</v>
      </c>
      <c r="S6219" t="s">
        <v>865</v>
      </c>
    </row>
    <row r="6220" spans="3:19" hidden="1">
      <c r="C6220">
        <v>243935332</v>
      </c>
      <c r="D6220">
        <v>700300058</v>
      </c>
      <c r="E6220">
        <v>700300058</v>
      </c>
      <c r="F6220">
        <v>4200</v>
      </c>
      <c r="G6220" s="231">
        <v>90909400000000</v>
      </c>
      <c r="H6220">
        <v>5510320</v>
      </c>
      <c r="I6220">
        <v>5104010107</v>
      </c>
      <c r="J6220" t="s">
        <v>489</v>
      </c>
      <c r="K6220" s="230">
        <v>1580</v>
      </c>
      <c r="L6220">
        <v>2101010103</v>
      </c>
      <c r="M6220" t="s">
        <v>486</v>
      </c>
      <c r="N6220" t="s">
        <v>869</v>
      </c>
      <c r="O6220" t="s">
        <v>869</v>
      </c>
      <c r="P6220" t="s">
        <v>869</v>
      </c>
      <c r="Q6220">
        <v>8000353510</v>
      </c>
      <c r="R6220">
        <v>7</v>
      </c>
      <c r="S6220" t="s">
        <v>865</v>
      </c>
    </row>
    <row r="6221" spans="3:19" hidden="1">
      <c r="C6221">
        <v>243935345</v>
      </c>
      <c r="D6221">
        <v>700300058</v>
      </c>
      <c r="E6221">
        <v>700300058</v>
      </c>
      <c r="F6221">
        <v>4200</v>
      </c>
      <c r="G6221" s="231">
        <v>90909400000000</v>
      </c>
      <c r="H6221">
        <v>5510320</v>
      </c>
      <c r="I6221">
        <v>5104010107</v>
      </c>
      <c r="J6221" t="s">
        <v>489</v>
      </c>
      <c r="K6221">
        <v>180.58</v>
      </c>
      <c r="L6221">
        <v>2101010103</v>
      </c>
      <c r="M6221" t="s">
        <v>486</v>
      </c>
      <c r="N6221" t="s">
        <v>869</v>
      </c>
      <c r="O6221" t="s">
        <v>869</v>
      </c>
      <c r="P6221" t="s">
        <v>869</v>
      </c>
      <c r="Q6221">
        <v>8000351980</v>
      </c>
      <c r="R6221">
        <v>7</v>
      </c>
      <c r="S6221" t="s">
        <v>865</v>
      </c>
    </row>
    <row r="6222" spans="3:19" hidden="1">
      <c r="C6222">
        <v>243935345</v>
      </c>
      <c r="D6222">
        <v>700300058</v>
      </c>
      <c r="E6222">
        <v>700300058</v>
      </c>
      <c r="F6222">
        <v>4200</v>
      </c>
      <c r="G6222" s="231">
        <v>90909400000000</v>
      </c>
      <c r="H6222">
        <v>5510320</v>
      </c>
      <c r="I6222">
        <v>5104010107</v>
      </c>
      <c r="J6222" t="s">
        <v>489</v>
      </c>
      <c r="K6222">
        <v>180.58</v>
      </c>
      <c r="L6222">
        <v>2101010103</v>
      </c>
      <c r="M6222" t="s">
        <v>486</v>
      </c>
      <c r="N6222" t="s">
        <v>869</v>
      </c>
      <c r="O6222" t="s">
        <v>869</v>
      </c>
      <c r="P6222" t="s">
        <v>869</v>
      </c>
      <c r="Q6222">
        <v>8000351980</v>
      </c>
      <c r="R6222">
        <v>7</v>
      </c>
      <c r="S6222" t="s">
        <v>865</v>
      </c>
    </row>
    <row r="6223" spans="3:19" hidden="1">
      <c r="C6223">
        <v>243935345</v>
      </c>
      <c r="D6223">
        <v>700300058</v>
      </c>
      <c r="E6223">
        <v>700300058</v>
      </c>
      <c r="F6223">
        <v>4200</v>
      </c>
      <c r="G6223" s="231">
        <v>90909400000000</v>
      </c>
      <c r="H6223">
        <v>5510320</v>
      </c>
      <c r="I6223">
        <v>5104010107</v>
      </c>
      <c r="J6223" t="s">
        <v>489</v>
      </c>
      <c r="K6223" s="230">
        <v>1444.48</v>
      </c>
      <c r="L6223">
        <v>2101010103</v>
      </c>
      <c r="M6223" t="s">
        <v>486</v>
      </c>
      <c r="N6223" t="s">
        <v>869</v>
      </c>
      <c r="O6223" t="s">
        <v>869</v>
      </c>
      <c r="P6223" t="s">
        <v>869</v>
      </c>
      <c r="Q6223">
        <v>8000351980</v>
      </c>
      <c r="R6223">
        <v>7</v>
      </c>
      <c r="S6223" t="s">
        <v>865</v>
      </c>
    </row>
    <row r="6224" spans="3:19" hidden="1">
      <c r="C6224">
        <v>243935345</v>
      </c>
      <c r="D6224">
        <v>700300058</v>
      </c>
      <c r="E6224">
        <v>700300058</v>
      </c>
      <c r="F6224">
        <v>4200</v>
      </c>
      <c r="G6224" s="231">
        <v>90909400000000</v>
      </c>
      <c r="H6224">
        <v>5510320</v>
      </c>
      <c r="I6224">
        <v>5104010107</v>
      </c>
      <c r="J6224" t="s">
        <v>489</v>
      </c>
      <c r="K6224">
        <v>601.85</v>
      </c>
      <c r="L6224">
        <v>2101010103</v>
      </c>
      <c r="M6224" t="s">
        <v>486</v>
      </c>
      <c r="N6224" t="s">
        <v>869</v>
      </c>
      <c r="O6224" t="s">
        <v>869</v>
      </c>
      <c r="P6224" t="s">
        <v>869</v>
      </c>
      <c r="Q6224">
        <v>8000351980</v>
      </c>
      <c r="R6224">
        <v>7</v>
      </c>
      <c r="S6224" t="s">
        <v>865</v>
      </c>
    </row>
    <row r="6225" spans="3:19" hidden="1">
      <c r="C6225">
        <v>243935345</v>
      </c>
      <c r="D6225">
        <v>700300058</v>
      </c>
      <c r="E6225">
        <v>700300058</v>
      </c>
      <c r="F6225">
        <v>4200</v>
      </c>
      <c r="G6225" s="231">
        <v>90909400000000</v>
      </c>
      <c r="H6225">
        <v>5510320</v>
      </c>
      <c r="I6225">
        <v>5104010107</v>
      </c>
      <c r="J6225" t="s">
        <v>489</v>
      </c>
      <c r="K6225">
        <v>95.3</v>
      </c>
      <c r="L6225">
        <v>2101010103</v>
      </c>
      <c r="M6225" t="s">
        <v>486</v>
      </c>
      <c r="N6225" t="s">
        <v>869</v>
      </c>
      <c r="O6225" t="s">
        <v>869</v>
      </c>
      <c r="P6225" t="s">
        <v>869</v>
      </c>
      <c r="Q6225">
        <v>8000351980</v>
      </c>
      <c r="R6225">
        <v>7</v>
      </c>
      <c r="S6225" t="s">
        <v>865</v>
      </c>
    </row>
    <row r="6226" spans="3:19" hidden="1">
      <c r="C6226">
        <v>243935345</v>
      </c>
      <c r="D6226">
        <v>700300058</v>
      </c>
      <c r="E6226">
        <v>700300058</v>
      </c>
      <c r="F6226">
        <v>4200</v>
      </c>
      <c r="G6226" s="231">
        <v>90909400000000</v>
      </c>
      <c r="H6226">
        <v>5510320</v>
      </c>
      <c r="I6226">
        <v>5104010107</v>
      </c>
      <c r="J6226" t="s">
        <v>489</v>
      </c>
      <c r="K6226">
        <v>601.88</v>
      </c>
      <c r="L6226">
        <v>2101010103</v>
      </c>
      <c r="M6226" t="s">
        <v>486</v>
      </c>
      <c r="N6226" t="s">
        <v>869</v>
      </c>
      <c r="O6226" t="s">
        <v>869</v>
      </c>
      <c r="P6226" t="s">
        <v>869</v>
      </c>
      <c r="Q6226">
        <v>8000351980</v>
      </c>
      <c r="R6226">
        <v>7</v>
      </c>
      <c r="S6226" t="s">
        <v>865</v>
      </c>
    </row>
    <row r="6227" spans="3:19" hidden="1">
      <c r="C6227">
        <v>243935345</v>
      </c>
      <c r="D6227">
        <v>700300058</v>
      </c>
      <c r="E6227">
        <v>700300058</v>
      </c>
      <c r="F6227">
        <v>4200</v>
      </c>
      <c r="G6227" s="231">
        <v>90909400000000</v>
      </c>
      <c r="H6227">
        <v>5510320</v>
      </c>
      <c r="I6227">
        <v>5104010107</v>
      </c>
      <c r="J6227" t="s">
        <v>489</v>
      </c>
      <c r="K6227">
        <v>577.79</v>
      </c>
      <c r="L6227">
        <v>2101010103</v>
      </c>
      <c r="M6227" t="s">
        <v>486</v>
      </c>
      <c r="N6227" t="s">
        <v>869</v>
      </c>
      <c r="O6227" t="s">
        <v>869</v>
      </c>
      <c r="P6227" t="s">
        <v>869</v>
      </c>
      <c r="Q6227">
        <v>8000351980</v>
      </c>
      <c r="R6227">
        <v>7</v>
      </c>
      <c r="S6227" t="s">
        <v>865</v>
      </c>
    </row>
    <row r="6228" spans="3:19" hidden="1">
      <c r="C6228">
        <v>243935345</v>
      </c>
      <c r="D6228">
        <v>700300058</v>
      </c>
      <c r="E6228">
        <v>700300058</v>
      </c>
      <c r="F6228">
        <v>4200</v>
      </c>
      <c r="G6228" s="231">
        <v>90909400000000</v>
      </c>
      <c r="H6228">
        <v>5510320</v>
      </c>
      <c r="I6228">
        <v>5104010107</v>
      </c>
      <c r="J6228" t="s">
        <v>489</v>
      </c>
      <c r="K6228">
        <v>371.14</v>
      </c>
      <c r="L6228">
        <v>2101010103</v>
      </c>
      <c r="M6228" t="s">
        <v>486</v>
      </c>
      <c r="N6228" t="s">
        <v>869</v>
      </c>
      <c r="O6228" t="s">
        <v>869</v>
      </c>
      <c r="P6228" t="s">
        <v>869</v>
      </c>
      <c r="Q6228">
        <v>8000351980</v>
      </c>
      <c r="R6228">
        <v>7</v>
      </c>
      <c r="S6228" t="s">
        <v>865</v>
      </c>
    </row>
    <row r="6229" spans="3:19" hidden="1">
      <c r="C6229">
        <v>243935345</v>
      </c>
      <c r="D6229">
        <v>700300058</v>
      </c>
      <c r="E6229">
        <v>700300058</v>
      </c>
      <c r="F6229">
        <v>4200</v>
      </c>
      <c r="G6229" s="231">
        <v>90909400000000</v>
      </c>
      <c r="H6229">
        <v>5510320</v>
      </c>
      <c r="I6229">
        <v>5104010107</v>
      </c>
      <c r="J6229" t="s">
        <v>489</v>
      </c>
      <c r="K6229">
        <v>722.3</v>
      </c>
      <c r="L6229">
        <v>2101010103</v>
      </c>
      <c r="M6229" t="s">
        <v>486</v>
      </c>
      <c r="N6229" t="s">
        <v>869</v>
      </c>
      <c r="O6229" t="s">
        <v>869</v>
      </c>
      <c r="P6229" t="s">
        <v>869</v>
      </c>
      <c r="Q6229">
        <v>8000351980</v>
      </c>
      <c r="R6229">
        <v>7</v>
      </c>
      <c r="S6229" t="s">
        <v>865</v>
      </c>
    </row>
    <row r="6230" spans="3:19" hidden="1">
      <c r="C6230">
        <v>243935345</v>
      </c>
      <c r="D6230">
        <v>700300058</v>
      </c>
      <c r="E6230">
        <v>700300058</v>
      </c>
      <c r="F6230">
        <v>4200</v>
      </c>
      <c r="G6230" s="231">
        <v>90909400000000</v>
      </c>
      <c r="H6230">
        <v>5510320</v>
      </c>
      <c r="I6230">
        <v>5104010107</v>
      </c>
      <c r="J6230" t="s">
        <v>489</v>
      </c>
      <c r="K6230">
        <v>180.55</v>
      </c>
      <c r="L6230">
        <v>2101010103</v>
      </c>
      <c r="M6230" t="s">
        <v>486</v>
      </c>
      <c r="N6230" t="s">
        <v>869</v>
      </c>
      <c r="O6230" t="s">
        <v>869</v>
      </c>
      <c r="P6230" t="s">
        <v>869</v>
      </c>
      <c r="Q6230">
        <v>8000351980</v>
      </c>
      <c r="R6230">
        <v>7</v>
      </c>
      <c r="S6230" t="s">
        <v>865</v>
      </c>
    </row>
    <row r="6231" spans="3:19" hidden="1">
      <c r="C6231">
        <v>243935345</v>
      </c>
      <c r="D6231">
        <v>700300058</v>
      </c>
      <c r="E6231">
        <v>700300058</v>
      </c>
      <c r="F6231">
        <v>4200</v>
      </c>
      <c r="G6231" s="231">
        <v>90909400000000</v>
      </c>
      <c r="H6231">
        <v>5510320</v>
      </c>
      <c r="I6231">
        <v>5104010107</v>
      </c>
      <c r="J6231" t="s">
        <v>489</v>
      </c>
      <c r="K6231">
        <v>300.94</v>
      </c>
      <c r="L6231">
        <v>2101010103</v>
      </c>
      <c r="M6231" t="s">
        <v>486</v>
      </c>
      <c r="N6231" t="s">
        <v>869</v>
      </c>
      <c r="O6231" t="s">
        <v>869</v>
      </c>
      <c r="P6231" t="s">
        <v>869</v>
      </c>
      <c r="Q6231">
        <v>8000351980</v>
      </c>
      <c r="R6231">
        <v>7</v>
      </c>
      <c r="S6231" t="s">
        <v>865</v>
      </c>
    </row>
    <row r="6232" spans="3:19" hidden="1">
      <c r="C6232">
        <v>243935345</v>
      </c>
      <c r="D6232">
        <v>700300058</v>
      </c>
      <c r="E6232">
        <v>700300058</v>
      </c>
      <c r="F6232">
        <v>4200</v>
      </c>
      <c r="G6232" s="231">
        <v>90909400000000</v>
      </c>
      <c r="H6232">
        <v>5510320</v>
      </c>
      <c r="I6232">
        <v>5104010107</v>
      </c>
      <c r="J6232" t="s">
        <v>489</v>
      </c>
      <c r="K6232" s="230">
        <v>1705.27</v>
      </c>
      <c r="L6232">
        <v>2101010103</v>
      </c>
      <c r="M6232" t="s">
        <v>486</v>
      </c>
      <c r="N6232" t="s">
        <v>869</v>
      </c>
      <c r="O6232" t="s">
        <v>869</v>
      </c>
      <c r="P6232" t="s">
        <v>869</v>
      </c>
      <c r="Q6232">
        <v>8000351980</v>
      </c>
      <c r="R6232">
        <v>7</v>
      </c>
      <c r="S6232" t="s">
        <v>865</v>
      </c>
    </row>
    <row r="6233" spans="3:19" hidden="1">
      <c r="C6233">
        <v>243935345</v>
      </c>
      <c r="D6233">
        <v>700300058</v>
      </c>
      <c r="E6233">
        <v>700300058</v>
      </c>
      <c r="F6233">
        <v>4200</v>
      </c>
      <c r="G6233" s="231">
        <v>90909400000000</v>
      </c>
      <c r="H6233">
        <v>5510320</v>
      </c>
      <c r="I6233">
        <v>5104010107</v>
      </c>
      <c r="J6233" t="s">
        <v>489</v>
      </c>
      <c r="K6233">
        <v>361.15</v>
      </c>
      <c r="L6233">
        <v>2101010103</v>
      </c>
      <c r="M6233" t="s">
        <v>486</v>
      </c>
      <c r="N6233" t="s">
        <v>869</v>
      </c>
      <c r="O6233" t="s">
        <v>869</v>
      </c>
      <c r="P6233" t="s">
        <v>869</v>
      </c>
      <c r="Q6233">
        <v>8000351980</v>
      </c>
      <c r="R6233">
        <v>7</v>
      </c>
      <c r="S6233" t="s">
        <v>865</v>
      </c>
    </row>
    <row r="6234" spans="3:19" hidden="1">
      <c r="C6234">
        <v>243935345</v>
      </c>
      <c r="D6234">
        <v>700300058</v>
      </c>
      <c r="E6234">
        <v>700300058</v>
      </c>
      <c r="F6234">
        <v>4200</v>
      </c>
      <c r="G6234" s="231">
        <v>90909400000000</v>
      </c>
      <c r="H6234">
        <v>5510320</v>
      </c>
      <c r="I6234">
        <v>5104010107</v>
      </c>
      <c r="J6234" t="s">
        <v>489</v>
      </c>
      <c r="K6234">
        <v>662.06</v>
      </c>
      <c r="L6234">
        <v>2101010103</v>
      </c>
      <c r="M6234" t="s">
        <v>486</v>
      </c>
      <c r="N6234" t="s">
        <v>869</v>
      </c>
      <c r="O6234" t="s">
        <v>869</v>
      </c>
      <c r="P6234" t="s">
        <v>869</v>
      </c>
      <c r="Q6234">
        <v>8000351980</v>
      </c>
      <c r="R6234">
        <v>7</v>
      </c>
      <c r="S6234" t="s">
        <v>865</v>
      </c>
    </row>
    <row r="6235" spans="3:19" hidden="1">
      <c r="C6235">
        <v>243935345</v>
      </c>
      <c r="D6235">
        <v>700300058</v>
      </c>
      <c r="E6235">
        <v>700300058</v>
      </c>
      <c r="F6235">
        <v>4200</v>
      </c>
      <c r="G6235" s="231">
        <v>90909400000000</v>
      </c>
      <c r="H6235">
        <v>5510320</v>
      </c>
      <c r="I6235">
        <v>5104010107</v>
      </c>
      <c r="J6235" t="s">
        <v>489</v>
      </c>
      <c r="K6235">
        <v>662.06</v>
      </c>
      <c r="L6235">
        <v>2101010103</v>
      </c>
      <c r="M6235" t="s">
        <v>486</v>
      </c>
      <c r="N6235" t="s">
        <v>869</v>
      </c>
      <c r="O6235" t="s">
        <v>869</v>
      </c>
      <c r="P6235" t="s">
        <v>869</v>
      </c>
      <c r="Q6235">
        <v>8000351980</v>
      </c>
      <c r="R6235">
        <v>7</v>
      </c>
      <c r="S6235" t="s">
        <v>865</v>
      </c>
    </row>
    <row r="6236" spans="3:19" hidden="1">
      <c r="C6236">
        <v>243935345</v>
      </c>
      <c r="D6236">
        <v>700300058</v>
      </c>
      <c r="E6236">
        <v>700300058</v>
      </c>
      <c r="F6236">
        <v>4200</v>
      </c>
      <c r="G6236" s="231">
        <v>90909400000000</v>
      </c>
      <c r="H6236">
        <v>5510320</v>
      </c>
      <c r="I6236">
        <v>5104010107</v>
      </c>
      <c r="J6236" t="s">
        <v>489</v>
      </c>
      <c r="K6236" s="230">
        <v>2728.47</v>
      </c>
      <c r="L6236">
        <v>2101010103</v>
      </c>
      <c r="M6236" t="s">
        <v>486</v>
      </c>
      <c r="N6236" t="s">
        <v>869</v>
      </c>
      <c r="O6236" t="s">
        <v>869</v>
      </c>
      <c r="P6236" t="s">
        <v>869</v>
      </c>
      <c r="Q6236">
        <v>8000351980</v>
      </c>
      <c r="R6236">
        <v>7</v>
      </c>
      <c r="S6236" t="s">
        <v>865</v>
      </c>
    </row>
    <row r="6237" spans="3:19" hidden="1">
      <c r="C6237">
        <v>243935345</v>
      </c>
      <c r="D6237">
        <v>700300058</v>
      </c>
      <c r="E6237">
        <v>700300058</v>
      </c>
      <c r="F6237">
        <v>4200</v>
      </c>
      <c r="G6237" s="231">
        <v>90909400000000</v>
      </c>
      <c r="H6237">
        <v>5510320</v>
      </c>
      <c r="I6237">
        <v>5104010107</v>
      </c>
      <c r="J6237" t="s">
        <v>489</v>
      </c>
      <c r="K6237">
        <v>702.17</v>
      </c>
      <c r="L6237">
        <v>2101010103</v>
      </c>
      <c r="M6237" t="s">
        <v>486</v>
      </c>
      <c r="N6237" t="s">
        <v>869</v>
      </c>
      <c r="O6237" t="s">
        <v>869</v>
      </c>
      <c r="P6237" t="s">
        <v>869</v>
      </c>
      <c r="Q6237">
        <v>8000351980</v>
      </c>
      <c r="R6237">
        <v>7</v>
      </c>
      <c r="S6237" t="s">
        <v>865</v>
      </c>
    </row>
    <row r="6238" spans="3:19" hidden="1">
      <c r="C6238">
        <v>243935345</v>
      </c>
      <c r="D6238">
        <v>700300058</v>
      </c>
      <c r="E6238">
        <v>700300058</v>
      </c>
      <c r="F6238">
        <v>4200</v>
      </c>
      <c r="G6238" s="231">
        <v>90909400000000</v>
      </c>
      <c r="H6238">
        <v>5510320</v>
      </c>
      <c r="I6238">
        <v>5104010107</v>
      </c>
      <c r="J6238" t="s">
        <v>489</v>
      </c>
      <c r="K6238" s="230">
        <v>2166.52</v>
      </c>
      <c r="L6238">
        <v>2101010103</v>
      </c>
      <c r="M6238" t="s">
        <v>486</v>
      </c>
      <c r="N6238" t="s">
        <v>869</v>
      </c>
      <c r="O6238" t="s">
        <v>869</v>
      </c>
      <c r="P6238" t="s">
        <v>869</v>
      </c>
      <c r="Q6238">
        <v>8000351980</v>
      </c>
      <c r="R6238">
        <v>7</v>
      </c>
      <c r="S6238" t="s">
        <v>865</v>
      </c>
    </row>
    <row r="6239" spans="3:19" hidden="1">
      <c r="C6239">
        <v>243935345</v>
      </c>
      <c r="D6239">
        <v>700300058</v>
      </c>
      <c r="E6239">
        <v>700300058</v>
      </c>
      <c r="F6239">
        <v>4200</v>
      </c>
      <c r="G6239" s="231">
        <v>90909400000000</v>
      </c>
      <c r="H6239">
        <v>5510320</v>
      </c>
      <c r="I6239">
        <v>5104010107</v>
      </c>
      <c r="J6239" t="s">
        <v>489</v>
      </c>
      <c r="K6239" s="230">
        <v>1685.2</v>
      </c>
      <c r="L6239">
        <v>2101010103</v>
      </c>
      <c r="M6239" t="s">
        <v>486</v>
      </c>
      <c r="N6239" t="s">
        <v>869</v>
      </c>
      <c r="O6239" t="s">
        <v>869</v>
      </c>
      <c r="P6239" t="s">
        <v>869</v>
      </c>
      <c r="Q6239">
        <v>8000351980</v>
      </c>
      <c r="R6239">
        <v>7</v>
      </c>
      <c r="S6239" t="s">
        <v>865</v>
      </c>
    </row>
    <row r="6240" spans="3:19" hidden="1">
      <c r="C6240">
        <v>243935345</v>
      </c>
      <c r="D6240">
        <v>700300058</v>
      </c>
      <c r="E6240">
        <v>700300058</v>
      </c>
      <c r="F6240">
        <v>4200</v>
      </c>
      <c r="G6240" s="231">
        <v>90909400000000</v>
      </c>
      <c r="H6240">
        <v>5510320</v>
      </c>
      <c r="I6240">
        <v>5104010107</v>
      </c>
      <c r="J6240" t="s">
        <v>489</v>
      </c>
      <c r="K6240" s="230">
        <v>1203.72</v>
      </c>
      <c r="L6240">
        <v>2101010103</v>
      </c>
      <c r="M6240" t="s">
        <v>486</v>
      </c>
      <c r="N6240" t="s">
        <v>869</v>
      </c>
      <c r="O6240" t="s">
        <v>869</v>
      </c>
      <c r="P6240" t="s">
        <v>869</v>
      </c>
      <c r="Q6240">
        <v>8000351980</v>
      </c>
      <c r="R6240">
        <v>7</v>
      </c>
      <c r="S6240" t="s">
        <v>865</v>
      </c>
    </row>
    <row r="6241" spans="3:19" hidden="1">
      <c r="C6241">
        <v>243935345</v>
      </c>
      <c r="D6241">
        <v>700300058</v>
      </c>
      <c r="E6241">
        <v>700300058</v>
      </c>
      <c r="F6241">
        <v>4200</v>
      </c>
      <c r="G6241" s="231">
        <v>90909400000000</v>
      </c>
      <c r="H6241">
        <v>5510320</v>
      </c>
      <c r="I6241">
        <v>5104010107</v>
      </c>
      <c r="J6241" t="s">
        <v>489</v>
      </c>
      <c r="K6241">
        <v>799.26</v>
      </c>
      <c r="L6241">
        <v>2101010103</v>
      </c>
      <c r="M6241" t="s">
        <v>486</v>
      </c>
      <c r="N6241" t="s">
        <v>869</v>
      </c>
      <c r="O6241" t="s">
        <v>869</v>
      </c>
      <c r="P6241" t="s">
        <v>869</v>
      </c>
      <c r="Q6241">
        <v>8000351980</v>
      </c>
      <c r="R6241">
        <v>7</v>
      </c>
      <c r="S6241" t="s">
        <v>865</v>
      </c>
    </row>
    <row r="6242" spans="3:19" hidden="1">
      <c r="C6242">
        <v>243935345</v>
      </c>
      <c r="D6242">
        <v>700300058</v>
      </c>
      <c r="E6242">
        <v>700300058</v>
      </c>
      <c r="F6242">
        <v>4200</v>
      </c>
      <c r="G6242" s="231">
        <v>90909400000000</v>
      </c>
      <c r="H6242">
        <v>5510320</v>
      </c>
      <c r="I6242">
        <v>5104010107</v>
      </c>
      <c r="J6242" t="s">
        <v>489</v>
      </c>
      <c r="K6242">
        <v>586.82000000000005</v>
      </c>
      <c r="L6242">
        <v>2101010103</v>
      </c>
      <c r="M6242" t="s">
        <v>486</v>
      </c>
      <c r="N6242" t="s">
        <v>869</v>
      </c>
      <c r="O6242" t="s">
        <v>869</v>
      </c>
      <c r="P6242" t="s">
        <v>869</v>
      </c>
      <c r="Q6242">
        <v>8000351980</v>
      </c>
      <c r="R6242">
        <v>7</v>
      </c>
      <c r="S6242" t="s">
        <v>865</v>
      </c>
    </row>
    <row r="6243" spans="3:19" hidden="1">
      <c r="C6243">
        <v>243935345</v>
      </c>
      <c r="D6243">
        <v>700300058</v>
      </c>
      <c r="E6243">
        <v>700300058</v>
      </c>
      <c r="F6243">
        <v>4200</v>
      </c>
      <c r="G6243" s="231">
        <v>90909400000000</v>
      </c>
      <c r="H6243">
        <v>5510320</v>
      </c>
      <c r="I6243">
        <v>5104010107</v>
      </c>
      <c r="J6243" t="s">
        <v>489</v>
      </c>
      <c r="K6243">
        <v>180.58</v>
      </c>
      <c r="L6243">
        <v>2101010103</v>
      </c>
      <c r="M6243" t="s">
        <v>486</v>
      </c>
      <c r="N6243" t="s">
        <v>869</v>
      </c>
      <c r="O6243" t="s">
        <v>869</v>
      </c>
      <c r="P6243" t="s">
        <v>869</v>
      </c>
      <c r="Q6243">
        <v>8000351980</v>
      </c>
      <c r="R6243">
        <v>7</v>
      </c>
      <c r="S6243" t="s">
        <v>865</v>
      </c>
    </row>
    <row r="6244" spans="3:19" hidden="1">
      <c r="C6244">
        <v>243935345</v>
      </c>
      <c r="D6244">
        <v>700300058</v>
      </c>
      <c r="E6244">
        <v>700300058</v>
      </c>
      <c r="F6244">
        <v>4200</v>
      </c>
      <c r="G6244" s="231">
        <v>90909400000000</v>
      </c>
      <c r="H6244">
        <v>5510320</v>
      </c>
      <c r="I6244">
        <v>5104010107</v>
      </c>
      <c r="J6244" t="s">
        <v>489</v>
      </c>
      <c r="K6244">
        <v>391.23</v>
      </c>
      <c r="L6244">
        <v>2101010103</v>
      </c>
      <c r="M6244" t="s">
        <v>486</v>
      </c>
      <c r="N6244" t="s">
        <v>869</v>
      </c>
      <c r="O6244" t="s">
        <v>869</v>
      </c>
      <c r="P6244" t="s">
        <v>869</v>
      </c>
      <c r="Q6244">
        <v>8000351980</v>
      </c>
      <c r="R6244">
        <v>7</v>
      </c>
      <c r="S6244" t="s">
        <v>865</v>
      </c>
    </row>
    <row r="6245" spans="3:19" hidden="1">
      <c r="C6245">
        <v>243935345</v>
      </c>
      <c r="D6245">
        <v>700300058</v>
      </c>
      <c r="E6245">
        <v>700300058</v>
      </c>
      <c r="F6245">
        <v>4200</v>
      </c>
      <c r="G6245" s="231">
        <v>90909400000000</v>
      </c>
      <c r="H6245">
        <v>5510320</v>
      </c>
      <c r="I6245">
        <v>5104010107</v>
      </c>
      <c r="J6245" t="s">
        <v>489</v>
      </c>
      <c r="K6245">
        <v>84.23</v>
      </c>
      <c r="L6245">
        <v>2101010103</v>
      </c>
      <c r="M6245" t="s">
        <v>486</v>
      </c>
      <c r="N6245" t="s">
        <v>869</v>
      </c>
      <c r="O6245" t="s">
        <v>869</v>
      </c>
      <c r="P6245" t="s">
        <v>869</v>
      </c>
      <c r="Q6245">
        <v>8000351980</v>
      </c>
      <c r="R6245">
        <v>7</v>
      </c>
      <c r="S6245" t="s">
        <v>865</v>
      </c>
    </row>
    <row r="6246" spans="3:19" hidden="1">
      <c r="C6246">
        <v>243935345</v>
      </c>
      <c r="D6246">
        <v>700300058</v>
      </c>
      <c r="E6246">
        <v>700300058</v>
      </c>
      <c r="F6246">
        <v>4200</v>
      </c>
      <c r="G6246" s="231">
        <v>90909400000000</v>
      </c>
      <c r="H6246">
        <v>5510320</v>
      </c>
      <c r="I6246">
        <v>5104010107</v>
      </c>
      <c r="J6246" t="s">
        <v>489</v>
      </c>
      <c r="K6246">
        <v>60.19</v>
      </c>
      <c r="L6246">
        <v>2101010103</v>
      </c>
      <c r="M6246" t="s">
        <v>486</v>
      </c>
      <c r="N6246" t="s">
        <v>869</v>
      </c>
      <c r="O6246" t="s">
        <v>869</v>
      </c>
      <c r="P6246" t="s">
        <v>869</v>
      </c>
      <c r="Q6246">
        <v>8000351980</v>
      </c>
      <c r="R6246">
        <v>7</v>
      </c>
      <c r="S6246" t="s">
        <v>865</v>
      </c>
    </row>
    <row r="6247" spans="3:19" hidden="1">
      <c r="C6247">
        <v>243935345</v>
      </c>
      <c r="D6247">
        <v>700300058</v>
      </c>
      <c r="E6247">
        <v>700300058</v>
      </c>
      <c r="F6247">
        <v>4200</v>
      </c>
      <c r="G6247" s="231">
        <v>90909400000000</v>
      </c>
      <c r="H6247">
        <v>5510320</v>
      </c>
      <c r="I6247">
        <v>5104010107</v>
      </c>
      <c r="J6247" t="s">
        <v>489</v>
      </c>
      <c r="K6247">
        <v>656.87</v>
      </c>
      <c r="L6247">
        <v>2101010103</v>
      </c>
      <c r="M6247" t="s">
        <v>486</v>
      </c>
      <c r="N6247" t="s">
        <v>869</v>
      </c>
      <c r="O6247" t="s">
        <v>869</v>
      </c>
      <c r="P6247" t="s">
        <v>869</v>
      </c>
      <c r="Q6247">
        <v>8000351980</v>
      </c>
      <c r="R6247">
        <v>7</v>
      </c>
      <c r="S6247" t="s">
        <v>865</v>
      </c>
    </row>
    <row r="6248" spans="3:19" hidden="1">
      <c r="C6248">
        <v>243935345</v>
      </c>
      <c r="D6248">
        <v>700300058</v>
      </c>
      <c r="E6248">
        <v>700300058</v>
      </c>
      <c r="F6248">
        <v>4200</v>
      </c>
      <c r="G6248" s="231">
        <v>90909400000000</v>
      </c>
      <c r="H6248">
        <v>5510320</v>
      </c>
      <c r="I6248">
        <v>5104010107</v>
      </c>
      <c r="J6248" t="s">
        <v>489</v>
      </c>
      <c r="K6248">
        <v>361.09</v>
      </c>
      <c r="L6248">
        <v>2101010103</v>
      </c>
      <c r="M6248" t="s">
        <v>486</v>
      </c>
      <c r="N6248" t="s">
        <v>869</v>
      </c>
      <c r="O6248" t="s">
        <v>869</v>
      </c>
      <c r="P6248" t="s">
        <v>869</v>
      </c>
      <c r="Q6248">
        <v>8000351980</v>
      </c>
      <c r="R6248">
        <v>7</v>
      </c>
      <c r="S6248" t="s">
        <v>865</v>
      </c>
    </row>
    <row r="6249" spans="3:19" hidden="1">
      <c r="C6249">
        <v>243935345</v>
      </c>
      <c r="D6249">
        <v>700300058</v>
      </c>
      <c r="E6249">
        <v>700300058</v>
      </c>
      <c r="F6249">
        <v>4200</v>
      </c>
      <c r="G6249" s="231">
        <v>90909400000000</v>
      </c>
      <c r="H6249">
        <v>5510320</v>
      </c>
      <c r="I6249">
        <v>5104010107</v>
      </c>
      <c r="J6249" t="s">
        <v>489</v>
      </c>
      <c r="K6249">
        <v>722.17</v>
      </c>
      <c r="L6249">
        <v>2101010103</v>
      </c>
      <c r="M6249" t="s">
        <v>486</v>
      </c>
      <c r="N6249" t="s">
        <v>869</v>
      </c>
      <c r="O6249" t="s">
        <v>869</v>
      </c>
      <c r="P6249" t="s">
        <v>869</v>
      </c>
      <c r="Q6249">
        <v>8000351980</v>
      </c>
      <c r="R6249">
        <v>7</v>
      </c>
      <c r="S6249" t="s">
        <v>865</v>
      </c>
    </row>
    <row r="6250" spans="3:19" hidden="1">
      <c r="C6250">
        <v>243935345</v>
      </c>
      <c r="D6250">
        <v>700300058</v>
      </c>
      <c r="E6250">
        <v>700300058</v>
      </c>
      <c r="F6250">
        <v>4200</v>
      </c>
      <c r="G6250" s="231">
        <v>90909400000000</v>
      </c>
      <c r="H6250">
        <v>5510320</v>
      </c>
      <c r="I6250">
        <v>5104010107</v>
      </c>
      <c r="J6250" t="s">
        <v>489</v>
      </c>
      <c r="K6250">
        <v>722.17</v>
      </c>
      <c r="L6250">
        <v>2101010103</v>
      </c>
      <c r="M6250" t="s">
        <v>486</v>
      </c>
      <c r="N6250" t="s">
        <v>869</v>
      </c>
      <c r="O6250" t="s">
        <v>869</v>
      </c>
      <c r="P6250" t="s">
        <v>869</v>
      </c>
      <c r="Q6250">
        <v>8000351980</v>
      </c>
      <c r="R6250">
        <v>7</v>
      </c>
      <c r="S6250" t="s">
        <v>865</v>
      </c>
    </row>
    <row r="6251" spans="3:19" hidden="1">
      <c r="C6251">
        <v>243935345</v>
      </c>
      <c r="D6251">
        <v>700300058</v>
      </c>
      <c r="E6251">
        <v>700300058</v>
      </c>
      <c r="F6251">
        <v>4200</v>
      </c>
      <c r="G6251" s="231">
        <v>90909400000000</v>
      </c>
      <c r="H6251">
        <v>5510320</v>
      </c>
      <c r="I6251">
        <v>5104010107</v>
      </c>
      <c r="J6251" t="s">
        <v>489</v>
      </c>
      <c r="K6251" s="230">
        <v>1003.08</v>
      </c>
      <c r="L6251">
        <v>2101010103</v>
      </c>
      <c r="M6251" t="s">
        <v>486</v>
      </c>
      <c r="N6251" t="s">
        <v>869</v>
      </c>
      <c r="O6251" t="s">
        <v>869</v>
      </c>
      <c r="P6251" t="s">
        <v>869</v>
      </c>
      <c r="Q6251">
        <v>8000351980</v>
      </c>
      <c r="R6251">
        <v>7</v>
      </c>
      <c r="S6251" t="s">
        <v>865</v>
      </c>
    </row>
    <row r="6252" spans="3:19" hidden="1">
      <c r="C6252">
        <v>243935345</v>
      </c>
      <c r="D6252">
        <v>700300058</v>
      </c>
      <c r="E6252">
        <v>700300058</v>
      </c>
      <c r="F6252">
        <v>4200</v>
      </c>
      <c r="G6252" s="231">
        <v>90909400000000</v>
      </c>
      <c r="H6252">
        <v>5510320</v>
      </c>
      <c r="I6252">
        <v>5104010107</v>
      </c>
      <c r="J6252" t="s">
        <v>489</v>
      </c>
      <c r="K6252">
        <v>902.81</v>
      </c>
      <c r="L6252">
        <v>2101010103</v>
      </c>
      <c r="M6252" t="s">
        <v>486</v>
      </c>
      <c r="N6252" t="s">
        <v>869</v>
      </c>
      <c r="O6252" t="s">
        <v>869</v>
      </c>
      <c r="P6252" t="s">
        <v>869</v>
      </c>
      <c r="Q6252">
        <v>8000351980</v>
      </c>
      <c r="R6252">
        <v>7</v>
      </c>
      <c r="S6252" t="s">
        <v>865</v>
      </c>
    </row>
    <row r="6253" spans="3:19" hidden="1">
      <c r="C6253">
        <v>243935345</v>
      </c>
      <c r="D6253">
        <v>700300058</v>
      </c>
      <c r="E6253">
        <v>700300058</v>
      </c>
      <c r="F6253">
        <v>4200</v>
      </c>
      <c r="G6253" s="231">
        <v>90909400000000</v>
      </c>
      <c r="H6253">
        <v>5510320</v>
      </c>
      <c r="I6253">
        <v>5104010107</v>
      </c>
      <c r="J6253" t="s">
        <v>489</v>
      </c>
      <c r="K6253" s="230">
        <v>1003.11</v>
      </c>
      <c r="L6253">
        <v>2101010103</v>
      </c>
      <c r="M6253" t="s">
        <v>486</v>
      </c>
      <c r="N6253" t="s">
        <v>869</v>
      </c>
      <c r="O6253" t="s">
        <v>869</v>
      </c>
      <c r="P6253" t="s">
        <v>869</v>
      </c>
      <c r="Q6253">
        <v>8000351980</v>
      </c>
      <c r="R6253">
        <v>7</v>
      </c>
      <c r="S6253" t="s">
        <v>865</v>
      </c>
    </row>
    <row r="6254" spans="3:19" hidden="1">
      <c r="C6254">
        <v>243935345</v>
      </c>
      <c r="D6254">
        <v>700300058</v>
      </c>
      <c r="E6254">
        <v>700300058</v>
      </c>
      <c r="F6254">
        <v>4200</v>
      </c>
      <c r="G6254" s="231">
        <v>90909400000000</v>
      </c>
      <c r="H6254">
        <v>5510320</v>
      </c>
      <c r="I6254">
        <v>5104010107</v>
      </c>
      <c r="J6254" t="s">
        <v>489</v>
      </c>
      <c r="K6254" s="230">
        <v>1113.46</v>
      </c>
      <c r="L6254">
        <v>2101010103</v>
      </c>
      <c r="M6254" t="s">
        <v>486</v>
      </c>
      <c r="N6254" t="s">
        <v>869</v>
      </c>
      <c r="O6254" t="s">
        <v>869</v>
      </c>
      <c r="P6254" t="s">
        <v>869</v>
      </c>
      <c r="Q6254">
        <v>8000351980</v>
      </c>
      <c r="R6254">
        <v>7</v>
      </c>
      <c r="S6254" t="s">
        <v>865</v>
      </c>
    </row>
    <row r="6255" spans="3:19" hidden="1">
      <c r="C6255">
        <v>243935345</v>
      </c>
      <c r="D6255">
        <v>700300058</v>
      </c>
      <c r="E6255">
        <v>700300058</v>
      </c>
      <c r="F6255">
        <v>4200</v>
      </c>
      <c r="G6255" s="231">
        <v>90909400000000</v>
      </c>
      <c r="H6255">
        <v>5510320</v>
      </c>
      <c r="I6255">
        <v>5104010107</v>
      </c>
      <c r="J6255" t="s">
        <v>489</v>
      </c>
      <c r="K6255">
        <v>541.73</v>
      </c>
      <c r="L6255">
        <v>2101010103</v>
      </c>
      <c r="M6255" t="s">
        <v>486</v>
      </c>
      <c r="N6255" t="s">
        <v>869</v>
      </c>
      <c r="O6255" t="s">
        <v>869</v>
      </c>
      <c r="P6255" t="s">
        <v>869</v>
      </c>
      <c r="Q6255">
        <v>8000351980</v>
      </c>
      <c r="R6255">
        <v>7</v>
      </c>
      <c r="S6255" t="s">
        <v>865</v>
      </c>
    </row>
    <row r="6256" spans="3:19" hidden="1">
      <c r="C6256">
        <v>243935345</v>
      </c>
      <c r="D6256">
        <v>700300058</v>
      </c>
      <c r="E6256">
        <v>700300058</v>
      </c>
      <c r="F6256">
        <v>4200</v>
      </c>
      <c r="G6256" s="231">
        <v>90909400000000</v>
      </c>
      <c r="H6256">
        <v>5510320</v>
      </c>
      <c r="I6256">
        <v>5104010107</v>
      </c>
      <c r="J6256" t="s">
        <v>489</v>
      </c>
      <c r="K6256">
        <v>320.97000000000003</v>
      </c>
      <c r="L6256">
        <v>2101010103</v>
      </c>
      <c r="M6256" t="s">
        <v>486</v>
      </c>
      <c r="N6256" t="s">
        <v>869</v>
      </c>
      <c r="O6256" t="s">
        <v>869</v>
      </c>
      <c r="P6256" t="s">
        <v>869</v>
      </c>
      <c r="Q6256">
        <v>8000351980</v>
      </c>
      <c r="R6256">
        <v>7</v>
      </c>
      <c r="S6256" t="s">
        <v>865</v>
      </c>
    </row>
    <row r="6257" spans="3:19" hidden="1">
      <c r="C6257">
        <v>243935345</v>
      </c>
      <c r="D6257">
        <v>700300058</v>
      </c>
      <c r="E6257">
        <v>700300058</v>
      </c>
      <c r="F6257">
        <v>4200</v>
      </c>
      <c r="G6257" s="231">
        <v>90909400000000</v>
      </c>
      <c r="H6257">
        <v>5510320</v>
      </c>
      <c r="I6257">
        <v>5104010107</v>
      </c>
      <c r="J6257" t="s">
        <v>489</v>
      </c>
      <c r="K6257">
        <v>361.15</v>
      </c>
      <c r="L6257">
        <v>2101010103</v>
      </c>
      <c r="M6257" t="s">
        <v>486</v>
      </c>
      <c r="N6257" t="s">
        <v>869</v>
      </c>
      <c r="O6257" t="s">
        <v>869</v>
      </c>
      <c r="P6257" t="s">
        <v>869</v>
      </c>
      <c r="Q6257">
        <v>8000351980</v>
      </c>
      <c r="R6257">
        <v>7</v>
      </c>
      <c r="S6257" t="s">
        <v>865</v>
      </c>
    </row>
    <row r="6258" spans="3:19" hidden="1">
      <c r="C6258">
        <v>243935345</v>
      </c>
      <c r="D6258">
        <v>700300058</v>
      </c>
      <c r="E6258">
        <v>700300058</v>
      </c>
      <c r="F6258">
        <v>4200</v>
      </c>
      <c r="G6258" s="231">
        <v>90909400000000</v>
      </c>
      <c r="H6258">
        <v>5510320</v>
      </c>
      <c r="I6258">
        <v>5104010107</v>
      </c>
      <c r="J6258" t="s">
        <v>489</v>
      </c>
      <c r="K6258">
        <v>243.43</v>
      </c>
      <c r="L6258">
        <v>2101010103</v>
      </c>
      <c r="M6258" t="s">
        <v>486</v>
      </c>
      <c r="N6258" t="s">
        <v>869</v>
      </c>
      <c r="O6258" t="s">
        <v>869</v>
      </c>
      <c r="P6258" t="s">
        <v>869</v>
      </c>
      <c r="Q6258">
        <v>8000351980</v>
      </c>
      <c r="R6258">
        <v>7</v>
      </c>
      <c r="S6258" t="s">
        <v>865</v>
      </c>
    </row>
    <row r="6259" spans="3:19" hidden="1">
      <c r="C6259">
        <v>243935345</v>
      </c>
      <c r="D6259">
        <v>700300058</v>
      </c>
      <c r="E6259">
        <v>700300058</v>
      </c>
      <c r="F6259">
        <v>4200</v>
      </c>
      <c r="G6259" s="231">
        <v>90909400000000</v>
      </c>
      <c r="H6259">
        <v>5510320</v>
      </c>
      <c r="I6259">
        <v>5104010107</v>
      </c>
      <c r="J6259" t="s">
        <v>489</v>
      </c>
      <c r="K6259" s="230">
        <v>1253.6400000000001</v>
      </c>
      <c r="L6259">
        <v>2101010103</v>
      </c>
      <c r="M6259" t="s">
        <v>486</v>
      </c>
      <c r="N6259" t="s">
        <v>869</v>
      </c>
      <c r="O6259" t="s">
        <v>869</v>
      </c>
      <c r="P6259" t="s">
        <v>869</v>
      </c>
      <c r="Q6259">
        <v>8000351980</v>
      </c>
      <c r="R6259">
        <v>7</v>
      </c>
      <c r="S6259" t="s">
        <v>865</v>
      </c>
    </row>
    <row r="6260" spans="3:19" hidden="1">
      <c r="C6260">
        <v>243935345</v>
      </c>
      <c r="D6260">
        <v>700300058</v>
      </c>
      <c r="E6260">
        <v>700300058</v>
      </c>
      <c r="F6260">
        <v>4200</v>
      </c>
      <c r="G6260" s="231">
        <v>90909400000000</v>
      </c>
      <c r="H6260">
        <v>5510320</v>
      </c>
      <c r="I6260">
        <v>5104010107</v>
      </c>
      <c r="J6260" t="s">
        <v>489</v>
      </c>
      <c r="K6260">
        <v>812.59</v>
      </c>
      <c r="L6260">
        <v>2101010103</v>
      </c>
      <c r="M6260" t="s">
        <v>486</v>
      </c>
      <c r="N6260" t="s">
        <v>869</v>
      </c>
      <c r="O6260" t="s">
        <v>869</v>
      </c>
      <c r="P6260" t="s">
        <v>869</v>
      </c>
      <c r="Q6260">
        <v>8000351980</v>
      </c>
      <c r="R6260">
        <v>7</v>
      </c>
      <c r="S6260" t="s">
        <v>865</v>
      </c>
    </row>
    <row r="6261" spans="3:19" hidden="1">
      <c r="C6261">
        <v>243935345</v>
      </c>
      <c r="D6261">
        <v>700300058</v>
      </c>
      <c r="E6261">
        <v>700300058</v>
      </c>
      <c r="F6261">
        <v>4200</v>
      </c>
      <c r="G6261" s="231">
        <v>90909400000000</v>
      </c>
      <c r="H6261">
        <v>5510320</v>
      </c>
      <c r="I6261">
        <v>5104010107</v>
      </c>
      <c r="J6261" t="s">
        <v>489</v>
      </c>
      <c r="K6261">
        <v>802.48</v>
      </c>
      <c r="L6261">
        <v>2101010103</v>
      </c>
      <c r="M6261" t="s">
        <v>486</v>
      </c>
      <c r="N6261" t="s">
        <v>869</v>
      </c>
      <c r="O6261" t="s">
        <v>869</v>
      </c>
      <c r="P6261" t="s">
        <v>869</v>
      </c>
      <c r="Q6261">
        <v>8000351980</v>
      </c>
      <c r="R6261">
        <v>7</v>
      </c>
      <c r="S6261" t="s">
        <v>865</v>
      </c>
    </row>
    <row r="6262" spans="3:19" hidden="1">
      <c r="C6262">
        <v>243935345</v>
      </c>
      <c r="D6262">
        <v>700300058</v>
      </c>
      <c r="E6262">
        <v>700300058</v>
      </c>
      <c r="F6262">
        <v>4200</v>
      </c>
      <c r="G6262" s="231">
        <v>90909400000000</v>
      </c>
      <c r="H6262">
        <v>5510320</v>
      </c>
      <c r="I6262">
        <v>5104010107</v>
      </c>
      <c r="J6262" t="s">
        <v>489</v>
      </c>
      <c r="K6262">
        <v>401.25</v>
      </c>
      <c r="L6262">
        <v>2101010103</v>
      </c>
      <c r="M6262" t="s">
        <v>486</v>
      </c>
      <c r="N6262" t="s">
        <v>869</v>
      </c>
      <c r="O6262" t="s">
        <v>869</v>
      </c>
      <c r="P6262" t="s">
        <v>869</v>
      </c>
      <c r="Q6262">
        <v>8000351980</v>
      </c>
      <c r="R6262">
        <v>7</v>
      </c>
      <c r="S6262" t="s">
        <v>865</v>
      </c>
    </row>
    <row r="6263" spans="3:19" hidden="1">
      <c r="C6263">
        <v>243935345</v>
      </c>
      <c r="D6263">
        <v>700300058</v>
      </c>
      <c r="E6263">
        <v>700300058</v>
      </c>
      <c r="F6263">
        <v>4200</v>
      </c>
      <c r="G6263" s="231">
        <v>90909400000000</v>
      </c>
      <c r="H6263">
        <v>5510320</v>
      </c>
      <c r="I6263">
        <v>5104010107</v>
      </c>
      <c r="J6263" t="s">
        <v>489</v>
      </c>
      <c r="K6263">
        <v>481.49</v>
      </c>
      <c r="L6263">
        <v>2101010103</v>
      </c>
      <c r="M6263" t="s">
        <v>486</v>
      </c>
      <c r="N6263" t="s">
        <v>869</v>
      </c>
      <c r="O6263" t="s">
        <v>869</v>
      </c>
      <c r="P6263" t="s">
        <v>869</v>
      </c>
      <c r="Q6263">
        <v>8000351980</v>
      </c>
      <c r="R6263">
        <v>7</v>
      </c>
      <c r="S6263" t="s">
        <v>865</v>
      </c>
    </row>
    <row r="6264" spans="3:19" hidden="1">
      <c r="C6264">
        <v>243935345</v>
      </c>
      <c r="D6264">
        <v>700300058</v>
      </c>
      <c r="E6264">
        <v>700300058</v>
      </c>
      <c r="F6264">
        <v>4200</v>
      </c>
      <c r="G6264" s="231">
        <v>90909400000000</v>
      </c>
      <c r="H6264">
        <v>5510320</v>
      </c>
      <c r="I6264">
        <v>5104010107</v>
      </c>
      <c r="J6264" t="s">
        <v>489</v>
      </c>
      <c r="K6264">
        <v>60.19</v>
      </c>
      <c r="L6264">
        <v>2101010103</v>
      </c>
      <c r="M6264" t="s">
        <v>486</v>
      </c>
      <c r="N6264" t="s">
        <v>869</v>
      </c>
      <c r="O6264" t="s">
        <v>869</v>
      </c>
      <c r="P6264" t="s">
        <v>869</v>
      </c>
      <c r="Q6264">
        <v>8000351980</v>
      </c>
      <c r="R6264">
        <v>7</v>
      </c>
      <c r="S6264" t="s">
        <v>865</v>
      </c>
    </row>
    <row r="6265" spans="3:19" hidden="1">
      <c r="C6265">
        <v>245623857</v>
      </c>
      <c r="D6265">
        <v>700300058</v>
      </c>
      <c r="E6265">
        <v>700300058</v>
      </c>
      <c r="F6265">
        <v>4200</v>
      </c>
      <c r="G6265" s="231">
        <v>90909400000000</v>
      </c>
      <c r="H6265">
        <v>5510320</v>
      </c>
      <c r="I6265">
        <v>5104010107</v>
      </c>
      <c r="J6265" t="s">
        <v>489</v>
      </c>
      <c r="K6265" s="230">
        <v>21600</v>
      </c>
      <c r="L6265">
        <v>2101010103</v>
      </c>
      <c r="M6265" t="s">
        <v>486</v>
      </c>
      <c r="N6265" t="s">
        <v>791</v>
      </c>
      <c r="O6265" t="s">
        <v>791</v>
      </c>
      <c r="P6265" t="s">
        <v>791</v>
      </c>
      <c r="Q6265">
        <v>8000410958</v>
      </c>
      <c r="R6265">
        <v>7</v>
      </c>
      <c r="S6265" t="s">
        <v>865</v>
      </c>
    </row>
    <row r="6266" spans="3:19" hidden="1">
      <c r="C6266">
        <v>249256444</v>
      </c>
      <c r="D6266">
        <v>700300058</v>
      </c>
      <c r="E6266">
        <v>700300058</v>
      </c>
      <c r="F6266">
        <v>4200</v>
      </c>
      <c r="G6266" s="231">
        <v>90909400000000</v>
      </c>
      <c r="H6266">
        <v>5510320</v>
      </c>
      <c r="I6266">
        <v>5104010107</v>
      </c>
      <c r="J6266" t="s">
        <v>489</v>
      </c>
      <c r="K6266" s="230">
        <v>94200</v>
      </c>
      <c r="L6266">
        <v>2101010103</v>
      </c>
      <c r="M6266" t="s">
        <v>486</v>
      </c>
      <c r="N6266" t="s">
        <v>768</v>
      </c>
      <c r="O6266" t="s">
        <v>768</v>
      </c>
      <c r="P6266" t="s">
        <v>768</v>
      </c>
      <c r="Q6266">
        <v>8000531487</v>
      </c>
      <c r="R6266">
        <v>8</v>
      </c>
      <c r="S6266" t="s">
        <v>865</v>
      </c>
    </row>
    <row r="6267" spans="3:19" hidden="1">
      <c r="C6267">
        <v>249257458</v>
      </c>
      <c r="D6267">
        <v>700300058</v>
      </c>
      <c r="E6267">
        <v>700300058</v>
      </c>
      <c r="F6267">
        <v>4200</v>
      </c>
      <c r="G6267" s="231">
        <v>90909400000000</v>
      </c>
      <c r="H6267">
        <v>5510320</v>
      </c>
      <c r="I6267">
        <v>5104010107</v>
      </c>
      <c r="J6267" t="s">
        <v>489</v>
      </c>
      <c r="K6267" s="230">
        <v>96600</v>
      </c>
      <c r="L6267">
        <v>2101010103</v>
      </c>
      <c r="M6267" t="s">
        <v>486</v>
      </c>
      <c r="N6267" t="s">
        <v>768</v>
      </c>
      <c r="O6267" t="s">
        <v>768</v>
      </c>
      <c r="P6267" t="s">
        <v>768</v>
      </c>
      <c r="Q6267">
        <v>8000528163</v>
      </c>
      <c r="R6267">
        <v>8</v>
      </c>
      <c r="S6267" t="s">
        <v>865</v>
      </c>
    </row>
    <row r="6268" spans="3:19" hidden="1">
      <c r="C6268">
        <v>249259329</v>
      </c>
      <c r="D6268">
        <v>700300058</v>
      </c>
      <c r="E6268">
        <v>700300058</v>
      </c>
      <c r="F6268">
        <v>4200</v>
      </c>
      <c r="G6268" s="231">
        <v>90909400000000</v>
      </c>
      <c r="H6268">
        <v>5510320</v>
      </c>
      <c r="I6268">
        <v>5104010107</v>
      </c>
      <c r="J6268" t="s">
        <v>489</v>
      </c>
      <c r="K6268" s="230">
        <v>96600</v>
      </c>
      <c r="L6268">
        <v>2101010103</v>
      </c>
      <c r="M6268" t="s">
        <v>486</v>
      </c>
      <c r="N6268" t="s">
        <v>768</v>
      </c>
      <c r="O6268" t="s">
        <v>768</v>
      </c>
      <c r="P6268" t="s">
        <v>768</v>
      </c>
      <c r="Q6268">
        <v>8000531499</v>
      </c>
      <c r="R6268">
        <v>8</v>
      </c>
      <c r="S6268" t="s">
        <v>865</v>
      </c>
    </row>
    <row r="6269" spans="3:19" hidden="1">
      <c r="C6269">
        <v>249261294</v>
      </c>
      <c r="D6269">
        <v>700300058</v>
      </c>
      <c r="E6269">
        <v>700300058</v>
      </c>
      <c r="F6269">
        <v>4200</v>
      </c>
      <c r="G6269" s="231">
        <v>90909400000000</v>
      </c>
      <c r="H6269">
        <v>5510320</v>
      </c>
      <c r="I6269">
        <v>5104010107</v>
      </c>
      <c r="J6269" t="s">
        <v>489</v>
      </c>
      <c r="K6269" s="230">
        <v>9500</v>
      </c>
      <c r="L6269">
        <v>2101010103</v>
      </c>
      <c r="M6269" t="s">
        <v>486</v>
      </c>
      <c r="N6269" t="s">
        <v>768</v>
      </c>
      <c r="O6269" t="s">
        <v>768</v>
      </c>
      <c r="P6269" t="s">
        <v>768</v>
      </c>
      <c r="Q6269">
        <v>8000528799</v>
      </c>
      <c r="R6269">
        <v>8</v>
      </c>
      <c r="S6269" t="s">
        <v>865</v>
      </c>
    </row>
    <row r="6270" spans="3:19" hidden="1">
      <c r="C6270">
        <v>249261294</v>
      </c>
      <c r="D6270">
        <v>700300058</v>
      </c>
      <c r="E6270">
        <v>700300058</v>
      </c>
      <c r="F6270">
        <v>4200</v>
      </c>
      <c r="G6270" s="231">
        <v>90909400000000</v>
      </c>
      <c r="H6270">
        <v>5510320</v>
      </c>
      <c r="I6270">
        <v>5104010107</v>
      </c>
      <c r="J6270" t="s">
        <v>489</v>
      </c>
      <c r="K6270">
        <v>250</v>
      </c>
      <c r="L6270">
        <v>2101010103</v>
      </c>
      <c r="M6270" t="s">
        <v>486</v>
      </c>
      <c r="N6270" t="s">
        <v>768</v>
      </c>
      <c r="O6270" t="s">
        <v>768</v>
      </c>
      <c r="P6270" t="s">
        <v>768</v>
      </c>
      <c r="Q6270">
        <v>8000528799</v>
      </c>
      <c r="R6270">
        <v>8</v>
      </c>
      <c r="S6270" t="s">
        <v>865</v>
      </c>
    </row>
    <row r="6271" spans="3:19" hidden="1">
      <c r="C6271">
        <v>249261294</v>
      </c>
      <c r="D6271">
        <v>700300058</v>
      </c>
      <c r="E6271">
        <v>700300058</v>
      </c>
      <c r="F6271">
        <v>4200</v>
      </c>
      <c r="G6271" s="231">
        <v>90909400000000</v>
      </c>
      <c r="H6271">
        <v>5510320</v>
      </c>
      <c r="I6271">
        <v>5104010107</v>
      </c>
      <c r="J6271" t="s">
        <v>489</v>
      </c>
      <c r="K6271">
        <v>250</v>
      </c>
      <c r="L6271">
        <v>2101010103</v>
      </c>
      <c r="M6271" t="s">
        <v>486</v>
      </c>
      <c r="N6271" t="s">
        <v>768</v>
      </c>
      <c r="O6271" t="s">
        <v>768</v>
      </c>
      <c r="P6271" t="s">
        <v>768</v>
      </c>
      <c r="Q6271">
        <v>8000528799</v>
      </c>
      <c r="R6271">
        <v>8</v>
      </c>
      <c r="S6271" t="s">
        <v>865</v>
      </c>
    </row>
    <row r="6272" spans="3:19" hidden="1">
      <c r="C6272">
        <v>249286138</v>
      </c>
      <c r="D6272">
        <v>700300058</v>
      </c>
      <c r="E6272">
        <v>700300058</v>
      </c>
      <c r="F6272">
        <v>4200</v>
      </c>
      <c r="G6272" s="231">
        <v>90909400000000</v>
      </c>
      <c r="H6272">
        <v>5510320</v>
      </c>
      <c r="I6272">
        <v>5104010107</v>
      </c>
      <c r="J6272" t="s">
        <v>489</v>
      </c>
      <c r="K6272" s="230">
        <v>18600</v>
      </c>
      <c r="L6272">
        <v>2101010103</v>
      </c>
      <c r="M6272" t="s">
        <v>486</v>
      </c>
      <c r="N6272" t="s">
        <v>496</v>
      </c>
      <c r="O6272" t="s">
        <v>496</v>
      </c>
      <c r="P6272" t="s">
        <v>768</v>
      </c>
      <c r="Q6272">
        <v>8000534010</v>
      </c>
      <c r="R6272">
        <v>8</v>
      </c>
      <c r="S6272" t="s">
        <v>865</v>
      </c>
    </row>
    <row r="6273" spans="3:19" hidden="1">
      <c r="C6273">
        <v>249286138</v>
      </c>
      <c r="D6273">
        <v>700300058</v>
      </c>
      <c r="E6273">
        <v>700300058</v>
      </c>
      <c r="F6273">
        <v>4200</v>
      </c>
      <c r="G6273" s="231">
        <v>90909400000000</v>
      </c>
      <c r="H6273">
        <v>5510320</v>
      </c>
      <c r="I6273">
        <v>5104010107</v>
      </c>
      <c r="J6273" t="s">
        <v>489</v>
      </c>
      <c r="K6273" s="230">
        <v>17400</v>
      </c>
      <c r="L6273">
        <v>2101010103</v>
      </c>
      <c r="M6273" t="s">
        <v>486</v>
      </c>
      <c r="N6273" t="s">
        <v>496</v>
      </c>
      <c r="O6273" t="s">
        <v>496</v>
      </c>
      <c r="P6273" t="s">
        <v>768</v>
      </c>
      <c r="Q6273">
        <v>8000534010</v>
      </c>
      <c r="R6273">
        <v>8</v>
      </c>
      <c r="S6273" t="s">
        <v>865</v>
      </c>
    </row>
    <row r="6274" spans="3:19" hidden="1">
      <c r="C6274">
        <v>249286138</v>
      </c>
      <c r="D6274">
        <v>700300058</v>
      </c>
      <c r="E6274">
        <v>700300058</v>
      </c>
      <c r="F6274">
        <v>4200</v>
      </c>
      <c r="G6274" s="231">
        <v>90909400000000</v>
      </c>
      <c r="H6274">
        <v>5510320</v>
      </c>
      <c r="I6274">
        <v>5104010107</v>
      </c>
      <c r="J6274" t="s">
        <v>489</v>
      </c>
      <c r="K6274" s="230">
        <v>3960</v>
      </c>
      <c r="L6274">
        <v>2101010103</v>
      </c>
      <c r="M6274" t="s">
        <v>486</v>
      </c>
      <c r="N6274" t="s">
        <v>496</v>
      </c>
      <c r="O6274" t="s">
        <v>496</v>
      </c>
      <c r="P6274" t="s">
        <v>768</v>
      </c>
      <c r="Q6274">
        <v>8000534010</v>
      </c>
      <c r="R6274">
        <v>8</v>
      </c>
      <c r="S6274" t="s">
        <v>865</v>
      </c>
    </row>
    <row r="6275" spans="3:19" hidden="1">
      <c r="C6275">
        <v>249286138</v>
      </c>
      <c r="D6275">
        <v>700300058</v>
      </c>
      <c r="E6275">
        <v>700300058</v>
      </c>
      <c r="F6275">
        <v>4200</v>
      </c>
      <c r="G6275" s="231">
        <v>90909400000000</v>
      </c>
      <c r="H6275">
        <v>5510320</v>
      </c>
      <c r="I6275">
        <v>5104010107</v>
      </c>
      <c r="J6275" t="s">
        <v>489</v>
      </c>
      <c r="K6275">
        <v>530</v>
      </c>
      <c r="L6275">
        <v>2101010103</v>
      </c>
      <c r="M6275" t="s">
        <v>486</v>
      </c>
      <c r="N6275" t="s">
        <v>496</v>
      </c>
      <c r="O6275" t="s">
        <v>496</v>
      </c>
      <c r="P6275" t="s">
        <v>768</v>
      </c>
      <c r="Q6275">
        <v>8000534010</v>
      </c>
      <c r="R6275">
        <v>8</v>
      </c>
      <c r="S6275" t="s">
        <v>865</v>
      </c>
    </row>
    <row r="6276" spans="3:19" hidden="1">
      <c r="C6276">
        <v>249286846</v>
      </c>
      <c r="D6276">
        <v>700300058</v>
      </c>
      <c r="E6276">
        <v>700300058</v>
      </c>
      <c r="F6276">
        <v>4200</v>
      </c>
      <c r="G6276" s="231">
        <v>90909400000000</v>
      </c>
      <c r="H6276">
        <v>5510320</v>
      </c>
      <c r="I6276">
        <v>5104010107</v>
      </c>
      <c r="J6276" t="s">
        <v>489</v>
      </c>
      <c r="K6276" s="230">
        <v>8750</v>
      </c>
      <c r="L6276">
        <v>2101010103</v>
      </c>
      <c r="M6276" t="s">
        <v>486</v>
      </c>
      <c r="N6276" t="s">
        <v>496</v>
      </c>
      <c r="O6276" t="s">
        <v>496</v>
      </c>
      <c r="P6276" t="s">
        <v>768</v>
      </c>
      <c r="Q6276">
        <v>8000532175</v>
      </c>
      <c r="R6276">
        <v>8</v>
      </c>
      <c r="S6276" t="s">
        <v>865</v>
      </c>
    </row>
    <row r="6277" spans="3:19" hidden="1">
      <c r="C6277">
        <v>249286846</v>
      </c>
      <c r="D6277">
        <v>700300058</v>
      </c>
      <c r="E6277">
        <v>700300058</v>
      </c>
      <c r="F6277">
        <v>4200</v>
      </c>
      <c r="G6277" s="231">
        <v>90909400000000</v>
      </c>
      <c r="H6277">
        <v>5510320</v>
      </c>
      <c r="I6277">
        <v>5104010107</v>
      </c>
      <c r="J6277" t="s">
        <v>489</v>
      </c>
      <c r="K6277">
        <v>550</v>
      </c>
      <c r="L6277">
        <v>2101010103</v>
      </c>
      <c r="M6277" t="s">
        <v>486</v>
      </c>
      <c r="N6277" t="s">
        <v>496</v>
      </c>
      <c r="O6277" t="s">
        <v>496</v>
      </c>
      <c r="P6277" t="s">
        <v>768</v>
      </c>
      <c r="Q6277">
        <v>8000532175</v>
      </c>
      <c r="R6277">
        <v>8</v>
      </c>
      <c r="S6277" t="s">
        <v>865</v>
      </c>
    </row>
    <row r="6278" spans="3:19" hidden="1">
      <c r="C6278">
        <v>249286846</v>
      </c>
      <c r="D6278">
        <v>700300058</v>
      </c>
      <c r="E6278">
        <v>700300058</v>
      </c>
      <c r="F6278">
        <v>4200</v>
      </c>
      <c r="G6278" s="231">
        <v>90909400000000</v>
      </c>
      <c r="H6278">
        <v>5510320</v>
      </c>
      <c r="I6278">
        <v>5104010107</v>
      </c>
      <c r="J6278" t="s">
        <v>489</v>
      </c>
      <c r="K6278">
        <v>650</v>
      </c>
      <c r="L6278">
        <v>2101010103</v>
      </c>
      <c r="M6278" t="s">
        <v>486</v>
      </c>
      <c r="N6278" t="s">
        <v>496</v>
      </c>
      <c r="O6278" t="s">
        <v>496</v>
      </c>
      <c r="P6278" t="s">
        <v>768</v>
      </c>
      <c r="Q6278">
        <v>8000532175</v>
      </c>
      <c r="R6278">
        <v>8</v>
      </c>
      <c r="S6278" t="s">
        <v>865</v>
      </c>
    </row>
    <row r="6279" spans="3:19" hidden="1">
      <c r="C6279">
        <v>249286846</v>
      </c>
      <c r="D6279">
        <v>700300058</v>
      </c>
      <c r="E6279">
        <v>700300058</v>
      </c>
      <c r="F6279">
        <v>4200</v>
      </c>
      <c r="G6279" s="231">
        <v>90909400000000</v>
      </c>
      <c r="H6279">
        <v>5510320</v>
      </c>
      <c r="I6279">
        <v>5104010107</v>
      </c>
      <c r="J6279" t="s">
        <v>489</v>
      </c>
      <c r="K6279" s="230">
        <v>16800</v>
      </c>
      <c r="L6279">
        <v>2101010103</v>
      </c>
      <c r="M6279" t="s">
        <v>486</v>
      </c>
      <c r="N6279" t="s">
        <v>496</v>
      </c>
      <c r="O6279" t="s">
        <v>496</v>
      </c>
      <c r="P6279" t="s">
        <v>768</v>
      </c>
      <c r="Q6279">
        <v>8000532175</v>
      </c>
      <c r="R6279">
        <v>8</v>
      </c>
      <c r="S6279" t="s">
        <v>865</v>
      </c>
    </row>
    <row r="6280" spans="3:19" hidden="1">
      <c r="C6280">
        <v>249286846</v>
      </c>
      <c r="D6280">
        <v>700300058</v>
      </c>
      <c r="E6280">
        <v>700300058</v>
      </c>
      <c r="F6280">
        <v>4200</v>
      </c>
      <c r="G6280" s="231">
        <v>90909400000000</v>
      </c>
      <c r="H6280">
        <v>5510320</v>
      </c>
      <c r="I6280">
        <v>5104010107</v>
      </c>
      <c r="J6280" t="s">
        <v>489</v>
      </c>
      <c r="K6280" s="230">
        <v>6000</v>
      </c>
      <c r="L6280">
        <v>2101010103</v>
      </c>
      <c r="M6280" t="s">
        <v>486</v>
      </c>
      <c r="N6280" t="s">
        <v>496</v>
      </c>
      <c r="O6280" t="s">
        <v>496</v>
      </c>
      <c r="P6280" t="s">
        <v>768</v>
      </c>
      <c r="Q6280">
        <v>8000532175</v>
      </c>
      <c r="R6280">
        <v>8</v>
      </c>
      <c r="S6280" t="s">
        <v>865</v>
      </c>
    </row>
    <row r="6281" spans="3:19" hidden="1">
      <c r="C6281">
        <v>249286846</v>
      </c>
      <c r="D6281">
        <v>700300058</v>
      </c>
      <c r="E6281">
        <v>700300058</v>
      </c>
      <c r="F6281">
        <v>4200</v>
      </c>
      <c r="G6281" s="231">
        <v>90909400000000</v>
      </c>
      <c r="H6281">
        <v>5510320</v>
      </c>
      <c r="I6281">
        <v>5104010107</v>
      </c>
      <c r="J6281" t="s">
        <v>489</v>
      </c>
      <c r="K6281" s="230">
        <v>3500</v>
      </c>
      <c r="L6281">
        <v>2101010103</v>
      </c>
      <c r="M6281" t="s">
        <v>486</v>
      </c>
      <c r="N6281" t="s">
        <v>496</v>
      </c>
      <c r="O6281" t="s">
        <v>496</v>
      </c>
      <c r="P6281" t="s">
        <v>768</v>
      </c>
      <c r="Q6281">
        <v>8000532175</v>
      </c>
      <c r="R6281">
        <v>8</v>
      </c>
      <c r="S6281" t="s">
        <v>865</v>
      </c>
    </row>
    <row r="6282" spans="3:19" hidden="1">
      <c r="C6282">
        <v>249286846</v>
      </c>
      <c r="D6282">
        <v>700300058</v>
      </c>
      <c r="E6282">
        <v>700300058</v>
      </c>
      <c r="F6282">
        <v>4200</v>
      </c>
      <c r="G6282" s="231">
        <v>90909400000000</v>
      </c>
      <c r="H6282">
        <v>5510320</v>
      </c>
      <c r="I6282">
        <v>5104010107</v>
      </c>
      <c r="J6282" t="s">
        <v>489</v>
      </c>
      <c r="K6282" s="230">
        <v>29500</v>
      </c>
      <c r="L6282">
        <v>2101010103</v>
      </c>
      <c r="M6282" t="s">
        <v>486</v>
      </c>
      <c r="N6282" t="s">
        <v>496</v>
      </c>
      <c r="O6282" t="s">
        <v>496</v>
      </c>
      <c r="P6282" t="s">
        <v>768</v>
      </c>
      <c r="Q6282">
        <v>8000532175</v>
      </c>
      <c r="R6282">
        <v>8</v>
      </c>
      <c r="S6282" t="s">
        <v>865</v>
      </c>
    </row>
    <row r="6283" spans="3:19" hidden="1">
      <c r="C6283">
        <v>249286846</v>
      </c>
      <c r="D6283">
        <v>700300058</v>
      </c>
      <c r="E6283">
        <v>700300058</v>
      </c>
      <c r="F6283">
        <v>4200</v>
      </c>
      <c r="G6283" s="231">
        <v>90909400000000</v>
      </c>
      <c r="H6283">
        <v>5510320</v>
      </c>
      <c r="I6283">
        <v>5104010107</v>
      </c>
      <c r="J6283" t="s">
        <v>489</v>
      </c>
      <c r="K6283" s="230">
        <v>16400</v>
      </c>
      <c r="L6283">
        <v>2101010103</v>
      </c>
      <c r="M6283" t="s">
        <v>486</v>
      </c>
      <c r="N6283" t="s">
        <v>496</v>
      </c>
      <c r="O6283" t="s">
        <v>496</v>
      </c>
      <c r="P6283" t="s">
        <v>768</v>
      </c>
      <c r="Q6283">
        <v>8000532175</v>
      </c>
      <c r="R6283">
        <v>8</v>
      </c>
      <c r="S6283" t="s">
        <v>865</v>
      </c>
    </row>
    <row r="6284" spans="3:19" hidden="1">
      <c r="C6284">
        <v>249286846</v>
      </c>
      <c r="D6284">
        <v>700300058</v>
      </c>
      <c r="E6284">
        <v>700300058</v>
      </c>
      <c r="F6284">
        <v>4200</v>
      </c>
      <c r="G6284" s="231">
        <v>90909400000000</v>
      </c>
      <c r="H6284">
        <v>5510320</v>
      </c>
      <c r="I6284">
        <v>5104010107</v>
      </c>
      <c r="J6284" t="s">
        <v>489</v>
      </c>
      <c r="K6284" s="230">
        <v>13200</v>
      </c>
      <c r="L6284">
        <v>2101010103</v>
      </c>
      <c r="M6284" t="s">
        <v>486</v>
      </c>
      <c r="N6284" t="s">
        <v>496</v>
      </c>
      <c r="O6284" t="s">
        <v>496</v>
      </c>
      <c r="P6284" t="s">
        <v>768</v>
      </c>
      <c r="Q6284">
        <v>8000532175</v>
      </c>
      <c r="R6284">
        <v>8</v>
      </c>
      <c r="S6284" t="s">
        <v>865</v>
      </c>
    </row>
    <row r="6285" spans="3:19" hidden="1">
      <c r="C6285">
        <v>249286846</v>
      </c>
      <c r="D6285">
        <v>700300058</v>
      </c>
      <c r="E6285">
        <v>700300058</v>
      </c>
      <c r="F6285">
        <v>4200</v>
      </c>
      <c r="G6285" s="231">
        <v>90909400000000</v>
      </c>
      <c r="H6285">
        <v>5510320</v>
      </c>
      <c r="I6285">
        <v>5104010107</v>
      </c>
      <c r="J6285" t="s">
        <v>489</v>
      </c>
      <c r="K6285" s="230">
        <v>1800</v>
      </c>
      <c r="L6285">
        <v>2101010103</v>
      </c>
      <c r="M6285" t="s">
        <v>486</v>
      </c>
      <c r="N6285" t="s">
        <v>496</v>
      </c>
      <c r="O6285" t="s">
        <v>496</v>
      </c>
      <c r="P6285" t="s">
        <v>768</v>
      </c>
      <c r="Q6285">
        <v>8000532175</v>
      </c>
      <c r="R6285">
        <v>8</v>
      </c>
      <c r="S6285" t="s">
        <v>865</v>
      </c>
    </row>
    <row r="6286" spans="3:19" hidden="1">
      <c r="C6286">
        <v>249326840</v>
      </c>
      <c r="D6286">
        <v>700300058</v>
      </c>
      <c r="E6286">
        <v>700300058</v>
      </c>
      <c r="F6286">
        <v>4200</v>
      </c>
      <c r="G6286" s="231">
        <v>90909400000000</v>
      </c>
      <c r="H6286">
        <v>5510320</v>
      </c>
      <c r="I6286">
        <v>5104010107</v>
      </c>
      <c r="J6286" t="s">
        <v>489</v>
      </c>
      <c r="K6286" s="230">
        <v>5400</v>
      </c>
      <c r="L6286">
        <v>2101010103</v>
      </c>
      <c r="M6286" t="s">
        <v>486</v>
      </c>
      <c r="N6286" t="s">
        <v>768</v>
      </c>
      <c r="O6286" t="s">
        <v>768</v>
      </c>
      <c r="P6286" t="s">
        <v>768</v>
      </c>
      <c r="Q6286">
        <v>8000534347</v>
      </c>
      <c r="R6286">
        <v>8</v>
      </c>
      <c r="S6286" t="s">
        <v>865</v>
      </c>
    </row>
    <row r="6287" spans="3:19" hidden="1">
      <c r="C6287">
        <v>249326840</v>
      </c>
      <c r="D6287">
        <v>700300058</v>
      </c>
      <c r="E6287">
        <v>700300058</v>
      </c>
      <c r="F6287">
        <v>4200</v>
      </c>
      <c r="G6287" s="231">
        <v>90909400000000</v>
      </c>
      <c r="H6287">
        <v>5510320</v>
      </c>
      <c r="I6287">
        <v>5104010107</v>
      </c>
      <c r="J6287" t="s">
        <v>489</v>
      </c>
      <c r="K6287" s="230">
        <v>3000</v>
      </c>
      <c r="L6287">
        <v>2101010103</v>
      </c>
      <c r="M6287" t="s">
        <v>486</v>
      </c>
      <c r="N6287" t="s">
        <v>768</v>
      </c>
      <c r="O6287" t="s">
        <v>768</v>
      </c>
      <c r="P6287" t="s">
        <v>768</v>
      </c>
      <c r="Q6287">
        <v>8000534347</v>
      </c>
      <c r="R6287">
        <v>8</v>
      </c>
      <c r="S6287" t="s">
        <v>865</v>
      </c>
    </row>
    <row r="6288" spans="3:19" hidden="1">
      <c r="C6288">
        <v>249326840</v>
      </c>
      <c r="D6288">
        <v>700300058</v>
      </c>
      <c r="E6288">
        <v>700300058</v>
      </c>
      <c r="F6288">
        <v>4200</v>
      </c>
      <c r="G6288" s="231">
        <v>90909400000000</v>
      </c>
      <c r="H6288">
        <v>5510320</v>
      </c>
      <c r="I6288">
        <v>5104010107</v>
      </c>
      <c r="J6288" t="s">
        <v>489</v>
      </c>
      <c r="K6288" s="230">
        <v>11400</v>
      </c>
      <c r="L6288">
        <v>2101010103</v>
      </c>
      <c r="M6288" t="s">
        <v>486</v>
      </c>
      <c r="N6288" t="s">
        <v>768</v>
      </c>
      <c r="O6288" t="s">
        <v>768</v>
      </c>
      <c r="P6288" t="s">
        <v>768</v>
      </c>
      <c r="Q6288">
        <v>8000534347</v>
      </c>
      <c r="R6288">
        <v>8</v>
      </c>
      <c r="S6288" t="s">
        <v>865</v>
      </c>
    </row>
    <row r="6289" spans="3:19" hidden="1">
      <c r="C6289">
        <v>249326840</v>
      </c>
      <c r="D6289">
        <v>700300058</v>
      </c>
      <c r="E6289">
        <v>700300058</v>
      </c>
      <c r="F6289">
        <v>4200</v>
      </c>
      <c r="G6289" s="231">
        <v>90909400000000</v>
      </c>
      <c r="H6289">
        <v>5510320</v>
      </c>
      <c r="I6289">
        <v>5104010107</v>
      </c>
      <c r="J6289" t="s">
        <v>489</v>
      </c>
      <c r="K6289" s="230">
        <v>11200</v>
      </c>
      <c r="L6289">
        <v>2101010103</v>
      </c>
      <c r="M6289" t="s">
        <v>486</v>
      </c>
      <c r="N6289" t="s">
        <v>768</v>
      </c>
      <c r="O6289" t="s">
        <v>768</v>
      </c>
      <c r="P6289" t="s">
        <v>768</v>
      </c>
      <c r="Q6289">
        <v>8000534347</v>
      </c>
      <c r="R6289">
        <v>8</v>
      </c>
      <c r="S6289" t="s">
        <v>865</v>
      </c>
    </row>
    <row r="6290" spans="3:19" hidden="1">
      <c r="C6290">
        <v>249326840</v>
      </c>
      <c r="D6290">
        <v>700300058</v>
      </c>
      <c r="E6290">
        <v>700300058</v>
      </c>
      <c r="F6290">
        <v>4200</v>
      </c>
      <c r="G6290" s="231">
        <v>90909400000000</v>
      </c>
      <c r="H6290">
        <v>5510320</v>
      </c>
      <c r="I6290">
        <v>5104010107</v>
      </c>
      <c r="J6290" t="s">
        <v>489</v>
      </c>
      <c r="K6290" s="230">
        <v>2860</v>
      </c>
      <c r="L6290">
        <v>2101010103</v>
      </c>
      <c r="M6290" t="s">
        <v>486</v>
      </c>
      <c r="N6290" t="s">
        <v>768</v>
      </c>
      <c r="O6290" t="s">
        <v>768</v>
      </c>
      <c r="P6290" t="s">
        <v>768</v>
      </c>
      <c r="Q6290">
        <v>8000534347</v>
      </c>
      <c r="R6290">
        <v>8</v>
      </c>
      <c r="S6290" t="s">
        <v>865</v>
      </c>
    </row>
    <row r="6291" spans="3:19" hidden="1">
      <c r="C6291">
        <v>249326840</v>
      </c>
      <c r="D6291">
        <v>700300058</v>
      </c>
      <c r="E6291">
        <v>700300058</v>
      </c>
      <c r="F6291">
        <v>4200</v>
      </c>
      <c r="G6291" s="231">
        <v>90909400000000</v>
      </c>
      <c r="H6291">
        <v>5510320</v>
      </c>
      <c r="I6291">
        <v>5104010107</v>
      </c>
      <c r="J6291" t="s">
        <v>489</v>
      </c>
      <c r="K6291" s="230">
        <v>5800</v>
      </c>
      <c r="L6291">
        <v>2101010103</v>
      </c>
      <c r="M6291" t="s">
        <v>486</v>
      </c>
      <c r="N6291" t="s">
        <v>768</v>
      </c>
      <c r="O6291" t="s">
        <v>768</v>
      </c>
      <c r="P6291" t="s">
        <v>768</v>
      </c>
      <c r="Q6291">
        <v>8000534347</v>
      </c>
      <c r="R6291">
        <v>8</v>
      </c>
      <c r="S6291" t="s">
        <v>865</v>
      </c>
    </row>
    <row r="6292" spans="3:19" hidden="1">
      <c r="C6292">
        <v>249330816</v>
      </c>
      <c r="D6292">
        <v>700300058</v>
      </c>
      <c r="E6292">
        <v>700300058</v>
      </c>
      <c r="F6292">
        <v>4200</v>
      </c>
      <c r="G6292" s="231">
        <v>90909400000000</v>
      </c>
      <c r="H6292">
        <v>5510320</v>
      </c>
      <c r="I6292">
        <v>5104010107</v>
      </c>
      <c r="J6292" t="s">
        <v>489</v>
      </c>
      <c r="K6292" s="230">
        <v>5550</v>
      </c>
      <c r="L6292">
        <v>2101010103</v>
      </c>
      <c r="M6292" t="s">
        <v>486</v>
      </c>
      <c r="N6292" t="s">
        <v>768</v>
      </c>
      <c r="O6292" t="s">
        <v>768</v>
      </c>
      <c r="P6292" t="s">
        <v>768</v>
      </c>
      <c r="Q6292">
        <v>8000535148</v>
      </c>
      <c r="R6292">
        <v>8</v>
      </c>
      <c r="S6292" t="s">
        <v>865</v>
      </c>
    </row>
    <row r="6293" spans="3:19" hidden="1">
      <c r="C6293">
        <v>249330816</v>
      </c>
      <c r="D6293">
        <v>700300058</v>
      </c>
      <c r="E6293">
        <v>700300058</v>
      </c>
      <c r="F6293">
        <v>4200</v>
      </c>
      <c r="G6293" s="231">
        <v>90909400000000</v>
      </c>
      <c r="H6293">
        <v>5510320</v>
      </c>
      <c r="I6293">
        <v>5104010107</v>
      </c>
      <c r="J6293" t="s">
        <v>489</v>
      </c>
      <c r="K6293" s="230">
        <v>3800</v>
      </c>
      <c r="L6293">
        <v>2101010103</v>
      </c>
      <c r="M6293" t="s">
        <v>486</v>
      </c>
      <c r="N6293" t="s">
        <v>768</v>
      </c>
      <c r="O6293" t="s">
        <v>768</v>
      </c>
      <c r="P6293" t="s">
        <v>768</v>
      </c>
      <c r="Q6293">
        <v>8000535148</v>
      </c>
      <c r="R6293">
        <v>8</v>
      </c>
      <c r="S6293" t="s">
        <v>865</v>
      </c>
    </row>
    <row r="6294" spans="3:19" hidden="1">
      <c r="C6294">
        <v>249330816</v>
      </c>
      <c r="D6294">
        <v>700300058</v>
      </c>
      <c r="E6294">
        <v>700300058</v>
      </c>
      <c r="F6294">
        <v>4200</v>
      </c>
      <c r="G6294" s="231">
        <v>90909400000000</v>
      </c>
      <c r="H6294">
        <v>5510320</v>
      </c>
      <c r="I6294">
        <v>5104010107</v>
      </c>
      <c r="J6294" t="s">
        <v>489</v>
      </c>
      <c r="K6294">
        <v>560</v>
      </c>
      <c r="L6294">
        <v>2101010103</v>
      </c>
      <c r="M6294" t="s">
        <v>486</v>
      </c>
      <c r="N6294" t="s">
        <v>768</v>
      </c>
      <c r="O6294" t="s">
        <v>768</v>
      </c>
      <c r="P6294" t="s">
        <v>768</v>
      </c>
      <c r="Q6294">
        <v>8000535148</v>
      </c>
      <c r="R6294">
        <v>8</v>
      </c>
      <c r="S6294" t="s">
        <v>865</v>
      </c>
    </row>
    <row r="6295" spans="3:19" hidden="1">
      <c r="C6295">
        <v>249330816</v>
      </c>
      <c r="D6295">
        <v>700300058</v>
      </c>
      <c r="E6295">
        <v>700300058</v>
      </c>
      <c r="F6295">
        <v>4200</v>
      </c>
      <c r="G6295" s="231">
        <v>90909400000000</v>
      </c>
      <c r="H6295">
        <v>5510320</v>
      </c>
      <c r="I6295">
        <v>5104010107</v>
      </c>
      <c r="J6295" t="s">
        <v>489</v>
      </c>
      <c r="K6295">
        <v>420</v>
      </c>
      <c r="L6295">
        <v>2101010103</v>
      </c>
      <c r="M6295" t="s">
        <v>486</v>
      </c>
      <c r="N6295" t="s">
        <v>768</v>
      </c>
      <c r="O6295" t="s">
        <v>768</v>
      </c>
      <c r="P6295" t="s">
        <v>768</v>
      </c>
      <c r="Q6295">
        <v>8000535148</v>
      </c>
      <c r="R6295">
        <v>8</v>
      </c>
      <c r="S6295" t="s">
        <v>865</v>
      </c>
    </row>
    <row r="6296" spans="3:19" hidden="1">
      <c r="C6296">
        <v>249330816</v>
      </c>
      <c r="D6296">
        <v>700300058</v>
      </c>
      <c r="E6296">
        <v>700300058</v>
      </c>
      <c r="F6296">
        <v>4200</v>
      </c>
      <c r="G6296" s="231">
        <v>90909400000000</v>
      </c>
      <c r="H6296">
        <v>5510320</v>
      </c>
      <c r="I6296">
        <v>5104010107</v>
      </c>
      <c r="J6296" t="s">
        <v>489</v>
      </c>
      <c r="K6296" s="230">
        <v>1290</v>
      </c>
      <c r="L6296">
        <v>2101010103</v>
      </c>
      <c r="M6296" t="s">
        <v>486</v>
      </c>
      <c r="N6296" t="s">
        <v>768</v>
      </c>
      <c r="O6296" t="s">
        <v>768</v>
      </c>
      <c r="P6296" t="s">
        <v>768</v>
      </c>
      <c r="Q6296">
        <v>8000535148</v>
      </c>
      <c r="R6296">
        <v>8</v>
      </c>
      <c r="S6296" t="s">
        <v>865</v>
      </c>
    </row>
    <row r="6297" spans="3:19" hidden="1">
      <c r="C6297">
        <v>249330816</v>
      </c>
      <c r="D6297">
        <v>700300058</v>
      </c>
      <c r="E6297">
        <v>700300058</v>
      </c>
      <c r="F6297">
        <v>4200</v>
      </c>
      <c r="G6297" s="231">
        <v>90909400000000</v>
      </c>
      <c r="H6297">
        <v>5510320</v>
      </c>
      <c r="I6297">
        <v>5104010107</v>
      </c>
      <c r="J6297" t="s">
        <v>489</v>
      </c>
      <c r="K6297">
        <v>960</v>
      </c>
      <c r="L6297">
        <v>2101010103</v>
      </c>
      <c r="M6297" t="s">
        <v>486</v>
      </c>
      <c r="N6297" t="s">
        <v>768</v>
      </c>
      <c r="O6297" t="s">
        <v>768</v>
      </c>
      <c r="P6297" t="s">
        <v>768</v>
      </c>
      <c r="Q6297">
        <v>8000535148</v>
      </c>
      <c r="R6297">
        <v>8</v>
      </c>
      <c r="S6297" t="s">
        <v>865</v>
      </c>
    </row>
    <row r="6298" spans="3:19" hidden="1">
      <c r="C6298">
        <v>249330816</v>
      </c>
      <c r="D6298">
        <v>700300058</v>
      </c>
      <c r="E6298">
        <v>700300058</v>
      </c>
      <c r="F6298">
        <v>4200</v>
      </c>
      <c r="G6298" s="231">
        <v>90909400000000</v>
      </c>
      <c r="H6298">
        <v>5510320</v>
      </c>
      <c r="I6298">
        <v>5104010107</v>
      </c>
      <c r="J6298" t="s">
        <v>489</v>
      </c>
      <c r="K6298" s="230">
        <v>12000</v>
      </c>
      <c r="L6298">
        <v>2101010103</v>
      </c>
      <c r="M6298" t="s">
        <v>486</v>
      </c>
      <c r="N6298" t="s">
        <v>768</v>
      </c>
      <c r="O6298" t="s">
        <v>768</v>
      </c>
      <c r="P6298" t="s">
        <v>768</v>
      </c>
      <c r="Q6298">
        <v>8000535148</v>
      </c>
      <c r="R6298">
        <v>8</v>
      </c>
      <c r="S6298" t="s">
        <v>865</v>
      </c>
    </row>
    <row r="6299" spans="3:19" hidden="1">
      <c r="C6299">
        <v>249330816</v>
      </c>
      <c r="D6299">
        <v>700300058</v>
      </c>
      <c r="E6299">
        <v>700300058</v>
      </c>
      <c r="F6299">
        <v>4200</v>
      </c>
      <c r="G6299" s="231">
        <v>90909400000000</v>
      </c>
      <c r="H6299">
        <v>5510320</v>
      </c>
      <c r="I6299">
        <v>5104010107</v>
      </c>
      <c r="J6299" t="s">
        <v>489</v>
      </c>
      <c r="K6299">
        <v>440</v>
      </c>
      <c r="L6299">
        <v>2101010103</v>
      </c>
      <c r="M6299" t="s">
        <v>486</v>
      </c>
      <c r="N6299" t="s">
        <v>768</v>
      </c>
      <c r="O6299" t="s">
        <v>768</v>
      </c>
      <c r="P6299" t="s">
        <v>768</v>
      </c>
      <c r="Q6299">
        <v>8000535148</v>
      </c>
      <c r="R6299">
        <v>8</v>
      </c>
      <c r="S6299" t="s">
        <v>865</v>
      </c>
    </row>
    <row r="6300" spans="3:19" hidden="1">
      <c r="C6300">
        <v>249330816</v>
      </c>
      <c r="D6300">
        <v>700300058</v>
      </c>
      <c r="E6300">
        <v>700300058</v>
      </c>
      <c r="F6300">
        <v>4200</v>
      </c>
      <c r="G6300" s="231">
        <v>90909400000000</v>
      </c>
      <c r="H6300">
        <v>5510320</v>
      </c>
      <c r="I6300">
        <v>5104010107</v>
      </c>
      <c r="J6300" t="s">
        <v>489</v>
      </c>
      <c r="K6300" s="230">
        <v>1920</v>
      </c>
      <c r="L6300">
        <v>2101010103</v>
      </c>
      <c r="M6300" t="s">
        <v>486</v>
      </c>
      <c r="N6300" t="s">
        <v>768</v>
      </c>
      <c r="O6300" t="s">
        <v>768</v>
      </c>
      <c r="P6300" t="s">
        <v>768</v>
      </c>
      <c r="Q6300">
        <v>8000535148</v>
      </c>
      <c r="R6300">
        <v>8</v>
      </c>
      <c r="S6300" t="s">
        <v>865</v>
      </c>
    </row>
    <row r="6301" spans="3:19" hidden="1">
      <c r="C6301">
        <v>249330816</v>
      </c>
      <c r="D6301">
        <v>700300058</v>
      </c>
      <c r="E6301">
        <v>700300058</v>
      </c>
      <c r="F6301">
        <v>4200</v>
      </c>
      <c r="G6301" s="231">
        <v>90909400000000</v>
      </c>
      <c r="H6301">
        <v>5510320</v>
      </c>
      <c r="I6301">
        <v>5104010107</v>
      </c>
      <c r="J6301" t="s">
        <v>489</v>
      </c>
      <c r="K6301" s="230">
        <v>3750</v>
      </c>
      <c r="L6301">
        <v>2101010103</v>
      </c>
      <c r="M6301" t="s">
        <v>486</v>
      </c>
      <c r="N6301" t="s">
        <v>768</v>
      </c>
      <c r="O6301" t="s">
        <v>768</v>
      </c>
      <c r="P6301" t="s">
        <v>768</v>
      </c>
      <c r="Q6301">
        <v>8000535148</v>
      </c>
      <c r="R6301">
        <v>8</v>
      </c>
      <c r="S6301" t="s">
        <v>865</v>
      </c>
    </row>
    <row r="6302" spans="3:19" hidden="1">
      <c r="C6302">
        <v>249330816</v>
      </c>
      <c r="D6302">
        <v>700300058</v>
      </c>
      <c r="E6302">
        <v>700300058</v>
      </c>
      <c r="F6302">
        <v>4200</v>
      </c>
      <c r="G6302" s="231">
        <v>90909400000000</v>
      </c>
      <c r="H6302">
        <v>5510320</v>
      </c>
      <c r="I6302">
        <v>5104010107</v>
      </c>
      <c r="J6302" t="s">
        <v>489</v>
      </c>
      <c r="K6302" s="230">
        <v>2100</v>
      </c>
      <c r="L6302">
        <v>2101010103</v>
      </c>
      <c r="M6302" t="s">
        <v>486</v>
      </c>
      <c r="N6302" t="s">
        <v>768</v>
      </c>
      <c r="O6302" t="s">
        <v>768</v>
      </c>
      <c r="P6302" t="s">
        <v>768</v>
      </c>
      <c r="Q6302">
        <v>8000535148</v>
      </c>
      <c r="R6302">
        <v>8</v>
      </c>
      <c r="S6302" t="s">
        <v>865</v>
      </c>
    </row>
    <row r="6303" spans="3:19" hidden="1">
      <c r="C6303">
        <v>249330816</v>
      </c>
      <c r="D6303">
        <v>700300058</v>
      </c>
      <c r="E6303">
        <v>700300058</v>
      </c>
      <c r="F6303">
        <v>4200</v>
      </c>
      <c r="G6303" s="231">
        <v>90909400000000</v>
      </c>
      <c r="H6303">
        <v>5510320</v>
      </c>
      <c r="I6303">
        <v>5104010107</v>
      </c>
      <c r="J6303" t="s">
        <v>489</v>
      </c>
      <c r="K6303" s="230">
        <v>1400</v>
      </c>
      <c r="L6303">
        <v>2101010103</v>
      </c>
      <c r="M6303" t="s">
        <v>486</v>
      </c>
      <c r="N6303" t="s">
        <v>768</v>
      </c>
      <c r="O6303" t="s">
        <v>768</v>
      </c>
      <c r="P6303" t="s">
        <v>768</v>
      </c>
      <c r="Q6303">
        <v>8000535148</v>
      </c>
      <c r="R6303">
        <v>8</v>
      </c>
      <c r="S6303" t="s">
        <v>865</v>
      </c>
    </row>
    <row r="6304" spans="3:19" hidden="1">
      <c r="C6304">
        <v>249330816</v>
      </c>
      <c r="D6304">
        <v>700300058</v>
      </c>
      <c r="E6304">
        <v>700300058</v>
      </c>
      <c r="F6304">
        <v>4200</v>
      </c>
      <c r="G6304" s="231">
        <v>90909400000000</v>
      </c>
      <c r="H6304">
        <v>5510320</v>
      </c>
      <c r="I6304">
        <v>5104010107</v>
      </c>
      <c r="J6304" t="s">
        <v>489</v>
      </c>
      <c r="K6304">
        <v>720</v>
      </c>
      <c r="L6304">
        <v>2101010103</v>
      </c>
      <c r="M6304" t="s">
        <v>486</v>
      </c>
      <c r="N6304" t="s">
        <v>768</v>
      </c>
      <c r="O6304" t="s">
        <v>768</v>
      </c>
      <c r="P6304" t="s">
        <v>768</v>
      </c>
      <c r="Q6304">
        <v>8000535148</v>
      </c>
      <c r="R6304">
        <v>8</v>
      </c>
      <c r="S6304" t="s">
        <v>865</v>
      </c>
    </row>
    <row r="6305" spans="3:19" hidden="1">
      <c r="C6305">
        <v>249330816</v>
      </c>
      <c r="D6305">
        <v>700300058</v>
      </c>
      <c r="E6305">
        <v>700300058</v>
      </c>
      <c r="F6305">
        <v>4200</v>
      </c>
      <c r="G6305" s="231">
        <v>90909400000000</v>
      </c>
      <c r="H6305">
        <v>5510320</v>
      </c>
      <c r="I6305">
        <v>5104010107</v>
      </c>
      <c r="J6305" t="s">
        <v>489</v>
      </c>
      <c r="K6305" s="230">
        <v>3250</v>
      </c>
      <c r="L6305">
        <v>2101010103</v>
      </c>
      <c r="M6305" t="s">
        <v>486</v>
      </c>
      <c r="N6305" t="s">
        <v>768</v>
      </c>
      <c r="O6305" t="s">
        <v>768</v>
      </c>
      <c r="P6305" t="s">
        <v>768</v>
      </c>
      <c r="Q6305">
        <v>8000535148</v>
      </c>
      <c r="R6305">
        <v>8</v>
      </c>
      <c r="S6305" t="s">
        <v>865</v>
      </c>
    </row>
    <row r="6306" spans="3:19" hidden="1">
      <c r="C6306">
        <v>249330816</v>
      </c>
      <c r="D6306">
        <v>700300058</v>
      </c>
      <c r="E6306">
        <v>700300058</v>
      </c>
      <c r="F6306">
        <v>4200</v>
      </c>
      <c r="G6306" s="231">
        <v>90909400000000</v>
      </c>
      <c r="H6306">
        <v>5510320</v>
      </c>
      <c r="I6306">
        <v>5104010107</v>
      </c>
      <c r="J6306" t="s">
        <v>489</v>
      </c>
      <c r="K6306">
        <v>440</v>
      </c>
      <c r="L6306">
        <v>2101010103</v>
      </c>
      <c r="M6306" t="s">
        <v>486</v>
      </c>
      <c r="N6306" t="s">
        <v>768</v>
      </c>
      <c r="O6306" t="s">
        <v>768</v>
      </c>
      <c r="P6306" t="s">
        <v>768</v>
      </c>
      <c r="Q6306">
        <v>8000535148</v>
      </c>
      <c r="R6306">
        <v>8</v>
      </c>
      <c r="S6306" t="s">
        <v>865</v>
      </c>
    </row>
    <row r="6307" spans="3:19" hidden="1">
      <c r="C6307">
        <v>249330816</v>
      </c>
      <c r="D6307">
        <v>700300058</v>
      </c>
      <c r="E6307">
        <v>700300058</v>
      </c>
      <c r="F6307">
        <v>4200</v>
      </c>
      <c r="G6307" s="231">
        <v>90909400000000</v>
      </c>
      <c r="H6307">
        <v>5510320</v>
      </c>
      <c r="I6307">
        <v>5104010107</v>
      </c>
      <c r="J6307" t="s">
        <v>489</v>
      </c>
      <c r="K6307" s="230">
        <v>5100</v>
      </c>
      <c r="L6307">
        <v>2101010103</v>
      </c>
      <c r="M6307" t="s">
        <v>486</v>
      </c>
      <c r="N6307" t="s">
        <v>768</v>
      </c>
      <c r="O6307" t="s">
        <v>768</v>
      </c>
      <c r="P6307" t="s">
        <v>768</v>
      </c>
      <c r="Q6307">
        <v>8000535148</v>
      </c>
      <c r="R6307">
        <v>8</v>
      </c>
      <c r="S6307" t="s">
        <v>865</v>
      </c>
    </row>
    <row r="6308" spans="3:19" hidden="1">
      <c r="C6308">
        <v>249330816</v>
      </c>
      <c r="D6308">
        <v>700300058</v>
      </c>
      <c r="E6308">
        <v>700300058</v>
      </c>
      <c r="F6308">
        <v>4200</v>
      </c>
      <c r="G6308" s="231">
        <v>90909400000000</v>
      </c>
      <c r="H6308">
        <v>5510320</v>
      </c>
      <c r="I6308">
        <v>5104010107</v>
      </c>
      <c r="J6308" t="s">
        <v>489</v>
      </c>
      <c r="K6308">
        <v>720</v>
      </c>
      <c r="L6308">
        <v>2101010103</v>
      </c>
      <c r="M6308" t="s">
        <v>486</v>
      </c>
      <c r="N6308" t="s">
        <v>768</v>
      </c>
      <c r="O6308" t="s">
        <v>768</v>
      </c>
      <c r="P6308" t="s">
        <v>768</v>
      </c>
      <c r="Q6308">
        <v>8000535148</v>
      </c>
      <c r="R6308">
        <v>8</v>
      </c>
      <c r="S6308" t="s">
        <v>865</v>
      </c>
    </row>
    <row r="6309" spans="3:19" hidden="1">
      <c r="C6309">
        <v>249330816</v>
      </c>
      <c r="D6309">
        <v>700300058</v>
      </c>
      <c r="E6309">
        <v>700300058</v>
      </c>
      <c r="F6309">
        <v>4200</v>
      </c>
      <c r="G6309" s="231">
        <v>90909400000000</v>
      </c>
      <c r="H6309">
        <v>5510320</v>
      </c>
      <c r="I6309">
        <v>5104010107</v>
      </c>
      <c r="J6309" t="s">
        <v>489</v>
      </c>
      <c r="K6309" s="230">
        <v>2000</v>
      </c>
      <c r="L6309">
        <v>2101010103</v>
      </c>
      <c r="M6309" t="s">
        <v>486</v>
      </c>
      <c r="N6309" t="s">
        <v>768</v>
      </c>
      <c r="O6309" t="s">
        <v>768</v>
      </c>
      <c r="P6309" t="s">
        <v>768</v>
      </c>
      <c r="Q6309">
        <v>8000535148</v>
      </c>
      <c r="R6309">
        <v>8</v>
      </c>
      <c r="S6309" t="s">
        <v>865</v>
      </c>
    </row>
    <row r="6310" spans="3:19" hidden="1">
      <c r="C6310">
        <v>249330816</v>
      </c>
      <c r="D6310">
        <v>700300058</v>
      </c>
      <c r="E6310">
        <v>700300058</v>
      </c>
      <c r="F6310">
        <v>4200</v>
      </c>
      <c r="G6310" s="231">
        <v>90909400000000</v>
      </c>
      <c r="H6310">
        <v>5510320</v>
      </c>
      <c r="I6310">
        <v>5104010107</v>
      </c>
      <c r="J6310" t="s">
        <v>489</v>
      </c>
      <c r="K6310" s="230">
        <v>1320</v>
      </c>
      <c r="L6310">
        <v>2101010103</v>
      </c>
      <c r="M6310" t="s">
        <v>486</v>
      </c>
      <c r="N6310" t="s">
        <v>768</v>
      </c>
      <c r="O6310" t="s">
        <v>768</v>
      </c>
      <c r="P6310" t="s">
        <v>768</v>
      </c>
      <c r="Q6310">
        <v>8000535148</v>
      </c>
      <c r="R6310">
        <v>8</v>
      </c>
      <c r="S6310" t="s">
        <v>865</v>
      </c>
    </row>
    <row r="6311" spans="3:19" hidden="1">
      <c r="C6311">
        <v>249330816</v>
      </c>
      <c r="D6311">
        <v>700300058</v>
      </c>
      <c r="E6311">
        <v>700300058</v>
      </c>
      <c r="F6311">
        <v>4200</v>
      </c>
      <c r="G6311" s="231">
        <v>90909400000000</v>
      </c>
      <c r="H6311">
        <v>5510320</v>
      </c>
      <c r="I6311">
        <v>5104010107</v>
      </c>
      <c r="J6311" t="s">
        <v>489</v>
      </c>
      <c r="K6311" s="230">
        <v>1320</v>
      </c>
      <c r="L6311">
        <v>2101010103</v>
      </c>
      <c r="M6311" t="s">
        <v>486</v>
      </c>
      <c r="N6311" t="s">
        <v>768</v>
      </c>
      <c r="O6311" t="s">
        <v>768</v>
      </c>
      <c r="P6311" t="s">
        <v>768</v>
      </c>
      <c r="Q6311">
        <v>8000535148</v>
      </c>
      <c r="R6311">
        <v>8</v>
      </c>
      <c r="S6311" t="s">
        <v>865</v>
      </c>
    </row>
    <row r="6312" spans="3:19" hidden="1">
      <c r="C6312">
        <v>249330816</v>
      </c>
      <c r="D6312">
        <v>700300058</v>
      </c>
      <c r="E6312">
        <v>700300058</v>
      </c>
      <c r="F6312">
        <v>4200</v>
      </c>
      <c r="G6312" s="231">
        <v>90909400000000</v>
      </c>
      <c r="H6312">
        <v>5510320</v>
      </c>
      <c r="I6312">
        <v>5104010107</v>
      </c>
      <c r="J6312" t="s">
        <v>489</v>
      </c>
      <c r="K6312" s="230">
        <v>1280</v>
      </c>
      <c r="L6312">
        <v>2101010103</v>
      </c>
      <c r="M6312" t="s">
        <v>486</v>
      </c>
      <c r="N6312" t="s">
        <v>768</v>
      </c>
      <c r="O6312" t="s">
        <v>768</v>
      </c>
      <c r="P6312" t="s">
        <v>768</v>
      </c>
      <c r="Q6312">
        <v>8000535148</v>
      </c>
      <c r="R6312">
        <v>8</v>
      </c>
      <c r="S6312" t="s">
        <v>865</v>
      </c>
    </row>
    <row r="6313" spans="3:19" hidden="1">
      <c r="C6313">
        <v>247909523</v>
      </c>
      <c r="D6313">
        <v>700300058</v>
      </c>
      <c r="E6313">
        <v>700300058</v>
      </c>
      <c r="F6313">
        <v>4200</v>
      </c>
      <c r="G6313" s="231">
        <v>90909400000000</v>
      </c>
      <c r="H6313">
        <v>5510320</v>
      </c>
      <c r="I6313">
        <v>5104010107</v>
      </c>
      <c r="J6313" t="s">
        <v>489</v>
      </c>
      <c r="K6313" s="230">
        <v>97800</v>
      </c>
      <c r="L6313">
        <v>2101010103</v>
      </c>
      <c r="M6313" t="s">
        <v>486</v>
      </c>
      <c r="N6313" t="s">
        <v>564</v>
      </c>
      <c r="O6313" t="s">
        <v>564</v>
      </c>
      <c r="P6313" t="s">
        <v>564</v>
      </c>
      <c r="Q6313">
        <v>8000489745</v>
      </c>
      <c r="R6313">
        <v>8</v>
      </c>
      <c r="S6313" t="s">
        <v>865</v>
      </c>
    </row>
    <row r="6314" spans="3:19" hidden="1">
      <c r="C6314">
        <v>247910365</v>
      </c>
      <c r="D6314">
        <v>700300058</v>
      </c>
      <c r="E6314">
        <v>700300058</v>
      </c>
      <c r="F6314">
        <v>4200</v>
      </c>
      <c r="G6314" s="231">
        <v>90909400000000</v>
      </c>
      <c r="H6314">
        <v>5510320</v>
      </c>
      <c r="I6314">
        <v>5104010107</v>
      </c>
      <c r="J6314" t="s">
        <v>489</v>
      </c>
      <c r="K6314" s="230">
        <v>96600</v>
      </c>
      <c r="L6314">
        <v>2101010103</v>
      </c>
      <c r="M6314" t="s">
        <v>486</v>
      </c>
      <c r="N6314" t="s">
        <v>564</v>
      </c>
      <c r="O6314" t="s">
        <v>564</v>
      </c>
      <c r="P6314" t="s">
        <v>564</v>
      </c>
      <c r="Q6314">
        <v>8000490117</v>
      </c>
      <c r="R6314">
        <v>8</v>
      </c>
      <c r="S6314" t="s">
        <v>865</v>
      </c>
    </row>
    <row r="6315" spans="3:19" hidden="1">
      <c r="C6315">
        <v>247911279</v>
      </c>
      <c r="D6315">
        <v>700300058</v>
      </c>
      <c r="E6315">
        <v>700300058</v>
      </c>
      <c r="F6315">
        <v>4200</v>
      </c>
      <c r="G6315" s="231">
        <v>90909400000000</v>
      </c>
      <c r="H6315">
        <v>5510320</v>
      </c>
      <c r="I6315">
        <v>5104010107</v>
      </c>
      <c r="J6315" t="s">
        <v>489</v>
      </c>
      <c r="K6315" s="230">
        <v>97800</v>
      </c>
      <c r="L6315">
        <v>2101010103</v>
      </c>
      <c r="M6315" t="s">
        <v>486</v>
      </c>
      <c r="N6315" t="s">
        <v>564</v>
      </c>
      <c r="O6315" t="s">
        <v>564</v>
      </c>
      <c r="P6315" t="s">
        <v>564</v>
      </c>
      <c r="Q6315">
        <v>8000490425</v>
      </c>
      <c r="R6315">
        <v>8</v>
      </c>
      <c r="S6315" t="s">
        <v>865</v>
      </c>
    </row>
    <row r="6316" spans="3:19" hidden="1">
      <c r="C6316">
        <v>247913085</v>
      </c>
      <c r="D6316">
        <v>700300058</v>
      </c>
      <c r="E6316">
        <v>700300058</v>
      </c>
      <c r="F6316">
        <v>4200</v>
      </c>
      <c r="G6316" s="231">
        <v>90909400000000</v>
      </c>
      <c r="H6316">
        <v>5510320</v>
      </c>
      <c r="I6316">
        <v>5104010107</v>
      </c>
      <c r="J6316" t="s">
        <v>489</v>
      </c>
      <c r="K6316" s="230">
        <v>8400</v>
      </c>
      <c r="L6316">
        <v>2101010103</v>
      </c>
      <c r="M6316" t="s">
        <v>486</v>
      </c>
      <c r="N6316" t="s">
        <v>564</v>
      </c>
      <c r="O6316" t="s">
        <v>564</v>
      </c>
      <c r="P6316" t="s">
        <v>564</v>
      </c>
      <c r="Q6316">
        <v>8000487244</v>
      </c>
      <c r="R6316">
        <v>8</v>
      </c>
      <c r="S6316" t="s">
        <v>865</v>
      </c>
    </row>
    <row r="6317" spans="3:19" hidden="1">
      <c r="C6317">
        <v>247913085</v>
      </c>
      <c r="D6317">
        <v>700300058</v>
      </c>
      <c r="E6317">
        <v>700300058</v>
      </c>
      <c r="F6317">
        <v>4200</v>
      </c>
      <c r="G6317" s="231">
        <v>90909400000000</v>
      </c>
      <c r="H6317">
        <v>5510320</v>
      </c>
      <c r="I6317">
        <v>5104010107</v>
      </c>
      <c r="J6317" t="s">
        <v>489</v>
      </c>
      <c r="K6317" s="230">
        <v>8400</v>
      </c>
      <c r="L6317">
        <v>2101010103</v>
      </c>
      <c r="M6317" t="s">
        <v>486</v>
      </c>
      <c r="N6317" t="s">
        <v>564</v>
      </c>
      <c r="O6317" t="s">
        <v>564</v>
      </c>
      <c r="P6317" t="s">
        <v>564</v>
      </c>
      <c r="Q6317">
        <v>8000487244</v>
      </c>
      <c r="R6317">
        <v>8</v>
      </c>
      <c r="S6317" t="s">
        <v>865</v>
      </c>
    </row>
    <row r="6318" spans="3:19" hidden="1">
      <c r="C6318">
        <v>247913085</v>
      </c>
      <c r="D6318">
        <v>700300058</v>
      </c>
      <c r="E6318">
        <v>700300058</v>
      </c>
      <c r="F6318">
        <v>4200</v>
      </c>
      <c r="G6318" s="231">
        <v>90909400000000</v>
      </c>
      <c r="H6318">
        <v>5510320</v>
      </c>
      <c r="I6318">
        <v>5104010107</v>
      </c>
      <c r="J6318" t="s">
        <v>489</v>
      </c>
      <c r="K6318" s="230">
        <v>3250</v>
      </c>
      <c r="L6318">
        <v>2101010103</v>
      </c>
      <c r="M6318" t="s">
        <v>486</v>
      </c>
      <c r="N6318" t="s">
        <v>564</v>
      </c>
      <c r="O6318" t="s">
        <v>564</v>
      </c>
      <c r="P6318" t="s">
        <v>564</v>
      </c>
      <c r="Q6318">
        <v>8000487244</v>
      </c>
      <c r="R6318">
        <v>8</v>
      </c>
      <c r="S6318" t="s">
        <v>865</v>
      </c>
    </row>
    <row r="6319" spans="3:19" hidden="1">
      <c r="C6319">
        <v>247914149</v>
      </c>
      <c r="D6319">
        <v>700300058</v>
      </c>
      <c r="E6319">
        <v>700300058</v>
      </c>
      <c r="F6319">
        <v>4200</v>
      </c>
      <c r="G6319" s="231">
        <v>90909400000000</v>
      </c>
      <c r="H6319">
        <v>5510320</v>
      </c>
      <c r="I6319">
        <v>5104010107</v>
      </c>
      <c r="J6319" t="s">
        <v>489</v>
      </c>
      <c r="K6319">
        <v>600</v>
      </c>
      <c r="L6319">
        <v>2101010103</v>
      </c>
      <c r="M6319" t="s">
        <v>486</v>
      </c>
      <c r="N6319" t="s">
        <v>564</v>
      </c>
      <c r="O6319" t="s">
        <v>564</v>
      </c>
      <c r="P6319" t="s">
        <v>564</v>
      </c>
      <c r="Q6319">
        <v>8000489776</v>
      </c>
      <c r="R6319">
        <v>8</v>
      </c>
      <c r="S6319" t="s">
        <v>865</v>
      </c>
    </row>
    <row r="6320" spans="3:19" hidden="1">
      <c r="C6320">
        <v>247914149</v>
      </c>
      <c r="D6320">
        <v>700300058</v>
      </c>
      <c r="E6320">
        <v>700300058</v>
      </c>
      <c r="F6320">
        <v>4200</v>
      </c>
      <c r="G6320" s="231">
        <v>90909400000000</v>
      </c>
      <c r="H6320">
        <v>5510320</v>
      </c>
      <c r="I6320">
        <v>5104010107</v>
      </c>
      <c r="J6320" t="s">
        <v>489</v>
      </c>
      <c r="K6320">
        <v>300</v>
      </c>
      <c r="L6320">
        <v>2101010103</v>
      </c>
      <c r="M6320" t="s">
        <v>486</v>
      </c>
      <c r="N6320" t="s">
        <v>564</v>
      </c>
      <c r="O6320" t="s">
        <v>564</v>
      </c>
      <c r="P6320" t="s">
        <v>564</v>
      </c>
      <c r="Q6320">
        <v>8000489776</v>
      </c>
      <c r="R6320">
        <v>8</v>
      </c>
      <c r="S6320" t="s">
        <v>865</v>
      </c>
    </row>
    <row r="6321" spans="3:19" hidden="1">
      <c r="C6321">
        <v>247914149</v>
      </c>
      <c r="D6321">
        <v>700300058</v>
      </c>
      <c r="E6321">
        <v>700300058</v>
      </c>
      <c r="F6321">
        <v>4200</v>
      </c>
      <c r="G6321" s="231">
        <v>90909400000000</v>
      </c>
      <c r="H6321">
        <v>5510320</v>
      </c>
      <c r="I6321">
        <v>5104010107</v>
      </c>
      <c r="J6321" t="s">
        <v>489</v>
      </c>
      <c r="K6321" s="230">
        <v>1200</v>
      </c>
      <c r="L6321">
        <v>2101010103</v>
      </c>
      <c r="M6321" t="s">
        <v>486</v>
      </c>
      <c r="N6321" t="s">
        <v>564</v>
      </c>
      <c r="O6321" t="s">
        <v>564</v>
      </c>
      <c r="P6321" t="s">
        <v>564</v>
      </c>
      <c r="Q6321">
        <v>8000489776</v>
      </c>
      <c r="R6321">
        <v>8</v>
      </c>
      <c r="S6321" t="s">
        <v>865</v>
      </c>
    </row>
    <row r="6322" spans="3:19" hidden="1">
      <c r="C6322">
        <v>247914149</v>
      </c>
      <c r="D6322">
        <v>700300058</v>
      </c>
      <c r="E6322">
        <v>700300058</v>
      </c>
      <c r="F6322">
        <v>4200</v>
      </c>
      <c r="G6322" s="231">
        <v>90909400000000</v>
      </c>
      <c r="H6322">
        <v>5510320</v>
      </c>
      <c r="I6322">
        <v>5104010107</v>
      </c>
      <c r="J6322" t="s">
        <v>489</v>
      </c>
      <c r="K6322" s="230">
        <v>1500</v>
      </c>
      <c r="L6322">
        <v>2101010103</v>
      </c>
      <c r="M6322" t="s">
        <v>486</v>
      </c>
      <c r="N6322" t="s">
        <v>564</v>
      </c>
      <c r="O6322" t="s">
        <v>564</v>
      </c>
      <c r="P6322" t="s">
        <v>564</v>
      </c>
      <c r="Q6322">
        <v>8000489776</v>
      </c>
      <c r="R6322">
        <v>8</v>
      </c>
      <c r="S6322" t="s">
        <v>865</v>
      </c>
    </row>
    <row r="6323" spans="3:19" hidden="1">
      <c r="C6323">
        <v>247914149</v>
      </c>
      <c r="D6323">
        <v>700300058</v>
      </c>
      <c r="E6323">
        <v>700300058</v>
      </c>
      <c r="F6323">
        <v>4200</v>
      </c>
      <c r="G6323" s="231">
        <v>90909400000000</v>
      </c>
      <c r="H6323">
        <v>5510320</v>
      </c>
      <c r="I6323">
        <v>5104010107</v>
      </c>
      <c r="J6323" t="s">
        <v>489</v>
      </c>
      <c r="K6323" s="230">
        <v>1800</v>
      </c>
      <c r="L6323">
        <v>2101010103</v>
      </c>
      <c r="M6323" t="s">
        <v>486</v>
      </c>
      <c r="N6323" t="s">
        <v>564</v>
      </c>
      <c r="O6323" t="s">
        <v>564</v>
      </c>
      <c r="P6323" t="s">
        <v>564</v>
      </c>
      <c r="Q6323">
        <v>8000489776</v>
      </c>
      <c r="R6323">
        <v>8</v>
      </c>
      <c r="S6323" t="s">
        <v>865</v>
      </c>
    </row>
    <row r="6324" spans="3:19" hidden="1">
      <c r="C6324">
        <v>247914149</v>
      </c>
      <c r="D6324">
        <v>700300058</v>
      </c>
      <c r="E6324">
        <v>700300058</v>
      </c>
      <c r="F6324">
        <v>4200</v>
      </c>
      <c r="G6324" s="231">
        <v>90909400000000</v>
      </c>
      <c r="H6324">
        <v>5510320</v>
      </c>
      <c r="I6324">
        <v>5104010107</v>
      </c>
      <c r="J6324" t="s">
        <v>489</v>
      </c>
      <c r="K6324" s="230">
        <v>1800</v>
      </c>
      <c r="L6324">
        <v>2101010103</v>
      </c>
      <c r="M6324" t="s">
        <v>486</v>
      </c>
      <c r="N6324" t="s">
        <v>564</v>
      </c>
      <c r="O6324" t="s">
        <v>564</v>
      </c>
      <c r="P6324" t="s">
        <v>564</v>
      </c>
      <c r="Q6324">
        <v>8000489776</v>
      </c>
      <c r="R6324">
        <v>8</v>
      </c>
      <c r="S6324" t="s">
        <v>865</v>
      </c>
    </row>
    <row r="6325" spans="3:19" hidden="1">
      <c r="C6325">
        <v>247914149</v>
      </c>
      <c r="D6325">
        <v>700300058</v>
      </c>
      <c r="E6325">
        <v>700300058</v>
      </c>
      <c r="F6325">
        <v>4200</v>
      </c>
      <c r="G6325" s="231">
        <v>90909400000000</v>
      </c>
      <c r="H6325">
        <v>5510320</v>
      </c>
      <c r="I6325">
        <v>5104010107</v>
      </c>
      <c r="J6325" t="s">
        <v>489</v>
      </c>
      <c r="K6325">
        <v>480</v>
      </c>
      <c r="L6325">
        <v>2101010103</v>
      </c>
      <c r="M6325" t="s">
        <v>486</v>
      </c>
      <c r="N6325" t="s">
        <v>564</v>
      </c>
      <c r="O6325" t="s">
        <v>564</v>
      </c>
      <c r="P6325" t="s">
        <v>564</v>
      </c>
      <c r="Q6325">
        <v>8000489776</v>
      </c>
      <c r="R6325">
        <v>8</v>
      </c>
      <c r="S6325" t="s">
        <v>865</v>
      </c>
    </row>
    <row r="6326" spans="3:19" hidden="1">
      <c r="C6326">
        <v>247914149</v>
      </c>
      <c r="D6326">
        <v>700300058</v>
      </c>
      <c r="E6326">
        <v>700300058</v>
      </c>
      <c r="F6326">
        <v>4200</v>
      </c>
      <c r="G6326" s="231">
        <v>90909400000000</v>
      </c>
      <c r="H6326">
        <v>5510320</v>
      </c>
      <c r="I6326">
        <v>5104010107</v>
      </c>
      <c r="J6326" t="s">
        <v>489</v>
      </c>
      <c r="K6326" s="230">
        <v>1080</v>
      </c>
      <c r="L6326">
        <v>2101010103</v>
      </c>
      <c r="M6326" t="s">
        <v>486</v>
      </c>
      <c r="N6326" t="s">
        <v>564</v>
      </c>
      <c r="O6326" t="s">
        <v>564</v>
      </c>
      <c r="P6326" t="s">
        <v>564</v>
      </c>
      <c r="Q6326">
        <v>8000489776</v>
      </c>
      <c r="R6326">
        <v>8</v>
      </c>
      <c r="S6326" t="s">
        <v>865</v>
      </c>
    </row>
    <row r="6327" spans="3:19" hidden="1">
      <c r="C6327">
        <v>247914149</v>
      </c>
      <c r="D6327">
        <v>700300058</v>
      </c>
      <c r="E6327">
        <v>700300058</v>
      </c>
      <c r="F6327">
        <v>4200</v>
      </c>
      <c r="G6327" s="231">
        <v>90909400000000</v>
      </c>
      <c r="H6327">
        <v>5510320</v>
      </c>
      <c r="I6327">
        <v>5104010107</v>
      </c>
      <c r="J6327" t="s">
        <v>489</v>
      </c>
      <c r="K6327">
        <v>85</v>
      </c>
      <c r="L6327">
        <v>2101010103</v>
      </c>
      <c r="M6327" t="s">
        <v>486</v>
      </c>
      <c r="N6327" t="s">
        <v>564</v>
      </c>
      <c r="O6327" t="s">
        <v>564</v>
      </c>
      <c r="P6327" t="s">
        <v>564</v>
      </c>
      <c r="Q6327">
        <v>8000489776</v>
      </c>
      <c r="R6327">
        <v>8</v>
      </c>
      <c r="S6327" t="s">
        <v>865</v>
      </c>
    </row>
    <row r="6328" spans="3:19" hidden="1">
      <c r="C6328">
        <v>247914149</v>
      </c>
      <c r="D6328">
        <v>700300058</v>
      </c>
      <c r="E6328">
        <v>700300058</v>
      </c>
      <c r="F6328">
        <v>4200</v>
      </c>
      <c r="G6328" s="231">
        <v>90909400000000</v>
      </c>
      <c r="H6328">
        <v>5510320</v>
      </c>
      <c r="I6328">
        <v>5104010107</v>
      </c>
      <c r="J6328" t="s">
        <v>489</v>
      </c>
      <c r="K6328">
        <v>900</v>
      </c>
      <c r="L6328">
        <v>2101010103</v>
      </c>
      <c r="M6328" t="s">
        <v>486</v>
      </c>
      <c r="N6328" t="s">
        <v>564</v>
      </c>
      <c r="O6328" t="s">
        <v>564</v>
      </c>
      <c r="P6328" t="s">
        <v>564</v>
      </c>
      <c r="Q6328">
        <v>8000489776</v>
      </c>
      <c r="R6328">
        <v>8</v>
      </c>
      <c r="S6328" t="s">
        <v>865</v>
      </c>
    </row>
    <row r="6329" spans="3:19" hidden="1">
      <c r="C6329">
        <v>247914149</v>
      </c>
      <c r="D6329">
        <v>700300058</v>
      </c>
      <c r="E6329">
        <v>700300058</v>
      </c>
      <c r="F6329">
        <v>4200</v>
      </c>
      <c r="G6329" s="231">
        <v>90909400000000</v>
      </c>
      <c r="H6329">
        <v>5510320</v>
      </c>
      <c r="I6329">
        <v>5104010107</v>
      </c>
      <c r="J6329" t="s">
        <v>489</v>
      </c>
      <c r="K6329">
        <v>168</v>
      </c>
      <c r="L6329">
        <v>2101010103</v>
      </c>
      <c r="M6329" t="s">
        <v>486</v>
      </c>
      <c r="N6329" t="s">
        <v>564</v>
      </c>
      <c r="O6329" t="s">
        <v>564</v>
      </c>
      <c r="P6329" t="s">
        <v>564</v>
      </c>
      <c r="Q6329">
        <v>8000489776</v>
      </c>
      <c r="R6329">
        <v>8</v>
      </c>
      <c r="S6329" t="s">
        <v>865</v>
      </c>
    </row>
    <row r="6330" spans="3:19" hidden="1">
      <c r="C6330">
        <v>247914149</v>
      </c>
      <c r="D6330">
        <v>700300058</v>
      </c>
      <c r="E6330">
        <v>700300058</v>
      </c>
      <c r="F6330">
        <v>4200</v>
      </c>
      <c r="G6330" s="231">
        <v>90909400000000</v>
      </c>
      <c r="H6330">
        <v>5510320</v>
      </c>
      <c r="I6330">
        <v>5104010107</v>
      </c>
      <c r="J6330" t="s">
        <v>489</v>
      </c>
      <c r="K6330">
        <v>720</v>
      </c>
      <c r="L6330">
        <v>2101010103</v>
      </c>
      <c r="M6330" t="s">
        <v>486</v>
      </c>
      <c r="N6330" t="s">
        <v>564</v>
      </c>
      <c r="O6330" t="s">
        <v>564</v>
      </c>
      <c r="P6330" t="s">
        <v>564</v>
      </c>
      <c r="Q6330">
        <v>8000489776</v>
      </c>
      <c r="R6330">
        <v>8</v>
      </c>
      <c r="S6330" t="s">
        <v>865</v>
      </c>
    </row>
    <row r="6331" spans="3:19" hidden="1">
      <c r="C6331">
        <v>247914149</v>
      </c>
      <c r="D6331">
        <v>700300058</v>
      </c>
      <c r="E6331">
        <v>700300058</v>
      </c>
      <c r="F6331">
        <v>4200</v>
      </c>
      <c r="G6331" s="231">
        <v>90909400000000</v>
      </c>
      <c r="H6331">
        <v>5510320</v>
      </c>
      <c r="I6331">
        <v>5104010107</v>
      </c>
      <c r="J6331" t="s">
        <v>489</v>
      </c>
      <c r="K6331" s="230">
        <v>3000</v>
      </c>
      <c r="L6331">
        <v>2101010103</v>
      </c>
      <c r="M6331" t="s">
        <v>486</v>
      </c>
      <c r="N6331" t="s">
        <v>564</v>
      </c>
      <c r="O6331" t="s">
        <v>564</v>
      </c>
      <c r="P6331" t="s">
        <v>564</v>
      </c>
      <c r="Q6331">
        <v>8000489776</v>
      </c>
      <c r="R6331">
        <v>8</v>
      </c>
      <c r="S6331" t="s">
        <v>865</v>
      </c>
    </row>
    <row r="6332" spans="3:19" hidden="1">
      <c r="C6332">
        <v>247914149</v>
      </c>
      <c r="D6332">
        <v>700300058</v>
      </c>
      <c r="E6332">
        <v>700300058</v>
      </c>
      <c r="F6332">
        <v>4200</v>
      </c>
      <c r="G6332" s="231">
        <v>90909400000000</v>
      </c>
      <c r="H6332">
        <v>5510320</v>
      </c>
      <c r="I6332">
        <v>5104010107</v>
      </c>
      <c r="J6332" t="s">
        <v>489</v>
      </c>
      <c r="K6332" s="230">
        <v>1200</v>
      </c>
      <c r="L6332">
        <v>2101010103</v>
      </c>
      <c r="M6332" t="s">
        <v>486</v>
      </c>
      <c r="N6332" t="s">
        <v>564</v>
      </c>
      <c r="O6332" t="s">
        <v>564</v>
      </c>
      <c r="P6332" t="s">
        <v>564</v>
      </c>
      <c r="Q6332">
        <v>8000489776</v>
      </c>
      <c r="R6332">
        <v>8</v>
      </c>
      <c r="S6332" t="s">
        <v>865</v>
      </c>
    </row>
    <row r="6333" spans="3:19" hidden="1">
      <c r="C6333">
        <v>247914149</v>
      </c>
      <c r="D6333">
        <v>700300058</v>
      </c>
      <c r="E6333">
        <v>700300058</v>
      </c>
      <c r="F6333">
        <v>4200</v>
      </c>
      <c r="G6333" s="231">
        <v>90909400000000</v>
      </c>
      <c r="H6333">
        <v>5510320</v>
      </c>
      <c r="I6333">
        <v>5104010107</v>
      </c>
      <c r="J6333" t="s">
        <v>489</v>
      </c>
      <c r="K6333">
        <v>510</v>
      </c>
      <c r="L6333">
        <v>2101010103</v>
      </c>
      <c r="M6333" t="s">
        <v>486</v>
      </c>
      <c r="N6333" t="s">
        <v>564</v>
      </c>
      <c r="O6333" t="s">
        <v>564</v>
      </c>
      <c r="P6333" t="s">
        <v>564</v>
      </c>
      <c r="Q6333">
        <v>8000489776</v>
      </c>
      <c r="R6333">
        <v>8</v>
      </c>
      <c r="S6333" t="s">
        <v>865</v>
      </c>
    </row>
    <row r="6334" spans="3:19" hidden="1">
      <c r="C6334">
        <v>247914149</v>
      </c>
      <c r="D6334">
        <v>700300058</v>
      </c>
      <c r="E6334">
        <v>700300058</v>
      </c>
      <c r="F6334">
        <v>4200</v>
      </c>
      <c r="G6334" s="231">
        <v>90909400000000</v>
      </c>
      <c r="H6334">
        <v>5510320</v>
      </c>
      <c r="I6334">
        <v>5104010107</v>
      </c>
      <c r="J6334" t="s">
        <v>489</v>
      </c>
      <c r="K6334">
        <v>300</v>
      </c>
      <c r="L6334">
        <v>2101010103</v>
      </c>
      <c r="M6334" t="s">
        <v>486</v>
      </c>
      <c r="N6334" t="s">
        <v>564</v>
      </c>
      <c r="O6334" t="s">
        <v>564</v>
      </c>
      <c r="P6334" t="s">
        <v>564</v>
      </c>
      <c r="Q6334">
        <v>8000489776</v>
      </c>
      <c r="R6334">
        <v>8</v>
      </c>
      <c r="S6334" t="s">
        <v>865</v>
      </c>
    </row>
    <row r="6335" spans="3:19" hidden="1">
      <c r="C6335">
        <v>247914149</v>
      </c>
      <c r="D6335">
        <v>700300058</v>
      </c>
      <c r="E6335">
        <v>700300058</v>
      </c>
      <c r="F6335">
        <v>4200</v>
      </c>
      <c r="G6335" s="231">
        <v>90909400000000</v>
      </c>
      <c r="H6335">
        <v>5510320</v>
      </c>
      <c r="I6335">
        <v>5104010107</v>
      </c>
      <c r="J6335" t="s">
        <v>489</v>
      </c>
      <c r="K6335">
        <v>84</v>
      </c>
      <c r="L6335">
        <v>2101010103</v>
      </c>
      <c r="M6335" t="s">
        <v>486</v>
      </c>
      <c r="N6335" t="s">
        <v>564</v>
      </c>
      <c r="O6335" t="s">
        <v>564</v>
      </c>
      <c r="P6335" t="s">
        <v>564</v>
      </c>
      <c r="Q6335">
        <v>8000489776</v>
      </c>
      <c r="R6335">
        <v>8</v>
      </c>
      <c r="S6335" t="s">
        <v>865</v>
      </c>
    </row>
    <row r="6336" spans="3:19" hidden="1">
      <c r="C6336">
        <v>247914149</v>
      </c>
      <c r="D6336">
        <v>700300058</v>
      </c>
      <c r="E6336">
        <v>700300058</v>
      </c>
      <c r="F6336">
        <v>4200</v>
      </c>
      <c r="G6336" s="231">
        <v>90909400000000</v>
      </c>
      <c r="H6336">
        <v>5510320</v>
      </c>
      <c r="I6336">
        <v>5104010107</v>
      </c>
      <c r="J6336" t="s">
        <v>489</v>
      </c>
      <c r="K6336">
        <v>320</v>
      </c>
      <c r="L6336">
        <v>2101010103</v>
      </c>
      <c r="M6336" t="s">
        <v>486</v>
      </c>
      <c r="N6336" t="s">
        <v>564</v>
      </c>
      <c r="O6336" t="s">
        <v>564</v>
      </c>
      <c r="P6336" t="s">
        <v>564</v>
      </c>
      <c r="Q6336">
        <v>8000489776</v>
      </c>
      <c r="R6336">
        <v>8</v>
      </c>
      <c r="S6336" t="s">
        <v>865</v>
      </c>
    </row>
    <row r="6337" spans="3:19" hidden="1">
      <c r="C6337">
        <v>247914149</v>
      </c>
      <c r="D6337">
        <v>700300058</v>
      </c>
      <c r="E6337">
        <v>700300058</v>
      </c>
      <c r="F6337">
        <v>4200</v>
      </c>
      <c r="G6337" s="231">
        <v>90909400000000</v>
      </c>
      <c r="H6337">
        <v>5510320</v>
      </c>
      <c r="I6337">
        <v>5104010107</v>
      </c>
      <c r="J6337" t="s">
        <v>489</v>
      </c>
      <c r="K6337" s="230">
        <v>1500</v>
      </c>
      <c r="L6337">
        <v>2101010103</v>
      </c>
      <c r="M6337" t="s">
        <v>486</v>
      </c>
      <c r="N6337" t="s">
        <v>564</v>
      </c>
      <c r="O6337" t="s">
        <v>564</v>
      </c>
      <c r="P6337" t="s">
        <v>564</v>
      </c>
      <c r="Q6337">
        <v>8000489776</v>
      </c>
      <c r="R6337">
        <v>8</v>
      </c>
      <c r="S6337" t="s">
        <v>865</v>
      </c>
    </row>
    <row r="6338" spans="3:19" hidden="1">
      <c r="C6338">
        <v>247914149</v>
      </c>
      <c r="D6338">
        <v>700300058</v>
      </c>
      <c r="E6338">
        <v>700300058</v>
      </c>
      <c r="F6338">
        <v>4200</v>
      </c>
      <c r="G6338" s="231">
        <v>90909400000000</v>
      </c>
      <c r="H6338">
        <v>5510320</v>
      </c>
      <c r="I6338">
        <v>5104010107</v>
      </c>
      <c r="J6338" t="s">
        <v>489</v>
      </c>
      <c r="K6338" s="230">
        <v>2700</v>
      </c>
      <c r="L6338">
        <v>2101010103</v>
      </c>
      <c r="M6338" t="s">
        <v>486</v>
      </c>
      <c r="N6338" t="s">
        <v>564</v>
      </c>
      <c r="O6338" t="s">
        <v>564</v>
      </c>
      <c r="P6338" t="s">
        <v>564</v>
      </c>
      <c r="Q6338">
        <v>8000489776</v>
      </c>
      <c r="R6338">
        <v>8</v>
      </c>
      <c r="S6338" t="s">
        <v>865</v>
      </c>
    </row>
    <row r="6339" spans="3:19" hidden="1">
      <c r="C6339">
        <v>247914149</v>
      </c>
      <c r="D6339">
        <v>700300058</v>
      </c>
      <c r="E6339">
        <v>700300058</v>
      </c>
      <c r="F6339">
        <v>4200</v>
      </c>
      <c r="G6339" s="231">
        <v>90909400000000</v>
      </c>
      <c r="H6339">
        <v>5510320</v>
      </c>
      <c r="I6339">
        <v>5104010107</v>
      </c>
      <c r="J6339" t="s">
        <v>489</v>
      </c>
      <c r="K6339">
        <v>60</v>
      </c>
      <c r="L6339">
        <v>2101010103</v>
      </c>
      <c r="M6339" t="s">
        <v>486</v>
      </c>
      <c r="N6339" t="s">
        <v>564</v>
      </c>
      <c r="O6339" t="s">
        <v>564</v>
      </c>
      <c r="P6339" t="s">
        <v>564</v>
      </c>
      <c r="Q6339">
        <v>8000489776</v>
      </c>
      <c r="R6339">
        <v>8</v>
      </c>
      <c r="S6339" t="s">
        <v>865</v>
      </c>
    </row>
    <row r="6340" spans="3:19" hidden="1">
      <c r="C6340">
        <v>247914149</v>
      </c>
      <c r="D6340">
        <v>700300058</v>
      </c>
      <c r="E6340">
        <v>700300058</v>
      </c>
      <c r="F6340">
        <v>4200</v>
      </c>
      <c r="G6340" s="231">
        <v>90909400000000</v>
      </c>
      <c r="H6340">
        <v>5510320</v>
      </c>
      <c r="I6340">
        <v>5104010107</v>
      </c>
      <c r="J6340" t="s">
        <v>489</v>
      </c>
      <c r="K6340">
        <v>252</v>
      </c>
      <c r="L6340">
        <v>2101010103</v>
      </c>
      <c r="M6340" t="s">
        <v>486</v>
      </c>
      <c r="N6340" t="s">
        <v>564</v>
      </c>
      <c r="O6340" t="s">
        <v>564</v>
      </c>
      <c r="P6340" t="s">
        <v>564</v>
      </c>
      <c r="Q6340">
        <v>8000489776</v>
      </c>
      <c r="R6340">
        <v>8</v>
      </c>
      <c r="S6340" t="s">
        <v>865</v>
      </c>
    </row>
    <row r="6341" spans="3:19" hidden="1">
      <c r="C6341">
        <v>247914149</v>
      </c>
      <c r="D6341">
        <v>700300058</v>
      </c>
      <c r="E6341">
        <v>700300058</v>
      </c>
      <c r="F6341">
        <v>4200</v>
      </c>
      <c r="G6341" s="231">
        <v>90909400000000</v>
      </c>
      <c r="H6341">
        <v>5510320</v>
      </c>
      <c r="I6341">
        <v>5104010107</v>
      </c>
      <c r="J6341" t="s">
        <v>489</v>
      </c>
      <c r="K6341">
        <v>200</v>
      </c>
      <c r="L6341">
        <v>2101010103</v>
      </c>
      <c r="M6341" t="s">
        <v>486</v>
      </c>
      <c r="N6341" t="s">
        <v>564</v>
      </c>
      <c r="O6341" t="s">
        <v>564</v>
      </c>
      <c r="P6341" t="s">
        <v>564</v>
      </c>
      <c r="Q6341">
        <v>8000489776</v>
      </c>
      <c r="R6341">
        <v>8</v>
      </c>
      <c r="S6341" t="s">
        <v>865</v>
      </c>
    </row>
    <row r="6342" spans="3:19" hidden="1">
      <c r="C6342">
        <v>247914149</v>
      </c>
      <c r="D6342">
        <v>700300058</v>
      </c>
      <c r="E6342">
        <v>700300058</v>
      </c>
      <c r="F6342">
        <v>4200</v>
      </c>
      <c r="G6342" s="231">
        <v>90909400000000</v>
      </c>
      <c r="H6342">
        <v>5510320</v>
      </c>
      <c r="I6342">
        <v>5104010107</v>
      </c>
      <c r="J6342" t="s">
        <v>489</v>
      </c>
      <c r="K6342">
        <v>350</v>
      </c>
      <c r="L6342">
        <v>2101010103</v>
      </c>
      <c r="M6342" t="s">
        <v>486</v>
      </c>
      <c r="N6342" t="s">
        <v>564</v>
      </c>
      <c r="O6342" t="s">
        <v>564</v>
      </c>
      <c r="P6342" t="s">
        <v>564</v>
      </c>
      <c r="Q6342">
        <v>8000489776</v>
      </c>
      <c r="R6342">
        <v>8</v>
      </c>
      <c r="S6342" t="s">
        <v>865</v>
      </c>
    </row>
    <row r="6343" spans="3:19" hidden="1">
      <c r="C6343">
        <v>247914149</v>
      </c>
      <c r="D6343">
        <v>700300058</v>
      </c>
      <c r="E6343">
        <v>700300058</v>
      </c>
      <c r="F6343">
        <v>4200</v>
      </c>
      <c r="G6343" s="231">
        <v>90909400000000</v>
      </c>
      <c r="H6343">
        <v>5510320</v>
      </c>
      <c r="I6343">
        <v>5104010107</v>
      </c>
      <c r="J6343" t="s">
        <v>489</v>
      </c>
      <c r="K6343">
        <v>300</v>
      </c>
      <c r="L6343">
        <v>2101010103</v>
      </c>
      <c r="M6343" t="s">
        <v>486</v>
      </c>
      <c r="N6343" t="s">
        <v>564</v>
      </c>
      <c r="O6343" t="s">
        <v>564</v>
      </c>
      <c r="P6343" t="s">
        <v>564</v>
      </c>
      <c r="Q6343">
        <v>8000489776</v>
      </c>
      <c r="R6343">
        <v>8</v>
      </c>
      <c r="S6343" t="s">
        <v>865</v>
      </c>
    </row>
    <row r="6344" spans="3:19" hidden="1">
      <c r="C6344">
        <v>247914149</v>
      </c>
      <c r="D6344">
        <v>700300058</v>
      </c>
      <c r="E6344">
        <v>700300058</v>
      </c>
      <c r="F6344">
        <v>4200</v>
      </c>
      <c r="G6344" s="231">
        <v>90909400000000</v>
      </c>
      <c r="H6344">
        <v>5510320</v>
      </c>
      <c r="I6344">
        <v>5104010107</v>
      </c>
      <c r="J6344" t="s">
        <v>489</v>
      </c>
      <c r="K6344">
        <v>180</v>
      </c>
      <c r="L6344">
        <v>2101010103</v>
      </c>
      <c r="M6344" t="s">
        <v>486</v>
      </c>
      <c r="N6344" t="s">
        <v>564</v>
      </c>
      <c r="O6344" t="s">
        <v>564</v>
      </c>
      <c r="P6344" t="s">
        <v>564</v>
      </c>
      <c r="Q6344">
        <v>8000489776</v>
      </c>
      <c r="R6344">
        <v>8</v>
      </c>
      <c r="S6344" t="s">
        <v>865</v>
      </c>
    </row>
    <row r="6345" spans="3:19" hidden="1">
      <c r="C6345">
        <v>247914149</v>
      </c>
      <c r="D6345">
        <v>700300058</v>
      </c>
      <c r="E6345">
        <v>700300058</v>
      </c>
      <c r="F6345">
        <v>4200</v>
      </c>
      <c r="G6345" s="231">
        <v>90909400000000</v>
      </c>
      <c r="H6345">
        <v>5510320</v>
      </c>
      <c r="I6345">
        <v>5104010107</v>
      </c>
      <c r="J6345" t="s">
        <v>489</v>
      </c>
      <c r="K6345" s="230">
        <v>1400</v>
      </c>
      <c r="L6345">
        <v>2101010103</v>
      </c>
      <c r="M6345" t="s">
        <v>486</v>
      </c>
      <c r="N6345" t="s">
        <v>564</v>
      </c>
      <c r="O6345" t="s">
        <v>564</v>
      </c>
      <c r="P6345" t="s">
        <v>564</v>
      </c>
      <c r="Q6345">
        <v>8000489776</v>
      </c>
      <c r="R6345">
        <v>8</v>
      </c>
      <c r="S6345" t="s">
        <v>865</v>
      </c>
    </row>
    <row r="6346" spans="3:19" hidden="1">
      <c r="C6346">
        <v>247915187</v>
      </c>
      <c r="D6346">
        <v>700300058</v>
      </c>
      <c r="E6346">
        <v>700300058</v>
      </c>
      <c r="F6346">
        <v>4200</v>
      </c>
      <c r="G6346" s="231">
        <v>90909400000000</v>
      </c>
      <c r="H6346">
        <v>5510320</v>
      </c>
      <c r="I6346">
        <v>5104010107</v>
      </c>
      <c r="J6346" t="s">
        <v>489</v>
      </c>
      <c r="K6346">
        <v>225.02</v>
      </c>
      <c r="L6346">
        <v>2101010103</v>
      </c>
      <c r="M6346" t="s">
        <v>486</v>
      </c>
      <c r="N6346" t="s">
        <v>564</v>
      </c>
      <c r="O6346" t="s">
        <v>564</v>
      </c>
      <c r="P6346" t="s">
        <v>564</v>
      </c>
      <c r="Q6346">
        <v>8000490145</v>
      </c>
      <c r="R6346">
        <v>8</v>
      </c>
      <c r="S6346" t="s">
        <v>865</v>
      </c>
    </row>
    <row r="6347" spans="3:19" hidden="1">
      <c r="C6347">
        <v>247915187</v>
      </c>
      <c r="D6347">
        <v>700300058</v>
      </c>
      <c r="E6347">
        <v>700300058</v>
      </c>
      <c r="F6347">
        <v>4200</v>
      </c>
      <c r="G6347" s="231">
        <v>90909400000000</v>
      </c>
      <c r="H6347">
        <v>5510320</v>
      </c>
      <c r="I6347">
        <v>5104010107</v>
      </c>
      <c r="J6347" t="s">
        <v>489</v>
      </c>
      <c r="K6347">
        <v>329.99</v>
      </c>
      <c r="L6347">
        <v>2101010103</v>
      </c>
      <c r="M6347" t="s">
        <v>486</v>
      </c>
      <c r="N6347" t="s">
        <v>564</v>
      </c>
      <c r="O6347" t="s">
        <v>564</v>
      </c>
      <c r="P6347" t="s">
        <v>564</v>
      </c>
      <c r="Q6347">
        <v>8000490145</v>
      </c>
      <c r="R6347">
        <v>8</v>
      </c>
      <c r="S6347" t="s">
        <v>865</v>
      </c>
    </row>
    <row r="6348" spans="3:19" hidden="1">
      <c r="C6348">
        <v>247915187</v>
      </c>
      <c r="D6348">
        <v>700300058</v>
      </c>
      <c r="E6348">
        <v>700300058</v>
      </c>
      <c r="F6348">
        <v>4200</v>
      </c>
      <c r="G6348" s="231">
        <v>90909400000000</v>
      </c>
      <c r="H6348">
        <v>5510320</v>
      </c>
      <c r="I6348">
        <v>5104010107</v>
      </c>
      <c r="J6348" t="s">
        <v>489</v>
      </c>
      <c r="K6348" s="230">
        <v>1240</v>
      </c>
      <c r="L6348">
        <v>2101010103</v>
      </c>
      <c r="M6348" t="s">
        <v>486</v>
      </c>
      <c r="N6348" t="s">
        <v>564</v>
      </c>
      <c r="O6348" t="s">
        <v>564</v>
      </c>
      <c r="P6348" t="s">
        <v>564</v>
      </c>
      <c r="Q6348">
        <v>8000490145</v>
      </c>
      <c r="R6348">
        <v>8</v>
      </c>
      <c r="S6348" t="s">
        <v>865</v>
      </c>
    </row>
    <row r="6349" spans="3:19" hidden="1">
      <c r="C6349">
        <v>247915187</v>
      </c>
      <c r="D6349">
        <v>700300058</v>
      </c>
      <c r="E6349">
        <v>700300058</v>
      </c>
      <c r="F6349">
        <v>4200</v>
      </c>
      <c r="G6349" s="231">
        <v>90909400000000</v>
      </c>
      <c r="H6349">
        <v>5510320</v>
      </c>
      <c r="I6349">
        <v>5104010107</v>
      </c>
      <c r="J6349" t="s">
        <v>489</v>
      </c>
      <c r="K6349">
        <v>600.01</v>
      </c>
      <c r="L6349">
        <v>2101010103</v>
      </c>
      <c r="M6349" t="s">
        <v>486</v>
      </c>
      <c r="N6349" t="s">
        <v>564</v>
      </c>
      <c r="O6349" t="s">
        <v>564</v>
      </c>
      <c r="P6349" t="s">
        <v>564</v>
      </c>
      <c r="Q6349">
        <v>8000490145</v>
      </c>
      <c r="R6349">
        <v>8</v>
      </c>
      <c r="S6349" t="s">
        <v>865</v>
      </c>
    </row>
    <row r="6350" spans="3:19" hidden="1">
      <c r="C6350">
        <v>247915187</v>
      </c>
      <c r="D6350">
        <v>700300058</v>
      </c>
      <c r="E6350">
        <v>700300058</v>
      </c>
      <c r="F6350">
        <v>4200</v>
      </c>
      <c r="G6350" s="231">
        <v>90909400000000</v>
      </c>
      <c r="H6350">
        <v>5510320</v>
      </c>
      <c r="I6350">
        <v>5104010107</v>
      </c>
      <c r="J6350" t="s">
        <v>489</v>
      </c>
      <c r="K6350">
        <v>600.05999999999995</v>
      </c>
      <c r="L6350">
        <v>2101010103</v>
      </c>
      <c r="M6350" t="s">
        <v>486</v>
      </c>
      <c r="N6350" t="s">
        <v>564</v>
      </c>
      <c r="O6350" t="s">
        <v>564</v>
      </c>
      <c r="P6350" t="s">
        <v>564</v>
      </c>
      <c r="Q6350">
        <v>8000490145</v>
      </c>
      <c r="R6350">
        <v>8</v>
      </c>
      <c r="S6350" t="s">
        <v>865</v>
      </c>
    </row>
    <row r="6351" spans="3:19" hidden="1">
      <c r="C6351">
        <v>247915187</v>
      </c>
      <c r="D6351">
        <v>700300058</v>
      </c>
      <c r="E6351">
        <v>700300058</v>
      </c>
      <c r="F6351">
        <v>4200</v>
      </c>
      <c r="G6351" s="231">
        <v>90909400000000</v>
      </c>
      <c r="H6351">
        <v>5510320</v>
      </c>
      <c r="I6351">
        <v>5104010107</v>
      </c>
      <c r="J6351" t="s">
        <v>489</v>
      </c>
      <c r="K6351">
        <v>299.98</v>
      </c>
      <c r="L6351">
        <v>2101010103</v>
      </c>
      <c r="M6351" t="s">
        <v>486</v>
      </c>
      <c r="N6351" t="s">
        <v>564</v>
      </c>
      <c r="O6351" t="s">
        <v>564</v>
      </c>
      <c r="P6351" t="s">
        <v>564</v>
      </c>
      <c r="Q6351">
        <v>8000490145</v>
      </c>
      <c r="R6351">
        <v>8</v>
      </c>
      <c r="S6351" t="s">
        <v>865</v>
      </c>
    </row>
    <row r="6352" spans="3:19" hidden="1">
      <c r="C6352">
        <v>247915187</v>
      </c>
      <c r="D6352">
        <v>700300058</v>
      </c>
      <c r="E6352">
        <v>700300058</v>
      </c>
      <c r="F6352">
        <v>4200</v>
      </c>
      <c r="G6352" s="231">
        <v>90909400000000</v>
      </c>
      <c r="H6352">
        <v>5510320</v>
      </c>
      <c r="I6352">
        <v>5104010107</v>
      </c>
      <c r="J6352" t="s">
        <v>489</v>
      </c>
      <c r="K6352">
        <v>540.04999999999995</v>
      </c>
      <c r="L6352">
        <v>2101010103</v>
      </c>
      <c r="M6352" t="s">
        <v>486</v>
      </c>
      <c r="N6352" t="s">
        <v>564</v>
      </c>
      <c r="O6352" t="s">
        <v>564</v>
      </c>
      <c r="P6352" t="s">
        <v>564</v>
      </c>
      <c r="Q6352">
        <v>8000490145</v>
      </c>
      <c r="R6352">
        <v>8</v>
      </c>
      <c r="S6352" t="s">
        <v>865</v>
      </c>
    </row>
    <row r="6353" spans="3:19" hidden="1">
      <c r="C6353">
        <v>247915187</v>
      </c>
      <c r="D6353">
        <v>700300058</v>
      </c>
      <c r="E6353">
        <v>700300058</v>
      </c>
      <c r="F6353">
        <v>4200</v>
      </c>
      <c r="G6353" s="231">
        <v>90909400000000</v>
      </c>
      <c r="H6353">
        <v>5510320</v>
      </c>
      <c r="I6353">
        <v>5104010107</v>
      </c>
      <c r="J6353" t="s">
        <v>489</v>
      </c>
      <c r="K6353">
        <v>479.96</v>
      </c>
      <c r="L6353">
        <v>2101010103</v>
      </c>
      <c r="M6353" t="s">
        <v>486</v>
      </c>
      <c r="N6353" t="s">
        <v>564</v>
      </c>
      <c r="O6353" t="s">
        <v>564</v>
      </c>
      <c r="P6353" t="s">
        <v>564</v>
      </c>
      <c r="Q6353">
        <v>8000490145</v>
      </c>
      <c r="R6353">
        <v>8</v>
      </c>
      <c r="S6353" t="s">
        <v>865</v>
      </c>
    </row>
    <row r="6354" spans="3:19" hidden="1">
      <c r="C6354">
        <v>247915187</v>
      </c>
      <c r="D6354">
        <v>700300058</v>
      </c>
      <c r="E6354">
        <v>700300058</v>
      </c>
      <c r="F6354">
        <v>4200</v>
      </c>
      <c r="G6354" s="231">
        <v>90909400000000</v>
      </c>
      <c r="H6354">
        <v>5510320</v>
      </c>
      <c r="I6354">
        <v>5104010107</v>
      </c>
      <c r="J6354" t="s">
        <v>489</v>
      </c>
      <c r="K6354" s="230">
        <v>2099.9899999999998</v>
      </c>
      <c r="L6354">
        <v>2101010103</v>
      </c>
      <c r="M6354" t="s">
        <v>486</v>
      </c>
      <c r="N6354" t="s">
        <v>564</v>
      </c>
      <c r="O6354" t="s">
        <v>564</v>
      </c>
      <c r="P6354" t="s">
        <v>564</v>
      </c>
      <c r="Q6354">
        <v>8000490145</v>
      </c>
      <c r="R6354">
        <v>8</v>
      </c>
      <c r="S6354" t="s">
        <v>865</v>
      </c>
    </row>
    <row r="6355" spans="3:19" hidden="1">
      <c r="C6355">
        <v>247915187</v>
      </c>
      <c r="D6355">
        <v>700300058</v>
      </c>
      <c r="E6355">
        <v>700300058</v>
      </c>
      <c r="F6355">
        <v>4200</v>
      </c>
      <c r="G6355" s="231">
        <v>90909400000000</v>
      </c>
      <c r="H6355">
        <v>5510320</v>
      </c>
      <c r="I6355">
        <v>5104010107</v>
      </c>
      <c r="J6355" t="s">
        <v>489</v>
      </c>
      <c r="K6355">
        <v>900.02</v>
      </c>
      <c r="L6355">
        <v>2101010103</v>
      </c>
      <c r="M6355" t="s">
        <v>486</v>
      </c>
      <c r="N6355" t="s">
        <v>564</v>
      </c>
      <c r="O6355" t="s">
        <v>564</v>
      </c>
      <c r="P6355" t="s">
        <v>564</v>
      </c>
      <c r="Q6355">
        <v>8000490145</v>
      </c>
      <c r="R6355">
        <v>8</v>
      </c>
      <c r="S6355" t="s">
        <v>865</v>
      </c>
    </row>
    <row r="6356" spans="3:19" hidden="1">
      <c r="C6356">
        <v>247915187</v>
      </c>
      <c r="D6356">
        <v>700300058</v>
      </c>
      <c r="E6356">
        <v>700300058</v>
      </c>
      <c r="F6356">
        <v>4200</v>
      </c>
      <c r="G6356" s="231">
        <v>90909400000000</v>
      </c>
      <c r="H6356">
        <v>5510320</v>
      </c>
      <c r="I6356">
        <v>5104010107</v>
      </c>
      <c r="J6356" t="s">
        <v>489</v>
      </c>
      <c r="K6356">
        <v>74.900000000000006</v>
      </c>
      <c r="L6356">
        <v>2101010103</v>
      </c>
      <c r="M6356" t="s">
        <v>486</v>
      </c>
      <c r="N6356" t="s">
        <v>564</v>
      </c>
      <c r="O6356" t="s">
        <v>564</v>
      </c>
      <c r="P6356" t="s">
        <v>564</v>
      </c>
      <c r="Q6356">
        <v>8000490145</v>
      </c>
      <c r="R6356">
        <v>8</v>
      </c>
      <c r="S6356" t="s">
        <v>865</v>
      </c>
    </row>
    <row r="6357" spans="3:19" hidden="1">
      <c r="C6357">
        <v>247915187</v>
      </c>
      <c r="D6357">
        <v>700300058</v>
      </c>
      <c r="E6357">
        <v>700300058</v>
      </c>
      <c r="F6357">
        <v>4200</v>
      </c>
      <c r="G6357" s="231">
        <v>90909400000000</v>
      </c>
      <c r="H6357">
        <v>5510320</v>
      </c>
      <c r="I6357">
        <v>5104010107</v>
      </c>
      <c r="J6357" t="s">
        <v>489</v>
      </c>
      <c r="K6357">
        <v>60.03</v>
      </c>
      <c r="L6357">
        <v>2101010103</v>
      </c>
      <c r="M6357" t="s">
        <v>486</v>
      </c>
      <c r="N6357" t="s">
        <v>564</v>
      </c>
      <c r="O6357" t="s">
        <v>564</v>
      </c>
      <c r="P6357" t="s">
        <v>564</v>
      </c>
      <c r="Q6357">
        <v>8000490145</v>
      </c>
      <c r="R6357">
        <v>8</v>
      </c>
      <c r="S6357" t="s">
        <v>865</v>
      </c>
    </row>
    <row r="6358" spans="3:19" hidden="1">
      <c r="C6358">
        <v>247915187</v>
      </c>
      <c r="D6358">
        <v>700300058</v>
      </c>
      <c r="E6358">
        <v>700300058</v>
      </c>
      <c r="F6358">
        <v>4200</v>
      </c>
      <c r="G6358" s="231">
        <v>90909400000000</v>
      </c>
      <c r="H6358">
        <v>5510320</v>
      </c>
      <c r="I6358">
        <v>5104010107</v>
      </c>
      <c r="J6358" t="s">
        <v>489</v>
      </c>
      <c r="K6358">
        <v>220</v>
      </c>
      <c r="L6358">
        <v>2101010103</v>
      </c>
      <c r="M6358" t="s">
        <v>486</v>
      </c>
      <c r="N6358" t="s">
        <v>564</v>
      </c>
      <c r="O6358" t="s">
        <v>564</v>
      </c>
      <c r="P6358" t="s">
        <v>564</v>
      </c>
      <c r="Q6358">
        <v>8000490145</v>
      </c>
      <c r="R6358">
        <v>8</v>
      </c>
      <c r="S6358" t="s">
        <v>865</v>
      </c>
    </row>
    <row r="6359" spans="3:19" hidden="1">
      <c r="C6359">
        <v>247915187</v>
      </c>
      <c r="D6359">
        <v>700300058</v>
      </c>
      <c r="E6359">
        <v>700300058</v>
      </c>
      <c r="F6359">
        <v>4200</v>
      </c>
      <c r="G6359" s="231">
        <v>90909400000000</v>
      </c>
      <c r="H6359">
        <v>5510320</v>
      </c>
      <c r="I6359">
        <v>5104010107</v>
      </c>
      <c r="J6359" t="s">
        <v>489</v>
      </c>
      <c r="K6359">
        <v>149.91</v>
      </c>
      <c r="L6359">
        <v>2101010103</v>
      </c>
      <c r="M6359" t="s">
        <v>486</v>
      </c>
      <c r="N6359" t="s">
        <v>564</v>
      </c>
      <c r="O6359" t="s">
        <v>564</v>
      </c>
      <c r="P6359" t="s">
        <v>564</v>
      </c>
      <c r="Q6359">
        <v>8000490145</v>
      </c>
      <c r="R6359">
        <v>8</v>
      </c>
      <c r="S6359" t="s">
        <v>865</v>
      </c>
    </row>
    <row r="6360" spans="3:19" hidden="1">
      <c r="C6360">
        <v>247915187</v>
      </c>
      <c r="D6360">
        <v>700300058</v>
      </c>
      <c r="E6360">
        <v>700300058</v>
      </c>
      <c r="F6360">
        <v>4200</v>
      </c>
      <c r="G6360" s="231">
        <v>90909400000000</v>
      </c>
      <c r="H6360">
        <v>5510320</v>
      </c>
      <c r="I6360">
        <v>5104010107</v>
      </c>
      <c r="J6360" t="s">
        <v>489</v>
      </c>
      <c r="K6360">
        <v>439.98</v>
      </c>
      <c r="L6360">
        <v>2101010103</v>
      </c>
      <c r="M6360" t="s">
        <v>486</v>
      </c>
      <c r="N6360" t="s">
        <v>564</v>
      </c>
      <c r="O6360" t="s">
        <v>564</v>
      </c>
      <c r="P6360" t="s">
        <v>564</v>
      </c>
      <c r="Q6360">
        <v>8000490145</v>
      </c>
      <c r="R6360">
        <v>8</v>
      </c>
      <c r="S6360" t="s">
        <v>865</v>
      </c>
    </row>
    <row r="6361" spans="3:19" hidden="1">
      <c r="C6361">
        <v>247915187</v>
      </c>
      <c r="D6361">
        <v>700300058</v>
      </c>
      <c r="E6361">
        <v>700300058</v>
      </c>
      <c r="F6361">
        <v>4200</v>
      </c>
      <c r="G6361" s="231">
        <v>90909400000000</v>
      </c>
      <c r="H6361">
        <v>5510320</v>
      </c>
      <c r="I6361">
        <v>5104010107</v>
      </c>
      <c r="J6361" t="s">
        <v>489</v>
      </c>
      <c r="K6361">
        <v>219.99</v>
      </c>
      <c r="L6361">
        <v>2101010103</v>
      </c>
      <c r="M6361" t="s">
        <v>486</v>
      </c>
      <c r="N6361" t="s">
        <v>564</v>
      </c>
      <c r="O6361" t="s">
        <v>564</v>
      </c>
      <c r="P6361" t="s">
        <v>564</v>
      </c>
      <c r="Q6361">
        <v>8000490145</v>
      </c>
      <c r="R6361">
        <v>8</v>
      </c>
      <c r="S6361" t="s">
        <v>865</v>
      </c>
    </row>
    <row r="6362" spans="3:19" hidden="1">
      <c r="C6362">
        <v>247915187</v>
      </c>
      <c r="D6362">
        <v>700300058</v>
      </c>
      <c r="E6362">
        <v>700300058</v>
      </c>
      <c r="F6362">
        <v>4200</v>
      </c>
      <c r="G6362" s="231">
        <v>90909400000000</v>
      </c>
      <c r="H6362">
        <v>5510320</v>
      </c>
      <c r="I6362">
        <v>5104010107</v>
      </c>
      <c r="J6362" t="s">
        <v>489</v>
      </c>
      <c r="K6362">
        <v>650.03</v>
      </c>
      <c r="L6362">
        <v>2101010103</v>
      </c>
      <c r="M6362" t="s">
        <v>486</v>
      </c>
      <c r="N6362" t="s">
        <v>564</v>
      </c>
      <c r="O6362" t="s">
        <v>564</v>
      </c>
      <c r="P6362" t="s">
        <v>564</v>
      </c>
      <c r="Q6362">
        <v>8000490145</v>
      </c>
      <c r="R6362">
        <v>8</v>
      </c>
      <c r="S6362" t="s">
        <v>865</v>
      </c>
    </row>
    <row r="6363" spans="3:19" hidden="1">
      <c r="C6363">
        <v>247915187</v>
      </c>
      <c r="D6363">
        <v>700300058</v>
      </c>
      <c r="E6363">
        <v>700300058</v>
      </c>
      <c r="F6363">
        <v>4200</v>
      </c>
      <c r="G6363" s="231">
        <v>90909400000000</v>
      </c>
      <c r="H6363">
        <v>5510320</v>
      </c>
      <c r="I6363">
        <v>5104010107</v>
      </c>
      <c r="J6363" t="s">
        <v>489</v>
      </c>
      <c r="K6363">
        <v>480</v>
      </c>
      <c r="L6363">
        <v>2101010103</v>
      </c>
      <c r="M6363" t="s">
        <v>486</v>
      </c>
      <c r="N6363" t="s">
        <v>564</v>
      </c>
      <c r="O6363" t="s">
        <v>564</v>
      </c>
      <c r="P6363" t="s">
        <v>564</v>
      </c>
      <c r="Q6363">
        <v>8000490145</v>
      </c>
      <c r="R6363">
        <v>8</v>
      </c>
      <c r="S6363" t="s">
        <v>865</v>
      </c>
    </row>
    <row r="6364" spans="3:19" hidden="1">
      <c r="C6364">
        <v>247915187</v>
      </c>
      <c r="D6364">
        <v>700300058</v>
      </c>
      <c r="E6364">
        <v>700300058</v>
      </c>
      <c r="F6364">
        <v>4200</v>
      </c>
      <c r="G6364" s="231">
        <v>90909400000000</v>
      </c>
      <c r="H6364">
        <v>5510320</v>
      </c>
      <c r="I6364">
        <v>5104010107</v>
      </c>
      <c r="J6364" t="s">
        <v>489</v>
      </c>
      <c r="K6364">
        <v>270.02999999999997</v>
      </c>
      <c r="L6364">
        <v>2101010103</v>
      </c>
      <c r="M6364" t="s">
        <v>486</v>
      </c>
      <c r="N6364" t="s">
        <v>564</v>
      </c>
      <c r="O6364" t="s">
        <v>564</v>
      </c>
      <c r="P6364" t="s">
        <v>564</v>
      </c>
      <c r="Q6364">
        <v>8000490145</v>
      </c>
      <c r="R6364">
        <v>8</v>
      </c>
      <c r="S6364" t="s">
        <v>865</v>
      </c>
    </row>
    <row r="6365" spans="3:19" hidden="1">
      <c r="C6365">
        <v>247915187</v>
      </c>
      <c r="D6365">
        <v>700300058</v>
      </c>
      <c r="E6365">
        <v>700300058</v>
      </c>
      <c r="F6365">
        <v>4200</v>
      </c>
      <c r="G6365" s="231">
        <v>90909400000000</v>
      </c>
      <c r="H6365">
        <v>5510320</v>
      </c>
      <c r="I6365">
        <v>5104010107</v>
      </c>
      <c r="J6365" t="s">
        <v>489</v>
      </c>
      <c r="K6365">
        <v>120.05</v>
      </c>
      <c r="L6365">
        <v>2101010103</v>
      </c>
      <c r="M6365" t="s">
        <v>486</v>
      </c>
      <c r="N6365" t="s">
        <v>564</v>
      </c>
      <c r="O6365" t="s">
        <v>564</v>
      </c>
      <c r="P6365" t="s">
        <v>564</v>
      </c>
      <c r="Q6365">
        <v>8000490145</v>
      </c>
      <c r="R6365">
        <v>8</v>
      </c>
      <c r="S6365" t="s">
        <v>865</v>
      </c>
    </row>
    <row r="6366" spans="3:19" hidden="1">
      <c r="C6366">
        <v>247916410</v>
      </c>
      <c r="D6366">
        <v>700300058</v>
      </c>
      <c r="E6366">
        <v>700300058</v>
      </c>
      <c r="F6366">
        <v>4200</v>
      </c>
      <c r="G6366" s="231">
        <v>90909400000000</v>
      </c>
      <c r="H6366">
        <v>5510320</v>
      </c>
      <c r="I6366">
        <v>5104010107</v>
      </c>
      <c r="J6366" t="s">
        <v>489</v>
      </c>
      <c r="K6366" s="230">
        <v>1844.45</v>
      </c>
      <c r="L6366">
        <v>2101010103</v>
      </c>
      <c r="M6366" t="s">
        <v>486</v>
      </c>
      <c r="N6366" t="s">
        <v>564</v>
      </c>
      <c r="O6366" t="s">
        <v>564</v>
      </c>
      <c r="P6366" t="s">
        <v>564</v>
      </c>
      <c r="Q6366">
        <v>8000490901</v>
      </c>
      <c r="R6366">
        <v>8</v>
      </c>
      <c r="S6366" t="s">
        <v>865</v>
      </c>
    </row>
    <row r="6367" spans="3:19" hidden="1">
      <c r="C6367">
        <v>247916410</v>
      </c>
      <c r="D6367">
        <v>700300058</v>
      </c>
      <c r="E6367">
        <v>700300058</v>
      </c>
      <c r="F6367">
        <v>4200</v>
      </c>
      <c r="G6367" s="231">
        <v>90909400000000</v>
      </c>
      <c r="H6367">
        <v>5510320</v>
      </c>
      <c r="I6367">
        <v>5104010107</v>
      </c>
      <c r="J6367" t="s">
        <v>489</v>
      </c>
      <c r="K6367">
        <v>737.69</v>
      </c>
      <c r="L6367">
        <v>2101010103</v>
      </c>
      <c r="M6367" t="s">
        <v>486</v>
      </c>
      <c r="N6367" t="s">
        <v>564</v>
      </c>
      <c r="O6367" t="s">
        <v>564</v>
      </c>
      <c r="P6367" t="s">
        <v>564</v>
      </c>
      <c r="Q6367">
        <v>8000490901</v>
      </c>
      <c r="R6367">
        <v>8</v>
      </c>
      <c r="S6367" t="s">
        <v>865</v>
      </c>
    </row>
    <row r="6368" spans="3:19" hidden="1">
      <c r="C6368">
        <v>247916410</v>
      </c>
      <c r="D6368">
        <v>700300058</v>
      </c>
      <c r="E6368">
        <v>700300058</v>
      </c>
      <c r="F6368">
        <v>4200</v>
      </c>
      <c r="G6368" s="231">
        <v>90909400000000</v>
      </c>
      <c r="H6368">
        <v>5510320</v>
      </c>
      <c r="I6368">
        <v>5104010107</v>
      </c>
      <c r="J6368" t="s">
        <v>489</v>
      </c>
      <c r="K6368" s="230">
        <v>2561</v>
      </c>
      <c r="L6368">
        <v>2101010103</v>
      </c>
      <c r="M6368" t="s">
        <v>486</v>
      </c>
      <c r="N6368" t="s">
        <v>564</v>
      </c>
      <c r="O6368" t="s">
        <v>564</v>
      </c>
      <c r="P6368" t="s">
        <v>564</v>
      </c>
      <c r="Q6368">
        <v>8000490901</v>
      </c>
      <c r="R6368">
        <v>8</v>
      </c>
      <c r="S6368" t="s">
        <v>865</v>
      </c>
    </row>
    <row r="6369" spans="3:19" hidden="1">
      <c r="C6369">
        <v>247916410</v>
      </c>
      <c r="D6369">
        <v>700300058</v>
      </c>
      <c r="E6369">
        <v>700300058</v>
      </c>
      <c r="F6369">
        <v>4200</v>
      </c>
      <c r="G6369" s="231">
        <v>90909400000000</v>
      </c>
      <c r="H6369">
        <v>5510320</v>
      </c>
      <c r="I6369">
        <v>5104010107</v>
      </c>
      <c r="J6369" t="s">
        <v>489</v>
      </c>
      <c r="K6369">
        <v>409.84</v>
      </c>
      <c r="L6369">
        <v>2101010103</v>
      </c>
      <c r="M6369" t="s">
        <v>486</v>
      </c>
      <c r="N6369" t="s">
        <v>564</v>
      </c>
      <c r="O6369" t="s">
        <v>564</v>
      </c>
      <c r="P6369" t="s">
        <v>564</v>
      </c>
      <c r="Q6369">
        <v>8000490901</v>
      </c>
      <c r="R6369">
        <v>8</v>
      </c>
      <c r="S6369" t="s">
        <v>865</v>
      </c>
    </row>
    <row r="6370" spans="3:19" hidden="1">
      <c r="C6370">
        <v>247916410</v>
      </c>
      <c r="D6370">
        <v>700300058</v>
      </c>
      <c r="E6370">
        <v>700300058</v>
      </c>
      <c r="F6370">
        <v>4200</v>
      </c>
      <c r="G6370" s="231">
        <v>90909400000000</v>
      </c>
      <c r="H6370">
        <v>5510320</v>
      </c>
      <c r="I6370">
        <v>5104010107</v>
      </c>
      <c r="J6370" t="s">
        <v>489</v>
      </c>
      <c r="K6370">
        <v>491.85</v>
      </c>
      <c r="L6370">
        <v>2101010103</v>
      </c>
      <c r="M6370" t="s">
        <v>486</v>
      </c>
      <c r="N6370" t="s">
        <v>564</v>
      </c>
      <c r="O6370" t="s">
        <v>564</v>
      </c>
      <c r="P6370" t="s">
        <v>564</v>
      </c>
      <c r="Q6370">
        <v>8000490901</v>
      </c>
      <c r="R6370">
        <v>8</v>
      </c>
      <c r="S6370" t="s">
        <v>865</v>
      </c>
    </row>
    <row r="6371" spans="3:19" hidden="1">
      <c r="C6371">
        <v>247916410</v>
      </c>
      <c r="D6371">
        <v>700300058</v>
      </c>
      <c r="E6371">
        <v>700300058</v>
      </c>
      <c r="F6371">
        <v>4200</v>
      </c>
      <c r="G6371" s="231">
        <v>90909400000000</v>
      </c>
      <c r="H6371">
        <v>5510320</v>
      </c>
      <c r="I6371">
        <v>5104010107</v>
      </c>
      <c r="J6371" t="s">
        <v>489</v>
      </c>
      <c r="K6371" s="230">
        <v>4549.29</v>
      </c>
      <c r="L6371">
        <v>2101010103</v>
      </c>
      <c r="M6371" t="s">
        <v>486</v>
      </c>
      <c r="N6371" t="s">
        <v>564</v>
      </c>
      <c r="O6371" t="s">
        <v>564</v>
      </c>
      <c r="P6371" t="s">
        <v>564</v>
      </c>
      <c r="Q6371">
        <v>8000490901</v>
      </c>
      <c r="R6371">
        <v>8</v>
      </c>
      <c r="S6371" t="s">
        <v>865</v>
      </c>
    </row>
    <row r="6372" spans="3:19" hidden="1">
      <c r="C6372">
        <v>247916410</v>
      </c>
      <c r="D6372">
        <v>700300058</v>
      </c>
      <c r="E6372">
        <v>700300058</v>
      </c>
      <c r="F6372">
        <v>4200</v>
      </c>
      <c r="G6372" s="231">
        <v>90909400000000</v>
      </c>
      <c r="H6372">
        <v>5510320</v>
      </c>
      <c r="I6372">
        <v>5104010107</v>
      </c>
      <c r="J6372" t="s">
        <v>489</v>
      </c>
      <c r="K6372" s="230">
        <v>2950.86</v>
      </c>
      <c r="L6372">
        <v>2101010103</v>
      </c>
      <c r="M6372" t="s">
        <v>486</v>
      </c>
      <c r="N6372" t="s">
        <v>564</v>
      </c>
      <c r="O6372" t="s">
        <v>564</v>
      </c>
      <c r="P6372" t="s">
        <v>564</v>
      </c>
      <c r="Q6372">
        <v>8000490901</v>
      </c>
      <c r="R6372">
        <v>8</v>
      </c>
      <c r="S6372" t="s">
        <v>865</v>
      </c>
    </row>
    <row r="6373" spans="3:19" hidden="1">
      <c r="C6373">
        <v>247916410</v>
      </c>
      <c r="D6373">
        <v>700300058</v>
      </c>
      <c r="E6373">
        <v>700300058</v>
      </c>
      <c r="F6373">
        <v>4200</v>
      </c>
      <c r="G6373" s="231">
        <v>90909400000000</v>
      </c>
      <c r="H6373">
        <v>5510320</v>
      </c>
      <c r="I6373">
        <v>5104010107</v>
      </c>
      <c r="J6373" t="s">
        <v>489</v>
      </c>
      <c r="K6373">
        <v>614.75</v>
      </c>
      <c r="L6373">
        <v>2101010103</v>
      </c>
      <c r="M6373" t="s">
        <v>486</v>
      </c>
      <c r="N6373" t="s">
        <v>564</v>
      </c>
      <c r="O6373" t="s">
        <v>564</v>
      </c>
      <c r="P6373" t="s">
        <v>564</v>
      </c>
      <c r="Q6373">
        <v>8000490901</v>
      </c>
      <c r="R6373">
        <v>8</v>
      </c>
      <c r="S6373" t="s">
        <v>865</v>
      </c>
    </row>
    <row r="6374" spans="3:19" hidden="1">
      <c r="C6374">
        <v>247916410</v>
      </c>
      <c r="D6374">
        <v>700300058</v>
      </c>
      <c r="E6374">
        <v>700300058</v>
      </c>
      <c r="F6374">
        <v>4200</v>
      </c>
      <c r="G6374" s="231">
        <v>90909400000000</v>
      </c>
      <c r="H6374">
        <v>5510320</v>
      </c>
      <c r="I6374">
        <v>5104010107</v>
      </c>
      <c r="J6374" t="s">
        <v>489</v>
      </c>
      <c r="K6374">
        <v>830</v>
      </c>
      <c r="L6374">
        <v>2101010103</v>
      </c>
      <c r="M6374" t="s">
        <v>486</v>
      </c>
      <c r="N6374" t="s">
        <v>564</v>
      </c>
      <c r="O6374" t="s">
        <v>564</v>
      </c>
      <c r="P6374" t="s">
        <v>564</v>
      </c>
      <c r="Q6374">
        <v>8000490901</v>
      </c>
      <c r="R6374">
        <v>8</v>
      </c>
      <c r="S6374" t="s">
        <v>865</v>
      </c>
    </row>
    <row r="6375" spans="3:19" hidden="1">
      <c r="C6375">
        <v>247916410</v>
      </c>
      <c r="D6375">
        <v>700300058</v>
      </c>
      <c r="E6375">
        <v>700300058</v>
      </c>
      <c r="F6375">
        <v>4200</v>
      </c>
      <c r="G6375" s="231">
        <v>90909400000000</v>
      </c>
      <c r="H6375">
        <v>5510320</v>
      </c>
      <c r="I6375">
        <v>5104010107</v>
      </c>
      <c r="J6375" t="s">
        <v>489</v>
      </c>
      <c r="K6375">
        <v>379.1</v>
      </c>
      <c r="L6375">
        <v>2101010103</v>
      </c>
      <c r="M6375" t="s">
        <v>486</v>
      </c>
      <c r="N6375" t="s">
        <v>564</v>
      </c>
      <c r="O6375" t="s">
        <v>564</v>
      </c>
      <c r="P6375" t="s">
        <v>564</v>
      </c>
      <c r="Q6375">
        <v>8000490901</v>
      </c>
      <c r="R6375">
        <v>8</v>
      </c>
      <c r="S6375" t="s">
        <v>865</v>
      </c>
    </row>
    <row r="6376" spans="3:19" hidden="1">
      <c r="C6376">
        <v>247916410</v>
      </c>
      <c r="D6376">
        <v>700300058</v>
      </c>
      <c r="E6376">
        <v>700300058</v>
      </c>
      <c r="F6376">
        <v>4200</v>
      </c>
      <c r="G6376" s="231">
        <v>90909400000000</v>
      </c>
      <c r="H6376">
        <v>5510320</v>
      </c>
      <c r="I6376">
        <v>5104010107</v>
      </c>
      <c r="J6376" t="s">
        <v>489</v>
      </c>
      <c r="K6376">
        <v>97.34</v>
      </c>
      <c r="L6376">
        <v>2101010103</v>
      </c>
      <c r="M6376" t="s">
        <v>486</v>
      </c>
      <c r="N6376" t="s">
        <v>564</v>
      </c>
      <c r="O6376" t="s">
        <v>564</v>
      </c>
      <c r="P6376" t="s">
        <v>564</v>
      </c>
      <c r="Q6376">
        <v>8000490901</v>
      </c>
      <c r="R6376">
        <v>8</v>
      </c>
      <c r="S6376" t="s">
        <v>865</v>
      </c>
    </row>
    <row r="6377" spans="3:19" hidden="1">
      <c r="C6377">
        <v>247916410</v>
      </c>
      <c r="D6377">
        <v>700300058</v>
      </c>
      <c r="E6377">
        <v>700300058</v>
      </c>
      <c r="F6377">
        <v>4200</v>
      </c>
      <c r="G6377" s="231">
        <v>90909400000000</v>
      </c>
      <c r="H6377">
        <v>5510320</v>
      </c>
      <c r="I6377">
        <v>5104010107</v>
      </c>
      <c r="J6377" t="s">
        <v>489</v>
      </c>
      <c r="K6377">
        <v>922.06</v>
      </c>
      <c r="L6377">
        <v>2101010103</v>
      </c>
      <c r="M6377" t="s">
        <v>486</v>
      </c>
      <c r="N6377" t="s">
        <v>564</v>
      </c>
      <c r="O6377" t="s">
        <v>564</v>
      </c>
      <c r="P6377" t="s">
        <v>564</v>
      </c>
      <c r="Q6377">
        <v>8000490901</v>
      </c>
      <c r="R6377">
        <v>8</v>
      </c>
      <c r="S6377" t="s">
        <v>865</v>
      </c>
    </row>
    <row r="6378" spans="3:19" hidden="1">
      <c r="C6378">
        <v>247916410</v>
      </c>
      <c r="D6378">
        <v>700300058</v>
      </c>
      <c r="E6378">
        <v>700300058</v>
      </c>
      <c r="F6378">
        <v>4200</v>
      </c>
      <c r="G6378" s="231">
        <v>90909400000000</v>
      </c>
      <c r="H6378">
        <v>5510320</v>
      </c>
      <c r="I6378">
        <v>5104010107</v>
      </c>
      <c r="J6378" t="s">
        <v>489</v>
      </c>
      <c r="K6378">
        <v>368.85</v>
      </c>
      <c r="L6378">
        <v>2101010103</v>
      </c>
      <c r="M6378" t="s">
        <v>486</v>
      </c>
      <c r="N6378" t="s">
        <v>564</v>
      </c>
      <c r="O6378" t="s">
        <v>564</v>
      </c>
      <c r="P6378" t="s">
        <v>564</v>
      </c>
      <c r="Q6378">
        <v>8000490901</v>
      </c>
      <c r="R6378">
        <v>8</v>
      </c>
      <c r="S6378" t="s">
        <v>865</v>
      </c>
    </row>
    <row r="6379" spans="3:19" hidden="1">
      <c r="C6379">
        <v>247916410</v>
      </c>
      <c r="D6379">
        <v>700300058</v>
      </c>
      <c r="E6379">
        <v>700300058</v>
      </c>
      <c r="F6379">
        <v>4200</v>
      </c>
      <c r="G6379" s="231">
        <v>90909400000000</v>
      </c>
      <c r="H6379">
        <v>5510320</v>
      </c>
      <c r="I6379">
        <v>5104010107</v>
      </c>
      <c r="J6379" t="s">
        <v>489</v>
      </c>
      <c r="K6379">
        <v>768.47</v>
      </c>
      <c r="L6379">
        <v>2101010103</v>
      </c>
      <c r="M6379" t="s">
        <v>486</v>
      </c>
      <c r="N6379" t="s">
        <v>564</v>
      </c>
      <c r="O6379" t="s">
        <v>564</v>
      </c>
      <c r="P6379" t="s">
        <v>564</v>
      </c>
      <c r="Q6379">
        <v>8000490901</v>
      </c>
      <c r="R6379">
        <v>8</v>
      </c>
      <c r="S6379" t="s">
        <v>865</v>
      </c>
    </row>
    <row r="6380" spans="3:19" hidden="1">
      <c r="C6380">
        <v>247916410</v>
      </c>
      <c r="D6380">
        <v>700300058</v>
      </c>
      <c r="E6380">
        <v>700300058</v>
      </c>
      <c r="F6380">
        <v>4200</v>
      </c>
      <c r="G6380" s="231">
        <v>90909400000000</v>
      </c>
      <c r="H6380">
        <v>5510320</v>
      </c>
      <c r="I6380">
        <v>5104010107</v>
      </c>
      <c r="J6380" t="s">
        <v>489</v>
      </c>
      <c r="K6380" s="230">
        <v>1180.3399999999999</v>
      </c>
      <c r="L6380">
        <v>2101010103</v>
      </c>
      <c r="M6380" t="s">
        <v>486</v>
      </c>
      <c r="N6380" t="s">
        <v>564</v>
      </c>
      <c r="O6380" t="s">
        <v>564</v>
      </c>
      <c r="P6380" t="s">
        <v>564</v>
      </c>
      <c r="Q6380">
        <v>8000490901</v>
      </c>
      <c r="R6380">
        <v>8</v>
      </c>
      <c r="S6380" t="s">
        <v>865</v>
      </c>
    </row>
    <row r="6381" spans="3:19" hidden="1">
      <c r="C6381">
        <v>247916410</v>
      </c>
      <c r="D6381">
        <v>700300058</v>
      </c>
      <c r="E6381">
        <v>700300058</v>
      </c>
      <c r="F6381">
        <v>4200</v>
      </c>
      <c r="G6381" s="231">
        <v>90909400000000</v>
      </c>
      <c r="H6381">
        <v>5510320</v>
      </c>
      <c r="I6381">
        <v>5104010107</v>
      </c>
      <c r="J6381" t="s">
        <v>489</v>
      </c>
      <c r="K6381">
        <v>409.85</v>
      </c>
      <c r="L6381">
        <v>2101010103</v>
      </c>
      <c r="M6381" t="s">
        <v>486</v>
      </c>
      <c r="N6381" t="s">
        <v>564</v>
      </c>
      <c r="O6381" t="s">
        <v>564</v>
      </c>
      <c r="P6381" t="s">
        <v>564</v>
      </c>
      <c r="Q6381">
        <v>8000490901</v>
      </c>
      <c r="R6381">
        <v>8</v>
      </c>
      <c r="S6381" t="s">
        <v>865</v>
      </c>
    </row>
    <row r="6382" spans="3:19" hidden="1">
      <c r="C6382">
        <v>247916410</v>
      </c>
      <c r="D6382">
        <v>700300058</v>
      </c>
      <c r="E6382">
        <v>700300058</v>
      </c>
      <c r="F6382">
        <v>4200</v>
      </c>
      <c r="G6382" s="231">
        <v>90909400000000</v>
      </c>
      <c r="H6382">
        <v>5510320</v>
      </c>
      <c r="I6382">
        <v>5104010107</v>
      </c>
      <c r="J6382" t="s">
        <v>489</v>
      </c>
      <c r="K6382">
        <v>61.48</v>
      </c>
      <c r="L6382">
        <v>2101010103</v>
      </c>
      <c r="M6382" t="s">
        <v>486</v>
      </c>
      <c r="N6382" t="s">
        <v>564</v>
      </c>
      <c r="O6382" t="s">
        <v>564</v>
      </c>
      <c r="P6382" t="s">
        <v>564</v>
      </c>
      <c r="Q6382">
        <v>8000490901</v>
      </c>
      <c r="R6382">
        <v>8</v>
      </c>
      <c r="S6382" t="s">
        <v>865</v>
      </c>
    </row>
    <row r="6383" spans="3:19" hidden="1">
      <c r="C6383">
        <v>247916410</v>
      </c>
      <c r="D6383">
        <v>700300058</v>
      </c>
      <c r="E6383">
        <v>700300058</v>
      </c>
      <c r="F6383">
        <v>4200</v>
      </c>
      <c r="G6383" s="231">
        <v>90909400000000</v>
      </c>
      <c r="H6383">
        <v>5510320</v>
      </c>
      <c r="I6383">
        <v>5104010107</v>
      </c>
      <c r="J6383" t="s">
        <v>489</v>
      </c>
      <c r="K6383" s="230">
        <v>6885.24</v>
      </c>
      <c r="L6383">
        <v>2101010103</v>
      </c>
      <c r="M6383" t="s">
        <v>486</v>
      </c>
      <c r="N6383" t="s">
        <v>564</v>
      </c>
      <c r="O6383" t="s">
        <v>564</v>
      </c>
      <c r="P6383" t="s">
        <v>564</v>
      </c>
      <c r="Q6383">
        <v>8000490901</v>
      </c>
      <c r="R6383">
        <v>8</v>
      </c>
      <c r="S6383" t="s">
        <v>865</v>
      </c>
    </row>
    <row r="6384" spans="3:19" hidden="1">
      <c r="C6384">
        <v>247916410</v>
      </c>
      <c r="D6384">
        <v>700300058</v>
      </c>
      <c r="E6384">
        <v>700300058</v>
      </c>
      <c r="F6384">
        <v>4200</v>
      </c>
      <c r="G6384" s="231">
        <v>90909400000000</v>
      </c>
      <c r="H6384">
        <v>5510320</v>
      </c>
      <c r="I6384">
        <v>5104010107</v>
      </c>
      <c r="J6384" t="s">
        <v>489</v>
      </c>
      <c r="K6384">
        <v>922.16</v>
      </c>
      <c r="L6384">
        <v>2101010103</v>
      </c>
      <c r="M6384" t="s">
        <v>486</v>
      </c>
      <c r="N6384" t="s">
        <v>564</v>
      </c>
      <c r="O6384" t="s">
        <v>564</v>
      </c>
      <c r="P6384" t="s">
        <v>564</v>
      </c>
      <c r="Q6384">
        <v>8000490901</v>
      </c>
      <c r="R6384">
        <v>8</v>
      </c>
      <c r="S6384" t="s">
        <v>865</v>
      </c>
    </row>
    <row r="6385" spans="3:19" hidden="1">
      <c r="C6385">
        <v>247916410</v>
      </c>
      <c r="D6385">
        <v>700300058</v>
      </c>
      <c r="E6385">
        <v>700300058</v>
      </c>
      <c r="F6385">
        <v>4200</v>
      </c>
      <c r="G6385" s="231">
        <v>90909400000000</v>
      </c>
      <c r="H6385">
        <v>5510320</v>
      </c>
      <c r="I6385">
        <v>5104010107</v>
      </c>
      <c r="J6385" t="s">
        <v>489</v>
      </c>
      <c r="K6385">
        <v>172.08</v>
      </c>
      <c r="L6385">
        <v>2101010103</v>
      </c>
      <c r="M6385" t="s">
        <v>486</v>
      </c>
      <c r="N6385" t="s">
        <v>564</v>
      </c>
      <c r="O6385" t="s">
        <v>564</v>
      </c>
      <c r="P6385" t="s">
        <v>564</v>
      </c>
      <c r="Q6385">
        <v>8000490901</v>
      </c>
      <c r="R6385">
        <v>8</v>
      </c>
      <c r="S6385" t="s">
        <v>865</v>
      </c>
    </row>
    <row r="6386" spans="3:19" hidden="1">
      <c r="C6386">
        <v>247916410</v>
      </c>
      <c r="D6386">
        <v>700300058</v>
      </c>
      <c r="E6386">
        <v>700300058</v>
      </c>
      <c r="F6386">
        <v>4200</v>
      </c>
      <c r="G6386" s="231">
        <v>90909400000000</v>
      </c>
      <c r="H6386">
        <v>5510320</v>
      </c>
      <c r="I6386">
        <v>5104010107</v>
      </c>
      <c r="J6386" t="s">
        <v>489</v>
      </c>
      <c r="K6386" s="230">
        <v>5225.43</v>
      </c>
      <c r="L6386">
        <v>2101010103</v>
      </c>
      <c r="M6386" t="s">
        <v>486</v>
      </c>
      <c r="N6386" t="s">
        <v>564</v>
      </c>
      <c r="O6386" t="s">
        <v>564</v>
      </c>
      <c r="P6386" t="s">
        <v>564</v>
      </c>
      <c r="Q6386">
        <v>8000490901</v>
      </c>
      <c r="R6386">
        <v>8</v>
      </c>
      <c r="S6386" t="s">
        <v>865</v>
      </c>
    </row>
    <row r="6387" spans="3:19" hidden="1">
      <c r="C6387">
        <v>247916410</v>
      </c>
      <c r="D6387">
        <v>700300058</v>
      </c>
      <c r="E6387">
        <v>700300058</v>
      </c>
      <c r="F6387">
        <v>4200</v>
      </c>
      <c r="G6387" s="231">
        <v>90909400000000</v>
      </c>
      <c r="H6387">
        <v>5510320</v>
      </c>
      <c r="I6387">
        <v>5104010107</v>
      </c>
      <c r="J6387" t="s">
        <v>489</v>
      </c>
      <c r="K6387" s="230">
        <v>3278.7</v>
      </c>
      <c r="L6387">
        <v>2101010103</v>
      </c>
      <c r="M6387" t="s">
        <v>486</v>
      </c>
      <c r="N6387" t="s">
        <v>564</v>
      </c>
      <c r="O6387" t="s">
        <v>564</v>
      </c>
      <c r="P6387" t="s">
        <v>564</v>
      </c>
      <c r="Q6387">
        <v>8000490901</v>
      </c>
      <c r="R6387">
        <v>8</v>
      </c>
      <c r="S6387" t="s">
        <v>865</v>
      </c>
    </row>
    <row r="6388" spans="3:19" hidden="1">
      <c r="C6388">
        <v>247916410</v>
      </c>
      <c r="D6388">
        <v>700300058</v>
      </c>
      <c r="E6388">
        <v>700300058</v>
      </c>
      <c r="F6388">
        <v>4200</v>
      </c>
      <c r="G6388" s="231">
        <v>90909400000000</v>
      </c>
      <c r="H6388">
        <v>5510320</v>
      </c>
      <c r="I6388">
        <v>5104010107</v>
      </c>
      <c r="J6388" t="s">
        <v>489</v>
      </c>
      <c r="K6388">
        <v>553.33000000000004</v>
      </c>
      <c r="L6388">
        <v>2101010103</v>
      </c>
      <c r="M6388" t="s">
        <v>486</v>
      </c>
      <c r="N6388" t="s">
        <v>564</v>
      </c>
      <c r="O6388" t="s">
        <v>564</v>
      </c>
      <c r="P6388" t="s">
        <v>564</v>
      </c>
      <c r="Q6388">
        <v>8000490901</v>
      </c>
      <c r="R6388">
        <v>8</v>
      </c>
      <c r="S6388" t="s">
        <v>865</v>
      </c>
    </row>
    <row r="6389" spans="3:19" hidden="1">
      <c r="C6389">
        <v>247916410</v>
      </c>
      <c r="D6389">
        <v>700300058</v>
      </c>
      <c r="E6389">
        <v>700300058</v>
      </c>
      <c r="F6389">
        <v>4200</v>
      </c>
      <c r="G6389" s="231">
        <v>90909400000000</v>
      </c>
      <c r="H6389">
        <v>5510320</v>
      </c>
      <c r="I6389">
        <v>5104010107</v>
      </c>
      <c r="J6389" t="s">
        <v>489</v>
      </c>
      <c r="K6389">
        <v>691.67</v>
      </c>
      <c r="L6389">
        <v>2101010103</v>
      </c>
      <c r="M6389" t="s">
        <v>486</v>
      </c>
      <c r="N6389" t="s">
        <v>564</v>
      </c>
      <c r="O6389" t="s">
        <v>564</v>
      </c>
      <c r="P6389" t="s">
        <v>564</v>
      </c>
      <c r="Q6389">
        <v>8000490901</v>
      </c>
      <c r="R6389">
        <v>8</v>
      </c>
      <c r="S6389" t="s">
        <v>865</v>
      </c>
    </row>
    <row r="6390" spans="3:19" hidden="1">
      <c r="C6390">
        <v>247916410</v>
      </c>
      <c r="D6390">
        <v>700300058</v>
      </c>
      <c r="E6390">
        <v>700300058</v>
      </c>
      <c r="F6390">
        <v>4200</v>
      </c>
      <c r="G6390" s="231">
        <v>90909400000000</v>
      </c>
      <c r="H6390">
        <v>5510320</v>
      </c>
      <c r="I6390">
        <v>5104010107</v>
      </c>
      <c r="J6390" t="s">
        <v>489</v>
      </c>
      <c r="K6390" s="230">
        <v>2704.97</v>
      </c>
      <c r="L6390">
        <v>2101010103</v>
      </c>
      <c r="M6390" t="s">
        <v>486</v>
      </c>
      <c r="N6390" t="s">
        <v>564</v>
      </c>
      <c r="O6390" t="s">
        <v>564</v>
      </c>
      <c r="P6390" t="s">
        <v>564</v>
      </c>
      <c r="Q6390">
        <v>8000490901</v>
      </c>
      <c r="R6390">
        <v>8</v>
      </c>
      <c r="S6390" t="s">
        <v>865</v>
      </c>
    </row>
    <row r="6391" spans="3:19" hidden="1">
      <c r="C6391">
        <v>247916410</v>
      </c>
      <c r="D6391">
        <v>700300058</v>
      </c>
      <c r="E6391">
        <v>700300058</v>
      </c>
      <c r="F6391">
        <v>4200</v>
      </c>
      <c r="G6391" s="231">
        <v>90909400000000</v>
      </c>
      <c r="H6391">
        <v>5510320</v>
      </c>
      <c r="I6391">
        <v>5104010107</v>
      </c>
      <c r="J6391" t="s">
        <v>489</v>
      </c>
      <c r="K6391">
        <v>676.21</v>
      </c>
      <c r="L6391">
        <v>2101010103</v>
      </c>
      <c r="M6391" t="s">
        <v>486</v>
      </c>
      <c r="N6391" t="s">
        <v>564</v>
      </c>
      <c r="O6391" t="s">
        <v>564</v>
      </c>
      <c r="P6391" t="s">
        <v>564</v>
      </c>
      <c r="Q6391">
        <v>8000490901</v>
      </c>
      <c r="R6391">
        <v>8</v>
      </c>
      <c r="S6391" t="s">
        <v>865</v>
      </c>
    </row>
    <row r="6392" spans="3:19" hidden="1">
      <c r="C6392">
        <v>247916410</v>
      </c>
      <c r="D6392">
        <v>700300058</v>
      </c>
      <c r="E6392">
        <v>700300058</v>
      </c>
      <c r="F6392">
        <v>4200</v>
      </c>
      <c r="G6392" s="231">
        <v>90909400000000</v>
      </c>
      <c r="H6392">
        <v>5510320</v>
      </c>
      <c r="I6392">
        <v>5104010107</v>
      </c>
      <c r="J6392" t="s">
        <v>489</v>
      </c>
      <c r="K6392" s="230">
        <v>1106.54</v>
      </c>
      <c r="L6392">
        <v>2101010103</v>
      </c>
      <c r="M6392" t="s">
        <v>486</v>
      </c>
      <c r="N6392" t="s">
        <v>564</v>
      </c>
      <c r="O6392" t="s">
        <v>564</v>
      </c>
      <c r="P6392" t="s">
        <v>564</v>
      </c>
      <c r="Q6392">
        <v>8000490901</v>
      </c>
      <c r="R6392">
        <v>8</v>
      </c>
      <c r="S6392" t="s">
        <v>865</v>
      </c>
    </row>
    <row r="6393" spans="3:19" hidden="1">
      <c r="C6393">
        <v>247916410</v>
      </c>
      <c r="D6393">
        <v>700300058</v>
      </c>
      <c r="E6393">
        <v>700300058</v>
      </c>
      <c r="F6393">
        <v>4200</v>
      </c>
      <c r="G6393" s="231">
        <v>90909400000000</v>
      </c>
      <c r="H6393">
        <v>5510320</v>
      </c>
      <c r="I6393">
        <v>5104010107</v>
      </c>
      <c r="J6393" t="s">
        <v>489</v>
      </c>
      <c r="K6393">
        <v>368.89</v>
      </c>
      <c r="L6393">
        <v>2101010103</v>
      </c>
      <c r="M6393" t="s">
        <v>486</v>
      </c>
      <c r="N6393" t="s">
        <v>564</v>
      </c>
      <c r="O6393" t="s">
        <v>564</v>
      </c>
      <c r="P6393" t="s">
        <v>564</v>
      </c>
      <c r="Q6393">
        <v>8000490901</v>
      </c>
      <c r="R6393">
        <v>8</v>
      </c>
      <c r="S6393" t="s">
        <v>865</v>
      </c>
    </row>
    <row r="6394" spans="3:19" hidden="1">
      <c r="C6394">
        <v>247916410</v>
      </c>
      <c r="D6394">
        <v>700300058</v>
      </c>
      <c r="E6394">
        <v>700300058</v>
      </c>
      <c r="F6394">
        <v>4200</v>
      </c>
      <c r="G6394" s="231">
        <v>90909400000000</v>
      </c>
      <c r="H6394">
        <v>5510320</v>
      </c>
      <c r="I6394">
        <v>5104010107</v>
      </c>
      <c r="J6394" t="s">
        <v>489</v>
      </c>
      <c r="K6394" s="230">
        <v>2049.1999999999998</v>
      </c>
      <c r="L6394">
        <v>2101010103</v>
      </c>
      <c r="M6394" t="s">
        <v>486</v>
      </c>
      <c r="N6394" t="s">
        <v>564</v>
      </c>
      <c r="O6394" t="s">
        <v>564</v>
      </c>
      <c r="P6394" t="s">
        <v>564</v>
      </c>
      <c r="Q6394">
        <v>8000490901</v>
      </c>
      <c r="R6394">
        <v>8</v>
      </c>
      <c r="S6394" t="s">
        <v>865</v>
      </c>
    </row>
    <row r="6395" spans="3:19" hidden="1">
      <c r="C6395">
        <v>247916410</v>
      </c>
      <c r="D6395">
        <v>700300058</v>
      </c>
      <c r="E6395">
        <v>700300058</v>
      </c>
      <c r="F6395">
        <v>4200</v>
      </c>
      <c r="G6395" s="231">
        <v>90909400000000</v>
      </c>
      <c r="H6395">
        <v>5510320</v>
      </c>
      <c r="I6395">
        <v>5104010107</v>
      </c>
      <c r="J6395" t="s">
        <v>489</v>
      </c>
      <c r="K6395" s="230">
        <v>7838.24</v>
      </c>
      <c r="L6395">
        <v>2101010103</v>
      </c>
      <c r="M6395" t="s">
        <v>486</v>
      </c>
      <c r="N6395" t="s">
        <v>564</v>
      </c>
      <c r="O6395" t="s">
        <v>564</v>
      </c>
      <c r="P6395" t="s">
        <v>564</v>
      </c>
      <c r="Q6395">
        <v>8000490901</v>
      </c>
      <c r="R6395">
        <v>8</v>
      </c>
      <c r="S6395" t="s">
        <v>865</v>
      </c>
    </row>
    <row r="6396" spans="3:19" hidden="1">
      <c r="C6396">
        <v>247916410</v>
      </c>
      <c r="D6396">
        <v>700300058</v>
      </c>
      <c r="E6396">
        <v>700300058</v>
      </c>
      <c r="F6396">
        <v>4200</v>
      </c>
      <c r="G6396" s="231">
        <v>90909400000000</v>
      </c>
      <c r="H6396">
        <v>5510320</v>
      </c>
      <c r="I6396">
        <v>5104010107</v>
      </c>
      <c r="J6396" t="s">
        <v>489</v>
      </c>
      <c r="K6396">
        <v>491.81</v>
      </c>
      <c r="L6396">
        <v>2101010103</v>
      </c>
      <c r="M6396" t="s">
        <v>486</v>
      </c>
      <c r="N6396" t="s">
        <v>564</v>
      </c>
      <c r="O6396" t="s">
        <v>564</v>
      </c>
      <c r="P6396" t="s">
        <v>564</v>
      </c>
      <c r="Q6396">
        <v>8000490901</v>
      </c>
      <c r="R6396">
        <v>8</v>
      </c>
      <c r="S6396" t="s">
        <v>865</v>
      </c>
    </row>
    <row r="6397" spans="3:19" hidden="1">
      <c r="C6397">
        <v>247916410</v>
      </c>
      <c r="D6397">
        <v>700300058</v>
      </c>
      <c r="E6397">
        <v>700300058</v>
      </c>
      <c r="F6397">
        <v>4200</v>
      </c>
      <c r="G6397" s="231">
        <v>90909400000000</v>
      </c>
      <c r="H6397">
        <v>5510320</v>
      </c>
      <c r="I6397">
        <v>5104010107</v>
      </c>
      <c r="J6397" t="s">
        <v>489</v>
      </c>
      <c r="K6397" s="230">
        <v>2151.64</v>
      </c>
      <c r="L6397">
        <v>2101010103</v>
      </c>
      <c r="M6397" t="s">
        <v>486</v>
      </c>
      <c r="N6397" t="s">
        <v>564</v>
      </c>
      <c r="O6397" t="s">
        <v>564</v>
      </c>
      <c r="P6397" t="s">
        <v>564</v>
      </c>
      <c r="Q6397">
        <v>8000490901</v>
      </c>
      <c r="R6397">
        <v>8</v>
      </c>
      <c r="S6397" t="s">
        <v>865</v>
      </c>
    </row>
    <row r="6398" spans="3:19" hidden="1">
      <c r="C6398">
        <v>247916410</v>
      </c>
      <c r="D6398">
        <v>700300058</v>
      </c>
      <c r="E6398">
        <v>700300058</v>
      </c>
      <c r="F6398">
        <v>4200</v>
      </c>
      <c r="G6398" s="231">
        <v>90909400000000</v>
      </c>
      <c r="H6398">
        <v>5510320</v>
      </c>
      <c r="I6398">
        <v>5104010107</v>
      </c>
      <c r="J6398" t="s">
        <v>489</v>
      </c>
      <c r="K6398" s="230">
        <v>2458.83</v>
      </c>
      <c r="L6398">
        <v>2101010103</v>
      </c>
      <c r="M6398" t="s">
        <v>486</v>
      </c>
      <c r="N6398" t="s">
        <v>564</v>
      </c>
      <c r="O6398" t="s">
        <v>564</v>
      </c>
      <c r="P6398" t="s">
        <v>564</v>
      </c>
      <c r="Q6398">
        <v>8000490901</v>
      </c>
      <c r="R6398">
        <v>8</v>
      </c>
      <c r="S6398" t="s">
        <v>865</v>
      </c>
    </row>
    <row r="6399" spans="3:19" hidden="1">
      <c r="C6399">
        <v>247916410</v>
      </c>
      <c r="D6399">
        <v>700300058</v>
      </c>
      <c r="E6399">
        <v>700300058</v>
      </c>
      <c r="F6399">
        <v>4200</v>
      </c>
      <c r="G6399" s="231">
        <v>90909400000000</v>
      </c>
      <c r="H6399">
        <v>5510320</v>
      </c>
      <c r="I6399">
        <v>5104010107</v>
      </c>
      <c r="J6399" t="s">
        <v>489</v>
      </c>
      <c r="K6399">
        <v>532.80999999999995</v>
      </c>
      <c r="L6399">
        <v>2101010103</v>
      </c>
      <c r="M6399" t="s">
        <v>486</v>
      </c>
      <c r="N6399" t="s">
        <v>564</v>
      </c>
      <c r="O6399" t="s">
        <v>564</v>
      </c>
      <c r="P6399" t="s">
        <v>564</v>
      </c>
      <c r="Q6399">
        <v>8000490901</v>
      </c>
      <c r="R6399">
        <v>8</v>
      </c>
      <c r="S6399" t="s">
        <v>865</v>
      </c>
    </row>
    <row r="6400" spans="3:19" hidden="1">
      <c r="C6400">
        <v>247916410</v>
      </c>
      <c r="D6400">
        <v>700300058</v>
      </c>
      <c r="E6400">
        <v>700300058</v>
      </c>
      <c r="F6400">
        <v>4200</v>
      </c>
      <c r="G6400" s="231">
        <v>90909400000000</v>
      </c>
      <c r="H6400">
        <v>5510320</v>
      </c>
      <c r="I6400">
        <v>5104010107</v>
      </c>
      <c r="J6400" t="s">
        <v>489</v>
      </c>
      <c r="K6400">
        <v>184.44</v>
      </c>
      <c r="L6400">
        <v>2101010103</v>
      </c>
      <c r="M6400" t="s">
        <v>486</v>
      </c>
      <c r="N6400" t="s">
        <v>564</v>
      </c>
      <c r="O6400" t="s">
        <v>564</v>
      </c>
      <c r="P6400" t="s">
        <v>564</v>
      </c>
      <c r="Q6400">
        <v>8000490901</v>
      </c>
      <c r="R6400">
        <v>8</v>
      </c>
      <c r="S6400" t="s">
        <v>865</v>
      </c>
    </row>
    <row r="6401" spans="3:19" hidden="1">
      <c r="C6401">
        <v>247916410</v>
      </c>
      <c r="D6401">
        <v>700300058</v>
      </c>
      <c r="E6401">
        <v>700300058</v>
      </c>
      <c r="F6401">
        <v>4200</v>
      </c>
      <c r="G6401" s="231">
        <v>90909400000000</v>
      </c>
      <c r="H6401">
        <v>5510320</v>
      </c>
      <c r="I6401">
        <v>5104010107</v>
      </c>
      <c r="J6401" t="s">
        <v>489</v>
      </c>
      <c r="K6401" s="230">
        <v>1198.78</v>
      </c>
      <c r="L6401">
        <v>2101010103</v>
      </c>
      <c r="M6401" t="s">
        <v>486</v>
      </c>
      <c r="N6401" t="s">
        <v>564</v>
      </c>
      <c r="O6401" t="s">
        <v>564</v>
      </c>
      <c r="P6401" t="s">
        <v>564</v>
      </c>
      <c r="Q6401">
        <v>8000490901</v>
      </c>
      <c r="R6401">
        <v>8</v>
      </c>
      <c r="S6401" t="s">
        <v>865</v>
      </c>
    </row>
    <row r="6402" spans="3:19" hidden="1">
      <c r="C6402">
        <v>247916410</v>
      </c>
      <c r="D6402">
        <v>700300058</v>
      </c>
      <c r="E6402">
        <v>700300058</v>
      </c>
      <c r="F6402">
        <v>4200</v>
      </c>
      <c r="G6402" s="231">
        <v>90909400000000</v>
      </c>
      <c r="H6402">
        <v>5510320</v>
      </c>
      <c r="I6402">
        <v>5104010107</v>
      </c>
      <c r="J6402" t="s">
        <v>489</v>
      </c>
      <c r="K6402" s="230">
        <v>1536.87</v>
      </c>
      <c r="L6402">
        <v>2101010103</v>
      </c>
      <c r="M6402" t="s">
        <v>486</v>
      </c>
      <c r="N6402" t="s">
        <v>564</v>
      </c>
      <c r="O6402" t="s">
        <v>564</v>
      </c>
      <c r="P6402" t="s">
        <v>564</v>
      </c>
      <c r="Q6402">
        <v>8000490901</v>
      </c>
      <c r="R6402">
        <v>8</v>
      </c>
      <c r="S6402" t="s">
        <v>865</v>
      </c>
    </row>
    <row r="6403" spans="3:19" hidden="1">
      <c r="C6403">
        <v>247916410</v>
      </c>
      <c r="D6403">
        <v>700300058</v>
      </c>
      <c r="E6403">
        <v>700300058</v>
      </c>
      <c r="F6403">
        <v>4200</v>
      </c>
      <c r="G6403" s="231">
        <v>90909400000000</v>
      </c>
      <c r="H6403">
        <v>5510320</v>
      </c>
      <c r="I6403">
        <v>5104010107</v>
      </c>
      <c r="J6403" t="s">
        <v>489</v>
      </c>
      <c r="K6403">
        <v>368.85</v>
      </c>
      <c r="L6403">
        <v>2101010103</v>
      </c>
      <c r="M6403" t="s">
        <v>486</v>
      </c>
      <c r="N6403" t="s">
        <v>564</v>
      </c>
      <c r="O6403" t="s">
        <v>564</v>
      </c>
      <c r="P6403" t="s">
        <v>564</v>
      </c>
      <c r="Q6403">
        <v>8000490901</v>
      </c>
      <c r="R6403">
        <v>8</v>
      </c>
      <c r="S6403" t="s">
        <v>865</v>
      </c>
    </row>
    <row r="6404" spans="3:19" hidden="1">
      <c r="C6404">
        <v>247916410</v>
      </c>
      <c r="D6404">
        <v>700300058</v>
      </c>
      <c r="E6404">
        <v>700300058</v>
      </c>
      <c r="F6404">
        <v>4200</v>
      </c>
      <c r="G6404" s="231">
        <v>90909400000000</v>
      </c>
      <c r="H6404">
        <v>5510320</v>
      </c>
      <c r="I6404">
        <v>5104010107</v>
      </c>
      <c r="J6404" t="s">
        <v>489</v>
      </c>
      <c r="K6404">
        <v>922.16</v>
      </c>
      <c r="L6404">
        <v>2101010103</v>
      </c>
      <c r="M6404" t="s">
        <v>486</v>
      </c>
      <c r="N6404" t="s">
        <v>564</v>
      </c>
      <c r="O6404" t="s">
        <v>564</v>
      </c>
      <c r="P6404" t="s">
        <v>564</v>
      </c>
      <c r="Q6404">
        <v>8000490901</v>
      </c>
      <c r="R6404">
        <v>8</v>
      </c>
      <c r="S6404" t="s">
        <v>865</v>
      </c>
    </row>
    <row r="6405" spans="3:19" hidden="1">
      <c r="C6405">
        <v>247916410</v>
      </c>
      <c r="D6405">
        <v>700300058</v>
      </c>
      <c r="E6405">
        <v>700300058</v>
      </c>
      <c r="F6405">
        <v>4200</v>
      </c>
      <c r="G6405" s="231">
        <v>90909400000000</v>
      </c>
      <c r="H6405">
        <v>5510320</v>
      </c>
      <c r="I6405">
        <v>5104010107</v>
      </c>
      <c r="J6405" t="s">
        <v>489</v>
      </c>
      <c r="K6405">
        <v>922.16</v>
      </c>
      <c r="L6405">
        <v>2101010103</v>
      </c>
      <c r="M6405" t="s">
        <v>486</v>
      </c>
      <c r="N6405" t="s">
        <v>564</v>
      </c>
      <c r="O6405" t="s">
        <v>564</v>
      </c>
      <c r="P6405" t="s">
        <v>564</v>
      </c>
      <c r="Q6405">
        <v>8000490901</v>
      </c>
      <c r="R6405">
        <v>8</v>
      </c>
      <c r="S6405" t="s">
        <v>865</v>
      </c>
    </row>
    <row r="6406" spans="3:19" hidden="1">
      <c r="C6406">
        <v>247916410</v>
      </c>
      <c r="D6406">
        <v>700300058</v>
      </c>
      <c r="E6406">
        <v>700300058</v>
      </c>
      <c r="F6406">
        <v>4200</v>
      </c>
      <c r="G6406" s="231">
        <v>90909400000000</v>
      </c>
      <c r="H6406">
        <v>5510320</v>
      </c>
      <c r="I6406">
        <v>5104010107</v>
      </c>
      <c r="J6406" t="s">
        <v>489</v>
      </c>
      <c r="K6406">
        <v>737.65</v>
      </c>
      <c r="L6406">
        <v>2101010103</v>
      </c>
      <c r="M6406" t="s">
        <v>486</v>
      </c>
      <c r="N6406" t="s">
        <v>564</v>
      </c>
      <c r="O6406" t="s">
        <v>564</v>
      </c>
      <c r="P6406" t="s">
        <v>564</v>
      </c>
      <c r="Q6406">
        <v>8000490901</v>
      </c>
      <c r="R6406">
        <v>8</v>
      </c>
      <c r="S6406" t="s">
        <v>865</v>
      </c>
    </row>
    <row r="6407" spans="3:19" hidden="1">
      <c r="C6407">
        <v>247916410</v>
      </c>
      <c r="D6407">
        <v>700300058</v>
      </c>
      <c r="E6407">
        <v>700300058</v>
      </c>
      <c r="F6407">
        <v>4200</v>
      </c>
      <c r="G6407" s="231">
        <v>90909400000000</v>
      </c>
      <c r="H6407">
        <v>5510320</v>
      </c>
      <c r="I6407">
        <v>5104010107</v>
      </c>
      <c r="J6407" t="s">
        <v>489</v>
      </c>
      <c r="K6407" s="230">
        <v>1106.47</v>
      </c>
      <c r="L6407">
        <v>2101010103</v>
      </c>
      <c r="M6407" t="s">
        <v>486</v>
      </c>
      <c r="N6407" t="s">
        <v>564</v>
      </c>
      <c r="O6407" t="s">
        <v>564</v>
      </c>
      <c r="P6407" t="s">
        <v>564</v>
      </c>
      <c r="Q6407">
        <v>8000490901</v>
      </c>
      <c r="R6407">
        <v>8</v>
      </c>
      <c r="S6407" t="s">
        <v>865</v>
      </c>
    </row>
    <row r="6408" spans="3:19" hidden="1">
      <c r="C6408">
        <v>247916410</v>
      </c>
      <c r="D6408">
        <v>700300058</v>
      </c>
      <c r="E6408">
        <v>700300058</v>
      </c>
      <c r="F6408">
        <v>4200</v>
      </c>
      <c r="G6408" s="231">
        <v>90909400000000</v>
      </c>
      <c r="H6408">
        <v>5510320</v>
      </c>
      <c r="I6408">
        <v>5104010107</v>
      </c>
      <c r="J6408" t="s">
        <v>489</v>
      </c>
      <c r="K6408">
        <v>737.65</v>
      </c>
      <c r="L6408">
        <v>2101010103</v>
      </c>
      <c r="M6408" t="s">
        <v>486</v>
      </c>
      <c r="N6408" t="s">
        <v>564</v>
      </c>
      <c r="O6408" t="s">
        <v>564</v>
      </c>
      <c r="P6408" t="s">
        <v>564</v>
      </c>
      <c r="Q6408">
        <v>8000490901</v>
      </c>
      <c r="R6408">
        <v>8</v>
      </c>
      <c r="S6408" t="s">
        <v>865</v>
      </c>
    </row>
    <row r="6409" spans="3:19" hidden="1">
      <c r="C6409">
        <v>251198875</v>
      </c>
      <c r="D6409">
        <v>700300058</v>
      </c>
      <c r="E6409">
        <v>700300058</v>
      </c>
      <c r="F6409">
        <v>4200</v>
      </c>
      <c r="G6409" s="231">
        <v>90909400000000</v>
      </c>
      <c r="H6409">
        <v>5510320</v>
      </c>
      <c r="I6409">
        <v>5104010107</v>
      </c>
      <c r="J6409" t="s">
        <v>489</v>
      </c>
      <c r="K6409" s="230">
        <v>91200</v>
      </c>
      <c r="L6409">
        <v>2101010103</v>
      </c>
      <c r="M6409" t="s">
        <v>486</v>
      </c>
      <c r="N6409" t="s">
        <v>477</v>
      </c>
      <c r="O6409" t="s">
        <v>477</v>
      </c>
      <c r="P6409" t="s">
        <v>477</v>
      </c>
      <c r="Q6409">
        <v>8000599237</v>
      </c>
      <c r="R6409">
        <v>8</v>
      </c>
      <c r="S6409" t="s">
        <v>865</v>
      </c>
    </row>
    <row r="6410" spans="3:19" hidden="1">
      <c r="C6410">
        <v>247310896</v>
      </c>
      <c r="D6410">
        <v>700300058</v>
      </c>
      <c r="E6410">
        <v>700300058</v>
      </c>
      <c r="F6410">
        <v>4200</v>
      </c>
      <c r="G6410" s="231">
        <v>90909400000000</v>
      </c>
      <c r="H6410">
        <v>5510320</v>
      </c>
      <c r="I6410">
        <v>5104010107</v>
      </c>
      <c r="J6410" t="s">
        <v>489</v>
      </c>
      <c r="K6410" s="230">
        <v>4680</v>
      </c>
      <c r="L6410">
        <v>2101010103</v>
      </c>
      <c r="M6410" t="s">
        <v>486</v>
      </c>
      <c r="N6410" t="s">
        <v>496</v>
      </c>
      <c r="O6410" t="s">
        <v>496</v>
      </c>
      <c r="P6410" t="s">
        <v>496</v>
      </c>
      <c r="Q6410">
        <v>8000466165</v>
      </c>
      <c r="R6410">
        <v>8</v>
      </c>
      <c r="S6410" t="s">
        <v>865</v>
      </c>
    </row>
    <row r="6411" spans="3:19" hidden="1">
      <c r="C6411">
        <v>247310896</v>
      </c>
      <c r="D6411">
        <v>700300058</v>
      </c>
      <c r="E6411">
        <v>700300058</v>
      </c>
      <c r="F6411">
        <v>4200</v>
      </c>
      <c r="G6411" s="231">
        <v>90909400000000</v>
      </c>
      <c r="H6411">
        <v>5510320</v>
      </c>
      <c r="I6411">
        <v>5104010107</v>
      </c>
      <c r="J6411" t="s">
        <v>489</v>
      </c>
      <c r="K6411" s="230">
        <v>1800</v>
      </c>
      <c r="L6411">
        <v>2101010103</v>
      </c>
      <c r="M6411" t="s">
        <v>486</v>
      </c>
      <c r="N6411" t="s">
        <v>496</v>
      </c>
      <c r="O6411" t="s">
        <v>496</v>
      </c>
      <c r="P6411" t="s">
        <v>496</v>
      </c>
      <c r="Q6411">
        <v>8000466165</v>
      </c>
      <c r="R6411">
        <v>8</v>
      </c>
      <c r="S6411" t="s">
        <v>865</v>
      </c>
    </row>
    <row r="6412" spans="3:19" hidden="1">
      <c r="C6412">
        <v>247310896</v>
      </c>
      <c r="D6412">
        <v>700300058</v>
      </c>
      <c r="E6412">
        <v>700300058</v>
      </c>
      <c r="F6412">
        <v>4200</v>
      </c>
      <c r="G6412" s="231">
        <v>90909400000000</v>
      </c>
      <c r="H6412">
        <v>5510320</v>
      </c>
      <c r="I6412">
        <v>5104010107</v>
      </c>
      <c r="J6412" t="s">
        <v>489</v>
      </c>
      <c r="K6412" s="230">
        <v>11200</v>
      </c>
      <c r="L6412">
        <v>2101010103</v>
      </c>
      <c r="M6412" t="s">
        <v>486</v>
      </c>
      <c r="N6412" t="s">
        <v>496</v>
      </c>
      <c r="O6412" t="s">
        <v>496</v>
      </c>
      <c r="P6412" t="s">
        <v>496</v>
      </c>
      <c r="Q6412">
        <v>8000466165</v>
      </c>
      <c r="R6412">
        <v>8</v>
      </c>
      <c r="S6412" t="s">
        <v>865</v>
      </c>
    </row>
    <row r="6413" spans="3:19" hidden="1">
      <c r="C6413">
        <v>247310896</v>
      </c>
      <c r="D6413">
        <v>700300058</v>
      </c>
      <c r="E6413">
        <v>700300058</v>
      </c>
      <c r="F6413">
        <v>4200</v>
      </c>
      <c r="G6413" s="231">
        <v>90909400000000</v>
      </c>
      <c r="H6413">
        <v>5510320</v>
      </c>
      <c r="I6413">
        <v>5104010107</v>
      </c>
      <c r="J6413" t="s">
        <v>489</v>
      </c>
      <c r="K6413" s="230">
        <v>3000</v>
      </c>
      <c r="L6413">
        <v>2101010103</v>
      </c>
      <c r="M6413" t="s">
        <v>486</v>
      </c>
      <c r="N6413" t="s">
        <v>496</v>
      </c>
      <c r="O6413" t="s">
        <v>496</v>
      </c>
      <c r="P6413" t="s">
        <v>496</v>
      </c>
      <c r="Q6413">
        <v>8000466165</v>
      </c>
      <c r="R6413">
        <v>8</v>
      </c>
      <c r="S6413" t="s">
        <v>865</v>
      </c>
    </row>
    <row r="6414" spans="3:19" hidden="1">
      <c r="C6414">
        <v>247310896</v>
      </c>
      <c r="D6414">
        <v>700300058</v>
      </c>
      <c r="E6414">
        <v>700300058</v>
      </c>
      <c r="F6414">
        <v>4200</v>
      </c>
      <c r="G6414" s="231">
        <v>90909400000000</v>
      </c>
      <c r="H6414">
        <v>5510320</v>
      </c>
      <c r="I6414">
        <v>5104010107</v>
      </c>
      <c r="J6414" t="s">
        <v>489</v>
      </c>
      <c r="K6414" s="230">
        <v>3600</v>
      </c>
      <c r="L6414">
        <v>2101010103</v>
      </c>
      <c r="M6414" t="s">
        <v>486</v>
      </c>
      <c r="N6414" t="s">
        <v>496</v>
      </c>
      <c r="O6414" t="s">
        <v>496</v>
      </c>
      <c r="P6414" t="s">
        <v>496</v>
      </c>
      <c r="Q6414">
        <v>8000466165</v>
      </c>
      <c r="R6414">
        <v>8</v>
      </c>
      <c r="S6414" t="s">
        <v>865</v>
      </c>
    </row>
    <row r="6415" spans="3:19" hidden="1">
      <c r="C6415">
        <v>247310896</v>
      </c>
      <c r="D6415">
        <v>700300058</v>
      </c>
      <c r="E6415">
        <v>700300058</v>
      </c>
      <c r="F6415">
        <v>4200</v>
      </c>
      <c r="G6415" s="231">
        <v>90909400000000</v>
      </c>
      <c r="H6415">
        <v>5510320</v>
      </c>
      <c r="I6415">
        <v>5104010107</v>
      </c>
      <c r="J6415" t="s">
        <v>489</v>
      </c>
      <c r="K6415">
        <v>720</v>
      </c>
      <c r="L6415">
        <v>2101010103</v>
      </c>
      <c r="M6415" t="s">
        <v>486</v>
      </c>
      <c r="N6415" t="s">
        <v>496</v>
      </c>
      <c r="O6415" t="s">
        <v>496</v>
      </c>
      <c r="P6415" t="s">
        <v>496</v>
      </c>
      <c r="Q6415">
        <v>8000466165</v>
      </c>
      <c r="R6415">
        <v>8</v>
      </c>
      <c r="S6415" t="s">
        <v>865</v>
      </c>
    </row>
    <row r="6416" spans="3:19" hidden="1">
      <c r="C6416">
        <v>250231881</v>
      </c>
      <c r="D6416">
        <v>700300058</v>
      </c>
      <c r="E6416">
        <v>700300058</v>
      </c>
      <c r="F6416">
        <v>4200</v>
      </c>
      <c r="G6416" s="231">
        <v>90909400000000</v>
      </c>
      <c r="H6416">
        <v>5510320</v>
      </c>
      <c r="I6416">
        <v>5104010107</v>
      </c>
      <c r="J6416" t="s">
        <v>489</v>
      </c>
      <c r="K6416" s="230">
        <v>93000</v>
      </c>
      <c r="L6416">
        <v>2101010103</v>
      </c>
      <c r="M6416" t="s">
        <v>486</v>
      </c>
      <c r="N6416" t="s">
        <v>422</v>
      </c>
      <c r="O6416" t="s">
        <v>422</v>
      </c>
      <c r="P6416" t="s">
        <v>422</v>
      </c>
      <c r="Q6416">
        <v>8000559823</v>
      </c>
      <c r="R6416">
        <v>8</v>
      </c>
      <c r="S6416" t="s">
        <v>865</v>
      </c>
    </row>
    <row r="6417" spans="3:19" hidden="1">
      <c r="C6417">
        <v>250741899</v>
      </c>
      <c r="D6417">
        <v>700300058</v>
      </c>
      <c r="E6417">
        <v>700300058</v>
      </c>
      <c r="F6417">
        <v>4200</v>
      </c>
      <c r="G6417" s="231">
        <v>90909400000000</v>
      </c>
      <c r="H6417">
        <v>5510320</v>
      </c>
      <c r="I6417">
        <v>5104010107</v>
      </c>
      <c r="J6417" t="s">
        <v>489</v>
      </c>
      <c r="K6417" s="230">
        <v>3900</v>
      </c>
      <c r="L6417">
        <v>2101010103</v>
      </c>
      <c r="M6417" t="s">
        <v>486</v>
      </c>
      <c r="N6417" t="s">
        <v>735</v>
      </c>
      <c r="O6417" t="s">
        <v>735</v>
      </c>
      <c r="P6417" t="s">
        <v>735</v>
      </c>
      <c r="Q6417">
        <v>8000578604</v>
      </c>
      <c r="R6417">
        <v>8</v>
      </c>
      <c r="S6417" t="s">
        <v>865</v>
      </c>
    </row>
    <row r="6418" spans="3:19" hidden="1">
      <c r="C6418">
        <v>250741899</v>
      </c>
      <c r="D6418">
        <v>700300058</v>
      </c>
      <c r="E6418">
        <v>700300058</v>
      </c>
      <c r="F6418">
        <v>4200</v>
      </c>
      <c r="G6418" s="231">
        <v>90909400000000</v>
      </c>
      <c r="H6418">
        <v>5510320</v>
      </c>
      <c r="I6418">
        <v>5104010107</v>
      </c>
      <c r="J6418" t="s">
        <v>489</v>
      </c>
      <c r="K6418">
        <v>550</v>
      </c>
      <c r="L6418">
        <v>2101010103</v>
      </c>
      <c r="M6418" t="s">
        <v>486</v>
      </c>
      <c r="N6418" t="s">
        <v>735</v>
      </c>
      <c r="O6418" t="s">
        <v>735</v>
      </c>
      <c r="P6418" t="s">
        <v>735</v>
      </c>
      <c r="Q6418">
        <v>8000578604</v>
      </c>
      <c r="R6418">
        <v>8</v>
      </c>
      <c r="S6418" t="s">
        <v>865</v>
      </c>
    </row>
    <row r="6419" spans="3:19" hidden="1">
      <c r="C6419">
        <v>250741899</v>
      </c>
      <c r="D6419">
        <v>700300058</v>
      </c>
      <c r="E6419">
        <v>700300058</v>
      </c>
      <c r="F6419">
        <v>4200</v>
      </c>
      <c r="G6419" s="231">
        <v>90909400000000</v>
      </c>
      <c r="H6419">
        <v>5510320</v>
      </c>
      <c r="I6419">
        <v>5104010107</v>
      </c>
      <c r="J6419" t="s">
        <v>489</v>
      </c>
      <c r="K6419">
        <v>390</v>
      </c>
      <c r="L6419">
        <v>2101010103</v>
      </c>
      <c r="M6419" t="s">
        <v>486</v>
      </c>
      <c r="N6419" t="s">
        <v>735</v>
      </c>
      <c r="O6419" t="s">
        <v>735</v>
      </c>
      <c r="P6419" t="s">
        <v>735</v>
      </c>
      <c r="Q6419">
        <v>8000578604</v>
      </c>
      <c r="R6419">
        <v>8</v>
      </c>
      <c r="S6419" t="s">
        <v>865</v>
      </c>
    </row>
    <row r="6420" spans="3:19" hidden="1">
      <c r="C6420">
        <v>250741899</v>
      </c>
      <c r="D6420">
        <v>700300058</v>
      </c>
      <c r="E6420">
        <v>700300058</v>
      </c>
      <c r="F6420">
        <v>4200</v>
      </c>
      <c r="G6420" s="231">
        <v>90909400000000</v>
      </c>
      <c r="H6420">
        <v>5510320</v>
      </c>
      <c r="I6420">
        <v>5104010107</v>
      </c>
      <c r="J6420" t="s">
        <v>489</v>
      </c>
      <c r="K6420" s="230">
        <v>1100</v>
      </c>
      <c r="L6420">
        <v>2101010103</v>
      </c>
      <c r="M6420" t="s">
        <v>486</v>
      </c>
      <c r="N6420" t="s">
        <v>735</v>
      </c>
      <c r="O6420" t="s">
        <v>735</v>
      </c>
      <c r="P6420" t="s">
        <v>735</v>
      </c>
      <c r="Q6420">
        <v>8000578604</v>
      </c>
      <c r="R6420">
        <v>8</v>
      </c>
      <c r="S6420" t="s">
        <v>865</v>
      </c>
    </row>
    <row r="6421" spans="3:19" hidden="1">
      <c r="C6421">
        <v>250741899</v>
      </c>
      <c r="D6421">
        <v>700300058</v>
      </c>
      <c r="E6421">
        <v>700300058</v>
      </c>
      <c r="F6421">
        <v>4200</v>
      </c>
      <c r="G6421" s="231">
        <v>90909400000000</v>
      </c>
      <c r="H6421">
        <v>5510320</v>
      </c>
      <c r="I6421">
        <v>5104010107</v>
      </c>
      <c r="J6421" t="s">
        <v>489</v>
      </c>
      <c r="K6421">
        <v>480</v>
      </c>
      <c r="L6421">
        <v>2101010103</v>
      </c>
      <c r="M6421" t="s">
        <v>486</v>
      </c>
      <c r="N6421" t="s">
        <v>735</v>
      </c>
      <c r="O6421" t="s">
        <v>735</v>
      </c>
      <c r="P6421" t="s">
        <v>735</v>
      </c>
      <c r="Q6421">
        <v>8000578604</v>
      </c>
      <c r="R6421">
        <v>8</v>
      </c>
      <c r="S6421" t="s">
        <v>865</v>
      </c>
    </row>
    <row r="6422" spans="3:19" hidden="1">
      <c r="C6422">
        <v>250741899</v>
      </c>
      <c r="D6422">
        <v>700300058</v>
      </c>
      <c r="E6422">
        <v>700300058</v>
      </c>
      <c r="F6422">
        <v>4200</v>
      </c>
      <c r="G6422" s="231">
        <v>90909400000000</v>
      </c>
      <c r="H6422">
        <v>5510320</v>
      </c>
      <c r="I6422">
        <v>5104010107</v>
      </c>
      <c r="J6422" t="s">
        <v>489</v>
      </c>
      <c r="K6422">
        <v>580</v>
      </c>
      <c r="L6422">
        <v>2101010103</v>
      </c>
      <c r="M6422" t="s">
        <v>486</v>
      </c>
      <c r="N6422" t="s">
        <v>735</v>
      </c>
      <c r="O6422" t="s">
        <v>735</v>
      </c>
      <c r="P6422" t="s">
        <v>735</v>
      </c>
      <c r="Q6422">
        <v>8000578604</v>
      </c>
      <c r="R6422">
        <v>8</v>
      </c>
      <c r="S6422" t="s">
        <v>865</v>
      </c>
    </row>
    <row r="6423" spans="3:19" hidden="1">
      <c r="C6423">
        <v>250741899</v>
      </c>
      <c r="D6423">
        <v>700300058</v>
      </c>
      <c r="E6423">
        <v>700300058</v>
      </c>
      <c r="F6423">
        <v>4200</v>
      </c>
      <c r="G6423" s="231">
        <v>90909400000000</v>
      </c>
      <c r="H6423">
        <v>5510320</v>
      </c>
      <c r="I6423">
        <v>5104010107</v>
      </c>
      <c r="J6423" t="s">
        <v>489</v>
      </c>
      <c r="K6423">
        <v>200</v>
      </c>
      <c r="L6423">
        <v>2101010103</v>
      </c>
      <c r="M6423" t="s">
        <v>486</v>
      </c>
      <c r="N6423" t="s">
        <v>735</v>
      </c>
      <c r="O6423" t="s">
        <v>735</v>
      </c>
      <c r="P6423" t="s">
        <v>735</v>
      </c>
      <c r="Q6423">
        <v>8000578604</v>
      </c>
      <c r="R6423">
        <v>8</v>
      </c>
      <c r="S6423" t="s">
        <v>865</v>
      </c>
    </row>
    <row r="6424" spans="3:19" hidden="1">
      <c r="C6424">
        <v>250741899</v>
      </c>
      <c r="D6424">
        <v>700300058</v>
      </c>
      <c r="E6424">
        <v>700300058</v>
      </c>
      <c r="F6424">
        <v>4200</v>
      </c>
      <c r="G6424" s="231">
        <v>90909400000000</v>
      </c>
      <c r="H6424">
        <v>5510320</v>
      </c>
      <c r="I6424">
        <v>5104010107</v>
      </c>
      <c r="J6424" t="s">
        <v>489</v>
      </c>
      <c r="K6424">
        <v>480</v>
      </c>
      <c r="L6424">
        <v>2101010103</v>
      </c>
      <c r="M6424" t="s">
        <v>486</v>
      </c>
      <c r="N6424" t="s">
        <v>735</v>
      </c>
      <c r="O6424" t="s">
        <v>735</v>
      </c>
      <c r="P6424" t="s">
        <v>735</v>
      </c>
      <c r="Q6424">
        <v>8000578604</v>
      </c>
      <c r="R6424">
        <v>8</v>
      </c>
      <c r="S6424" t="s">
        <v>865</v>
      </c>
    </row>
    <row r="6425" spans="3:19" hidden="1">
      <c r="C6425">
        <v>250741899</v>
      </c>
      <c r="D6425">
        <v>700300058</v>
      </c>
      <c r="E6425">
        <v>700300058</v>
      </c>
      <c r="F6425">
        <v>4200</v>
      </c>
      <c r="G6425" s="231">
        <v>90909400000000</v>
      </c>
      <c r="H6425">
        <v>5510320</v>
      </c>
      <c r="I6425">
        <v>5104010107</v>
      </c>
      <c r="J6425" t="s">
        <v>489</v>
      </c>
      <c r="K6425" s="230">
        <v>1350</v>
      </c>
      <c r="L6425">
        <v>2101010103</v>
      </c>
      <c r="M6425" t="s">
        <v>486</v>
      </c>
      <c r="N6425" t="s">
        <v>735</v>
      </c>
      <c r="O6425" t="s">
        <v>735</v>
      </c>
      <c r="P6425" t="s">
        <v>735</v>
      </c>
      <c r="Q6425">
        <v>8000578604</v>
      </c>
      <c r="R6425">
        <v>8</v>
      </c>
      <c r="S6425" t="s">
        <v>865</v>
      </c>
    </row>
    <row r="6426" spans="3:19" hidden="1">
      <c r="C6426">
        <v>250741899</v>
      </c>
      <c r="D6426">
        <v>700300058</v>
      </c>
      <c r="E6426">
        <v>700300058</v>
      </c>
      <c r="F6426">
        <v>4200</v>
      </c>
      <c r="G6426" s="231">
        <v>90909400000000</v>
      </c>
      <c r="H6426">
        <v>5510320</v>
      </c>
      <c r="I6426">
        <v>5104010107</v>
      </c>
      <c r="J6426" t="s">
        <v>489</v>
      </c>
      <c r="K6426">
        <v>540</v>
      </c>
      <c r="L6426">
        <v>2101010103</v>
      </c>
      <c r="M6426" t="s">
        <v>486</v>
      </c>
      <c r="N6426" t="s">
        <v>735</v>
      </c>
      <c r="O6426" t="s">
        <v>735</v>
      </c>
      <c r="P6426" t="s">
        <v>735</v>
      </c>
      <c r="Q6426">
        <v>8000578604</v>
      </c>
      <c r="R6426">
        <v>8</v>
      </c>
      <c r="S6426" t="s">
        <v>865</v>
      </c>
    </row>
    <row r="6427" spans="3:19" hidden="1">
      <c r="C6427">
        <v>250741899</v>
      </c>
      <c r="D6427">
        <v>700300058</v>
      </c>
      <c r="E6427">
        <v>700300058</v>
      </c>
      <c r="F6427">
        <v>4200</v>
      </c>
      <c r="G6427" s="231">
        <v>90909400000000</v>
      </c>
      <c r="H6427">
        <v>5510320</v>
      </c>
      <c r="I6427">
        <v>5104010107</v>
      </c>
      <c r="J6427" t="s">
        <v>489</v>
      </c>
      <c r="K6427" s="230">
        <v>1300</v>
      </c>
      <c r="L6427">
        <v>2101010103</v>
      </c>
      <c r="M6427" t="s">
        <v>486</v>
      </c>
      <c r="N6427" t="s">
        <v>735</v>
      </c>
      <c r="O6427" t="s">
        <v>735</v>
      </c>
      <c r="P6427" t="s">
        <v>735</v>
      </c>
      <c r="Q6427">
        <v>8000578604</v>
      </c>
      <c r="R6427">
        <v>8</v>
      </c>
      <c r="S6427" t="s">
        <v>865</v>
      </c>
    </row>
    <row r="6428" spans="3:19" hidden="1">
      <c r="C6428">
        <v>250741899</v>
      </c>
      <c r="D6428">
        <v>700300058</v>
      </c>
      <c r="E6428">
        <v>700300058</v>
      </c>
      <c r="F6428">
        <v>4200</v>
      </c>
      <c r="G6428" s="231">
        <v>90909400000000</v>
      </c>
      <c r="H6428">
        <v>5510320</v>
      </c>
      <c r="I6428">
        <v>5104010107</v>
      </c>
      <c r="J6428" t="s">
        <v>489</v>
      </c>
      <c r="K6428">
        <v>750</v>
      </c>
      <c r="L6428">
        <v>2101010103</v>
      </c>
      <c r="M6428" t="s">
        <v>486</v>
      </c>
      <c r="N6428" t="s">
        <v>735</v>
      </c>
      <c r="O6428" t="s">
        <v>735</v>
      </c>
      <c r="P6428" t="s">
        <v>735</v>
      </c>
      <c r="Q6428">
        <v>8000578604</v>
      </c>
      <c r="R6428">
        <v>8</v>
      </c>
      <c r="S6428" t="s">
        <v>865</v>
      </c>
    </row>
    <row r="6429" spans="3:19" hidden="1">
      <c r="C6429">
        <v>250741899</v>
      </c>
      <c r="D6429">
        <v>700300058</v>
      </c>
      <c r="E6429">
        <v>700300058</v>
      </c>
      <c r="F6429">
        <v>4200</v>
      </c>
      <c r="G6429" s="231">
        <v>90909400000000</v>
      </c>
      <c r="H6429">
        <v>5510320</v>
      </c>
      <c r="I6429">
        <v>5104010107</v>
      </c>
      <c r="J6429" t="s">
        <v>489</v>
      </c>
      <c r="K6429">
        <v>300</v>
      </c>
      <c r="L6429">
        <v>2101010103</v>
      </c>
      <c r="M6429" t="s">
        <v>486</v>
      </c>
      <c r="N6429" t="s">
        <v>735</v>
      </c>
      <c r="O6429" t="s">
        <v>735</v>
      </c>
      <c r="P6429" t="s">
        <v>735</v>
      </c>
      <c r="Q6429">
        <v>8000578604</v>
      </c>
      <c r="R6429">
        <v>8</v>
      </c>
      <c r="S6429" t="s">
        <v>865</v>
      </c>
    </row>
    <row r="6430" spans="3:19" hidden="1">
      <c r="C6430">
        <v>250741899</v>
      </c>
      <c r="D6430">
        <v>700300058</v>
      </c>
      <c r="E6430">
        <v>700300058</v>
      </c>
      <c r="F6430">
        <v>4200</v>
      </c>
      <c r="G6430" s="231">
        <v>90909400000000</v>
      </c>
      <c r="H6430">
        <v>5510320</v>
      </c>
      <c r="I6430">
        <v>5104010107</v>
      </c>
      <c r="J6430" t="s">
        <v>489</v>
      </c>
      <c r="K6430" s="230">
        <v>1200</v>
      </c>
      <c r="L6430">
        <v>2101010103</v>
      </c>
      <c r="M6430" t="s">
        <v>486</v>
      </c>
      <c r="N6430" t="s">
        <v>735</v>
      </c>
      <c r="O6430" t="s">
        <v>735</v>
      </c>
      <c r="P6430" t="s">
        <v>735</v>
      </c>
      <c r="Q6430">
        <v>8000578604</v>
      </c>
      <c r="R6430">
        <v>8</v>
      </c>
      <c r="S6430" t="s">
        <v>865</v>
      </c>
    </row>
    <row r="6431" spans="3:19" hidden="1">
      <c r="C6431">
        <v>250741899</v>
      </c>
      <c r="D6431">
        <v>700300058</v>
      </c>
      <c r="E6431">
        <v>700300058</v>
      </c>
      <c r="F6431">
        <v>4200</v>
      </c>
      <c r="G6431" s="231">
        <v>90909400000000</v>
      </c>
      <c r="H6431">
        <v>5510320</v>
      </c>
      <c r="I6431">
        <v>5104010107</v>
      </c>
      <c r="J6431" t="s">
        <v>489</v>
      </c>
      <c r="K6431">
        <v>576</v>
      </c>
      <c r="L6431">
        <v>2101010103</v>
      </c>
      <c r="M6431" t="s">
        <v>486</v>
      </c>
      <c r="N6431" t="s">
        <v>735</v>
      </c>
      <c r="O6431" t="s">
        <v>735</v>
      </c>
      <c r="P6431" t="s">
        <v>735</v>
      </c>
      <c r="Q6431">
        <v>8000578604</v>
      </c>
      <c r="R6431">
        <v>8</v>
      </c>
      <c r="S6431" t="s">
        <v>865</v>
      </c>
    </row>
    <row r="6432" spans="3:19" hidden="1">
      <c r="C6432">
        <v>250741899</v>
      </c>
      <c r="D6432">
        <v>700300058</v>
      </c>
      <c r="E6432">
        <v>700300058</v>
      </c>
      <c r="F6432">
        <v>4200</v>
      </c>
      <c r="G6432" s="231">
        <v>90909400000000</v>
      </c>
      <c r="H6432">
        <v>5510320</v>
      </c>
      <c r="I6432">
        <v>5104010107</v>
      </c>
      <c r="J6432" t="s">
        <v>489</v>
      </c>
      <c r="K6432">
        <v>224</v>
      </c>
      <c r="L6432">
        <v>2101010103</v>
      </c>
      <c r="M6432" t="s">
        <v>486</v>
      </c>
      <c r="N6432" t="s">
        <v>735</v>
      </c>
      <c r="O6432" t="s">
        <v>735</v>
      </c>
      <c r="P6432" t="s">
        <v>735</v>
      </c>
      <c r="Q6432">
        <v>8000578604</v>
      </c>
      <c r="R6432">
        <v>8</v>
      </c>
      <c r="S6432" t="s">
        <v>865</v>
      </c>
    </row>
    <row r="6433" spans="3:19" hidden="1">
      <c r="C6433">
        <v>250741899</v>
      </c>
      <c r="D6433">
        <v>700300058</v>
      </c>
      <c r="E6433">
        <v>700300058</v>
      </c>
      <c r="F6433">
        <v>4200</v>
      </c>
      <c r="G6433" s="231">
        <v>90909400000000</v>
      </c>
      <c r="H6433">
        <v>5510320</v>
      </c>
      <c r="I6433">
        <v>5104010107</v>
      </c>
      <c r="J6433" t="s">
        <v>489</v>
      </c>
      <c r="K6433" s="230">
        <v>1200</v>
      </c>
      <c r="L6433">
        <v>2101010103</v>
      </c>
      <c r="M6433" t="s">
        <v>486</v>
      </c>
      <c r="N6433" t="s">
        <v>735</v>
      </c>
      <c r="O6433" t="s">
        <v>735</v>
      </c>
      <c r="P6433" t="s">
        <v>735</v>
      </c>
      <c r="Q6433">
        <v>8000578604</v>
      </c>
      <c r="R6433">
        <v>8</v>
      </c>
      <c r="S6433" t="s">
        <v>865</v>
      </c>
    </row>
    <row r="6434" spans="3:19" hidden="1">
      <c r="C6434">
        <v>250741899</v>
      </c>
      <c r="D6434">
        <v>700300058</v>
      </c>
      <c r="E6434">
        <v>700300058</v>
      </c>
      <c r="F6434">
        <v>4200</v>
      </c>
      <c r="G6434" s="231">
        <v>90909400000000</v>
      </c>
      <c r="H6434">
        <v>5510320</v>
      </c>
      <c r="I6434">
        <v>5104010107</v>
      </c>
      <c r="J6434" t="s">
        <v>489</v>
      </c>
      <c r="K6434">
        <v>880</v>
      </c>
      <c r="L6434">
        <v>2101010103</v>
      </c>
      <c r="M6434" t="s">
        <v>486</v>
      </c>
      <c r="N6434" t="s">
        <v>735</v>
      </c>
      <c r="O6434" t="s">
        <v>735</v>
      </c>
      <c r="P6434" t="s">
        <v>735</v>
      </c>
      <c r="Q6434">
        <v>8000578604</v>
      </c>
      <c r="R6434">
        <v>8</v>
      </c>
      <c r="S6434" t="s">
        <v>865</v>
      </c>
    </row>
    <row r="6435" spans="3:19" hidden="1">
      <c r="C6435">
        <v>250754585</v>
      </c>
      <c r="D6435">
        <v>700300058</v>
      </c>
      <c r="E6435">
        <v>700300058</v>
      </c>
      <c r="F6435">
        <v>4200</v>
      </c>
      <c r="G6435" s="231">
        <v>90909400000000</v>
      </c>
      <c r="H6435">
        <v>5510320</v>
      </c>
      <c r="I6435">
        <v>5104010107</v>
      </c>
      <c r="J6435" t="s">
        <v>489</v>
      </c>
      <c r="K6435" s="230">
        <v>1800.91</v>
      </c>
      <c r="L6435">
        <v>2101010103</v>
      </c>
      <c r="M6435" t="s">
        <v>486</v>
      </c>
      <c r="N6435" t="s">
        <v>735</v>
      </c>
      <c r="O6435" t="s">
        <v>735</v>
      </c>
      <c r="P6435" t="s">
        <v>735</v>
      </c>
      <c r="Q6435">
        <v>8000578564</v>
      </c>
      <c r="R6435">
        <v>8</v>
      </c>
      <c r="S6435" t="s">
        <v>865</v>
      </c>
    </row>
    <row r="6436" spans="3:19" hidden="1">
      <c r="C6436">
        <v>250754585</v>
      </c>
      <c r="D6436">
        <v>700300058</v>
      </c>
      <c r="E6436">
        <v>700300058</v>
      </c>
      <c r="F6436">
        <v>4200</v>
      </c>
      <c r="G6436" s="231">
        <v>90909400000000</v>
      </c>
      <c r="H6436">
        <v>5510320</v>
      </c>
      <c r="I6436">
        <v>5104010107</v>
      </c>
      <c r="J6436" t="s">
        <v>489</v>
      </c>
      <c r="K6436">
        <v>35.01</v>
      </c>
      <c r="L6436">
        <v>2101010103</v>
      </c>
      <c r="M6436" t="s">
        <v>486</v>
      </c>
      <c r="N6436" t="s">
        <v>735</v>
      </c>
      <c r="O6436" t="s">
        <v>735</v>
      </c>
      <c r="P6436" t="s">
        <v>735</v>
      </c>
      <c r="Q6436">
        <v>8000578564</v>
      </c>
      <c r="R6436">
        <v>8</v>
      </c>
      <c r="S6436" t="s">
        <v>865</v>
      </c>
    </row>
    <row r="6437" spans="3:19" hidden="1">
      <c r="C6437">
        <v>250754585</v>
      </c>
      <c r="D6437">
        <v>700300058</v>
      </c>
      <c r="E6437">
        <v>700300058</v>
      </c>
      <c r="F6437">
        <v>4200</v>
      </c>
      <c r="G6437" s="231">
        <v>90909400000000</v>
      </c>
      <c r="H6437">
        <v>5510320</v>
      </c>
      <c r="I6437">
        <v>5104010107</v>
      </c>
      <c r="J6437" t="s">
        <v>489</v>
      </c>
      <c r="K6437" s="230">
        <v>1200.5899999999999</v>
      </c>
      <c r="L6437">
        <v>2101010103</v>
      </c>
      <c r="M6437" t="s">
        <v>486</v>
      </c>
      <c r="N6437" t="s">
        <v>735</v>
      </c>
      <c r="O6437" t="s">
        <v>735</v>
      </c>
      <c r="P6437" t="s">
        <v>735</v>
      </c>
      <c r="Q6437">
        <v>8000578564</v>
      </c>
      <c r="R6437">
        <v>8</v>
      </c>
      <c r="S6437" t="s">
        <v>865</v>
      </c>
    </row>
    <row r="6438" spans="3:19" hidden="1">
      <c r="C6438">
        <v>250754585</v>
      </c>
      <c r="D6438">
        <v>700300058</v>
      </c>
      <c r="E6438">
        <v>700300058</v>
      </c>
      <c r="F6438">
        <v>4200</v>
      </c>
      <c r="G6438" s="231">
        <v>90909400000000</v>
      </c>
      <c r="H6438">
        <v>5510320</v>
      </c>
      <c r="I6438">
        <v>5104010107</v>
      </c>
      <c r="J6438" t="s">
        <v>489</v>
      </c>
      <c r="K6438" s="230">
        <v>1500.76</v>
      </c>
      <c r="L6438">
        <v>2101010103</v>
      </c>
      <c r="M6438" t="s">
        <v>486</v>
      </c>
      <c r="N6438" t="s">
        <v>735</v>
      </c>
      <c r="O6438" t="s">
        <v>735</v>
      </c>
      <c r="P6438" t="s">
        <v>735</v>
      </c>
      <c r="Q6438">
        <v>8000578564</v>
      </c>
      <c r="R6438">
        <v>8</v>
      </c>
      <c r="S6438" t="s">
        <v>865</v>
      </c>
    </row>
    <row r="6439" spans="3:19" hidden="1">
      <c r="C6439">
        <v>250754585</v>
      </c>
      <c r="D6439">
        <v>700300058</v>
      </c>
      <c r="E6439">
        <v>700300058</v>
      </c>
      <c r="F6439">
        <v>4200</v>
      </c>
      <c r="G6439" s="231">
        <v>90909400000000</v>
      </c>
      <c r="H6439">
        <v>5510320</v>
      </c>
      <c r="I6439">
        <v>5104010107</v>
      </c>
      <c r="J6439" t="s">
        <v>489</v>
      </c>
      <c r="K6439" s="230">
        <v>17508.13</v>
      </c>
      <c r="L6439">
        <v>2101010103</v>
      </c>
      <c r="M6439" t="s">
        <v>486</v>
      </c>
      <c r="N6439" t="s">
        <v>735</v>
      </c>
      <c r="O6439" t="s">
        <v>735</v>
      </c>
      <c r="P6439" t="s">
        <v>735</v>
      </c>
      <c r="Q6439">
        <v>8000578564</v>
      </c>
      <c r="R6439">
        <v>8</v>
      </c>
      <c r="S6439" t="s">
        <v>865</v>
      </c>
    </row>
    <row r="6440" spans="3:19" hidden="1">
      <c r="C6440">
        <v>250754585</v>
      </c>
      <c r="D6440">
        <v>700300058</v>
      </c>
      <c r="E6440">
        <v>700300058</v>
      </c>
      <c r="F6440">
        <v>4200</v>
      </c>
      <c r="G6440" s="231">
        <v>90909400000000</v>
      </c>
      <c r="H6440">
        <v>5510320</v>
      </c>
      <c r="I6440">
        <v>5104010107</v>
      </c>
      <c r="J6440" t="s">
        <v>489</v>
      </c>
      <c r="K6440" s="230">
        <v>1320.66</v>
      </c>
      <c r="L6440">
        <v>2101010103</v>
      </c>
      <c r="M6440" t="s">
        <v>486</v>
      </c>
      <c r="N6440" t="s">
        <v>735</v>
      </c>
      <c r="O6440" t="s">
        <v>735</v>
      </c>
      <c r="P6440" t="s">
        <v>735</v>
      </c>
      <c r="Q6440">
        <v>8000578564</v>
      </c>
      <c r="R6440">
        <v>8</v>
      </c>
      <c r="S6440" t="s">
        <v>865</v>
      </c>
    </row>
    <row r="6441" spans="3:19" hidden="1">
      <c r="C6441">
        <v>250754585</v>
      </c>
      <c r="D6441">
        <v>700300058</v>
      </c>
      <c r="E6441">
        <v>700300058</v>
      </c>
      <c r="F6441">
        <v>4200</v>
      </c>
      <c r="G6441" s="231">
        <v>90909400000000</v>
      </c>
      <c r="H6441">
        <v>5510320</v>
      </c>
      <c r="I6441">
        <v>5104010107</v>
      </c>
      <c r="J6441" t="s">
        <v>489</v>
      </c>
      <c r="K6441" s="230">
        <v>2201.1</v>
      </c>
      <c r="L6441">
        <v>2101010103</v>
      </c>
      <c r="M6441" t="s">
        <v>486</v>
      </c>
      <c r="N6441" t="s">
        <v>735</v>
      </c>
      <c r="O6441" t="s">
        <v>735</v>
      </c>
      <c r="P6441" t="s">
        <v>735</v>
      </c>
      <c r="Q6441">
        <v>8000578564</v>
      </c>
      <c r="R6441">
        <v>8</v>
      </c>
      <c r="S6441" t="s">
        <v>865</v>
      </c>
    </row>
    <row r="6442" spans="3:19" hidden="1">
      <c r="C6442">
        <v>250754585</v>
      </c>
      <c r="D6442">
        <v>700300058</v>
      </c>
      <c r="E6442">
        <v>700300058</v>
      </c>
      <c r="F6442">
        <v>4200</v>
      </c>
      <c r="G6442" s="231">
        <v>90909400000000</v>
      </c>
      <c r="H6442">
        <v>5510320</v>
      </c>
      <c r="I6442">
        <v>5104010107</v>
      </c>
      <c r="J6442" t="s">
        <v>489</v>
      </c>
      <c r="K6442" s="230">
        <v>2926.43</v>
      </c>
      <c r="L6442">
        <v>2101010103</v>
      </c>
      <c r="M6442" t="s">
        <v>486</v>
      </c>
      <c r="N6442" t="s">
        <v>735</v>
      </c>
      <c r="O6442" t="s">
        <v>735</v>
      </c>
      <c r="P6442" t="s">
        <v>735</v>
      </c>
      <c r="Q6442">
        <v>8000578564</v>
      </c>
      <c r="R6442">
        <v>8</v>
      </c>
      <c r="S6442" t="s">
        <v>865</v>
      </c>
    </row>
    <row r="6443" spans="3:19" hidden="1">
      <c r="C6443">
        <v>250754585</v>
      </c>
      <c r="D6443">
        <v>700300058</v>
      </c>
      <c r="E6443">
        <v>700300058</v>
      </c>
      <c r="F6443">
        <v>4200</v>
      </c>
      <c r="G6443" s="231">
        <v>90909400000000</v>
      </c>
      <c r="H6443">
        <v>5510320</v>
      </c>
      <c r="I6443">
        <v>5104010107</v>
      </c>
      <c r="J6443" t="s">
        <v>489</v>
      </c>
      <c r="K6443" s="230">
        <v>2251.09</v>
      </c>
      <c r="L6443">
        <v>2101010103</v>
      </c>
      <c r="M6443" t="s">
        <v>486</v>
      </c>
      <c r="N6443" t="s">
        <v>735</v>
      </c>
      <c r="O6443" t="s">
        <v>735</v>
      </c>
      <c r="P6443" t="s">
        <v>735</v>
      </c>
      <c r="Q6443">
        <v>8000578564</v>
      </c>
      <c r="R6443">
        <v>8</v>
      </c>
      <c r="S6443" t="s">
        <v>865</v>
      </c>
    </row>
    <row r="6444" spans="3:19" hidden="1">
      <c r="C6444">
        <v>250754585</v>
      </c>
      <c r="D6444">
        <v>700300058</v>
      </c>
      <c r="E6444">
        <v>700300058</v>
      </c>
      <c r="F6444">
        <v>4200</v>
      </c>
      <c r="G6444" s="231">
        <v>90909400000000</v>
      </c>
      <c r="H6444">
        <v>5510320</v>
      </c>
      <c r="I6444">
        <v>5104010107</v>
      </c>
      <c r="J6444" t="s">
        <v>489</v>
      </c>
      <c r="K6444" s="230">
        <v>6963.41</v>
      </c>
      <c r="L6444">
        <v>2101010103</v>
      </c>
      <c r="M6444" t="s">
        <v>486</v>
      </c>
      <c r="N6444" t="s">
        <v>735</v>
      </c>
      <c r="O6444" t="s">
        <v>735</v>
      </c>
      <c r="P6444" t="s">
        <v>735</v>
      </c>
      <c r="Q6444">
        <v>8000578564</v>
      </c>
      <c r="R6444">
        <v>8</v>
      </c>
      <c r="S6444" t="s">
        <v>865</v>
      </c>
    </row>
    <row r="6445" spans="3:19" hidden="1">
      <c r="C6445">
        <v>250754585</v>
      </c>
      <c r="D6445">
        <v>700300058</v>
      </c>
      <c r="E6445">
        <v>700300058</v>
      </c>
      <c r="F6445">
        <v>4200</v>
      </c>
      <c r="G6445" s="231">
        <v>90909400000000</v>
      </c>
      <c r="H6445">
        <v>5510320</v>
      </c>
      <c r="I6445">
        <v>5104010107</v>
      </c>
      <c r="J6445" t="s">
        <v>489</v>
      </c>
      <c r="K6445" s="230">
        <v>2465.41</v>
      </c>
      <c r="L6445">
        <v>2101010103</v>
      </c>
      <c r="M6445" t="s">
        <v>486</v>
      </c>
      <c r="N6445" t="s">
        <v>735</v>
      </c>
      <c r="O6445" t="s">
        <v>735</v>
      </c>
      <c r="P6445" t="s">
        <v>735</v>
      </c>
      <c r="Q6445">
        <v>8000578564</v>
      </c>
      <c r="R6445">
        <v>8</v>
      </c>
      <c r="S6445" t="s">
        <v>865</v>
      </c>
    </row>
    <row r="6446" spans="3:19" hidden="1">
      <c r="C6446">
        <v>250754585</v>
      </c>
      <c r="D6446">
        <v>700300058</v>
      </c>
      <c r="E6446">
        <v>700300058</v>
      </c>
      <c r="F6446">
        <v>4200</v>
      </c>
      <c r="G6446" s="231">
        <v>90909400000000</v>
      </c>
      <c r="H6446">
        <v>5510320</v>
      </c>
      <c r="I6446">
        <v>5104010107</v>
      </c>
      <c r="J6446" t="s">
        <v>489</v>
      </c>
      <c r="K6446" s="230">
        <v>2801.55</v>
      </c>
      <c r="L6446">
        <v>2101010103</v>
      </c>
      <c r="M6446" t="s">
        <v>486</v>
      </c>
      <c r="N6446" t="s">
        <v>735</v>
      </c>
      <c r="O6446" t="s">
        <v>735</v>
      </c>
      <c r="P6446" t="s">
        <v>735</v>
      </c>
      <c r="Q6446">
        <v>8000578564</v>
      </c>
      <c r="R6446">
        <v>8</v>
      </c>
      <c r="S6446" t="s">
        <v>865</v>
      </c>
    </row>
    <row r="6447" spans="3:19" hidden="1">
      <c r="C6447">
        <v>250754585</v>
      </c>
      <c r="D6447">
        <v>700300058</v>
      </c>
      <c r="E6447">
        <v>700300058</v>
      </c>
      <c r="F6447">
        <v>4200</v>
      </c>
      <c r="G6447" s="231">
        <v>90909400000000</v>
      </c>
      <c r="H6447">
        <v>5510320</v>
      </c>
      <c r="I6447">
        <v>5104010107</v>
      </c>
      <c r="J6447" t="s">
        <v>489</v>
      </c>
      <c r="K6447" s="230">
        <v>35414.160000000003</v>
      </c>
      <c r="L6447">
        <v>2101010103</v>
      </c>
      <c r="M6447" t="s">
        <v>486</v>
      </c>
      <c r="N6447" t="s">
        <v>735</v>
      </c>
      <c r="O6447" t="s">
        <v>735</v>
      </c>
      <c r="P6447" t="s">
        <v>735</v>
      </c>
      <c r="Q6447">
        <v>8000578564</v>
      </c>
      <c r="R6447">
        <v>8</v>
      </c>
      <c r="S6447" t="s">
        <v>865</v>
      </c>
    </row>
    <row r="6448" spans="3:19" hidden="1">
      <c r="C6448">
        <v>250754585</v>
      </c>
      <c r="D6448">
        <v>700300058</v>
      </c>
      <c r="E6448">
        <v>700300058</v>
      </c>
      <c r="F6448">
        <v>4200</v>
      </c>
      <c r="G6448" s="231">
        <v>90909400000000</v>
      </c>
      <c r="H6448">
        <v>5510320</v>
      </c>
      <c r="I6448">
        <v>5104010107</v>
      </c>
      <c r="J6448" t="s">
        <v>489</v>
      </c>
      <c r="K6448">
        <v>60.03</v>
      </c>
      <c r="L6448">
        <v>2101010103</v>
      </c>
      <c r="M6448" t="s">
        <v>486</v>
      </c>
      <c r="N6448" t="s">
        <v>735</v>
      </c>
      <c r="O6448" t="s">
        <v>735</v>
      </c>
      <c r="P6448" t="s">
        <v>735</v>
      </c>
      <c r="Q6448">
        <v>8000578564</v>
      </c>
      <c r="R6448">
        <v>8</v>
      </c>
      <c r="S6448" t="s">
        <v>865</v>
      </c>
    </row>
    <row r="6449" spans="3:19" hidden="1">
      <c r="C6449">
        <v>250754585</v>
      </c>
      <c r="D6449">
        <v>700300058</v>
      </c>
      <c r="E6449">
        <v>700300058</v>
      </c>
      <c r="F6449">
        <v>4200</v>
      </c>
      <c r="G6449" s="231">
        <v>90909400000000</v>
      </c>
      <c r="H6449">
        <v>5510320</v>
      </c>
      <c r="I6449">
        <v>5104010107</v>
      </c>
      <c r="J6449" t="s">
        <v>489</v>
      </c>
      <c r="K6449" s="230">
        <v>1100.55</v>
      </c>
      <c r="L6449">
        <v>2101010103</v>
      </c>
      <c r="M6449" t="s">
        <v>486</v>
      </c>
      <c r="N6449" t="s">
        <v>735</v>
      </c>
      <c r="O6449" t="s">
        <v>735</v>
      </c>
      <c r="P6449" t="s">
        <v>735</v>
      </c>
      <c r="Q6449">
        <v>8000578564</v>
      </c>
      <c r="R6449">
        <v>8</v>
      </c>
      <c r="S6449" t="s">
        <v>865</v>
      </c>
    </row>
    <row r="6450" spans="3:19" hidden="1">
      <c r="C6450">
        <v>250754585</v>
      </c>
      <c r="D6450">
        <v>700300058</v>
      </c>
      <c r="E6450">
        <v>700300058</v>
      </c>
      <c r="F6450">
        <v>4200</v>
      </c>
      <c r="G6450" s="231">
        <v>90909400000000</v>
      </c>
      <c r="H6450">
        <v>5510320</v>
      </c>
      <c r="I6450">
        <v>5104010107</v>
      </c>
      <c r="J6450" t="s">
        <v>489</v>
      </c>
      <c r="K6450">
        <v>200.08</v>
      </c>
      <c r="L6450">
        <v>2101010103</v>
      </c>
      <c r="M6450" t="s">
        <v>486</v>
      </c>
      <c r="N6450" t="s">
        <v>735</v>
      </c>
      <c r="O6450" t="s">
        <v>735</v>
      </c>
      <c r="P6450" t="s">
        <v>735</v>
      </c>
      <c r="Q6450">
        <v>8000578564</v>
      </c>
      <c r="R6450">
        <v>8</v>
      </c>
      <c r="S6450" t="s">
        <v>865</v>
      </c>
    </row>
    <row r="6451" spans="3:19" hidden="1">
      <c r="C6451">
        <v>250754585</v>
      </c>
      <c r="D6451">
        <v>700300058</v>
      </c>
      <c r="E6451">
        <v>700300058</v>
      </c>
      <c r="F6451">
        <v>4200</v>
      </c>
      <c r="G6451" s="231">
        <v>90909400000000</v>
      </c>
      <c r="H6451">
        <v>5510320</v>
      </c>
      <c r="I6451">
        <v>5104010107</v>
      </c>
      <c r="J6451" t="s">
        <v>489</v>
      </c>
      <c r="K6451">
        <v>250.13</v>
      </c>
      <c r="L6451">
        <v>2101010103</v>
      </c>
      <c r="M6451" t="s">
        <v>486</v>
      </c>
      <c r="N6451" t="s">
        <v>735</v>
      </c>
      <c r="O6451" t="s">
        <v>735</v>
      </c>
      <c r="P6451" t="s">
        <v>735</v>
      </c>
      <c r="Q6451">
        <v>8000578564</v>
      </c>
      <c r="R6451">
        <v>8</v>
      </c>
      <c r="S6451" t="s">
        <v>865</v>
      </c>
    </row>
    <row r="6452" spans="3:19" hidden="1">
      <c r="C6452">
        <v>250771569</v>
      </c>
      <c r="D6452">
        <v>700300058</v>
      </c>
      <c r="E6452">
        <v>700300058</v>
      </c>
      <c r="F6452">
        <v>4200</v>
      </c>
      <c r="G6452" s="231">
        <v>90909400000000</v>
      </c>
      <c r="H6452">
        <v>5510320</v>
      </c>
      <c r="I6452">
        <v>5104010107</v>
      </c>
      <c r="J6452" t="s">
        <v>489</v>
      </c>
      <c r="K6452" s="230">
        <v>92100</v>
      </c>
      <c r="L6452">
        <v>2101010103</v>
      </c>
      <c r="M6452" t="s">
        <v>486</v>
      </c>
      <c r="N6452" t="s">
        <v>735</v>
      </c>
      <c r="O6452" t="s">
        <v>735</v>
      </c>
      <c r="P6452" t="s">
        <v>735</v>
      </c>
      <c r="Q6452">
        <v>8000575667</v>
      </c>
      <c r="R6452">
        <v>8</v>
      </c>
      <c r="S6452" t="s">
        <v>865</v>
      </c>
    </row>
    <row r="6453" spans="3:19" hidden="1">
      <c r="C6453">
        <v>252816550</v>
      </c>
      <c r="D6453">
        <v>700300058</v>
      </c>
      <c r="E6453">
        <v>700300058</v>
      </c>
      <c r="F6453">
        <v>4200</v>
      </c>
      <c r="G6453" s="231">
        <v>90909400000000</v>
      </c>
      <c r="H6453">
        <v>5510320</v>
      </c>
      <c r="I6453">
        <v>5104010107</v>
      </c>
      <c r="J6453" t="s">
        <v>489</v>
      </c>
      <c r="K6453" s="230">
        <v>30600</v>
      </c>
      <c r="L6453">
        <v>2101010103</v>
      </c>
      <c r="M6453" t="s">
        <v>486</v>
      </c>
      <c r="N6453" t="s">
        <v>688</v>
      </c>
      <c r="O6453" t="s">
        <v>688</v>
      </c>
      <c r="P6453" t="s">
        <v>688</v>
      </c>
      <c r="Q6453">
        <v>8000666768</v>
      </c>
      <c r="R6453">
        <v>9</v>
      </c>
      <c r="S6453" t="s">
        <v>865</v>
      </c>
    </row>
    <row r="6454" spans="3:19" hidden="1">
      <c r="C6454">
        <v>252818208</v>
      </c>
      <c r="D6454">
        <v>700300058</v>
      </c>
      <c r="E6454">
        <v>700300058</v>
      </c>
      <c r="F6454">
        <v>4200</v>
      </c>
      <c r="G6454" s="231">
        <v>90909400000000</v>
      </c>
      <c r="H6454">
        <v>5510320</v>
      </c>
      <c r="I6454">
        <v>5104010107</v>
      </c>
      <c r="J6454" t="s">
        <v>489</v>
      </c>
      <c r="K6454" s="230">
        <v>4400</v>
      </c>
      <c r="L6454">
        <v>2101010103</v>
      </c>
      <c r="M6454" t="s">
        <v>486</v>
      </c>
      <c r="N6454" t="s">
        <v>688</v>
      </c>
      <c r="O6454" t="s">
        <v>688</v>
      </c>
      <c r="P6454" t="s">
        <v>688</v>
      </c>
      <c r="Q6454">
        <v>8000667433</v>
      </c>
      <c r="R6454">
        <v>9</v>
      </c>
      <c r="S6454" t="s">
        <v>865</v>
      </c>
    </row>
    <row r="6455" spans="3:19" hidden="1">
      <c r="C6455">
        <v>252818208</v>
      </c>
      <c r="D6455">
        <v>700300058</v>
      </c>
      <c r="E6455">
        <v>700300058</v>
      </c>
      <c r="F6455">
        <v>4200</v>
      </c>
      <c r="G6455" s="231">
        <v>90909400000000</v>
      </c>
      <c r="H6455">
        <v>5510320</v>
      </c>
      <c r="I6455">
        <v>5104010107</v>
      </c>
      <c r="J6455" t="s">
        <v>489</v>
      </c>
      <c r="K6455" s="230">
        <v>3600</v>
      </c>
      <c r="L6455">
        <v>2101010103</v>
      </c>
      <c r="M6455" t="s">
        <v>486</v>
      </c>
      <c r="N6455" t="s">
        <v>688</v>
      </c>
      <c r="O6455" t="s">
        <v>688</v>
      </c>
      <c r="P6455" t="s">
        <v>688</v>
      </c>
      <c r="Q6455">
        <v>8000667433</v>
      </c>
      <c r="R6455">
        <v>9</v>
      </c>
      <c r="S6455" t="s">
        <v>865</v>
      </c>
    </row>
    <row r="6456" spans="3:19" hidden="1">
      <c r="C6456">
        <v>252818208</v>
      </c>
      <c r="D6456">
        <v>700300058</v>
      </c>
      <c r="E6456">
        <v>700300058</v>
      </c>
      <c r="F6456">
        <v>4200</v>
      </c>
      <c r="G6456" s="231">
        <v>90909400000000</v>
      </c>
      <c r="H6456">
        <v>5510320</v>
      </c>
      <c r="I6456">
        <v>5104010107</v>
      </c>
      <c r="J6456" t="s">
        <v>489</v>
      </c>
      <c r="K6456">
        <v>500</v>
      </c>
      <c r="L6456">
        <v>2101010103</v>
      </c>
      <c r="M6456" t="s">
        <v>486</v>
      </c>
      <c r="N6456" t="s">
        <v>688</v>
      </c>
      <c r="O6456" t="s">
        <v>688</v>
      </c>
      <c r="P6456" t="s">
        <v>688</v>
      </c>
      <c r="Q6456">
        <v>8000667433</v>
      </c>
      <c r="R6456">
        <v>9</v>
      </c>
      <c r="S6456" t="s">
        <v>865</v>
      </c>
    </row>
    <row r="6457" spans="3:19" hidden="1">
      <c r="C6457">
        <v>252818208</v>
      </c>
      <c r="D6457">
        <v>700300058</v>
      </c>
      <c r="E6457">
        <v>700300058</v>
      </c>
      <c r="F6457">
        <v>4200</v>
      </c>
      <c r="G6457" s="231">
        <v>90909400000000</v>
      </c>
      <c r="H6457">
        <v>5510320</v>
      </c>
      <c r="I6457">
        <v>5104010107</v>
      </c>
      <c r="J6457" t="s">
        <v>489</v>
      </c>
      <c r="K6457" s="230">
        <v>1500</v>
      </c>
      <c r="L6457">
        <v>2101010103</v>
      </c>
      <c r="M6457" t="s">
        <v>486</v>
      </c>
      <c r="N6457" t="s">
        <v>688</v>
      </c>
      <c r="O6457" t="s">
        <v>688</v>
      </c>
      <c r="P6457" t="s">
        <v>688</v>
      </c>
      <c r="Q6457">
        <v>8000667433</v>
      </c>
      <c r="R6457">
        <v>9</v>
      </c>
      <c r="S6457" t="s">
        <v>865</v>
      </c>
    </row>
    <row r="6458" spans="3:19" hidden="1">
      <c r="C6458">
        <v>252261950</v>
      </c>
      <c r="D6458">
        <v>700300058</v>
      </c>
      <c r="E6458">
        <v>700300058</v>
      </c>
      <c r="F6458">
        <v>4200</v>
      </c>
      <c r="G6458" s="231">
        <v>90909400000000</v>
      </c>
      <c r="H6458">
        <v>5510320</v>
      </c>
      <c r="I6458">
        <v>5104010107</v>
      </c>
      <c r="J6458" t="s">
        <v>489</v>
      </c>
      <c r="K6458" s="230">
        <v>91200</v>
      </c>
      <c r="L6458">
        <v>2101010103</v>
      </c>
      <c r="M6458" t="s">
        <v>486</v>
      </c>
      <c r="N6458" t="s">
        <v>684</v>
      </c>
      <c r="O6458" t="s">
        <v>684</v>
      </c>
      <c r="P6458" t="s">
        <v>684</v>
      </c>
      <c r="Q6458">
        <v>8000645294</v>
      </c>
      <c r="R6458">
        <v>9</v>
      </c>
      <c r="S6458" t="s">
        <v>865</v>
      </c>
    </row>
    <row r="6459" spans="3:19" hidden="1">
      <c r="C6459">
        <v>252262789</v>
      </c>
      <c r="D6459">
        <v>700300058</v>
      </c>
      <c r="E6459">
        <v>700300058</v>
      </c>
      <c r="F6459">
        <v>4200</v>
      </c>
      <c r="G6459" s="231">
        <v>90909400000000</v>
      </c>
      <c r="H6459">
        <v>5510320</v>
      </c>
      <c r="I6459">
        <v>5104010107</v>
      </c>
      <c r="J6459" t="s">
        <v>489</v>
      </c>
      <c r="K6459" s="230">
        <v>11856</v>
      </c>
      <c r="L6459">
        <v>2101010103</v>
      </c>
      <c r="M6459" t="s">
        <v>486</v>
      </c>
      <c r="N6459" t="s">
        <v>684</v>
      </c>
      <c r="O6459" t="s">
        <v>684</v>
      </c>
      <c r="P6459" t="s">
        <v>684</v>
      </c>
      <c r="Q6459">
        <v>8000646518</v>
      </c>
      <c r="R6459">
        <v>9</v>
      </c>
      <c r="S6459" t="s">
        <v>865</v>
      </c>
    </row>
    <row r="6460" spans="3:19" hidden="1">
      <c r="C6460">
        <v>252263885</v>
      </c>
      <c r="D6460">
        <v>700300058</v>
      </c>
      <c r="E6460">
        <v>700300058</v>
      </c>
      <c r="F6460">
        <v>4200</v>
      </c>
      <c r="G6460" s="231">
        <v>90909400000000</v>
      </c>
      <c r="H6460">
        <v>5510320</v>
      </c>
      <c r="I6460">
        <v>5104010107</v>
      </c>
      <c r="J6460" t="s">
        <v>489</v>
      </c>
      <c r="K6460" s="230">
        <v>5500</v>
      </c>
      <c r="L6460">
        <v>2101010103</v>
      </c>
      <c r="M6460" t="s">
        <v>486</v>
      </c>
      <c r="N6460" t="s">
        <v>684</v>
      </c>
      <c r="O6460" t="s">
        <v>684</v>
      </c>
      <c r="P6460" t="s">
        <v>684</v>
      </c>
      <c r="Q6460">
        <v>8000642989</v>
      </c>
      <c r="R6460">
        <v>9</v>
      </c>
      <c r="S6460" t="s">
        <v>865</v>
      </c>
    </row>
    <row r="6461" spans="3:19" hidden="1">
      <c r="C6461">
        <v>252263885</v>
      </c>
      <c r="D6461">
        <v>700300058</v>
      </c>
      <c r="E6461">
        <v>700300058</v>
      </c>
      <c r="F6461">
        <v>4200</v>
      </c>
      <c r="G6461" s="231">
        <v>90909400000000</v>
      </c>
      <c r="H6461">
        <v>5510320</v>
      </c>
      <c r="I6461">
        <v>5104010107</v>
      </c>
      <c r="J6461" t="s">
        <v>489</v>
      </c>
      <c r="K6461" s="230">
        <v>2500</v>
      </c>
      <c r="L6461">
        <v>2101010103</v>
      </c>
      <c r="M6461" t="s">
        <v>486</v>
      </c>
      <c r="N6461" t="s">
        <v>684</v>
      </c>
      <c r="O6461" t="s">
        <v>684</v>
      </c>
      <c r="P6461" t="s">
        <v>684</v>
      </c>
      <c r="Q6461">
        <v>8000642989</v>
      </c>
      <c r="R6461">
        <v>9</v>
      </c>
      <c r="S6461" t="s">
        <v>865</v>
      </c>
    </row>
    <row r="6462" spans="3:19" hidden="1">
      <c r="C6462">
        <v>252263885</v>
      </c>
      <c r="D6462">
        <v>700300058</v>
      </c>
      <c r="E6462">
        <v>700300058</v>
      </c>
      <c r="F6462">
        <v>4200</v>
      </c>
      <c r="G6462" s="231">
        <v>90909400000000</v>
      </c>
      <c r="H6462">
        <v>5510320</v>
      </c>
      <c r="I6462">
        <v>5104010107</v>
      </c>
      <c r="J6462" t="s">
        <v>489</v>
      </c>
      <c r="K6462" s="230">
        <v>2500</v>
      </c>
      <c r="L6462">
        <v>2101010103</v>
      </c>
      <c r="M6462" t="s">
        <v>486</v>
      </c>
      <c r="N6462" t="s">
        <v>684</v>
      </c>
      <c r="O6462" t="s">
        <v>684</v>
      </c>
      <c r="P6462" t="s">
        <v>684</v>
      </c>
      <c r="Q6462">
        <v>8000642989</v>
      </c>
      <c r="R6462">
        <v>9</v>
      </c>
      <c r="S6462" t="s">
        <v>865</v>
      </c>
    </row>
    <row r="6463" spans="3:19" hidden="1">
      <c r="C6463">
        <v>252263885</v>
      </c>
      <c r="D6463">
        <v>700300058</v>
      </c>
      <c r="E6463">
        <v>700300058</v>
      </c>
      <c r="F6463">
        <v>4200</v>
      </c>
      <c r="G6463" s="231">
        <v>90909400000000</v>
      </c>
      <c r="H6463">
        <v>5510320</v>
      </c>
      <c r="I6463">
        <v>5104010107</v>
      </c>
      <c r="J6463" t="s">
        <v>489</v>
      </c>
      <c r="K6463" s="230">
        <v>3750</v>
      </c>
      <c r="L6463">
        <v>2101010103</v>
      </c>
      <c r="M6463" t="s">
        <v>486</v>
      </c>
      <c r="N6463" t="s">
        <v>684</v>
      </c>
      <c r="O6463" t="s">
        <v>684</v>
      </c>
      <c r="P6463" t="s">
        <v>684</v>
      </c>
      <c r="Q6463">
        <v>8000642989</v>
      </c>
      <c r="R6463">
        <v>9</v>
      </c>
      <c r="S6463" t="s">
        <v>865</v>
      </c>
    </row>
    <row r="6464" spans="3:19" hidden="1">
      <c r="C6464">
        <v>252263885</v>
      </c>
      <c r="D6464">
        <v>700300058</v>
      </c>
      <c r="E6464">
        <v>700300058</v>
      </c>
      <c r="F6464">
        <v>4200</v>
      </c>
      <c r="G6464" s="231">
        <v>90909400000000</v>
      </c>
      <c r="H6464">
        <v>5510320</v>
      </c>
      <c r="I6464">
        <v>5104010107</v>
      </c>
      <c r="J6464" t="s">
        <v>489</v>
      </c>
      <c r="K6464" s="230">
        <v>3750</v>
      </c>
      <c r="L6464">
        <v>2101010103</v>
      </c>
      <c r="M6464" t="s">
        <v>486</v>
      </c>
      <c r="N6464" t="s">
        <v>684</v>
      </c>
      <c r="O6464" t="s">
        <v>684</v>
      </c>
      <c r="P6464" t="s">
        <v>684</v>
      </c>
      <c r="Q6464">
        <v>8000642989</v>
      </c>
      <c r="R6464">
        <v>9</v>
      </c>
      <c r="S6464" t="s">
        <v>865</v>
      </c>
    </row>
    <row r="6465" spans="3:19" hidden="1">
      <c r="C6465">
        <v>252265563</v>
      </c>
      <c r="D6465">
        <v>700300058</v>
      </c>
      <c r="E6465">
        <v>700300058</v>
      </c>
      <c r="F6465">
        <v>4200</v>
      </c>
      <c r="G6465" s="231">
        <v>90909400000000</v>
      </c>
      <c r="H6465">
        <v>5510320</v>
      </c>
      <c r="I6465">
        <v>5104010107</v>
      </c>
      <c r="J6465" t="s">
        <v>489</v>
      </c>
      <c r="K6465" s="230">
        <v>21600</v>
      </c>
      <c r="L6465">
        <v>2101010103</v>
      </c>
      <c r="M6465" t="s">
        <v>486</v>
      </c>
      <c r="N6465" t="s">
        <v>684</v>
      </c>
      <c r="O6465" t="s">
        <v>684</v>
      </c>
      <c r="P6465" t="s">
        <v>684</v>
      </c>
      <c r="Q6465">
        <v>8000646638</v>
      </c>
      <c r="R6465">
        <v>9</v>
      </c>
      <c r="S6465" t="s">
        <v>865</v>
      </c>
    </row>
    <row r="6466" spans="3:19" hidden="1">
      <c r="C6466">
        <v>252265563</v>
      </c>
      <c r="D6466">
        <v>700300058</v>
      </c>
      <c r="E6466">
        <v>700300058</v>
      </c>
      <c r="F6466">
        <v>4200</v>
      </c>
      <c r="G6466" s="231">
        <v>90909400000000</v>
      </c>
      <c r="H6466">
        <v>5510320</v>
      </c>
      <c r="I6466">
        <v>5104010107</v>
      </c>
      <c r="J6466" t="s">
        <v>489</v>
      </c>
      <c r="K6466" s="230">
        <v>2500</v>
      </c>
      <c r="L6466">
        <v>2101010103</v>
      </c>
      <c r="M6466" t="s">
        <v>486</v>
      </c>
      <c r="N6466" t="s">
        <v>684</v>
      </c>
      <c r="O6466" t="s">
        <v>684</v>
      </c>
      <c r="P6466" t="s">
        <v>684</v>
      </c>
      <c r="Q6466">
        <v>8000646638</v>
      </c>
      <c r="R6466">
        <v>9</v>
      </c>
      <c r="S6466" t="s">
        <v>865</v>
      </c>
    </row>
    <row r="6467" spans="3:19" hidden="1">
      <c r="C6467">
        <v>252265563</v>
      </c>
      <c r="D6467">
        <v>700300058</v>
      </c>
      <c r="E6467">
        <v>700300058</v>
      </c>
      <c r="F6467">
        <v>4200</v>
      </c>
      <c r="G6467" s="231">
        <v>90909400000000</v>
      </c>
      <c r="H6467">
        <v>5510320</v>
      </c>
      <c r="I6467">
        <v>5104010107</v>
      </c>
      <c r="J6467" t="s">
        <v>489</v>
      </c>
      <c r="K6467" s="230">
        <v>30400</v>
      </c>
      <c r="L6467">
        <v>2101010103</v>
      </c>
      <c r="M6467" t="s">
        <v>486</v>
      </c>
      <c r="N6467" t="s">
        <v>684</v>
      </c>
      <c r="O6467" t="s">
        <v>684</v>
      </c>
      <c r="P6467" t="s">
        <v>684</v>
      </c>
      <c r="Q6467">
        <v>8000646638</v>
      </c>
      <c r="R6467">
        <v>9</v>
      </c>
      <c r="S6467" t="s">
        <v>865</v>
      </c>
    </row>
    <row r="6468" spans="3:19" hidden="1">
      <c r="C6468">
        <v>252265563</v>
      </c>
      <c r="D6468">
        <v>700300058</v>
      </c>
      <c r="E6468">
        <v>700300058</v>
      </c>
      <c r="F6468">
        <v>4200</v>
      </c>
      <c r="G6468" s="231">
        <v>90909400000000</v>
      </c>
      <c r="H6468">
        <v>5510320</v>
      </c>
      <c r="I6468">
        <v>5104010107</v>
      </c>
      <c r="J6468" t="s">
        <v>489</v>
      </c>
      <c r="K6468" s="230">
        <v>14000</v>
      </c>
      <c r="L6468">
        <v>2101010103</v>
      </c>
      <c r="M6468" t="s">
        <v>486</v>
      </c>
      <c r="N6468" t="s">
        <v>684</v>
      </c>
      <c r="O6468" t="s">
        <v>684</v>
      </c>
      <c r="P6468" t="s">
        <v>684</v>
      </c>
      <c r="Q6468">
        <v>8000646638</v>
      </c>
      <c r="R6468">
        <v>9</v>
      </c>
      <c r="S6468" t="s">
        <v>865</v>
      </c>
    </row>
    <row r="6469" spans="3:19" hidden="1">
      <c r="C6469">
        <v>252265563</v>
      </c>
      <c r="D6469">
        <v>700300058</v>
      </c>
      <c r="E6469">
        <v>700300058</v>
      </c>
      <c r="F6469">
        <v>4200</v>
      </c>
      <c r="G6469" s="231">
        <v>90909400000000</v>
      </c>
      <c r="H6469">
        <v>5510320</v>
      </c>
      <c r="I6469">
        <v>5104010107</v>
      </c>
      <c r="J6469" t="s">
        <v>489</v>
      </c>
      <c r="K6469" s="230">
        <v>7800</v>
      </c>
      <c r="L6469">
        <v>2101010103</v>
      </c>
      <c r="M6469" t="s">
        <v>486</v>
      </c>
      <c r="N6469" t="s">
        <v>684</v>
      </c>
      <c r="O6469" t="s">
        <v>684</v>
      </c>
      <c r="P6469" t="s">
        <v>684</v>
      </c>
      <c r="Q6469">
        <v>8000646638</v>
      </c>
      <c r="R6469">
        <v>9</v>
      </c>
      <c r="S6469" t="s">
        <v>865</v>
      </c>
    </row>
    <row r="6470" spans="3:19" hidden="1">
      <c r="C6470">
        <v>252265563</v>
      </c>
      <c r="D6470">
        <v>700300058</v>
      </c>
      <c r="E6470">
        <v>700300058</v>
      </c>
      <c r="F6470">
        <v>4200</v>
      </c>
      <c r="G6470" s="231">
        <v>90909400000000</v>
      </c>
      <c r="H6470">
        <v>5510320</v>
      </c>
      <c r="I6470">
        <v>5104010107</v>
      </c>
      <c r="J6470" t="s">
        <v>489</v>
      </c>
      <c r="K6470" s="230">
        <v>23200</v>
      </c>
      <c r="L6470">
        <v>2101010103</v>
      </c>
      <c r="M6470" t="s">
        <v>486</v>
      </c>
      <c r="N6470" t="s">
        <v>684</v>
      </c>
      <c r="O6470" t="s">
        <v>684</v>
      </c>
      <c r="P6470" t="s">
        <v>684</v>
      </c>
      <c r="Q6470">
        <v>8000646638</v>
      </c>
      <c r="R6470">
        <v>9</v>
      </c>
      <c r="S6470" t="s">
        <v>865</v>
      </c>
    </row>
    <row r="6471" spans="3:19" hidden="1">
      <c r="C6471">
        <v>253416708</v>
      </c>
      <c r="D6471">
        <v>700300058</v>
      </c>
      <c r="E6471">
        <v>700300058</v>
      </c>
      <c r="F6471">
        <v>4200</v>
      </c>
      <c r="G6471" s="231">
        <v>90909400000000</v>
      </c>
      <c r="H6471">
        <v>5510320</v>
      </c>
      <c r="I6471">
        <v>5104010107</v>
      </c>
      <c r="J6471" t="s">
        <v>489</v>
      </c>
      <c r="K6471" s="230">
        <v>78090</v>
      </c>
      <c r="L6471">
        <v>2101010103</v>
      </c>
      <c r="M6471" t="s">
        <v>486</v>
      </c>
      <c r="N6471" t="s">
        <v>696</v>
      </c>
      <c r="O6471" t="s">
        <v>696</v>
      </c>
      <c r="P6471" t="s">
        <v>696</v>
      </c>
      <c r="Q6471">
        <v>8000691622</v>
      </c>
      <c r="R6471">
        <v>9</v>
      </c>
      <c r="S6471" t="s">
        <v>865</v>
      </c>
    </row>
    <row r="6472" spans="3:19" hidden="1">
      <c r="C6472">
        <v>253417954</v>
      </c>
      <c r="D6472">
        <v>700300058</v>
      </c>
      <c r="E6472">
        <v>700300058</v>
      </c>
      <c r="F6472">
        <v>4200</v>
      </c>
      <c r="G6472" s="231">
        <v>90909400000000</v>
      </c>
      <c r="H6472">
        <v>5510320</v>
      </c>
      <c r="I6472">
        <v>5104010107</v>
      </c>
      <c r="J6472" t="s">
        <v>489</v>
      </c>
      <c r="K6472" s="230">
        <v>90300</v>
      </c>
      <c r="L6472">
        <v>2101010103</v>
      </c>
      <c r="M6472" t="s">
        <v>486</v>
      </c>
      <c r="N6472" t="s">
        <v>696</v>
      </c>
      <c r="O6472" t="s">
        <v>696</v>
      </c>
      <c r="P6472" t="s">
        <v>696</v>
      </c>
      <c r="Q6472">
        <v>8000693369</v>
      </c>
      <c r="R6472">
        <v>9</v>
      </c>
      <c r="S6472" t="s">
        <v>865</v>
      </c>
    </row>
    <row r="6473" spans="3:19" hidden="1">
      <c r="C6473">
        <v>251618898</v>
      </c>
      <c r="D6473">
        <v>700300058</v>
      </c>
      <c r="E6473">
        <v>700300058</v>
      </c>
      <c r="F6473">
        <v>4200</v>
      </c>
      <c r="G6473" s="231">
        <v>90909400000000</v>
      </c>
      <c r="H6473">
        <v>5510320</v>
      </c>
      <c r="I6473">
        <v>5104010107</v>
      </c>
      <c r="J6473" t="s">
        <v>489</v>
      </c>
      <c r="K6473" s="230">
        <v>1800.1</v>
      </c>
      <c r="L6473">
        <v>2101010103</v>
      </c>
      <c r="M6473" t="s">
        <v>486</v>
      </c>
      <c r="N6473" t="s">
        <v>585</v>
      </c>
      <c r="O6473" t="s">
        <v>585</v>
      </c>
      <c r="P6473" t="s">
        <v>585</v>
      </c>
      <c r="Q6473">
        <v>8000616181</v>
      </c>
      <c r="R6473">
        <v>9</v>
      </c>
      <c r="S6473" t="s">
        <v>865</v>
      </c>
    </row>
    <row r="6474" spans="3:19" hidden="1">
      <c r="C6474">
        <v>251618898</v>
      </c>
      <c r="D6474">
        <v>700300058</v>
      </c>
      <c r="E6474">
        <v>700300058</v>
      </c>
      <c r="F6474">
        <v>4200</v>
      </c>
      <c r="G6474" s="231">
        <v>90909400000000</v>
      </c>
      <c r="H6474">
        <v>5510320</v>
      </c>
      <c r="I6474">
        <v>5104010107</v>
      </c>
      <c r="J6474" t="s">
        <v>489</v>
      </c>
      <c r="K6474">
        <v>34.99</v>
      </c>
      <c r="L6474">
        <v>2101010103</v>
      </c>
      <c r="M6474" t="s">
        <v>486</v>
      </c>
      <c r="N6474" t="s">
        <v>585</v>
      </c>
      <c r="O6474" t="s">
        <v>585</v>
      </c>
      <c r="P6474" t="s">
        <v>585</v>
      </c>
      <c r="Q6474">
        <v>8000616181</v>
      </c>
      <c r="R6474">
        <v>9</v>
      </c>
      <c r="S6474" t="s">
        <v>865</v>
      </c>
    </row>
    <row r="6475" spans="3:19" hidden="1">
      <c r="C6475">
        <v>251618898</v>
      </c>
      <c r="D6475">
        <v>700300058</v>
      </c>
      <c r="E6475">
        <v>700300058</v>
      </c>
      <c r="F6475">
        <v>4200</v>
      </c>
      <c r="G6475" s="231">
        <v>90909400000000</v>
      </c>
      <c r="H6475">
        <v>5510320</v>
      </c>
      <c r="I6475">
        <v>5104010107</v>
      </c>
      <c r="J6475" t="s">
        <v>489</v>
      </c>
      <c r="K6475">
        <v>720.03</v>
      </c>
      <c r="L6475">
        <v>2101010103</v>
      </c>
      <c r="M6475" t="s">
        <v>486</v>
      </c>
      <c r="N6475" t="s">
        <v>585</v>
      </c>
      <c r="O6475" t="s">
        <v>585</v>
      </c>
      <c r="P6475" t="s">
        <v>585</v>
      </c>
      <c r="Q6475">
        <v>8000616181</v>
      </c>
      <c r="R6475">
        <v>9</v>
      </c>
      <c r="S6475" t="s">
        <v>865</v>
      </c>
    </row>
    <row r="6476" spans="3:19" hidden="1">
      <c r="C6476">
        <v>251618898</v>
      </c>
      <c r="D6476">
        <v>700300058</v>
      </c>
      <c r="E6476">
        <v>700300058</v>
      </c>
      <c r="F6476">
        <v>4200</v>
      </c>
      <c r="G6476" s="231">
        <v>90909400000000</v>
      </c>
      <c r="H6476">
        <v>5510320</v>
      </c>
      <c r="I6476">
        <v>5104010107</v>
      </c>
      <c r="J6476" t="s">
        <v>489</v>
      </c>
      <c r="K6476" s="230">
        <v>10500.56</v>
      </c>
      <c r="L6476">
        <v>2101010103</v>
      </c>
      <c r="M6476" t="s">
        <v>486</v>
      </c>
      <c r="N6476" t="s">
        <v>585</v>
      </c>
      <c r="O6476" t="s">
        <v>585</v>
      </c>
      <c r="P6476" t="s">
        <v>585</v>
      </c>
      <c r="Q6476">
        <v>8000616181</v>
      </c>
      <c r="R6476">
        <v>9</v>
      </c>
      <c r="S6476" t="s">
        <v>865</v>
      </c>
    </row>
    <row r="6477" spans="3:19" hidden="1">
      <c r="C6477">
        <v>251618898</v>
      </c>
      <c r="D6477">
        <v>700300058</v>
      </c>
      <c r="E6477">
        <v>700300058</v>
      </c>
      <c r="F6477">
        <v>4200</v>
      </c>
      <c r="G6477" s="231">
        <v>90909400000000</v>
      </c>
      <c r="H6477">
        <v>5510320</v>
      </c>
      <c r="I6477">
        <v>5104010107</v>
      </c>
      <c r="J6477" t="s">
        <v>489</v>
      </c>
      <c r="K6477" s="230">
        <v>16250.18</v>
      </c>
      <c r="L6477">
        <v>2101010103</v>
      </c>
      <c r="M6477" t="s">
        <v>486</v>
      </c>
      <c r="N6477" t="s">
        <v>585</v>
      </c>
      <c r="O6477" t="s">
        <v>585</v>
      </c>
      <c r="P6477" t="s">
        <v>585</v>
      </c>
      <c r="Q6477">
        <v>8000616181</v>
      </c>
      <c r="R6477">
        <v>9</v>
      </c>
      <c r="S6477" t="s">
        <v>865</v>
      </c>
    </row>
    <row r="6478" spans="3:19" hidden="1">
      <c r="C6478">
        <v>251618898</v>
      </c>
      <c r="D6478">
        <v>700300058</v>
      </c>
      <c r="E6478">
        <v>700300058</v>
      </c>
      <c r="F6478">
        <v>4200</v>
      </c>
      <c r="G6478" s="231">
        <v>90909400000000</v>
      </c>
      <c r="H6478">
        <v>5510320</v>
      </c>
      <c r="I6478">
        <v>5104010107</v>
      </c>
      <c r="J6478" t="s">
        <v>489</v>
      </c>
      <c r="K6478" s="230">
        <v>1320.06</v>
      </c>
      <c r="L6478">
        <v>2101010103</v>
      </c>
      <c r="M6478" t="s">
        <v>486</v>
      </c>
      <c r="N6478" t="s">
        <v>585</v>
      </c>
      <c r="O6478" t="s">
        <v>585</v>
      </c>
      <c r="P6478" t="s">
        <v>585</v>
      </c>
      <c r="Q6478">
        <v>8000616181</v>
      </c>
      <c r="R6478">
        <v>9</v>
      </c>
      <c r="S6478" t="s">
        <v>865</v>
      </c>
    </row>
    <row r="6479" spans="3:19" hidden="1">
      <c r="C6479">
        <v>251618898</v>
      </c>
      <c r="D6479">
        <v>700300058</v>
      </c>
      <c r="E6479">
        <v>700300058</v>
      </c>
      <c r="F6479">
        <v>4200</v>
      </c>
      <c r="G6479" s="231">
        <v>90909400000000</v>
      </c>
      <c r="H6479">
        <v>5510320</v>
      </c>
      <c r="I6479">
        <v>5104010107</v>
      </c>
      <c r="J6479" t="s">
        <v>489</v>
      </c>
      <c r="K6479" s="230">
        <v>1320.06</v>
      </c>
      <c r="L6479">
        <v>2101010103</v>
      </c>
      <c r="M6479" t="s">
        <v>486</v>
      </c>
      <c r="N6479" t="s">
        <v>585</v>
      </c>
      <c r="O6479" t="s">
        <v>585</v>
      </c>
      <c r="P6479" t="s">
        <v>585</v>
      </c>
      <c r="Q6479">
        <v>8000616181</v>
      </c>
      <c r="R6479">
        <v>9</v>
      </c>
      <c r="S6479" t="s">
        <v>865</v>
      </c>
    </row>
    <row r="6480" spans="3:19" hidden="1">
      <c r="C6480">
        <v>251618898</v>
      </c>
      <c r="D6480">
        <v>700300058</v>
      </c>
      <c r="E6480">
        <v>700300058</v>
      </c>
      <c r="F6480">
        <v>4200</v>
      </c>
      <c r="G6480" s="231">
        <v>90909400000000</v>
      </c>
      <c r="H6480">
        <v>5510320</v>
      </c>
      <c r="I6480">
        <v>5104010107</v>
      </c>
      <c r="J6480" t="s">
        <v>489</v>
      </c>
      <c r="K6480" s="230">
        <v>8775.2900000000009</v>
      </c>
      <c r="L6480">
        <v>2101010103</v>
      </c>
      <c r="M6480" t="s">
        <v>486</v>
      </c>
      <c r="N6480" t="s">
        <v>585</v>
      </c>
      <c r="O6480" t="s">
        <v>585</v>
      </c>
      <c r="P6480" t="s">
        <v>585</v>
      </c>
      <c r="Q6480">
        <v>8000616181</v>
      </c>
      <c r="R6480">
        <v>9</v>
      </c>
      <c r="S6480" t="s">
        <v>865</v>
      </c>
    </row>
    <row r="6481" spans="3:19" hidden="1">
      <c r="C6481">
        <v>251618898</v>
      </c>
      <c r="D6481">
        <v>700300058</v>
      </c>
      <c r="E6481">
        <v>700300058</v>
      </c>
      <c r="F6481">
        <v>4200</v>
      </c>
      <c r="G6481" s="231">
        <v>90909400000000</v>
      </c>
      <c r="H6481">
        <v>5510320</v>
      </c>
      <c r="I6481">
        <v>5104010107</v>
      </c>
      <c r="J6481" t="s">
        <v>489</v>
      </c>
      <c r="K6481" s="230">
        <v>6750.2</v>
      </c>
      <c r="L6481">
        <v>2101010103</v>
      </c>
      <c r="M6481" t="s">
        <v>486</v>
      </c>
      <c r="N6481" t="s">
        <v>585</v>
      </c>
      <c r="O6481" t="s">
        <v>585</v>
      </c>
      <c r="P6481" t="s">
        <v>585</v>
      </c>
      <c r="Q6481">
        <v>8000616181</v>
      </c>
      <c r="R6481">
        <v>9</v>
      </c>
      <c r="S6481" t="s">
        <v>865</v>
      </c>
    </row>
    <row r="6482" spans="3:19" hidden="1">
      <c r="C6482">
        <v>251618898</v>
      </c>
      <c r="D6482">
        <v>700300058</v>
      </c>
      <c r="E6482">
        <v>700300058</v>
      </c>
      <c r="F6482">
        <v>4200</v>
      </c>
      <c r="G6482" s="231">
        <v>90909400000000</v>
      </c>
      <c r="H6482">
        <v>5510320</v>
      </c>
      <c r="I6482">
        <v>5104010107</v>
      </c>
      <c r="J6482" t="s">
        <v>489</v>
      </c>
      <c r="K6482" s="230">
        <v>6960.25</v>
      </c>
      <c r="L6482">
        <v>2101010103</v>
      </c>
      <c r="M6482" t="s">
        <v>486</v>
      </c>
      <c r="N6482" t="s">
        <v>585</v>
      </c>
      <c r="O6482" t="s">
        <v>585</v>
      </c>
      <c r="P6482" t="s">
        <v>585</v>
      </c>
      <c r="Q6482">
        <v>8000616181</v>
      </c>
      <c r="R6482">
        <v>9</v>
      </c>
      <c r="S6482" t="s">
        <v>865</v>
      </c>
    </row>
    <row r="6483" spans="3:19" hidden="1">
      <c r="C6483">
        <v>251618898</v>
      </c>
      <c r="D6483">
        <v>700300058</v>
      </c>
      <c r="E6483">
        <v>700300058</v>
      </c>
      <c r="F6483">
        <v>4200</v>
      </c>
      <c r="G6483" s="231">
        <v>90909400000000</v>
      </c>
      <c r="H6483">
        <v>5510320</v>
      </c>
      <c r="I6483">
        <v>5104010107</v>
      </c>
      <c r="J6483" t="s">
        <v>489</v>
      </c>
      <c r="K6483" s="230">
        <v>2499.6</v>
      </c>
      <c r="L6483">
        <v>2101010103</v>
      </c>
      <c r="M6483" t="s">
        <v>486</v>
      </c>
      <c r="N6483" t="s">
        <v>585</v>
      </c>
      <c r="O6483" t="s">
        <v>585</v>
      </c>
      <c r="P6483" t="s">
        <v>585</v>
      </c>
      <c r="Q6483">
        <v>8000616181</v>
      </c>
      <c r="R6483">
        <v>9</v>
      </c>
      <c r="S6483" t="s">
        <v>865</v>
      </c>
    </row>
    <row r="6484" spans="3:19" hidden="1">
      <c r="C6484">
        <v>251618898</v>
      </c>
      <c r="D6484">
        <v>700300058</v>
      </c>
      <c r="E6484">
        <v>700300058</v>
      </c>
      <c r="F6484">
        <v>4200</v>
      </c>
      <c r="G6484" s="231">
        <v>90909400000000</v>
      </c>
      <c r="H6484">
        <v>5510320</v>
      </c>
      <c r="I6484">
        <v>5104010107</v>
      </c>
      <c r="J6484" t="s">
        <v>489</v>
      </c>
      <c r="K6484" s="230">
        <v>2800.28</v>
      </c>
      <c r="L6484">
        <v>2101010103</v>
      </c>
      <c r="M6484" t="s">
        <v>486</v>
      </c>
      <c r="N6484" t="s">
        <v>585</v>
      </c>
      <c r="O6484" t="s">
        <v>585</v>
      </c>
      <c r="P6484" t="s">
        <v>585</v>
      </c>
      <c r="Q6484">
        <v>8000616181</v>
      </c>
      <c r="R6484">
        <v>9</v>
      </c>
      <c r="S6484" t="s">
        <v>865</v>
      </c>
    </row>
    <row r="6485" spans="3:19" hidden="1">
      <c r="C6485">
        <v>251618898</v>
      </c>
      <c r="D6485">
        <v>700300058</v>
      </c>
      <c r="E6485">
        <v>700300058</v>
      </c>
      <c r="F6485">
        <v>4200</v>
      </c>
      <c r="G6485" s="231">
        <v>90909400000000</v>
      </c>
      <c r="H6485">
        <v>5510320</v>
      </c>
      <c r="I6485">
        <v>5104010107</v>
      </c>
      <c r="J6485" t="s">
        <v>489</v>
      </c>
      <c r="K6485" s="230">
        <v>32998.230000000003</v>
      </c>
      <c r="L6485">
        <v>2101010103</v>
      </c>
      <c r="M6485" t="s">
        <v>486</v>
      </c>
      <c r="N6485" t="s">
        <v>585</v>
      </c>
      <c r="O6485" t="s">
        <v>585</v>
      </c>
      <c r="P6485" t="s">
        <v>585</v>
      </c>
      <c r="Q6485">
        <v>8000616181</v>
      </c>
      <c r="R6485">
        <v>9</v>
      </c>
      <c r="S6485" t="s">
        <v>865</v>
      </c>
    </row>
    <row r="6486" spans="3:19" hidden="1">
      <c r="C6486">
        <v>251618898</v>
      </c>
      <c r="D6486">
        <v>700300058</v>
      </c>
      <c r="E6486">
        <v>700300058</v>
      </c>
      <c r="F6486">
        <v>4200</v>
      </c>
      <c r="G6486" s="231">
        <v>90909400000000</v>
      </c>
      <c r="H6486">
        <v>5510320</v>
      </c>
      <c r="I6486">
        <v>5104010107</v>
      </c>
      <c r="J6486" t="s">
        <v>489</v>
      </c>
      <c r="K6486">
        <v>60.01</v>
      </c>
      <c r="L6486">
        <v>2101010103</v>
      </c>
      <c r="M6486" t="s">
        <v>486</v>
      </c>
      <c r="N6486" t="s">
        <v>585</v>
      </c>
      <c r="O6486" t="s">
        <v>585</v>
      </c>
      <c r="P6486" t="s">
        <v>585</v>
      </c>
      <c r="Q6486">
        <v>8000616181</v>
      </c>
      <c r="R6486">
        <v>9</v>
      </c>
      <c r="S6486" t="s">
        <v>865</v>
      </c>
    </row>
    <row r="6487" spans="3:19" hidden="1">
      <c r="C6487">
        <v>251618898</v>
      </c>
      <c r="D6487">
        <v>700300058</v>
      </c>
      <c r="E6487">
        <v>700300058</v>
      </c>
      <c r="F6487">
        <v>4200</v>
      </c>
      <c r="G6487" s="231">
        <v>90909400000000</v>
      </c>
      <c r="H6487">
        <v>5510320</v>
      </c>
      <c r="I6487">
        <v>5104010107</v>
      </c>
      <c r="J6487" t="s">
        <v>489</v>
      </c>
      <c r="K6487" s="230">
        <v>3300.15</v>
      </c>
      <c r="L6487">
        <v>2101010103</v>
      </c>
      <c r="M6487" t="s">
        <v>486</v>
      </c>
      <c r="N6487" t="s">
        <v>585</v>
      </c>
      <c r="O6487" t="s">
        <v>585</v>
      </c>
      <c r="P6487" t="s">
        <v>585</v>
      </c>
      <c r="Q6487">
        <v>8000616181</v>
      </c>
      <c r="R6487">
        <v>9</v>
      </c>
      <c r="S6487" t="s">
        <v>865</v>
      </c>
    </row>
    <row r="6488" spans="3:19" hidden="1">
      <c r="C6488">
        <v>251618898</v>
      </c>
      <c r="D6488">
        <v>700300058</v>
      </c>
      <c r="E6488">
        <v>700300058</v>
      </c>
      <c r="F6488">
        <v>4200</v>
      </c>
      <c r="G6488" s="231">
        <v>90909400000000</v>
      </c>
      <c r="H6488">
        <v>5510320</v>
      </c>
      <c r="I6488">
        <v>5104010107</v>
      </c>
      <c r="J6488" t="s">
        <v>489</v>
      </c>
      <c r="K6488">
        <v>799.96</v>
      </c>
      <c r="L6488">
        <v>2101010103</v>
      </c>
      <c r="M6488" t="s">
        <v>486</v>
      </c>
      <c r="N6488" t="s">
        <v>585</v>
      </c>
      <c r="O6488" t="s">
        <v>585</v>
      </c>
      <c r="P6488" t="s">
        <v>585</v>
      </c>
      <c r="Q6488">
        <v>8000616181</v>
      </c>
      <c r="R6488">
        <v>9</v>
      </c>
      <c r="S6488" t="s">
        <v>865</v>
      </c>
    </row>
    <row r="6489" spans="3:19" hidden="1">
      <c r="C6489">
        <v>251618898</v>
      </c>
      <c r="D6489">
        <v>700300058</v>
      </c>
      <c r="E6489">
        <v>700300058</v>
      </c>
      <c r="F6489">
        <v>4200</v>
      </c>
      <c r="G6489" s="231">
        <v>90909400000000</v>
      </c>
      <c r="H6489">
        <v>5510320</v>
      </c>
      <c r="I6489">
        <v>5104010107</v>
      </c>
      <c r="J6489" t="s">
        <v>489</v>
      </c>
      <c r="K6489" s="230">
        <v>1000.05</v>
      </c>
      <c r="L6489">
        <v>2101010103</v>
      </c>
      <c r="M6489" t="s">
        <v>486</v>
      </c>
      <c r="N6489" t="s">
        <v>585</v>
      </c>
      <c r="O6489" t="s">
        <v>585</v>
      </c>
      <c r="P6489" t="s">
        <v>585</v>
      </c>
      <c r="Q6489">
        <v>8000616181</v>
      </c>
      <c r="R6489">
        <v>9</v>
      </c>
      <c r="S6489" t="s">
        <v>865</v>
      </c>
    </row>
    <row r="6490" spans="3:19" hidden="1">
      <c r="C6490">
        <v>251621485</v>
      </c>
      <c r="D6490">
        <v>700300058</v>
      </c>
      <c r="E6490">
        <v>700300058</v>
      </c>
      <c r="F6490">
        <v>4200</v>
      </c>
      <c r="G6490" s="231">
        <v>90909400000000</v>
      </c>
      <c r="H6490">
        <v>5510320</v>
      </c>
      <c r="I6490">
        <v>5104010107</v>
      </c>
      <c r="J6490" t="s">
        <v>489</v>
      </c>
      <c r="K6490" s="230">
        <v>41700</v>
      </c>
      <c r="L6490">
        <v>2101010103</v>
      </c>
      <c r="M6490" t="s">
        <v>486</v>
      </c>
      <c r="N6490" t="s">
        <v>585</v>
      </c>
      <c r="O6490" t="s">
        <v>585</v>
      </c>
      <c r="P6490" t="s">
        <v>585</v>
      </c>
      <c r="Q6490">
        <v>8000615163</v>
      </c>
      <c r="R6490">
        <v>9</v>
      </c>
      <c r="S6490" t="s">
        <v>865</v>
      </c>
    </row>
    <row r="6491" spans="3:19" hidden="1">
      <c r="C6491">
        <v>251622671</v>
      </c>
      <c r="D6491">
        <v>700300058</v>
      </c>
      <c r="E6491">
        <v>700300058</v>
      </c>
      <c r="F6491">
        <v>4200</v>
      </c>
      <c r="G6491" s="231">
        <v>90909400000000</v>
      </c>
      <c r="H6491">
        <v>5510320</v>
      </c>
      <c r="I6491">
        <v>5104010107</v>
      </c>
      <c r="J6491" t="s">
        <v>489</v>
      </c>
      <c r="K6491" s="230">
        <v>91200</v>
      </c>
      <c r="L6491">
        <v>2101010103</v>
      </c>
      <c r="M6491" t="s">
        <v>486</v>
      </c>
      <c r="N6491" t="s">
        <v>585</v>
      </c>
      <c r="O6491" t="s">
        <v>585</v>
      </c>
      <c r="P6491" t="s">
        <v>585</v>
      </c>
      <c r="Q6491">
        <v>8000607394</v>
      </c>
      <c r="R6491">
        <v>9</v>
      </c>
      <c r="S6491" t="s">
        <v>865</v>
      </c>
    </row>
    <row r="6492" spans="3:19" hidden="1">
      <c r="C6492">
        <v>253856223</v>
      </c>
      <c r="D6492">
        <v>700300058</v>
      </c>
      <c r="E6492">
        <v>700300058</v>
      </c>
      <c r="F6492">
        <v>4200</v>
      </c>
      <c r="G6492" s="231">
        <v>90909400000000</v>
      </c>
      <c r="H6492">
        <v>5510320</v>
      </c>
      <c r="I6492">
        <v>5104010107</v>
      </c>
      <c r="J6492" t="s">
        <v>489</v>
      </c>
      <c r="K6492" s="230">
        <v>60200</v>
      </c>
      <c r="L6492">
        <v>2101010103</v>
      </c>
      <c r="M6492" t="s">
        <v>486</v>
      </c>
      <c r="N6492" t="s">
        <v>378</v>
      </c>
      <c r="O6492" t="s">
        <v>378</v>
      </c>
      <c r="P6492" t="s">
        <v>378</v>
      </c>
      <c r="Q6492">
        <v>8000706957</v>
      </c>
      <c r="R6492">
        <v>9</v>
      </c>
      <c r="S6492" t="s">
        <v>865</v>
      </c>
    </row>
    <row r="6493" spans="3:19" hidden="1">
      <c r="C6493">
        <v>255044109</v>
      </c>
      <c r="D6493">
        <v>700300058</v>
      </c>
      <c r="E6493">
        <v>700300058</v>
      </c>
      <c r="F6493">
        <v>4200</v>
      </c>
      <c r="G6493" s="231">
        <v>90909400000000</v>
      </c>
      <c r="H6493">
        <v>5510320</v>
      </c>
      <c r="I6493">
        <v>5104010107</v>
      </c>
      <c r="J6493" t="s">
        <v>489</v>
      </c>
      <c r="K6493" s="230">
        <v>4780</v>
      </c>
      <c r="L6493">
        <v>2101010103</v>
      </c>
      <c r="M6493" t="s">
        <v>486</v>
      </c>
      <c r="N6493" t="s">
        <v>511</v>
      </c>
      <c r="O6493" t="s">
        <v>511</v>
      </c>
      <c r="P6493" t="s">
        <v>511</v>
      </c>
      <c r="Q6493">
        <v>8000756121</v>
      </c>
      <c r="R6493">
        <v>10</v>
      </c>
      <c r="S6493" t="s">
        <v>865</v>
      </c>
    </row>
    <row r="6494" spans="3:19" hidden="1">
      <c r="C6494">
        <v>255044109</v>
      </c>
      <c r="D6494">
        <v>700300058</v>
      </c>
      <c r="E6494">
        <v>700300058</v>
      </c>
      <c r="F6494">
        <v>4200</v>
      </c>
      <c r="G6494" s="231">
        <v>90909400000000</v>
      </c>
      <c r="H6494">
        <v>5510320</v>
      </c>
      <c r="I6494">
        <v>5104010107</v>
      </c>
      <c r="J6494" t="s">
        <v>489</v>
      </c>
      <c r="K6494" s="230">
        <v>22720</v>
      </c>
      <c r="L6494">
        <v>2101010103</v>
      </c>
      <c r="M6494" t="s">
        <v>486</v>
      </c>
      <c r="N6494" t="s">
        <v>511</v>
      </c>
      <c r="O6494" t="s">
        <v>511</v>
      </c>
      <c r="P6494" t="s">
        <v>511</v>
      </c>
      <c r="Q6494">
        <v>8000756121</v>
      </c>
      <c r="R6494">
        <v>10</v>
      </c>
      <c r="S6494" t="s">
        <v>865</v>
      </c>
    </row>
    <row r="6495" spans="3:19" hidden="1">
      <c r="C6495">
        <v>255044109</v>
      </c>
      <c r="D6495">
        <v>700300058</v>
      </c>
      <c r="E6495">
        <v>700300058</v>
      </c>
      <c r="F6495">
        <v>4200</v>
      </c>
      <c r="G6495" s="231">
        <v>90909400000000</v>
      </c>
      <c r="H6495">
        <v>5510320</v>
      </c>
      <c r="I6495">
        <v>5104010107</v>
      </c>
      <c r="J6495" t="s">
        <v>489</v>
      </c>
      <c r="K6495" s="230">
        <v>4500</v>
      </c>
      <c r="L6495">
        <v>2101010103</v>
      </c>
      <c r="M6495" t="s">
        <v>486</v>
      </c>
      <c r="N6495" t="s">
        <v>511</v>
      </c>
      <c r="O6495" t="s">
        <v>511</v>
      </c>
      <c r="P6495" t="s">
        <v>511</v>
      </c>
      <c r="Q6495">
        <v>8000756121</v>
      </c>
      <c r="R6495">
        <v>10</v>
      </c>
      <c r="S6495" t="s">
        <v>865</v>
      </c>
    </row>
    <row r="6496" spans="3:19" hidden="1">
      <c r="C6496">
        <v>255044109</v>
      </c>
      <c r="D6496">
        <v>700300058</v>
      </c>
      <c r="E6496">
        <v>700300058</v>
      </c>
      <c r="F6496">
        <v>4200</v>
      </c>
      <c r="G6496" s="231">
        <v>90909400000000</v>
      </c>
      <c r="H6496">
        <v>5510320</v>
      </c>
      <c r="I6496">
        <v>5104010107</v>
      </c>
      <c r="J6496" t="s">
        <v>489</v>
      </c>
      <c r="K6496" s="230">
        <v>3000</v>
      </c>
      <c r="L6496">
        <v>2101010103</v>
      </c>
      <c r="M6496" t="s">
        <v>486</v>
      </c>
      <c r="N6496" t="s">
        <v>511</v>
      </c>
      <c r="O6496" t="s">
        <v>511</v>
      </c>
      <c r="P6496" t="s">
        <v>511</v>
      </c>
      <c r="Q6496">
        <v>8000756121</v>
      </c>
      <c r="R6496">
        <v>10</v>
      </c>
      <c r="S6496" t="s">
        <v>865</v>
      </c>
    </row>
    <row r="6497" spans="3:19" hidden="1">
      <c r="C6497">
        <v>255044109</v>
      </c>
      <c r="D6497">
        <v>700300058</v>
      </c>
      <c r="E6497">
        <v>700300058</v>
      </c>
      <c r="F6497">
        <v>4200</v>
      </c>
      <c r="G6497" s="231">
        <v>90909400000000</v>
      </c>
      <c r="H6497">
        <v>5510320</v>
      </c>
      <c r="I6497">
        <v>5104010107</v>
      </c>
      <c r="J6497" t="s">
        <v>489</v>
      </c>
      <c r="K6497" s="230">
        <v>3500</v>
      </c>
      <c r="L6497">
        <v>2101010103</v>
      </c>
      <c r="M6497" t="s">
        <v>486</v>
      </c>
      <c r="N6497" t="s">
        <v>511</v>
      </c>
      <c r="O6497" t="s">
        <v>511</v>
      </c>
      <c r="P6497" t="s">
        <v>511</v>
      </c>
      <c r="Q6497">
        <v>8000756121</v>
      </c>
      <c r="R6497">
        <v>10</v>
      </c>
      <c r="S6497" t="s">
        <v>865</v>
      </c>
    </row>
    <row r="6498" spans="3:19" hidden="1">
      <c r="C6498">
        <v>255044109</v>
      </c>
      <c r="D6498">
        <v>700300058</v>
      </c>
      <c r="E6498">
        <v>700300058</v>
      </c>
      <c r="F6498">
        <v>4200</v>
      </c>
      <c r="G6498" s="231">
        <v>90909400000000</v>
      </c>
      <c r="H6498">
        <v>5510320</v>
      </c>
      <c r="I6498">
        <v>5104010107</v>
      </c>
      <c r="J6498" t="s">
        <v>489</v>
      </c>
      <c r="K6498" s="230">
        <v>4500</v>
      </c>
      <c r="L6498">
        <v>2101010103</v>
      </c>
      <c r="M6498" t="s">
        <v>486</v>
      </c>
      <c r="N6498" t="s">
        <v>511</v>
      </c>
      <c r="O6498" t="s">
        <v>511</v>
      </c>
      <c r="P6498" t="s">
        <v>511</v>
      </c>
      <c r="Q6498">
        <v>8000756121</v>
      </c>
      <c r="R6498">
        <v>10</v>
      </c>
      <c r="S6498" t="s">
        <v>865</v>
      </c>
    </row>
    <row r="6499" spans="3:19" hidden="1">
      <c r="C6499">
        <v>255044109</v>
      </c>
      <c r="D6499">
        <v>700300058</v>
      </c>
      <c r="E6499">
        <v>700300058</v>
      </c>
      <c r="F6499">
        <v>4200</v>
      </c>
      <c r="G6499" s="231">
        <v>90909400000000</v>
      </c>
      <c r="H6499">
        <v>5510320</v>
      </c>
      <c r="I6499">
        <v>5104010107</v>
      </c>
      <c r="J6499" t="s">
        <v>489</v>
      </c>
      <c r="K6499" s="230">
        <v>3500</v>
      </c>
      <c r="L6499">
        <v>2101010103</v>
      </c>
      <c r="M6499" t="s">
        <v>486</v>
      </c>
      <c r="N6499" t="s">
        <v>511</v>
      </c>
      <c r="O6499" t="s">
        <v>511</v>
      </c>
      <c r="P6499" t="s">
        <v>511</v>
      </c>
      <c r="Q6499">
        <v>8000756121</v>
      </c>
      <c r="R6499">
        <v>10</v>
      </c>
      <c r="S6499" t="s">
        <v>865</v>
      </c>
    </row>
    <row r="6500" spans="3:19" hidden="1">
      <c r="C6500">
        <v>255044109</v>
      </c>
      <c r="D6500">
        <v>700300058</v>
      </c>
      <c r="E6500">
        <v>700300058</v>
      </c>
      <c r="F6500">
        <v>4200</v>
      </c>
      <c r="G6500" s="231">
        <v>90909400000000</v>
      </c>
      <c r="H6500">
        <v>5510320</v>
      </c>
      <c r="I6500">
        <v>5104010107</v>
      </c>
      <c r="J6500" t="s">
        <v>489</v>
      </c>
      <c r="K6500" s="230">
        <v>3500</v>
      </c>
      <c r="L6500">
        <v>2101010103</v>
      </c>
      <c r="M6500" t="s">
        <v>486</v>
      </c>
      <c r="N6500" t="s">
        <v>511</v>
      </c>
      <c r="O6500" t="s">
        <v>511</v>
      </c>
      <c r="P6500" t="s">
        <v>511</v>
      </c>
      <c r="Q6500">
        <v>8000756121</v>
      </c>
      <c r="R6500">
        <v>10</v>
      </c>
      <c r="S6500" t="s">
        <v>865</v>
      </c>
    </row>
    <row r="6501" spans="3:19" hidden="1">
      <c r="C6501">
        <v>255044109</v>
      </c>
      <c r="D6501">
        <v>700300058</v>
      </c>
      <c r="E6501">
        <v>700300058</v>
      </c>
      <c r="F6501">
        <v>4200</v>
      </c>
      <c r="G6501" s="231">
        <v>90909400000000</v>
      </c>
      <c r="H6501">
        <v>5510320</v>
      </c>
      <c r="I6501">
        <v>5104010107</v>
      </c>
      <c r="J6501" t="s">
        <v>489</v>
      </c>
      <c r="K6501" s="230">
        <v>5600</v>
      </c>
      <c r="L6501">
        <v>2101010103</v>
      </c>
      <c r="M6501" t="s">
        <v>486</v>
      </c>
      <c r="N6501" t="s">
        <v>511</v>
      </c>
      <c r="O6501" t="s">
        <v>511</v>
      </c>
      <c r="P6501" t="s">
        <v>511</v>
      </c>
      <c r="Q6501">
        <v>8000756121</v>
      </c>
      <c r="R6501">
        <v>10</v>
      </c>
      <c r="S6501" t="s">
        <v>865</v>
      </c>
    </row>
    <row r="6502" spans="3:19" hidden="1">
      <c r="C6502">
        <v>255044109</v>
      </c>
      <c r="D6502">
        <v>700300058</v>
      </c>
      <c r="E6502">
        <v>700300058</v>
      </c>
      <c r="F6502">
        <v>4200</v>
      </c>
      <c r="G6502" s="231">
        <v>90909400000000</v>
      </c>
      <c r="H6502">
        <v>5510320</v>
      </c>
      <c r="I6502">
        <v>5104010107</v>
      </c>
      <c r="J6502" t="s">
        <v>489</v>
      </c>
      <c r="K6502" s="230">
        <v>3000</v>
      </c>
      <c r="L6502">
        <v>2101010103</v>
      </c>
      <c r="M6502" t="s">
        <v>486</v>
      </c>
      <c r="N6502" t="s">
        <v>511</v>
      </c>
      <c r="O6502" t="s">
        <v>511</v>
      </c>
      <c r="P6502" t="s">
        <v>511</v>
      </c>
      <c r="Q6502">
        <v>8000756121</v>
      </c>
      <c r="R6502">
        <v>10</v>
      </c>
      <c r="S6502" t="s">
        <v>865</v>
      </c>
    </row>
    <row r="6503" spans="3:19" hidden="1">
      <c r="C6503">
        <v>255044109</v>
      </c>
      <c r="D6503">
        <v>700300058</v>
      </c>
      <c r="E6503">
        <v>700300058</v>
      </c>
      <c r="F6503">
        <v>4200</v>
      </c>
      <c r="G6503" s="231">
        <v>90909400000000</v>
      </c>
      <c r="H6503">
        <v>5510320</v>
      </c>
      <c r="I6503">
        <v>5104010107</v>
      </c>
      <c r="J6503" t="s">
        <v>489</v>
      </c>
      <c r="K6503" s="230">
        <v>5500</v>
      </c>
      <c r="L6503">
        <v>2101010103</v>
      </c>
      <c r="M6503" t="s">
        <v>486</v>
      </c>
      <c r="N6503" t="s">
        <v>511</v>
      </c>
      <c r="O6503" t="s">
        <v>511</v>
      </c>
      <c r="P6503" t="s">
        <v>511</v>
      </c>
      <c r="Q6503">
        <v>8000756121</v>
      </c>
      <c r="R6503">
        <v>10</v>
      </c>
      <c r="S6503" t="s">
        <v>865</v>
      </c>
    </row>
    <row r="6504" spans="3:19" hidden="1">
      <c r="C6504">
        <v>255044109</v>
      </c>
      <c r="D6504">
        <v>700300058</v>
      </c>
      <c r="E6504">
        <v>700300058</v>
      </c>
      <c r="F6504">
        <v>4200</v>
      </c>
      <c r="G6504" s="231">
        <v>90909400000000</v>
      </c>
      <c r="H6504">
        <v>5510320</v>
      </c>
      <c r="I6504">
        <v>5104010107</v>
      </c>
      <c r="J6504" t="s">
        <v>489</v>
      </c>
      <c r="K6504">
        <v>200</v>
      </c>
      <c r="L6504">
        <v>2101010103</v>
      </c>
      <c r="M6504" t="s">
        <v>486</v>
      </c>
      <c r="N6504" t="s">
        <v>511</v>
      </c>
      <c r="O6504" t="s">
        <v>511</v>
      </c>
      <c r="P6504" t="s">
        <v>511</v>
      </c>
      <c r="Q6504">
        <v>8000756121</v>
      </c>
      <c r="R6504">
        <v>10</v>
      </c>
      <c r="S6504" t="s">
        <v>865</v>
      </c>
    </row>
    <row r="6505" spans="3:19" hidden="1">
      <c r="C6505">
        <v>255044109</v>
      </c>
      <c r="D6505">
        <v>700300058</v>
      </c>
      <c r="E6505">
        <v>700300058</v>
      </c>
      <c r="F6505">
        <v>4200</v>
      </c>
      <c r="G6505" s="231">
        <v>90909400000000</v>
      </c>
      <c r="H6505">
        <v>5510320</v>
      </c>
      <c r="I6505">
        <v>5104010107</v>
      </c>
      <c r="J6505" t="s">
        <v>489</v>
      </c>
      <c r="K6505">
        <v>300</v>
      </c>
      <c r="L6505">
        <v>2101010103</v>
      </c>
      <c r="M6505" t="s">
        <v>486</v>
      </c>
      <c r="N6505" t="s">
        <v>511</v>
      </c>
      <c r="O6505" t="s">
        <v>511</v>
      </c>
      <c r="P6505" t="s">
        <v>511</v>
      </c>
      <c r="Q6505">
        <v>8000756121</v>
      </c>
      <c r="R6505">
        <v>10</v>
      </c>
      <c r="S6505" t="s">
        <v>865</v>
      </c>
    </row>
    <row r="6506" spans="3:19" hidden="1">
      <c r="C6506">
        <v>255044109</v>
      </c>
      <c r="D6506">
        <v>700300058</v>
      </c>
      <c r="E6506">
        <v>700300058</v>
      </c>
      <c r="F6506">
        <v>4200</v>
      </c>
      <c r="G6506" s="231">
        <v>90909400000000</v>
      </c>
      <c r="H6506">
        <v>5510320</v>
      </c>
      <c r="I6506">
        <v>5104010107</v>
      </c>
      <c r="J6506" t="s">
        <v>489</v>
      </c>
      <c r="K6506" s="230">
        <v>3000</v>
      </c>
      <c r="L6506">
        <v>2101010103</v>
      </c>
      <c r="M6506" t="s">
        <v>486</v>
      </c>
      <c r="N6506" t="s">
        <v>511</v>
      </c>
      <c r="O6506" t="s">
        <v>511</v>
      </c>
      <c r="P6506" t="s">
        <v>511</v>
      </c>
      <c r="Q6506">
        <v>8000756121</v>
      </c>
      <c r="R6506">
        <v>10</v>
      </c>
      <c r="S6506" t="s">
        <v>865</v>
      </c>
    </row>
    <row r="6507" spans="3:19" hidden="1">
      <c r="C6507">
        <v>255044109</v>
      </c>
      <c r="D6507">
        <v>700300058</v>
      </c>
      <c r="E6507">
        <v>700300058</v>
      </c>
      <c r="F6507">
        <v>4200</v>
      </c>
      <c r="G6507" s="231">
        <v>90909400000000</v>
      </c>
      <c r="H6507">
        <v>5510320</v>
      </c>
      <c r="I6507">
        <v>5104010107</v>
      </c>
      <c r="J6507" t="s">
        <v>489</v>
      </c>
      <c r="K6507" s="230">
        <v>1000</v>
      </c>
      <c r="L6507">
        <v>2101010103</v>
      </c>
      <c r="M6507" t="s">
        <v>486</v>
      </c>
      <c r="N6507" t="s">
        <v>511</v>
      </c>
      <c r="O6507" t="s">
        <v>511</v>
      </c>
      <c r="P6507" t="s">
        <v>511</v>
      </c>
      <c r="Q6507">
        <v>8000756121</v>
      </c>
      <c r="R6507">
        <v>10</v>
      </c>
      <c r="S6507" t="s">
        <v>865</v>
      </c>
    </row>
    <row r="6508" spans="3:19" hidden="1">
      <c r="C6508">
        <v>255044109</v>
      </c>
      <c r="D6508">
        <v>700300058</v>
      </c>
      <c r="E6508">
        <v>700300058</v>
      </c>
      <c r="F6508">
        <v>4200</v>
      </c>
      <c r="G6508" s="231">
        <v>90909400000000</v>
      </c>
      <c r="H6508">
        <v>5510320</v>
      </c>
      <c r="I6508">
        <v>5104010107</v>
      </c>
      <c r="J6508" t="s">
        <v>489</v>
      </c>
      <c r="K6508" s="230">
        <v>1100</v>
      </c>
      <c r="L6508">
        <v>2101010103</v>
      </c>
      <c r="M6508" t="s">
        <v>486</v>
      </c>
      <c r="N6508" t="s">
        <v>511</v>
      </c>
      <c r="O6508" t="s">
        <v>511</v>
      </c>
      <c r="P6508" t="s">
        <v>511</v>
      </c>
      <c r="Q6508">
        <v>8000756121</v>
      </c>
      <c r="R6508">
        <v>10</v>
      </c>
      <c r="S6508" t="s">
        <v>865</v>
      </c>
    </row>
    <row r="6509" spans="3:19" hidden="1">
      <c r="C6509">
        <v>255044109</v>
      </c>
      <c r="D6509">
        <v>700300058</v>
      </c>
      <c r="E6509">
        <v>700300058</v>
      </c>
      <c r="F6509">
        <v>4200</v>
      </c>
      <c r="G6509" s="231">
        <v>90909400000000</v>
      </c>
      <c r="H6509">
        <v>5510320</v>
      </c>
      <c r="I6509">
        <v>5104010107</v>
      </c>
      <c r="J6509" t="s">
        <v>489</v>
      </c>
      <c r="K6509" s="230">
        <v>2500</v>
      </c>
      <c r="L6509">
        <v>2101010103</v>
      </c>
      <c r="M6509" t="s">
        <v>486</v>
      </c>
      <c r="N6509" t="s">
        <v>511</v>
      </c>
      <c r="O6509" t="s">
        <v>511</v>
      </c>
      <c r="P6509" t="s">
        <v>511</v>
      </c>
      <c r="Q6509">
        <v>8000756121</v>
      </c>
      <c r="R6509">
        <v>10</v>
      </c>
      <c r="S6509" t="s">
        <v>865</v>
      </c>
    </row>
    <row r="6510" spans="3:19" hidden="1">
      <c r="C6510">
        <v>255044109</v>
      </c>
      <c r="D6510">
        <v>700300058</v>
      </c>
      <c r="E6510">
        <v>700300058</v>
      </c>
      <c r="F6510">
        <v>4200</v>
      </c>
      <c r="G6510" s="231">
        <v>90909400000000</v>
      </c>
      <c r="H6510">
        <v>5510320</v>
      </c>
      <c r="I6510">
        <v>5104010107</v>
      </c>
      <c r="J6510" t="s">
        <v>489</v>
      </c>
      <c r="K6510">
        <v>800</v>
      </c>
      <c r="L6510">
        <v>2101010103</v>
      </c>
      <c r="M6510" t="s">
        <v>486</v>
      </c>
      <c r="N6510" t="s">
        <v>511</v>
      </c>
      <c r="O6510" t="s">
        <v>511</v>
      </c>
      <c r="P6510" t="s">
        <v>511</v>
      </c>
      <c r="Q6510">
        <v>8000756121</v>
      </c>
      <c r="R6510">
        <v>10</v>
      </c>
      <c r="S6510" t="s">
        <v>865</v>
      </c>
    </row>
    <row r="6511" spans="3:19" hidden="1">
      <c r="C6511">
        <v>255044109</v>
      </c>
      <c r="D6511">
        <v>700300058</v>
      </c>
      <c r="E6511">
        <v>700300058</v>
      </c>
      <c r="F6511">
        <v>4200</v>
      </c>
      <c r="G6511" s="231">
        <v>90909400000000</v>
      </c>
      <c r="H6511">
        <v>5510320</v>
      </c>
      <c r="I6511">
        <v>5104010107</v>
      </c>
      <c r="J6511" t="s">
        <v>489</v>
      </c>
      <c r="K6511" s="230">
        <v>3500</v>
      </c>
      <c r="L6511">
        <v>2101010103</v>
      </c>
      <c r="M6511" t="s">
        <v>486</v>
      </c>
      <c r="N6511" t="s">
        <v>511</v>
      </c>
      <c r="O6511" t="s">
        <v>511</v>
      </c>
      <c r="P6511" t="s">
        <v>511</v>
      </c>
      <c r="Q6511">
        <v>8000756121</v>
      </c>
      <c r="R6511">
        <v>10</v>
      </c>
      <c r="S6511" t="s">
        <v>865</v>
      </c>
    </row>
    <row r="6512" spans="3:19" hidden="1">
      <c r="C6512">
        <v>255044109</v>
      </c>
      <c r="D6512">
        <v>700300058</v>
      </c>
      <c r="E6512">
        <v>700300058</v>
      </c>
      <c r="F6512">
        <v>4200</v>
      </c>
      <c r="G6512" s="231">
        <v>90909400000000</v>
      </c>
      <c r="H6512">
        <v>5510320</v>
      </c>
      <c r="I6512">
        <v>5104010107</v>
      </c>
      <c r="J6512" t="s">
        <v>489</v>
      </c>
      <c r="K6512" s="230">
        <v>3500</v>
      </c>
      <c r="L6512">
        <v>2101010103</v>
      </c>
      <c r="M6512" t="s">
        <v>486</v>
      </c>
      <c r="N6512" t="s">
        <v>511</v>
      </c>
      <c r="O6512" t="s">
        <v>511</v>
      </c>
      <c r="P6512" t="s">
        <v>511</v>
      </c>
      <c r="Q6512">
        <v>8000756121</v>
      </c>
      <c r="R6512">
        <v>10</v>
      </c>
      <c r="S6512" t="s">
        <v>865</v>
      </c>
    </row>
    <row r="6513" spans="3:19" hidden="1">
      <c r="C6513">
        <v>255047217</v>
      </c>
      <c r="D6513">
        <v>700300058</v>
      </c>
      <c r="E6513">
        <v>700300058</v>
      </c>
      <c r="F6513">
        <v>4200</v>
      </c>
      <c r="G6513" s="231">
        <v>90909400000000</v>
      </c>
      <c r="H6513">
        <v>5510320</v>
      </c>
      <c r="I6513">
        <v>5104010107</v>
      </c>
      <c r="J6513" t="s">
        <v>489</v>
      </c>
      <c r="K6513" s="230">
        <v>5200.09</v>
      </c>
      <c r="L6513">
        <v>2101010103</v>
      </c>
      <c r="M6513" t="s">
        <v>486</v>
      </c>
      <c r="N6513" t="s">
        <v>511</v>
      </c>
      <c r="O6513" t="s">
        <v>511</v>
      </c>
      <c r="P6513" t="s">
        <v>511</v>
      </c>
      <c r="Q6513">
        <v>8000756497</v>
      </c>
      <c r="R6513">
        <v>10</v>
      </c>
      <c r="S6513" t="s">
        <v>865</v>
      </c>
    </row>
    <row r="6514" spans="3:19" hidden="1">
      <c r="C6514">
        <v>255047217</v>
      </c>
      <c r="D6514">
        <v>700300058</v>
      </c>
      <c r="E6514">
        <v>700300058</v>
      </c>
      <c r="F6514">
        <v>4200</v>
      </c>
      <c r="G6514" s="231">
        <v>90909400000000</v>
      </c>
      <c r="H6514">
        <v>5510320</v>
      </c>
      <c r="I6514">
        <v>5104010107</v>
      </c>
      <c r="J6514" t="s">
        <v>489</v>
      </c>
      <c r="K6514" s="230">
        <v>6499.86</v>
      </c>
      <c r="L6514">
        <v>2101010103</v>
      </c>
      <c r="M6514" t="s">
        <v>486</v>
      </c>
      <c r="N6514" t="s">
        <v>511</v>
      </c>
      <c r="O6514" t="s">
        <v>511</v>
      </c>
      <c r="P6514" t="s">
        <v>511</v>
      </c>
      <c r="Q6514">
        <v>8000756497</v>
      </c>
      <c r="R6514">
        <v>10</v>
      </c>
      <c r="S6514" t="s">
        <v>865</v>
      </c>
    </row>
    <row r="6515" spans="3:19" hidden="1">
      <c r="C6515">
        <v>255047217</v>
      </c>
      <c r="D6515">
        <v>700300058</v>
      </c>
      <c r="E6515">
        <v>700300058</v>
      </c>
      <c r="F6515">
        <v>4200</v>
      </c>
      <c r="G6515" s="231">
        <v>90909400000000</v>
      </c>
      <c r="H6515">
        <v>5510320</v>
      </c>
      <c r="I6515">
        <v>5104010107</v>
      </c>
      <c r="J6515" t="s">
        <v>489</v>
      </c>
      <c r="K6515" s="230">
        <v>8399.82</v>
      </c>
      <c r="L6515">
        <v>2101010103</v>
      </c>
      <c r="M6515" t="s">
        <v>486</v>
      </c>
      <c r="N6515" t="s">
        <v>511</v>
      </c>
      <c r="O6515" t="s">
        <v>511</v>
      </c>
      <c r="P6515" t="s">
        <v>511</v>
      </c>
      <c r="Q6515">
        <v>8000756497</v>
      </c>
      <c r="R6515">
        <v>10</v>
      </c>
      <c r="S6515" t="s">
        <v>865</v>
      </c>
    </row>
    <row r="6516" spans="3:19" hidden="1">
      <c r="C6516">
        <v>255047217</v>
      </c>
      <c r="D6516">
        <v>700300058</v>
      </c>
      <c r="E6516">
        <v>700300058</v>
      </c>
      <c r="F6516">
        <v>4200</v>
      </c>
      <c r="G6516" s="231">
        <v>90909400000000</v>
      </c>
      <c r="H6516">
        <v>5510320</v>
      </c>
      <c r="I6516">
        <v>5104010107</v>
      </c>
      <c r="J6516" t="s">
        <v>489</v>
      </c>
      <c r="K6516" s="230">
        <v>1679.97</v>
      </c>
      <c r="L6516">
        <v>2101010103</v>
      </c>
      <c r="M6516" t="s">
        <v>486</v>
      </c>
      <c r="N6516" t="s">
        <v>511</v>
      </c>
      <c r="O6516" t="s">
        <v>511</v>
      </c>
      <c r="P6516" t="s">
        <v>511</v>
      </c>
      <c r="Q6516">
        <v>8000756497</v>
      </c>
      <c r="R6516">
        <v>10</v>
      </c>
      <c r="S6516" t="s">
        <v>865</v>
      </c>
    </row>
    <row r="6517" spans="3:19" hidden="1">
      <c r="C6517">
        <v>255047217</v>
      </c>
      <c r="D6517">
        <v>700300058</v>
      </c>
      <c r="E6517">
        <v>700300058</v>
      </c>
      <c r="F6517">
        <v>4200</v>
      </c>
      <c r="G6517" s="231">
        <v>90909400000000</v>
      </c>
      <c r="H6517">
        <v>5510320</v>
      </c>
      <c r="I6517">
        <v>5104010107</v>
      </c>
      <c r="J6517" t="s">
        <v>489</v>
      </c>
      <c r="K6517">
        <v>579.99</v>
      </c>
      <c r="L6517">
        <v>2101010103</v>
      </c>
      <c r="M6517" t="s">
        <v>486</v>
      </c>
      <c r="N6517" t="s">
        <v>511</v>
      </c>
      <c r="O6517" t="s">
        <v>511</v>
      </c>
      <c r="P6517" t="s">
        <v>511</v>
      </c>
      <c r="Q6517">
        <v>8000756497</v>
      </c>
      <c r="R6517">
        <v>10</v>
      </c>
      <c r="S6517" t="s">
        <v>865</v>
      </c>
    </row>
    <row r="6518" spans="3:19" hidden="1">
      <c r="C6518">
        <v>255047217</v>
      </c>
      <c r="D6518">
        <v>700300058</v>
      </c>
      <c r="E6518">
        <v>700300058</v>
      </c>
      <c r="F6518">
        <v>4200</v>
      </c>
      <c r="G6518" s="231">
        <v>90909400000000</v>
      </c>
      <c r="H6518">
        <v>5510320</v>
      </c>
      <c r="I6518">
        <v>5104010107</v>
      </c>
      <c r="J6518" t="s">
        <v>489</v>
      </c>
      <c r="K6518">
        <v>640.27</v>
      </c>
      <c r="L6518">
        <v>2101010103</v>
      </c>
      <c r="M6518" t="s">
        <v>486</v>
      </c>
      <c r="N6518" t="s">
        <v>511</v>
      </c>
      <c r="O6518" t="s">
        <v>511</v>
      </c>
      <c r="P6518" t="s">
        <v>511</v>
      </c>
      <c r="Q6518">
        <v>8000756497</v>
      </c>
      <c r="R6518">
        <v>10</v>
      </c>
      <c r="S6518" t="s">
        <v>865</v>
      </c>
    </row>
    <row r="6519" spans="3:19" hidden="1">
      <c r="C6519">
        <v>255048187</v>
      </c>
      <c r="D6519">
        <v>700300058</v>
      </c>
      <c r="E6519">
        <v>700300058</v>
      </c>
      <c r="F6519">
        <v>4200</v>
      </c>
      <c r="G6519" s="231">
        <v>90909400000000</v>
      </c>
      <c r="H6519">
        <v>5510320</v>
      </c>
      <c r="I6519">
        <v>5104010107</v>
      </c>
      <c r="J6519" t="s">
        <v>489</v>
      </c>
      <c r="K6519" s="230">
        <v>9000.1299999999992</v>
      </c>
      <c r="L6519">
        <v>2101010103</v>
      </c>
      <c r="M6519" t="s">
        <v>486</v>
      </c>
      <c r="N6519" t="s">
        <v>511</v>
      </c>
      <c r="O6519" t="s">
        <v>511</v>
      </c>
      <c r="P6519" t="s">
        <v>511</v>
      </c>
      <c r="Q6519">
        <v>8000759827</v>
      </c>
      <c r="R6519">
        <v>10</v>
      </c>
      <c r="S6519" t="s">
        <v>865</v>
      </c>
    </row>
    <row r="6520" spans="3:19" hidden="1">
      <c r="C6520">
        <v>255048187</v>
      </c>
      <c r="D6520">
        <v>700300058</v>
      </c>
      <c r="E6520">
        <v>700300058</v>
      </c>
      <c r="F6520">
        <v>4200</v>
      </c>
      <c r="G6520" s="231">
        <v>90909400000000</v>
      </c>
      <c r="H6520">
        <v>5510320</v>
      </c>
      <c r="I6520">
        <v>5104010107</v>
      </c>
      <c r="J6520" t="s">
        <v>489</v>
      </c>
      <c r="K6520" s="230">
        <v>2100</v>
      </c>
      <c r="L6520">
        <v>2101010103</v>
      </c>
      <c r="M6520" t="s">
        <v>486</v>
      </c>
      <c r="N6520" t="s">
        <v>511</v>
      </c>
      <c r="O6520" t="s">
        <v>511</v>
      </c>
      <c r="P6520" t="s">
        <v>511</v>
      </c>
      <c r="Q6520">
        <v>8000759827</v>
      </c>
      <c r="R6520">
        <v>10</v>
      </c>
      <c r="S6520" t="s">
        <v>865</v>
      </c>
    </row>
    <row r="6521" spans="3:19" hidden="1">
      <c r="C6521">
        <v>255048187</v>
      </c>
      <c r="D6521">
        <v>700300058</v>
      </c>
      <c r="E6521">
        <v>700300058</v>
      </c>
      <c r="F6521">
        <v>4200</v>
      </c>
      <c r="G6521" s="231">
        <v>90909400000000</v>
      </c>
      <c r="H6521">
        <v>5510320</v>
      </c>
      <c r="I6521">
        <v>5104010107</v>
      </c>
      <c r="J6521" t="s">
        <v>489</v>
      </c>
      <c r="K6521" s="230">
        <v>2100</v>
      </c>
      <c r="L6521">
        <v>2101010103</v>
      </c>
      <c r="M6521" t="s">
        <v>486</v>
      </c>
      <c r="N6521" t="s">
        <v>511</v>
      </c>
      <c r="O6521" t="s">
        <v>511</v>
      </c>
      <c r="P6521" t="s">
        <v>511</v>
      </c>
      <c r="Q6521">
        <v>8000759827</v>
      </c>
      <c r="R6521">
        <v>10</v>
      </c>
      <c r="S6521" t="s">
        <v>865</v>
      </c>
    </row>
    <row r="6522" spans="3:19" hidden="1">
      <c r="C6522">
        <v>255048187</v>
      </c>
      <c r="D6522">
        <v>700300058</v>
      </c>
      <c r="E6522">
        <v>700300058</v>
      </c>
      <c r="F6522">
        <v>4200</v>
      </c>
      <c r="G6522" s="231">
        <v>90909400000000</v>
      </c>
      <c r="H6522">
        <v>5510320</v>
      </c>
      <c r="I6522">
        <v>5104010107</v>
      </c>
      <c r="J6522" t="s">
        <v>489</v>
      </c>
      <c r="K6522" s="230">
        <v>46799.87</v>
      </c>
      <c r="L6522">
        <v>2101010103</v>
      </c>
      <c r="M6522" t="s">
        <v>486</v>
      </c>
      <c r="N6522" t="s">
        <v>511</v>
      </c>
      <c r="O6522" t="s">
        <v>511</v>
      </c>
      <c r="P6522" t="s">
        <v>511</v>
      </c>
      <c r="Q6522">
        <v>8000759827</v>
      </c>
      <c r="R6522">
        <v>10</v>
      </c>
      <c r="S6522" t="s">
        <v>865</v>
      </c>
    </row>
    <row r="6523" spans="3:19" hidden="1">
      <c r="C6523">
        <v>255719675</v>
      </c>
      <c r="D6523">
        <v>700300058</v>
      </c>
      <c r="E6523">
        <v>700300058</v>
      </c>
      <c r="F6523">
        <v>4200</v>
      </c>
      <c r="G6523" s="231">
        <v>90909400000000</v>
      </c>
      <c r="H6523">
        <v>5510320</v>
      </c>
      <c r="I6523">
        <v>5104010107</v>
      </c>
      <c r="J6523" t="s">
        <v>489</v>
      </c>
      <c r="K6523">
        <v>180</v>
      </c>
      <c r="L6523">
        <v>2101010103</v>
      </c>
      <c r="M6523" t="s">
        <v>486</v>
      </c>
      <c r="N6523" t="s">
        <v>440</v>
      </c>
      <c r="O6523" t="s">
        <v>440</v>
      </c>
      <c r="P6523" t="s">
        <v>440</v>
      </c>
      <c r="Q6523">
        <v>8000790977</v>
      </c>
      <c r="R6523">
        <v>10</v>
      </c>
      <c r="S6523" t="s">
        <v>865</v>
      </c>
    </row>
    <row r="6524" spans="3:19" hidden="1">
      <c r="C6524">
        <v>255719675</v>
      </c>
      <c r="D6524">
        <v>700300058</v>
      </c>
      <c r="E6524">
        <v>700300058</v>
      </c>
      <c r="F6524">
        <v>4200</v>
      </c>
      <c r="G6524" s="231">
        <v>90909400000000</v>
      </c>
      <c r="H6524">
        <v>5510320</v>
      </c>
      <c r="I6524">
        <v>5104010107</v>
      </c>
      <c r="J6524" t="s">
        <v>489</v>
      </c>
      <c r="K6524">
        <v>460</v>
      </c>
      <c r="L6524">
        <v>2101010103</v>
      </c>
      <c r="M6524" t="s">
        <v>486</v>
      </c>
      <c r="N6524" t="s">
        <v>440</v>
      </c>
      <c r="O6524" t="s">
        <v>440</v>
      </c>
      <c r="P6524" t="s">
        <v>440</v>
      </c>
      <c r="Q6524">
        <v>8000790977</v>
      </c>
      <c r="R6524">
        <v>10</v>
      </c>
      <c r="S6524" t="s">
        <v>865</v>
      </c>
    </row>
    <row r="6525" spans="3:19" hidden="1">
      <c r="C6525">
        <v>255719675</v>
      </c>
      <c r="D6525">
        <v>700300058</v>
      </c>
      <c r="E6525">
        <v>700300058</v>
      </c>
      <c r="F6525">
        <v>4200</v>
      </c>
      <c r="G6525" s="231">
        <v>90909400000000</v>
      </c>
      <c r="H6525">
        <v>5510320</v>
      </c>
      <c r="I6525">
        <v>5104010107</v>
      </c>
      <c r="J6525" t="s">
        <v>489</v>
      </c>
      <c r="K6525">
        <v>285</v>
      </c>
      <c r="L6525">
        <v>2101010103</v>
      </c>
      <c r="M6525" t="s">
        <v>486</v>
      </c>
      <c r="N6525" t="s">
        <v>440</v>
      </c>
      <c r="O6525" t="s">
        <v>440</v>
      </c>
      <c r="P6525" t="s">
        <v>440</v>
      </c>
      <c r="Q6525">
        <v>8000790977</v>
      </c>
      <c r="R6525">
        <v>10</v>
      </c>
      <c r="S6525" t="s">
        <v>865</v>
      </c>
    </row>
    <row r="6526" spans="3:19" hidden="1">
      <c r="C6526">
        <v>255719675</v>
      </c>
      <c r="D6526">
        <v>700300058</v>
      </c>
      <c r="E6526">
        <v>700300058</v>
      </c>
      <c r="F6526">
        <v>4200</v>
      </c>
      <c r="G6526" s="231">
        <v>90909400000000</v>
      </c>
      <c r="H6526">
        <v>5510320</v>
      </c>
      <c r="I6526">
        <v>5104010107</v>
      </c>
      <c r="J6526" t="s">
        <v>489</v>
      </c>
      <c r="K6526">
        <v>250</v>
      </c>
      <c r="L6526">
        <v>2101010103</v>
      </c>
      <c r="M6526" t="s">
        <v>486</v>
      </c>
      <c r="N6526" t="s">
        <v>440</v>
      </c>
      <c r="O6526" t="s">
        <v>440</v>
      </c>
      <c r="P6526" t="s">
        <v>440</v>
      </c>
      <c r="Q6526">
        <v>8000790977</v>
      </c>
      <c r="R6526">
        <v>10</v>
      </c>
      <c r="S6526" t="s">
        <v>865</v>
      </c>
    </row>
    <row r="6527" spans="3:19" hidden="1">
      <c r="C6527">
        <v>255719675</v>
      </c>
      <c r="D6527">
        <v>700300058</v>
      </c>
      <c r="E6527">
        <v>700300058</v>
      </c>
      <c r="F6527">
        <v>4200</v>
      </c>
      <c r="G6527" s="231">
        <v>90909400000000</v>
      </c>
      <c r="H6527">
        <v>5510320</v>
      </c>
      <c r="I6527">
        <v>5104010107</v>
      </c>
      <c r="J6527" t="s">
        <v>489</v>
      </c>
      <c r="K6527">
        <v>160</v>
      </c>
      <c r="L6527">
        <v>2101010103</v>
      </c>
      <c r="M6527" t="s">
        <v>486</v>
      </c>
      <c r="N6527" t="s">
        <v>440</v>
      </c>
      <c r="O6527" t="s">
        <v>440</v>
      </c>
      <c r="P6527" t="s">
        <v>440</v>
      </c>
      <c r="Q6527">
        <v>8000790977</v>
      </c>
      <c r="R6527">
        <v>10</v>
      </c>
      <c r="S6527" t="s">
        <v>865</v>
      </c>
    </row>
    <row r="6528" spans="3:19" hidden="1">
      <c r="C6528">
        <v>255719675</v>
      </c>
      <c r="D6528">
        <v>700300058</v>
      </c>
      <c r="E6528">
        <v>700300058</v>
      </c>
      <c r="F6528">
        <v>4200</v>
      </c>
      <c r="G6528" s="231">
        <v>90909400000000</v>
      </c>
      <c r="H6528">
        <v>5510320</v>
      </c>
      <c r="I6528">
        <v>5104010107</v>
      </c>
      <c r="J6528" t="s">
        <v>489</v>
      </c>
      <c r="K6528">
        <v>108</v>
      </c>
      <c r="L6528">
        <v>2101010103</v>
      </c>
      <c r="M6528" t="s">
        <v>486</v>
      </c>
      <c r="N6528" t="s">
        <v>440</v>
      </c>
      <c r="O6528" t="s">
        <v>440</v>
      </c>
      <c r="P6528" t="s">
        <v>440</v>
      </c>
      <c r="Q6528">
        <v>8000790977</v>
      </c>
      <c r="R6528">
        <v>10</v>
      </c>
      <c r="S6528" t="s">
        <v>865</v>
      </c>
    </row>
    <row r="6529" spans="3:19" hidden="1">
      <c r="C6529">
        <v>255719675</v>
      </c>
      <c r="D6529">
        <v>700300058</v>
      </c>
      <c r="E6529">
        <v>700300058</v>
      </c>
      <c r="F6529">
        <v>4200</v>
      </c>
      <c r="G6529" s="231">
        <v>90909400000000</v>
      </c>
      <c r="H6529">
        <v>5510320</v>
      </c>
      <c r="I6529">
        <v>5104010107</v>
      </c>
      <c r="J6529" t="s">
        <v>489</v>
      </c>
      <c r="K6529">
        <v>300</v>
      </c>
      <c r="L6529">
        <v>2101010103</v>
      </c>
      <c r="M6529" t="s">
        <v>486</v>
      </c>
      <c r="N6529" t="s">
        <v>440</v>
      </c>
      <c r="O6529" t="s">
        <v>440</v>
      </c>
      <c r="P6529" t="s">
        <v>440</v>
      </c>
      <c r="Q6529">
        <v>8000790977</v>
      </c>
      <c r="R6529">
        <v>10</v>
      </c>
      <c r="S6529" t="s">
        <v>865</v>
      </c>
    </row>
    <row r="6530" spans="3:19" hidden="1">
      <c r="C6530">
        <v>255719675</v>
      </c>
      <c r="D6530">
        <v>700300058</v>
      </c>
      <c r="E6530">
        <v>700300058</v>
      </c>
      <c r="F6530">
        <v>4200</v>
      </c>
      <c r="G6530" s="231">
        <v>90909400000000</v>
      </c>
      <c r="H6530">
        <v>5510320</v>
      </c>
      <c r="I6530">
        <v>5104010107</v>
      </c>
      <c r="J6530" t="s">
        <v>489</v>
      </c>
      <c r="K6530">
        <v>440</v>
      </c>
      <c r="L6530">
        <v>2101010103</v>
      </c>
      <c r="M6530" t="s">
        <v>486</v>
      </c>
      <c r="N6530" t="s">
        <v>440</v>
      </c>
      <c r="O6530" t="s">
        <v>440</v>
      </c>
      <c r="P6530" t="s">
        <v>440</v>
      </c>
      <c r="Q6530">
        <v>8000790977</v>
      </c>
      <c r="R6530">
        <v>10</v>
      </c>
      <c r="S6530" t="s">
        <v>865</v>
      </c>
    </row>
    <row r="6531" spans="3:19" hidden="1">
      <c r="C6531">
        <v>255719675</v>
      </c>
      <c r="D6531">
        <v>700300058</v>
      </c>
      <c r="E6531">
        <v>700300058</v>
      </c>
      <c r="F6531">
        <v>4200</v>
      </c>
      <c r="G6531" s="231">
        <v>90909400000000</v>
      </c>
      <c r="H6531">
        <v>5510320</v>
      </c>
      <c r="I6531">
        <v>5104010107</v>
      </c>
      <c r="J6531" t="s">
        <v>489</v>
      </c>
      <c r="K6531">
        <v>105</v>
      </c>
      <c r="L6531">
        <v>2101010103</v>
      </c>
      <c r="M6531" t="s">
        <v>486</v>
      </c>
      <c r="N6531" t="s">
        <v>440</v>
      </c>
      <c r="O6531" t="s">
        <v>440</v>
      </c>
      <c r="P6531" t="s">
        <v>440</v>
      </c>
      <c r="Q6531">
        <v>8000790977</v>
      </c>
      <c r="R6531">
        <v>10</v>
      </c>
      <c r="S6531" t="s">
        <v>865</v>
      </c>
    </row>
    <row r="6532" spans="3:19" hidden="1">
      <c r="C6532">
        <v>255719675</v>
      </c>
      <c r="D6532">
        <v>700300058</v>
      </c>
      <c r="E6532">
        <v>700300058</v>
      </c>
      <c r="F6532">
        <v>4200</v>
      </c>
      <c r="G6532" s="231">
        <v>90909400000000</v>
      </c>
      <c r="H6532">
        <v>5510320</v>
      </c>
      <c r="I6532">
        <v>5104010107</v>
      </c>
      <c r="J6532" t="s">
        <v>489</v>
      </c>
      <c r="K6532">
        <v>80</v>
      </c>
      <c r="L6532">
        <v>2101010103</v>
      </c>
      <c r="M6532" t="s">
        <v>486</v>
      </c>
      <c r="N6532" t="s">
        <v>440</v>
      </c>
      <c r="O6532" t="s">
        <v>440</v>
      </c>
      <c r="P6532" t="s">
        <v>440</v>
      </c>
      <c r="Q6532">
        <v>8000790977</v>
      </c>
      <c r="R6532">
        <v>10</v>
      </c>
      <c r="S6532" t="s">
        <v>865</v>
      </c>
    </row>
    <row r="6533" spans="3:19" hidden="1">
      <c r="C6533">
        <v>255719675</v>
      </c>
      <c r="D6533">
        <v>700300058</v>
      </c>
      <c r="E6533">
        <v>700300058</v>
      </c>
      <c r="F6533">
        <v>4200</v>
      </c>
      <c r="G6533" s="231">
        <v>90909400000000</v>
      </c>
      <c r="H6533">
        <v>5510320</v>
      </c>
      <c r="I6533">
        <v>5104010107</v>
      </c>
      <c r="J6533" t="s">
        <v>489</v>
      </c>
      <c r="K6533">
        <v>80</v>
      </c>
      <c r="L6533">
        <v>2101010103</v>
      </c>
      <c r="M6533" t="s">
        <v>486</v>
      </c>
      <c r="N6533" t="s">
        <v>440</v>
      </c>
      <c r="O6533" t="s">
        <v>440</v>
      </c>
      <c r="P6533" t="s">
        <v>440</v>
      </c>
      <c r="Q6533">
        <v>8000790977</v>
      </c>
      <c r="R6533">
        <v>10</v>
      </c>
      <c r="S6533" t="s">
        <v>865</v>
      </c>
    </row>
    <row r="6534" spans="3:19" hidden="1">
      <c r="C6534">
        <v>255719675</v>
      </c>
      <c r="D6534">
        <v>700300058</v>
      </c>
      <c r="E6534">
        <v>700300058</v>
      </c>
      <c r="F6534">
        <v>4200</v>
      </c>
      <c r="G6534" s="231">
        <v>90909400000000</v>
      </c>
      <c r="H6534">
        <v>5510320</v>
      </c>
      <c r="I6534">
        <v>5104010107</v>
      </c>
      <c r="J6534" t="s">
        <v>489</v>
      </c>
      <c r="K6534">
        <v>270</v>
      </c>
      <c r="L6534">
        <v>2101010103</v>
      </c>
      <c r="M6534" t="s">
        <v>486</v>
      </c>
      <c r="N6534" t="s">
        <v>440</v>
      </c>
      <c r="O6534" t="s">
        <v>440</v>
      </c>
      <c r="P6534" t="s">
        <v>440</v>
      </c>
      <c r="Q6534">
        <v>8000790977</v>
      </c>
      <c r="R6534">
        <v>10</v>
      </c>
      <c r="S6534" t="s">
        <v>865</v>
      </c>
    </row>
    <row r="6535" spans="3:19" hidden="1">
      <c r="C6535">
        <v>255719675</v>
      </c>
      <c r="D6535">
        <v>700300058</v>
      </c>
      <c r="E6535">
        <v>700300058</v>
      </c>
      <c r="F6535">
        <v>4200</v>
      </c>
      <c r="G6535" s="231">
        <v>90909400000000</v>
      </c>
      <c r="H6535">
        <v>5510320</v>
      </c>
      <c r="I6535">
        <v>5104010107</v>
      </c>
      <c r="J6535" t="s">
        <v>489</v>
      </c>
      <c r="K6535">
        <v>120</v>
      </c>
      <c r="L6535">
        <v>2101010103</v>
      </c>
      <c r="M6535" t="s">
        <v>486</v>
      </c>
      <c r="N6535" t="s">
        <v>440</v>
      </c>
      <c r="O6535" t="s">
        <v>440</v>
      </c>
      <c r="P6535" t="s">
        <v>440</v>
      </c>
      <c r="Q6535">
        <v>8000790977</v>
      </c>
      <c r="R6535">
        <v>10</v>
      </c>
      <c r="S6535" t="s">
        <v>865</v>
      </c>
    </row>
    <row r="6536" spans="3:19" hidden="1">
      <c r="C6536">
        <v>255719675</v>
      </c>
      <c r="D6536">
        <v>700300058</v>
      </c>
      <c r="E6536">
        <v>700300058</v>
      </c>
      <c r="F6536">
        <v>4200</v>
      </c>
      <c r="G6536" s="231">
        <v>90909400000000</v>
      </c>
      <c r="H6536">
        <v>5510320</v>
      </c>
      <c r="I6536">
        <v>5104010107</v>
      </c>
      <c r="J6536" t="s">
        <v>489</v>
      </c>
      <c r="K6536">
        <v>25</v>
      </c>
      <c r="L6536">
        <v>2101010103</v>
      </c>
      <c r="M6536" t="s">
        <v>486</v>
      </c>
      <c r="N6536" t="s">
        <v>440</v>
      </c>
      <c r="O6536" t="s">
        <v>440</v>
      </c>
      <c r="P6536" t="s">
        <v>440</v>
      </c>
      <c r="Q6536">
        <v>8000790977</v>
      </c>
      <c r="R6536">
        <v>10</v>
      </c>
      <c r="S6536" t="s">
        <v>865</v>
      </c>
    </row>
    <row r="6537" spans="3:19" hidden="1">
      <c r="C6537">
        <v>255719675</v>
      </c>
      <c r="D6537">
        <v>700300058</v>
      </c>
      <c r="E6537">
        <v>700300058</v>
      </c>
      <c r="F6537">
        <v>4200</v>
      </c>
      <c r="G6537" s="231">
        <v>90909400000000</v>
      </c>
      <c r="H6537">
        <v>5510320</v>
      </c>
      <c r="I6537">
        <v>5104010107</v>
      </c>
      <c r="J6537" t="s">
        <v>489</v>
      </c>
      <c r="K6537">
        <v>700</v>
      </c>
      <c r="L6537">
        <v>2101010103</v>
      </c>
      <c r="M6537" t="s">
        <v>486</v>
      </c>
      <c r="N6537" t="s">
        <v>440</v>
      </c>
      <c r="O6537" t="s">
        <v>440</v>
      </c>
      <c r="P6537" t="s">
        <v>440</v>
      </c>
      <c r="Q6537">
        <v>8000790977</v>
      </c>
      <c r="R6537">
        <v>10</v>
      </c>
      <c r="S6537" t="s">
        <v>865</v>
      </c>
    </row>
    <row r="6538" spans="3:19" hidden="1">
      <c r="C6538">
        <v>255719675</v>
      </c>
      <c r="D6538">
        <v>700300058</v>
      </c>
      <c r="E6538">
        <v>700300058</v>
      </c>
      <c r="F6538">
        <v>4200</v>
      </c>
      <c r="G6538" s="231">
        <v>90909400000000</v>
      </c>
      <c r="H6538">
        <v>5510320</v>
      </c>
      <c r="I6538">
        <v>5104010107</v>
      </c>
      <c r="J6538" t="s">
        <v>489</v>
      </c>
      <c r="K6538">
        <v>80</v>
      </c>
      <c r="L6538">
        <v>2101010103</v>
      </c>
      <c r="M6538" t="s">
        <v>486</v>
      </c>
      <c r="N6538" t="s">
        <v>440</v>
      </c>
      <c r="O6538" t="s">
        <v>440</v>
      </c>
      <c r="P6538" t="s">
        <v>440</v>
      </c>
      <c r="Q6538">
        <v>8000790977</v>
      </c>
      <c r="R6538">
        <v>10</v>
      </c>
      <c r="S6538" t="s">
        <v>865</v>
      </c>
    </row>
    <row r="6539" spans="3:19" hidden="1">
      <c r="C6539">
        <v>255719675</v>
      </c>
      <c r="D6539">
        <v>700300058</v>
      </c>
      <c r="E6539">
        <v>700300058</v>
      </c>
      <c r="F6539">
        <v>4200</v>
      </c>
      <c r="G6539" s="231">
        <v>90909400000000</v>
      </c>
      <c r="H6539">
        <v>5510320</v>
      </c>
      <c r="I6539">
        <v>5104010107</v>
      </c>
      <c r="J6539" t="s">
        <v>489</v>
      </c>
      <c r="K6539">
        <v>480</v>
      </c>
      <c r="L6539">
        <v>2101010103</v>
      </c>
      <c r="M6539" t="s">
        <v>486</v>
      </c>
      <c r="N6539" t="s">
        <v>440</v>
      </c>
      <c r="O6539" t="s">
        <v>440</v>
      </c>
      <c r="P6539" t="s">
        <v>440</v>
      </c>
      <c r="Q6539">
        <v>8000790977</v>
      </c>
      <c r="R6539">
        <v>10</v>
      </c>
      <c r="S6539" t="s">
        <v>865</v>
      </c>
    </row>
    <row r="6540" spans="3:19" hidden="1">
      <c r="C6540">
        <v>255719675</v>
      </c>
      <c r="D6540">
        <v>700300058</v>
      </c>
      <c r="E6540">
        <v>700300058</v>
      </c>
      <c r="F6540">
        <v>4200</v>
      </c>
      <c r="G6540" s="231">
        <v>90909400000000</v>
      </c>
      <c r="H6540">
        <v>5510320</v>
      </c>
      <c r="I6540">
        <v>5104010107</v>
      </c>
      <c r="J6540" t="s">
        <v>489</v>
      </c>
      <c r="K6540">
        <v>240</v>
      </c>
      <c r="L6540">
        <v>2101010103</v>
      </c>
      <c r="M6540" t="s">
        <v>486</v>
      </c>
      <c r="N6540" t="s">
        <v>440</v>
      </c>
      <c r="O6540" t="s">
        <v>440</v>
      </c>
      <c r="P6540" t="s">
        <v>440</v>
      </c>
      <c r="Q6540">
        <v>8000790977</v>
      </c>
      <c r="R6540">
        <v>10</v>
      </c>
      <c r="S6540" t="s">
        <v>865</v>
      </c>
    </row>
    <row r="6541" spans="3:19" hidden="1">
      <c r="C6541">
        <v>255719675</v>
      </c>
      <c r="D6541">
        <v>700300058</v>
      </c>
      <c r="E6541">
        <v>700300058</v>
      </c>
      <c r="F6541">
        <v>4200</v>
      </c>
      <c r="G6541" s="231">
        <v>90909400000000</v>
      </c>
      <c r="H6541">
        <v>5510320</v>
      </c>
      <c r="I6541">
        <v>5104010107</v>
      </c>
      <c r="J6541" t="s">
        <v>489</v>
      </c>
      <c r="K6541" s="230">
        <v>8400</v>
      </c>
      <c r="L6541">
        <v>2101010103</v>
      </c>
      <c r="M6541" t="s">
        <v>486</v>
      </c>
      <c r="N6541" t="s">
        <v>440</v>
      </c>
      <c r="O6541" t="s">
        <v>440</v>
      </c>
      <c r="P6541" t="s">
        <v>440</v>
      </c>
      <c r="Q6541">
        <v>8000790977</v>
      </c>
      <c r="R6541">
        <v>10</v>
      </c>
      <c r="S6541" t="s">
        <v>865</v>
      </c>
    </row>
    <row r="6542" spans="3:19" hidden="1">
      <c r="C6542">
        <v>255722509</v>
      </c>
      <c r="D6542">
        <v>700300058</v>
      </c>
      <c r="E6542">
        <v>700300058</v>
      </c>
      <c r="F6542">
        <v>4200</v>
      </c>
      <c r="G6542" s="231">
        <v>90909400000000</v>
      </c>
      <c r="H6542">
        <v>5510320</v>
      </c>
      <c r="I6542">
        <v>5104010107</v>
      </c>
      <c r="J6542" t="s">
        <v>489</v>
      </c>
      <c r="K6542" s="230">
        <v>75250</v>
      </c>
      <c r="L6542">
        <v>2101010103</v>
      </c>
      <c r="M6542" t="s">
        <v>486</v>
      </c>
      <c r="N6542" t="s">
        <v>440</v>
      </c>
      <c r="O6542" t="s">
        <v>440</v>
      </c>
      <c r="P6542" t="s">
        <v>440</v>
      </c>
      <c r="Q6542">
        <v>8000791376</v>
      </c>
      <c r="R6542">
        <v>10</v>
      </c>
      <c r="S6542" t="s">
        <v>865</v>
      </c>
    </row>
    <row r="6543" spans="3:19" hidden="1">
      <c r="C6543">
        <v>255723461</v>
      </c>
      <c r="D6543">
        <v>700300058</v>
      </c>
      <c r="E6543">
        <v>700300058</v>
      </c>
      <c r="F6543">
        <v>4200</v>
      </c>
      <c r="G6543" s="231">
        <v>90909400000000</v>
      </c>
      <c r="H6543">
        <v>5510320</v>
      </c>
      <c r="I6543">
        <v>5104010107</v>
      </c>
      <c r="J6543" t="s">
        <v>489</v>
      </c>
      <c r="K6543" s="230">
        <v>13000</v>
      </c>
      <c r="L6543">
        <v>2101010103</v>
      </c>
      <c r="M6543" t="s">
        <v>486</v>
      </c>
      <c r="N6543" t="s">
        <v>440</v>
      </c>
      <c r="O6543" t="s">
        <v>440</v>
      </c>
      <c r="P6543" t="s">
        <v>440</v>
      </c>
      <c r="Q6543">
        <v>8000783979</v>
      </c>
      <c r="R6543">
        <v>10</v>
      </c>
      <c r="S6543" t="s">
        <v>865</v>
      </c>
    </row>
    <row r="6544" spans="3:19" hidden="1">
      <c r="C6544">
        <v>255723461</v>
      </c>
      <c r="D6544">
        <v>700300058</v>
      </c>
      <c r="E6544">
        <v>700300058</v>
      </c>
      <c r="F6544">
        <v>4200</v>
      </c>
      <c r="G6544" s="231">
        <v>90909400000000</v>
      </c>
      <c r="H6544">
        <v>5510320</v>
      </c>
      <c r="I6544">
        <v>5104010107</v>
      </c>
      <c r="J6544" t="s">
        <v>489</v>
      </c>
      <c r="K6544" s="230">
        <v>2100</v>
      </c>
      <c r="L6544">
        <v>2101010103</v>
      </c>
      <c r="M6544" t="s">
        <v>486</v>
      </c>
      <c r="N6544" t="s">
        <v>440</v>
      </c>
      <c r="O6544" t="s">
        <v>440</v>
      </c>
      <c r="P6544" t="s">
        <v>440</v>
      </c>
      <c r="Q6544">
        <v>8000783979</v>
      </c>
      <c r="R6544">
        <v>10</v>
      </c>
      <c r="S6544" t="s">
        <v>865</v>
      </c>
    </row>
    <row r="6545" spans="3:19" hidden="1">
      <c r="C6545">
        <v>255723461</v>
      </c>
      <c r="D6545">
        <v>700300058</v>
      </c>
      <c r="E6545">
        <v>700300058</v>
      </c>
      <c r="F6545">
        <v>4200</v>
      </c>
      <c r="G6545" s="231">
        <v>90909400000000</v>
      </c>
      <c r="H6545">
        <v>5510320</v>
      </c>
      <c r="I6545">
        <v>5104010107</v>
      </c>
      <c r="J6545" t="s">
        <v>489</v>
      </c>
      <c r="K6545" s="230">
        <v>11200</v>
      </c>
      <c r="L6545">
        <v>2101010103</v>
      </c>
      <c r="M6545" t="s">
        <v>486</v>
      </c>
      <c r="N6545" t="s">
        <v>440</v>
      </c>
      <c r="O6545" t="s">
        <v>440</v>
      </c>
      <c r="P6545" t="s">
        <v>440</v>
      </c>
      <c r="Q6545">
        <v>8000783979</v>
      </c>
      <c r="R6545">
        <v>10</v>
      </c>
      <c r="S6545" t="s">
        <v>865</v>
      </c>
    </row>
    <row r="6546" spans="3:19" hidden="1">
      <c r="C6546">
        <v>255723461</v>
      </c>
      <c r="D6546">
        <v>700300058</v>
      </c>
      <c r="E6546">
        <v>700300058</v>
      </c>
      <c r="F6546">
        <v>4200</v>
      </c>
      <c r="G6546" s="231">
        <v>90909400000000</v>
      </c>
      <c r="H6546">
        <v>5510320</v>
      </c>
      <c r="I6546">
        <v>5104010107</v>
      </c>
      <c r="J6546" t="s">
        <v>489</v>
      </c>
      <c r="K6546">
        <v>550</v>
      </c>
      <c r="L6546">
        <v>2101010103</v>
      </c>
      <c r="M6546" t="s">
        <v>486</v>
      </c>
      <c r="N6546" t="s">
        <v>440</v>
      </c>
      <c r="O6546" t="s">
        <v>440</v>
      </c>
      <c r="P6546" t="s">
        <v>440</v>
      </c>
      <c r="Q6546">
        <v>8000783979</v>
      </c>
      <c r="R6546">
        <v>10</v>
      </c>
      <c r="S6546" t="s">
        <v>865</v>
      </c>
    </row>
    <row r="6547" spans="3:19" hidden="1">
      <c r="C6547">
        <v>255723461</v>
      </c>
      <c r="D6547">
        <v>700300058</v>
      </c>
      <c r="E6547">
        <v>700300058</v>
      </c>
      <c r="F6547">
        <v>4200</v>
      </c>
      <c r="G6547" s="231">
        <v>90909400000000</v>
      </c>
      <c r="H6547">
        <v>5510320</v>
      </c>
      <c r="I6547">
        <v>5104010107</v>
      </c>
      <c r="J6547" t="s">
        <v>489</v>
      </c>
      <c r="K6547">
        <v>600</v>
      </c>
      <c r="L6547">
        <v>2101010103</v>
      </c>
      <c r="M6547" t="s">
        <v>486</v>
      </c>
      <c r="N6547" t="s">
        <v>440</v>
      </c>
      <c r="O6547" t="s">
        <v>440</v>
      </c>
      <c r="P6547" t="s">
        <v>440</v>
      </c>
      <c r="Q6547">
        <v>8000783979</v>
      </c>
      <c r="R6547">
        <v>10</v>
      </c>
      <c r="S6547" t="s">
        <v>865</v>
      </c>
    </row>
    <row r="6548" spans="3:19" hidden="1">
      <c r="C6548">
        <v>255723461</v>
      </c>
      <c r="D6548">
        <v>700300058</v>
      </c>
      <c r="E6548">
        <v>700300058</v>
      </c>
      <c r="F6548">
        <v>4200</v>
      </c>
      <c r="G6548" s="231">
        <v>90909400000000</v>
      </c>
      <c r="H6548">
        <v>5510320</v>
      </c>
      <c r="I6548">
        <v>5104010107</v>
      </c>
      <c r="J6548" t="s">
        <v>489</v>
      </c>
      <c r="K6548" s="230">
        <v>1080</v>
      </c>
      <c r="L6548">
        <v>2101010103</v>
      </c>
      <c r="M6548" t="s">
        <v>486</v>
      </c>
      <c r="N6548" t="s">
        <v>440</v>
      </c>
      <c r="O6548" t="s">
        <v>440</v>
      </c>
      <c r="P6548" t="s">
        <v>440</v>
      </c>
      <c r="Q6548">
        <v>8000783979</v>
      </c>
      <c r="R6548">
        <v>10</v>
      </c>
      <c r="S6548" t="s">
        <v>865</v>
      </c>
    </row>
    <row r="6549" spans="3:19" hidden="1">
      <c r="C6549">
        <v>255723461</v>
      </c>
      <c r="D6549">
        <v>700300058</v>
      </c>
      <c r="E6549">
        <v>700300058</v>
      </c>
      <c r="F6549">
        <v>4200</v>
      </c>
      <c r="G6549" s="231">
        <v>90909400000000</v>
      </c>
      <c r="H6549">
        <v>5510320</v>
      </c>
      <c r="I6549">
        <v>5104010107</v>
      </c>
      <c r="J6549" t="s">
        <v>489</v>
      </c>
      <c r="K6549">
        <v>270</v>
      </c>
      <c r="L6549">
        <v>2101010103</v>
      </c>
      <c r="M6549" t="s">
        <v>486</v>
      </c>
      <c r="N6549" t="s">
        <v>440</v>
      </c>
      <c r="O6549" t="s">
        <v>440</v>
      </c>
      <c r="P6549" t="s">
        <v>440</v>
      </c>
      <c r="Q6549">
        <v>8000783979</v>
      </c>
      <c r="R6549">
        <v>10</v>
      </c>
      <c r="S6549" t="s">
        <v>865</v>
      </c>
    </row>
    <row r="6550" spans="3:19" hidden="1">
      <c r="C6550">
        <v>255723461</v>
      </c>
      <c r="D6550">
        <v>700300058</v>
      </c>
      <c r="E6550">
        <v>700300058</v>
      </c>
      <c r="F6550">
        <v>4200</v>
      </c>
      <c r="G6550" s="231">
        <v>90909400000000</v>
      </c>
      <c r="H6550">
        <v>5510320</v>
      </c>
      <c r="I6550">
        <v>5104010107</v>
      </c>
      <c r="J6550" t="s">
        <v>489</v>
      </c>
      <c r="K6550">
        <v>700</v>
      </c>
      <c r="L6550">
        <v>2101010103</v>
      </c>
      <c r="M6550" t="s">
        <v>486</v>
      </c>
      <c r="N6550" t="s">
        <v>440</v>
      </c>
      <c r="O6550" t="s">
        <v>440</v>
      </c>
      <c r="P6550" t="s">
        <v>440</v>
      </c>
      <c r="Q6550">
        <v>8000783979</v>
      </c>
      <c r="R6550">
        <v>10</v>
      </c>
      <c r="S6550" t="s">
        <v>865</v>
      </c>
    </row>
    <row r="6551" spans="3:19" hidden="1">
      <c r="C6551">
        <v>255723461</v>
      </c>
      <c r="D6551">
        <v>700300058</v>
      </c>
      <c r="E6551">
        <v>700300058</v>
      </c>
      <c r="F6551">
        <v>4200</v>
      </c>
      <c r="G6551" s="231">
        <v>90909400000000</v>
      </c>
      <c r="H6551">
        <v>5510320</v>
      </c>
      <c r="I6551">
        <v>5104010107</v>
      </c>
      <c r="J6551" t="s">
        <v>489</v>
      </c>
      <c r="K6551">
        <v>500</v>
      </c>
      <c r="L6551">
        <v>2101010103</v>
      </c>
      <c r="M6551" t="s">
        <v>486</v>
      </c>
      <c r="N6551" t="s">
        <v>440</v>
      </c>
      <c r="O6551" t="s">
        <v>440</v>
      </c>
      <c r="P6551" t="s">
        <v>440</v>
      </c>
      <c r="Q6551">
        <v>8000783979</v>
      </c>
      <c r="R6551">
        <v>10</v>
      </c>
      <c r="S6551" t="s">
        <v>865</v>
      </c>
    </row>
    <row r="6552" spans="3:19" hidden="1">
      <c r="C6552">
        <v>255724642</v>
      </c>
      <c r="D6552">
        <v>700300058</v>
      </c>
      <c r="E6552">
        <v>700300058</v>
      </c>
      <c r="F6552">
        <v>4200</v>
      </c>
      <c r="G6552" s="231">
        <v>90909400000000</v>
      </c>
      <c r="H6552">
        <v>5510320</v>
      </c>
      <c r="I6552">
        <v>5104010107</v>
      </c>
      <c r="J6552" t="s">
        <v>489</v>
      </c>
      <c r="K6552" s="230">
        <v>16800</v>
      </c>
      <c r="L6552">
        <v>2101010103</v>
      </c>
      <c r="M6552" t="s">
        <v>486</v>
      </c>
      <c r="N6552" t="s">
        <v>440</v>
      </c>
      <c r="O6552" t="s">
        <v>440</v>
      </c>
      <c r="P6552" t="s">
        <v>440</v>
      </c>
      <c r="Q6552">
        <v>8000793603</v>
      </c>
      <c r="R6552">
        <v>10</v>
      </c>
      <c r="S6552" t="s">
        <v>865</v>
      </c>
    </row>
    <row r="6553" spans="3:19" hidden="1">
      <c r="C6553">
        <v>255724642</v>
      </c>
      <c r="D6553">
        <v>700300058</v>
      </c>
      <c r="E6553">
        <v>700300058</v>
      </c>
      <c r="F6553">
        <v>4200</v>
      </c>
      <c r="G6553" s="231">
        <v>90909400000000</v>
      </c>
      <c r="H6553">
        <v>5510320</v>
      </c>
      <c r="I6553">
        <v>5104010107</v>
      </c>
      <c r="J6553" t="s">
        <v>489</v>
      </c>
      <c r="K6553" s="230">
        <v>16800</v>
      </c>
      <c r="L6553">
        <v>2101010103</v>
      </c>
      <c r="M6553" t="s">
        <v>486</v>
      </c>
      <c r="N6553" t="s">
        <v>440</v>
      </c>
      <c r="O6553" t="s">
        <v>440</v>
      </c>
      <c r="P6553" t="s">
        <v>440</v>
      </c>
      <c r="Q6553">
        <v>8000793603</v>
      </c>
      <c r="R6553">
        <v>10</v>
      </c>
      <c r="S6553" t="s">
        <v>865</v>
      </c>
    </row>
    <row r="6554" spans="3:19" hidden="1">
      <c r="C6554">
        <v>255724642</v>
      </c>
      <c r="D6554">
        <v>700300058</v>
      </c>
      <c r="E6554">
        <v>700300058</v>
      </c>
      <c r="F6554">
        <v>4200</v>
      </c>
      <c r="G6554" s="231">
        <v>90909400000000</v>
      </c>
      <c r="H6554">
        <v>5510320</v>
      </c>
      <c r="I6554">
        <v>5104010107</v>
      </c>
      <c r="J6554" t="s">
        <v>489</v>
      </c>
      <c r="K6554" s="230">
        <v>3900</v>
      </c>
      <c r="L6554">
        <v>2101010103</v>
      </c>
      <c r="M6554" t="s">
        <v>486</v>
      </c>
      <c r="N6554" t="s">
        <v>440</v>
      </c>
      <c r="O6554" t="s">
        <v>440</v>
      </c>
      <c r="P6554" t="s">
        <v>440</v>
      </c>
      <c r="Q6554">
        <v>8000793603</v>
      </c>
      <c r="R6554">
        <v>10</v>
      </c>
      <c r="S6554" t="s">
        <v>865</v>
      </c>
    </row>
    <row r="6555" spans="3:19" hidden="1">
      <c r="C6555">
        <v>255724642</v>
      </c>
      <c r="D6555">
        <v>700300058</v>
      </c>
      <c r="E6555">
        <v>700300058</v>
      </c>
      <c r="F6555">
        <v>4200</v>
      </c>
      <c r="G6555" s="231">
        <v>90909400000000</v>
      </c>
      <c r="H6555">
        <v>5510320</v>
      </c>
      <c r="I6555">
        <v>5104010107</v>
      </c>
      <c r="J6555" t="s">
        <v>489</v>
      </c>
      <c r="K6555">
        <v>990</v>
      </c>
      <c r="L6555">
        <v>2101010103</v>
      </c>
      <c r="M6555" t="s">
        <v>486</v>
      </c>
      <c r="N6555" t="s">
        <v>440</v>
      </c>
      <c r="O6555" t="s">
        <v>440</v>
      </c>
      <c r="P6555" t="s">
        <v>440</v>
      </c>
      <c r="Q6555">
        <v>8000793603</v>
      </c>
      <c r="R6555">
        <v>10</v>
      </c>
      <c r="S6555" t="s">
        <v>865</v>
      </c>
    </row>
    <row r="6556" spans="3:19" hidden="1">
      <c r="C6556">
        <v>255724642</v>
      </c>
      <c r="D6556">
        <v>700300058</v>
      </c>
      <c r="E6556">
        <v>700300058</v>
      </c>
      <c r="F6556">
        <v>4200</v>
      </c>
      <c r="G6556" s="231">
        <v>90909400000000</v>
      </c>
      <c r="H6556">
        <v>5510320</v>
      </c>
      <c r="I6556">
        <v>5104010107</v>
      </c>
      <c r="J6556" t="s">
        <v>489</v>
      </c>
      <c r="K6556" s="230">
        <v>1680</v>
      </c>
      <c r="L6556">
        <v>2101010103</v>
      </c>
      <c r="M6556" t="s">
        <v>486</v>
      </c>
      <c r="N6556" t="s">
        <v>440</v>
      </c>
      <c r="O6556" t="s">
        <v>440</v>
      </c>
      <c r="P6556" t="s">
        <v>440</v>
      </c>
      <c r="Q6556">
        <v>8000793603</v>
      </c>
      <c r="R6556">
        <v>10</v>
      </c>
      <c r="S6556" t="s">
        <v>865</v>
      </c>
    </row>
    <row r="6557" spans="3:19" hidden="1">
      <c r="C6557">
        <v>255724642</v>
      </c>
      <c r="D6557">
        <v>700300058</v>
      </c>
      <c r="E6557">
        <v>700300058</v>
      </c>
      <c r="F6557">
        <v>4200</v>
      </c>
      <c r="G6557" s="231">
        <v>90909400000000</v>
      </c>
      <c r="H6557">
        <v>5510320</v>
      </c>
      <c r="I6557">
        <v>5104010107</v>
      </c>
      <c r="J6557" t="s">
        <v>489</v>
      </c>
      <c r="K6557">
        <v>800</v>
      </c>
      <c r="L6557">
        <v>2101010103</v>
      </c>
      <c r="M6557" t="s">
        <v>486</v>
      </c>
      <c r="N6557" t="s">
        <v>440</v>
      </c>
      <c r="O6557" t="s">
        <v>440</v>
      </c>
      <c r="P6557" t="s">
        <v>440</v>
      </c>
      <c r="Q6557">
        <v>8000793603</v>
      </c>
      <c r="R6557">
        <v>10</v>
      </c>
      <c r="S6557" t="s">
        <v>865</v>
      </c>
    </row>
    <row r="6558" spans="3:19" hidden="1">
      <c r="C6558">
        <v>255724642</v>
      </c>
      <c r="D6558">
        <v>700300058</v>
      </c>
      <c r="E6558">
        <v>700300058</v>
      </c>
      <c r="F6558">
        <v>4200</v>
      </c>
      <c r="G6558" s="231">
        <v>90909400000000</v>
      </c>
      <c r="H6558">
        <v>5510320</v>
      </c>
      <c r="I6558">
        <v>5104010107</v>
      </c>
      <c r="J6558" t="s">
        <v>489</v>
      </c>
      <c r="K6558">
        <v>540</v>
      </c>
      <c r="L6558">
        <v>2101010103</v>
      </c>
      <c r="M6558" t="s">
        <v>486</v>
      </c>
      <c r="N6558" t="s">
        <v>440</v>
      </c>
      <c r="O6558" t="s">
        <v>440</v>
      </c>
      <c r="P6558" t="s">
        <v>440</v>
      </c>
      <c r="Q6558">
        <v>8000793603</v>
      </c>
      <c r="R6558">
        <v>10</v>
      </c>
      <c r="S6558" t="s">
        <v>865</v>
      </c>
    </row>
    <row r="6559" spans="3:19" hidden="1">
      <c r="C6559">
        <v>255724642</v>
      </c>
      <c r="D6559">
        <v>700300058</v>
      </c>
      <c r="E6559">
        <v>700300058</v>
      </c>
      <c r="F6559">
        <v>4200</v>
      </c>
      <c r="G6559" s="231">
        <v>90909400000000</v>
      </c>
      <c r="H6559">
        <v>5510320</v>
      </c>
      <c r="I6559">
        <v>5104010107</v>
      </c>
      <c r="J6559" t="s">
        <v>489</v>
      </c>
      <c r="K6559">
        <v>660</v>
      </c>
      <c r="L6559">
        <v>2101010103</v>
      </c>
      <c r="M6559" t="s">
        <v>486</v>
      </c>
      <c r="N6559" t="s">
        <v>440</v>
      </c>
      <c r="O6559" t="s">
        <v>440</v>
      </c>
      <c r="P6559" t="s">
        <v>440</v>
      </c>
      <c r="Q6559">
        <v>8000793603</v>
      </c>
      <c r="R6559">
        <v>10</v>
      </c>
      <c r="S6559" t="s">
        <v>865</v>
      </c>
    </row>
    <row r="6560" spans="3:19" hidden="1">
      <c r="C6560">
        <v>255724642</v>
      </c>
      <c r="D6560">
        <v>700300058</v>
      </c>
      <c r="E6560">
        <v>700300058</v>
      </c>
      <c r="F6560">
        <v>4200</v>
      </c>
      <c r="G6560" s="231">
        <v>90909400000000</v>
      </c>
      <c r="H6560">
        <v>5510320</v>
      </c>
      <c r="I6560">
        <v>5104010107</v>
      </c>
      <c r="J6560" t="s">
        <v>489</v>
      </c>
      <c r="K6560">
        <v>240</v>
      </c>
      <c r="L6560">
        <v>2101010103</v>
      </c>
      <c r="M6560" t="s">
        <v>486</v>
      </c>
      <c r="N6560" t="s">
        <v>440</v>
      </c>
      <c r="O6560" t="s">
        <v>440</v>
      </c>
      <c r="P6560" t="s">
        <v>440</v>
      </c>
      <c r="Q6560">
        <v>8000793603</v>
      </c>
      <c r="R6560">
        <v>10</v>
      </c>
      <c r="S6560" t="s">
        <v>865</v>
      </c>
    </row>
    <row r="6561" spans="3:19" hidden="1">
      <c r="C6561">
        <v>239836239</v>
      </c>
      <c r="D6561">
        <v>700300058</v>
      </c>
      <c r="E6561">
        <v>700300058</v>
      </c>
      <c r="F6561">
        <v>4200</v>
      </c>
      <c r="G6561" t="s">
        <v>846</v>
      </c>
      <c r="H6561">
        <v>5511320</v>
      </c>
      <c r="I6561">
        <v>5104010107</v>
      </c>
      <c r="J6561" t="s">
        <v>489</v>
      </c>
      <c r="K6561" s="230">
        <v>1469</v>
      </c>
      <c r="L6561">
        <v>9000186424</v>
      </c>
      <c r="M6561" t="s">
        <v>867</v>
      </c>
      <c r="N6561" t="s">
        <v>559</v>
      </c>
      <c r="O6561" t="s">
        <v>559</v>
      </c>
      <c r="P6561" t="s">
        <v>559</v>
      </c>
      <c r="Q6561">
        <v>3100046327</v>
      </c>
      <c r="R6561">
        <v>6</v>
      </c>
      <c r="S6561" t="s">
        <v>847</v>
      </c>
    </row>
    <row r="6562" spans="3:19" hidden="1">
      <c r="C6562">
        <v>239516750</v>
      </c>
      <c r="D6562">
        <v>700300058</v>
      </c>
      <c r="E6562">
        <v>700300058</v>
      </c>
      <c r="F6562">
        <v>4200</v>
      </c>
      <c r="G6562" t="s">
        <v>846</v>
      </c>
      <c r="H6562">
        <v>5511320</v>
      </c>
      <c r="I6562">
        <v>5104010107</v>
      </c>
      <c r="J6562" t="s">
        <v>489</v>
      </c>
      <c r="K6562" s="230">
        <v>170305.2</v>
      </c>
      <c r="L6562" t="s">
        <v>844</v>
      </c>
      <c r="M6562" t="s">
        <v>713</v>
      </c>
      <c r="N6562" t="s">
        <v>746</v>
      </c>
      <c r="O6562" t="s">
        <v>746</v>
      </c>
      <c r="P6562" t="s">
        <v>746</v>
      </c>
      <c r="Q6562">
        <v>3600037729</v>
      </c>
      <c r="R6562">
        <v>6</v>
      </c>
      <c r="S6562" t="s">
        <v>847</v>
      </c>
    </row>
    <row r="6563" spans="3:19" hidden="1">
      <c r="C6563">
        <v>241795999</v>
      </c>
      <c r="D6563">
        <v>700300058</v>
      </c>
      <c r="E6563">
        <v>700300058</v>
      </c>
      <c r="F6563">
        <v>4200</v>
      </c>
      <c r="G6563" t="s">
        <v>846</v>
      </c>
      <c r="H6563">
        <v>5511320</v>
      </c>
      <c r="I6563">
        <v>5104010107</v>
      </c>
      <c r="J6563" t="s">
        <v>489</v>
      </c>
      <c r="K6563" s="230">
        <v>1700</v>
      </c>
      <c r="L6563">
        <v>9000121405</v>
      </c>
      <c r="M6563" t="s">
        <v>870</v>
      </c>
      <c r="N6563" t="s">
        <v>535</v>
      </c>
      <c r="O6563" t="s">
        <v>535</v>
      </c>
      <c r="P6563" t="s">
        <v>535</v>
      </c>
      <c r="Q6563">
        <v>3100050647</v>
      </c>
      <c r="R6563">
        <v>6</v>
      </c>
      <c r="S6563" t="s">
        <v>871</v>
      </c>
    </row>
    <row r="6564" spans="3:19" hidden="1">
      <c r="C6564">
        <v>243204473</v>
      </c>
      <c r="D6564">
        <v>700300058</v>
      </c>
      <c r="E6564">
        <v>700300058</v>
      </c>
      <c r="F6564">
        <v>4200</v>
      </c>
      <c r="G6564" t="s">
        <v>846</v>
      </c>
      <c r="H6564">
        <v>5511320</v>
      </c>
      <c r="I6564">
        <v>5104010107</v>
      </c>
      <c r="J6564" t="s">
        <v>489</v>
      </c>
      <c r="K6564" s="230">
        <v>4800</v>
      </c>
      <c r="L6564">
        <v>9000121405</v>
      </c>
      <c r="M6564" t="s">
        <v>870</v>
      </c>
      <c r="N6564" t="s">
        <v>719</v>
      </c>
      <c r="O6564" t="s">
        <v>719</v>
      </c>
      <c r="P6564" t="s">
        <v>719</v>
      </c>
      <c r="Q6564">
        <v>3100055418</v>
      </c>
      <c r="R6564">
        <v>6</v>
      </c>
      <c r="S6564" t="s">
        <v>871</v>
      </c>
    </row>
    <row r="6565" spans="3:19" hidden="1">
      <c r="C6565">
        <v>243206048</v>
      </c>
      <c r="D6565">
        <v>700300058</v>
      </c>
      <c r="E6565">
        <v>700300058</v>
      </c>
      <c r="F6565">
        <v>4200</v>
      </c>
      <c r="G6565" t="s">
        <v>846</v>
      </c>
      <c r="H6565">
        <v>5511320</v>
      </c>
      <c r="I6565">
        <v>5104010107</v>
      </c>
      <c r="J6565" t="s">
        <v>489</v>
      </c>
      <c r="K6565" s="230">
        <v>3700</v>
      </c>
      <c r="L6565">
        <v>9000022698</v>
      </c>
      <c r="M6565" t="s">
        <v>872</v>
      </c>
      <c r="N6565" t="s">
        <v>719</v>
      </c>
      <c r="O6565" t="s">
        <v>719</v>
      </c>
      <c r="P6565" t="s">
        <v>719</v>
      </c>
      <c r="Q6565">
        <v>3100054767</v>
      </c>
      <c r="R6565">
        <v>6</v>
      </c>
      <c r="S6565" t="s">
        <v>871</v>
      </c>
    </row>
    <row r="6566" spans="3:19" hidden="1">
      <c r="C6566">
        <v>244234085</v>
      </c>
      <c r="D6566">
        <v>700300058</v>
      </c>
      <c r="E6566">
        <v>700300058</v>
      </c>
      <c r="F6566">
        <v>4200</v>
      </c>
      <c r="G6566" t="s">
        <v>846</v>
      </c>
      <c r="H6566">
        <v>5511320</v>
      </c>
      <c r="I6566">
        <v>5104010107</v>
      </c>
      <c r="J6566" t="s">
        <v>489</v>
      </c>
      <c r="K6566" s="230">
        <v>191307.6</v>
      </c>
      <c r="L6566" t="s">
        <v>844</v>
      </c>
      <c r="M6566" t="s">
        <v>713</v>
      </c>
      <c r="N6566" t="s">
        <v>445</v>
      </c>
      <c r="O6566" t="s">
        <v>445</v>
      </c>
      <c r="P6566" t="s">
        <v>445</v>
      </c>
      <c r="Q6566">
        <v>3600043818</v>
      </c>
      <c r="R6566">
        <v>7</v>
      </c>
      <c r="S6566" t="s">
        <v>871</v>
      </c>
    </row>
    <row r="6567" spans="3:19" hidden="1">
      <c r="C6567">
        <v>244269216</v>
      </c>
      <c r="D6567">
        <v>700300058</v>
      </c>
      <c r="E6567">
        <v>700300058</v>
      </c>
      <c r="F6567">
        <v>4200</v>
      </c>
      <c r="G6567" t="s">
        <v>846</v>
      </c>
      <c r="H6567">
        <v>5511320</v>
      </c>
      <c r="I6567">
        <v>5104010107</v>
      </c>
      <c r="J6567" t="s">
        <v>489</v>
      </c>
      <c r="K6567" s="230">
        <v>58514.400000000001</v>
      </c>
      <c r="L6567" t="s">
        <v>844</v>
      </c>
      <c r="M6567" t="s">
        <v>713</v>
      </c>
      <c r="N6567" t="s">
        <v>584</v>
      </c>
      <c r="O6567" t="s">
        <v>584</v>
      </c>
      <c r="P6567" t="s">
        <v>584</v>
      </c>
      <c r="Q6567">
        <v>3600044066</v>
      </c>
      <c r="R6567">
        <v>7</v>
      </c>
      <c r="S6567" t="s">
        <v>871</v>
      </c>
    </row>
    <row r="6568" spans="3:19" hidden="1">
      <c r="C6568">
        <v>244350277</v>
      </c>
      <c r="D6568">
        <v>700300058</v>
      </c>
      <c r="E6568">
        <v>700300058</v>
      </c>
      <c r="F6568">
        <v>4200</v>
      </c>
      <c r="G6568" t="s">
        <v>846</v>
      </c>
      <c r="H6568">
        <v>5511320</v>
      </c>
      <c r="I6568">
        <v>5104010107</v>
      </c>
      <c r="J6568" t="s">
        <v>489</v>
      </c>
      <c r="K6568" s="230">
        <v>130032</v>
      </c>
      <c r="L6568" t="s">
        <v>844</v>
      </c>
      <c r="M6568" t="s">
        <v>713</v>
      </c>
      <c r="N6568" t="s">
        <v>584</v>
      </c>
      <c r="O6568" t="s">
        <v>584</v>
      </c>
      <c r="P6568" t="s">
        <v>584</v>
      </c>
      <c r="Q6568">
        <v>3600043864</v>
      </c>
      <c r="R6568">
        <v>7</v>
      </c>
      <c r="S6568" t="s">
        <v>873</v>
      </c>
    </row>
    <row r="6569" spans="3:19" hidden="1">
      <c r="C6569">
        <v>249322360</v>
      </c>
      <c r="D6569">
        <v>700300058</v>
      </c>
      <c r="E6569">
        <v>700300058</v>
      </c>
      <c r="F6569">
        <v>4200</v>
      </c>
      <c r="G6569" t="s">
        <v>846</v>
      </c>
      <c r="H6569">
        <v>5511320</v>
      </c>
      <c r="I6569">
        <v>5104010107</v>
      </c>
      <c r="J6569" t="s">
        <v>489</v>
      </c>
      <c r="K6569" s="230">
        <v>26520</v>
      </c>
      <c r="L6569" t="s">
        <v>844</v>
      </c>
      <c r="M6569" t="s">
        <v>713</v>
      </c>
      <c r="N6569" t="s">
        <v>768</v>
      </c>
      <c r="O6569" t="s">
        <v>768</v>
      </c>
      <c r="P6569" t="s">
        <v>768</v>
      </c>
      <c r="Q6569">
        <v>3600051994</v>
      </c>
      <c r="R6569">
        <v>8</v>
      </c>
      <c r="S6569" t="s">
        <v>871</v>
      </c>
    </row>
    <row r="6570" spans="3:19" hidden="1">
      <c r="C6570">
        <v>247776040</v>
      </c>
      <c r="D6570">
        <v>700300058</v>
      </c>
      <c r="E6570">
        <v>700300058</v>
      </c>
      <c r="F6570">
        <v>4200</v>
      </c>
      <c r="G6570" t="s">
        <v>846</v>
      </c>
      <c r="H6570">
        <v>5511320</v>
      </c>
      <c r="I6570">
        <v>5104010107</v>
      </c>
      <c r="J6570" t="s">
        <v>489</v>
      </c>
      <c r="K6570" s="230">
        <v>96363</v>
      </c>
      <c r="L6570" t="s">
        <v>844</v>
      </c>
      <c r="M6570" t="s">
        <v>713</v>
      </c>
      <c r="N6570" t="s">
        <v>455</v>
      </c>
      <c r="O6570" t="s">
        <v>455</v>
      </c>
      <c r="P6570" t="s">
        <v>455</v>
      </c>
      <c r="Q6570">
        <v>3600044254</v>
      </c>
      <c r="R6570">
        <v>8</v>
      </c>
      <c r="S6570" t="s">
        <v>873</v>
      </c>
    </row>
    <row r="6571" spans="3:19" hidden="1">
      <c r="C6571">
        <v>247784744</v>
      </c>
      <c r="D6571">
        <v>700300058</v>
      </c>
      <c r="E6571">
        <v>700300058</v>
      </c>
      <c r="F6571">
        <v>4200</v>
      </c>
      <c r="G6571" t="s">
        <v>846</v>
      </c>
      <c r="H6571">
        <v>5511320</v>
      </c>
      <c r="I6571">
        <v>5104010107</v>
      </c>
      <c r="J6571" t="s">
        <v>489</v>
      </c>
      <c r="K6571" s="230">
        <v>273067.2</v>
      </c>
      <c r="L6571" t="s">
        <v>844</v>
      </c>
      <c r="M6571" t="s">
        <v>713</v>
      </c>
      <c r="N6571" t="s">
        <v>455</v>
      </c>
      <c r="O6571" t="s">
        <v>455</v>
      </c>
      <c r="P6571" t="s">
        <v>455</v>
      </c>
      <c r="Q6571">
        <v>3600048782</v>
      </c>
      <c r="R6571">
        <v>8</v>
      </c>
      <c r="S6571" t="s">
        <v>871</v>
      </c>
    </row>
    <row r="6572" spans="3:19" hidden="1">
      <c r="C6572">
        <v>247822148</v>
      </c>
      <c r="D6572">
        <v>700300058</v>
      </c>
      <c r="E6572">
        <v>700300058</v>
      </c>
      <c r="F6572">
        <v>4200</v>
      </c>
      <c r="G6572" t="s">
        <v>846</v>
      </c>
      <c r="H6572">
        <v>5511320</v>
      </c>
      <c r="I6572">
        <v>5104010107</v>
      </c>
      <c r="J6572" t="s">
        <v>489</v>
      </c>
      <c r="K6572" s="230">
        <v>19020</v>
      </c>
      <c r="L6572" t="s">
        <v>844</v>
      </c>
      <c r="M6572" t="s">
        <v>713</v>
      </c>
      <c r="N6572" t="s">
        <v>455</v>
      </c>
      <c r="O6572" t="s">
        <v>455</v>
      </c>
      <c r="P6572" t="s">
        <v>455</v>
      </c>
      <c r="Q6572">
        <v>3600049887</v>
      </c>
      <c r="R6572">
        <v>8</v>
      </c>
      <c r="S6572" t="s">
        <v>871</v>
      </c>
    </row>
    <row r="6573" spans="3:19" hidden="1">
      <c r="C6573">
        <v>252435973</v>
      </c>
      <c r="D6573">
        <v>700300058</v>
      </c>
      <c r="E6573">
        <v>700300058</v>
      </c>
      <c r="F6573">
        <v>4200</v>
      </c>
      <c r="G6573" t="s">
        <v>846</v>
      </c>
      <c r="H6573">
        <v>5511320</v>
      </c>
      <c r="I6573">
        <v>5104010107</v>
      </c>
      <c r="J6573" t="s">
        <v>489</v>
      </c>
      <c r="K6573" s="230">
        <v>4282</v>
      </c>
      <c r="L6573" t="s">
        <v>844</v>
      </c>
      <c r="M6573" t="s">
        <v>713</v>
      </c>
      <c r="N6573" t="s">
        <v>731</v>
      </c>
      <c r="O6573" t="s">
        <v>731</v>
      </c>
      <c r="P6573" t="s">
        <v>731</v>
      </c>
      <c r="Q6573">
        <v>3600058574</v>
      </c>
      <c r="R6573">
        <v>9</v>
      </c>
      <c r="S6573" t="s">
        <v>871</v>
      </c>
    </row>
    <row r="6574" spans="3:19" hidden="1">
      <c r="C6574">
        <v>251593226</v>
      </c>
      <c r="D6574">
        <v>700300058</v>
      </c>
      <c r="E6574">
        <v>700300058</v>
      </c>
      <c r="F6574">
        <v>4200</v>
      </c>
      <c r="G6574" t="s">
        <v>846</v>
      </c>
      <c r="H6574">
        <v>5511320</v>
      </c>
      <c r="I6574">
        <v>5104010107</v>
      </c>
      <c r="J6574" t="s">
        <v>489</v>
      </c>
      <c r="K6574" s="230">
        <v>108300.2</v>
      </c>
      <c r="L6574" t="s">
        <v>844</v>
      </c>
      <c r="M6574" t="s">
        <v>713</v>
      </c>
      <c r="N6574" t="s">
        <v>585</v>
      </c>
      <c r="O6574" t="s">
        <v>585</v>
      </c>
      <c r="P6574" t="s">
        <v>585</v>
      </c>
      <c r="Q6574">
        <v>3600056804</v>
      </c>
      <c r="R6574">
        <v>9</v>
      </c>
      <c r="S6574" t="s">
        <v>871</v>
      </c>
    </row>
    <row r="6575" spans="3:19" hidden="1">
      <c r="C6575">
        <v>251601942</v>
      </c>
      <c r="D6575">
        <v>700300058</v>
      </c>
      <c r="E6575">
        <v>700300058</v>
      </c>
      <c r="F6575">
        <v>4200</v>
      </c>
      <c r="G6575" t="s">
        <v>846</v>
      </c>
      <c r="H6575">
        <v>5511320</v>
      </c>
      <c r="I6575">
        <v>5104010107</v>
      </c>
      <c r="J6575" t="s">
        <v>489</v>
      </c>
      <c r="K6575" s="230">
        <v>215946</v>
      </c>
      <c r="L6575" t="s">
        <v>844</v>
      </c>
      <c r="M6575" t="s">
        <v>713</v>
      </c>
      <c r="N6575" t="s">
        <v>585</v>
      </c>
      <c r="O6575" t="s">
        <v>585</v>
      </c>
      <c r="P6575" t="s">
        <v>585</v>
      </c>
      <c r="Q6575">
        <v>3600056571</v>
      </c>
      <c r="R6575">
        <v>9</v>
      </c>
      <c r="S6575" t="s">
        <v>871</v>
      </c>
    </row>
    <row r="6576" spans="3:19" hidden="1">
      <c r="C6576">
        <v>251664911</v>
      </c>
      <c r="D6576">
        <v>700300058</v>
      </c>
      <c r="E6576">
        <v>700300058</v>
      </c>
      <c r="F6576">
        <v>4200</v>
      </c>
      <c r="G6576" t="s">
        <v>846</v>
      </c>
      <c r="H6576">
        <v>5511320</v>
      </c>
      <c r="I6576">
        <v>5104010107</v>
      </c>
      <c r="J6576" t="s">
        <v>489</v>
      </c>
      <c r="K6576" s="230">
        <v>117493.2</v>
      </c>
      <c r="L6576" t="s">
        <v>844</v>
      </c>
      <c r="M6576" t="s">
        <v>713</v>
      </c>
      <c r="N6576" t="s">
        <v>585</v>
      </c>
      <c r="O6576" t="s">
        <v>585</v>
      </c>
      <c r="P6576" t="s">
        <v>585</v>
      </c>
      <c r="Q6576">
        <v>3600056840</v>
      </c>
      <c r="R6576">
        <v>9</v>
      </c>
      <c r="S6576" t="s">
        <v>871</v>
      </c>
    </row>
    <row r="6577" spans="3:19" hidden="1">
      <c r="C6577">
        <v>258442062</v>
      </c>
      <c r="D6577">
        <v>700300058</v>
      </c>
      <c r="E6577">
        <v>700300058</v>
      </c>
      <c r="F6577">
        <v>4200</v>
      </c>
      <c r="G6577" t="s">
        <v>846</v>
      </c>
      <c r="H6577">
        <v>5511320</v>
      </c>
      <c r="I6577">
        <v>5104010107</v>
      </c>
      <c r="J6577" t="s">
        <v>489</v>
      </c>
      <c r="K6577" s="230">
        <v>14899</v>
      </c>
      <c r="L6577" t="s">
        <v>844</v>
      </c>
      <c r="M6577" t="s">
        <v>713</v>
      </c>
      <c r="N6577" t="s">
        <v>387</v>
      </c>
      <c r="O6577" t="s">
        <v>387</v>
      </c>
      <c r="P6577" t="s">
        <v>387</v>
      </c>
      <c r="Q6577">
        <v>3600072529</v>
      </c>
      <c r="R6577">
        <v>10</v>
      </c>
      <c r="S6577" t="s">
        <v>871</v>
      </c>
    </row>
    <row r="6578" spans="3:19" hidden="1">
      <c r="C6578">
        <v>257202218</v>
      </c>
      <c r="D6578">
        <v>700300058</v>
      </c>
      <c r="E6578">
        <v>700300058</v>
      </c>
      <c r="F6578">
        <v>4200</v>
      </c>
      <c r="G6578" t="s">
        <v>846</v>
      </c>
      <c r="H6578">
        <v>5511320</v>
      </c>
      <c r="I6578">
        <v>5104010107</v>
      </c>
      <c r="J6578" t="s">
        <v>489</v>
      </c>
      <c r="K6578" s="230">
        <v>10242</v>
      </c>
      <c r="L6578" t="s">
        <v>844</v>
      </c>
      <c r="M6578" t="s">
        <v>713</v>
      </c>
      <c r="N6578" t="s">
        <v>655</v>
      </c>
      <c r="O6578" t="s">
        <v>655</v>
      </c>
      <c r="P6578" t="s">
        <v>655</v>
      </c>
      <c r="Q6578">
        <v>3600070421</v>
      </c>
      <c r="R6578">
        <v>10</v>
      </c>
      <c r="S6578" t="s">
        <v>871</v>
      </c>
    </row>
    <row r="6579" spans="3:19" hidden="1">
      <c r="C6579">
        <v>255438017</v>
      </c>
      <c r="D6579">
        <v>700300058</v>
      </c>
      <c r="E6579">
        <v>700300058</v>
      </c>
      <c r="F6579">
        <v>4200</v>
      </c>
      <c r="G6579" t="s">
        <v>846</v>
      </c>
      <c r="H6579">
        <v>5511320</v>
      </c>
      <c r="I6579">
        <v>5104010107</v>
      </c>
      <c r="J6579" t="s">
        <v>489</v>
      </c>
      <c r="K6579" s="230">
        <v>25991</v>
      </c>
      <c r="L6579" t="s">
        <v>844</v>
      </c>
      <c r="M6579" t="s">
        <v>713</v>
      </c>
      <c r="N6579" t="s">
        <v>500</v>
      </c>
      <c r="O6579" t="s">
        <v>500</v>
      </c>
      <c r="P6579" t="s">
        <v>500</v>
      </c>
      <c r="Q6579">
        <v>3600063560</v>
      </c>
      <c r="R6579">
        <v>10</v>
      </c>
      <c r="S6579" t="s">
        <v>871</v>
      </c>
    </row>
    <row r="6580" spans="3:19" hidden="1">
      <c r="C6580">
        <v>255480452</v>
      </c>
      <c r="D6580">
        <v>700300058</v>
      </c>
      <c r="E6580">
        <v>700300058</v>
      </c>
      <c r="F6580">
        <v>4200</v>
      </c>
      <c r="G6580" t="s">
        <v>846</v>
      </c>
      <c r="H6580">
        <v>5511320</v>
      </c>
      <c r="I6580">
        <v>5104010107</v>
      </c>
      <c r="J6580" t="s">
        <v>489</v>
      </c>
      <c r="K6580" s="230">
        <v>24381</v>
      </c>
      <c r="L6580" t="s">
        <v>844</v>
      </c>
      <c r="M6580" t="s">
        <v>713</v>
      </c>
      <c r="N6580" t="s">
        <v>500</v>
      </c>
      <c r="O6580" t="s">
        <v>500</v>
      </c>
      <c r="P6580" t="s">
        <v>500</v>
      </c>
      <c r="Q6580">
        <v>3600065295</v>
      </c>
      <c r="R6580">
        <v>10</v>
      </c>
      <c r="S6580" t="s">
        <v>871</v>
      </c>
    </row>
    <row r="6581" spans="3:19" hidden="1">
      <c r="C6581">
        <v>255489746</v>
      </c>
      <c r="D6581">
        <v>700300058</v>
      </c>
      <c r="E6581">
        <v>700300058</v>
      </c>
      <c r="F6581">
        <v>4200</v>
      </c>
      <c r="G6581" t="s">
        <v>846</v>
      </c>
      <c r="H6581">
        <v>5511320</v>
      </c>
      <c r="I6581">
        <v>5104010107</v>
      </c>
      <c r="J6581" t="s">
        <v>489</v>
      </c>
      <c r="K6581" s="230">
        <v>313879.8</v>
      </c>
      <c r="L6581" t="s">
        <v>844</v>
      </c>
      <c r="M6581" t="s">
        <v>713</v>
      </c>
      <c r="N6581" t="s">
        <v>500</v>
      </c>
      <c r="O6581" t="s">
        <v>500</v>
      </c>
      <c r="P6581" t="s">
        <v>500</v>
      </c>
      <c r="Q6581">
        <v>3600063568</v>
      </c>
      <c r="R6581">
        <v>10</v>
      </c>
      <c r="S6581" t="s">
        <v>871</v>
      </c>
    </row>
    <row r="6582" spans="3:19" hidden="1">
      <c r="C6582">
        <v>260271798</v>
      </c>
      <c r="D6582">
        <v>700300058</v>
      </c>
      <c r="E6582">
        <v>700300058</v>
      </c>
      <c r="F6582">
        <v>4200</v>
      </c>
      <c r="G6582" t="s">
        <v>846</v>
      </c>
      <c r="H6582">
        <v>5511320</v>
      </c>
      <c r="I6582">
        <v>5104010107</v>
      </c>
      <c r="J6582" t="s">
        <v>489</v>
      </c>
      <c r="K6582" s="230">
        <v>2640</v>
      </c>
      <c r="L6582" t="s">
        <v>844</v>
      </c>
      <c r="M6582" t="s">
        <v>713</v>
      </c>
      <c r="N6582" t="s">
        <v>389</v>
      </c>
      <c r="O6582" t="s">
        <v>389</v>
      </c>
      <c r="P6582" t="s">
        <v>389</v>
      </c>
      <c r="Q6582">
        <v>3600077908</v>
      </c>
      <c r="R6582">
        <v>11</v>
      </c>
      <c r="S6582" t="s">
        <v>871</v>
      </c>
    </row>
    <row r="6583" spans="3:19" hidden="1">
      <c r="C6583">
        <v>261434303</v>
      </c>
      <c r="D6583">
        <v>700300058</v>
      </c>
      <c r="E6583">
        <v>700300058</v>
      </c>
      <c r="F6583">
        <v>4200</v>
      </c>
      <c r="G6583" t="s">
        <v>846</v>
      </c>
      <c r="H6583">
        <v>5511320</v>
      </c>
      <c r="I6583">
        <v>5104010107</v>
      </c>
      <c r="J6583" t="s">
        <v>489</v>
      </c>
      <c r="K6583" s="230">
        <v>4863</v>
      </c>
      <c r="L6583" t="s">
        <v>844</v>
      </c>
      <c r="M6583" t="s">
        <v>713</v>
      </c>
      <c r="N6583" t="s">
        <v>690</v>
      </c>
      <c r="O6583" t="s">
        <v>690</v>
      </c>
      <c r="P6583" t="s">
        <v>690</v>
      </c>
      <c r="Q6583">
        <v>3600038899</v>
      </c>
      <c r="R6583">
        <v>11</v>
      </c>
      <c r="S6583" t="s">
        <v>871</v>
      </c>
    </row>
    <row r="6584" spans="3:19" hidden="1">
      <c r="C6584">
        <v>259677068</v>
      </c>
      <c r="D6584">
        <v>700300058</v>
      </c>
      <c r="E6584">
        <v>700300058</v>
      </c>
      <c r="F6584">
        <v>4200</v>
      </c>
      <c r="G6584" t="s">
        <v>846</v>
      </c>
      <c r="H6584">
        <v>5511320</v>
      </c>
      <c r="I6584">
        <v>5104010107</v>
      </c>
      <c r="J6584" t="s">
        <v>489</v>
      </c>
      <c r="K6584" s="230">
        <v>217955</v>
      </c>
      <c r="L6584" t="s">
        <v>844</v>
      </c>
      <c r="M6584" t="s">
        <v>713</v>
      </c>
      <c r="N6584" t="s">
        <v>431</v>
      </c>
      <c r="O6584" t="s">
        <v>431</v>
      </c>
      <c r="P6584" t="s">
        <v>431</v>
      </c>
      <c r="Q6584">
        <v>3600076701</v>
      </c>
      <c r="R6584">
        <v>11</v>
      </c>
      <c r="S6584" t="s">
        <v>871</v>
      </c>
    </row>
    <row r="6585" spans="3:19" hidden="1">
      <c r="C6585">
        <v>261089719</v>
      </c>
      <c r="D6585">
        <v>700300058</v>
      </c>
      <c r="E6585">
        <v>700300058</v>
      </c>
      <c r="F6585">
        <v>4200</v>
      </c>
      <c r="G6585" t="s">
        <v>846</v>
      </c>
      <c r="H6585">
        <v>5511320</v>
      </c>
      <c r="I6585">
        <v>5104010107</v>
      </c>
      <c r="J6585" t="s">
        <v>489</v>
      </c>
      <c r="K6585" s="230">
        <v>11586</v>
      </c>
      <c r="L6585" t="s">
        <v>844</v>
      </c>
      <c r="M6585" t="s">
        <v>713</v>
      </c>
      <c r="N6585" t="s">
        <v>432</v>
      </c>
      <c r="O6585" t="s">
        <v>432</v>
      </c>
      <c r="P6585" t="s">
        <v>432</v>
      </c>
      <c r="Q6585">
        <v>3600079624</v>
      </c>
      <c r="R6585">
        <v>11</v>
      </c>
      <c r="S6585" t="s">
        <v>871</v>
      </c>
    </row>
    <row r="6586" spans="3:19" hidden="1">
      <c r="C6586">
        <v>264943226</v>
      </c>
      <c r="D6586">
        <v>700300058</v>
      </c>
      <c r="E6586">
        <v>700300058</v>
      </c>
      <c r="F6586">
        <v>4200</v>
      </c>
      <c r="G6586" t="s">
        <v>846</v>
      </c>
      <c r="H6586">
        <v>5511320</v>
      </c>
      <c r="I6586">
        <v>5104010107</v>
      </c>
      <c r="J6586" t="s">
        <v>489</v>
      </c>
      <c r="K6586" s="230">
        <v>3600</v>
      </c>
      <c r="L6586" t="s">
        <v>844</v>
      </c>
      <c r="M6586" t="s">
        <v>713</v>
      </c>
      <c r="N6586" t="s">
        <v>493</v>
      </c>
      <c r="O6586" t="s">
        <v>493</v>
      </c>
      <c r="P6586" t="s">
        <v>493</v>
      </c>
      <c r="Q6586">
        <v>3600088803</v>
      </c>
      <c r="R6586">
        <v>12</v>
      </c>
      <c r="S6586" t="s">
        <v>871</v>
      </c>
    </row>
    <row r="6587" spans="3:19" hidden="1">
      <c r="C6587">
        <v>268508836</v>
      </c>
      <c r="D6587">
        <v>700300058</v>
      </c>
      <c r="E6587">
        <v>700300058</v>
      </c>
      <c r="F6587">
        <v>4200</v>
      </c>
      <c r="G6587" t="s">
        <v>846</v>
      </c>
      <c r="H6587">
        <v>5511320</v>
      </c>
      <c r="I6587">
        <v>5104010107</v>
      </c>
      <c r="J6587" t="s">
        <v>489</v>
      </c>
      <c r="K6587" s="230">
        <v>1680</v>
      </c>
      <c r="L6587" t="s">
        <v>844</v>
      </c>
      <c r="M6587" t="s">
        <v>713</v>
      </c>
      <c r="N6587" t="s">
        <v>504</v>
      </c>
      <c r="O6587" t="s">
        <v>504</v>
      </c>
      <c r="P6587" t="s">
        <v>504</v>
      </c>
      <c r="Q6587">
        <v>3600097855</v>
      </c>
      <c r="R6587">
        <v>12</v>
      </c>
      <c r="S6587" t="s">
        <v>871</v>
      </c>
    </row>
    <row r="6588" spans="3:19" hidden="1">
      <c r="C6588">
        <v>266914815</v>
      </c>
      <c r="D6588">
        <v>700300058</v>
      </c>
      <c r="E6588">
        <v>700300058</v>
      </c>
      <c r="F6588">
        <v>4200</v>
      </c>
      <c r="G6588" t="s">
        <v>846</v>
      </c>
      <c r="H6588">
        <v>5511320</v>
      </c>
      <c r="I6588">
        <v>5104010107</v>
      </c>
      <c r="J6588" t="s">
        <v>489</v>
      </c>
      <c r="K6588">
        <v>120</v>
      </c>
      <c r="L6588" t="s">
        <v>844</v>
      </c>
      <c r="M6588" t="s">
        <v>713</v>
      </c>
      <c r="N6588" t="s">
        <v>514</v>
      </c>
      <c r="O6588" t="s">
        <v>514</v>
      </c>
      <c r="P6588" t="s">
        <v>514</v>
      </c>
      <c r="Q6588">
        <v>3600092777</v>
      </c>
      <c r="R6588">
        <v>12</v>
      </c>
      <c r="S6588" t="s">
        <v>871</v>
      </c>
    </row>
    <row r="6589" spans="3:19" hidden="1">
      <c r="C6589">
        <v>266921054</v>
      </c>
      <c r="D6589">
        <v>700300058</v>
      </c>
      <c r="E6589">
        <v>700300058</v>
      </c>
      <c r="F6589">
        <v>4200</v>
      </c>
      <c r="G6589" t="s">
        <v>846</v>
      </c>
      <c r="H6589">
        <v>5511320</v>
      </c>
      <c r="I6589">
        <v>5104010107</v>
      </c>
      <c r="J6589" t="s">
        <v>489</v>
      </c>
      <c r="K6589">
        <v>480</v>
      </c>
      <c r="L6589" t="s">
        <v>844</v>
      </c>
      <c r="M6589" t="s">
        <v>713</v>
      </c>
      <c r="N6589" t="s">
        <v>514</v>
      </c>
      <c r="O6589" t="s">
        <v>514</v>
      </c>
      <c r="P6589" t="s">
        <v>514</v>
      </c>
      <c r="Q6589">
        <v>3600092689</v>
      </c>
      <c r="R6589">
        <v>12</v>
      </c>
      <c r="S6589" t="s">
        <v>873</v>
      </c>
    </row>
    <row r="6590" spans="3:19" hidden="1">
      <c r="C6590">
        <v>264181115</v>
      </c>
      <c r="D6590">
        <v>700300058</v>
      </c>
      <c r="E6590">
        <v>700300058</v>
      </c>
      <c r="F6590">
        <v>4200</v>
      </c>
      <c r="G6590" t="s">
        <v>846</v>
      </c>
      <c r="H6590">
        <v>5511320</v>
      </c>
      <c r="I6590">
        <v>5104010107</v>
      </c>
      <c r="J6590" t="s">
        <v>489</v>
      </c>
      <c r="K6590" s="230">
        <v>26703</v>
      </c>
      <c r="L6590" t="s">
        <v>844</v>
      </c>
      <c r="M6590" t="s">
        <v>713</v>
      </c>
      <c r="N6590" t="s">
        <v>488</v>
      </c>
      <c r="O6590" t="s">
        <v>488</v>
      </c>
      <c r="P6590" t="s">
        <v>488</v>
      </c>
      <c r="Q6590">
        <v>3600086041</v>
      </c>
      <c r="R6590">
        <v>12</v>
      </c>
      <c r="S6590" t="s">
        <v>871</v>
      </c>
    </row>
    <row r="6591" spans="3:19" hidden="1">
      <c r="C6591">
        <v>264183935</v>
      </c>
      <c r="D6591">
        <v>700300058</v>
      </c>
      <c r="E6591">
        <v>700300058</v>
      </c>
      <c r="F6591">
        <v>4200</v>
      </c>
      <c r="G6591" t="s">
        <v>846</v>
      </c>
      <c r="H6591">
        <v>5511320</v>
      </c>
      <c r="I6591">
        <v>5104010107</v>
      </c>
      <c r="J6591" t="s">
        <v>489</v>
      </c>
      <c r="K6591" s="230">
        <v>230754</v>
      </c>
      <c r="L6591" t="s">
        <v>844</v>
      </c>
      <c r="M6591" t="s">
        <v>713</v>
      </c>
      <c r="N6591" t="s">
        <v>488</v>
      </c>
      <c r="O6591" t="s">
        <v>488</v>
      </c>
      <c r="P6591" t="s">
        <v>488</v>
      </c>
      <c r="Q6591">
        <v>3600086274</v>
      </c>
      <c r="R6591">
        <v>12</v>
      </c>
      <c r="S6591" t="s">
        <v>871</v>
      </c>
    </row>
    <row r="6592" spans="3:19" hidden="1">
      <c r="C6592">
        <v>264195677</v>
      </c>
      <c r="D6592">
        <v>700300058</v>
      </c>
      <c r="E6592">
        <v>700300058</v>
      </c>
      <c r="F6592">
        <v>4200</v>
      </c>
      <c r="G6592" t="s">
        <v>846</v>
      </c>
      <c r="H6592">
        <v>5511320</v>
      </c>
      <c r="I6592">
        <v>5104010107</v>
      </c>
      <c r="J6592" t="s">
        <v>489</v>
      </c>
      <c r="K6592" s="230">
        <v>21362.400000000001</v>
      </c>
      <c r="L6592" t="s">
        <v>844</v>
      </c>
      <c r="M6592" t="s">
        <v>713</v>
      </c>
      <c r="N6592" t="s">
        <v>488</v>
      </c>
      <c r="O6592" t="s">
        <v>488</v>
      </c>
      <c r="P6592" t="s">
        <v>488</v>
      </c>
      <c r="Q6592">
        <v>3600086930</v>
      </c>
      <c r="R6592">
        <v>12</v>
      </c>
      <c r="S6592" t="s">
        <v>871</v>
      </c>
    </row>
    <row r="6593" spans="3:19" hidden="1">
      <c r="C6593">
        <v>237301331</v>
      </c>
      <c r="D6593">
        <v>700300058</v>
      </c>
      <c r="E6593">
        <v>700300058</v>
      </c>
      <c r="F6593">
        <v>4200</v>
      </c>
      <c r="G6593" t="s">
        <v>846</v>
      </c>
      <c r="H6593">
        <v>5511320</v>
      </c>
      <c r="I6593">
        <v>5104010107</v>
      </c>
      <c r="J6593" t="s">
        <v>489</v>
      </c>
      <c r="K6593" s="230">
        <v>4500</v>
      </c>
      <c r="L6593">
        <v>2101010103</v>
      </c>
      <c r="M6593" t="s">
        <v>486</v>
      </c>
      <c r="N6593" t="s">
        <v>536</v>
      </c>
      <c r="O6593" t="s">
        <v>536</v>
      </c>
      <c r="P6593" t="s">
        <v>536</v>
      </c>
      <c r="Q6593">
        <v>8000159153</v>
      </c>
      <c r="R6593">
        <v>5</v>
      </c>
      <c r="S6593" t="s">
        <v>847</v>
      </c>
    </row>
    <row r="6594" spans="3:19" hidden="1">
      <c r="C6594">
        <v>237301331</v>
      </c>
      <c r="D6594">
        <v>700300058</v>
      </c>
      <c r="E6594">
        <v>700300058</v>
      </c>
      <c r="F6594">
        <v>4200</v>
      </c>
      <c r="G6594" t="s">
        <v>846</v>
      </c>
      <c r="H6594">
        <v>5511320</v>
      </c>
      <c r="I6594">
        <v>5104010107</v>
      </c>
      <c r="J6594" t="s">
        <v>489</v>
      </c>
      <c r="K6594" s="230">
        <v>3500</v>
      </c>
      <c r="L6594">
        <v>2101010103</v>
      </c>
      <c r="M6594" t="s">
        <v>486</v>
      </c>
      <c r="N6594" t="s">
        <v>536</v>
      </c>
      <c r="O6594" t="s">
        <v>536</v>
      </c>
      <c r="P6594" t="s">
        <v>536</v>
      </c>
      <c r="Q6594">
        <v>8000159153</v>
      </c>
      <c r="R6594">
        <v>5</v>
      </c>
      <c r="S6594" t="s">
        <v>847</v>
      </c>
    </row>
    <row r="6595" spans="3:19" hidden="1">
      <c r="C6595">
        <v>237301331</v>
      </c>
      <c r="D6595">
        <v>700300058</v>
      </c>
      <c r="E6595">
        <v>700300058</v>
      </c>
      <c r="F6595">
        <v>4200</v>
      </c>
      <c r="G6595" t="s">
        <v>846</v>
      </c>
      <c r="H6595">
        <v>5511320</v>
      </c>
      <c r="I6595">
        <v>5104010107</v>
      </c>
      <c r="J6595" t="s">
        <v>489</v>
      </c>
      <c r="K6595" s="230">
        <v>3500</v>
      </c>
      <c r="L6595">
        <v>2101010103</v>
      </c>
      <c r="M6595" t="s">
        <v>486</v>
      </c>
      <c r="N6595" t="s">
        <v>536</v>
      </c>
      <c r="O6595" t="s">
        <v>536</v>
      </c>
      <c r="P6595" t="s">
        <v>536</v>
      </c>
      <c r="Q6595">
        <v>8000159153</v>
      </c>
      <c r="R6595">
        <v>5</v>
      </c>
      <c r="S6595" t="s">
        <v>847</v>
      </c>
    </row>
    <row r="6596" spans="3:19" hidden="1">
      <c r="C6596">
        <v>237301331</v>
      </c>
      <c r="D6596">
        <v>700300058</v>
      </c>
      <c r="E6596">
        <v>700300058</v>
      </c>
      <c r="F6596">
        <v>4200</v>
      </c>
      <c r="G6596" t="s">
        <v>846</v>
      </c>
      <c r="H6596">
        <v>5511320</v>
      </c>
      <c r="I6596">
        <v>5104010107</v>
      </c>
      <c r="J6596" t="s">
        <v>489</v>
      </c>
      <c r="K6596" s="230">
        <v>15000</v>
      </c>
      <c r="L6596">
        <v>2101010103</v>
      </c>
      <c r="M6596" t="s">
        <v>486</v>
      </c>
      <c r="N6596" t="s">
        <v>536</v>
      </c>
      <c r="O6596" t="s">
        <v>536</v>
      </c>
      <c r="P6596" t="s">
        <v>536</v>
      </c>
      <c r="Q6596">
        <v>8000159153</v>
      </c>
      <c r="R6596">
        <v>5</v>
      </c>
      <c r="S6596" t="s">
        <v>847</v>
      </c>
    </row>
    <row r="6597" spans="3:19" hidden="1">
      <c r="C6597">
        <v>237301331</v>
      </c>
      <c r="D6597">
        <v>700300058</v>
      </c>
      <c r="E6597">
        <v>700300058</v>
      </c>
      <c r="F6597">
        <v>4200</v>
      </c>
      <c r="G6597" t="s">
        <v>846</v>
      </c>
      <c r="H6597">
        <v>5511320</v>
      </c>
      <c r="I6597">
        <v>5104010107</v>
      </c>
      <c r="J6597" t="s">
        <v>489</v>
      </c>
      <c r="K6597">
        <v>200</v>
      </c>
      <c r="L6597">
        <v>2101010103</v>
      </c>
      <c r="M6597" t="s">
        <v>486</v>
      </c>
      <c r="N6597" t="s">
        <v>536</v>
      </c>
      <c r="O6597" t="s">
        <v>536</v>
      </c>
      <c r="P6597" t="s">
        <v>536</v>
      </c>
      <c r="Q6597">
        <v>8000159153</v>
      </c>
      <c r="R6597">
        <v>5</v>
      </c>
      <c r="S6597" t="s">
        <v>847</v>
      </c>
    </row>
    <row r="6598" spans="3:19" hidden="1">
      <c r="C6598">
        <v>237301331</v>
      </c>
      <c r="D6598">
        <v>700300058</v>
      </c>
      <c r="E6598">
        <v>700300058</v>
      </c>
      <c r="F6598">
        <v>4200</v>
      </c>
      <c r="G6598" t="s">
        <v>846</v>
      </c>
      <c r="H6598">
        <v>5511320</v>
      </c>
      <c r="I6598">
        <v>5104010107</v>
      </c>
      <c r="J6598" t="s">
        <v>489</v>
      </c>
      <c r="K6598">
        <v>300</v>
      </c>
      <c r="L6598">
        <v>2101010103</v>
      </c>
      <c r="M6598" t="s">
        <v>486</v>
      </c>
      <c r="N6598" t="s">
        <v>536</v>
      </c>
      <c r="O6598" t="s">
        <v>536</v>
      </c>
      <c r="P6598" t="s">
        <v>536</v>
      </c>
      <c r="Q6598">
        <v>8000159153</v>
      </c>
      <c r="R6598">
        <v>5</v>
      </c>
      <c r="S6598" t="s">
        <v>847</v>
      </c>
    </row>
    <row r="6599" spans="3:19" hidden="1">
      <c r="C6599">
        <v>237301331</v>
      </c>
      <c r="D6599">
        <v>700300058</v>
      </c>
      <c r="E6599">
        <v>700300058</v>
      </c>
      <c r="F6599">
        <v>4200</v>
      </c>
      <c r="G6599" t="s">
        <v>846</v>
      </c>
      <c r="H6599">
        <v>5511320</v>
      </c>
      <c r="I6599">
        <v>5104010107</v>
      </c>
      <c r="J6599" t="s">
        <v>489</v>
      </c>
      <c r="K6599" s="230">
        <v>3000</v>
      </c>
      <c r="L6599">
        <v>2101010103</v>
      </c>
      <c r="M6599" t="s">
        <v>486</v>
      </c>
      <c r="N6599" t="s">
        <v>536</v>
      </c>
      <c r="O6599" t="s">
        <v>536</v>
      </c>
      <c r="P6599" t="s">
        <v>536</v>
      </c>
      <c r="Q6599">
        <v>8000159153</v>
      </c>
      <c r="R6599">
        <v>5</v>
      </c>
      <c r="S6599" t="s">
        <v>847</v>
      </c>
    </row>
    <row r="6600" spans="3:19" hidden="1">
      <c r="C6600">
        <v>237305223</v>
      </c>
      <c r="D6600">
        <v>700300058</v>
      </c>
      <c r="E6600">
        <v>700300058</v>
      </c>
      <c r="F6600">
        <v>4200</v>
      </c>
      <c r="G6600" t="s">
        <v>846</v>
      </c>
      <c r="H6600">
        <v>5511320</v>
      </c>
      <c r="I6600">
        <v>5104010107</v>
      </c>
      <c r="J6600" t="s">
        <v>489</v>
      </c>
      <c r="K6600" s="230">
        <v>7200</v>
      </c>
      <c r="L6600">
        <v>2101010103</v>
      </c>
      <c r="M6600" t="s">
        <v>486</v>
      </c>
      <c r="N6600" t="s">
        <v>536</v>
      </c>
      <c r="O6600" t="s">
        <v>536</v>
      </c>
      <c r="P6600" t="s">
        <v>536</v>
      </c>
      <c r="Q6600">
        <v>8000163036</v>
      </c>
      <c r="R6600">
        <v>5</v>
      </c>
      <c r="S6600" t="s">
        <v>847</v>
      </c>
    </row>
    <row r="6601" spans="3:19" hidden="1">
      <c r="C6601">
        <v>237305223</v>
      </c>
      <c r="D6601">
        <v>700300058</v>
      </c>
      <c r="E6601">
        <v>700300058</v>
      </c>
      <c r="F6601">
        <v>4200</v>
      </c>
      <c r="G6601" t="s">
        <v>846</v>
      </c>
      <c r="H6601">
        <v>5511320</v>
      </c>
      <c r="I6601">
        <v>5104010107</v>
      </c>
      <c r="J6601" t="s">
        <v>489</v>
      </c>
      <c r="K6601" s="230">
        <v>11200</v>
      </c>
      <c r="L6601">
        <v>2101010103</v>
      </c>
      <c r="M6601" t="s">
        <v>486</v>
      </c>
      <c r="N6601" t="s">
        <v>536</v>
      </c>
      <c r="O6601" t="s">
        <v>536</v>
      </c>
      <c r="P6601" t="s">
        <v>536</v>
      </c>
      <c r="Q6601">
        <v>8000163036</v>
      </c>
      <c r="R6601">
        <v>5</v>
      </c>
      <c r="S6601" t="s">
        <v>847</v>
      </c>
    </row>
    <row r="6602" spans="3:19" hidden="1">
      <c r="C6602">
        <v>237305223</v>
      </c>
      <c r="D6602">
        <v>700300058</v>
      </c>
      <c r="E6602">
        <v>700300058</v>
      </c>
      <c r="F6602">
        <v>4200</v>
      </c>
      <c r="G6602" t="s">
        <v>846</v>
      </c>
      <c r="H6602">
        <v>5511320</v>
      </c>
      <c r="I6602">
        <v>5104010107</v>
      </c>
      <c r="J6602" t="s">
        <v>489</v>
      </c>
      <c r="K6602" s="230">
        <v>2600</v>
      </c>
      <c r="L6602">
        <v>2101010103</v>
      </c>
      <c r="M6602" t="s">
        <v>486</v>
      </c>
      <c r="N6602" t="s">
        <v>536</v>
      </c>
      <c r="O6602" t="s">
        <v>536</v>
      </c>
      <c r="P6602" t="s">
        <v>536</v>
      </c>
      <c r="Q6602">
        <v>8000163036</v>
      </c>
      <c r="R6602">
        <v>5</v>
      </c>
      <c r="S6602" t="s">
        <v>847</v>
      </c>
    </row>
    <row r="6603" spans="3:19" hidden="1">
      <c r="C6603">
        <v>237305223</v>
      </c>
      <c r="D6603">
        <v>700300058</v>
      </c>
      <c r="E6603">
        <v>700300058</v>
      </c>
      <c r="F6603">
        <v>4200</v>
      </c>
      <c r="G6603" t="s">
        <v>846</v>
      </c>
      <c r="H6603">
        <v>5511320</v>
      </c>
      <c r="I6603">
        <v>5104010107</v>
      </c>
      <c r="J6603" t="s">
        <v>489</v>
      </c>
      <c r="K6603" s="230">
        <v>8700</v>
      </c>
      <c r="L6603">
        <v>2101010103</v>
      </c>
      <c r="M6603" t="s">
        <v>486</v>
      </c>
      <c r="N6603" t="s">
        <v>536</v>
      </c>
      <c r="O6603" t="s">
        <v>536</v>
      </c>
      <c r="P6603" t="s">
        <v>536</v>
      </c>
      <c r="Q6603">
        <v>8000163036</v>
      </c>
      <c r="R6603">
        <v>5</v>
      </c>
      <c r="S6603" t="s">
        <v>847</v>
      </c>
    </row>
    <row r="6604" spans="3:19" hidden="1">
      <c r="C6604">
        <v>237305223</v>
      </c>
      <c r="D6604">
        <v>700300058</v>
      </c>
      <c r="E6604">
        <v>700300058</v>
      </c>
      <c r="F6604">
        <v>4200</v>
      </c>
      <c r="G6604" t="s">
        <v>846</v>
      </c>
      <c r="H6604">
        <v>5511320</v>
      </c>
      <c r="I6604">
        <v>5104010107</v>
      </c>
      <c r="J6604" t="s">
        <v>489</v>
      </c>
      <c r="K6604">
        <v>270</v>
      </c>
      <c r="L6604">
        <v>2101010103</v>
      </c>
      <c r="M6604" t="s">
        <v>486</v>
      </c>
      <c r="N6604" t="s">
        <v>536</v>
      </c>
      <c r="O6604" t="s">
        <v>536</v>
      </c>
      <c r="P6604" t="s">
        <v>536</v>
      </c>
      <c r="Q6604">
        <v>8000163036</v>
      </c>
      <c r="R6604">
        <v>5</v>
      </c>
      <c r="S6604" t="s">
        <v>847</v>
      </c>
    </row>
    <row r="6605" spans="3:19" hidden="1">
      <c r="C6605">
        <v>237305223</v>
      </c>
      <c r="D6605">
        <v>700300058</v>
      </c>
      <c r="E6605">
        <v>700300058</v>
      </c>
      <c r="F6605">
        <v>4200</v>
      </c>
      <c r="G6605" t="s">
        <v>846</v>
      </c>
      <c r="H6605">
        <v>5511320</v>
      </c>
      <c r="I6605">
        <v>5104010107</v>
      </c>
      <c r="J6605" t="s">
        <v>489</v>
      </c>
      <c r="K6605">
        <v>30</v>
      </c>
      <c r="L6605">
        <v>2101010103</v>
      </c>
      <c r="M6605" t="s">
        <v>486</v>
      </c>
      <c r="N6605" t="s">
        <v>536</v>
      </c>
      <c r="O6605" t="s">
        <v>536</v>
      </c>
      <c r="P6605" t="s">
        <v>536</v>
      </c>
      <c r="Q6605">
        <v>8000163036</v>
      </c>
      <c r="R6605">
        <v>5</v>
      </c>
      <c r="S6605" t="s">
        <v>847</v>
      </c>
    </row>
    <row r="6606" spans="3:19" hidden="1">
      <c r="C6606">
        <v>236992239</v>
      </c>
      <c r="D6606">
        <v>700300058</v>
      </c>
      <c r="E6606">
        <v>700300058</v>
      </c>
      <c r="F6606">
        <v>4200</v>
      </c>
      <c r="G6606" t="s">
        <v>846</v>
      </c>
      <c r="H6606">
        <v>5511320</v>
      </c>
      <c r="I6606">
        <v>5104010107</v>
      </c>
      <c r="J6606" t="s">
        <v>489</v>
      </c>
      <c r="K6606" s="230">
        <v>15718.55</v>
      </c>
      <c r="L6606">
        <v>2101010103</v>
      </c>
      <c r="M6606" t="s">
        <v>486</v>
      </c>
      <c r="N6606" t="s">
        <v>412</v>
      </c>
      <c r="O6606" t="s">
        <v>412</v>
      </c>
      <c r="P6606" t="s">
        <v>412</v>
      </c>
      <c r="Q6606">
        <v>8000153870</v>
      </c>
      <c r="R6606">
        <v>5</v>
      </c>
      <c r="S6606" t="s">
        <v>847</v>
      </c>
    </row>
    <row r="6607" spans="3:19" hidden="1">
      <c r="C6607">
        <v>236992239</v>
      </c>
      <c r="D6607">
        <v>700300058</v>
      </c>
      <c r="E6607">
        <v>700300058</v>
      </c>
      <c r="F6607">
        <v>4200</v>
      </c>
      <c r="G6607" t="s">
        <v>846</v>
      </c>
      <c r="H6607">
        <v>5511320</v>
      </c>
      <c r="I6607">
        <v>5104010107</v>
      </c>
      <c r="J6607" t="s">
        <v>489</v>
      </c>
      <c r="K6607" s="230">
        <v>62801.45</v>
      </c>
      <c r="L6607">
        <v>2101010103</v>
      </c>
      <c r="M6607" t="s">
        <v>486</v>
      </c>
      <c r="N6607" t="s">
        <v>412</v>
      </c>
      <c r="O6607" t="s">
        <v>412</v>
      </c>
      <c r="P6607" t="s">
        <v>412</v>
      </c>
      <c r="Q6607">
        <v>8000153870</v>
      </c>
      <c r="R6607">
        <v>5</v>
      </c>
      <c r="S6607" t="s">
        <v>847</v>
      </c>
    </row>
    <row r="6608" spans="3:19" hidden="1">
      <c r="C6608">
        <v>242132723</v>
      </c>
      <c r="D6608">
        <v>700300058</v>
      </c>
      <c r="E6608">
        <v>700300058</v>
      </c>
      <c r="F6608">
        <v>4200</v>
      </c>
      <c r="G6608" t="s">
        <v>846</v>
      </c>
      <c r="H6608">
        <v>5511320</v>
      </c>
      <c r="I6608">
        <v>5104010107</v>
      </c>
      <c r="J6608" t="s">
        <v>489</v>
      </c>
      <c r="K6608" s="230">
        <v>78960</v>
      </c>
      <c r="L6608">
        <v>2101010103</v>
      </c>
      <c r="M6608" t="s">
        <v>486</v>
      </c>
      <c r="N6608" t="s">
        <v>763</v>
      </c>
      <c r="O6608" t="s">
        <v>763</v>
      </c>
      <c r="P6608" t="s">
        <v>763</v>
      </c>
      <c r="Q6608">
        <v>8000297359</v>
      </c>
      <c r="R6608">
        <v>6</v>
      </c>
      <c r="S6608" t="s">
        <v>847</v>
      </c>
    </row>
    <row r="6609" spans="3:19" hidden="1">
      <c r="C6609">
        <v>239551576</v>
      </c>
      <c r="D6609">
        <v>700300058</v>
      </c>
      <c r="E6609">
        <v>700300058</v>
      </c>
      <c r="F6609">
        <v>4200</v>
      </c>
      <c r="G6609" t="s">
        <v>846</v>
      </c>
      <c r="H6609">
        <v>5511320</v>
      </c>
      <c r="I6609">
        <v>5104010107</v>
      </c>
      <c r="J6609" t="s">
        <v>489</v>
      </c>
      <c r="K6609" s="230">
        <v>50000</v>
      </c>
      <c r="L6609">
        <v>2101010103</v>
      </c>
      <c r="M6609" t="s">
        <v>486</v>
      </c>
      <c r="N6609" t="s">
        <v>746</v>
      </c>
      <c r="O6609" t="s">
        <v>746</v>
      </c>
      <c r="P6609" t="s">
        <v>746</v>
      </c>
      <c r="Q6609">
        <v>8000219410</v>
      </c>
      <c r="R6609">
        <v>6</v>
      </c>
      <c r="S6609" t="s">
        <v>847</v>
      </c>
    </row>
    <row r="6610" spans="3:19" hidden="1">
      <c r="C6610">
        <v>241748043</v>
      </c>
      <c r="D6610">
        <v>700300058</v>
      </c>
      <c r="E6610">
        <v>700300058</v>
      </c>
      <c r="F6610">
        <v>4200</v>
      </c>
      <c r="G6610" t="s">
        <v>846</v>
      </c>
      <c r="H6610">
        <v>5511320</v>
      </c>
      <c r="I6610">
        <v>5104010107</v>
      </c>
      <c r="J6610" t="s">
        <v>489</v>
      </c>
      <c r="K6610" s="230">
        <v>34713.43</v>
      </c>
      <c r="L6610">
        <v>2101010103</v>
      </c>
      <c r="M6610" t="s">
        <v>486</v>
      </c>
      <c r="N6610" t="s">
        <v>535</v>
      </c>
      <c r="O6610" t="s">
        <v>535</v>
      </c>
      <c r="P6610" t="s">
        <v>535</v>
      </c>
      <c r="Q6610">
        <v>8000286012</v>
      </c>
      <c r="R6610">
        <v>6</v>
      </c>
      <c r="S6610" t="s">
        <v>873</v>
      </c>
    </row>
    <row r="6611" spans="3:19" hidden="1">
      <c r="C6611">
        <v>241748043</v>
      </c>
      <c r="D6611">
        <v>700300058</v>
      </c>
      <c r="E6611">
        <v>700300058</v>
      </c>
      <c r="F6611">
        <v>4200</v>
      </c>
      <c r="G6611" t="s">
        <v>846</v>
      </c>
      <c r="H6611">
        <v>5511320</v>
      </c>
      <c r="I6611">
        <v>5104010107</v>
      </c>
      <c r="J6611" t="s">
        <v>489</v>
      </c>
      <c r="K6611" s="230">
        <v>3919.3</v>
      </c>
      <c r="L6611">
        <v>2101010103</v>
      </c>
      <c r="M6611" t="s">
        <v>486</v>
      </c>
      <c r="N6611" t="s">
        <v>535</v>
      </c>
      <c r="O6611" t="s">
        <v>535</v>
      </c>
      <c r="P6611" t="s">
        <v>535</v>
      </c>
      <c r="Q6611">
        <v>8000286012</v>
      </c>
      <c r="R6611">
        <v>6</v>
      </c>
      <c r="S6611" t="s">
        <v>873</v>
      </c>
    </row>
    <row r="6612" spans="3:19" hidden="1">
      <c r="C6612">
        <v>241748043</v>
      </c>
      <c r="D6612">
        <v>700300058</v>
      </c>
      <c r="E6612">
        <v>700300058</v>
      </c>
      <c r="F6612">
        <v>4200</v>
      </c>
      <c r="G6612" t="s">
        <v>846</v>
      </c>
      <c r="H6612">
        <v>5511320</v>
      </c>
      <c r="I6612">
        <v>5104010107</v>
      </c>
      <c r="J6612" t="s">
        <v>489</v>
      </c>
      <c r="K6612" s="230">
        <v>3399.38</v>
      </c>
      <c r="L6612">
        <v>2101010103</v>
      </c>
      <c r="M6612" t="s">
        <v>486</v>
      </c>
      <c r="N6612" t="s">
        <v>535</v>
      </c>
      <c r="O6612" t="s">
        <v>535</v>
      </c>
      <c r="P6612" t="s">
        <v>535</v>
      </c>
      <c r="Q6612">
        <v>8000286012</v>
      </c>
      <c r="R6612">
        <v>6</v>
      </c>
      <c r="S6612" t="s">
        <v>873</v>
      </c>
    </row>
    <row r="6613" spans="3:19" hidden="1">
      <c r="C6613">
        <v>241748043</v>
      </c>
      <c r="D6613">
        <v>700300058</v>
      </c>
      <c r="E6613">
        <v>700300058</v>
      </c>
      <c r="F6613">
        <v>4200</v>
      </c>
      <c r="G6613" t="s">
        <v>846</v>
      </c>
      <c r="H6613">
        <v>5511320</v>
      </c>
      <c r="I6613">
        <v>5104010107</v>
      </c>
      <c r="J6613" t="s">
        <v>489</v>
      </c>
      <c r="K6613">
        <v>719.87</v>
      </c>
      <c r="L6613">
        <v>2101010103</v>
      </c>
      <c r="M6613" t="s">
        <v>486</v>
      </c>
      <c r="N6613" t="s">
        <v>535</v>
      </c>
      <c r="O6613" t="s">
        <v>535</v>
      </c>
      <c r="P6613" t="s">
        <v>535</v>
      </c>
      <c r="Q6613">
        <v>8000286012</v>
      </c>
      <c r="R6613">
        <v>6</v>
      </c>
      <c r="S6613" t="s">
        <v>873</v>
      </c>
    </row>
    <row r="6614" spans="3:19" hidden="1">
      <c r="C6614">
        <v>241748043</v>
      </c>
      <c r="D6614">
        <v>700300058</v>
      </c>
      <c r="E6614">
        <v>700300058</v>
      </c>
      <c r="F6614">
        <v>4200</v>
      </c>
      <c r="G6614" t="s">
        <v>846</v>
      </c>
      <c r="H6614">
        <v>5511320</v>
      </c>
      <c r="I6614">
        <v>5104010107</v>
      </c>
      <c r="J6614" t="s">
        <v>489</v>
      </c>
      <c r="K6614">
        <v>649.91</v>
      </c>
      <c r="L6614">
        <v>2101010103</v>
      </c>
      <c r="M6614" t="s">
        <v>486</v>
      </c>
      <c r="N6614" t="s">
        <v>535</v>
      </c>
      <c r="O6614" t="s">
        <v>535</v>
      </c>
      <c r="P6614" t="s">
        <v>535</v>
      </c>
      <c r="Q6614">
        <v>8000286012</v>
      </c>
      <c r="R6614">
        <v>6</v>
      </c>
      <c r="S6614" t="s">
        <v>873</v>
      </c>
    </row>
    <row r="6615" spans="3:19" hidden="1">
      <c r="C6615">
        <v>241748043</v>
      </c>
      <c r="D6615">
        <v>700300058</v>
      </c>
      <c r="E6615">
        <v>700300058</v>
      </c>
      <c r="F6615">
        <v>4200</v>
      </c>
      <c r="G6615" t="s">
        <v>846</v>
      </c>
      <c r="H6615">
        <v>5511320</v>
      </c>
      <c r="I6615">
        <v>5104010107</v>
      </c>
      <c r="J6615" t="s">
        <v>489</v>
      </c>
      <c r="K6615">
        <v>719.87</v>
      </c>
      <c r="L6615">
        <v>2101010103</v>
      </c>
      <c r="M6615" t="s">
        <v>486</v>
      </c>
      <c r="N6615" t="s">
        <v>535</v>
      </c>
      <c r="O6615" t="s">
        <v>535</v>
      </c>
      <c r="P6615" t="s">
        <v>535</v>
      </c>
      <c r="Q6615">
        <v>8000286012</v>
      </c>
      <c r="R6615">
        <v>6</v>
      </c>
      <c r="S6615" t="s">
        <v>873</v>
      </c>
    </row>
    <row r="6616" spans="3:19" hidden="1">
      <c r="C6616">
        <v>241748043</v>
      </c>
      <c r="D6616">
        <v>700300058</v>
      </c>
      <c r="E6616">
        <v>700300058</v>
      </c>
      <c r="F6616">
        <v>4200</v>
      </c>
      <c r="G6616" t="s">
        <v>846</v>
      </c>
      <c r="H6616">
        <v>5511320</v>
      </c>
      <c r="I6616">
        <v>5104010107</v>
      </c>
      <c r="J6616" t="s">
        <v>489</v>
      </c>
      <c r="K6616" s="230">
        <v>3399.42</v>
      </c>
      <c r="L6616">
        <v>2101010103</v>
      </c>
      <c r="M6616" t="s">
        <v>486</v>
      </c>
      <c r="N6616" t="s">
        <v>535</v>
      </c>
      <c r="O6616" t="s">
        <v>535</v>
      </c>
      <c r="P6616" t="s">
        <v>535</v>
      </c>
      <c r="Q6616">
        <v>8000286012</v>
      </c>
      <c r="R6616">
        <v>6</v>
      </c>
      <c r="S6616" t="s">
        <v>873</v>
      </c>
    </row>
    <row r="6617" spans="3:19" hidden="1">
      <c r="C6617">
        <v>241748043</v>
      </c>
      <c r="D6617">
        <v>700300058</v>
      </c>
      <c r="E6617">
        <v>700300058</v>
      </c>
      <c r="F6617">
        <v>4200</v>
      </c>
      <c r="G6617" t="s">
        <v>846</v>
      </c>
      <c r="H6617">
        <v>5511320</v>
      </c>
      <c r="I6617">
        <v>5104010107</v>
      </c>
      <c r="J6617" t="s">
        <v>489</v>
      </c>
      <c r="K6617">
        <v>399.89</v>
      </c>
      <c r="L6617">
        <v>2101010103</v>
      </c>
      <c r="M6617" t="s">
        <v>486</v>
      </c>
      <c r="N6617" t="s">
        <v>535</v>
      </c>
      <c r="O6617" t="s">
        <v>535</v>
      </c>
      <c r="P6617" t="s">
        <v>535</v>
      </c>
      <c r="Q6617">
        <v>8000286012</v>
      </c>
      <c r="R6617">
        <v>6</v>
      </c>
      <c r="S6617" t="s">
        <v>873</v>
      </c>
    </row>
    <row r="6618" spans="3:19" hidden="1">
      <c r="C6618">
        <v>241748043</v>
      </c>
      <c r="D6618">
        <v>700300058</v>
      </c>
      <c r="E6618">
        <v>700300058</v>
      </c>
      <c r="F6618">
        <v>4200</v>
      </c>
      <c r="G6618" t="s">
        <v>846</v>
      </c>
      <c r="H6618">
        <v>5511320</v>
      </c>
      <c r="I6618">
        <v>5104010107</v>
      </c>
      <c r="J6618" t="s">
        <v>489</v>
      </c>
      <c r="K6618">
        <v>607.65</v>
      </c>
      <c r="L6618">
        <v>2101010103</v>
      </c>
      <c r="M6618" t="s">
        <v>486</v>
      </c>
      <c r="N6618" t="s">
        <v>535</v>
      </c>
      <c r="O6618" t="s">
        <v>535</v>
      </c>
      <c r="P6618" t="s">
        <v>535</v>
      </c>
      <c r="Q6618">
        <v>8000286012</v>
      </c>
      <c r="R6618">
        <v>6</v>
      </c>
      <c r="S6618" t="s">
        <v>873</v>
      </c>
    </row>
    <row r="6619" spans="3:19" hidden="1">
      <c r="C6619">
        <v>241748043</v>
      </c>
      <c r="D6619">
        <v>700300058</v>
      </c>
      <c r="E6619">
        <v>700300058</v>
      </c>
      <c r="F6619">
        <v>4200</v>
      </c>
      <c r="G6619" t="s">
        <v>846</v>
      </c>
      <c r="H6619">
        <v>5511320</v>
      </c>
      <c r="I6619">
        <v>5104010107</v>
      </c>
      <c r="J6619" t="s">
        <v>489</v>
      </c>
      <c r="K6619" s="230">
        <v>2399.52</v>
      </c>
      <c r="L6619">
        <v>2101010103</v>
      </c>
      <c r="M6619" t="s">
        <v>486</v>
      </c>
      <c r="N6619" t="s">
        <v>535</v>
      </c>
      <c r="O6619" t="s">
        <v>535</v>
      </c>
      <c r="P6619" t="s">
        <v>535</v>
      </c>
      <c r="Q6619">
        <v>8000286012</v>
      </c>
      <c r="R6619">
        <v>6</v>
      </c>
      <c r="S6619" t="s">
        <v>873</v>
      </c>
    </row>
    <row r="6620" spans="3:19" hidden="1">
      <c r="C6620">
        <v>241748043</v>
      </c>
      <c r="D6620">
        <v>700300058</v>
      </c>
      <c r="E6620">
        <v>700300058</v>
      </c>
      <c r="F6620">
        <v>4200</v>
      </c>
      <c r="G6620" t="s">
        <v>846</v>
      </c>
      <c r="H6620">
        <v>5511320</v>
      </c>
      <c r="I6620">
        <v>5104010107</v>
      </c>
      <c r="J6620" t="s">
        <v>489</v>
      </c>
      <c r="K6620" s="230">
        <v>1603.11</v>
      </c>
      <c r="L6620">
        <v>2101010103</v>
      </c>
      <c r="M6620" t="s">
        <v>486</v>
      </c>
      <c r="N6620" t="s">
        <v>535</v>
      </c>
      <c r="O6620" t="s">
        <v>535</v>
      </c>
      <c r="P6620" t="s">
        <v>535</v>
      </c>
      <c r="Q6620">
        <v>8000286012</v>
      </c>
      <c r="R6620">
        <v>6</v>
      </c>
      <c r="S6620" t="s">
        <v>873</v>
      </c>
    </row>
    <row r="6621" spans="3:19" hidden="1">
      <c r="C6621">
        <v>241748043</v>
      </c>
      <c r="D6621">
        <v>700300058</v>
      </c>
      <c r="E6621">
        <v>700300058</v>
      </c>
      <c r="F6621">
        <v>4200</v>
      </c>
      <c r="G6621" t="s">
        <v>846</v>
      </c>
      <c r="H6621">
        <v>5511320</v>
      </c>
      <c r="I6621">
        <v>5104010107</v>
      </c>
      <c r="J6621" t="s">
        <v>489</v>
      </c>
      <c r="K6621" s="230">
        <v>7398.66</v>
      </c>
      <c r="L6621">
        <v>2101010103</v>
      </c>
      <c r="M6621" t="s">
        <v>486</v>
      </c>
      <c r="N6621" t="s">
        <v>535</v>
      </c>
      <c r="O6621" t="s">
        <v>535</v>
      </c>
      <c r="P6621" t="s">
        <v>535</v>
      </c>
      <c r="Q6621">
        <v>8000286012</v>
      </c>
      <c r="R6621">
        <v>6</v>
      </c>
      <c r="S6621" t="s">
        <v>873</v>
      </c>
    </row>
    <row r="6622" spans="3:19" hidden="1">
      <c r="C6622">
        <v>241748043</v>
      </c>
      <c r="D6622">
        <v>700300058</v>
      </c>
      <c r="E6622">
        <v>700300058</v>
      </c>
      <c r="F6622">
        <v>4200</v>
      </c>
      <c r="G6622" t="s">
        <v>846</v>
      </c>
      <c r="H6622">
        <v>5511320</v>
      </c>
      <c r="I6622">
        <v>5104010107</v>
      </c>
      <c r="J6622" t="s">
        <v>489</v>
      </c>
      <c r="K6622">
        <v>69.989999999999995</v>
      </c>
      <c r="L6622">
        <v>2101010103</v>
      </c>
      <c r="M6622" t="s">
        <v>486</v>
      </c>
      <c r="N6622" t="s">
        <v>535</v>
      </c>
      <c r="O6622" t="s">
        <v>535</v>
      </c>
      <c r="P6622" t="s">
        <v>535</v>
      </c>
      <c r="Q6622">
        <v>8000286012</v>
      </c>
      <c r="R6622">
        <v>6</v>
      </c>
      <c r="S6622" t="s">
        <v>873</v>
      </c>
    </row>
    <row r="6623" spans="3:19" hidden="1">
      <c r="C6623">
        <v>241492402</v>
      </c>
      <c r="D6623">
        <v>700300058</v>
      </c>
      <c r="E6623">
        <v>700300058</v>
      </c>
      <c r="F6623">
        <v>4200</v>
      </c>
      <c r="G6623" t="s">
        <v>846</v>
      </c>
      <c r="H6623">
        <v>5511320</v>
      </c>
      <c r="I6623">
        <v>5104010107</v>
      </c>
      <c r="J6623" t="s">
        <v>489</v>
      </c>
      <c r="K6623" s="230">
        <v>4000</v>
      </c>
      <c r="L6623">
        <v>2101010103</v>
      </c>
      <c r="M6623" t="s">
        <v>486</v>
      </c>
      <c r="N6623" t="s">
        <v>537</v>
      </c>
      <c r="O6623" t="s">
        <v>537</v>
      </c>
      <c r="P6623" t="s">
        <v>537</v>
      </c>
      <c r="Q6623">
        <v>8000279705</v>
      </c>
      <c r="R6623">
        <v>6</v>
      </c>
      <c r="S6623" t="s">
        <v>871</v>
      </c>
    </row>
    <row r="6624" spans="3:19" hidden="1">
      <c r="C6624">
        <v>241492402</v>
      </c>
      <c r="D6624">
        <v>700300058</v>
      </c>
      <c r="E6624">
        <v>700300058</v>
      </c>
      <c r="F6624">
        <v>4200</v>
      </c>
      <c r="G6624" t="s">
        <v>846</v>
      </c>
      <c r="H6624">
        <v>5511320</v>
      </c>
      <c r="I6624">
        <v>5104010107</v>
      </c>
      <c r="J6624" t="s">
        <v>489</v>
      </c>
      <c r="K6624">
        <v>350</v>
      </c>
      <c r="L6624">
        <v>2101010103</v>
      </c>
      <c r="M6624" t="s">
        <v>486</v>
      </c>
      <c r="N6624" t="s">
        <v>537</v>
      </c>
      <c r="O6624" t="s">
        <v>537</v>
      </c>
      <c r="P6624" t="s">
        <v>537</v>
      </c>
      <c r="Q6624">
        <v>8000279705</v>
      </c>
      <c r="R6624">
        <v>6</v>
      </c>
      <c r="S6624" t="s">
        <v>871</v>
      </c>
    </row>
    <row r="6625" spans="3:19" hidden="1">
      <c r="C6625">
        <v>241492402</v>
      </c>
      <c r="D6625">
        <v>700300058</v>
      </c>
      <c r="E6625">
        <v>700300058</v>
      </c>
      <c r="F6625">
        <v>4200</v>
      </c>
      <c r="G6625" t="s">
        <v>846</v>
      </c>
      <c r="H6625">
        <v>5511320</v>
      </c>
      <c r="I6625">
        <v>5104010107</v>
      </c>
      <c r="J6625" t="s">
        <v>489</v>
      </c>
      <c r="K6625">
        <v>100</v>
      </c>
      <c r="L6625">
        <v>2101010103</v>
      </c>
      <c r="M6625" t="s">
        <v>486</v>
      </c>
      <c r="N6625" t="s">
        <v>537</v>
      </c>
      <c r="O6625" t="s">
        <v>537</v>
      </c>
      <c r="P6625" t="s">
        <v>537</v>
      </c>
      <c r="Q6625">
        <v>8000279705</v>
      </c>
      <c r="R6625">
        <v>6</v>
      </c>
      <c r="S6625" t="s">
        <v>871</v>
      </c>
    </row>
    <row r="6626" spans="3:19" hidden="1">
      <c r="C6626">
        <v>241492402</v>
      </c>
      <c r="D6626">
        <v>700300058</v>
      </c>
      <c r="E6626">
        <v>700300058</v>
      </c>
      <c r="F6626">
        <v>4200</v>
      </c>
      <c r="G6626" t="s">
        <v>846</v>
      </c>
      <c r="H6626">
        <v>5511320</v>
      </c>
      <c r="I6626">
        <v>5104010107</v>
      </c>
      <c r="J6626" t="s">
        <v>489</v>
      </c>
      <c r="K6626">
        <v>840</v>
      </c>
      <c r="L6626">
        <v>2101010103</v>
      </c>
      <c r="M6626" t="s">
        <v>486</v>
      </c>
      <c r="N6626" t="s">
        <v>537</v>
      </c>
      <c r="O6626" t="s">
        <v>537</v>
      </c>
      <c r="P6626" t="s">
        <v>537</v>
      </c>
      <c r="Q6626">
        <v>8000279705</v>
      </c>
      <c r="R6626">
        <v>6</v>
      </c>
      <c r="S6626" t="s">
        <v>871</v>
      </c>
    </row>
    <row r="6627" spans="3:19" hidden="1">
      <c r="C6627">
        <v>241492402</v>
      </c>
      <c r="D6627">
        <v>700300058</v>
      </c>
      <c r="E6627">
        <v>700300058</v>
      </c>
      <c r="F6627">
        <v>4200</v>
      </c>
      <c r="G6627" t="s">
        <v>846</v>
      </c>
      <c r="H6627">
        <v>5511320</v>
      </c>
      <c r="I6627">
        <v>5104010107</v>
      </c>
      <c r="J6627" t="s">
        <v>489</v>
      </c>
      <c r="K6627">
        <v>132</v>
      </c>
      <c r="L6627">
        <v>2101010103</v>
      </c>
      <c r="M6627" t="s">
        <v>486</v>
      </c>
      <c r="N6627" t="s">
        <v>537</v>
      </c>
      <c r="O6627" t="s">
        <v>537</v>
      </c>
      <c r="P6627" t="s">
        <v>537</v>
      </c>
      <c r="Q6627">
        <v>8000279705</v>
      </c>
      <c r="R6627">
        <v>6</v>
      </c>
      <c r="S6627" t="s">
        <v>871</v>
      </c>
    </row>
    <row r="6628" spans="3:19" hidden="1">
      <c r="C6628">
        <v>241492402</v>
      </c>
      <c r="D6628">
        <v>700300058</v>
      </c>
      <c r="E6628">
        <v>700300058</v>
      </c>
      <c r="F6628">
        <v>4200</v>
      </c>
      <c r="G6628" t="s">
        <v>846</v>
      </c>
      <c r="H6628">
        <v>5511320</v>
      </c>
      <c r="I6628">
        <v>5104010107</v>
      </c>
      <c r="J6628" t="s">
        <v>489</v>
      </c>
      <c r="K6628" s="230">
        <v>13900</v>
      </c>
      <c r="L6628">
        <v>2101010103</v>
      </c>
      <c r="M6628" t="s">
        <v>486</v>
      </c>
      <c r="N6628" t="s">
        <v>537</v>
      </c>
      <c r="O6628" t="s">
        <v>537</v>
      </c>
      <c r="P6628" t="s">
        <v>537</v>
      </c>
      <c r="Q6628">
        <v>8000279705</v>
      </c>
      <c r="R6628">
        <v>6</v>
      </c>
      <c r="S6628" t="s">
        <v>871</v>
      </c>
    </row>
    <row r="6629" spans="3:19" hidden="1">
      <c r="C6629">
        <v>241492402</v>
      </c>
      <c r="D6629">
        <v>700300058</v>
      </c>
      <c r="E6629">
        <v>700300058</v>
      </c>
      <c r="F6629">
        <v>4200</v>
      </c>
      <c r="G6629" t="s">
        <v>846</v>
      </c>
      <c r="H6629">
        <v>5511320</v>
      </c>
      <c r="I6629">
        <v>5104010107</v>
      </c>
      <c r="J6629" t="s">
        <v>489</v>
      </c>
      <c r="K6629">
        <v>120</v>
      </c>
      <c r="L6629">
        <v>2101010103</v>
      </c>
      <c r="M6629" t="s">
        <v>486</v>
      </c>
      <c r="N6629" t="s">
        <v>537</v>
      </c>
      <c r="O6629" t="s">
        <v>537</v>
      </c>
      <c r="P6629" t="s">
        <v>537</v>
      </c>
      <c r="Q6629">
        <v>8000279705</v>
      </c>
      <c r="R6629">
        <v>6</v>
      </c>
      <c r="S6629" t="s">
        <v>871</v>
      </c>
    </row>
    <row r="6630" spans="3:19" hidden="1">
      <c r="C6630">
        <v>243139390</v>
      </c>
      <c r="D6630">
        <v>700300058</v>
      </c>
      <c r="E6630">
        <v>700300058</v>
      </c>
      <c r="F6630">
        <v>4200</v>
      </c>
      <c r="G6630" t="s">
        <v>846</v>
      </c>
      <c r="H6630">
        <v>5511320</v>
      </c>
      <c r="I6630">
        <v>5104010107</v>
      </c>
      <c r="J6630" t="s">
        <v>489</v>
      </c>
      <c r="K6630" s="230">
        <v>11529</v>
      </c>
      <c r="L6630">
        <v>2101010103</v>
      </c>
      <c r="M6630" t="s">
        <v>486</v>
      </c>
      <c r="N6630" t="s">
        <v>719</v>
      </c>
      <c r="O6630" t="s">
        <v>719</v>
      </c>
      <c r="P6630" t="s">
        <v>719</v>
      </c>
      <c r="Q6630">
        <v>8000326733</v>
      </c>
      <c r="R6630">
        <v>6</v>
      </c>
      <c r="S6630" t="s">
        <v>871</v>
      </c>
    </row>
    <row r="6631" spans="3:19" hidden="1">
      <c r="C6631">
        <v>243139390</v>
      </c>
      <c r="D6631">
        <v>700300058</v>
      </c>
      <c r="E6631">
        <v>700300058</v>
      </c>
      <c r="F6631">
        <v>4200</v>
      </c>
      <c r="G6631" t="s">
        <v>846</v>
      </c>
      <c r="H6631">
        <v>5511320</v>
      </c>
      <c r="I6631">
        <v>5104010107</v>
      </c>
      <c r="J6631" t="s">
        <v>489</v>
      </c>
      <c r="K6631" s="230">
        <v>1764</v>
      </c>
      <c r="L6631">
        <v>2101010103</v>
      </c>
      <c r="M6631" t="s">
        <v>486</v>
      </c>
      <c r="N6631" t="s">
        <v>719</v>
      </c>
      <c r="O6631" t="s">
        <v>719</v>
      </c>
      <c r="P6631" t="s">
        <v>719</v>
      </c>
      <c r="Q6631">
        <v>8000326733</v>
      </c>
      <c r="R6631">
        <v>6</v>
      </c>
      <c r="S6631" t="s">
        <v>871</v>
      </c>
    </row>
    <row r="6632" spans="3:19" hidden="1">
      <c r="C6632">
        <v>243139390</v>
      </c>
      <c r="D6632">
        <v>700300058</v>
      </c>
      <c r="E6632">
        <v>700300058</v>
      </c>
      <c r="F6632">
        <v>4200</v>
      </c>
      <c r="G6632" t="s">
        <v>846</v>
      </c>
      <c r="H6632">
        <v>5511320</v>
      </c>
      <c r="I6632">
        <v>5104010107</v>
      </c>
      <c r="J6632" t="s">
        <v>489</v>
      </c>
      <c r="K6632" s="230">
        <v>3720</v>
      </c>
      <c r="L6632">
        <v>2101010103</v>
      </c>
      <c r="M6632" t="s">
        <v>486</v>
      </c>
      <c r="N6632" t="s">
        <v>719</v>
      </c>
      <c r="O6632" t="s">
        <v>719</v>
      </c>
      <c r="P6632" t="s">
        <v>719</v>
      </c>
      <c r="Q6632">
        <v>8000326733</v>
      </c>
      <c r="R6632">
        <v>6</v>
      </c>
      <c r="S6632" t="s">
        <v>871</v>
      </c>
    </row>
    <row r="6633" spans="3:19" hidden="1">
      <c r="C6633">
        <v>243139390</v>
      </c>
      <c r="D6633">
        <v>700300058</v>
      </c>
      <c r="E6633">
        <v>700300058</v>
      </c>
      <c r="F6633">
        <v>4200</v>
      </c>
      <c r="G6633" t="s">
        <v>846</v>
      </c>
      <c r="H6633">
        <v>5511320</v>
      </c>
      <c r="I6633">
        <v>5104010107</v>
      </c>
      <c r="J6633" t="s">
        <v>489</v>
      </c>
      <c r="K6633" s="230">
        <v>4096</v>
      </c>
      <c r="L6633">
        <v>2101010103</v>
      </c>
      <c r="M6633" t="s">
        <v>486</v>
      </c>
      <c r="N6633" t="s">
        <v>719</v>
      </c>
      <c r="O6633" t="s">
        <v>719</v>
      </c>
      <c r="P6633" t="s">
        <v>719</v>
      </c>
      <c r="Q6633">
        <v>8000326733</v>
      </c>
      <c r="R6633">
        <v>6</v>
      </c>
      <c r="S6633" t="s">
        <v>871</v>
      </c>
    </row>
    <row r="6634" spans="3:19" hidden="1">
      <c r="C6634">
        <v>243139390</v>
      </c>
      <c r="D6634">
        <v>700300058</v>
      </c>
      <c r="E6634">
        <v>700300058</v>
      </c>
      <c r="F6634">
        <v>4200</v>
      </c>
      <c r="G6634" t="s">
        <v>846</v>
      </c>
      <c r="H6634">
        <v>5511320</v>
      </c>
      <c r="I6634">
        <v>5104010107</v>
      </c>
      <c r="J6634" t="s">
        <v>489</v>
      </c>
      <c r="K6634">
        <v>824.48</v>
      </c>
      <c r="L6634">
        <v>2101010103</v>
      </c>
      <c r="M6634" t="s">
        <v>486</v>
      </c>
      <c r="N6634" t="s">
        <v>719</v>
      </c>
      <c r="O6634" t="s">
        <v>719</v>
      </c>
      <c r="P6634" t="s">
        <v>719</v>
      </c>
      <c r="Q6634">
        <v>8000326733</v>
      </c>
      <c r="R6634">
        <v>6</v>
      </c>
      <c r="S6634" t="s">
        <v>871</v>
      </c>
    </row>
    <row r="6635" spans="3:19" hidden="1">
      <c r="C6635">
        <v>243139390</v>
      </c>
      <c r="D6635">
        <v>700300058</v>
      </c>
      <c r="E6635">
        <v>700300058</v>
      </c>
      <c r="F6635">
        <v>4200</v>
      </c>
      <c r="G6635" t="s">
        <v>846</v>
      </c>
      <c r="H6635">
        <v>5511320</v>
      </c>
      <c r="I6635">
        <v>5104010107</v>
      </c>
      <c r="J6635" t="s">
        <v>489</v>
      </c>
      <c r="K6635">
        <v>892.97</v>
      </c>
      <c r="L6635">
        <v>2101010103</v>
      </c>
      <c r="M6635" t="s">
        <v>486</v>
      </c>
      <c r="N6635" t="s">
        <v>719</v>
      </c>
      <c r="O6635" t="s">
        <v>719</v>
      </c>
      <c r="P6635" t="s">
        <v>719</v>
      </c>
      <c r="Q6635">
        <v>8000326733</v>
      </c>
      <c r="R6635">
        <v>6</v>
      </c>
      <c r="S6635" t="s">
        <v>871</v>
      </c>
    </row>
    <row r="6636" spans="3:19" hidden="1">
      <c r="C6636">
        <v>243140500</v>
      </c>
      <c r="D6636">
        <v>700300058</v>
      </c>
      <c r="E6636">
        <v>700300058</v>
      </c>
      <c r="F6636">
        <v>4200</v>
      </c>
      <c r="G6636" t="s">
        <v>846</v>
      </c>
      <c r="H6636">
        <v>5511320</v>
      </c>
      <c r="I6636">
        <v>5104010107</v>
      </c>
      <c r="J6636" t="s">
        <v>489</v>
      </c>
      <c r="K6636">
        <v>480</v>
      </c>
      <c r="L6636">
        <v>2101010103</v>
      </c>
      <c r="M6636" t="s">
        <v>486</v>
      </c>
      <c r="N6636" t="s">
        <v>719</v>
      </c>
      <c r="O6636" t="s">
        <v>719</v>
      </c>
      <c r="P6636" t="s">
        <v>719</v>
      </c>
      <c r="Q6636">
        <v>8000326960</v>
      </c>
      <c r="R6636">
        <v>6</v>
      </c>
      <c r="S6636" t="s">
        <v>871</v>
      </c>
    </row>
    <row r="6637" spans="3:19" hidden="1">
      <c r="C6637">
        <v>243140500</v>
      </c>
      <c r="D6637">
        <v>700300058</v>
      </c>
      <c r="E6637">
        <v>700300058</v>
      </c>
      <c r="F6637">
        <v>4200</v>
      </c>
      <c r="G6637" t="s">
        <v>846</v>
      </c>
      <c r="H6637">
        <v>5511320</v>
      </c>
      <c r="I6637">
        <v>5104010107</v>
      </c>
      <c r="J6637" t="s">
        <v>489</v>
      </c>
      <c r="K6637">
        <v>400</v>
      </c>
      <c r="L6637">
        <v>2101010103</v>
      </c>
      <c r="M6637" t="s">
        <v>486</v>
      </c>
      <c r="N6637" t="s">
        <v>719</v>
      </c>
      <c r="O6637" t="s">
        <v>719</v>
      </c>
      <c r="P6637" t="s">
        <v>719</v>
      </c>
      <c r="Q6637">
        <v>8000326960</v>
      </c>
      <c r="R6637">
        <v>6</v>
      </c>
      <c r="S6637" t="s">
        <v>871</v>
      </c>
    </row>
    <row r="6638" spans="3:19" hidden="1">
      <c r="C6638">
        <v>243140500</v>
      </c>
      <c r="D6638">
        <v>700300058</v>
      </c>
      <c r="E6638">
        <v>700300058</v>
      </c>
      <c r="F6638">
        <v>4200</v>
      </c>
      <c r="G6638" t="s">
        <v>846</v>
      </c>
      <c r="H6638">
        <v>5511320</v>
      </c>
      <c r="I6638">
        <v>5104010107</v>
      </c>
      <c r="J6638" t="s">
        <v>489</v>
      </c>
      <c r="K6638" s="230">
        <v>1100</v>
      </c>
      <c r="L6638">
        <v>2101010103</v>
      </c>
      <c r="M6638" t="s">
        <v>486</v>
      </c>
      <c r="N6638" t="s">
        <v>719</v>
      </c>
      <c r="O6638" t="s">
        <v>719</v>
      </c>
      <c r="P6638" t="s">
        <v>719</v>
      </c>
      <c r="Q6638">
        <v>8000326960</v>
      </c>
      <c r="R6638">
        <v>6</v>
      </c>
      <c r="S6638" t="s">
        <v>871</v>
      </c>
    </row>
    <row r="6639" spans="3:19" hidden="1">
      <c r="C6639">
        <v>243140500</v>
      </c>
      <c r="D6639">
        <v>700300058</v>
      </c>
      <c r="E6639">
        <v>700300058</v>
      </c>
      <c r="F6639">
        <v>4200</v>
      </c>
      <c r="G6639" t="s">
        <v>846</v>
      </c>
      <c r="H6639">
        <v>5511320</v>
      </c>
      <c r="I6639">
        <v>5104010107</v>
      </c>
      <c r="J6639" t="s">
        <v>489</v>
      </c>
      <c r="K6639">
        <v>960</v>
      </c>
      <c r="L6639">
        <v>2101010103</v>
      </c>
      <c r="M6639" t="s">
        <v>486</v>
      </c>
      <c r="N6639" t="s">
        <v>719</v>
      </c>
      <c r="O6639" t="s">
        <v>719</v>
      </c>
      <c r="P6639" t="s">
        <v>719</v>
      </c>
      <c r="Q6639">
        <v>8000326960</v>
      </c>
      <c r="R6639">
        <v>6</v>
      </c>
      <c r="S6639" t="s">
        <v>871</v>
      </c>
    </row>
    <row r="6640" spans="3:19" hidden="1">
      <c r="C6640">
        <v>243140500</v>
      </c>
      <c r="D6640">
        <v>700300058</v>
      </c>
      <c r="E6640">
        <v>700300058</v>
      </c>
      <c r="F6640">
        <v>4200</v>
      </c>
      <c r="G6640" t="s">
        <v>846</v>
      </c>
      <c r="H6640">
        <v>5511320</v>
      </c>
      <c r="I6640">
        <v>5104010107</v>
      </c>
      <c r="J6640" t="s">
        <v>489</v>
      </c>
      <c r="K6640">
        <v>400</v>
      </c>
      <c r="L6640">
        <v>2101010103</v>
      </c>
      <c r="M6640" t="s">
        <v>486</v>
      </c>
      <c r="N6640" t="s">
        <v>719</v>
      </c>
      <c r="O6640" t="s">
        <v>719</v>
      </c>
      <c r="P6640" t="s">
        <v>719</v>
      </c>
      <c r="Q6640">
        <v>8000326960</v>
      </c>
      <c r="R6640">
        <v>6</v>
      </c>
      <c r="S6640" t="s">
        <v>871</v>
      </c>
    </row>
    <row r="6641" spans="3:19" hidden="1">
      <c r="C6641">
        <v>243140500</v>
      </c>
      <c r="D6641">
        <v>700300058</v>
      </c>
      <c r="E6641">
        <v>700300058</v>
      </c>
      <c r="F6641">
        <v>4200</v>
      </c>
      <c r="G6641" t="s">
        <v>846</v>
      </c>
      <c r="H6641">
        <v>5511320</v>
      </c>
      <c r="I6641">
        <v>5104010107</v>
      </c>
      <c r="J6641" t="s">
        <v>489</v>
      </c>
      <c r="K6641">
        <v>320</v>
      </c>
      <c r="L6641">
        <v>2101010103</v>
      </c>
      <c r="M6641" t="s">
        <v>486</v>
      </c>
      <c r="N6641" t="s">
        <v>719</v>
      </c>
      <c r="O6641" t="s">
        <v>719</v>
      </c>
      <c r="P6641" t="s">
        <v>719</v>
      </c>
      <c r="Q6641">
        <v>8000326960</v>
      </c>
      <c r="R6641">
        <v>6</v>
      </c>
      <c r="S6641" t="s">
        <v>871</v>
      </c>
    </row>
    <row r="6642" spans="3:19" hidden="1">
      <c r="C6642">
        <v>243140500</v>
      </c>
      <c r="D6642">
        <v>700300058</v>
      </c>
      <c r="E6642">
        <v>700300058</v>
      </c>
      <c r="F6642">
        <v>4200</v>
      </c>
      <c r="G6642" t="s">
        <v>846</v>
      </c>
      <c r="H6642">
        <v>5511320</v>
      </c>
      <c r="I6642">
        <v>5104010107</v>
      </c>
      <c r="J6642" t="s">
        <v>489</v>
      </c>
      <c r="K6642" s="230">
        <v>2340</v>
      </c>
      <c r="L6642">
        <v>2101010103</v>
      </c>
      <c r="M6642" t="s">
        <v>486</v>
      </c>
      <c r="N6642" t="s">
        <v>719</v>
      </c>
      <c r="O6642" t="s">
        <v>719</v>
      </c>
      <c r="P6642" t="s">
        <v>719</v>
      </c>
      <c r="Q6642">
        <v>8000326960</v>
      </c>
      <c r="R6642">
        <v>6</v>
      </c>
      <c r="S6642" t="s">
        <v>871</v>
      </c>
    </row>
    <row r="6643" spans="3:19" hidden="1">
      <c r="C6643">
        <v>243140500</v>
      </c>
      <c r="D6643">
        <v>700300058</v>
      </c>
      <c r="E6643">
        <v>700300058</v>
      </c>
      <c r="F6643">
        <v>4200</v>
      </c>
      <c r="G6643" t="s">
        <v>846</v>
      </c>
      <c r="H6643">
        <v>5511320</v>
      </c>
      <c r="I6643">
        <v>5104010107</v>
      </c>
      <c r="J6643" t="s">
        <v>489</v>
      </c>
      <c r="K6643">
        <v>480</v>
      </c>
      <c r="L6643">
        <v>2101010103</v>
      </c>
      <c r="M6643" t="s">
        <v>486</v>
      </c>
      <c r="N6643" t="s">
        <v>719</v>
      </c>
      <c r="O6643" t="s">
        <v>719</v>
      </c>
      <c r="P6643" t="s">
        <v>719</v>
      </c>
      <c r="Q6643">
        <v>8000326960</v>
      </c>
      <c r="R6643">
        <v>6</v>
      </c>
      <c r="S6643" t="s">
        <v>871</v>
      </c>
    </row>
    <row r="6644" spans="3:19" hidden="1">
      <c r="C6644">
        <v>243140500</v>
      </c>
      <c r="D6644">
        <v>700300058</v>
      </c>
      <c r="E6644">
        <v>700300058</v>
      </c>
      <c r="F6644">
        <v>4200</v>
      </c>
      <c r="G6644" t="s">
        <v>846</v>
      </c>
      <c r="H6644">
        <v>5511320</v>
      </c>
      <c r="I6644">
        <v>5104010107</v>
      </c>
      <c r="J6644" t="s">
        <v>489</v>
      </c>
      <c r="K6644">
        <v>960</v>
      </c>
      <c r="L6644">
        <v>2101010103</v>
      </c>
      <c r="M6644" t="s">
        <v>486</v>
      </c>
      <c r="N6644" t="s">
        <v>719</v>
      </c>
      <c r="O6644" t="s">
        <v>719</v>
      </c>
      <c r="P6644" t="s">
        <v>719</v>
      </c>
      <c r="Q6644">
        <v>8000326960</v>
      </c>
      <c r="R6644">
        <v>6</v>
      </c>
      <c r="S6644" t="s">
        <v>871</v>
      </c>
    </row>
    <row r="6645" spans="3:19" hidden="1">
      <c r="C6645">
        <v>243141627</v>
      </c>
      <c r="D6645">
        <v>700300058</v>
      </c>
      <c r="E6645">
        <v>700300058</v>
      </c>
      <c r="F6645">
        <v>4200</v>
      </c>
      <c r="G6645" t="s">
        <v>846</v>
      </c>
      <c r="H6645">
        <v>5511320</v>
      </c>
      <c r="I6645">
        <v>5104010107</v>
      </c>
      <c r="J6645" t="s">
        <v>489</v>
      </c>
      <c r="K6645" s="230">
        <v>3565</v>
      </c>
      <c r="L6645">
        <v>2101010103</v>
      </c>
      <c r="M6645" t="s">
        <v>486</v>
      </c>
      <c r="N6645" t="s">
        <v>719</v>
      </c>
      <c r="O6645" t="s">
        <v>719</v>
      </c>
      <c r="P6645" t="s">
        <v>719</v>
      </c>
      <c r="Q6645">
        <v>8000326971</v>
      </c>
      <c r="R6645">
        <v>6</v>
      </c>
      <c r="S6645" t="s">
        <v>871</v>
      </c>
    </row>
    <row r="6646" spans="3:19" hidden="1">
      <c r="C6646">
        <v>243141627</v>
      </c>
      <c r="D6646">
        <v>700300058</v>
      </c>
      <c r="E6646">
        <v>700300058</v>
      </c>
      <c r="F6646">
        <v>4200</v>
      </c>
      <c r="G6646" t="s">
        <v>846</v>
      </c>
      <c r="H6646">
        <v>5511320</v>
      </c>
      <c r="I6646">
        <v>5104010107</v>
      </c>
      <c r="J6646" t="s">
        <v>489</v>
      </c>
      <c r="K6646" s="230">
        <v>5220</v>
      </c>
      <c r="L6646">
        <v>2101010103</v>
      </c>
      <c r="M6646" t="s">
        <v>486</v>
      </c>
      <c r="N6646" t="s">
        <v>719</v>
      </c>
      <c r="O6646" t="s">
        <v>719</v>
      </c>
      <c r="P6646" t="s">
        <v>719</v>
      </c>
      <c r="Q6646">
        <v>8000326971</v>
      </c>
      <c r="R6646">
        <v>6</v>
      </c>
      <c r="S6646" t="s">
        <v>871</v>
      </c>
    </row>
    <row r="6647" spans="3:19" hidden="1">
      <c r="C6647">
        <v>243141627</v>
      </c>
      <c r="D6647">
        <v>700300058</v>
      </c>
      <c r="E6647">
        <v>700300058</v>
      </c>
      <c r="F6647">
        <v>4200</v>
      </c>
      <c r="G6647" t="s">
        <v>846</v>
      </c>
      <c r="H6647">
        <v>5511320</v>
      </c>
      <c r="I6647">
        <v>5104010107</v>
      </c>
      <c r="J6647" t="s">
        <v>489</v>
      </c>
      <c r="K6647" s="230">
        <v>5016</v>
      </c>
      <c r="L6647">
        <v>2101010103</v>
      </c>
      <c r="M6647" t="s">
        <v>486</v>
      </c>
      <c r="N6647" t="s">
        <v>719</v>
      </c>
      <c r="O6647" t="s">
        <v>719</v>
      </c>
      <c r="P6647" t="s">
        <v>719</v>
      </c>
      <c r="Q6647">
        <v>8000326971</v>
      </c>
      <c r="R6647">
        <v>6</v>
      </c>
      <c r="S6647" t="s">
        <v>871</v>
      </c>
    </row>
    <row r="6648" spans="3:19" hidden="1">
      <c r="C6648">
        <v>243141627</v>
      </c>
      <c r="D6648">
        <v>700300058</v>
      </c>
      <c r="E6648">
        <v>700300058</v>
      </c>
      <c r="F6648">
        <v>4200</v>
      </c>
      <c r="G6648" t="s">
        <v>846</v>
      </c>
      <c r="H6648">
        <v>5511320</v>
      </c>
      <c r="I6648">
        <v>5104010107</v>
      </c>
      <c r="J6648" t="s">
        <v>489</v>
      </c>
      <c r="K6648">
        <v>830.09</v>
      </c>
      <c r="L6648">
        <v>2101010103</v>
      </c>
      <c r="M6648" t="s">
        <v>486</v>
      </c>
      <c r="N6648" t="s">
        <v>719</v>
      </c>
      <c r="O6648" t="s">
        <v>719</v>
      </c>
      <c r="P6648" t="s">
        <v>719</v>
      </c>
      <c r="Q6648">
        <v>8000326971</v>
      </c>
      <c r="R6648">
        <v>6</v>
      </c>
      <c r="S6648" t="s">
        <v>871</v>
      </c>
    </row>
    <row r="6649" spans="3:19" hidden="1">
      <c r="C6649">
        <v>243141627</v>
      </c>
      <c r="D6649">
        <v>700300058</v>
      </c>
      <c r="E6649">
        <v>700300058</v>
      </c>
      <c r="F6649">
        <v>4200</v>
      </c>
      <c r="G6649" t="s">
        <v>846</v>
      </c>
      <c r="H6649">
        <v>5511320</v>
      </c>
      <c r="I6649">
        <v>5104010107</v>
      </c>
      <c r="J6649" t="s">
        <v>489</v>
      </c>
      <c r="K6649" s="230">
        <v>1245.1400000000001</v>
      </c>
      <c r="L6649">
        <v>2101010103</v>
      </c>
      <c r="M6649" t="s">
        <v>486</v>
      </c>
      <c r="N6649" t="s">
        <v>719</v>
      </c>
      <c r="O6649" t="s">
        <v>719</v>
      </c>
      <c r="P6649" t="s">
        <v>719</v>
      </c>
      <c r="Q6649">
        <v>8000326971</v>
      </c>
      <c r="R6649">
        <v>6</v>
      </c>
      <c r="S6649" t="s">
        <v>871</v>
      </c>
    </row>
    <row r="6650" spans="3:19" hidden="1">
      <c r="C6650">
        <v>243144036</v>
      </c>
      <c r="D6650">
        <v>700300058</v>
      </c>
      <c r="E6650">
        <v>700300058</v>
      </c>
      <c r="F6650">
        <v>4200</v>
      </c>
      <c r="G6650" t="s">
        <v>846</v>
      </c>
      <c r="H6650">
        <v>5511320</v>
      </c>
      <c r="I6650">
        <v>5104010107</v>
      </c>
      <c r="J6650" t="s">
        <v>489</v>
      </c>
      <c r="K6650" s="230">
        <v>4500</v>
      </c>
      <c r="L6650">
        <v>2101010103</v>
      </c>
      <c r="M6650" t="s">
        <v>486</v>
      </c>
      <c r="N6650" t="s">
        <v>719</v>
      </c>
      <c r="O6650" t="s">
        <v>719</v>
      </c>
      <c r="P6650" t="s">
        <v>719</v>
      </c>
      <c r="Q6650">
        <v>8000316181</v>
      </c>
      <c r="R6650">
        <v>6</v>
      </c>
      <c r="S6650" t="s">
        <v>871</v>
      </c>
    </row>
    <row r="6651" spans="3:19" hidden="1">
      <c r="C6651">
        <v>243144036</v>
      </c>
      <c r="D6651">
        <v>700300058</v>
      </c>
      <c r="E6651">
        <v>700300058</v>
      </c>
      <c r="F6651">
        <v>4200</v>
      </c>
      <c r="G6651" t="s">
        <v>846</v>
      </c>
      <c r="H6651">
        <v>5511320</v>
      </c>
      <c r="I6651">
        <v>5104010107</v>
      </c>
      <c r="J6651" t="s">
        <v>489</v>
      </c>
      <c r="K6651" s="230">
        <v>8400</v>
      </c>
      <c r="L6651">
        <v>2101010103</v>
      </c>
      <c r="M6651" t="s">
        <v>486</v>
      </c>
      <c r="N6651" t="s">
        <v>719</v>
      </c>
      <c r="O6651" t="s">
        <v>719</v>
      </c>
      <c r="P6651" t="s">
        <v>719</v>
      </c>
      <c r="Q6651">
        <v>8000316181</v>
      </c>
      <c r="R6651">
        <v>6</v>
      </c>
      <c r="S6651" t="s">
        <v>871</v>
      </c>
    </row>
    <row r="6652" spans="3:19" hidden="1">
      <c r="C6652">
        <v>243144036</v>
      </c>
      <c r="D6652">
        <v>700300058</v>
      </c>
      <c r="E6652">
        <v>700300058</v>
      </c>
      <c r="F6652">
        <v>4200</v>
      </c>
      <c r="G6652" t="s">
        <v>846</v>
      </c>
      <c r="H6652">
        <v>5511320</v>
      </c>
      <c r="I6652">
        <v>5104010107</v>
      </c>
      <c r="J6652" t="s">
        <v>489</v>
      </c>
      <c r="K6652" s="230">
        <v>3000</v>
      </c>
      <c r="L6652">
        <v>2101010103</v>
      </c>
      <c r="M6652" t="s">
        <v>486</v>
      </c>
      <c r="N6652" t="s">
        <v>719</v>
      </c>
      <c r="O6652" t="s">
        <v>719</v>
      </c>
      <c r="P6652" t="s">
        <v>719</v>
      </c>
      <c r="Q6652">
        <v>8000316181</v>
      </c>
      <c r="R6652">
        <v>6</v>
      </c>
      <c r="S6652" t="s">
        <v>871</v>
      </c>
    </row>
    <row r="6653" spans="3:19" hidden="1">
      <c r="C6653">
        <v>243144036</v>
      </c>
      <c r="D6653">
        <v>700300058</v>
      </c>
      <c r="E6653">
        <v>700300058</v>
      </c>
      <c r="F6653">
        <v>4200</v>
      </c>
      <c r="G6653" t="s">
        <v>846</v>
      </c>
      <c r="H6653">
        <v>5511320</v>
      </c>
      <c r="I6653">
        <v>5104010107</v>
      </c>
      <c r="J6653" t="s">
        <v>489</v>
      </c>
      <c r="K6653" s="230">
        <v>1980</v>
      </c>
      <c r="L6653">
        <v>2101010103</v>
      </c>
      <c r="M6653" t="s">
        <v>486</v>
      </c>
      <c r="N6653" t="s">
        <v>719</v>
      </c>
      <c r="O6653" t="s">
        <v>719</v>
      </c>
      <c r="P6653" t="s">
        <v>719</v>
      </c>
      <c r="Q6653">
        <v>8000316181</v>
      </c>
      <c r="R6653">
        <v>6</v>
      </c>
      <c r="S6653" t="s">
        <v>871</v>
      </c>
    </row>
    <row r="6654" spans="3:19" hidden="1">
      <c r="C6654">
        <v>243144036</v>
      </c>
      <c r="D6654">
        <v>700300058</v>
      </c>
      <c r="E6654">
        <v>700300058</v>
      </c>
      <c r="F6654">
        <v>4200</v>
      </c>
      <c r="G6654" t="s">
        <v>846</v>
      </c>
      <c r="H6654">
        <v>5511320</v>
      </c>
      <c r="I6654">
        <v>5104010107</v>
      </c>
      <c r="J6654" t="s">
        <v>489</v>
      </c>
      <c r="K6654">
        <v>390</v>
      </c>
      <c r="L6654">
        <v>2101010103</v>
      </c>
      <c r="M6654" t="s">
        <v>486</v>
      </c>
      <c r="N6654" t="s">
        <v>719</v>
      </c>
      <c r="O6654" t="s">
        <v>719</v>
      </c>
      <c r="P6654" t="s">
        <v>719</v>
      </c>
      <c r="Q6654">
        <v>8000316181</v>
      </c>
      <c r="R6654">
        <v>6</v>
      </c>
      <c r="S6654" t="s">
        <v>871</v>
      </c>
    </row>
    <row r="6655" spans="3:19" hidden="1">
      <c r="C6655">
        <v>243144036</v>
      </c>
      <c r="D6655">
        <v>700300058</v>
      </c>
      <c r="E6655">
        <v>700300058</v>
      </c>
      <c r="F6655">
        <v>4200</v>
      </c>
      <c r="G6655" t="s">
        <v>846</v>
      </c>
      <c r="H6655">
        <v>5511320</v>
      </c>
      <c r="I6655">
        <v>5104010107</v>
      </c>
      <c r="J6655" t="s">
        <v>489</v>
      </c>
      <c r="K6655">
        <v>400</v>
      </c>
      <c r="L6655">
        <v>2101010103</v>
      </c>
      <c r="M6655" t="s">
        <v>486</v>
      </c>
      <c r="N6655" t="s">
        <v>719</v>
      </c>
      <c r="O6655" t="s">
        <v>719</v>
      </c>
      <c r="P6655" t="s">
        <v>719</v>
      </c>
      <c r="Q6655">
        <v>8000316181</v>
      </c>
      <c r="R6655">
        <v>6</v>
      </c>
      <c r="S6655" t="s">
        <v>871</v>
      </c>
    </row>
    <row r="6656" spans="3:19" hidden="1">
      <c r="C6656">
        <v>243144036</v>
      </c>
      <c r="D6656">
        <v>700300058</v>
      </c>
      <c r="E6656">
        <v>700300058</v>
      </c>
      <c r="F6656">
        <v>4200</v>
      </c>
      <c r="G6656" t="s">
        <v>846</v>
      </c>
      <c r="H6656">
        <v>5511320</v>
      </c>
      <c r="I6656">
        <v>5104010107</v>
      </c>
      <c r="J6656" t="s">
        <v>489</v>
      </c>
      <c r="K6656">
        <v>120</v>
      </c>
      <c r="L6656">
        <v>2101010103</v>
      </c>
      <c r="M6656" t="s">
        <v>486</v>
      </c>
      <c r="N6656" t="s">
        <v>719</v>
      </c>
      <c r="O6656" t="s">
        <v>719</v>
      </c>
      <c r="P6656" t="s">
        <v>719</v>
      </c>
      <c r="Q6656">
        <v>8000316181</v>
      </c>
      <c r="R6656">
        <v>6</v>
      </c>
      <c r="S6656" t="s">
        <v>871</v>
      </c>
    </row>
    <row r="6657" spans="3:19" hidden="1">
      <c r="C6657">
        <v>243144036</v>
      </c>
      <c r="D6657">
        <v>700300058</v>
      </c>
      <c r="E6657">
        <v>700300058</v>
      </c>
      <c r="F6657">
        <v>4200</v>
      </c>
      <c r="G6657" t="s">
        <v>846</v>
      </c>
      <c r="H6657">
        <v>5511320</v>
      </c>
      <c r="I6657">
        <v>5104010107</v>
      </c>
      <c r="J6657" t="s">
        <v>489</v>
      </c>
      <c r="K6657">
        <v>476</v>
      </c>
      <c r="L6657">
        <v>2101010103</v>
      </c>
      <c r="M6657" t="s">
        <v>486</v>
      </c>
      <c r="N6657" t="s">
        <v>719</v>
      </c>
      <c r="O6657" t="s">
        <v>719</v>
      </c>
      <c r="P6657" t="s">
        <v>719</v>
      </c>
      <c r="Q6657">
        <v>8000316181</v>
      </c>
      <c r="R6657">
        <v>6</v>
      </c>
      <c r="S6657" t="s">
        <v>871</v>
      </c>
    </row>
    <row r="6658" spans="3:19" hidden="1">
      <c r="C6658">
        <v>243144789</v>
      </c>
      <c r="D6658">
        <v>700300058</v>
      </c>
      <c r="E6658">
        <v>700300058</v>
      </c>
      <c r="F6658">
        <v>4200</v>
      </c>
      <c r="G6658" t="s">
        <v>846</v>
      </c>
      <c r="H6658">
        <v>5511320</v>
      </c>
      <c r="I6658">
        <v>5104010107</v>
      </c>
      <c r="J6658" t="s">
        <v>489</v>
      </c>
      <c r="K6658">
        <v>720</v>
      </c>
      <c r="L6658">
        <v>2101010103</v>
      </c>
      <c r="M6658" t="s">
        <v>486</v>
      </c>
      <c r="N6658" t="s">
        <v>719</v>
      </c>
      <c r="O6658" t="s">
        <v>719</v>
      </c>
      <c r="P6658" t="s">
        <v>719</v>
      </c>
      <c r="Q6658">
        <v>8000327913</v>
      </c>
      <c r="R6658">
        <v>6</v>
      </c>
      <c r="S6658" t="s">
        <v>871</v>
      </c>
    </row>
    <row r="6659" spans="3:19" hidden="1">
      <c r="C6659">
        <v>243144789</v>
      </c>
      <c r="D6659">
        <v>700300058</v>
      </c>
      <c r="E6659">
        <v>700300058</v>
      </c>
      <c r="F6659">
        <v>4200</v>
      </c>
      <c r="G6659" t="s">
        <v>846</v>
      </c>
      <c r="H6659">
        <v>5511320</v>
      </c>
      <c r="I6659">
        <v>5104010107</v>
      </c>
      <c r="J6659" t="s">
        <v>489</v>
      </c>
      <c r="K6659" s="230">
        <v>1540</v>
      </c>
      <c r="L6659">
        <v>2101010103</v>
      </c>
      <c r="M6659" t="s">
        <v>486</v>
      </c>
      <c r="N6659" t="s">
        <v>719</v>
      </c>
      <c r="O6659" t="s">
        <v>719</v>
      </c>
      <c r="P6659" t="s">
        <v>719</v>
      </c>
      <c r="Q6659">
        <v>8000327913</v>
      </c>
      <c r="R6659">
        <v>6</v>
      </c>
      <c r="S6659" t="s">
        <v>871</v>
      </c>
    </row>
    <row r="6660" spans="3:19" hidden="1">
      <c r="C6660">
        <v>243144789</v>
      </c>
      <c r="D6660">
        <v>700300058</v>
      </c>
      <c r="E6660">
        <v>700300058</v>
      </c>
      <c r="F6660">
        <v>4200</v>
      </c>
      <c r="G6660" t="s">
        <v>846</v>
      </c>
      <c r="H6660">
        <v>5511320</v>
      </c>
      <c r="I6660">
        <v>5104010107</v>
      </c>
      <c r="J6660" t="s">
        <v>489</v>
      </c>
      <c r="K6660" s="230">
        <v>1540</v>
      </c>
      <c r="L6660">
        <v>2101010103</v>
      </c>
      <c r="M6660" t="s">
        <v>486</v>
      </c>
      <c r="N6660" t="s">
        <v>719</v>
      </c>
      <c r="O6660" t="s">
        <v>719</v>
      </c>
      <c r="P6660" t="s">
        <v>719</v>
      </c>
      <c r="Q6660">
        <v>8000327913</v>
      </c>
      <c r="R6660">
        <v>6</v>
      </c>
      <c r="S6660" t="s">
        <v>871</v>
      </c>
    </row>
    <row r="6661" spans="3:19" hidden="1">
      <c r="C6661">
        <v>243144789</v>
      </c>
      <c r="D6661">
        <v>700300058</v>
      </c>
      <c r="E6661">
        <v>700300058</v>
      </c>
      <c r="F6661">
        <v>4200</v>
      </c>
      <c r="G6661" t="s">
        <v>846</v>
      </c>
      <c r="H6661">
        <v>5511320</v>
      </c>
      <c r="I6661">
        <v>5104010107</v>
      </c>
      <c r="J6661" t="s">
        <v>489</v>
      </c>
      <c r="K6661">
        <v>740</v>
      </c>
      <c r="L6661">
        <v>2101010103</v>
      </c>
      <c r="M6661" t="s">
        <v>486</v>
      </c>
      <c r="N6661" t="s">
        <v>719</v>
      </c>
      <c r="O6661" t="s">
        <v>719</v>
      </c>
      <c r="P6661" t="s">
        <v>719</v>
      </c>
      <c r="Q6661">
        <v>8000327913</v>
      </c>
      <c r="R6661">
        <v>6</v>
      </c>
      <c r="S6661" t="s">
        <v>871</v>
      </c>
    </row>
    <row r="6662" spans="3:19" hidden="1">
      <c r="C6662">
        <v>243144789</v>
      </c>
      <c r="D6662">
        <v>700300058</v>
      </c>
      <c r="E6662">
        <v>700300058</v>
      </c>
      <c r="F6662">
        <v>4200</v>
      </c>
      <c r="G6662" t="s">
        <v>846</v>
      </c>
      <c r="H6662">
        <v>5511320</v>
      </c>
      <c r="I6662">
        <v>5104010107</v>
      </c>
      <c r="J6662" t="s">
        <v>489</v>
      </c>
      <c r="K6662">
        <v>800</v>
      </c>
      <c r="L6662">
        <v>2101010103</v>
      </c>
      <c r="M6662" t="s">
        <v>486</v>
      </c>
      <c r="N6662" t="s">
        <v>719</v>
      </c>
      <c r="O6662" t="s">
        <v>719</v>
      </c>
      <c r="P6662" t="s">
        <v>719</v>
      </c>
      <c r="Q6662">
        <v>8000327913</v>
      </c>
      <c r="R6662">
        <v>6</v>
      </c>
      <c r="S6662" t="s">
        <v>871</v>
      </c>
    </row>
    <row r="6663" spans="3:19" hidden="1">
      <c r="C6663">
        <v>243144789</v>
      </c>
      <c r="D6663">
        <v>700300058</v>
      </c>
      <c r="E6663">
        <v>700300058</v>
      </c>
      <c r="F6663">
        <v>4200</v>
      </c>
      <c r="G6663" t="s">
        <v>846</v>
      </c>
      <c r="H6663">
        <v>5511320</v>
      </c>
      <c r="I6663">
        <v>5104010107</v>
      </c>
      <c r="J6663" t="s">
        <v>489</v>
      </c>
      <c r="K6663">
        <v>400</v>
      </c>
      <c r="L6663">
        <v>2101010103</v>
      </c>
      <c r="M6663" t="s">
        <v>486</v>
      </c>
      <c r="N6663" t="s">
        <v>719</v>
      </c>
      <c r="O6663" t="s">
        <v>719</v>
      </c>
      <c r="P6663" t="s">
        <v>719</v>
      </c>
      <c r="Q6663">
        <v>8000327913</v>
      </c>
      <c r="R6663">
        <v>6</v>
      </c>
      <c r="S6663" t="s">
        <v>871</v>
      </c>
    </row>
    <row r="6664" spans="3:19" hidden="1">
      <c r="C6664">
        <v>243144789</v>
      </c>
      <c r="D6664">
        <v>700300058</v>
      </c>
      <c r="E6664">
        <v>700300058</v>
      </c>
      <c r="F6664">
        <v>4200</v>
      </c>
      <c r="G6664" t="s">
        <v>846</v>
      </c>
      <c r="H6664">
        <v>5511320</v>
      </c>
      <c r="I6664">
        <v>5104010107</v>
      </c>
      <c r="J6664" t="s">
        <v>489</v>
      </c>
      <c r="K6664">
        <v>200</v>
      </c>
      <c r="L6664">
        <v>2101010103</v>
      </c>
      <c r="M6664" t="s">
        <v>486</v>
      </c>
      <c r="N6664" t="s">
        <v>719</v>
      </c>
      <c r="O6664" t="s">
        <v>719</v>
      </c>
      <c r="P6664" t="s">
        <v>719</v>
      </c>
      <c r="Q6664">
        <v>8000327913</v>
      </c>
      <c r="R6664">
        <v>6</v>
      </c>
      <c r="S6664" t="s">
        <v>871</v>
      </c>
    </row>
    <row r="6665" spans="3:19" hidden="1">
      <c r="C6665">
        <v>243144789</v>
      </c>
      <c r="D6665">
        <v>700300058</v>
      </c>
      <c r="E6665">
        <v>700300058</v>
      </c>
      <c r="F6665">
        <v>4200</v>
      </c>
      <c r="G6665" t="s">
        <v>846</v>
      </c>
      <c r="H6665">
        <v>5511320</v>
      </c>
      <c r="I6665">
        <v>5104010107</v>
      </c>
      <c r="J6665" t="s">
        <v>489</v>
      </c>
      <c r="K6665">
        <v>336</v>
      </c>
      <c r="L6665">
        <v>2101010103</v>
      </c>
      <c r="M6665" t="s">
        <v>486</v>
      </c>
      <c r="N6665" t="s">
        <v>719</v>
      </c>
      <c r="O6665" t="s">
        <v>719</v>
      </c>
      <c r="P6665" t="s">
        <v>719</v>
      </c>
      <c r="Q6665">
        <v>8000327913</v>
      </c>
      <c r="R6665">
        <v>6</v>
      </c>
      <c r="S6665" t="s">
        <v>871</v>
      </c>
    </row>
    <row r="6666" spans="3:19" hidden="1">
      <c r="C6666">
        <v>243144789</v>
      </c>
      <c r="D6666">
        <v>700300058</v>
      </c>
      <c r="E6666">
        <v>700300058</v>
      </c>
      <c r="F6666">
        <v>4200</v>
      </c>
      <c r="G6666" t="s">
        <v>846</v>
      </c>
      <c r="H6666">
        <v>5511320</v>
      </c>
      <c r="I6666">
        <v>5104010107</v>
      </c>
      <c r="J6666" t="s">
        <v>489</v>
      </c>
      <c r="K6666">
        <v>960</v>
      </c>
      <c r="L6666">
        <v>2101010103</v>
      </c>
      <c r="M6666" t="s">
        <v>486</v>
      </c>
      <c r="N6666" t="s">
        <v>719</v>
      </c>
      <c r="O6666" t="s">
        <v>719</v>
      </c>
      <c r="P6666" t="s">
        <v>719</v>
      </c>
      <c r="Q6666">
        <v>8000327913</v>
      </c>
      <c r="R6666">
        <v>6</v>
      </c>
      <c r="S6666" t="s">
        <v>871</v>
      </c>
    </row>
    <row r="6667" spans="3:19" hidden="1">
      <c r="C6667">
        <v>243145861</v>
      </c>
      <c r="D6667">
        <v>700300058</v>
      </c>
      <c r="E6667">
        <v>700300058</v>
      </c>
      <c r="F6667">
        <v>4200</v>
      </c>
      <c r="G6667" t="s">
        <v>846</v>
      </c>
      <c r="H6667">
        <v>5511320</v>
      </c>
      <c r="I6667">
        <v>5104010107</v>
      </c>
      <c r="J6667" t="s">
        <v>489</v>
      </c>
      <c r="K6667" s="230">
        <v>3600</v>
      </c>
      <c r="L6667">
        <v>2101010103</v>
      </c>
      <c r="M6667" t="s">
        <v>486</v>
      </c>
      <c r="N6667" t="s">
        <v>719</v>
      </c>
      <c r="O6667" t="s">
        <v>719</v>
      </c>
      <c r="P6667" t="s">
        <v>719</v>
      </c>
      <c r="Q6667">
        <v>8000324348</v>
      </c>
      <c r="R6667">
        <v>6</v>
      </c>
      <c r="S6667" t="s">
        <v>871</v>
      </c>
    </row>
    <row r="6668" spans="3:19" hidden="1">
      <c r="C6668">
        <v>243145861</v>
      </c>
      <c r="D6668">
        <v>700300058</v>
      </c>
      <c r="E6668">
        <v>700300058</v>
      </c>
      <c r="F6668">
        <v>4200</v>
      </c>
      <c r="G6668" t="s">
        <v>846</v>
      </c>
      <c r="H6668">
        <v>5511320</v>
      </c>
      <c r="I6668">
        <v>5104010107</v>
      </c>
      <c r="J6668" t="s">
        <v>489</v>
      </c>
      <c r="K6668" s="230">
        <v>4400</v>
      </c>
      <c r="L6668">
        <v>2101010103</v>
      </c>
      <c r="M6668" t="s">
        <v>486</v>
      </c>
      <c r="N6668" t="s">
        <v>719</v>
      </c>
      <c r="O6668" t="s">
        <v>719</v>
      </c>
      <c r="P6668" t="s">
        <v>719</v>
      </c>
      <c r="Q6668">
        <v>8000324348</v>
      </c>
      <c r="R6668">
        <v>6</v>
      </c>
      <c r="S6668" t="s">
        <v>871</v>
      </c>
    </row>
    <row r="6669" spans="3:19" hidden="1">
      <c r="C6669">
        <v>243145861</v>
      </c>
      <c r="D6669">
        <v>700300058</v>
      </c>
      <c r="E6669">
        <v>700300058</v>
      </c>
      <c r="F6669">
        <v>4200</v>
      </c>
      <c r="G6669" t="s">
        <v>846</v>
      </c>
      <c r="H6669">
        <v>5511320</v>
      </c>
      <c r="I6669">
        <v>5104010107</v>
      </c>
      <c r="J6669" t="s">
        <v>489</v>
      </c>
      <c r="K6669" s="230">
        <v>5499</v>
      </c>
      <c r="L6669">
        <v>2101010103</v>
      </c>
      <c r="M6669" t="s">
        <v>486</v>
      </c>
      <c r="N6669" t="s">
        <v>719</v>
      </c>
      <c r="O6669" t="s">
        <v>719</v>
      </c>
      <c r="P6669" t="s">
        <v>719</v>
      </c>
      <c r="Q6669">
        <v>8000324348</v>
      </c>
      <c r="R6669">
        <v>6</v>
      </c>
      <c r="S6669" t="s">
        <v>871</v>
      </c>
    </row>
    <row r="6670" spans="3:19" hidden="1">
      <c r="C6670">
        <v>243145861</v>
      </c>
      <c r="D6670">
        <v>700300058</v>
      </c>
      <c r="E6670">
        <v>700300058</v>
      </c>
      <c r="F6670">
        <v>4200</v>
      </c>
      <c r="G6670" t="s">
        <v>846</v>
      </c>
      <c r="H6670">
        <v>5511320</v>
      </c>
      <c r="I6670">
        <v>5104010107</v>
      </c>
      <c r="J6670" t="s">
        <v>489</v>
      </c>
      <c r="K6670" s="230">
        <v>4490.46</v>
      </c>
      <c r="L6670">
        <v>2101010103</v>
      </c>
      <c r="M6670" t="s">
        <v>486</v>
      </c>
      <c r="N6670" t="s">
        <v>719</v>
      </c>
      <c r="O6670" t="s">
        <v>719</v>
      </c>
      <c r="P6670" t="s">
        <v>719</v>
      </c>
      <c r="Q6670">
        <v>8000324348</v>
      </c>
      <c r="R6670">
        <v>6</v>
      </c>
      <c r="S6670" t="s">
        <v>871</v>
      </c>
    </row>
    <row r="6671" spans="3:19" hidden="1">
      <c r="C6671">
        <v>243145861</v>
      </c>
      <c r="D6671">
        <v>700300058</v>
      </c>
      <c r="E6671">
        <v>700300058</v>
      </c>
      <c r="F6671">
        <v>4200</v>
      </c>
      <c r="G6671" t="s">
        <v>846</v>
      </c>
      <c r="H6671">
        <v>5511320</v>
      </c>
      <c r="I6671">
        <v>5104010107</v>
      </c>
      <c r="J6671" t="s">
        <v>489</v>
      </c>
      <c r="K6671" s="230">
        <v>6210.54</v>
      </c>
      <c r="L6671">
        <v>2101010103</v>
      </c>
      <c r="M6671" t="s">
        <v>486</v>
      </c>
      <c r="N6671" t="s">
        <v>719</v>
      </c>
      <c r="O6671" t="s">
        <v>719</v>
      </c>
      <c r="P6671" t="s">
        <v>719</v>
      </c>
      <c r="Q6671">
        <v>8000324348</v>
      </c>
      <c r="R6671">
        <v>6</v>
      </c>
      <c r="S6671" t="s">
        <v>871</v>
      </c>
    </row>
    <row r="6672" spans="3:19" hidden="1">
      <c r="C6672">
        <v>243146956</v>
      </c>
      <c r="D6672">
        <v>700300058</v>
      </c>
      <c r="E6672">
        <v>700300058</v>
      </c>
      <c r="F6672">
        <v>4200</v>
      </c>
      <c r="G6672" t="s">
        <v>846</v>
      </c>
      <c r="H6672">
        <v>5511320</v>
      </c>
      <c r="I6672">
        <v>5104010107</v>
      </c>
      <c r="J6672" t="s">
        <v>489</v>
      </c>
      <c r="K6672" s="230">
        <v>2905.99</v>
      </c>
      <c r="L6672">
        <v>2101010103</v>
      </c>
      <c r="M6672" t="s">
        <v>486</v>
      </c>
      <c r="N6672" t="s">
        <v>719</v>
      </c>
      <c r="O6672" t="s">
        <v>719</v>
      </c>
      <c r="P6672" t="s">
        <v>719</v>
      </c>
      <c r="Q6672">
        <v>8000327837</v>
      </c>
      <c r="R6672">
        <v>6</v>
      </c>
      <c r="S6672" t="s">
        <v>871</v>
      </c>
    </row>
    <row r="6673" spans="3:19" hidden="1">
      <c r="C6673">
        <v>243146956</v>
      </c>
      <c r="D6673">
        <v>700300058</v>
      </c>
      <c r="E6673">
        <v>700300058</v>
      </c>
      <c r="F6673">
        <v>4200</v>
      </c>
      <c r="G6673" t="s">
        <v>846</v>
      </c>
      <c r="H6673">
        <v>5511320</v>
      </c>
      <c r="I6673">
        <v>5104010107</v>
      </c>
      <c r="J6673" t="s">
        <v>489</v>
      </c>
      <c r="K6673" s="230">
        <v>3372.88</v>
      </c>
      <c r="L6673">
        <v>2101010103</v>
      </c>
      <c r="M6673" t="s">
        <v>486</v>
      </c>
      <c r="N6673" t="s">
        <v>719</v>
      </c>
      <c r="O6673" t="s">
        <v>719</v>
      </c>
      <c r="P6673" t="s">
        <v>719</v>
      </c>
      <c r="Q6673">
        <v>8000327837</v>
      </c>
      <c r="R6673">
        <v>6</v>
      </c>
      <c r="S6673" t="s">
        <v>871</v>
      </c>
    </row>
    <row r="6674" spans="3:19" hidden="1">
      <c r="C6674">
        <v>243146956</v>
      </c>
      <c r="D6674">
        <v>700300058</v>
      </c>
      <c r="E6674">
        <v>700300058</v>
      </c>
      <c r="F6674">
        <v>4200</v>
      </c>
      <c r="G6674" t="s">
        <v>846</v>
      </c>
      <c r="H6674">
        <v>5511320</v>
      </c>
      <c r="I6674">
        <v>5104010107</v>
      </c>
      <c r="J6674" t="s">
        <v>489</v>
      </c>
      <c r="K6674">
        <v>13.99</v>
      </c>
      <c r="L6674">
        <v>2101010103</v>
      </c>
      <c r="M6674" t="s">
        <v>486</v>
      </c>
      <c r="N6674" t="s">
        <v>719</v>
      </c>
      <c r="O6674" t="s">
        <v>719</v>
      </c>
      <c r="P6674" t="s">
        <v>719</v>
      </c>
      <c r="Q6674">
        <v>8000327837</v>
      </c>
      <c r="R6674">
        <v>6</v>
      </c>
      <c r="S6674" t="s">
        <v>871</v>
      </c>
    </row>
    <row r="6675" spans="3:19" hidden="1">
      <c r="C6675">
        <v>243146956</v>
      </c>
      <c r="D6675">
        <v>700300058</v>
      </c>
      <c r="E6675">
        <v>700300058</v>
      </c>
      <c r="F6675">
        <v>4200</v>
      </c>
      <c r="G6675" t="s">
        <v>846</v>
      </c>
      <c r="H6675">
        <v>5511320</v>
      </c>
      <c r="I6675">
        <v>5104010107</v>
      </c>
      <c r="J6675" t="s">
        <v>489</v>
      </c>
      <c r="K6675">
        <v>363.25</v>
      </c>
      <c r="L6675">
        <v>2101010103</v>
      </c>
      <c r="M6675" t="s">
        <v>486</v>
      </c>
      <c r="N6675" t="s">
        <v>719</v>
      </c>
      <c r="O6675" t="s">
        <v>719</v>
      </c>
      <c r="P6675" t="s">
        <v>719</v>
      </c>
      <c r="Q6675">
        <v>8000327837</v>
      </c>
      <c r="R6675">
        <v>6</v>
      </c>
      <c r="S6675" t="s">
        <v>871</v>
      </c>
    </row>
    <row r="6676" spans="3:19" hidden="1">
      <c r="C6676">
        <v>243146956</v>
      </c>
      <c r="D6676">
        <v>700300058</v>
      </c>
      <c r="E6676">
        <v>700300058</v>
      </c>
      <c r="F6676">
        <v>4200</v>
      </c>
      <c r="G6676" t="s">
        <v>846</v>
      </c>
      <c r="H6676">
        <v>5511320</v>
      </c>
      <c r="I6676">
        <v>5104010107</v>
      </c>
      <c r="J6676" t="s">
        <v>489</v>
      </c>
      <c r="K6676" s="230">
        <v>1369.92</v>
      </c>
      <c r="L6676">
        <v>2101010103</v>
      </c>
      <c r="M6676" t="s">
        <v>486</v>
      </c>
      <c r="N6676" t="s">
        <v>719</v>
      </c>
      <c r="O6676" t="s">
        <v>719</v>
      </c>
      <c r="P6676" t="s">
        <v>719</v>
      </c>
      <c r="Q6676">
        <v>8000327837</v>
      </c>
      <c r="R6676">
        <v>6</v>
      </c>
      <c r="S6676" t="s">
        <v>871</v>
      </c>
    </row>
    <row r="6677" spans="3:19" hidden="1">
      <c r="C6677">
        <v>243146956</v>
      </c>
      <c r="D6677">
        <v>700300058</v>
      </c>
      <c r="E6677">
        <v>700300058</v>
      </c>
      <c r="F6677">
        <v>4200</v>
      </c>
      <c r="G6677" t="s">
        <v>846</v>
      </c>
      <c r="H6677">
        <v>5511320</v>
      </c>
      <c r="I6677">
        <v>5104010107</v>
      </c>
      <c r="J6677" t="s">
        <v>489</v>
      </c>
      <c r="K6677" s="230">
        <v>1574.7</v>
      </c>
      <c r="L6677">
        <v>2101010103</v>
      </c>
      <c r="M6677" t="s">
        <v>486</v>
      </c>
      <c r="N6677" t="s">
        <v>719</v>
      </c>
      <c r="O6677" t="s">
        <v>719</v>
      </c>
      <c r="P6677" t="s">
        <v>719</v>
      </c>
      <c r="Q6677">
        <v>8000327837</v>
      </c>
      <c r="R6677">
        <v>6</v>
      </c>
      <c r="S6677" t="s">
        <v>871</v>
      </c>
    </row>
    <row r="6678" spans="3:19" hidden="1">
      <c r="C6678">
        <v>243146956</v>
      </c>
      <c r="D6678">
        <v>700300058</v>
      </c>
      <c r="E6678">
        <v>700300058</v>
      </c>
      <c r="F6678">
        <v>4200</v>
      </c>
      <c r="G6678" t="s">
        <v>846</v>
      </c>
      <c r="H6678">
        <v>5511320</v>
      </c>
      <c r="I6678">
        <v>5104010107</v>
      </c>
      <c r="J6678" t="s">
        <v>489</v>
      </c>
      <c r="K6678" s="230">
        <v>1297.29</v>
      </c>
      <c r="L6678">
        <v>2101010103</v>
      </c>
      <c r="M6678" t="s">
        <v>486</v>
      </c>
      <c r="N6678" t="s">
        <v>719</v>
      </c>
      <c r="O6678" t="s">
        <v>719</v>
      </c>
      <c r="P6678" t="s">
        <v>719</v>
      </c>
      <c r="Q6678">
        <v>8000327837</v>
      </c>
      <c r="R6678">
        <v>6</v>
      </c>
      <c r="S6678" t="s">
        <v>871</v>
      </c>
    </row>
    <row r="6679" spans="3:19" hidden="1">
      <c r="C6679">
        <v>243146956</v>
      </c>
      <c r="D6679">
        <v>700300058</v>
      </c>
      <c r="E6679">
        <v>700300058</v>
      </c>
      <c r="F6679">
        <v>4200</v>
      </c>
      <c r="G6679" t="s">
        <v>846</v>
      </c>
      <c r="H6679">
        <v>5511320</v>
      </c>
      <c r="I6679">
        <v>5104010107</v>
      </c>
      <c r="J6679" t="s">
        <v>489</v>
      </c>
      <c r="K6679">
        <v>570.79999999999995</v>
      </c>
      <c r="L6679">
        <v>2101010103</v>
      </c>
      <c r="M6679" t="s">
        <v>486</v>
      </c>
      <c r="N6679" t="s">
        <v>719</v>
      </c>
      <c r="O6679" t="s">
        <v>719</v>
      </c>
      <c r="P6679" t="s">
        <v>719</v>
      </c>
      <c r="Q6679">
        <v>8000327837</v>
      </c>
      <c r="R6679">
        <v>6</v>
      </c>
      <c r="S6679" t="s">
        <v>871</v>
      </c>
    </row>
    <row r="6680" spans="3:19" hidden="1">
      <c r="C6680">
        <v>243146956</v>
      </c>
      <c r="D6680">
        <v>700300058</v>
      </c>
      <c r="E6680">
        <v>700300058</v>
      </c>
      <c r="F6680">
        <v>4200</v>
      </c>
      <c r="G6680" t="s">
        <v>846</v>
      </c>
      <c r="H6680">
        <v>5511320</v>
      </c>
      <c r="I6680">
        <v>5104010107</v>
      </c>
      <c r="J6680" t="s">
        <v>489</v>
      </c>
      <c r="K6680">
        <v>882.17</v>
      </c>
      <c r="L6680">
        <v>2101010103</v>
      </c>
      <c r="M6680" t="s">
        <v>486</v>
      </c>
      <c r="N6680" t="s">
        <v>719</v>
      </c>
      <c r="O6680" t="s">
        <v>719</v>
      </c>
      <c r="P6680" t="s">
        <v>719</v>
      </c>
      <c r="Q6680">
        <v>8000327837</v>
      </c>
      <c r="R6680">
        <v>6</v>
      </c>
      <c r="S6680" t="s">
        <v>871</v>
      </c>
    </row>
    <row r="6681" spans="3:19" hidden="1">
      <c r="C6681">
        <v>243146956</v>
      </c>
      <c r="D6681">
        <v>700300058</v>
      </c>
      <c r="E6681">
        <v>700300058</v>
      </c>
      <c r="F6681">
        <v>4200</v>
      </c>
      <c r="G6681" t="s">
        <v>846</v>
      </c>
      <c r="H6681">
        <v>5511320</v>
      </c>
      <c r="I6681">
        <v>5104010107</v>
      </c>
      <c r="J6681" t="s">
        <v>489</v>
      </c>
      <c r="K6681">
        <v>398.01</v>
      </c>
      <c r="L6681">
        <v>2101010103</v>
      </c>
      <c r="M6681" t="s">
        <v>486</v>
      </c>
      <c r="N6681" t="s">
        <v>719</v>
      </c>
      <c r="O6681" t="s">
        <v>719</v>
      </c>
      <c r="P6681" t="s">
        <v>719</v>
      </c>
      <c r="Q6681">
        <v>8000327837</v>
      </c>
      <c r="R6681">
        <v>6</v>
      </c>
      <c r="S6681" t="s">
        <v>871</v>
      </c>
    </row>
    <row r="6682" spans="3:19" hidden="1">
      <c r="C6682">
        <v>243148928</v>
      </c>
      <c r="D6682">
        <v>700300058</v>
      </c>
      <c r="E6682">
        <v>700300058</v>
      </c>
      <c r="F6682">
        <v>4200</v>
      </c>
      <c r="G6682" t="s">
        <v>846</v>
      </c>
      <c r="H6682">
        <v>5511320</v>
      </c>
      <c r="I6682">
        <v>5104010107</v>
      </c>
      <c r="J6682" t="s">
        <v>489</v>
      </c>
      <c r="K6682" s="230">
        <v>3120.34</v>
      </c>
      <c r="L6682">
        <v>2101010103</v>
      </c>
      <c r="M6682" t="s">
        <v>486</v>
      </c>
      <c r="N6682" t="s">
        <v>719</v>
      </c>
      <c r="O6682" t="s">
        <v>719</v>
      </c>
      <c r="P6682" t="s">
        <v>719</v>
      </c>
      <c r="Q6682">
        <v>8000328413</v>
      </c>
      <c r="R6682">
        <v>6</v>
      </c>
      <c r="S6682" t="s">
        <v>871</v>
      </c>
    </row>
    <row r="6683" spans="3:19" hidden="1">
      <c r="C6683">
        <v>243148928</v>
      </c>
      <c r="D6683">
        <v>700300058</v>
      </c>
      <c r="E6683">
        <v>700300058</v>
      </c>
      <c r="F6683">
        <v>4200</v>
      </c>
      <c r="G6683" t="s">
        <v>846</v>
      </c>
      <c r="H6683">
        <v>5511320</v>
      </c>
      <c r="I6683">
        <v>5104010107</v>
      </c>
      <c r="J6683" t="s">
        <v>489</v>
      </c>
      <c r="K6683">
        <v>440.05</v>
      </c>
      <c r="L6683">
        <v>2101010103</v>
      </c>
      <c r="M6683" t="s">
        <v>486</v>
      </c>
      <c r="N6683" t="s">
        <v>719</v>
      </c>
      <c r="O6683" t="s">
        <v>719</v>
      </c>
      <c r="P6683" t="s">
        <v>719</v>
      </c>
      <c r="Q6683">
        <v>8000328413</v>
      </c>
      <c r="R6683">
        <v>6</v>
      </c>
      <c r="S6683" t="s">
        <v>871</v>
      </c>
    </row>
    <row r="6684" spans="3:19" hidden="1">
      <c r="C6684">
        <v>243148928</v>
      </c>
      <c r="D6684">
        <v>700300058</v>
      </c>
      <c r="E6684">
        <v>700300058</v>
      </c>
      <c r="F6684">
        <v>4200</v>
      </c>
      <c r="G6684" t="s">
        <v>846</v>
      </c>
      <c r="H6684">
        <v>5511320</v>
      </c>
      <c r="I6684">
        <v>5104010107</v>
      </c>
      <c r="J6684" t="s">
        <v>489</v>
      </c>
      <c r="K6684">
        <v>570.05999999999995</v>
      </c>
      <c r="L6684">
        <v>2101010103</v>
      </c>
      <c r="M6684" t="s">
        <v>486</v>
      </c>
      <c r="N6684" t="s">
        <v>719</v>
      </c>
      <c r="O6684" t="s">
        <v>719</v>
      </c>
      <c r="P6684" t="s">
        <v>719</v>
      </c>
      <c r="Q6684">
        <v>8000328413</v>
      </c>
      <c r="R6684">
        <v>6</v>
      </c>
      <c r="S6684" t="s">
        <v>871</v>
      </c>
    </row>
    <row r="6685" spans="3:19" hidden="1">
      <c r="C6685">
        <v>243148928</v>
      </c>
      <c r="D6685">
        <v>700300058</v>
      </c>
      <c r="E6685">
        <v>700300058</v>
      </c>
      <c r="F6685">
        <v>4200</v>
      </c>
      <c r="G6685" t="s">
        <v>846</v>
      </c>
      <c r="H6685">
        <v>5511320</v>
      </c>
      <c r="I6685">
        <v>5104010107</v>
      </c>
      <c r="J6685" t="s">
        <v>489</v>
      </c>
      <c r="K6685">
        <v>880.11</v>
      </c>
      <c r="L6685">
        <v>2101010103</v>
      </c>
      <c r="M6685" t="s">
        <v>486</v>
      </c>
      <c r="N6685" t="s">
        <v>719</v>
      </c>
      <c r="O6685" t="s">
        <v>719</v>
      </c>
      <c r="P6685" t="s">
        <v>719</v>
      </c>
      <c r="Q6685">
        <v>8000328413</v>
      </c>
      <c r="R6685">
        <v>6</v>
      </c>
      <c r="S6685" t="s">
        <v>871</v>
      </c>
    </row>
    <row r="6686" spans="3:19" hidden="1">
      <c r="C6686">
        <v>243148928</v>
      </c>
      <c r="D6686">
        <v>700300058</v>
      </c>
      <c r="E6686">
        <v>700300058</v>
      </c>
      <c r="F6686">
        <v>4200</v>
      </c>
      <c r="G6686" t="s">
        <v>846</v>
      </c>
      <c r="H6686">
        <v>5511320</v>
      </c>
      <c r="I6686">
        <v>5104010107</v>
      </c>
      <c r="J6686" t="s">
        <v>489</v>
      </c>
      <c r="K6686">
        <v>480.08</v>
      </c>
      <c r="L6686">
        <v>2101010103</v>
      </c>
      <c r="M6686" t="s">
        <v>486</v>
      </c>
      <c r="N6686" t="s">
        <v>719</v>
      </c>
      <c r="O6686" t="s">
        <v>719</v>
      </c>
      <c r="P6686" t="s">
        <v>719</v>
      </c>
      <c r="Q6686">
        <v>8000328413</v>
      </c>
      <c r="R6686">
        <v>6</v>
      </c>
      <c r="S6686" t="s">
        <v>871</v>
      </c>
    </row>
    <row r="6687" spans="3:19" hidden="1">
      <c r="C6687">
        <v>243148928</v>
      </c>
      <c r="D6687">
        <v>700300058</v>
      </c>
      <c r="E6687">
        <v>700300058</v>
      </c>
      <c r="F6687">
        <v>4200</v>
      </c>
      <c r="G6687" t="s">
        <v>846</v>
      </c>
      <c r="H6687">
        <v>5511320</v>
      </c>
      <c r="I6687">
        <v>5104010107</v>
      </c>
      <c r="J6687" t="s">
        <v>489</v>
      </c>
      <c r="K6687">
        <v>500.07</v>
      </c>
      <c r="L6687">
        <v>2101010103</v>
      </c>
      <c r="M6687" t="s">
        <v>486</v>
      </c>
      <c r="N6687" t="s">
        <v>719</v>
      </c>
      <c r="O6687" t="s">
        <v>719</v>
      </c>
      <c r="P6687" t="s">
        <v>719</v>
      </c>
      <c r="Q6687">
        <v>8000328413</v>
      </c>
      <c r="R6687">
        <v>6</v>
      </c>
      <c r="S6687" t="s">
        <v>871</v>
      </c>
    </row>
    <row r="6688" spans="3:19" hidden="1">
      <c r="C6688">
        <v>243148928</v>
      </c>
      <c r="D6688">
        <v>700300058</v>
      </c>
      <c r="E6688">
        <v>700300058</v>
      </c>
      <c r="F6688">
        <v>4200</v>
      </c>
      <c r="G6688" t="s">
        <v>846</v>
      </c>
      <c r="H6688">
        <v>5511320</v>
      </c>
      <c r="I6688">
        <v>5104010107</v>
      </c>
      <c r="J6688" t="s">
        <v>489</v>
      </c>
      <c r="K6688">
        <v>142.80000000000001</v>
      </c>
      <c r="L6688">
        <v>2101010103</v>
      </c>
      <c r="M6688" t="s">
        <v>486</v>
      </c>
      <c r="N6688" t="s">
        <v>719</v>
      </c>
      <c r="O6688" t="s">
        <v>719</v>
      </c>
      <c r="P6688" t="s">
        <v>719</v>
      </c>
      <c r="Q6688">
        <v>8000328413</v>
      </c>
      <c r="R6688">
        <v>6</v>
      </c>
      <c r="S6688" t="s">
        <v>871</v>
      </c>
    </row>
    <row r="6689" spans="3:19" hidden="1">
      <c r="C6689">
        <v>243148928</v>
      </c>
      <c r="D6689">
        <v>700300058</v>
      </c>
      <c r="E6689">
        <v>700300058</v>
      </c>
      <c r="F6689">
        <v>4200</v>
      </c>
      <c r="G6689" t="s">
        <v>846</v>
      </c>
      <c r="H6689">
        <v>5511320</v>
      </c>
      <c r="I6689">
        <v>5104010107</v>
      </c>
      <c r="J6689" t="s">
        <v>489</v>
      </c>
      <c r="K6689">
        <v>360.03</v>
      </c>
      <c r="L6689">
        <v>2101010103</v>
      </c>
      <c r="M6689" t="s">
        <v>486</v>
      </c>
      <c r="N6689" t="s">
        <v>719</v>
      </c>
      <c r="O6689" t="s">
        <v>719</v>
      </c>
      <c r="P6689" t="s">
        <v>719</v>
      </c>
      <c r="Q6689">
        <v>8000328413</v>
      </c>
      <c r="R6689">
        <v>6</v>
      </c>
      <c r="S6689" t="s">
        <v>871</v>
      </c>
    </row>
    <row r="6690" spans="3:19" hidden="1">
      <c r="C6690">
        <v>243148928</v>
      </c>
      <c r="D6690">
        <v>700300058</v>
      </c>
      <c r="E6690">
        <v>700300058</v>
      </c>
      <c r="F6690">
        <v>4200</v>
      </c>
      <c r="G6690" t="s">
        <v>846</v>
      </c>
      <c r="H6690">
        <v>5511320</v>
      </c>
      <c r="I6690">
        <v>5104010107</v>
      </c>
      <c r="J6690" t="s">
        <v>489</v>
      </c>
      <c r="K6690" s="230">
        <v>1250.19</v>
      </c>
      <c r="L6690">
        <v>2101010103</v>
      </c>
      <c r="M6690" t="s">
        <v>486</v>
      </c>
      <c r="N6690" t="s">
        <v>719</v>
      </c>
      <c r="O6690" t="s">
        <v>719</v>
      </c>
      <c r="P6690" t="s">
        <v>719</v>
      </c>
      <c r="Q6690">
        <v>8000328413</v>
      </c>
      <c r="R6690">
        <v>6</v>
      </c>
      <c r="S6690" t="s">
        <v>871</v>
      </c>
    </row>
    <row r="6691" spans="3:19" hidden="1">
      <c r="C6691">
        <v>243148928</v>
      </c>
      <c r="D6691">
        <v>700300058</v>
      </c>
      <c r="E6691">
        <v>700300058</v>
      </c>
      <c r="F6691">
        <v>4200</v>
      </c>
      <c r="G6691" t="s">
        <v>846</v>
      </c>
      <c r="H6691">
        <v>5511320</v>
      </c>
      <c r="I6691">
        <v>5104010107</v>
      </c>
      <c r="J6691" t="s">
        <v>489</v>
      </c>
      <c r="K6691">
        <v>540.07000000000005</v>
      </c>
      <c r="L6691">
        <v>2101010103</v>
      </c>
      <c r="M6691" t="s">
        <v>486</v>
      </c>
      <c r="N6691" t="s">
        <v>719</v>
      </c>
      <c r="O6691" t="s">
        <v>719</v>
      </c>
      <c r="P6691" t="s">
        <v>719</v>
      </c>
      <c r="Q6691">
        <v>8000328413</v>
      </c>
      <c r="R6691">
        <v>6</v>
      </c>
      <c r="S6691" t="s">
        <v>871</v>
      </c>
    </row>
    <row r="6692" spans="3:19" hidden="1">
      <c r="C6692">
        <v>243148928</v>
      </c>
      <c r="D6692">
        <v>700300058</v>
      </c>
      <c r="E6692">
        <v>700300058</v>
      </c>
      <c r="F6692">
        <v>4200</v>
      </c>
      <c r="G6692" t="s">
        <v>846</v>
      </c>
      <c r="H6692">
        <v>5511320</v>
      </c>
      <c r="I6692">
        <v>5104010107</v>
      </c>
      <c r="J6692" t="s">
        <v>489</v>
      </c>
      <c r="K6692" s="230">
        <v>1300.2</v>
      </c>
      <c r="L6692">
        <v>2101010103</v>
      </c>
      <c r="M6692" t="s">
        <v>486</v>
      </c>
      <c r="N6692" t="s">
        <v>719</v>
      </c>
      <c r="O6692" t="s">
        <v>719</v>
      </c>
      <c r="P6692" t="s">
        <v>719</v>
      </c>
      <c r="Q6692">
        <v>8000328413</v>
      </c>
      <c r="R6692">
        <v>6</v>
      </c>
      <c r="S6692" t="s">
        <v>871</v>
      </c>
    </row>
    <row r="6693" spans="3:19" hidden="1">
      <c r="C6693">
        <v>243148928</v>
      </c>
      <c r="D6693">
        <v>700300058</v>
      </c>
      <c r="E6693">
        <v>700300058</v>
      </c>
      <c r="F6693">
        <v>4200</v>
      </c>
      <c r="G6693" t="s">
        <v>846</v>
      </c>
      <c r="H6693">
        <v>5511320</v>
      </c>
      <c r="I6693">
        <v>5104010107</v>
      </c>
      <c r="J6693" t="s">
        <v>489</v>
      </c>
      <c r="K6693">
        <v>499.77</v>
      </c>
      <c r="L6693">
        <v>2101010103</v>
      </c>
      <c r="M6693" t="s">
        <v>486</v>
      </c>
      <c r="N6693" t="s">
        <v>719</v>
      </c>
      <c r="O6693" t="s">
        <v>719</v>
      </c>
      <c r="P6693" t="s">
        <v>719</v>
      </c>
      <c r="Q6693">
        <v>8000328413</v>
      </c>
      <c r="R6693">
        <v>6</v>
      </c>
      <c r="S6693" t="s">
        <v>871</v>
      </c>
    </row>
    <row r="6694" spans="3:19" hidden="1">
      <c r="C6694">
        <v>243148928</v>
      </c>
      <c r="D6694">
        <v>700300058</v>
      </c>
      <c r="E6694">
        <v>700300058</v>
      </c>
      <c r="F6694">
        <v>4200</v>
      </c>
      <c r="G6694" t="s">
        <v>846</v>
      </c>
      <c r="H6694">
        <v>5511320</v>
      </c>
      <c r="I6694">
        <v>5104010107</v>
      </c>
      <c r="J6694" t="s">
        <v>489</v>
      </c>
      <c r="K6694">
        <v>330.04</v>
      </c>
      <c r="L6694">
        <v>2101010103</v>
      </c>
      <c r="M6694" t="s">
        <v>486</v>
      </c>
      <c r="N6694" t="s">
        <v>719</v>
      </c>
      <c r="O6694" t="s">
        <v>719</v>
      </c>
      <c r="P6694" t="s">
        <v>719</v>
      </c>
      <c r="Q6694">
        <v>8000328413</v>
      </c>
      <c r="R6694">
        <v>6</v>
      </c>
      <c r="S6694" t="s">
        <v>871</v>
      </c>
    </row>
    <row r="6695" spans="3:19" hidden="1">
      <c r="C6695">
        <v>243148928</v>
      </c>
      <c r="D6695">
        <v>700300058</v>
      </c>
      <c r="E6695">
        <v>700300058</v>
      </c>
      <c r="F6695">
        <v>4200</v>
      </c>
      <c r="G6695" t="s">
        <v>846</v>
      </c>
      <c r="H6695">
        <v>5511320</v>
      </c>
      <c r="I6695">
        <v>5104010107</v>
      </c>
      <c r="J6695" t="s">
        <v>489</v>
      </c>
      <c r="K6695">
        <v>700.1</v>
      </c>
      <c r="L6695">
        <v>2101010103</v>
      </c>
      <c r="M6695" t="s">
        <v>486</v>
      </c>
      <c r="N6695" t="s">
        <v>719</v>
      </c>
      <c r="O6695" t="s">
        <v>719</v>
      </c>
      <c r="P6695" t="s">
        <v>719</v>
      </c>
      <c r="Q6695">
        <v>8000328413</v>
      </c>
      <c r="R6695">
        <v>6</v>
      </c>
      <c r="S6695" t="s">
        <v>871</v>
      </c>
    </row>
    <row r="6696" spans="3:19" hidden="1">
      <c r="C6696">
        <v>243148928</v>
      </c>
      <c r="D6696">
        <v>700300058</v>
      </c>
      <c r="E6696">
        <v>700300058</v>
      </c>
      <c r="F6696">
        <v>4200</v>
      </c>
      <c r="G6696" t="s">
        <v>846</v>
      </c>
      <c r="H6696">
        <v>5511320</v>
      </c>
      <c r="I6696">
        <v>5104010107</v>
      </c>
      <c r="J6696" t="s">
        <v>489</v>
      </c>
      <c r="K6696">
        <v>432.07</v>
      </c>
      <c r="L6696">
        <v>2101010103</v>
      </c>
      <c r="M6696" t="s">
        <v>486</v>
      </c>
      <c r="N6696" t="s">
        <v>719</v>
      </c>
      <c r="O6696" t="s">
        <v>719</v>
      </c>
      <c r="P6696" t="s">
        <v>719</v>
      </c>
      <c r="Q6696">
        <v>8000328413</v>
      </c>
      <c r="R6696">
        <v>6</v>
      </c>
      <c r="S6696" t="s">
        <v>871</v>
      </c>
    </row>
    <row r="6697" spans="3:19" hidden="1">
      <c r="C6697">
        <v>243148928</v>
      </c>
      <c r="D6697">
        <v>700300058</v>
      </c>
      <c r="E6697">
        <v>700300058</v>
      </c>
      <c r="F6697">
        <v>4200</v>
      </c>
      <c r="G6697" t="s">
        <v>846</v>
      </c>
      <c r="H6697">
        <v>5511320</v>
      </c>
      <c r="I6697">
        <v>5104010107</v>
      </c>
      <c r="J6697" t="s">
        <v>489</v>
      </c>
      <c r="K6697">
        <v>220.03</v>
      </c>
      <c r="L6697">
        <v>2101010103</v>
      </c>
      <c r="M6697" t="s">
        <v>486</v>
      </c>
      <c r="N6697" t="s">
        <v>719</v>
      </c>
      <c r="O6697" t="s">
        <v>719</v>
      </c>
      <c r="P6697" t="s">
        <v>719</v>
      </c>
      <c r="Q6697">
        <v>8000328413</v>
      </c>
      <c r="R6697">
        <v>6</v>
      </c>
      <c r="S6697" t="s">
        <v>871</v>
      </c>
    </row>
    <row r="6698" spans="3:19" hidden="1">
      <c r="C6698">
        <v>243148928</v>
      </c>
      <c r="D6698">
        <v>700300058</v>
      </c>
      <c r="E6698">
        <v>700300058</v>
      </c>
      <c r="F6698">
        <v>4200</v>
      </c>
      <c r="G6698" t="s">
        <v>846</v>
      </c>
      <c r="H6698">
        <v>5511320</v>
      </c>
      <c r="I6698">
        <v>5104010107</v>
      </c>
      <c r="J6698" t="s">
        <v>489</v>
      </c>
      <c r="K6698">
        <v>359.96</v>
      </c>
      <c r="L6698">
        <v>2101010103</v>
      </c>
      <c r="M6698" t="s">
        <v>486</v>
      </c>
      <c r="N6698" t="s">
        <v>719</v>
      </c>
      <c r="O6698" t="s">
        <v>719</v>
      </c>
      <c r="P6698" t="s">
        <v>719</v>
      </c>
      <c r="Q6698">
        <v>8000328413</v>
      </c>
      <c r="R6698">
        <v>6</v>
      </c>
      <c r="S6698" t="s">
        <v>871</v>
      </c>
    </row>
    <row r="6699" spans="3:19" hidden="1">
      <c r="C6699">
        <v>243148928</v>
      </c>
      <c r="D6699">
        <v>700300058</v>
      </c>
      <c r="E6699">
        <v>700300058</v>
      </c>
      <c r="F6699">
        <v>4200</v>
      </c>
      <c r="G6699" t="s">
        <v>846</v>
      </c>
      <c r="H6699">
        <v>5511320</v>
      </c>
      <c r="I6699">
        <v>5104010107</v>
      </c>
      <c r="J6699" t="s">
        <v>489</v>
      </c>
      <c r="K6699">
        <v>220.03</v>
      </c>
      <c r="L6699">
        <v>2101010103</v>
      </c>
      <c r="M6699" t="s">
        <v>486</v>
      </c>
      <c r="N6699" t="s">
        <v>719</v>
      </c>
      <c r="O6699" t="s">
        <v>719</v>
      </c>
      <c r="P6699" t="s">
        <v>719</v>
      </c>
      <c r="Q6699">
        <v>8000328413</v>
      </c>
      <c r="R6699">
        <v>6</v>
      </c>
      <c r="S6699" t="s">
        <v>871</v>
      </c>
    </row>
    <row r="6700" spans="3:19" hidden="1">
      <c r="C6700">
        <v>243150083</v>
      </c>
      <c r="D6700">
        <v>700300058</v>
      </c>
      <c r="E6700">
        <v>700300058</v>
      </c>
      <c r="F6700">
        <v>4200</v>
      </c>
      <c r="G6700" t="s">
        <v>846</v>
      </c>
      <c r="H6700">
        <v>5511320</v>
      </c>
      <c r="I6700">
        <v>5104010107</v>
      </c>
      <c r="J6700" t="s">
        <v>489</v>
      </c>
      <c r="K6700" s="230">
        <v>20000</v>
      </c>
      <c r="L6700">
        <v>2101010103</v>
      </c>
      <c r="M6700" t="s">
        <v>486</v>
      </c>
      <c r="N6700" t="s">
        <v>719</v>
      </c>
      <c r="O6700" t="s">
        <v>719</v>
      </c>
      <c r="P6700" t="s">
        <v>719</v>
      </c>
      <c r="Q6700">
        <v>8000327791</v>
      </c>
      <c r="R6700">
        <v>6</v>
      </c>
      <c r="S6700" t="s">
        <v>871</v>
      </c>
    </row>
    <row r="6701" spans="3:19" hidden="1">
      <c r="C6701">
        <v>251572047</v>
      </c>
      <c r="D6701">
        <v>700300058</v>
      </c>
      <c r="E6701">
        <v>700300058</v>
      </c>
      <c r="F6701">
        <v>4200</v>
      </c>
      <c r="G6701" t="s">
        <v>846</v>
      </c>
      <c r="H6701">
        <v>5511320</v>
      </c>
      <c r="I6701">
        <v>5104010107</v>
      </c>
      <c r="J6701" t="s">
        <v>489</v>
      </c>
      <c r="K6701" s="230">
        <v>-1600.47</v>
      </c>
      <c r="L6701">
        <v>2101010103</v>
      </c>
      <c r="M6701" t="s">
        <v>486</v>
      </c>
      <c r="N6701" t="s">
        <v>735</v>
      </c>
      <c r="O6701" t="s">
        <v>735</v>
      </c>
      <c r="P6701" t="s">
        <v>585</v>
      </c>
      <c r="Q6701">
        <v>8000613216</v>
      </c>
      <c r="R6701">
        <v>8</v>
      </c>
      <c r="S6701" t="s">
        <v>871</v>
      </c>
    </row>
    <row r="6702" spans="3:19" hidden="1">
      <c r="C6702">
        <v>251572047</v>
      </c>
      <c r="D6702">
        <v>700300058</v>
      </c>
      <c r="E6702">
        <v>700300058</v>
      </c>
      <c r="F6702">
        <v>4200</v>
      </c>
      <c r="G6702" t="s">
        <v>846</v>
      </c>
      <c r="H6702">
        <v>5511320</v>
      </c>
      <c r="I6702">
        <v>5104010107</v>
      </c>
      <c r="J6702" t="s">
        <v>489</v>
      </c>
      <c r="K6702" s="230">
        <v>-4683.38</v>
      </c>
      <c r="L6702">
        <v>2101010103</v>
      </c>
      <c r="M6702" t="s">
        <v>486</v>
      </c>
      <c r="N6702" t="s">
        <v>735</v>
      </c>
      <c r="O6702" t="s">
        <v>735</v>
      </c>
      <c r="P6702" t="s">
        <v>585</v>
      </c>
      <c r="Q6702">
        <v>8000613216</v>
      </c>
      <c r="R6702">
        <v>8</v>
      </c>
      <c r="S6702" t="s">
        <v>871</v>
      </c>
    </row>
    <row r="6703" spans="3:19" hidden="1">
      <c r="C6703">
        <v>251572047</v>
      </c>
      <c r="D6703">
        <v>700300058</v>
      </c>
      <c r="E6703">
        <v>700300058</v>
      </c>
      <c r="F6703">
        <v>4200</v>
      </c>
      <c r="G6703" t="s">
        <v>846</v>
      </c>
      <c r="H6703">
        <v>5511320</v>
      </c>
      <c r="I6703">
        <v>5104010107</v>
      </c>
      <c r="J6703" t="s">
        <v>489</v>
      </c>
      <c r="K6703" s="230">
        <v>-3641.13</v>
      </c>
      <c r="L6703">
        <v>2101010103</v>
      </c>
      <c r="M6703" t="s">
        <v>486</v>
      </c>
      <c r="N6703" t="s">
        <v>735</v>
      </c>
      <c r="O6703" t="s">
        <v>735</v>
      </c>
      <c r="P6703" t="s">
        <v>585</v>
      </c>
      <c r="Q6703">
        <v>8000613216</v>
      </c>
      <c r="R6703">
        <v>8</v>
      </c>
      <c r="S6703" t="s">
        <v>871</v>
      </c>
    </row>
    <row r="6704" spans="3:19" hidden="1">
      <c r="C6704">
        <v>251572047</v>
      </c>
      <c r="D6704">
        <v>700300058</v>
      </c>
      <c r="E6704">
        <v>700300058</v>
      </c>
      <c r="F6704">
        <v>4200</v>
      </c>
      <c r="G6704" t="s">
        <v>846</v>
      </c>
      <c r="H6704">
        <v>5511320</v>
      </c>
      <c r="I6704">
        <v>5104010107</v>
      </c>
      <c r="J6704" t="s">
        <v>489</v>
      </c>
      <c r="K6704" s="230">
        <v>-12923.5</v>
      </c>
      <c r="L6704">
        <v>2101010103</v>
      </c>
      <c r="M6704" t="s">
        <v>486</v>
      </c>
      <c r="N6704" t="s">
        <v>735</v>
      </c>
      <c r="O6704" t="s">
        <v>735</v>
      </c>
      <c r="P6704" t="s">
        <v>585</v>
      </c>
      <c r="Q6704">
        <v>8000613216</v>
      </c>
      <c r="R6704">
        <v>8</v>
      </c>
      <c r="S6704" t="s">
        <v>871</v>
      </c>
    </row>
    <row r="6705" spans="3:19" hidden="1">
      <c r="C6705">
        <v>251572047</v>
      </c>
      <c r="D6705">
        <v>700300058</v>
      </c>
      <c r="E6705">
        <v>700300058</v>
      </c>
      <c r="F6705">
        <v>4200</v>
      </c>
      <c r="G6705" t="s">
        <v>846</v>
      </c>
      <c r="H6705">
        <v>5511320</v>
      </c>
      <c r="I6705">
        <v>5104010107</v>
      </c>
      <c r="J6705" t="s">
        <v>489</v>
      </c>
      <c r="K6705" s="230">
        <v>-9882.68</v>
      </c>
      <c r="L6705">
        <v>2101010103</v>
      </c>
      <c r="M6705" t="s">
        <v>486</v>
      </c>
      <c r="N6705" t="s">
        <v>735</v>
      </c>
      <c r="O6705" t="s">
        <v>735</v>
      </c>
      <c r="P6705" t="s">
        <v>585</v>
      </c>
      <c r="Q6705">
        <v>8000613216</v>
      </c>
      <c r="R6705">
        <v>8</v>
      </c>
      <c r="S6705" t="s">
        <v>871</v>
      </c>
    </row>
    <row r="6706" spans="3:19" hidden="1">
      <c r="C6706">
        <v>251572047</v>
      </c>
      <c r="D6706">
        <v>700300058</v>
      </c>
      <c r="E6706">
        <v>700300058</v>
      </c>
      <c r="F6706">
        <v>4200</v>
      </c>
      <c r="G6706" t="s">
        <v>846</v>
      </c>
      <c r="H6706">
        <v>5511320</v>
      </c>
      <c r="I6706">
        <v>5104010107</v>
      </c>
      <c r="J6706" t="s">
        <v>489</v>
      </c>
      <c r="K6706" s="230">
        <v>-6751.82</v>
      </c>
      <c r="L6706">
        <v>2101010103</v>
      </c>
      <c r="M6706" t="s">
        <v>486</v>
      </c>
      <c r="N6706" t="s">
        <v>735</v>
      </c>
      <c r="O6706" t="s">
        <v>735</v>
      </c>
      <c r="P6706" t="s">
        <v>585</v>
      </c>
      <c r="Q6706">
        <v>8000613216</v>
      </c>
      <c r="R6706">
        <v>8</v>
      </c>
      <c r="S6706" t="s">
        <v>871</v>
      </c>
    </row>
    <row r="6707" spans="3:19" hidden="1">
      <c r="C6707">
        <v>251572047</v>
      </c>
      <c r="D6707">
        <v>700300058</v>
      </c>
      <c r="E6707">
        <v>700300058</v>
      </c>
      <c r="F6707">
        <v>4200</v>
      </c>
      <c r="G6707" t="s">
        <v>846</v>
      </c>
      <c r="H6707">
        <v>5511320</v>
      </c>
      <c r="I6707">
        <v>5104010107</v>
      </c>
      <c r="J6707" t="s">
        <v>489</v>
      </c>
      <c r="K6707" s="230">
        <v>-1160.28</v>
      </c>
      <c r="L6707">
        <v>2101010103</v>
      </c>
      <c r="M6707" t="s">
        <v>486</v>
      </c>
      <c r="N6707" t="s">
        <v>735</v>
      </c>
      <c r="O6707" t="s">
        <v>735</v>
      </c>
      <c r="P6707" t="s">
        <v>585</v>
      </c>
      <c r="Q6707">
        <v>8000613216</v>
      </c>
      <c r="R6707">
        <v>8</v>
      </c>
      <c r="S6707" t="s">
        <v>871</v>
      </c>
    </row>
    <row r="6708" spans="3:19" hidden="1">
      <c r="C6708">
        <v>251572047</v>
      </c>
      <c r="D6708">
        <v>700300058</v>
      </c>
      <c r="E6708">
        <v>700300058</v>
      </c>
      <c r="F6708">
        <v>4200</v>
      </c>
      <c r="G6708" t="s">
        <v>846</v>
      </c>
      <c r="H6708">
        <v>5511320</v>
      </c>
      <c r="I6708">
        <v>5104010107</v>
      </c>
      <c r="J6708" t="s">
        <v>489</v>
      </c>
      <c r="K6708" s="230">
        <v>-2160.6</v>
      </c>
      <c r="L6708">
        <v>2101010103</v>
      </c>
      <c r="M6708" t="s">
        <v>486</v>
      </c>
      <c r="N6708" t="s">
        <v>735</v>
      </c>
      <c r="O6708" t="s">
        <v>735</v>
      </c>
      <c r="P6708" t="s">
        <v>585</v>
      </c>
      <c r="Q6708">
        <v>8000613216</v>
      </c>
      <c r="R6708">
        <v>8</v>
      </c>
      <c r="S6708" t="s">
        <v>871</v>
      </c>
    </row>
    <row r="6709" spans="3:19" hidden="1">
      <c r="C6709">
        <v>251572047</v>
      </c>
      <c r="D6709">
        <v>700300058</v>
      </c>
      <c r="E6709">
        <v>700300058</v>
      </c>
      <c r="F6709">
        <v>4200</v>
      </c>
      <c r="G6709" t="s">
        <v>846</v>
      </c>
      <c r="H6709">
        <v>5511320</v>
      </c>
      <c r="I6709">
        <v>5104010107</v>
      </c>
      <c r="J6709" t="s">
        <v>489</v>
      </c>
      <c r="K6709" s="230">
        <v>-2880.79</v>
      </c>
      <c r="L6709">
        <v>2101010103</v>
      </c>
      <c r="M6709" t="s">
        <v>486</v>
      </c>
      <c r="N6709" t="s">
        <v>735</v>
      </c>
      <c r="O6709" t="s">
        <v>735</v>
      </c>
      <c r="P6709" t="s">
        <v>585</v>
      </c>
      <c r="Q6709">
        <v>8000613216</v>
      </c>
      <c r="R6709">
        <v>8</v>
      </c>
      <c r="S6709" t="s">
        <v>871</v>
      </c>
    </row>
    <row r="6710" spans="3:19" hidden="1">
      <c r="C6710">
        <v>251572047</v>
      </c>
      <c r="D6710">
        <v>700300058</v>
      </c>
      <c r="E6710">
        <v>700300058</v>
      </c>
      <c r="F6710">
        <v>4200</v>
      </c>
      <c r="G6710" t="s">
        <v>846</v>
      </c>
      <c r="H6710">
        <v>5511320</v>
      </c>
      <c r="I6710">
        <v>5104010107</v>
      </c>
      <c r="J6710" t="s">
        <v>489</v>
      </c>
      <c r="K6710" s="230">
        <v>-1325.34</v>
      </c>
      <c r="L6710">
        <v>2101010103</v>
      </c>
      <c r="M6710" t="s">
        <v>486</v>
      </c>
      <c r="N6710" t="s">
        <v>735</v>
      </c>
      <c r="O6710" t="s">
        <v>735</v>
      </c>
      <c r="P6710" t="s">
        <v>585</v>
      </c>
      <c r="Q6710">
        <v>8000613216</v>
      </c>
      <c r="R6710">
        <v>8</v>
      </c>
      <c r="S6710" t="s">
        <v>871</v>
      </c>
    </row>
    <row r="6711" spans="3:19" hidden="1">
      <c r="C6711">
        <v>251572047</v>
      </c>
      <c r="D6711">
        <v>700300058</v>
      </c>
      <c r="E6711">
        <v>700300058</v>
      </c>
      <c r="F6711">
        <v>4200</v>
      </c>
      <c r="G6711" t="s">
        <v>846</v>
      </c>
      <c r="H6711">
        <v>5511320</v>
      </c>
      <c r="I6711">
        <v>5104010107</v>
      </c>
      <c r="J6711" t="s">
        <v>489</v>
      </c>
      <c r="K6711" s="230">
        <v>-16509.650000000001</v>
      </c>
      <c r="L6711">
        <v>2101010103</v>
      </c>
      <c r="M6711" t="s">
        <v>486</v>
      </c>
      <c r="N6711" t="s">
        <v>735</v>
      </c>
      <c r="O6711" t="s">
        <v>735</v>
      </c>
      <c r="P6711" t="s">
        <v>585</v>
      </c>
      <c r="Q6711">
        <v>8000613216</v>
      </c>
      <c r="R6711">
        <v>8</v>
      </c>
      <c r="S6711" t="s">
        <v>871</v>
      </c>
    </row>
    <row r="6712" spans="3:19" hidden="1">
      <c r="C6712">
        <v>251572047</v>
      </c>
      <c r="D6712">
        <v>700300058</v>
      </c>
      <c r="E6712">
        <v>700300058</v>
      </c>
      <c r="F6712">
        <v>4200</v>
      </c>
      <c r="G6712" t="s">
        <v>846</v>
      </c>
      <c r="H6712">
        <v>5511320</v>
      </c>
      <c r="I6712">
        <v>5104010107</v>
      </c>
      <c r="J6712" t="s">
        <v>489</v>
      </c>
      <c r="K6712">
        <v>-800.26</v>
      </c>
      <c r="L6712">
        <v>2101010103</v>
      </c>
      <c r="M6712" t="s">
        <v>486</v>
      </c>
      <c r="N6712" t="s">
        <v>735</v>
      </c>
      <c r="O6712" t="s">
        <v>735</v>
      </c>
      <c r="P6712" t="s">
        <v>585</v>
      </c>
      <c r="Q6712">
        <v>8000613216</v>
      </c>
      <c r="R6712">
        <v>8</v>
      </c>
      <c r="S6712" t="s">
        <v>871</v>
      </c>
    </row>
    <row r="6713" spans="3:19" hidden="1">
      <c r="C6713">
        <v>251572047</v>
      </c>
      <c r="D6713">
        <v>700300058</v>
      </c>
      <c r="E6713">
        <v>700300058</v>
      </c>
      <c r="F6713">
        <v>4200</v>
      </c>
      <c r="G6713" t="s">
        <v>846</v>
      </c>
      <c r="H6713">
        <v>5511320</v>
      </c>
      <c r="I6713">
        <v>5104010107</v>
      </c>
      <c r="J6713" t="s">
        <v>489</v>
      </c>
      <c r="K6713" s="230">
        <v>-9002.4500000000007</v>
      </c>
      <c r="L6713">
        <v>2101010103</v>
      </c>
      <c r="M6713" t="s">
        <v>486</v>
      </c>
      <c r="N6713" t="s">
        <v>735</v>
      </c>
      <c r="O6713" t="s">
        <v>735</v>
      </c>
      <c r="P6713" t="s">
        <v>585</v>
      </c>
      <c r="Q6713">
        <v>8000613216</v>
      </c>
      <c r="R6713">
        <v>8</v>
      </c>
      <c r="S6713" t="s">
        <v>871</v>
      </c>
    </row>
    <row r="6714" spans="3:19" hidden="1">
      <c r="C6714">
        <v>251572047</v>
      </c>
      <c r="D6714">
        <v>700300058</v>
      </c>
      <c r="E6714">
        <v>700300058</v>
      </c>
      <c r="F6714">
        <v>4200</v>
      </c>
      <c r="G6714" t="s">
        <v>846</v>
      </c>
      <c r="H6714">
        <v>5511320</v>
      </c>
      <c r="I6714">
        <v>5104010107</v>
      </c>
      <c r="J6714" t="s">
        <v>489</v>
      </c>
      <c r="K6714" s="230">
        <v>-3000.82</v>
      </c>
      <c r="L6714">
        <v>2101010103</v>
      </c>
      <c r="M6714" t="s">
        <v>486</v>
      </c>
      <c r="N6714" t="s">
        <v>735</v>
      </c>
      <c r="O6714" t="s">
        <v>735</v>
      </c>
      <c r="P6714" t="s">
        <v>585</v>
      </c>
      <c r="Q6714">
        <v>8000613216</v>
      </c>
      <c r="R6714">
        <v>8</v>
      </c>
      <c r="S6714" t="s">
        <v>871</v>
      </c>
    </row>
    <row r="6715" spans="3:19" hidden="1">
      <c r="C6715">
        <v>251572047</v>
      </c>
      <c r="D6715">
        <v>700300058</v>
      </c>
      <c r="E6715">
        <v>700300058</v>
      </c>
      <c r="F6715">
        <v>4200</v>
      </c>
      <c r="G6715" t="s">
        <v>846</v>
      </c>
      <c r="H6715">
        <v>5511320</v>
      </c>
      <c r="I6715">
        <v>5104010107</v>
      </c>
      <c r="J6715" t="s">
        <v>489</v>
      </c>
      <c r="K6715" s="230">
        <v>-1400.39</v>
      </c>
      <c r="L6715">
        <v>2101010103</v>
      </c>
      <c r="M6715" t="s">
        <v>486</v>
      </c>
      <c r="N6715" t="s">
        <v>735</v>
      </c>
      <c r="O6715" t="s">
        <v>735</v>
      </c>
      <c r="P6715" t="s">
        <v>585</v>
      </c>
      <c r="Q6715">
        <v>8000613216</v>
      </c>
      <c r="R6715">
        <v>8</v>
      </c>
      <c r="S6715" t="s">
        <v>871</v>
      </c>
    </row>
    <row r="6716" spans="3:19" hidden="1">
      <c r="C6716">
        <v>251572047</v>
      </c>
      <c r="D6716">
        <v>700300058</v>
      </c>
      <c r="E6716">
        <v>700300058</v>
      </c>
      <c r="F6716">
        <v>4200</v>
      </c>
      <c r="G6716" t="s">
        <v>846</v>
      </c>
      <c r="H6716">
        <v>5511320</v>
      </c>
      <c r="I6716">
        <v>5104010107</v>
      </c>
      <c r="J6716" t="s">
        <v>489</v>
      </c>
      <c r="K6716">
        <v>-500.13</v>
      </c>
      <c r="L6716">
        <v>2101010103</v>
      </c>
      <c r="M6716" t="s">
        <v>486</v>
      </c>
      <c r="N6716" t="s">
        <v>735</v>
      </c>
      <c r="O6716" t="s">
        <v>735</v>
      </c>
      <c r="P6716" t="s">
        <v>585</v>
      </c>
      <c r="Q6716">
        <v>8000613216</v>
      </c>
      <c r="R6716">
        <v>8</v>
      </c>
      <c r="S6716" t="s">
        <v>871</v>
      </c>
    </row>
    <row r="6717" spans="3:19" hidden="1">
      <c r="C6717">
        <v>251572047</v>
      </c>
      <c r="D6717">
        <v>700300058</v>
      </c>
      <c r="E6717">
        <v>700300058</v>
      </c>
      <c r="F6717">
        <v>4200</v>
      </c>
      <c r="G6717" t="s">
        <v>846</v>
      </c>
      <c r="H6717">
        <v>5511320</v>
      </c>
      <c r="I6717">
        <v>5104010107</v>
      </c>
      <c r="J6717" t="s">
        <v>489</v>
      </c>
      <c r="K6717">
        <v>-100.03</v>
      </c>
      <c r="L6717">
        <v>2101010103</v>
      </c>
      <c r="M6717" t="s">
        <v>486</v>
      </c>
      <c r="N6717" t="s">
        <v>735</v>
      </c>
      <c r="O6717" t="s">
        <v>735</v>
      </c>
      <c r="P6717" t="s">
        <v>585</v>
      </c>
      <c r="Q6717">
        <v>8000613216</v>
      </c>
      <c r="R6717">
        <v>8</v>
      </c>
      <c r="S6717" t="s">
        <v>871</v>
      </c>
    </row>
    <row r="6718" spans="3:19" hidden="1">
      <c r="C6718">
        <v>251572047</v>
      </c>
      <c r="D6718">
        <v>700300058</v>
      </c>
      <c r="E6718">
        <v>700300058</v>
      </c>
      <c r="F6718">
        <v>4200</v>
      </c>
      <c r="G6718" t="s">
        <v>846</v>
      </c>
      <c r="H6718">
        <v>5511320</v>
      </c>
      <c r="I6718">
        <v>5104010107</v>
      </c>
      <c r="J6718" t="s">
        <v>489</v>
      </c>
      <c r="K6718">
        <v>-150.04</v>
      </c>
      <c r="L6718">
        <v>2101010103</v>
      </c>
      <c r="M6718" t="s">
        <v>486</v>
      </c>
      <c r="N6718" t="s">
        <v>735</v>
      </c>
      <c r="O6718" t="s">
        <v>735</v>
      </c>
      <c r="P6718" t="s">
        <v>585</v>
      </c>
      <c r="Q6718">
        <v>8000613216</v>
      </c>
      <c r="R6718">
        <v>8</v>
      </c>
      <c r="S6718" t="s">
        <v>871</v>
      </c>
    </row>
    <row r="6719" spans="3:19" hidden="1">
      <c r="C6719">
        <v>251572047</v>
      </c>
      <c r="D6719">
        <v>700300058</v>
      </c>
      <c r="E6719">
        <v>700300058</v>
      </c>
      <c r="F6719">
        <v>4200</v>
      </c>
      <c r="G6719" t="s">
        <v>846</v>
      </c>
      <c r="H6719">
        <v>5511320</v>
      </c>
      <c r="I6719">
        <v>5104010107</v>
      </c>
      <c r="J6719" t="s">
        <v>489</v>
      </c>
      <c r="K6719" s="230">
        <v>-5801.57</v>
      </c>
      <c r="L6719">
        <v>2101010103</v>
      </c>
      <c r="M6719" t="s">
        <v>486</v>
      </c>
      <c r="N6719" t="s">
        <v>735</v>
      </c>
      <c r="O6719" t="s">
        <v>735</v>
      </c>
      <c r="P6719" t="s">
        <v>585</v>
      </c>
      <c r="Q6719">
        <v>8000613216</v>
      </c>
      <c r="R6719">
        <v>8</v>
      </c>
      <c r="S6719" t="s">
        <v>871</v>
      </c>
    </row>
    <row r="6720" spans="3:19" hidden="1">
      <c r="C6720">
        <v>251572047</v>
      </c>
      <c r="D6720">
        <v>700300058</v>
      </c>
      <c r="E6720">
        <v>700300058</v>
      </c>
      <c r="F6720">
        <v>4200</v>
      </c>
      <c r="G6720" t="s">
        <v>846</v>
      </c>
      <c r="H6720">
        <v>5511320</v>
      </c>
      <c r="I6720">
        <v>5104010107</v>
      </c>
      <c r="J6720" t="s">
        <v>489</v>
      </c>
      <c r="K6720" s="230">
        <v>-2274.21</v>
      </c>
      <c r="L6720">
        <v>2101010103</v>
      </c>
      <c r="M6720" t="s">
        <v>486</v>
      </c>
      <c r="N6720" t="s">
        <v>735</v>
      </c>
      <c r="O6720" t="s">
        <v>735</v>
      </c>
      <c r="P6720" t="s">
        <v>585</v>
      </c>
      <c r="Q6720">
        <v>8000613216</v>
      </c>
      <c r="R6720">
        <v>8</v>
      </c>
      <c r="S6720" t="s">
        <v>871</v>
      </c>
    </row>
    <row r="6721" spans="3:19" hidden="1">
      <c r="C6721">
        <v>251572047</v>
      </c>
      <c r="D6721">
        <v>700300058</v>
      </c>
      <c r="E6721">
        <v>700300058</v>
      </c>
      <c r="F6721">
        <v>4200</v>
      </c>
      <c r="G6721" t="s">
        <v>846</v>
      </c>
      <c r="H6721">
        <v>5511320</v>
      </c>
      <c r="I6721">
        <v>5104010107</v>
      </c>
      <c r="J6721" t="s">
        <v>489</v>
      </c>
      <c r="K6721" s="230">
        <v>-1725.46</v>
      </c>
      <c r="L6721">
        <v>2101010103</v>
      </c>
      <c r="M6721" t="s">
        <v>486</v>
      </c>
      <c r="N6721" t="s">
        <v>735</v>
      </c>
      <c r="O6721" t="s">
        <v>735</v>
      </c>
      <c r="P6721" t="s">
        <v>585</v>
      </c>
      <c r="Q6721">
        <v>8000613216</v>
      </c>
      <c r="R6721">
        <v>8</v>
      </c>
      <c r="S6721" t="s">
        <v>871</v>
      </c>
    </row>
    <row r="6722" spans="3:19" hidden="1">
      <c r="C6722">
        <v>251197244</v>
      </c>
      <c r="D6722">
        <v>700300058</v>
      </c>
      <c r="E6722">
        <v>700300058</v>
      </c>
      <c r="F6722">
        <v>4200</v>
      </c>
      <c r="G6722" t="s">
        <v>846</v>
      </c>
      <c r="H6722">
        <v>5511320</v>
      </c>
      <c r="I6722">
        <v>5104010107</v>
      </c>
      <c r="J6722" t="s">
        <v>489</v>
      </c>
      <c r="K6722" s="230">
        <v>1080</v>
      </c>
      <c r="L6722">
        <v>2101010103</v>
      </c>
      <c r="M6722" t="s">
        <v>486</v>
      </c>
      <c r="N6722" t="s">
        <v>477</v>
      </c>
      <c r="O6722" t="s">
        <v>477</v>
      </c>
      <c r="P6722" t="s">
        <v>477</v>
      </c>
      <c r="Q6722">
        <v>8000598911</v>
      </c>
      <c r="R6722">
        <v>8</v>
      </c>
      <c r="S6722" t="s">
        <v>871</v>
      </c>
    </row>
    <row r="6723" spans="3:19" hidden="1">
      <c r="C6723">
        <v>251197244</v>
      </c>
      <c r="D6723">
        <v>700300058</v>
      </c>
      <c r="E6723">
        <v>700300058</v>
      </c>
      <c r="F6723">
        <v>4200</v>
      </c>
      <c r="G6723" t="s">
        <v>846</v>
      </c>
      <c r="H6723">
        <v>5511320</v>
      </c>
      <c r="I6723">
        <v>5104010107</v>
      </c>
      <c r="J6723" t="s">
        <v>489</v>
      </c>
      <c r="K6723" s="230">
        <v>10200</v>
      </c>
      <c r="L6723">
        <v>2101010103</v>
      </c>
      <c r="M6723" t="s">
        <v>486</v>
      </c>
      <c r="N6723" t="s">
        <v>477</v>
      </c>
      <c r="O6723" t="s">
        <v>477</v>
      </c>
      <c r="P6723" t="s">
        <v>477</v>
      </c>
      <c r="Q6723">
        <v>8000598911</v>
      </c>
      <c r="R6723">
        <v>8</v>
      </c>
      <c r="S6723" t="s">
        <v>871</v>
      </c>
    </row>
    <row r="6724" spans="3:19" hidden="1">
      <c r="C6724">
        <v>251197244</v>
      </c>
      <c r="D6724">
        <v>700300058</v>
      </c>
      <c r="E6724">
        <v>700300058</v>
      </c>
      <c r="F6724">
        <v>4200</v>
      </c>
      <c r="G6724" t="s">
        <v>846</v>
      </c>
      <c r="H6724">
        <v>5511320</v>
      </c>
      <c r="I6724">
        <v>5104010107</v>
      </c>
      <c r="J6724" t="s">
        <v>489</v>
      </c>
      <c r="K6724" s="230">
        <v>1980</v>
      </c>
      <c r="L6724">
        <v>2101010103</v>
      </c>
      <c r="M6724" t="s">
        <v>486</v>
      </c>
      <c r="N6724" t="s">
        <v>477</v>
      </c>
      <c r="O6724" t="s">
        <v>477</v>
      </c>
      <c r="P6724" t="s">
        <v>477</v>
      </c>
      <c r="Q6724">
        <v>8000598911</v>
      </c>
      <c r="R6724">
        <v>8</v>
      </c>
      <c r="S6724" t="s">
        <v>871</v>
      </c>
    </row>
    <row r="6725" spans="3:19" hidden="1">
      <c r="C6725">
        <v>251197244</v>
      </c>
      <c r="D6725">
        <v>700300058</v>
      </c>
      <c r="E6725">
        <v>700300058</v>
      </c>
      <c r="F6725">
        <v>4200</v>
      </c>
      <c r="G6725" t="s">
        <v>846</v>
      </c>
      <c r="H6725">
        <v>5511320</v>
      </c>
      <c r="I6725">
        <v>5104010107</v>
      </c>
      <c r="J6725" t="s">
        <v>489</v>
      </c>
      <c r="K6725">
        <v>400</v>
      </c>
      <c r="L6725">
        <v>2101010103</v>
      </c>
      <c r="M6725" t="s">
        <v>486</v>
      </c>
      <c r="N6725" t="s">
        <v>477</v>
      </c>
      <c r="O6725" t="s">
        <v>477</v>
      </c>
      <c r="P6725" t="s">
        <v>477</v>
      </c>
      <c r="Q6725">
        <v>8000598911</v>
      </c>
      <c r="R6725">
        <v>8</v>
      </c>
      <c r="S6725" t="s">
        <v>871</v>
      </c>
    </row>
    <row r="6726" spans="3:19" hidden="1">
      <c r="C6726">
        <v>251197244</v>
      </c>
      <c r="D6726">
        <v>700300058</v>
      </c>
      <c r="E6726">
        <v>700300058</v>
      </c>
      <c r="F6726">
        <v>4200</v>
      </c>
      <c r="G6726" t="s">
        <v>846</v>
      </c>
      <c r="H6726">
        <v>5511320</v>
      </c>
      <c r="I6726">
        <v>5104010107</v>
      </c>
      <c r="J6726" t="s">
        <v>489</v>
      </c>
      <c r="K6726">
        <v>250</v>
      </c>
      <c r="L6726">
        <v>2101010103</v>
      </c>
      <c r="M6726" t="s">
        <v>486</v>
      </c>
      <c r="N6726" t="s">
        <v>477</v>
      </c>
      <c r="O6726" t="s">
        <v>477</v>
      </c>
      <c r="P6726" t="s">
        <v>477</v>
      </c>
      <c r="Q6726">
        <v>8000598911</v>
      </c>
      <c r="R6726">
        <v>8</v>
      </c>
      <c r="S6726" t="s">
        <v>871</v>
      </c>
    </row>
    <row r="6727" spans="3:19" hidden="1">
      <c r="C6727">
        <v>251197244</v>
      </c>
      <c r="D6727">
        <v>700300058</v>
      </c>
      <c r="E6727">
        <v>700300058</v>
      </c>
      <c r="F6727">
        <v>4200</v>
      </c>
      <c r="G6727" t="s">
        <v>846</v>
      </c>
      <c r="H6727">
        <v>5511320</v>
      </c>
      <c r="I6727">
        <v>5104010107</v>
      </c>
      <c r="J6727" t="s">
        <v>489</v>
      </c>
      <c r="K6727">
        <v>700</v>
      </c>
      <c r="L6727">
        <v>2101010103</v>
      </c>
      <c r="M6727" t="s">
        <v>486</v>
      </c>
      <c r="N6727" t="s">
        <v>477</v>
      </c>
      <c r="O6727" t="s">
        <v>477</v>
      </c>
      <c r="P6727" t="s">
        <v>477</v>
      </c>
      <c r="Q6727">
        <v>8000598911</v>
      </c>
      <c r="R6727">
        <v>8</v>
      </c>
      <c r="S6727" t="s">
        <v>871</v>
      </c>
    </row>
    <row r="6728" spans="3:19" hidden="1">
      <c r="C6728">
        <v>251197244</v>
      </c>
      <c r="D6728">
        <v>700300058</v>
      </c>
      <c r="E6728">
        <v>700300058</v>
      </c>
      <c r="F6728">
        <v>4200</v>
      </c>
      <c r="G6728" t="s">
        <v>846</v>
      </c>
      <c r="H6728">
        <v>5511320</v>
      </c>
      <c r="I6728">
        <v>5104010107</v>
      </c>
      <c r="J6728" t="s">
        <v>489</v>
      </c>
      <c r="K6728" s="230">
        <v>1800</v>
      </c>
      <c r="L6728">
        <v>2101010103</v>
      </c>
      <c r="M6728" t="s">
        <v>486</v>
      </c>
      <c r="N6728" t="s">
        <v>477</v>
      </c>
      <c r="O6728" t="s">
        <v>477</v>
      </c>
      <c r="P6728" t="s">
        <v>477</v>
      </c>
      <c r="Q6728">
        <v>8000598911</v>
      </c>
      <c r="R6728">
        <v>8</v>
      </c>
      <c r="S6728" t="s">
        <v>871</v>
      </c>
    </row>
    <row r="6729" spans="3:19" hidden="1">
      <c r="C6729">
        <v>251197244</v>
      </c>
      <c r="D6729">
        <v>700300058</v>
      </c>
      <c r="E6729">
        <v>700300058</v>
      </c>
      <c r="F6729">
        <v>4200</v>
      </c>
      <c r="G6729" t="s">
        <v>846</v>
      </c>
      <c r="H6729">
        <v>5511320</v>
      </c>
      <c r="I6729">
        <v>5104010107</v>
      </c>
      <c r="J6729" t="s">
        <v>489</v>
      </c>
      <c r="K6729" s="230">
        <v>1100</v>
      </c>
      <c r="L6729">
        <v>2101010103</v>
      </c>
      <c r="M6729" t="s">
        <v>486</v>
      </c>
      <c r="N6729" t="s">
        <v>477</v>
      </c>
      <c r="O6729" t="s">
        <v>477</v>
      </c>
      <c r="P6729" t="s">
        <v>477</v>
      </c>
      <c r="Q6729">
        <v>8000598911</v>
      </c>
      <c r="R6729">
        <v>8</v>
      </c>
      <c r="S6729" t="s">
        <v>871</v>
      </c>
    </row>
    <row r="6730" spans="3:19" hidden="1">
      <c r="C6730">
        <v>251197244</v>
      </c>
      <c r="D6730">
        <v>700300058</v>
      </c>
      <c r="E6730">
        <v>700300058</v>
      </c>
      <c r="F6730">
        <v>4200</v>
      </c>
      <c r="G6730" t="s">
        <v>846</v>
      </c>
      <c r="H6730">
        <v>5511320</v>
      </c>
      <c r="I6730">
        <v>5104010107</v>
      </c>
      <c r="J6730" t="s">
        <v>489</v>
      </c>
      <c r="K6730" s="230">
        <v>3900</v>
      </c>
      <c r="L6730">
        <v>2101010103</v>
      </c>
      <c r="M6730" t="s">
        <v>486</v>
      </c>
      <c r="N6730" t="s">
        <v>477</v>
      </c>
      <c r="O6730" t="s">
        <v>477</v>
      </c>
      <c r="P6730" t="s">
        <v>477</v>
      </c>
      <c r="Q6730">
        <v>8000598911</v>
      </c>
      <c r="R6730">
        <v>8</v>
      </c>
      <c r="S6730" t="s">
        <v>871</v>
      </c>
    </row>
    <row r="6731" spans="3:19" hidden="1">
      <c r="C6731">
        <v>251197244</v>
      </c>
      <c r="D6731">
        <v>700300058</v>
      </c>
      <c r="E6731">
        <v>700300058</v>
      </c>
      <c r="F6731">
        <v>4200</v>
      </c>
      <c r="G6731" t="s">
        <v>846</v>
      </c>
      <c r="H6731">
        <v>5511320</v>
      </c>
      <c r="I6731">
        <v>5104010107</v>
      </c>
      <c r="J6731" t="s">
        <v>489</v>
      </c>
      <c r="K6731" s="230">
        <v>2200</v>
      </c>
      <c r="L6731">
        <v>2101010103</v>
      </c>
      <c r="M6731" t="s">
        <v>486</v>
      </c>
      <c r="N6731" t="s">
        <v>477</v>
      </c>
      <c r="O6731" t="s">
        <v>477</v>
      </c>
      <c r="P6731" t="s">
        <v>477</v>
      </c>
      <c r="Q6731">
        <v>8000598911</v>
      </c>
      <c r="R6731">
        <v>8</v>
      </c>
      <c r="S6731" t="s">
        <v>871</v>
      </c>
    </row>
    <row r="6732" spans="3:19" hidden="1">
      <c r="C6732">
        <v>251197244</v>
      </c>
      <c r="D6732">
        <v>700300058</v>
      </c>
      <c r="E6732">
        <v>700300058</v>
      </c>
      <c r="F6732">
        <v>4200</v>
      </c>
      <c r="G6732" t="s">
        <v>846</v>
      </c>
      <c r="H6732">
        <v>5511320</v>
      </c>
      <c r="I6732">
        <v>5104010107</v>
      </c>
      <c r="J6732" t="s">
        <v>489</v>
      </c>
      <c r="K6732">
        <v>750</v>
      </c>
      <c r="L6732">
        <v>2101010103</v>
      </c>
      <c r="M6732" t="s">
        <v>486</v>
      </c>
      <c r="N6732" t="s">
        <v>477</v>
      </c>
      <c r="O6732" t="s">
        <v>477</v>
      </c>
      <c r="P6732" t="s">
        <v>477</v>
      </c>
      <c r="Q6732">
        <v>8000598911</v>
      </c>
      <c r="R6732">
        <v>8</v>
      </c>
      <c r="S6732" t="s">
        <v>871</v>
      </c>
    </row>
    <row r="6733" spans="3:19" hidden="1">
      <c r="C6733">
        <v>251197244</v>
      </c>
      <c r="D6733">
        <v>700300058</v>
      </c>
      <c r="E6733">
        <v>700300058</v>
      </c>
      <c r="F6733">
        <v>4200</v>
      </c>
      <c r="G6733" t="s">
        <v>846</v>
      </c>
      <c r="H6733">
        <v>5511320</v>
      </c>
      <c r="I6733">
        <v>5104010107</v>
      </c>
      <c r="J6733" t="s">
        <v>489</v>
      </c>
      <c r="K6733" s="230">
        <v>1200</v>
      </c>
      <c r="L6733">
        <v>2101010103</v>
      </c>
      <c r="M6733" t="s">
        <v>486</v>
      </c>
      <c r="N6733" t="s">
        <v>477</v>
      </c>
      <c r="O6733" t="s">
        <v>477</v>
      </c>
      <c r="P6733" t="s">
        <v>477</v>
      </c>
      <c r="Q6733">
        <v>8000598911</v>
      </c>
      <c r="R6733">
        <v>8</v>
      </c>
      <c r="S6733" t="s">
        <v>871</v>
      </c>
    </row>
    <row r="6734" spans="3:19" hidden="1">
      <c r="C6734">
        <v>251198063</v>
      </c>
      <c r="D6734">
        <v>700300058</v>
      </c>
      <c r="E6734">
        <v>700300058</v>
      </c>
      <c r="F6734">
        <v>4200</v>
      </c>
      <c r="G6734" t="s">
        <v>846</v>
      </c>
      <c r="H6734">
        <v>5511320</v>
      </c>
      <c r="I6734">
        <v>5104010107</v>
      </c>
      <c r="J6734" t="s">
        <v>489</v>
      </c>
      <c r="K6734" s="230">
        <v>17500</v>
      </c>
      <c r="L6734">
        <v>2101010103</v>
      </c>
      <c r="M6734" t="s">
        <v>486</v>
      </c>
      <c r="N6734" t="s">
        <v>477</v>
      </c>
      <c r="O6734" t="s">
        <v>477</v>
      </c>
      <c r="P6734" t="s">
        <v>477</v>
      </c>
      <c r="Q6734">
        <v>8000599407</v>
      </c>
      <c r="R6734">
        <v>8</v>
      </c>
      <c r="S6734" t="s">
        <v>871</v>
      </c>
    </row>
    <row r="6735" spans="3:19" hidden="1">
      <c r="C6735">
        <v>250752951</v>
      </c>
      <c r="D6735">
        <v>700300058</v>
      </c>
      <c r="E6735">
        <v>700300058</v>
      </c>
      <c r="F6735">
        <v>4200</v>
      </c>
      <c r="G6735" t="s">
        <v>846</v>
      </c>
      <c r="H6735">
        <v>5511320</v>
      </c>
      <c r="I6735">
        <v>5104010107</v>
      </c>
      <c r="J6735" t="s">
        <v>489</v>
      </c>
      <c r="K6735" s="230">
        <v>1600.47</v>
      </c>
      <c r="L6735">
        <v>2101010103</v>
      </c>
      <c r="M6735" t="s">
        <v>486</v>
      </c>
      <c r="N6735" t="s">
        <v>735</v>
      </c>
      <c r="O6735" t="s">
        <v>735</v>
      </c>
      <c r="P6735" t="s">
        <v>735</v>
      </c>
      <c r="Q6735">
        <v>8000578865</v>
      </c>
      <c r="R6735">
        <v>8</v>
      </c>
      <c r="S6735" t="s">
        <v>871</v>
      </c>
    </row>
    <row r="6736" spans="3:19" hidden="1">
      <c r="C6736">
        <v>250752951</v>
      </c>
      <c r="D6736">
        <v>700300058</v>
      </c>
      <c r="E6736">
        <v>700300058</v>
      </c>
      <c r="F6736">
        <v>4200</v>
      </c>
      <c r="G6736" t="s">
        <v>846</v>
      </c>
      <c r="H6736">
        <v>5511320</v>
      </c>
      <c r="I6736">
        <v>5104010107</v>
      </c>
      <c r="J6736" t="s">
        <v>489</v>
      </c>
      <c r="K6736" s="230">
        <v>4683.38</v>
      </c>
      <c r="L6736">
        <v>2101010103</v>
      </c>
      <c r="M6736" t="s">
        <v>486</v>
      </c>
      <c r="N6736" t="s">
        <v>735</v>
      </c>
      <c r="O6736" t="s">
        <v>735</v>
      </c>
      <c r="P6736" t="s">
        <v>735</v>
      </c>
      <c r="Q6736">
        <v>8000578865</v>
      </c>
      <c r="R6736">
        <v>8</v>
      </c>
      <c r="S6736" t="s">
        <v>871</v>
      </c>
    </row>
    <row r="6737" spans="3:19" hidden="1">
      <c r="C6737">
        <v>250752951</v>
      </c>
      <c r="D6737">
        <v>700300058</v>
      </c>
      <c r="E6737">
        <v>700300058</v>
      </c>
      <c r="F6737">
        <v>4200</v>
      </c>
      <c r="G6737" t="s">
        <v>846</v>
      </c>
      <c r="H6737">
        <v>5511320</v>
      </c>
      <c r="I6737">
        <v>5104010107</v>
      </c>
      <c r="J6737" t="s">
        <v>489</v>
      </c>
      <c r="K6737" s="230">
        <v>3641.13</v>
      </c>
      <c r="L6737">
        <v>2101010103</v>
      </c>
      <c r="M6737" t="s">
        <v>486</v>
      </c>
      <c r="N6737" t="s">
        <v>735</v>
      </c>
      <c r="O6737" t="s">
        <v>735</v>
      </c>
      <c r="P6737" t="s">
        <v>735</v>
      </c>
      <c r="Q6737">
        <v>8000578865</v>
      </c>
      <c r="R6737">
        <v>8</v>
      </c>
      <c r="S6737" t="s">
        <v>871</v>
      </c>
    </row>
    <row r="6738" spans="3:19" hidden="1">
      <c r="C6738">
        <v>250752951</v>
      </c>
      <c r="D6738">
        <v>700300058</v>
      </c>
      <c r="E6738">
        <v>700300058</v>
      </c>
      <c r="F6738">
        <v>4200</v>
      </c>
      <c r="G6738" t="s">
        <v>846</v>
      </c>
      <c r="H6738">
        <v>5511320</v>
      </c>
      <c r="I6738">
        <v>5104010107</v>
      </c>
      <c r="J6738" t="s">
        <v>489</v>
      </c>
      <c r="K6738" s="230">
        <v>12923.5</v>
      </c>
      <c r="L6738">
        <v>2101010103</v>
      </c>
      <c r="M6738" t="s">
        <v>486</v>
      </c>
      <c r="N6738" t="s">
        <v>735</v>
      </c>
      <c r="O6738" t="s">
        <v>735</v>
      </c>
      <c r="P6738" t="s">
        <v>735</v>
      </c>
      <c r="Q6738">
        <v>8000578865</v>
      </c>
      <c r="R6738">
        <v>8</v>
      </c>
      <c r="S6738" t="s">
        <v>871</v>
      </c>
    </row>
    <row r="6739" spans="3:19" hidden="1">
      <c r="C6739">
        <v>250752951</v>
      </c>
      <c r="D6739">
        <v>700300058</v>
      </c>
      <c r="E6739">
        <v>700300058</v>
      </c>
      <c r="F6739">
        <v>4200</v>
      </c>
      <c r="G6739" t="s">
        <v>846</v>
      </c>
      <c r="H6739">
        <v>5511320</v>
      </c>
      <c r="I6739">
        <v>5104010107</v>
      </c>
      <c r="J6739" t="s">
        <v>489</v>
      </c>
      <c r="K6739" s="230">
        <v>9882.68</v>
      </c>
      <c r="L6739">
        <v>2101010103</v>
      </c>
      <c r="M6739" t="s">
        <v>486</v>
      </c>
      <c r="N6739" t="s">
        <v>735</v>
      </c>
      <c r="O6739" t="s">
        <v>735</v>
      </c>
      <c r="P6739" t="s">
        <v>735</v>
      </c>
      <c r="Q6739">
        <v>8000578865</v>
      </c>
      <c r="R6739">
        <v>8</v>
      </c>
      <c r="S6739" t="s">
        <v>871</v>
      </c>
    </row>
    <row r="6740" spans="3:19" hidden="1">
      <c r="C6740">
        <v>250752951</v>
      </c>
      <c r="D6740">
        <v>700300058</v>
      </c>
      <c r="E6740">
        <v>700300058</v>
      </c>
      <c r="F6740">
        <v>4200</v>
      </c>
      <c r="G6740" t="s">
        <v>846</v>
      </c>
      <c r="H6740">
        <v>5511320</v>
      </c>
      <c r="I6740">
        <v>5104010107</v>
      </c>
      <c r="J6740" t="s">
        <v>489</v>
      </c>
      <c r="K6740" s="230">
        <v>6751.82</v>
      </c>
      <c r="L6740">
        <v>2101010103</v>
      </c>
      <c r="M6740" t="s">
        <v>486</v>
      </c>
      <c r="N6740" t="s">
        <v>735</v>
      </c>
      <c r="O6740" t="s">
        <v>735</v>
      </c>
      <c r="P6740" t="s">
        <v>735</v>
      </c>
      <c r="Q6740">
        <v>8000578865</v>
      </c>
      <c r="R6740">
        <v>8</v>
      </c>
      <c r="S6740" t="s">
        <v>871</v>
      </c>
    </row>
    <row r="6741" spans="3:19" hidden="1">
      <c r="C6741">
        <v>250752951</v>
      </c>
      <c r="D6741">
        <v>700300058</v>
      </c>
      <c r="E6741">
        <v>700300058</v>
      </c>
      <c r="F6741">
        <v>4200</v>
      </c>
      <c r="G6741" t="s">
        <v>846</v>
      </c>
      <c r="H6741">
        <v>5511320</v>
      </c>
      <c r="I6741">
        <v>5104010107</v>
      </c>
      <c r="J6741" t="s">
        <v>489</v>
      </c>
      <c r="K6741" s="230">
        <v>1160.28</v>
      </c>
      <c r="L6741">
        <v>2101010103</v>
      </c>
      <c r="M6741" t="s">
        <v>486</v>
      </c>
      <c r="N6741" t="s">
        <v>735</v>
      </c>
      <c r="O6741" t="s">
        <v>735</v>
      </c>
      <c r="P6741" t="s">
        <v>735</v>
      </c>
      <c r="Q6741">
        <v>8000578865</v>
      </c>
      <c r="R6741">
        <v>8</v>
      </c>
      <c r="S6741" t="s">
        <v>871</v>
      </c>
    </row>
    <row r="6742" spans="3:19" hidden="1">
      <c r="C6742">
        <v>250752951</v>
      </c>
      <c r="D6742">
        <v>700300058</v>
      </c>
      <c r="E6742">
        <v>700300058</v>
      </c>
      <c r="F6742">
        <v>4200</v>
      </c>
      <c r="G6742" t="s">
        <v>846</v>
      </c>
      <c r="H6742">
        <v>5511320</v>
      </c>
      <c r="I6742">
        <v>5104010107</v>
      </c>
      <c r="J6742" t="s">
        <v>489</v>
      </c>
      <c r="K6742" s="230">
        <v>2160.6</v>
      </c>
      <c r="L6742">
        <v>2101010103</v>
      </c>
      <c r="M6742" t="s">
        <v>486</v>
      </c>
      <c r="N6742" t="s">
        <v>735</v>
      </c>
      <c r="O6742" t="s">
        <v>735</v>
      </c>
      <c r="P6742" t="s">
        <v>735</v>
      </c>
      <c r="Q6742">
        <v>8000578865</v>
      </c>
      <c r="R6742">
        <v>8</v>
      </c>
      <c r="S6742" t="s">
        <v>871</v>
      </c>
    </row>
    <row r="6743" spans="3:19" hidden="1">
      <c r="C6743">
        <v>250752951</v>
      </c>
      <c r="D6743">
        <v>700300058</v>
      </c>
      <c r="E6743">
        <v>700300058</v>
      </c>
      <c r="F6743">
        <v>4200</v>
      </c>
      <c r="G6743" t="s">
        <v>846</v>
      </c>
      <c r="H6743">
        <v>5511320</v>
      </c>
      <c r="I6743">
        <v>5104010107</v>
      </c>
      <c r="J6743" t="s">
        <v>489</v>
      </c>
      <c r="K6743" s="230">
        <v>2880.79</v>
      </c>
      <c r="L6743">
        <v>2101010103</v>
      </c>
      <c r="M6743" t="s">
        <v>486</v>
      </c>
      <c r="N6743" t="s">
        <v>735</v>
      </c>
      <c r="O6743" t="s">
        <v>735</v>
      </c>
      <c r="P6743" t="s">
        <v>735</v>
      </c>
      <c r="Q6743">
        <v>8000578865</v>
      </c>
      <c r="R6743">
        <v>8</v>
      </c>
      <c r="S6743" t="s">
        <v>871</v>
      </c>
    </row>
    <row r="6744" spans="3:19" hidden="1">
      <c r="C6744">
        <v>250752951</v>
      </c>
      <c r="D6744">
        <v>700300058</v>
      </c>
      <c r="E6744">
        <v>700300058</v>
      </c>
      <c r="F6744">
        <v>4200</v>
      </c>
      <c r="G6744" t="s">
        <v>846</v>
      </c>
      <c r="H6744">
        <v>5511320</v>
      </c>
      <c r="I6744">
        <v>5104010107</v>
      </c>
      <c r="J6744" t="s">
        <v>489</v>
      </c>
      <c r="K6744" s="230">
        <v>1325.34</v>
      </c>
      <c r="L6744">
        <v>2101010103</v>
      </c>
      <c r="M6744" t="s">
        <v>486</v>
      </c>
      <c r="N6744" t="s">
        <v>735</v>
      </c>
      <c r="O6744" t="s">
        <v>735</v>
      </c>
      <c r="P6744" t="s">
        <v>735</v>
      </c>
      <c r="Q6744">
        <v>8000578865</v>
      </c>
      <c r="R6744">
        <v>8</v>
      </c>
      <c r="S6744" t="s">
        <v>871</v>
      </c>
    </row>
    <row r="6745" spans="3:19" hidden="1">
      <c r="C6745">
        <v>250752951</v>
      </c>
      <c r="D6745">
        <v>700300058</v>
      </c>
      <c r="E6745">
        <v>700300058</v>
      </c>
      <c r="F6745">
        <v>4200</v>
      </c>
      <c r="G6745" t="s">
        <v>846</v>
      </c>
      <c r="H6745">
        <v>5511320</v>
      </c>
      <c r="I6745">
        <v>5104010107</v>
      </c>
      <c r="J6745" t="s">
        <v>489</v>
      </c>
      <c r="K6745" s="230">
        <v>16509.650000000001</v>
      </c>
      <c r="L6745">
        <v>2101010103</v>
      </c>
      <c r="M6745" t="s">
        <v>486</v>
      </c>
      <c r="N6745" t="s">
        <v>735</v>
      </c>
      <c r="O6745" t="s">
        <v>735</v>
      </c>
      <c r="P6745" t="s">
        <v>735</v>
      </c>
      <c r="Q6745">
        <v>8000578865</v>
      </c>
      <c r="R6745">
        <v>8</v>
      </c>
      <c r="S6745" t="s">
        <v>871</v>
      </c>
    </row>
    <row r="6746" spans="3:19" hidden="1">
      <c r="C6746">
        <v>250752951</v>
      </c>
      <c r="D6746">
        <v>700300058</v>
      </c>
      <c r="E6746">
        <v>700300058</v>
      </c>
      <c r="F6746">
        <v>4200</v>
      </c>
      <c r="G6746" t="s">
        <v>846</v>
      </c>
      <c r="H6746">
        <v>5511320</v>
      </c>
      <c r="I6746">
        <v>5104010107</v>
      </c>
      <c r="J6746" t="s">
        <v>489</v>
      </c>
      <c r="K6746">
        <v>800.26</v>
      </c>
      <c r="L6746">
        <v>2101010103</v>
      </c>
      <c r="M6746" t="s">
        <v>486</v>
      </c>
      <c r="N6746" t="s">
        <v>735</v>
      </c>
      <c r="O6746" t="s">
        <v>735</v>
      </c>
      <c r="P6746" t="s">
        <v>735</v>
      </c>
      <c r="Q6746">
        <v>8000578865</v>
      </c>
      <c r="R6746">
        <v>8</v>
      </c>
      <c r="S6746" t="s">
        <v>871</v>
      </c>
    </row>
    <row r="6747" spans="3:19" hidden="1">
      <c r="C6747">
        <v>250752951</v>
      </c>
      <c r="D6747">
        <v>700300058</v>
      </c>
      <c r="E6747">
        <v>700300058</v>
      </c>
      <c r="F6747">
        <v>4200</v>
      </c>
      <c r="G6747" t="s">
        <v>846</v>
      </c>
      <c r="H6747">
        <v>5511320</v>
      </c>
      <c r="I6747">
        <v>5104010107</v>
      </c>
      <c r="J6747" t="s">
        <v>489</v>
      </c>
      <c r="K6747" s="230">
        <v>9002.4500000000007</v>
      </c>
      <c r="L6747">
        <v>2101010103</v>
      </c>
      <c r="M6747" t="s">
        <v>486</v>
      </c>
      <c r="N6747" t="s">
        <v>735</v>
      </c>
      <c r="O6747" t="s">
        <v>735</v>
      </c>
      <c r="P6747" t="s">
        <v>735</v>
      </c>
      <c r="Q6747">
        <v>8000578865</v>
      </c>
      <c r="R6747">
        <v>8</v>
      </c>
      <c r="S6747" t="s">
        <v>871</v>
      </c>
    </row>
    <row r="6748" spans="3:19" hidden="1">
      <c r="C6748">
        <v>250752951</v>
      </c>
      <c r="D6748">
        <v>700300058</v>
      </c>
      <c r="E6748">
        <v>700300058</v>
      </c>
      <c r="F6748">
        <v>4200</v>
      </c>
      <c r="G6748" t="s">
        <v>846</v>
      </c>
      <c r="H6748">
        <v>5511320</v>
      </c>
      <c r="I6748">
        <v>5104010107</v>
      </c>
      <c r="J6748" t="s">
        <v>489</v>
      </c>
      <c r="K6748" s="230">
        <v>3000.82</v>
      </c>
      <c r="L6748">
        <v>2101010103</v>
      </c>
      <c r="M6748" t="s">
        <v>486</v>
      </c>
      <c r="N6748" t="s">
        <v>735</v>
      </c>
      <c r="O6748" t="s">
        <v>735</v>
      </c>
      <c r="P6748" t="s">
        <v>735</v>
      </c>
      <c r="Q6748">
        <v>8000578865</v>
      </c>
      <c r="R6748">
        <v>8</v>
      </c>
      <c r="S6748" t="s">
        <v>871</v>
      </c>
    </row>
    <row r="6749" spans="3:19" hidden="1">
      <c r="C6749">
        <v>250752951</v>
      </c>
      <c r="D6749">
        <v>700300058</v>
      </c>
      <c r="E6749">
        <v>700300058</v>
      </c>
      <c r="F6749">
        <v>4200</v>
      </c>
      <c r="G6749" t="s">
        <v>846</v>
      </c>
      <c r="H6749">
        <v>5511320</v>
      </c>
      <c r="I6749">
        <v>5104010107</v>
      </c>
      <c r="J6749" t="s">
        <v>489</v>
      </c>
      <c r="K6749" s="230">
        <v>1400.39</v>
      </c>
      <c r="L6749">
        <v>2101010103</v>
      </c>
      <c r="M6749" t="s">
        <v>486</v>
      </c>
      <c r="N6749" t="s">
        <v>735</v>
      </c>
      <c r="O6749" t="s">
        <v>735</v>
      </c>
      <c r="P6749" t="s">
        <v>735</v>
      </c>
      <c r="Q6749">
        <v>8000578865</v>
      </c>
      <c r="R6749">
        <v>8</v>
      </c>
      <c r="S6749" t="s">
        <v>871</v>
      </c>
    </row>
    <row r="6750" spans="3:19" hidden="1">
      <c r="C6750">
        <v>250752951</v>
      </c>
      <c r="D6750">
        <v>700300058</v>
      </c>
      <c r="E6750">
        <v>700300058</v>
      </c>
      <c r="F6750">
        <v>4200</v>
      </c>
      <c r="G6750" t="s">
        <v>846</v>
      </c>
      <c r="H6750">
        <v>5511320</v>
      </c>
      <c r="I6750">
        <v>5104010107</v>
      </c>
      <c r="J6750" t="s">
        <v>489</v>
      </c>
      <c r="K6750">
        <v>500.13</v>
      </c>
      <c r="L6750">
        <v>2101010103</v>
      </c>
      <c r="M6750" t="s">
        <v>486</v>
      </c>
      <c r="N6750" t="s">
        <v>735</v>
      </c>
      <c r="O6750" t="s">
        <v>735</v>
      </c>
      <c r="P6750" t="s">
        <v>735</v>
      </c>
      <c r="Q6750">
        <v>8000578865</v>
      </c>
      <c r="R6750">
        <v>8</v>
      </c>
      <c r="S6750" t="s">
        <v>871</v>
      </c>
    </row>
    <row r="6751" spans="3:19" hidden="1">
      <c r="C6751">
        <v>250752951</v>
      </c>
      <c r="D6751">
        <v>700300058</v>
      </c>
      <c r="E6751">
        <v>700300058</v>
      </c>
      <c r="F6751">
        <v>4200</v>
      </c>
      <c r="G6751" t="s">
        <v>846</v>
      </c>
      <c r="H6751">
        <v>5511320</v>
      </c>
      <c r="I6751">
        <v>5104010107</v>
      </c>
      <c r="J6751" t="s">
        <v>489</v>
      </c>
      <c r="K6751">
        <v>100.03</v>
      </c>
      <c r="L6751">
        <v>2101010103</v>
      </c>
      <c r="M6751" t="s">
        <v>486</v>
      </c>
      <c r="N6751" t="s">
        <v>735</v>
      </c>
      <c r="O6751" t="s">
        <v>735</v>
      </c>
      <c r="P6751" t="s">
        <v>735</v>
      </c>
      <c r="Q6751">
        <v>8000578865</v>
      </c>
      <c r="R6751">
        <v>8</v>
      </c>
      <c r="S6751" t="s">
        <v>871</v>
      </c>
    </row>
    <row r="6752" spans="3:19" hidden="1">
      <c r="C6752">
        <v>250752951</v>
      </c>
      <c r="D6752">
        <v>700300058</v>
      </c>
      <c r="E6752">
        <v>700300058</v>
      </c>
      <c r="F6752">
        <v>4200</v>
      </c>
      <c r="G6752" t="s">
        <v>846</v>
      </c>
      <c r="H6752">
        <v>5511320</v>
      </c>
      <c r="I6752">
        <v>5104010107</v>
      </c>
      <c r="J6752" t="s">
        <v>489</v>
      </c>
      <c r="K6752">
        <v>150.04</v>
      </c>
      <c r="L6752">
        <v>2101010103</v>
      </c>
      <c r="M6752" t="s">
        <v>486</v>
      </c>
      <c r="N6752" t="s">
        <v>735</v>
      </c>
      <c r="O6752" t="s">
        <v>735</v>
      </c>
      <c r="P6752" t="s">
        <v>735</v>
      </c>
      <c r="Q6752">
        <v>8000578865</v>
      </c>
      <c r="R6752">
        <v>8</v>
      </c>
      <c r="S6752" t="s">
        <v>871</v>
      </c>
    </row>
    <row r="6753" spans="3:19" hidden="1">
      <c r="C6753">
        <v>250752951</v>
      </c>
      <c r="D6753">
        <v>700300058</v>
      </c>
      <c r="E6753">
        <v>700300058</v>
      </c>
      <c r="F6753">
        <v>4200</v>
      </c>
      <c r="G6753" t="s">
        <v>846</v>
      </c>
      <c r="H6753">
        <v>5511320</v>
      </c>
      <c r="I6753">
        <v>5104010107</v>
      </c>
      <c r="J6753" t="s">
        <v>489</v>
      </c>
      <c r="K6753" s="230">
        <v>5801.57</v>
      </c>
      <c r="L6753">
        <v>2101010103</v>
      </c>
      <c r="M6753" t="s">
        <v>486</v>
      </c>
      <c r="N6753" t="s">
        <v>735</v>
      </c>
      <c r="O6753" t="s">
        <v>735</v>
      </c>
      <c r="P6753" t="s">
        <v>735</v>
      </c>
      <c r="Q6753">
        <v>8000578865</v>
      </c>
      <c r="R6753">
        <v>8</v>
      </c>
      <c r="S6753" t="s">
        <v>871</v>
      </c>
    </row>
    <row r="6754" spans="3:19" hidden="1">
      <c r="C6754">
        <v>250752951</v>
      </c>
      <c r="D6754">
        <v>700300058</v>
      </c>
      <c r="E6754">
        <v>700300058</v>
      </c>
      <c r="F6754">
        <v>4200</v>
      </c>
      <c r="G6754" t="s">
        <v>846</v>
      </c>
      <c r="H6754">
        <v>5511320</v>
      </c>
      <c r="I6754">
        <v>5104010107</v>
      </c>
      <c r="J6754" t="s">
        <v>489</v>
      </c>
      <c r="K6754" s="230">
        <v>2274.21</v>
      </c>
      <c r="L6754">
        <v>2101010103</v>
      </c>
      <c r="M6754" t="s">
        <v>486</v>
      </c>
      <c r="N6754" t="s">
        <v>735</v>
      </c>
      <c r="O6754" t="s">
        <v>735</v>
      </c>
      <c r="P6754" t="s">
        <v>735</v>
      </c>
      <c r="Q6754">
        <v>8000578865</v>
      </c>
      <c r="R6754">
        <v>8</v>
      </c>
      <c r="S6754" t="s">
        <v>871</v>
      </c>
    </row>
    <row r="6755" spans="3:19" hidden="1">
      <c r="C6755">
        <v>250752951</v>
      </c>
      <c r="D6755">
        <v>700300058</v>
      </c>
      <c r="E6755">
        <v>700300058</v>
      </c>
      <c r="F6755">
        <v>4200</v>
      </c>
      <c r="G6755" t="s">
        <v>846</v>
      </c>
      <c r="H6755">
        <v>5511320</v>
      </c>
      <c r="I6755">
        <v>5104010107</v>
      </c>
      <c r="J6755" t="s">
        <v>489</v>
      </c>
      <c r="K6755" s="230">
        <v>1725.46</v>
      </c>
      <c r="L6755">
        <v>2101010103</v>
      </c>
      <c r="M6755" t="s">
        <v>486</v>
      </c>
      <c r="N6755" t="s">
        <v>735</v>
      </c>
      <c r="O6755" t="s">
        <v>735</v>
      </c>
      <c r="P6755" t="s">
        <v>735</v>
      </c>
      <c r="Q6755">
        <v>8000578865</v>
      </c>
      <c r="R6755">
        <v>8</v>
      </c>
      <c r="S6755" t="s">
        <v>871</v>
      </c>
    </row>
    <row r="6756" spans="3:19" hidden="1">
      <c r="C6756">
        <v>250765312</v>
      </c>
      <c r="D6756">
        <v>700300058</v>
      </c>
      <c r="E6756">
        <v>700300058</v>
      </c>
      <c r="F6756">
        <v>4200</v>
      </c>
      <c r="G6756" t="s">
        <v>846</v>
      </c>
      <c r="H6756">
        <v>5511320</v>
      </c>
      <c r="I6756">
        <v>5104010107</v>
      </c>
      <c r="J6756" t="s">
        <v>489</v>
      </c>
      <c r="K6756" s="230">
        <v>3597.84</v>
      </c>
      <c r="L6756">
        <v>2101010103</v>
      </c>
      <c r="M6756" t="s">
        <v>486</v>
      </c>
      <c r="N6756" t="s">
        <v>735</v>
      </c>
      <c r="O6756" t="s">
        <v>735</v>
      </c>
      <c r="P6756" t="s">
        <v>735</v>
      </c>
      <c r="Q6756">
        <v>8000578690</v>
      </c>
      <c r="R6756">
        <v>8</v>
      </c>
      <c r="S6756" t="s">
        <v>871</v>
      </c>
    </row>
    <row r="6757" spans="3:19" hidden="1">
      <c r="C6757">
        <v>250765312</v>
      </c>
      <c r="D6757">
        <v>700300058</v>
      </c>
      <c r="E6757">
        <v>700300058</v>
      </c>
      <c r="F6757">
        <v>4200</v>
      </c>
      <c r="G6757" t="s">
        <v>846</v>
      </c>
      <c r="H6757">
        <v>5511320</v>
      </c>
      <c r="I6757">
        <v>5104010107</v>
      </c>
      <c r="J6757" t="s">
        <v>489</v>
      </c>
      <c r="K6757" s="230">
        <v>4897.1499999999996</v>
      </c>
      <c r="L6757">
        <v>2101010103</v>
      </c>
      <c r="M6757" t="s">
        <v>486</v>
      </c>
      <c r="N6757" t="s">
        <v>735</v>
      </c>
      <c r="O6757" t="s">
        <v>735</v>
      </c>
      <c r="P6757" t="s">
        <v>735</v>
      </c>
      <c r="Q6757">
        <v>8000578690</v>
      </c>
      <c r="R6757">
        <v>8</v>
      </c>
      <c r="S6757" t="s">
        <v>871</v>
      </c>
    </row>
    <row r="6758" spans="3:19" hidden="1">
      <c r="C6758">
        <v>250765312</v>
      </c>
      <c r="D6758">
        <v>700300058</v>
      </c>
      <c r="E6758">
        <v>700300058</v>
      </c>
      <c r="F6758">
        <v>4200</v>
      </c>
      <c r="G6758" t="s">
        <v>846</v>
      </c>
      <c r="H6758">
        <v>5511320</v>
      </c>
      <c r="I6758">
        <v>5104010107</v>
      </c>
      <c r="J6758" t="s">
        <v>489</v>
      </c>
      <c r="K6758" s="230">
        <v>6746.09</v>
      </c>
      <c r="L6758">
        <v>2101010103</v>
      </c>
      <c r="M6758" t="s">
        <v>486</v>
      </c>
      <c r="N6758" t="s">
        <v>735</v>
      </c>
      <c r="O6758" t="s">
        <v>735</v>
      </c>
      <c r="P6758" t="s">
        <v>735</v>
      </c>
      <c r="Q6758">
        <v>8000578690</v>
      </c>
      <c r="R6758">
        <v>8</v>
      </c>
      <c r="S6758" t="s">
        <v>871</v>
      </c>
    </row>
    <row r="6759" spans="3:19" hidden="1">
      <c r="C6759">
        <v>250765312</v>
      </c>
      <c r="D6759">
        <v>700300058</v>
      </c>
      <c r="E6759">
        <v>700300058</v>
      </c>
      <c r="F6759">
        <v>4200</v>
      </c>
      <c r="G6759" t="s">
        <v>846</v>
      </c>
      <c r="H6759">
        <v>5511320</v>
      </c>
      <c r="I6759">
        <v>5104010107</v>
      </c>
      <c r="J6759" t="s">
        <v>489</v>
      </c>
      <c r="K6759" s="230">
        <v>3597.92</v>
      </c>
      <c r="L6759">
        <v>2101010103</v>
      </c>
      <c r="M6759" t="s">
        <v>486</v>
      </c>
      <c r="N6759" t="s">
        <v>735</v>
      </c>
      <c r="O6759" t="s">
        <v>735</v>
      </c>
      <c r="P6759" t="s">
        <v>735</v>
      </c>
      <c r="Q6759">
        <v>8000578690</v>
      </c>
      <c r="R6759">
        <v>8</v>
      </c>
      <c r="S6759" t="s">
        <v>871</v>
      </c>
    </row>
    <row r="6760" spans="3:19" hidden="1">
      <c r="C6760">
        <v>250765312</v>
      </c>
      <c r="D6760">
        <v>700300058</v>
      </c>
      <c r="E6760">
        <v>700300058</v>
      </c>
      <c r="F6760">
        <v>4200</v>
      </c>
      <c r="G6760" t="s">
        <v>846</v>
      </c>
      <c r="H6760">
        <v>5511320</v>
      </c>
      <c r="I6760">
        <v>5104010107</v>
      </c>
      <c r="J6760" t="s">
        <v>489</v>
      </c>
      <c r="K6760">
        <v>249.86</v>
      </c>
      <c r="L6760">
        <v>2101010103</v>
      </c>
      <c r="M6760" t="s">
        <v>486</v>
      </c>
      <c r="N6760" t="s">
        <v>735</v>
      </c>
      <c r="O6760" t="s">
        <v>735</v>
      </c>
      <c r="P6760" t="s">
        <v>735</v>
      </c>
      <c r="Q6760">
        <v>8000578690</v>
      </c>
      <c r="R6760">
        <v>8</v>
      </c>
      <c r="S6760" t="s">
        <v>871</v>
      </c>
    </row>
    <row r="6761" spans="3:19" hidden="1">
      <c r="C6761">
        <v>250765312</v>
      </c>
      <c r="D6761">
        <v>700300058</v>
      </c>
      <c r="E6761">
        <v>700300058</v>
      </c>
      <c r="F6761">
        <v>4200</v>
      </c>
      <c r="G6761" t="s">
        <v>846</v>
      </c>
      <c r="H6761">
        <v>5511320</v>
      </c>
      <c r="I6761">
        <v>5104010107</v>
      </c>
      <c r="J6761" t="s">
        <v>489</v>
      </c>
      <c r="K6761" s="230">
        <v>1214.82</v>
      </c>
      <c r="L6761">
        <v>2101010103</v>
      </c>
      <c r="M6761" t="s">
        <v>486</v>
      </c>
      <c r="N6761" t="s">
        <v>735</v>
      </c>
      <c r="O6761" t="s">
        <v>735</v>
      </c>
      <c r="P6761" t="s">
        <v>735</v>
      </c>
      <c r="Q6761">
        <v>8000578690</v>
      </c>
      <c r="R6761">
        <v>8</v>
      </c>
      <c r="S6761" t="s">
        <v>871</v>
      </c>
    </row>
    <row r="6762" spans="3:19" hidden="1">
      <c r="C6762">
        <v>250765312</v>
      </c>
      <c r="D6762">
        <v>700300058</v>
      </c>
      <c r="E6762">
        <v>700300058</v>
      </c>
      <c r="F6762">
        <v>4200</v>
      </c>
      <c r="G6762" t="s">
        <v>846</v>
      </c>
      <c r="H6762">
        <v>5511320</v>
      </c>
      <c r="I6762">
        <v>5104010107</v>
      </c>
      <c r="J6762" t="s">
        <v>489</v>
      </c>
      <c r="K6762">
        <v>449.73</v>
      </c>
      <c r="L6762">
        <v>2101010103</v>
      </c>
      <c r="M6762" t="s">
        <v>486</v>
      </c>
      <c r="N6762" t="s">
        <v>735</v>
      </c>
      <c r="O6762" t="s">
        <v>735</v>
      </c>
      <c r="P6762" t="s">
        <v>735</v>
      </c>
      <c r="Q6762">
        <v>8000578690</v>
      </c>
      <c r="R6762">
        <v>8</v>
      </c>
      <c r="S6762" t="s">
        <v>871</v>
      </c>
    </row>
    <row r="6763" spans="3:19" hidden="1">
      <c r="C6763">
        <v>250765312</v>
      </c>
      <c r="D6763">
        <v>700300058</v>
      </c>
      <c r="E6763">
        <v>700300058</v>
      </c>
      <c r="F6763">
        <v>4200</v>
      </c>
      <c r="G6763" t="s">
        <v>846</v>
      </c>
      <c r="H6763">
        <v>5511320</v>
      </c>
      <c r="I6763">
        <v>5104010107</v>
      </c>
      <c r="J6763" t="s">
        <v>489</v>
      </c>
      <c r="K6763" s="230">
        <v>5996.59</v>
      </c>
      <c r="L6763">
        <v>2101010103</v>
      </c>
      <c r="M6763" t="s">
        <v>486</v>
      </c>
      <c r="N6763" t="s">
        <v>735</v>
      </c>
      <c r="O6763" t="s">
        <v>735</v>
      </c>
      <c r="P6763" t="s">
        <v>735</v>
      </c>
      <c r="Q6763">
        <v>8000578690</v>
      </c>
      <c r="R6763">
        <v>8</v>
      </c>
      <c r="S6763" t="s">
        <v>871</v>
      </c>
    </row>
    <row r="6764" spans="3:19" hidden="1">
      <c r="C6764">
        <v>250766747</v>
      </c>
      <c r="D6764">
        <v>700300058</v>
      </c>
      <c r="E6764">
        <v>700300058</v>
      </c>
      <c r="F6764">
        <v>4200</v>
      </c>
      <c r="G6764" t="s">
        <v>846</v>
      </c>
      <c r="H6764">
        <v>5511320</v>
      </c>
      <c r="I6764">
        <v>5104010107</v>
      </c>
      <c r="J6764" t="s">
        <v>489</v>
      </c>
      <c r="K6764" s="230">
        <v>5399.97</v>
      </c>
      <c r="L6764">
        <v>2101010103</v>
      </c>
      <c r="M6764" t="s">
        <v>486</v>
      </c>
      <c r="N6764" t="s">
        <v>735</v>
      </c>
      <c r="O6764" t="s">
        <v>735</v>
      </c>
      <c r="P6764" t="s">
        <v>735</v>
      </c>
      <c r="Q6764">
        <v>8000579775</v>
      </c>
      <c r="R6764">
        <v>8</v>
      </c>
      <c r="S6764" t="s">
        <v>871</v>
      </c>
    </row>
    <row r="6765" spans="3:19" hidden="1">
      <c r="C6765">
        <v>250766747</v>
      </c>
      <c r="D6765">
        <v>700300058</v>
      </c>
      <c r="E6765">
        <v>700300058</v>
      </c>
      <c r="F6765">
        <v>4200</v>
      </c>
      <c r="G6765" t="s">
        <v>846</v>
      </c>
      <c r="H6765">
        <v>5511320</v>
      </c>
      <c r="I6765">
        <v>5104010107</v>
      </c>
      <c r="J6765" t="s">
        <v>489</v>
      </c>
      <c r="K6765" s="230">
        <v>7199.97</v>
      </c>
      <c r="L6765">
        <v>2101010103</v>
      </c>
      <c r="M6765" t="s">
        <v>486</v>
      </c>
      <c r="N6765" t="s">
        <v>735</v>
      </c>
      <c r="O6765" t="s">
        <v>735</v>
      </c>
      <c r="P6765" t="s">
        <v>735</v>
      </c>
      <c r="Q6765">
        <v>8000579775</v>
      </c>
      <c r="R6765">
        <v>8</v>
      </c>
      <c r="S6765" t="s">
        <v>871</v>
      </c>
    </row>
    <row r="6766" spans="3:19" hidden="1">
      <c r="C6766">
        <v>250766747</v>
      </c>
      <c r="D6766">
        <v>700300058</v>
      </c>
      <c r="E6766">
        <v>700300058</v>
      </c>
      <c r="F6766">
        <v>4200</v>
      </c>
      <c r="G6766" t="s">
        <v>846</v>
      </c>
      <c r="H6766">
        <v>5511320</v>
      </c>
      <c r="I6766">
        <v>5104010107</v>
      </c>
      <c r="J6766" t="s">
        <v>489</v>
      </c>
      <c r="K6766" s="230">
        <v>2399.98</v>
      </c>
      <c r="L6766">
        <v>2101010103</v>
      </c>
      <c r="M6766" t="s">
        <v>486</v>
      </c>
      <c r="N6766" t="s">
        <v>735</v>
      </c>
      <c r="O6766" t="s">
        <v>735</v>
      </c>
      <c r="P6766" t="s">
        <v>735</v>
      </c>
      <c r="Q6766">
        <v>8000579775</v>
      </c>
      <c r="R6766">
        <v>8</v>
      </c>
      <c r="S6766" t="s">
        <v>871</v>
      </c>
    </row>
    <row r="6767" spans="3:19" hidden="1">
      <c r="C6767">
        <v>250766747</v>
      </c>
      <c r="D6767">
        <v>700300058</v>
      </c>
      <c r="E6767">
        <v>700300058</v>
      </c>
      <c r="F6767">
        <v>4200</v>
      </c>
      <c r="G6767" t="s">
        <v>846</v>
      </c>
      <c r="H6767">
        <v>5511320</v>
      </c>
      <c r="I6767">
        <v>5104010107</v>
      </c>
      <c r="J6767" t="s">
        <v>489</v>
      </c>
      <c r="K6767">
        <v>760.04</v>
      </c>
      <c r="L6767">
        <v>2101010103</v>
      </c>
      <c r="M6767" t="s">
        <v>486</v>
      </c>
      <c r="N6767" t="s">
        <v>735</v>
      </c>
      <c r="O6767" t="s">
        <v>735</v>
      </c>
      <c r="P6767" t="s">
        <v>735</v>
      </c>
      <c r="Q6767">
        <v>8000579775</v>
      </c>
      <c r="R6767">
        <v>8</v>
      </c>
      <c r="S6767" t="s">
        <v>871</v>
      </c>
    </row>
    <row r="6768" spans="3:19" hidden="1">
      <c r="C6768">
        <v>250766747</v>
      </c>
      <c r="D6768">
        <v>700300058</v>
      </c>
      <c r="E6768">
        <v>700300058</v>
      </c>
      <c r="F6768">
        <v>4200</v>
      </c>
      <c r="G6768" t="s">
        <v>846</v>
      </c>
      <c r="H6768">
        <v>5511320</v>
      </c>
      <c r="I6768">
        <v>5104010107</v>
      </c>
      <c r="J6768" t="s">
        <v>489</v>
      </c>
      <c r="K6768">
        <v>600.04999999999995</v>
      </c>
      <c r="L6768">
        <v>2101010103</v>
      </c>
      <c r="M6768" t="s">
        <v>486</v>
      </c>
      <c r="N6768" t="s">
        <v>735</v>
      </c>
      <c r="O6768" t="s">
        <v>735</v>
      </c>
      <c r="P6768" t="s">
        <v>735</v>
      </c>
      <c r="Q6768">
        <v>8000579775</v>
      </c>
      <c r="R6768">
        <v>8</v>
      </c>
      <c r="S6768" t="s">
        <v>871</v>
      </c>
    </row>
    <row r="6769" spans="3:19" hidden="1">
      <c r="C6769">
        <v>250766747</v>
      </c>
      <c r="D6769">
        <v>700300058</v>
      </c>
      <c r="E6769">
        <v>700300058</v>
      </c>
      <c r="F6769">
        <v>4200</v>
      </c>
      <c r="G6769" t="s">
        <v>846</v>
      </c>
      <c r="H6769">
        <v>5511320</v>
      </c>
      <c r="I6769">
        <v>5104010107</v>
      </c>
      <c r="J6769" t="s">
        <v>489</v>
      </c>
      <c r="K6769">
        <v>359.99</v>
      </c>
      <c r="L6769">
        <v>2101010103</v>
      </c>
      <c r="M6769" t="s">
        <v>486</v>
      </c>
      <c r="N6769" t="s">
        <v>735</v>
      </c>
      <c r="O6769" t="s">
        <v>735</v>
      </c>
      <c r="P6769" t="s">
        <v>735</v>
      </c>
      <c r="Q6769">
        <v>8000579775</v>
      </c>
      <c r="R6769">
        <v>8</v>
      </c>
      <c r="S6769" t="s">
        <v>871</v>
      </c>
    </row>
    <row r="6770" spans="3:19" hidden="1">
      <c r="C6770">
        <v>250766747</v>
      </c>
      <c r="D6770">
        <v>700300058</v>
      </c>
      <c r="E6770">
        <v>700300058</v>
      </c>
      <c r="F6770">
        <v>4200</v>
      </c>
      <c r="G6770" t="s">
        <v>846</v>
      </c>
      <c r="H6770">
        <v>5511320</v>
      </c>
      <c r="I6770">
        <v>5104010107</v>
      </c>
      <c r="J6770" t="s">
        <v>489</v>
      </c>
      <c r="K6770" s="230">
        <v>1200</v>
      </c>
      <c r="L6770">
        <v>2101010103</v>
      </c>
      <c r="M6770" t="s">
        <v>486</v>
      </c>
      <c r="N6770" t="s">
        <v>735</v>
      </c>
      <c r="O6770" t="s">
        <v>735</v>
      </c>
      <c r="P6770" t="s">
        <v>735</v>
      </c>
      <c r="Q6770">
        <v>8000579775</v>
      </c>
      <c r="R6770">
        <v>8</v>
      </c>
      <c r="S6770" t="s">
        <v>871</v>
      </c>
    </row>
    <row r="6771" spans="3:19" hidden="1">
      <c r="C6771">
        <v>250768437</v>
      </c>
      <c r="D6771">
        <v>700300058</v>
      </c>
      <c r="E6771">
        <v>700300058</v>
      </c>
      <c r="F6771">
        <v>4200</v>
      </c>
      <c r="G6771" t="s">
        <v>846</v>
      </c>
      <c r="H6771">
        <v>5511320</v>
      </c>
      <c r="I6771">
        <v>5104010107</v>
      </c>
      <c r="J6771" t="s">
        <v>489</v>
      </c>
      <c r="K6771" s="230">
        <v>4600.12</v>
      </c>
      <c r="L6771">
        <v>2101010103</v>
      </c>
      <c r="M6771" t="s">
        <v>486</v>
      </c>
      <c r="N6771" t="s">
        <v>735</v>
      </c>
      <c r="O6771" t="s">
        <v>735</v>
      </c>
      <c r="P6771" t="s">
        <v>735</v>
      </c>
      <c r="Q6771">
        <v>8000580162</v>
      </c>
      <c r="R6771">
        <v>8</v>
      </c>
      <c r="S6771" t="s">
        <v>871</v>
      </c>
    </row>
    <row r="6772" spans="3:19" hidden="1">
      <c r="C6772">
        <v>250768437</v>
      </c>
      <c r="D6772">
        <v>700300058</v>
      </c>
      <c r="E6772">
        <v>700300058</v>
      </c>
      <c r="F6772">
        <v>4200</v>
      </c>
      <c r="G6772" t="s">
        <v>846</v>
      </c>
      <c r="H6772">
        <v>5511320</v>
      </c>
      <c r="I6772">
        <v>5104010107</v>
      </c>
      <c r="J6772" t="s">
        <v>489</v>
      </c>
      <c r="K6772" s="230">
        <v>11600.2</v>
      </c>
      <c r="L6772">
        <v>2101010103</v>
      </c>
      <c r="M6772" t="s">
        <v>486</v>
      </c>
      <c r="N6772" t="s">
        <v>735</v>
      </c>
      <c r="O6772" t="s">
        <v>735</v>
      </c>
      <c r="P6772" t="s">
        <v>735</v>
      </c>
      <c r="Q6772">
        <v>8000580162</v>
      </c>
      <c r="R6772">
        <v>8</v>
      </c>
      <c r="S6772" t="s">
        <v>871</v>
      </c>
    </row>
    <row r="6773" spans="3:19" hidden="1">
      <c r="C6773">
        <v>250768437</v>
      </c>
      <c r="D6773">
        <v>700300058</v>
      </c>
      <c r="E6773">
        <v>700300058</v>
      </c>
      <c r="F6773">
        <v>4200</v>
      </c>
      <c r="G6773" t="s">
        <v>846</v>
      </c>
      <c r="H6773">
        <v>5511320</v>
      </c>
      <c r="I6773">
        <v>5104010107</v>
      </c>
      <c r="J6773" t="s">
        <v>489</v>
      </c>
      <c r="K6773" s="230">
        <v>26799.68</v>
      </c>
      <c r="L6773">
        <v>2101010103</v>
      </c>
      <c r="M6773" t="s">
        <v>486</v>
      </c>
      <c r="N6773" t="s">
        <v>735</v>
      </c>
      <c r="O6773" t="s">
        <v>735</v>
      </c>
      <c r="P6773" t="s">
        <v>735</v>
      </c>
      <c r="Q6773">
        <v>8000580162</v>
      </c>
      <c r="R6773">
        <v>8</v>
      </c>
      <c r="S6773" t="s">
        <v>871</v>
      </c>
    </row>
    <row r="6774" spans="3:19" hidden="1">
      <c r="C6774">
        <v>250770234</v>
      </c>
      <c r="D6774">
        <v>700300058</v>
      </c>
      <c r="E6774">
        <v>700300058</v>
      </c>
      <c r="F6774">
        <v>4200</v>
      </c>
      <c r="G6774" t="s">
        <v>846</v>
      </c>
      <c r="H6774">
        <v>5511320</v>
      </c>
      <c r="I6774">
        <v>5104010107</v>
      </c>
      <c r="J6774" t="s">
        <v>489</v>
      </c>
      <c r="K6774" s="230">
        <v>13250.14</v>
      </c>
      <c r="L6774">
        <v>2101010103</v>
      </c>
      <c r="M6774" t="s">
        <v>486</v>
      </c>
      <c r="N6774" t="s">
        <v>735</v>
      </c>
      <c r="O6774" t="s">
        <v>735</v>
      </c>
      <c r="P6774" t="s">
        <v>735</v>
      </c>
      <c r="Q6774">
        <v>8000580510</v>
      </c>
      <c r="R6774">
        <v>8</v>
      </c>
      <c r="S6774" t="s">
        <v>871</v>
      </c>
    </row>
    <row r="6775" spans="3:19" hidden="1">
      <c r="C6775">
        <v>250770234</v>
      </c>
      <c r="D6775">
        <v>700300058</v>
      </c>
      <c r="E6775">
        <v>700300058</v>
      </c>
      <c r="F6775">
        <v>4200</v>
      </c>
      <c r="G6775" t="s">
        <v>846</v>
      </c>
      <c r="H6775">
        <v>5511320</v>
      </c>
      <c r="I6775">
        <v>5104010107</v>
      </c>
      <c r="J6775" t="s">
        <v>489</v>
      </c>
      <c r="K6775" s="230">
        <v>6272.17</v>
      </c>
      <c r="L6775">
        <v>2101010103</v>
      </c>
      <c r="M6775" t="s">
        <v>486</v>
      </c>
      <c r="N6775" t="s">
        <v>735</v>
      </c>
      <c r="O6775" t="s">
        <v>735</v>
      </c>
      <c r="P6775" t="s">
        <v>735</v>
      </c>
      <c r="Q6775">
        <v>8000580510</v>
      </c>
      <c r="R6775">
        <v>8</v>
      </c>
      <c r="S6775" t="s">
        <v>871</v>
      </c>
    </row>
    <row r="6776" spans="3:19" hidden="1">
      <c r="C6776">
        <v>250770234</v>
      </c>
      <c r="D6776">
        <v>700300058</v>
      </c>
      <c r="E6776">
        <v>700300058</v>
      </c>
      <c r="F6776">
        <v>4200</v>
      </c>
      <c r="G6776" t="s">
        <v>846</v>
      </c>
      <c r="H6776">
        <v>5511320</v>
      </c>
      <c r="I6776">
        <v>5104010107</v>
      </c>
      <c r="J6776" t="s">
        <v>489</v>
      </c>
      <c r="K6776" s="230">
        <v>4620.13</v>
      </c>
      <c r="L6776">
        <v>2101010103</v>
      </c>
      <c r="M6776" t="s">
        <v>486</v>
      </c>
      <c r="N6776" t="s">
        <v>735</v>
      </c>
      <c r="O6776" t="s">
        <v>735</v>
      </c>
      <c r="P6776" t="s">
        <v>735</v>
      </c>
      <c r="Q6776">
        <v>8000580510</v>
      </c>
      <c r="R6776">
        <v>8</v>
      </c>
      <c r="S6776" t="s">
        <v>871</v>
      </c>
    </row>
    <row r="6777" spans="3:19" hidden="1">
      <c r="C6777">
        <v>250770234</v>
      </c>
      <c r="D6777">
        <v>700300058</v>
      </c>
      <c r="E6777">
        <v>700300058</v>
      </c>
      <c r="F6777">
        <v>4200</v>
      </c>
      <c r="G6777" t="s">
        <v>846</v>
      </c>
      <c r="H6777">
        <v>5511320</v>
      </c>
      <c r="I6777">
        <v>5104010107</v>
      </c>
      <c r="J6777" t="s">
        <v>489</v>
      </c>
      <c r="K6777" s="230">
        <v>38252.620000000003</v>
      </c>
      <c r="L6777">
        <v>2101010103</v>
      </c>
      <c r="M6777" t="s">
        <v>486</v>
      </c>
      <c r="N6777" t="s">
        <v>735</v>
      </c>
      <c r="O6777" t="s">
        <v>735</v>
      </c>
      <c r="P6777" t="s">
        <v>735</v>
      </c>
      <c r="Q6777">
        <v>8000580510</v>
      </c>
      <c r="R6777">
        <v>8</v>
      </c>
      <c r="S6777" t="s">
        <v>871</v>
      </c>
    </row>
    <row r="6778" spans="3:19" hidden="1">
      <c r="C6778">
        <v>250770234</v>
      </c>
      <c r="D6778">
        <v>700300058</v>
      </c>
      <c r="E6778">
        <v>700300058</v>
      </c>
      <c r="F6778">
        <v>4200</v>
      </c>
      <c r="G6778" t="s">
        <v>846</v>
      </c>
      <c r="H6778">
        <v>5511320</v>
      </c>
      <c r="I6778">
        <v>5104010107</v>
      </c>
      <c r="J6778" t="s">
        <v>489</v>
      </c>
      <c r="K6778" s="230">
        <v>36096.94</v>
      </c>
      <c r="L6778">
        <v>2101010103</v>
      </c>
      <c r="M6778" t="s">
        <v>486</v>
      </c>
      <c r="N6778" t="s">
        <v>735</v>
      </c>
      <c r="O6778" t="s">
        <v>735</v>
      </c>
      <c r="P6778" t="s">
        <v>735</v>
      </c>
      <c r="Q6778">
        <v>8000580510</v>
      </c>
      <c r="R6778">
        <v>8</v>
      </c>
      <c r="S6778" t="s">
        <v>871</v>
      </c>
    </row>
    <row r="6779" spans="3:19" hidden="1">
      <c r="C6779">
        <v>252812124</v>
      </c>
      <c r="D6779">
        <v>700300058</v>
      </c>
      <c r="E6779">
        <v>700300058</v>
      </c>
      <c r="F6779">
        <v>4200</v>
      </c>
      <c r="G6779" t="s">
        <v>846</v>
      </c>
      <c r="H6779">
        <v>5511320</v>
      </c>
      <c r="I6779">
        <v>5104010107</v>
      </c>
      <c r="J6779" t="s">
        <v>489</v>
      </c>
      <c r="K6779" s="230">
        <v>38658</v>
      </c>
      <c r="L6779">
        <v>2101010103</v>
      </c>
      <c r="M6779" t="s">
        <v>486</v>
      </c>
      <c r="N6779" t="s">
        <v>688</v>
      </c>
      <c r="O6779" t="s">
        <v>688</v>
      </c>
      <c r="P6779" t="s">
        <v>688</v>
      </c>
      <c r="Q6779">
        <v>8000666294</v>
      </c>
      <c r="R6779">
        <v>9</v>
      </c>
      <c r="S6779" t="s">
        <v>871</v>
      </c>
    </row>
    <row r="6780" spans="3:19" hidden="1">
      <c r="C6780">
        <v>252812124</v>
      </c>
      <c r="D6780">
        <v>700300058</v>
      </c>
      <c r="E6780">
        <v>700300058</v>
      </c>
      <c r="F6780">
        <v>4200</v>
      </c>
      <c r="G6780" t="s">
        <v>846</v>
      </c>
      <c r="H6780">
        <v>5511320</v>
      </c>
      <c r="I6780">
        <v>5104010107</v>
      </c>
      <c r="J6780" t="s">
        <v>489</v>
      </c>
      <c r="K6780" s="230">
        <v>29825.95</v>
      </c>
      <c r="L6780">
        <v>2101010103</v>
      </c>
      <c r="M6780" t="s">
        <v>486</v>
      </c>
      <c r="N6780" t="s">
        <v>688</v>
      </c>
      <c r="O6780" t="s">
        <v>688</v>
      </c>
      <c r="P6780" t="s">
        <v>688</v>
      </c>
      <c r="Q6780">
        <v>8000666294</v>
      </c>
      <c r="R6780">
        <v>9</v>
      </c>
      <c r="S6780" t="s">
        <v>871</v>
      </c>
    </row>
    <row r="6781" spans="3:19" hidden="1">
      <c r="C6781">
        <v>252812124</v>
      </c>
      <c r="D6781">
        <v>700300058</v>
      </c>
      <c r="E6781">
        <v>700300058</v>
      </c>
      <c r="F6781">
        <v>4200</v>
      </c>
      <c r="G6781" t="s">
        <v>846</v>
      </c>
      <c r="H6781">
        <v>5511320</v>
      </c>
      <c r="I6781">
        <v>5104010107</v>
      </c>
      <c r="J6781" t="s">
        <v>489</v>
      </c>
      <c r="K6781" s="230">
        <v>3276</v>
      </c>
      <c r="L6781">
        <v>2101010103</v>
      </c>
      <c r="M6781" t="s">
        <v>486</v>
      </c>
      <c r="N6781" t="s">
        <v>688</v>
      </c>
      <c r="O6781" t="s">
        <v>688</v>
      </c>
      <c r="P6781" t="s">
        <v>688</v>
      </c>
      <c r="Q6781">
        <v>8000666294</v>
      </c>
      <c r="R6781">
        <v>9</v>
      </c>
      <c r="S6781" t="s">
        <v>871</v>
      </c>
    </row>
    <row r="6782" spans="3:19" hidden="1">
      <c r="C6782">
        <v>252812124</v>
      </c>
      <c r="D6782">
        <v>700300058</v>
      </c>
      <c r="E6782">
        <v>700300058</v>
      </c>
      <c r="F6782">
        <v>4200</v>
      </c>
      <c r="G6782" t="s">
        <v>846</v>
      </c>
      <c r="H6782">
        <v>5511320</v>
      </c>
      <c r="I6782">
        <v>5104010107</v>
      </c>
      <c r="J6782" t="s">
        <v>489</v>
      </c>
      <c r="K6782" s="230">
        <v>38658</v>
      </c>
      <c r="L6782">
        <v>2101010103</v>
      </c>
      <c r="M6782" t="s">
        <v>486</v>
      </c>
      <c r="N6782" t="s">
        <v>688</v>
      </c>
      <c r="O6782" t="s">
        <v>688</v>
      </c>
      <c r="P6782" t="s">
        <v>688</v>
      </c>
      <c r="Q6782">
        <v>8000666294</v>
      </c>
      <c r="R6782">
        <v>9</v>
      </c>
      <c r="S6782" t="s">
        <v>871</v>
      </c>
    </row>
    <row r="6783" spans="3:19" hidden="1">
      <c r="C6783">
        <v>252812124</v>
      </c>
      <c r="D6783">
        <v>700300058</v>
      </c>
      <c r="E6783">
        <v>700300058</v>
      </c>
      <c r="F6783">
        <v>4200</v>
      </c>
      <c r="G6783" t="s">
        <v>846</v>
      </c>
      <c r="H6783">
        <v>5511320</v>
      </c>
      <c r="I6783">
        <v>5104010107</v>
      </c>
      <c r="J6783" t="s">
        <v>489</v>
      </c>
      <c r="K6783" s="230">
        <v>14909.99</v>
      </c>
      <c r="L6783">
        <v>2101010103</v>
      </c>
      <c r="M6783" t="s">
        <v>486</v>
      </c>
      <c r="N6783" t="s">
        <v>688</v>
      </c>
      <c r="O6783" t="s">
        <v>688</v>
      </c>
      <c r="P6783" t="s">
        <v>688</v>
      </c>
      <c r="Q6783">
        <v>8000666294</v>
      </c>
      <c r="R6783">
        <v>9</v>
      </c>
      <c r="S6783" t="s">
        <v>871</v>
      </c>
    </row>
    <row r="6784" spans="3:19" hidden="1">
      <c r="C6784">
        <v>252812124</v>
      </c>
      <c r="D6784">
        <v>700300058</v>
      </c>
      <c r="E6784">
        <v>700300058</v>
      </c>
      <c r="F6784">
        <v>4200</v>
      </c>
      <c r="G6784" t="s">
        <v>846</v>
      </c>
      <c r="H6784">
        <v>5511320</v>
      </c>
      <c r="I6784">
        <v>5104010107</v>
      </c>
      <c r="J6784" t="s">
        <v>489</v>
      </c>
      <c r="K6784" s="230">
        <v>47717.99</v>
      </c>
      <c r="L6784">
        <v>2101010103</v>
      </c>
      <c r="M6784" t="s">
        <v>486</v>
      </c>
      <c r="N6784" t="s">
        <v>688</v>
      </c>
      <c r="O6784" t="s">
        <v>688</v>
      </c>
      <c r="P6784" t="s">
        <v>688</v>
      </c>
      <c r="Q6784">
        <v>8000666294</v>
      </c>
      <c r="R6784">
        <v>9</v>
      </c>
      <c r="S6784" t="s">
        <v>871</v>
      </c>
    </row>
    <row r="6785" spans="3:19" hidden="1">
      <c r="C6785">
        <v>252812124</v>
      </c>
      <c r="D6785">
        <v>700300058</v>
      </c>
      <c r="E6785">
        <v>700300058</v>
      </c>
      <c r="F6785">
        <v>4200</v>
      </c>
      <c r="G6785" t="s">
        <v>846</v>
      </c>
      <c r="H6785">
        <v>5511320</v>
      </c>
      <c r="I6785">
        <v>5104010107</v>
      </c>
      <c r="J6785" t="s">
        <v>489</v>
      </c>
      <c r="K6785" s="230">
        <v>17892.009999999998</v>
      </c>
      <c r="L6785">
        <v>2101010103</v>
      </c>
      <c r="M6785" t="s">
        <v>486</v>
      </c>
      <c r="N6785" t="s">
        <v>688</v>
      </c>
      <c r="O6785" t="s">
        <v>688</v>
      </c>
      <c r="P6785" t="s">
        <v>688</v>
      </c>
      <c r="Q6785">
        <v>8000666294</v>
      </c>
      <c r="R6785">
        <v>9</v>
      </c>
      <c r="S6785" t="s">
        <v>871</v>
      </c>
    </row>
    <row r="6786" spans="3:19" hidden="1">
      <c r="C6786">
        <v>252812124</v>
      </c>
      <c r="D6786">
        <v>700300058</v>
      </c>
      <c r="E6786">
        <v>700300058</v>
      </c>
      <c r="F6786">
        <v>4200</v>
      </c>
      <c r="G6786" t="s">
        <v>846</v>
      </c>
      <c r="H6786">
        <v>5511320</v>
      </c>
      <c r="I6786">
        <v>5104010107</v>
      </c>
      <c r="J6786" t="s">
        <v>489</v>
      </c>
      <c r="K6786" s="230">
        <v>2082</v>
      </c>
      <c r="L6786">
        <v>2101010103</v>
      </c>
      <c r="M6786" t="s">
        <v>486</v>
      </c>
      <c r="N6786" t="s">
        <v>688</v>
      </c>
      <c r="O6786" t="s">
        <v>688</v>
      </c>
      <c r="P6786" t="s">
        <v>688</v>
      </c>
      <c r="Q6786">
        <v>8000666294</v>
      </c>
      <c r="R6786">
        <v>9</v>
      </c>
      <c r="S6786" t="s">
        <v>871</v>
      </c>
    </row>
    <row r="6787" spans="3:19" hidden="1">
      <c r="C6787">
        <v>252812124</v>
      </c>
      <c r="D6787">
        <v>700300058</v>
      </c>
      <c r="E6787">
        <v>700300058</v>
      </c>
      <c r="F6787">
        <v>4200</v>
      </c>
      <c r="G6787" t="s">
        <v>846</v>
      </c>
      <c r="H6787">
        <v>5511320</v>
      </c>
      <c r="I6787">
        <v>5104010107</v>
      </c>
      <c r="J6787" t="s">
        <v>489</v>
      </c>
      <c r="K6787" s="230">
        <v>1188.02</v>
      </c>
      <c r="L6787">
        <v>2101010103</v>
      </c>
      <c r="M6787" t="s">
        <v>486</v>
      </c>
      <c r="N6787" t="s">
        <v>688</v>
      </c>
      <c r="O6787" t="s">
        <v>688</v>
      </c>
      <c r="P6787" t="s">
        <v>688</v>
      </c>
      <c r="Q6787">
        <v>8000666294</v>
      </c>
      <c r="R6787">
        <v>9</v>
      </c>
      <c r="S6787" t="s">
        <v>871</v>
      </c>
    </row>
    <row r="6788" spans="3:19" hidden="1">
      <c r="C6788">
        <v>252812124</v>
      </c>
      <c r="D6788">
        <v>700300058</v>
      </c>
      <c r="E6788">
        <v>700300058</v>
      </c>
      <c r="F6788">
        <v>4200</v>
      </c>
      <c r="G6788" t="s">
        <v>846</v>
      </c>
      <c r="H6788">
        <v>5511320</v>
      </c>
      <c r="I6788">
        <v>5104010107</v>
      </c>
      <c r="J6788" t="s">
        <v>489</v>
      </c>
      <c r="K6788">
        <v>293.97000000000003</v>
      </c>
      <c r="L6788">
        <v>2101010103</v>
      </c>
      <c r="M6788" t="s">
        <v>486</v>
      </c>
      <c r="N6788" t="s">
        <v>688</v>
      </c>
      <c r="O6788" t="s">
        <v>688</v>
      </c>
      <c r="P6788" t="s">
        <v>688</v>
      </c>
      <c r="Q6788">
        <v>8000666294</v>
      </c>
      <c r="R6788">
        <v>9</v>
      </c>
      <c r="S6788" t="s">
        <v>871</v>
      </c>
    </row>
    <row r="6789" spans="3:19" hidden="1">
      <c r="C6789">
        <v>252812124</v>
      </c>
      <c r="D6789">
        <v>700300058</v>
      </c>
      <c r="E6789">
        <v>700300058</v>
      </c>
      <c r="F6789">
        <v>4200</v>
      </c>
      <c r="G6789" t="s">
        <v>846</v>
      </c>
      <c r="H6789">
        <v>5511320</v>
      </c>
      <c r="I6789">
        <v>5104010107</v>
      </c>
      <c r="J6789" t="s">
        <v>489</v>
      </c>
      <c r="K6789" s="230">
        <v>4769.99</v>
      </c>
      <c r="L6789">
        <v>2101010103</v>
      </c>
      <c r="M6789" t="s">
        <v>486</v>
      </c>
      <c r="N6789" t="s">
        <v>688</v>
      </c>
      <c r="O6789" t="s">
        <v>688</v>
      </c>
      <c r="P6789" t="s">
        <v>688</v>
      </c>
      <c r="Q6789">
        <v>8000666294</v>
      </c>
      <c r="R6789">
        <v>9</v>
      </c>
      <c r="S6789" t="s">
        <v>871</v>
      </c>
    </row>
    <row r="6790" spans="3:19" hidden="1">
      <c r="C6790">
        <v>252812124</v>
      </c>
      <c r="D6790">
        <v>700300058</v>
      </c>
      <c r="E6790">
        <v>700300058</v>
      </c>
      <c r="F6790">
        <v>4200</v>
      </c>
      <c r="G6790" t="s">
        <v>846</v>
      </c>
      <c r="H6790">
        <v>5511320</v>
      </c>
      <c r="I6790">
        <v>5104010107</v>
      </c>
      <c r="J6790" t="s">
        <v>489</v>
      </c>
      <c r="K6790" s="230">
        <v>1170.04</v>
      </c>
      <c r="L6790">
        <v>2101010103</v>
      </c>
      <c r="M6790" t="s">
        <v>486</v>
      </c>
      <c r="N6790" t="s">
        <v>688</v>
      </c>
      <c r="O6790" t="s">
        <v>688</v>
      </c>
      <c r="P6790" t="s">
        <v>688</v>
      </c>
      <c r="Q6790">
        <v>8000666294</v>
      </c>
      <c r="R6790">
        <v>9</v>
      </c>
      <c r="S6790" t="s">
        <v>871</v>
      </c>
    </row>
    <row r="6791" spans="3:19" hidden="1">
      <c r="C6791">
        <v>252812124</v>
      </c>
      <c r="D6791">
        <v>700300058</v>
      </c>
      <c r="E6791">
        <v>700300058</v>
      </c>
      <c r="F6791">
        <v>4200</v>
      </c>
      <c r="G6791" t="s">
        <v>846</v>
      </c>
      <c r="H6791">
        <v>5511320</v>
      </c>
      <c r="I6791">
        <v>5104010107</v>
      </c>
      <c r="J6791" t="s">
        <v>489</v>
      </c>
      <c r="K6791">
        <v>234.01</v>
      </c>
      <c r="L6791">
        <v>2101010103</v>
      </c>
      <c r="M6791" t="s">
        <v>486</v>
      </c>
      <c r="N6791" t="s">
        <v>688</v>
      </c>
      <c r="O6791" t="s">
        <v>688</v>
      </c>
      <c r="P6791" t="s">
        <v>688</v>
      </c>
      <c r="Q6791">
        <v>8000666294</v>
      </c>
      <c r="R6791">
        <v>9</v>
      </c>
      <c r="S6791" t="s">
        <v>871</v>
      </c>
    </row>
    <row r="6792" spans="3:19" hidden="1">
      <c r="C6792">
        <v>252812124</v>
      </c>
      <c r="D6792">
        <v>700300058</v>
      </c>
      <c r="E6792">
        <v>700300058</v>
      </c>
      <c r="F6792">
        <v>4200</v>
      </c>
      <c r="G6792" t="s">
        <v>846</v>
      </c>
      <c r="H6792">
        <v>5511320</v>
      </c>
      <c r="I6792">
        <v>5104010107</v>
      </c>
      <c r="J6792" t="s">
        <v>489</v>
      </c>
      <c r="K6792" s="230">
        <v>20873.97</v>
      </c>
      <c r="L6792">
        <v>2101010103</v>
      </c>
      <c r="M6792" t="s">
        <v>486</v>
      </c>
      <c r="N6792" t="s">
        <v>688</v>
      </c>
      <c r="O6792" t="s">
        <v>688</v>
      </c>
      <c r="P6792" t="s">
        <v>688</v>
      </c>
      <c r="Q6792">
        <v>8000666294</v>
      </c>
      <c r="R6792">
        <v>9</v>
      </c>
      <c r="S6792" t="s">
        <v>871</v>
      </c>
    </row>
    <row r="6793" spans="3:19" hidden="1">
      <c r="C6793">
        <v>252812124</v>
      </c>
      <c r="D6793">
        <v>700300058</v>
      </c>
      <c r="E6793">
        <v>700300058</v>
      </c>
      <c r="F6793">
        <v>4200</v>
      </c>
      <c r="G6793" t="s">
        <v>846</v>
      </c>
      <c r="H6793">
        <v>5511320</v>
      </c>
      <c r="I6793">
        <v>5104010107</v>
      </c>
      <c r="J6793" t="s">
        <v>489</v>
      </c>
      <c r="K6793" s="230">
        <v>8946.01</v>
      </c>
      <c r="L6793">
        <v>2101010103</v>
      </c>
      <c r="M6793" t="s">
        <v>486</v>
      </c>
      <c r="N6793" t="s">
        <v>688</v>
      </c>
      <c r="O6793" t="s">
        <v>688</v>
      </c>
      <c r="P6793" t="s">
        <v>688</v>
      </c>
      <c r="Q6793">
        <v>8000666294</v>
      </c>
      <c r="R6793">
        <v>9</v>
      </c>
      <c r="S6793" t="s">
        <v>871</v>
      </c>
    </row>
    <row r="6794" spans="3:19" hidden="1">
      <c r="C6794">
        <v>252812124</v>
      </c>
      <c r="D6794">
        <v>700300058</v>
      </c>
      <c r="E6794">
        <v>700300058</v>
      </c>
      <c r="F6794">
        <v>4200</v>
      </c>
      <c r="G6794" t="s">
        <v>846</v>
      </c>
      <c r="H6794">
        <v>5511320</v>
      </c>
      <c r="I6794">
        <v>5104010107</v>
      </c>
      <c r="J6794" t="s">
        <v>489</v>
      </c>
      <c r="K6794" s="230">
        <v>3276</v>
      </c>
      <c r="L6794">
        <v>2101010103</v>
      </c>
      <c r="M6794" t="s">
        <v>486</v>
      </c>
      <c r="N6794" t="s">
        <v>688</v>
      </c>
      <c r="O6794" t="s">
        <v>688</v>
      </c>
      <c r="P6794" t="s">
        <v>688</v>
      </c>
      <c r="Q6794">
        <v>8000666294</v>
      </c>
      <c r="R6794">
        <v>9</v>
      </c>
      <c r="S6794" t="s">
        <v>871</v>
      </c>
    </row>
    <row r="6795" spans="3:19" hidden="1">
      <c r="C6795">
        <v>252812124</v>
      </c>
      <c r="D6795">
        <v>700300058</v>
      </c>
      <c r="E6795">
        <v>700300058</v>
      </c>
      <c r="F6795">
        <v>4200</v>
      </c>
      <c r="G6795" t="s">
        <v>846</v>
      </c>
      <c r="H6795">
        <v>5511320</v>
      </c>
      <c r="I6795">
        <v>5104010107</v>
      </c>
      <c r="J6795" t="s">
        <v>489</v>
      </c>
      <c r="K6795" s="230">
        <v>1404.05</v>
      </c>
      <c r="L6795">
        <v>2101010103</v>
      </c>
      <c r="M6795" t="s">
        <v>486</v>
      </c>
      <c r="N6795" t="s">
        <v>688</v>
      </c>
      <c r="O6795" t="s">
        <v>688</v>
      </c>
      <c r="P6795" t="s">
        <v>688</v>
      </c>
      <c r="Q6795">
        <v>8000666294</v>
      </c>
      <c r="R6795">
        <v>9</v>
      </c>
      <c r="S6795" t="s">
        <v>871</v>
      </c>
    </row>
    <row r="6796" spans="3:19" hidden="1">
      <c r="C6796">
        <v>252814190</v>
      </c>
      <c r="D6796">
        <v>700300058</v>
      </c>
      <c r="E6796">
        <v>700300058</v>
      </c>
      <c r="F6796">
        <v>4200</v>
      </c>
      <c r="G6796" t="s">
        <v>846</v>
      </c>
      <c r="H6796">
        <v>5511320</v>
      </c>
      <c r="I6796">
        <v>5104010107</v>
      </c>
      <c r="J6796" t="s">
        <v>489</v>
      </c>
      <c r="K6796" s="230">
        <v>86673.06</v>
      </c>
      <c r="L6796">
        <v>2101010103</v>
      </c>
      <c r="M6796" t="s">
        <v>486</v>
      </c>
      <c r="N6796" t="s">
        <v>688</v>
      </c>
      <c r="O6796" t="s">
        <v>688</v>
      </c>
      <c r="P6796" t="s">
        <v>688</v>
      </c>
      <c r="Q6796">
        <v>8000666919</v>
      </c>
      <c r="R6796">
        <v>9</v>
      </c>
      <c r="S6796" t="s">
        <v>871</v>
      </c>
    </row>
    <row r="6797" spans="3:19" hidden="1">
      <c r="C6797">
        <v>252814190</v>
      </c>
      <c r="D6797">
        <v>700300058</v>
      </c>
      <c r="E6797">
        <v>700300058</v>
      </c>
      <c r="F6797">
        <v>4200</v>
      </c>
      <c r="G6797" t="s">
        <v>846</v>
      </c>
      <c r="H6797">
        <v>5511320</v>
      </c>
      <c r="I6797">
        <v>5104010107</v>
      </c>
      <c r="J6797" t="s">
        <v>489</v>
      </c>
      <c r="K6797" s="230">
        <v>20279.03</v>
      </c>
      <c r="L6797">
        <v>2101010103</v>
      </c>
      <c r="M6797" t="s">
        <v>486</v>
      </c>
      <c r="N6797" t="s">
        <v>688</v>
      </c>
      <c r="O6797" t="s">
        <v>688</v>
      </c>
      <c r="P6797" t="s">
        <v>688</v>
      </c>
      <c r="Q6797">
        <v>8000666919</v>
      </c>
      <c r="R6797">
        <v>9</v>
      </c>
      <c r="S6797" t="s">
        <v>871</v>
      </c>
    </row>
    <row r="6798" spans="3:19" hidden="1">
      <c r="C6798">
        <v>252814190</v>
      </c>
      <c r="D6798">
        <v>700300058</v>
      </c>
      <c r="E6798">
        <v>700300058</v>
      </c>
      <c r="F6798">
        <v>4200</v>
      </c>
      <c r="G6798" t="s">
        <v>846</v>
      </c>
      <c r="H6798">
        <v>5511320</v>
      </c>
      <c r="I6798">
        <v>5104010107</v>
      </c>
      <c r="J6798" t="s">
        <v>489</v>
      </c>
      <c r="K6798" s="230">
        <v>10078.02</v>
      </c>
      <c r="L6798">
        <v>2101010103</v>
      </c>
      <c r="M6798" t="s">
        <v>486</v>
      </c>
      <c r="N6798" t="s">
        <v>688</v>
      </c>
      <c r="O6798" t="s">
        <v>688</v>
      </c>
      <c r="P6798" t="s">
        <v>688</v>
      </c>
      <c r="Q6798">
        <v>8000666919</v>
      </c>
      <c r="R6798">
        <v>9</v>
      </c>
      <c r="S6798" t="s">
        <v>871</v>
      </c>
    </row>
    <row r="6799" spans="3:19" hidden="1">
      <c r="C6799">
        <v>252814190</v>
      </c>
      <c r="D6799">
        <v>700300058</v>
      </c>
      <c r="E6799">
        <v>700300058</v>
      </c>
      <c r="F6799">
        <v>4200</v>
      </c>
      <c r="G6799" t="s">
        <v>846</v>
      </c>
      <c r="H6799">
        <v>5511320</v>
      </c>
      <c r="I6799">
        <v>5104010107</v>
      </c>
      <c r="J6799" t="s">
        <v>489</v>
      </c>
      <c r="K6799" s="230">
        <v>33876.07</v>
      </c>
      <c r="L6799">
        <v>2101010103</v>
      </c>
      <c r="M6799" t="s">
        <v>486</v>
      </c>
      <c r="N6799" t="s">
        <v>688</v>
      </c>
      <c r="O6799" t="s">
        <v>688</v>
      </c>
      <c r="P6799" t="s">
        <v>688</v>
      </c>
      <c r="Q6799">
        <v>8000666919</v>
      </c>
      <c r="R6799">
        <v>9</v>
      </c>
      <c r="S6799" t="s">
        <v>871</v>
      </c>
    </row>
    <row r="6800" spans="3:19" hidden="1">
      <c r="C6800">
        <v>252814190</v>
      </c>
      <c r="D6800">
        <v>700300058</v>
      </c>
      <c r="E6800">
        <v>700300058</v>
      </c>
      <c r="F6800">
        <v>4200</v>
      </c>
      <c r="G6800" t="s">
        <v>846</v>
      </c>
      <c r="H6800">
        <v>5511320</v>
      </c>
      <c r="I6800">
        <v>5104010107</v>
      </c>
      <c r="J6800" t="s">
        <v>489</v>
      </c>
      <c r="K6800" s="230">
        <v>6560.01</v>
      </c>
      <c r="L6800">
        <v>2101010103</v>
      </c>
      <c r="M6800" t="s">
        <v>486</v>
      </c>
      <c r="N6800" t="s">
        <v>688</v>
      </c>
      <c r="O6800" t="s">
        <v>688</v>
      </c>
      <c r="P6800" t="s">
        <v>688</v>
      </c>
      <c r="Q6800">
        <v>8000666919</v>
      </c>
      <c r="R6800">
        <v>9</v>
      </c>
      <c r="S6800" t="s">
        <v>871</v>
      </c>
    </row>
    <row r="6801" spans="3:19" hidden="1">
      <c r="C6801">
        <v>252814190</v>
      </c>
      <c r="D6801">
        <v>700300058</v>
      </c>
      <c r="E6801">
        <v>700300058</v>
      </c>
      <c r="F6801">
        <v>4200</v>
      </c>
      <c r="G6801" t="s">
        <v>846</v>
      </c>
      <c r="H6801">
        <v>5511320</v>
      </c>
      <c r="I6801">
        <v>5104010107</v>
      </c>
      <c r="J6801" t="s">
        <v>489</v>
      </c>
      <c r="K6801" s="230">
        <v>10936.01</v>
      </c>
      <c r="L6801">
        <v>2101010103</v>
      </c>
      <c r="M6801" t="s">
        <v>486</v>
      </c>
      <c r="N6801" t="s">
        <v>688</v>
      </c>
      <c r="O6801" t="s">
        <v>688</v>
      </c>
      <c r="P6801" t="s">
        <v>688</v>
      </c>
      <c r="Q6801">
        <v>8000666919</v>
      </c>
      <c r="R6801">
        <v>9</v>
      </c>
      <c r="S6801" t="s">
        <v>871</v>
      </c>
    </row>
    <row r="6802" spans="3:19" hidden="1">
      <c r="C6802">
        <v>252814190</v>
      </c>
      <c r="D6802">
        <v>700300058</v>
      </c>
      <c r="E6802">
        <v>700300058</v>
      </c>
      <c r="F6802">
        <v>4200</v>
      </c>
      <c r="G6802" t="s">
        <v>846</v>
      </c>
      <c r="H6802">
        <v>5511320</v>
      </c>
      <c r="I6802">
        <v>5104010107</v>
      </c>
      <c r="J6802" t="s">
        <v>489</v>
      </c>
      <c r="K6802" s="230">
        <v>8567.8799999999992</v>
      </c>
      <c r="L6802">
        <v>2101010103</v>
      </c>
      <c r="M6802" t="s">
        <v>486</v>
      </c>
      <c r="N6802" t="s">
        <v>688</v>
      </c>
      <c r="O6802" t="s">
        <v>688</v>
      </c>
      <c r="P6802" t="s">
        <v>688</v>
      </c>
      <c r="Q6802">
        <v>8000666919</v>
      </c>
      <c r="R6802">
        <v>9</v>
      </c>
      <c r="S6802" t="s">
        <v>871</v>
      </c>
    </row>
    <row r="6803" spans="3:19" hidden="1">
      <c r="C6803">
        <v>252814190</v>
      </c>
      <c r="D6803">
        <v>700300058</v>
      </c>
      <c r="E6803">
        <v>700300058</v>
      </c>
      <c r="F6803">
        <v>4200</v>
      </c>
      <c r="G6803" t="s">
        <v>846</v>
      </c>
      <c r="H6803">
        <v>5511320</v>
      </c>
      <c r="I6803">
        <v>5104010107</v>
      </c>
      <c r="J6803" t="s">
        <v>489</v>
      </c>
      <c r="K6803">
        <v>795</v>
      </c>
      <c r="L6803">
        <v>2101010103</v>
      </c>
      <c r="M6803" t="s">
        <v>486</v>
      </c>
      <c r="N6803" t="s">
        <v>688</v>
      </c>
      <c r="O6803" t="s">
        <v>688</v>
      </c>
      <c r="P6803" t="s">
        <v>688</v>
      </c>
      <c r="Q6803">
        <v>8000666919</v>
      </c>
      <c r="R6803">
        <v>9</v>
      </c>
      <c r="S6803" t="s">
        <v>871</v>
      </c>
    </row>
    <row r="6804" spans="3:19" hidden="1">
      <c r="C6804">
        <v>252814190</v>
      </c>
      <c r="D6804">
        <v>700300058</v>
      </c>
      <c r="E6804">
        <v>700300058</v>
      </c>
      <c r="F6804">
        <v>4200</v>
      </c>
      <c r="G6804" t="s">
        <v>846</v>
      </c>
      <c r="H6804">
        <v>5511320</v>
      </c>
      <c r="I6804">
        <v>5104010107</v>
      </c>
      <c r="J6804" t="s">
        <v>489</v>
      </c>
      <c r="K6804">
        <v>894.01</v>
      </c>
      <c r="L6804">
        <v>2101010103</v>
      </c>
      <c r="M6804" t="s">
        <v>486</v>
      </c>
      <c r="N6804" t="s">
        <v>688</v>
      </c>
      <c r="O6804" t="s">
        <v>688</v>
      </c>
      <c r="P6804" t="s">
        <v>688</v>
      </c>
      <c r="Q6804">
        <v>8000666919</v>
      </c>
      <c r="R6804">
        <v>9</v>
      </c>
      <c r="S6804" t="s">
        <v>871</v>
      </c>
    </row>
    <row r="6805" spans="3:19" hidden="1">
      <c r="C6805">
        <v>252814190</v>
      </c>
      <c r="D6805">
        <v>700300058</v>
      </c>
      <c r="E6805">
        <v>700300058</v>
      </c>
      <c r="F6805">
        <v>4200</v>
      </c>
      <c r="G6805" t="s">
        <v>846</v>
      </c>
      <c r="H6805">
        <v>5511320</v>
      </c>
      <c r="I6805">
        <v>5104010107</v>
      </c>
      <c r="J6805" t="s">
        <v>489</v>
      </c>
      <c r="K6805" s="230">
        <v>1416</v>
      </c>
      <c r="L6805">
        <v>2101010103</v>
      </c>
      <c r="M6805" t="s">
        <v>486</v>
      </c>
      <c r="N6805" t="s">
        <v>688</v>
      </c>
      <c r="O6805" t="s">
        <v>688</v>
      </c>
      <c r="P6805" t="s">
        <v>688</v>
      </c>
      <c r="Q6805">
        <v>8000666919</v>
      </c>
      <c r="R6805">
        <v>9</v>
      </c>
      <c r="S6805" t="s">
        <v>871</v>
      </c>
    </row>
    <row r="6806" spans="3:19" hidden="1">
      <c r="C6806">
        <v>252814190</v>
      </c>
      <c r="D6806">
        <v>700300058</v>
      </c>
      <c r="E6806">
        <v>700300058</v>
      </c>
      <c r="F6806">
        <v>4200</v>
      </c>
      <c r="G6806" t="s">
        <v>846</v>
      </c>
      <c r="H6806">
        <v>5511320</v>
      </c>
      <c r="I6806">
        <v>5104010107</v>
      </c>
      <c r="J6806" t="s">
        <v>489</v>
      </c>
      <c r="K6806" s="230">
        <v>1392.01</v>
      </c>
      <c r="L6806">
        <v>2101010103</v>
      </c>
      <c r="M6806" t="s">
        <v>486</v>
      </c>
      <c r="N6806" t="s">
        <v>688</v>
      </c>
      <c r="O6806" t="s">
        <v>688</v>
      </c>
      <c r="P6806" t="s">
        <v>688</v>
      </c>
      <c r="Q6806">
        <v>8000666919</v>
      </c>
      <c r="R6806">
        <v>9</v>
      </c>
      <c r="S6806" t="s">
        <v>871</v>
      </c>
    </row>
    <row r="6807" spans="3:19" hidden="1">
      <c r="C6807">
        <v>252814190</v>
      </c>
      <c r="D6807">
        <v>700300058</v>
      </c>
      <c r="E6807">
        <v>700300058</v>
      </c>
      <c r="F6807">
        <v>4200</v>
      </c>
      <c r="G6807" t="s">
        <v>846</v>
      </c>
      <c r="H6807">
        <v>5511320</v>
      </c>
      <c r="I6807">
        <v>5104010107</v>
      </c>
      <c r="J6807" t="s">
        <v>489</v>
      </c>
      <c r="K6807">
        <v>992.02</v>
      </c>
      <c r="L6807">
        <v>2101010103</v>
      </c>
      <c r="M6807" t="s">
        <v>486</v>
      </c>
      <c r="N6807" t="s">
        <v>688</v>
      </c>
      <c r="O6807" t="s">
        <v>688</v>
      </c>
      <c r="P6807" t="s">
        <v>688</v>
      </c>
      <c r="Q6807">
        <v>8000666919</v>
      </c>
      <c r="R6807">
        <v>9</v>
      </c>
      <c r="S6807" t="s">
        <v>871</v>
      </c>
    </row>
    <row r="6808" spans="3:19" hidden="1">
      <c r="C6808">
        <v>252814190</v>
      </c>
      <c r="D6808">
        <v>700300058</v>
      </c>
      <c r="E6808">
        <v>700300058</v>
      </c>
      <c r="F6808">
        <v>4200</v>
      </c>
      <c r="G6808" t="s">
        <v>846</v>
      </c>
      <c r="H6808">
        <v>5511320</v>
      </c>
      <c r="I6808">
        <v>5104010107</v>
      </c>
      <c r="J6808" t="s">
        <v>489</v>
      </c>
      <c r="K6808" s="230">
        <v>1296.07</v>
      </c>
      <c r="L6808">
        <v>2101010103</v>
      </c>
      <c r="M6808" t="s">
        <v>486</v>
      </c>
      <c r="N6808" t="s">
        <v>688</v>
      </c>
      <c r="O6808" t="s">
        <v>688</v>
      </c>
      <c r="P6808" t="s">
        <v>688</v>
      </c>
      <c r="Q6808">
        <v>8000666919</v>
      </c>
      <c r="R6808">
        <v>9</v>
      </c>
      <c r="S6808" t="s">
        <v>871</v>
      </c>
    </row>
    <row r="6809" spans="3:19" hidden="1">
      <c r="C6809">
        <v>252814190</v>
      </c>
      <c r="D6809">
        <v>700300058</v>
      </c>
      <c r="E6809">
        <v>700300058</v>
      </c>
      <c r="F6809">
        <v>4200</v>
      </c>
      <c r="G6809" t="s">
        <v>846</v>
      </c>
      <c r="H6809">
        <v>5511320</v>
      </c>
      <c r="I6809">
        <v>5104010107</v>
      </c>
      <c r="J6809" t="s">
        <v>489</v>
      </c>
      <c r="K6809" s="230">
        <v>2792.74</v>
      </c>
      <c r="L6809">
        <v>2101010103</v>
      </c>
      <c r="M6809" t="s">
        <v>486</v>
      </c>
      <c r="N6809" t="s">
        <v>688</v>
      </c>
      <c r="O6809" t="s">
        <v>688</v>
      </c>
      <c r="P6809" t="s">
        <v>688</v>
      </c>
      <c r="Q6809">
        <v>8000666919</v>
      </c>
      <c r="R6809">
        <v>9</v>
      </c>
      <c r="S6809" t="s">
        <v>871</v>
      </c>
    </row>
    <row r="6810" spans="3:19" hidden="1">
      <c r="C6810">
        <v>252814190</v>
      </c>
      <c r="D6810">
        <v>700300058</v>
      </c>
      <c r="E6810">
        <v>700300058</v>
      </c>
      <c r="F6810">
        <v>4200</v>
      </c>
      <c r="G6810" t="s">
        <v>846</v>
      </c>
      <c r="H6810">
        <v>5511320</v>
      </c>
      <c r="I6810">
        <v>5104010107</v>
      </c>
      <c r="J6810" t="s">
        <v>489</v>
      </c>
      <c r="K6810" s="230">
        <v>3720.07</v>
      </c>
      <c r="L6810">
        <v>2101010103</v>
      </c>
      <c r="M6810" t="s">
        <v>486</v>
      </c>
      <c r="N6810" t="s">
        <v>688</v>
      </c>
      <c r="O6810" t="s">
        <v>688</v>
      </c>
      <c r="P6810" t="s">
        <v>688</v>
      </c>
      <c r="Q6810">
        <v>8000666919</v>
      </c>
      <c r="R6810">
        <v>9</v>
      </c>
      <c r="S6810" t="s">
        <v>871</v>
      </c>
    </row>
    <row r="6811" spans="3:19" hidden="1">
      <c r="C6811">
        <v>253413515</v>
      </c>
      <c r="D6811">
        <v>700300058</v>
      </c>
      <c r="E6811">
        <v>700300058</v>
      </c>
      <c r="F6811">
        <v>4200</v>
      </c>
      <c r="G6811" t="s">
        <v>846</v>
      </c>
      <c r="H6811">
        <v>5511320</v>
      </c>
      <c r="I6811">
        <v>5104010107</v>
      </c>
      <c r="J6811" t="s">
        <v>489</v>
      </c>
      <c r="K6811" s="230">
        <v>4500</v>
      </c>
      <c r="L6811">
        <v>2101010103</v>
      </c>
      <c r="M6811" t="s">
        <v>486</v>
      </c>
      <c r="N6811" t="s">
        <v>696</v>
      </c>
      <c r="O6811" t="s">
        <v>696</v>
      </c>
      <c r="P6811" t="s">
        <v>696</v>
      </c>
      <c r="Q6811">
        <v>8000692852</v>
      </c>
      <c r="R6811">
        <v>9</v>
      </c>
      <c r="S6811" t="s">
        <v>871</v>
      </c>
    </row>
    <row r="6812" spans="3:19" hidden="1">
      <c r="C6812">
        <v>253413515</v>
      </c>
      <c r="D6812">
        <v>700300058</v>
      </c>
      <c r="E6812">
        <v>700300058</v>
      </c>
      <c r="F6812">
        <v>4200</v>
      </c>
      <c r="G6812" t="s">
        <v>846</v>
      </c>
      <c r="H6812">
        <v>5511320</v>
      </c>
      <c r="I6812">
        <v>5104010107</v>
      </c>
      <c r="J6812" t="s">
        <v>489</v>
      </c>
      <c r="K6812" s="230">
        <v>1920</v>
      </c>
      <c r="L6812">
        <v>2101010103</v>
      </c>
      <c r="M6812" t="s">
        <v>486</v>
      </c>
      <c r="N6812" t="s">
        <v>696</v>
      </c>
      <c r="O6812" t="s">
        <v>696</v>
      </c>
      <c r="P6812" t="s">
        <v>696</v>
      </c>
      <c r="Q6812">
        <v>8000692852</v>
      </c>
      <c r="R6812">
        <v>9</v>
      </c>
      <c r="S6812" t="s">
        <v>871</v>
      </c>
    </row>
    <row r="6813" spans="3:19" hidden="1">
      <c r="C6813">
        <v>253413515</v>
      </c>
      <c r="D6813">
        <v>700300058</v>
      </c>
      <c r="E6813">
        <v>700300058</v>
      </c>
      <c r="F6813">
        <v>4200</v>
      </c>
      <c r="G6813" t="s">
        <v>846</v>
      </c>
      <c r="H6813">
        <v>5511320</v>
      </c>
      <c r="I6813">
        <v>5104010107</v>
      </c>
      <c r="J6813" t="s">
        <v>489</v>
      </c>
      <c r="K6813">
        <v>700</v>
      </c>
      <c r="L6813">
        <v>2101010103</v>
      </c>
      <c r="M6813" t="s">
        <v>486</v>
      </c>
      <c r="N6813" t="s">
        <v>696</v>
      </c>
      <c r="O6813" t="s">
        <v>696</v>
      </c>
      <c r="P6813" t="s">
        <v>696</v>
      </c>
      <c r="Q6813">
        <v>8000692852</v>
      </c>
      <c r="R6813">
        <v>9</v>
      </c>
      <c r="S6813" t="s">
        <v>871</v>
      </c>
    </row>
    <row r="6814" spans="3:19" hidden="1">
      <c r="C6814">
        <v>253413515</v>
      </c>
      <c r="D6814">
        <v>700300058</v>
      </c>
      <c r="E6814">
        <v>700300058</v>
      </c>
      <c r="F6814">
        <v>4200</v>
      </c>
      <c r="G6814" t="s">
        <v>846</v>
      </c>
      <c r="H6814">
        <v>5511320</v>
      </c>
      <c r="I6814">
        <v>5104010107</v>
      </c>
      <c r="J6814" t="s">
        <v>489</v>
      </c>
      <c r="K6814" s="230">
        <v>1700</v>
      </c>
      <c r="L6814">
        <v>2101010103</v>
      </c>
      <c r="M6814" t="s">
        <v>486</v>
      </c>
      <c r="N6814" t="s">
        <v>696</v>
      </c>
      <c r="O6814" t="s">
        <v>696</v>
      </c>
      <c r="P6814" t="s">
        <v>696</v>
      </c>
      <c r="Q6814">
        <v>8000692852</v>
      </c>
      <c r="R6814">
        <v>9</v>
      </c>
      <c r="S6814" t="s">
        <v>871</v>
      </c>
    </row>
    <row r="6815" spans="3:19" hidden="1">
      <c r="C6815">
        <v>253413515</v>
      </c>
      <c r="D6815">
        <v>700300058</v>
      </c>
      <c r="E6815">
        <v>700300058</v>
      </c>
      <c r="F6815">
        <v>4200</v>
      </c>
      <c r="G6815" t="s">
        <v>846</v>
      </c>
      <c r="H6815">
        <v>5511320</v>
      </c>
      <c r="I6815">
        <v>5104010107</v>
      </c>
      <c r="J6815" t="s">
        <v>489</v>
      </c>
      <c r="K6815" s="230">
        <v>8310</v>
      </c>
      <c r="L6815">
        <v>2101010103</v>
      </c>
      <c r="M6815" t="s">
        <v>486</v>
      </c>
      <c r="N6815" t="s">
        <v>696</v>
      </c>
      <c r="O6815" t="s">
        <v>696</v>
      </c>
      <c r="P6815" t="s">
        <v>696</v>
      </c>
      <c r="Q6815">
        <v>8000692852</v>
      </c>
      <c r="R6815">
        <v>9</v>
      </c>
      <c r="S6815" t="s">
        <v>871</v>
      </c>
    </row>
    <row r="6816" spans="3:19" hidden="1">
      <c r="C6816">
        <v>253413515</v>
      </c>
      <c r="D6816">
        <v>700300058</v>
      </c>
      <c r="E6816">
        <v>700300058</v>
      </c>
      <c r="F6816">
        <v>4200</v>
      </c>
      <c r="G6816" t="s">
        <v>846</v>
      </c>
      <c r="H6816">
        <v>5511320</v>
      </c>
      <c r="I6816">
        <v>5104010107</v>
      </c>
      <c r="J6816" t="s">
        <v>489</v>
      </c>
      <c r="K6816" s="230">
        <v>1440</v>
      </c>
      <c r="L6816">
        <v>2101010103</v>
      </c>
      <c r="M6816" t="s">
        <v>486</v>
      </c>
      <c r="N6816" t="s">
        <v>696</v>
      </c>
      <c r="O6816" t="s">
        <v>696</v>
      </c>
      <c r="P6816" t="s">
        <v>696</v>
      </c>
      <c r="Q6816">
        <v>8000692852</v>
      </c>
      <c r="R6816">
        <v>9</v>
      </c>
      <c r="S6816" t="s">
        <v>871</v>
      </c>
    </row>
    <row r="6817" spans="3:19" hidden="1">
      <c r="C6817">
        <v>253413515</v>
      </c>
      <c r="D6817">
        <v>700300058</v>
      </c>
      <c r="E6817">
        <v>700300058</v>
      </c>
      <c r="F6817">
        <v>4200</v>
      </c>
      <c r="G6817" t="s">
        <v>846</v>
      </c>
      <c r="H6817">
        <v>5511320</v>
      </c>
      <c r="I6817">
        <v>5104010107</v>
      </c>
      <c r="J6817" t="s">
        <v>489</v>
      </c>
      <c r="K6817" s="230">
        <v>1900</v>
      </c>
      <c r="L6817">
        <v>2101010103</v>
      </c>
      <c r="M6817" t="s">
        <v>486</v>
      </c>
      <c r="N6817" t="s">
        <v>696</v>
      </c>
      <c r="O6817" t="s">
        <v>696</v>
      </c>
      <c r="P6817" t="s">
        <v>696</v>
      </c>
      <c r="Q6817">
        <v>8000692852</v>
      </c>
      <c r="R6817">
        <v>9</v>
      </c>
      <c r="S6817" t="s">
        <v>871</v>
      </c>
    </row>
    <row r="6818" spans="3:19" hidden="1">
      <c r="C6818">
        <v>253413515</v>
      </c>
      <c r="D6818">
        <v>700300058</v>
      </c>
      <c r="E6818">
        <v>700300058</v>
      </c>
      <c r="F6818">
        <v>4200</v>
      </c>
      <c r="G6818" t="s">
        <v>846</v>
      </c>
      <c r="H6818">
        <v>5511320</v>
      </c>
      <c r="I6818">
        <v>5104010107</v>
      </c>
      <c r="J6818" t="s">
        <v>489</v>
      </c>
      <c r="K6818">
        <v>390</v>
      </c>
      <c r="L6818">
        <v>2101010103</v>
      </c>
      <c r="M6818" t="s">
        <v>486</v>
      </c>
      <c r="N6818" t="s">
        <v>696</v>
      </c>
      <c r="O6818" t="s">
        <v>696</v>
      </c>
      <c r="P6818" t="s">
        <v>696</v>
      </c>
      <c r="Q6818">
        <v>8000692852</v>
      </c>
      <c r="R6818">
        <v>9</v>
      </c>
      <c r="S6818" t="s">
        <v>871</v>
      </c>
    </row>
    <row r="6819" spans="3:19" hidden="1">
      <c r="C6819">
        <v>253413515</v>
      </c>
      <c r="D6819">
        <v>700300058</v>
      </c>
      <c r="E6819">
        <v>700300058</v>
      </c>
      <c r="F6819">
        <v>4200</v>
      </c>
      <c r="G6819" t="s">
        <v>846</v>
      </c>
      <c r="H6819">
        <v>5511320</v>
      </c>
      <c r="I6819">
        <v>5104010107</v>
      </c>
      <c r="J6819" t="s">
        <v>489</v>
      </c>
      <c r="K6819">
        <v>800</v>
      </c>
      <c r="L6819">
        <v>2101010103</v>
      </c>
      <c r="M6819" t="s">
        <v>486</v>
      </c>
      <c r="N6819" t="s">
        <v>696</v>
      </c>
      <c r="O6819" t="s">
        <v>696</v>
      </c>
      <c r="P6819" t="s">
        <v>696</v>
      </c>
      <c r="Q6819">
        <v>8000692852</v>
      </c>
      <c r="R6819">
        <v>9</v>
      </c>
      <c r="S6819" t="s">
        <v>871</v>
      </c>
    </row>
    <row r="6820" spans="3:19" hidden="1">
      <c r="C6820">
        <v>253413515</v>
      </c>
      <c r="D6820">
        <v>700300058</v>
      </c>
      <c r="E6820">
        <v>700300058</v>
      </c>
      <c r="F6820">
        <v>4200</v>
      </c>
      <c r="G6820" t="s">
        <v>846</v>
      </c>
      <c r="H6820">
        <v>5511320</v>
      </c>
      <c r="I6820">
        <v>5104010107</v>
      </c>
      <c r="J6820" t="s">
        <v>489</v>
      </c>
      <c r="K6820" s="230">
        <v>1700</v>
      </c>
      <c r="L6820">
        <v>2101010103</v>
      </c>
      <c r="M6820" t="s">
        <v>486</v>
      </c>
      <c r="N6820" t="s">
        <v>696</v>
      </c>
      <c r="O6820" t="s">
        <v>696</v>
      </c>
      <c r="P6820" t="s">
        <v>696</v>
      </c>
      <c r="Q6820">
        <v>8000692852</v>
      </c>
      <c r="R6820">
        <v>9</v>
      </c>
      <c r="S6820" t="s">
        <v>871</v>
      </c>
    </row>
    <row r="6821" spans="3:19" hidden="1">
      <c r="C6821">
        <v>253413515</v>
      </c>
      <c r="D6821">
        <v>700300058</v>
      </c>
      <c r="E6821">
        <v>700300058</v>
      </c>
      <c r="F6821">
        <v>4200</v>
      </c>
      <c r="G6821" t="s">
        <v>846</v>
      </c>
      <c r="H6821">
        <v>5511320</v>
      </c>
      <c r="I6821">
        <v>5104010107</v>
      </c>
      <c r="J6821" t="s">
        <v>489</v>
      </c>
      <c r="K6821">
        <v>600</v>
      </c>
      <c r="L6821">
        <v>2101010103</v>
      </c>
      <c r="M6821" t="s">
        <v>486</v>
      </c>
      <c r="N6821" t="s">
        <v>696</v>
      </c>
      <c r="O6821" t="s">
        <v>696</v>
      </c>
      <c r="P6821" t="s">
        <v>696</v>
      </c>
      <c r="Q6821">
        <v>8000692852</v>
      </c>
      <c r="R6821">
        <v>9</v>
      </c>
      <c r="S6821" t="s">
        <v>871</v>
      </c>
    </row>
    <row r="6822" spans="3:19" hidden="1">
      <c r="C6822">
        <v>253413515</v>
      </c>
      <c r="D6822">
        <v>700300058</v>
      </c>
      <c r="E6822">
        <v>700300058</v>
      </c>
      <c r="F6822">
        <v>4200</v>
      </c>
      <c r="G6822" t="s">
        <v>846</v>
      </c>
      <c r="H6822">
        <v>5511320</v>
      </c>
      <c r="I6822">
        <v>5104010107</v>
      </c>
      <c r="J6822" t="s">
        <v>489</v>
      </c>
      <c r="K6822">
        <v>180</v>
      </c>
      <c r="L6822">
        <v>2101010103</v>
      </c>
      <c r="M6822" t="s">
        <v>486</v>
      </c>
      <c r="N6822" t="s">
        <v>696</v>
      </c>
      <c r="O6822" t="s">
        <v>696</v>
      </c>
      <c r="P6822" t="s">
        <v>696</v>
      </c>
      <c r="Q6822">
        <v>8000692852</v>
      </c>
      <c r="R6822">
        <v>9</v>
      </c>
      <c r="S6822" t="s">
        <v>871</v>
      </c>
    </row>
    <row r="6823" spans="3:19" hidden="1">
      <c r="C6823">
        <v>253413515</v>
      </c>
      <c r="D6823">
        <v>700300058</v>
      </c>
      <c r="E6823">
        <v>700300058</v>
      </c>
      <c r="F6823">
        <v>4200</v>
      </c>
      <c r="G6823" t="s">
        <v>846</v>
      </c>
      <c r="H6823">
        <v>5511320</v>
      </c>
      <c r="I6823">
        <v>5104010107</v>
      </c>
      <c r="J6823" t="s">
        <v>489</v>
      </c>
      <c r="K6823">
        <v>320</v>
      </c>
      <c r="L6823">
        <v>2101010103</v>
      </c>
      <c r="M6823" t="s">
        <v>486</v>
      </c>
      <c r="N6823" t="s">
        <v>696</v>
      </c>
      <c r="O6823" t="s">
        <v>696</v>
      </c>
      <c r="P6823" t="s">
        <v>696</v>
      </c>
      <c r="Q6823">
        <v>8000692852</v>
      </c>
      <c r="R6823">
        <v>9</v>
      </c>
      <c r="S6823" t="s">
        <v>871</v>
      </c>
    </row>
    <row r="6824" spans="3:19" hidden="1">
      <c r="C6824">
        <v>253413515</v>
      </c>
      <c r="D6824">
        <v>700300058</v>
      </c>
      <c r="E6824">
        <v>700300058</v>
      </c>
      <c r="F6824">
        <v>4200</v>
      </c>
      <c r="G6824" t="s">
        <v>846</v>
      </c>
      <c r="H6824">
        <v>5511320</v>
      </c>
      <c r="I6824">
        <v>5104010107</v>
      </c>
      <c r="J6824" t="s">
        <v>489</v>
      </c>
      <c r="K6824">
        <v>540</v>
      </c>
      <c r="L6824">
        <v>2101010103</v>
      </c>
      <c r="M6824" t="s">
        <v>486</v>
      </c>
      <c r="N6824" t="s">
        <v>696</v>
      </c>
      <c r="O6824" t="s">
        <v>696</v>
      </c>
      <c r="P6824" t="s">
        <v>696</v>
      </c>
      <c r="Q6824">
        <v>8000692852</v>
      </c>
      <c r="R6824">
        <v>9</v>
      </c>
      <c r="S6824" t="s">
        <v>871</v>
      </c>
    </row>
    <row r="6825" spans="3:19" hidden="1">
      <c r="C6825">
        <v>253414980</v>
      </c>
      <c r="D6825">
        <v>700300058</v>
      </c>
      <c r="E6825">
        <v>700300058</v>
      </c>
      <c r="F6825">
        <v>4200</v>
      </c>
      <c r="G6825" t="s">
        <v>846</v>
      </c>
      <c r="H6825">
        <v>5511320</v>
      </c>
      <c r="I6825">
        <v>5104010107</v>
      </c>
      <c r="J6825" t="s">
        <v>489</v>
      </c>
      <c r="K6825" s="230">
        <v>25338</v>
      </c>
      <c r="L6825">
        <v>2101010103</v>
      </c>
      <c r="M6825" t="s">
        <v>486</v>
      </c>
      <c r="N6825" t="s">
        <v>696</v>
      </c>
      <c r="O6825" t="s">
        <v>696</v>
      </c>
      <c r="P6825" t="s">
        <v>696</v>
      </c>
      <c r="Q6825">
        <v>8000691797</v>
      </c>
      <c r="R6825">
        <v>9</v>
      </c>
      <c r="S6825" t="s">
        <v>871</v>
      </c>
    </row>
    <row r="6826" spans="3:19" hidden="1">
      <c r="C6826">
        <v>253414980</v>
      </c>
      <c r="D6826">
        <v>700300058</v>
      </c>
      <c r="E6826">
        <v>700300058</v>
      </c>
      <c r="F6826">
        <v>4200</v>
      </c>
      <c r="G6826" t="s">
        <v>846</v>
      </c>
      <c r="H6826">
        <v>5511320</v>
      </c>
      <c r="I6826">
        <v>5104010107</v>
      </c>
      <c r="J6826" t="s">
        <v>489</v>
      </c>
      <c r="K6826" s="230">
        <v>12896</v>
      </c>
      <c r="L6826">
        <v>2101010103</v>
      </c>
      <c r="M6826" t="s">
        <v>486</v>
      </c>
      <c r="N6826" t="s">
        <v>696</v>
      </c>
      <c r="O6826" t="s">
        <v>696</v>
      </c>
      <c r="P6826" t="s">
        <v>696</v>
      </c>
      <c r="Q6826">
        <v>8000691797</v>
      </c>
      <c r="R6826">
        <v>9</v>
      </c>
      <c r="S6826" t="s">
        <v>871</v>
      </c>
    </row>
    <row r="6827" spans="3:19" hidden="1">
      <c r="C6827">
        <v>253414980</v>
      </c>
      <c r="D6827">
        <v>700300058</v>
      </c>
      <c r="E6827">
        <v>700300058</v>
      </c>
      <c r="F6827">
        <v>4200</v>
      </c>
      <c r="G6827" t="s">
        <v>846</v>
      </c>
      <c r="H6827">
        <v>5511320</v>
      </c>
      <c r="I6827">
        <v>5104010107</v>
      </c>
      <c r="J6827" t="s">
        <v>489</v>
      </c>
      <c r="K6827" s="230">
        <v>19200</v>
      </c>
      <c r="L6827">
        <v>2101010103</v>
      </c>
      <c r="M6827" t="s">
        <v>486</v>
      </c>
      <c r="N6827" t="s">
        <v>696</v>
      </c>
      <c r="O6827" t="s">
        <v>696</v>
      </c>
      <c r="P6827" t="s">
        <v>696</v>
      </c>
      <c r="Q6827">
        <v>8000691797</v>
      </c>
      <c r="R6827">
        <v>9</v>
      </c>
      <c r="S6827" t="s">
        <v>871</v>
      </c>
    </row>
    <row r="6828" spans="3:19" hidden="1">
      <c r="C6828">
        <v>253414980</v>
      </c>
      <c r="D6828">
        <v>700300058</v>
      </c>
      <c r="E6828">
        <v>700300058</v>
      </c>
      <c r="F6828">
        <v>4200</v>
      </c>
      <c r="G6828" t="s">
        <v>846</v>
      </c>
      <c r="H6828">
        <v>5511320</v>
      </c>
      <c r="I6828">
        <v>5104010107</v>
      </c>
      <c r="J6828" t="s">
        <v>489</v>
      </c>
      <c r="K6828" s="230">
        <v>6399.94</v>
      </c>
      <c r="L6828">
        <v>2101010103</v>
      </c>
      <c r="M6828" t="s">
        <v>486</v>
      </c>
      <c r="N6828" t="s">
        <v>696</v>
      </c>
      <c r="O6828" t="s">
        <v>696</v>
      </c>
      <c r="P6828" t="s">
        <v>696</v>
      </c>
      <c r="Q6828">
        <v>8000691797</v>
      </c>
      <c r="R6828">
        <v>9</v>
      </c>
      <c r="S6828" t="s">
        <v>871</v>
      </c>
    </row>
    <row r="6829" spans="3:19" hidden="1">
      <c r="C6829">
        <v>251620469</v>
      </c>
      <c r="D6829">
        <v>700300058</v>
      </c>
      <c r="E6829">
        <v>700300058</v>
      </c>
      <c r="F6829">
        <v>4200</v>
      </c>
      <c r="G6829" t="s">
        <v>846</v>
      </c>
      <c r="H6829">
        <v>5511320</v>
      </c>
      <c r="I6829">
        <v>5104010107</v>
      </c>
      <c r="J6829" t="s">
        <v>489</v>
      </c>
      <c r="K6829" s="230">
        <v>1599.93</v>
      </c>
      <c r="L6829">
        <v>2101010103</v>
      </c>
      <c r="M6829" t="s">
        <v>486</v>
      </c>
      <c r="N6829" t="s">
        <v>585</v>
      </c>
      <c r="O6829" t="s">
        <v>585</v>
      </c>
      <c r="P6829" t="s">
        <v>585</v>
      </c>
      <c r="Q6829">
        <v>8000616197</v>
      </c>
      <c r="R6829">
        <v>9</v>
      </c>
      <c r="S6829" t="s">
        <v>871</v>
      </c>
    </row>
    <row r="6830" spans="3:19" hidden="1">
      <c r="C6830">
        <v>251620469</v>
      </c>
      <c r="D6830">
        <v>700300058</v>
      </c>
      <c r="E6830">
        <v>700300058</v>
      </c>
      <c r="F6830">
        <v>4200</v>
      </c>
      <c r="G6830" t="s">
        <v>846</v>
      </c>
      <c r="H6830">
        <v>5511320</v>
      </c>
      <c r="I6830">
        <v>5104010107</v>
      </c>
      <c r="J6830" t="s">
        <v>489</v>
      </c>
      <c r="K6830" s="230">
        <v>4681.79</v>
      </c>
      <c r="L6830">
        <v>2101010103</v>
      </c>
      <c r="M6830" t="s">
        <v>486</v>
      </c>
      <c r="N6830" t="s">
        <v>585</v>
      </c>
      <c r="O6830" t="s">
        <v>585</v>
      </c>
      <c r="P6830" t="s">
        <v>585</v>
      </c>
      <c r="Q6830">
        <v>8000616197</v>
      </c>
      <c r="R6830">
        <v>9</v>
      </c>
      <c r="S6830" t="s">
        <v>871</v>
      </c>
    </row>
    <row r="6831" spans="3:19" hidden="1">
      <c r="C6831">
        <v>251620469</v>
      </c>
      <c r="D6831">
        <v>700300058</v>
      </c>
      <c r="E6831">
        <v>700300058</v>
      </c>
      <c r="F6831">
        <v>4200</v>
      </c>
      <c r="G6831" t="s">
        <v>846</v>
      </c>
      <c r="H6831">
        <v>5511320</v>
      </c>
      <c r="I6831">
        <v>5104010107</v>
      </c>
      <c r="J6831" t="s">
        <v>489</v>
      </c>
      <c r="K6831" s="230">
        <v>3639.89</v>
      </c>
      <c r="L6831">
        <v>2101010103</v>
      </c>
      <c r="M6831" t="s">
        <v>486</v>
      </c>
      <c r="N6831" t="s">
        <v>585</v>
      </c>
      <c r="O6831" t="s">
        <v>585</v>
      </c>
      <c r="P6831" t="s">
        <v>585</v>
      </c>
      <c r="Q6831">
        <v>8000616197</v>
      </c>
      <c r="R6831">
        <v>9</v>
      </c>
      <c r="S6831" t="s">
        <v>871</v>
      </c>
    </row>
    <row r="6832" spans="3:19" hidden="1">
      <c r="C6832">
        <v>251620469</v>
      </c>
      <c r="D6832">
        <v>700300058</v>
      </c>
      <c r="E6832">
        <v>700300058</v>
      </c>
      <c r="F6832">
        <v>4200</v>
      </c>
      <c r="G6832" t="s">
        <v>846</v>
      </c>
      <c r="H6832">
        <v>5511320</v>
      </c>
      <c r="I6832">
        <v>5104010107</v>
      </c>
      <c r="J6832" t="s">
        <v>489</v>
      </c>
      <c r="K6832" s="230">
        <v>12919.11</v>
      </c>
      <c r="L6832">
        <v>2101010103</v>
      </c>
      <c r="M6832" t="s">
        <v>486</v>
      </c>
      <c r="N6832" t="s">
        <v>585</v>
      </c>
      <c r="O6832" t="s">
        <v>585</v>
      </c>
      <c r="P6832" t="s">
        <v>585</v>
      </c>
      <c r="Q6832">
        <v>8000616197</v>
      </c>
      <c r="R6832">
        <v>9</v>
      </c>
      <c r="S6832" t="s">
        <v>871</v>
      </c>
    </row>
    <row r="6833" spans="3:19" hidden="1">
      <c r="C6833">
        <v>251620469</v>
      </c>
      <c r="D6833">
        <v>700300058</v>
      </c>
      <c r="E6833">
        <v>700300058</v>
      </c>
      <c r="F6833">
        <v>4200</v>
      </c>
      <c r="G6833" t="s">
        <v>846</v>
      </c>
      <c r="H6833">
        <v>5511320</v>
      </c>
      <c r="I6833">
        <v>5104010107</v>
      </c>
      <c r="J6833" t="s">
        <v>489</v>
      </c>
      <c r="K6833" s="230">
        <v>9879.32</v>
      </c>
      <c r="L6833">
        <v>2101010103</v>
      </c>
      <c r="M6833" t="s">
        <v>486</v>
      </c>
      <c r="N6833" t="s">
        <v>585</v>
      </c>
      <c r="O6833" t="s">
        <v>585</v>
      </c>
      <c r="P6833" t="s">
        <v>585</v>
      </c>
      <c r="Q6833">
        <v>8000616197</v>
      </c>
      <c r="R6833">
        <v>9</v>
      </c>
      <c r="S6833" t="s">
        <v>871</v>
      </c>
    </row>
    <row r="6834" spans="3:19" hidden="1">
      <c r="C6834">
        <v>251620469</v>
      </c>
      <c r="D6834">
        <v>700300058</v>
      </c>
      <c r="E6834">
        <v>700300058</v>
      </c>
      <c r="F6834">
        <v>4200</v>
      </c>
      <c r="G6834" t="s">
        <v>846</v>
      </c>
      <c r="H6834">
        <v>5511320</v>
      </c>
      <c r="I6834">
        <v>5104010107</v>
      </c>
      <c r="J6834" t="s">
        <v>489</v>
      </c>
      <c r="K6834" s="230">
        <v>6749.53</v>
      </c>
      <c r="L6834">
        <v>2101010103</v>
      </c>
      <c r="M6834" t="s">
        <v>486</v>
      </c>
      <c r="N6834" t="s">
        <v>585</v>
      </c>
      <c r="O6834" t="s">
        <v>585</v>
      </c>
      <c r="P6834" t="s">
        <v>585</v>
      </c>
      <c r="Q6834">
        <v>8000616197</v>
      </c>
      <c r="R6834">
        <v>9</v>
      </c>
      <c r="S6834" t="s">
        <v>871</v>
      </c>
    </row>
    <row r="6835" spans="3:19" hidden="1">
      <c r="C6835">
        <v>251620469</v>
      </c>
      <c r="D6835">
        <v>700300058</v>
      </c>
      <c r="E6835">
        <v>700300058</v>
      </c>
      <c r="F6835">
        <v>4200</v>
      </c>
      <c r="G6835" t="s">
        <v>846</v>
      </c>
      <c r="H6835">
        <v>5511320</v>
      </c>
      <c r="I6835">
        <v>5104010107</v>
      </c>
      <c r="J6835" t="s">
        <v>489</v>
      </c>
      <c r="K6835" s="230">
        <v>1159.8900000000001</v>
      </c>
      <c r="L6835">
        <v>2101010103</v>
      </c>
      <c r="M6835" t="s">
        <v>486</v>
      </c>
      <c r="N6835" t="s">
        <v>585</v>
      </c>
      <c r="O6835" t="s">
        <v>585</v>
      </c>
      <c r="P6835" t="s">
        <v>585</v>
      </c>
      <c r="Q6835">
        <v>8000616197</v>
      </c>
      <c r="R6835">
        <v>9</v>
      </c>
      <c r="S6835" t="s">
        <v>871</v>
      </c>
    </row>
    <row r="6836" spans="3:19" hidden="1">
      <c r="C6836">
        <v>251620469</v>
      </c>
      <c r="D6836">
        <v>700300058</v>
      </c>
      <c r="E6836">
        <v>700300058</v>
      </c>
      <c r="F6836">
        <v>4200</v>
      </c>
      <c r="G6836" t="s">
        <v>846</v>
      </c>
      <c r="H6836">
        <v>5511320</v>
      </c>
      <c r="I6836">
        <v>5104010107</v>
      </c>
      <c r="J6836" t="s">
        <v>489</v>
      </c>
      <c r="K6836" s="230">
        <v>2159.86</v>
      </c>
      <c r="L6836">
        <v>2101010103</v>
      </c>
      <c r="M6836" t="s">
        <v>486</v>
      </c>
      <c r="N6836" t="s">
        <v>585</v>
      </c>
      <c r="O6836" t="s">
        <v>585</v>
      </c>
      <c r="P6836" t="s">
        <v>585</v>
      </c>
      <c r="Q6836">
        <v>8000616197</v>
      </c>
      <c r="R6836">
        <v>9</v>
      </c>
      <c r="S6836" t="s">
        <v>871</v>
      </c>
    </row>
    <row r="6837" spans="3:19" hidden="1">
      <c r="C6837">
        <v>251620469</v>
      </c>
      <c r="D6837">
        <v>700300058</v>
      </c>
      <c r="E6837">
        <v>700300058</v>
      </c>
      <c r="F6837">
        <v>4200</v>
      </c>
      <c r="G6837" t="s">
        <v>846</v>
      </c>
      <c r="H6837">
        <v>5511320</v>
      </c>
      <c r="I6837">
        <v>5104010107</v>
      </c>
      <c r="J6837" t="s">
        <v>489</v>
      </c>
      <c r="K6837" s="230">
        <v>2879.82</v>
      </c>
      <c r="L6837">
        <v>2101010103</v>
      </c>
      <c r="M6837" t="s">
        <v>486</v>
      </c>
      <c r="N6837" t="s">
        <v>585</v>
      </c>
      <c r="O6837" t="s">
        <v>585</v>
      </c>
      <c r="P6837" t="s">
        <v>585</v>
      </c>
      <c r="Q6837">
        <v>8000616197</v>
      </c>
      <c r="R6837">
        <v>9</v>
      </c>
      <c r="S6837" t="s">
        <v>871</v>
      </c>
    </row>
    <row r="6838" spans="3:19" hidden="1">
      <c r="C6838">
        <v>251620469</v>
      </c>
      <c r="D6838">
        <v>700300058</v>
      </c>
      <c r="E6838">
        <v>700300058</v>
      </c>
      <c r="F6838">
        <v>4200</v>
      </c>
      <c r="G6838" t="s">
        <v>846</v>
      </c>
      <c r="H6838">
        <v>5511320</v>
      </c>
      <c r="I6838">
        <v>5104010107</v>
      </c>
      <c r="J6838" t="s">
        <v>489</v>
      </c>
      <c r="K6838" s="230">
        <v>1324.89</v>
      </c>
      <c r="L6838">
        <v>2101010103</v>
      </c>
      <c r="M6838" t="s">
        <v>486</v>
      </c>
      <c r="N6838" t="s">
        <v>585</v>
      </c>
      <c r="O6838" t="s">
        <v>585</v>
      </c>
      <c r="P6838" t="s">
        <v>585</v>
      </c>
      <c r="Q6838">
        <v>8000616197</v>
      </c>
      <c r="R6838">
        <v>9</v>
      </c>
      <c r="S6838" t="s">
        <v>871</v>
      </c>
    </row>
    <row r="6839" spans="3:19" hidden="1">
      <c r="C6839">
        <v>251620469</v>
      </c>
      <c r="D6839">
        <v>700300058</v>
      </c>
      <c r="E6839">
        <v>700300058</v>
      </c>
      <c r="F6839">
        <v>4200</v>
      </c>
      <c r="G6839" t="s">
        <v>846</v>
      </c>
      <c r="H6839">
        <v>5511320</v>
      </c>
      <c r="I6839">
        <v>5104010107</v>
      </c>
      <c r="J6839" t="s">
        <v>489</v>
      </c>
      <c r="K6839" s="230">
        <v>16504.04</v>
      </c>
      <c r="L6839">
        <v>2101010103</v>
      </c>
      <c r="M6839" t="s">
        <v>486</v>
      </c>
      <c r="N6839" t="s">
        <v>585</v>
      </c>
      <c r="O6839" t="s">
        <v>585</v>
      </c>
      <c r="P6839" t="s">
        <v>585</v>
      </c>
      <c r="Q6839">
        <v>8000616197</v>
      </c>
      <c r="R6839">
        <v>9</v>
      </c>
      <c r="S6839" t="s">
        <v>871</v>
      </c>
    </row>
    <row r="6840" spans="3:19" hidden="1">
      <c r="C6840">
        <v>251620469</v>
      </c>
      <c r="D6840">
        <v>700300058</v>
      </c>
      <c r="E6840">
        <v>700300058</v>
      </c>
      <c r="F6840">
        <v>4200</v>
      </c>
      <c r="G6840" t="s">
        <v>846</v>
      </c>
      <c r="H6840">
        <v>5511320</v>
      </c>
      <c r="I6840">
        <v>5104010107</v>
      </c>
      <c r="J6840" t="s">
        <v>489</v>
      </c>
      <c r="K6840">
        <v>799.98</v>
      </c>
      <c r="L6840">
        <v>2101010103</v>
      </c>
      <c r="M6840" t="s">
        <v>486</v>
      </c>
      <c r="N6840" t="s">
        <v>585</v>
      </c>
      <c r="O6840" t="s">
        <v>585</v>
      </c>
      <c r="P6840" t="s">
        <v>585</v>
      </c>
      <c r="Q6840">
        <v>8000616197</v>
      </c>
      <c r="R6840">
        <v>9</v>
      </c>
      <c r="S6840" t="s">
        <v>871</v>
      </c>
    </row>
    <row r="6841" spans="3:19" hidden="1">
      <c r="C6841">
        <v>251620469</v>
      </c>
      <c r="D6841">
        <v>700300058</v>
      </c>
      <c r="E6841">
        <v>700300058</v>
      </c>
      <c r="F6841">
        <v>4200</v>
      </c>
      <c r="G6841" t="s">
        <v>846</v>
      </c>
      <c r="H6841">
        <v>5511320</v>
      </c>
      <c r="I6841">
        <v>5104010107</v>
      </c>
      <c r="J6841" t="s">
        <v>489</v>
      </c>
      <c r="K6841" s="230">
        <v>8999.39</v>
      </c>
      <c r="L6841">
        <v>2101010103</v>
      </c>
      <c r="M6841" t="s">
        <v>486</v>
      </c>
      <c r="N6841" t="s">
        <v>585</v>
      </c>
      <c r="O6841" t="s">
        <v>585</v>
      </c>
      <c r="P6841" t="s">
        <v>585</v>
      </c>
      <c r="Q6841">
        <v>8000616197</v>
      </c>
      <c r="R6841">
        <v>9</v>
      </c>
      <c r="S6841" t="s">
        <v>871</v>
      </c>
    </row>
    <row r="6842" spans="3:19" hidden="1">
      <c r="C6842">
        <v>251620469</v>
      </c>
      <c r="D6842">
        <v>700300058</v>
      </c>
      <c r="E6842">
        <v>700300058</v>
      </c>
      <c r="F6842">
        <v>4200</v>
      </c>
      <c r="G6842" t="s">
        <v>846</v>
      </c>
      <c r="H6842">
        <v>5511320</v>
      </c>
      <c r="I6842">
        <v>5104010107</v>
      </c>
      <c r="J6842" t="s">
        <v>489</v>
      </c>
      <c r="K6842" s="230">
        <v>2999.8</v>
      </c>
      <c r="L6842">
        <v>2101010103</v>
      </c>
      <c r="M6842" t="s">
        <v>486</v>
      </c>
      <c r="N6842" t="s">
        <v>585</v>
      </c>
      <c r="O6842" t="s">
        <v>585</v>
      </c>
      <c r="P6842" t="s">
        <v>585</v>
      </c>
      <c r="Q6842">
        <v>8000616197</v>
      </c>
      <c r="R6842">
        <v>9</v>
      </c>
      <c r="S6842" t="s">
        <v>871</v>
      </c>
    </row>
    <row r="6843" spans="3:19" hidden="1">
      <c r="C6843">
        <v>251620469</v>
      </c>
      <c r="D6843">
        <v>700300058</v>
      </c>
      <c r="E6843">
        <v>700300058</v>
      </c>
      <c r="F6843">
        <v>4200</v>
      </c>
      <c r="G6843" t="s">
        <v>846</v>
      </c>
      <c r="H6843">
        <v>5511320</v>
      </c>
      <c r="I6843">
        <v>5104010107</v>
      </c>
      <c r="J6843" t="s">
        <v>489</v>
      </c>
      <c r="K6843" s="230">
        <v>1399.91</v>
      </c>
      <c r="L6843">
        <v>2101010103</v>
      </c>
      <c r="M6843" t="s">
        <v>486</v>
      </c>
      <c r="N6843" t="s">
        <v>585</v>
      </c>
      <c r="O6843" t="s">
        <v>585</v>
      </c>
      <c r="P6843" t="s">
        <v>585</v>
      </c>
      <c r="Q6843">
        <v>8000616197</v>
      </c>
      <c r="R6843">
        <v>9</v>
      </c>
      <c r="S6843" t="s">
        <v>871</v>
      </c>
    </row>
    <row r="6844" spans="3:19" hidden="1">
      <c r="C6844">
        <v>251620469</v>
      </c>
      <c r="D6844">
        <v>700300058</v>
      </c>
      <c r="E6844">
        <v>700300058</v>
      </c>
      <c r="F6844">
        <v>4200</v>
      </c>
      <c r="G6844" t="s">
        <v>846</v>
      </c>
      <c r="H6844">
        <v>5511320</v>
      </c>
      <c r="I6844">
        <v>5104010107</v>
      </c>
      <c r="J6844" t="s">
        <v>489</v>
      </c>
      <c r="K6844">
        <v>499.96</v>
      </c>
      <c r="L6844">
        <v>2101010103</v>
      </c>
      <c r="M6844" t="s">
        <v>486</v>
      </c>
      <c r="N6844" t="s">
        <v>585</v>
      </c>
      <c r="O6844" t="s">
        <v>585</v>
      </c>
      <c r="P6844" t="s">
        <v>585</v>
      </c>
      <c r="Q6844">
        <v>8000616197</v>
      </c>
      <c r="R6844">
        <v>9</v>
      </c>
      <c r="S6844" t="s">
        <v>871</v>
      </c>
    </row>
    <row r="6845" spans="3:19" hidden="1">
      <c r="C6845">
        <v>251620469</v>
      </c>
      <c r="D6845">
        <v>700300058</v>
      </c>
      <c r="E6845">
        <v>700300058</v>
      </c>
      <c r="F6845">
        <v>4200</v>
      </c>
      <c r="G6845" t="s">
        <v>846</v>
      </c>
      <c r="H6845">
        <v>5511320</v>
      </c>
      <c r="I6845">
        <v>5104010107</v>
      </c>
      <c r="J6845" t="s">
        <v>489</v>
      </c>
      <c r="K6845">
        <v>100</v>
      </c>
      <c r="L6845">
        <v>2101010103</v>
      </c>
      <c r="M6845" t="s">
        <v>486</v>
      </c>
      <c r="N6845" t="s">
        <v>585</v>
      </c>
      <c r="O6845" t="s">
        <v>585</v>
      </c>
      <c r="P6845" t="s">
        <v>585</v>
      </c>
      <c r="Q6845">
        <v>8000616197</v>
      </c>
      <c r="R6845">
        <v>9</v>
      </c>
      <c r="S6845" t="s">
        <v>871</v>
      </c>
    </row>
    <row r="6846" spans="3:19" hidden="1">
      <c r="C6846">
        <v>251620469</v>
      </c>
      <c r="D6846">
        <v>700300058</v>
      </c>
      <c r="E6846">
        <v>700300058</v>
      </c>
      <c r="F6846">
        <v>4200</v>
      </c>
      <c r="G6846" t="s">
        <v>846</v>
      </c>
      <c r="H6846">
        <v>5511320</v>
      </c>
      <c r="I6846">
        <v>5104010107</v>
      </c>
      <c r="J6846" t="s">
        <v>489</v>
      </c>
      <c r="K6846">
        <v>149.99</v>
      </c>
      <c r="L6846">
        <v>2101010103</v>
      </c>
      <c r="M6846" t="s">
        <v>486</v>
      </c>
      <c r="N6846" t="s">
        <v>585</v>
      </c>
      <c r="O6846" t="s">
        <v>585</v>
      </c>
      <c r="P6846" t="s">
        <v>585</v>
      </c>
      <c r="Q6846">
        <v>8000616197</v>
      </c>
      <c r="R6846">
        <v>9</v>
      </c>
      <c r="S6846" t="s">
        <v>871</v>
      </c>
    </row>
    <row r="6847" spans="3:19" hidden="1">
      <c r="C6847">
        <v>251620469</v>
      </c>
      <c r="D6847">
        <v>700300058</v>
      </c>
      <c r="E6847">
        <v>700300058</v>
      </c>
      <c r="F6847">
        <v>4200</v>
      </c>
      <c r="G6847" t="s">
        <v>846</v>
      </c>
      <c r="H6847">
        <v>5511320</v>
      </c>
      <c r="I6847">
        <v>5104010107</v>
      </c>
      <c r="J6847" t="s">
        <v>489</v>
      </c>
      <c r="K6847" s="230">
        <v>5799.6</v>
      </c>
      <c r="L6847">
        <v>2101010103</v>
      </c>
      <c r="M6847" t="s">
        <v>486</v>
      </c>
      <c r="N6847" t="s">
        <v>585</v>
      </c>
      <c r="O6847" t="s">
        <v>585</v>
      </c>
      <c r="P6847" t="s">
        <v>585</v>
      </c>
      <c r="Q6847">
        <v>8000616197</v>
      </c>
      <c r="R6847">
        <v>9</v>
      </c>
      <c r="S6847" t="s">
        <v>871</v>
      </c>
    </row>
    <row r="6848" spans="3:19" hidden="1">
      <c r="C6848">
        <v>251620469</v>
      </c>
      <c r="D6848">
        <v>700300058</v>
      </c>
      <c r="E6848">
        <v>700300058</v>
      </c>
      <c r="F6848">
        <v>4200</v>
      </c>
      <c r="G6848" t="s">
        <v>846</v>
      </c>
      <c r="H6848">
        <v>5511320</v>
      </c>
      <c r="I6848">
        <v>5104010107</v>
      </c>
      <c r="J6848" t="s">
        <v>489</v>
      </c>
      <c r="K6848" s="230">
        <v>2273.4299999999998</v>
      </c>
      <c r="L6848">
        <v>2101010103</v>
      </c>
      <c r="M6848" t="s">
        <v>486</v>
      </c>
      <c r="N6848" t="s">
        <v>585</v>
      </c>
      <c r="O6848" t="s">
        <v>585</v>
      </c>
      <c r="P6848" t="s">
        <v>585</v>
      </c>
      <c r="Q6848">
        <v>8000616197</v>
      </c>
      <c r="R6848">
        <v>9</v>
      </c>
      <c r="S6848" t="s">
        <v>871</v>
      </c>
    </row>
    <row r="6849" spans="3:19" hidden="1">
      <c r="C6849">
        <v>251620469</v>
      </c>
      <c r="D6849">
        <v>700300058</v>
      </c>
      <c r="E6849">
        <v>700300058</v>
      </c>
      <c r="F6849">
        <v>4200</v>
      </c>
      <c r="G6849" t="s">
        <v>846</v>
      </c>
      <c r="H6849">
        <v>5511320</v>
      </c>
      <c r="I6849">
        <v>5104010107</v>
      </c>
      <c r="J6849" t="s">
        <v>489</v>
      </c>
      <c r="K6849" s="230">
        <v>1724.87</v>
      </c>
      <c r="L6849">
        <v>2101010103</v>
      </c>
      <c r="M6849" t="s">
        <v>486</v>
      </c>
      <c r="N6849" t="s">
        <v>585</v>
      </c>
      <c r="O6849" t="s">
        <v>585</v>
      </c>
      <c r="P6849" t="s">
        <v>585</v>
      </c>
      <c r="Q6849">
        <v>8000616197</v>
      </c>
      <c r="R6849">
        <v>9</v>
      </c>
      <c r="S6849" t="s">
        <v>871</v>
      </c>
    </row>
    <row r="6850" spans="3:19" hidden="1">
      <c r="C6850">
        <v>253857345</v>
      </c>
      <c r="D6850">
        <v>700300058</v>
      </c>
      <c r="E6850">
        <v>700300058</v>
      </c>
      <c r="F6850">
        <v>4200</v>
      </c>
      <c r="G6850" t="s">
        <v>846</v>
      </c>
      <c r="H6850">
        <v>5511320</v>
      </c>
      <c r="I6850">
        <v>5104010107</v>
      </c>
      <c r="J6850" t="s">
        <v>489</v>
      </c>
      <c r="K6850" s="230">
        <v>1426</v>
      </c>
      <c r="L6850">
        <v>2101010103</v>
      </c>
      <c r="M6850" t="s">
        <v>486</v>
      </c>
      <c r="N6850" t="s">
        <v>378</v>
      </c>
      <c r="O6850" t="s">
        <v>378</v>
      </c>
      <c r="P6850" t="s">
        <v>378</v>
      </c>
      <c r="Q6850">
        <v>8000707267</v>
      </c>
      <c r="R6850">
        <v>9</v>
      </c>
      <c r="S6850" t="s">
        <v>871</v>
      </c>
    </row>
    <row r="6851" spans="3:19" hidden="1">
      <c r="C6851">
        <v>253857345</v>
      </c>
      <c r="D6851">
        <v>700300058</v>
      </c>
      <c r="E6851">
        <v>700300058</v>
      </c>
      <c r="F6851">
        <v>4200</v>
      </c>
      <c r="G6851" t="s">
        <v>846</v>
      </c>
      <c r="H6851">
        <v>5511320</v>
      </c>
      <c r="I6851">
        <v>5104010107</v>
      </c>
      <c r="J6851" t="s">
        <v>489</v>
      </c>
      <c r="K6851" s="230">
        <v>1740</v>
      </c>
      <c r="L6851">
        <v>2101010103</v>
      </c>
      <c r="M6851" t="s">
        <v>486</v>
      </c>
      <c r="N6851" t="s">
        <v>378</v>
      </c>
      <c r="O6851" t="s">
        <v>378</v>
      </c>
      <c r="P6851" t="s">
        <v>378</v>
      </c>
      <c r="Q6851">
        <v>8000707267</v>
      </c>
      <c r="R6851">
        <v>9</v>
      </c>
      <c r="S6851" t="s">
        <v>871</v>
      </c>
    </row>
    <row r="6852" spans="3:19" hidden="1">
      <c r="C6852">
        <v>253857345</v>
      </c>
      <c r="D6852">
        <v>700300058</v>
      </c>
      <c r="E6852">
        <v>700300058</v>
      </c>
      <c r="F6852">
        <v>4200</v>
      </c>
      <c r="G6852" t="s">
        <v>846</v>
      </c>
      <c r="H6852">
        <v>5511320</v>
      </c>
      <c r="I6852">
        <v>5104010107</v>
      </c>
      <c r="J6852" t="s">
        <v>489</v>
      </c>
      <c r="K6852" s="230">
        <v>1846</v>
      </c>
      <c r="L6852">
        <v>2101010103</v>
      </c>
      <c r="M6852" t="s">
        <v>486</v>
      </c>
      <c r="N6852" t="s">
        <v>378</v>
      </c>
      <c r="O6852" t="s">
        <v>378</v>
      </c>
      <c r="P6852" t="s">
        <v>378</v>
      </c>
      <c r="Q6852">
        <v>8000707267</v>
      </c>
      <c r="R6852">
        <v>9</v>
      </c>
      <c r="S6852" t="s">
        <v>871</v>
      </c>
    </row>
    <row r="6853" spans="3:19" hidden="1">
      <c r="C6853">
        <v>253857345</v>
      </c>
      <c r="D6853">
        <v>700300058</v>
      </c>
      <c r="E6853">
        <v>700300058</v>
      </c>
      <c r="F6853">
        <v>4200</v>
      </c>
      <c r="G6853" t="s">
        <v>846</v>
      </c>
      <c r="H6853">
        <v>5511320</v>
      </c>
      <c r="I6853">
        <v>5104010107</v>
      </c>
      <c r="J6853" t="s">
        <v>489</v>
      </c>
      <c r="K6853">
        <v>487.62</v>
      </c>
      <c r="L6853">
        <v>2101010103</v>
      </c>
      <c r="M6853" t="s">
        <v>486</v>
      </c>
      <c r="N6853" t="s">
        <v>378</v>
      </c>
      <c r="O6853" t="s">
        <v>378</v>
      </c>
      <c r="P6853" t="s">
        <v>378</v>
      </c>
      <c r="Q6853">
        <v>8000707267</v>
      </c>
      <c r="R6853">
        <v>9</v>
      </c>
      <c r="S6853" t="s">
        <v>871</v>
      </c>
    </row>
    <row r="6854" spans="3:19" hidden="1">
      <c r="C6854">
        <v>258690665</v>
      </c>
      <c r="D6854">
        <v>700300058</v>
      </c>
      <c r="E6854">
        <v>700300058</v>
      </c>
      <c r="F6854">
        <v>4200</v>
      </c>
      <c r="G6854" t="s">
        <v>846</v>
      </c>
      <c r="H6854">
        <v>5511320</v>
      </c>
      <c r="I6854">
        <v>5104010107</v>
      </c>
      <c r="J6854" t="s">
        <v>489</v>
      </c>
      <c r="K6854">
        <v>239.98</v>
      </c>
      <c r="L6854">
        <v>2101010103</v>
      </c>
      <c r="M6854" t="s">
        <v>486</v>
      </c>
      <c r="N6854" t="s">
        <v>528</v>
      </c>
      <c r="O6854" t="s">
        <v>528</v>
      </c>
      <c r="P6854" t="s">
        <v>528</v>
      </c>
      <c r="Q6854">
        <v>8000920545</v>
      </c>
      <c r="R6854">
        <v>10</v>
      </c>
      <c r="S6854" t="s">
        <v>871</v>
      </c>
    </row>
    <row r="6855" spans="3:19" hidden="1">
      <c r="C6855">
        <v>258690665</v>
      </c>
      <c r="D6855">
        <v>700300058</v>
      </c>
      <c r="E6855">
        <v>700300058</v>
      </c>
      <c r="F6855">
        <v>4200</v>
      </c>
      <c r="G6855" t="s">
        <v>846</v>
      </c>
      <c r="H6855">
        <v>5511320</v>
      </c>
      <c r="I6855">
        <v>5104010107</v>
      </c>
      <c r="J6855" t="s">
        <v>489</v>
      </c>
      <c r="K6855">
        <v>439.99</v>
      </c>
      <c r="L6855">
        <v>2101010103</v>
      </c>
      <c r="M6855" t="s">
        <v>486</v>
      </c>
      <c r="N6855" t="s">
        <v>528</v>
      </c>
      <c r="O6855" t="s">
        <v>528</v>
      </c>
      <c r="P6855" t="s">
        <v>528</v>
      </c>
      <c r="Q6855">
        <v>8000920545</v>
      </c>
      <c r="R6855">
        <v>10</v>
      </c>
      <c r="S6855" t="s">
        <v>871</v>
      </c>
    </row>
    <row r="6856" spans="3:19" hidden="1">
      <c r="C6856">
        <v>258690665</v>
      </c>
      <c r="D6856">
        <v>700300058</v>
      </c>
      <c r="E6856">
        <v>700300058</v>
      </c>
      <c r="F6856">
        <v>4200</v>
      </c>
      <c r="G6856" t="s">
        <v>846</v>
      </c>
      <c r="H6856">
        <v>5511320</v>
      </c>
      <c r="I6856">
        <v>5104010107</v>
      </c>
      <c r="J6856" t="s">
        <v>489</v>
      </c>
      <c r="K6856">
        <v>570.04</v>
      </c>
      <c r="L6856">
        <v>2101010103</v>
      </c>
      <c r="M6856" t="s">
        <v>486</v>
      </c>
      <c r="N6856" t="s">
        <v>528</v>
      </c>
      <c r="O6856" t="s">
        <v>528</v>
      </c>
      <c r="P6856" t="s">
        <v>528</v>
      </c>
      <c r="Q6856">
        <v>8000920545</v>
      </c>
      <c r="R6856">
        <v>10</v>
      </c>
      <c r="S6856" t="s">
        <v>871</v>
      </c>
    </row>
    <row r="6857" spans="3:19" hidden="1">
      <c r="C6857">
        <v>258690665</v>
      </c>
      <c r="D6857">
        <v>700300058</v>
      </c>
      <c r="E6857">
        <v>700300058</v>
      </c>
      <c r="F6857">
        <v>4200</v>
      </c>
      <c r="G6857" t="s">
        <v>846</v>
      </c>
      <c r="H6857">
        <v>5511320</v>
      </c>
      <c r="I6857">
        <v>5104010107</v>
      </c>
      <c r="J6857" t="s">
        <v>489</v>
      </c>
      <c r="K6857">
        <v>249.85</v>
      </c>
      <c r="L6857">
        <v>2101010103</v>
      </c>
      <c r="M6857" t="s">
        <v>486</v>
      </c>
      <c r="N6857" t="s">
        <v>528</v>
      </c>
      <c r="O6857" t="s">
        <v>528</v>
      </c>
      <c r="P6857" t="s">
        <v>528</v>
      </c>
      <c r="Q6857">
        <v>8000920545</v>
      </c>
      <c r="R6857">
        <v>10</v>
      </c>
      <c r="S6857" t="s">
        <v>871</v>
      </c>
    </row>
    <row r="6858" spans="3:19" hidden="1">
      <c r="C6858">
        <v>258690665</v>
      </c>
      <c r="D6858">
        <v>700300058</v>
      </c>
      <c r="E6858">
        <v>700300058</v>
      </c>
      <c r="F6858">
        <v>4200</v>
      </c>
      <c r="G6858" t="s">
        <v>846</v>
      </c>
      <c r="H6858">
        <v>5511320</v>
      </c>
      <c r="I6858">
        <v>5104010107</v>
      </c>
      <c r="J6858" t="s">
        <v>489</v>
      </c>
      <c r="K6858">
        <v>152.07</v>
      </c>
      <c r="L6858">
        <v>2101010103</v>
      </c>
      <c r="M6858" t="s">
        <v>486</v>
      </c>
      <c r="N6858" t="s">
        <v>528</v>
      </c>
      <c r="O6858" t="s">
        <v>528</v>
      </c>
      <c r="P6858" t="s">
        <v>528</v>
      </c>
      <c r="Q6858">
        <v>8000920545</v>
      </c>
      <c r="R6858">
        <v>10</v>
      </c>
      <c r="S6858" t="s">
        <v>871</v>
      </c>
    </row>
    <row r="6859" spans="3:19" hidden="1">
      <c r="C6859">
        <v>258690665</v>
      </c>
      <c r="D6859">
        <v>700300058</v>
      </c>
      <c r="E6859">
        <v>700300058</v>
      </c>
      <c r="F6859">
        <v>4200</v>
      </c>
      <c r="G6859" t="s">
        <v>846</v>
      </c>
      <c r="H6859">
        <v>5511320</v>
      </c>
      <c r="I6859">
        <v>5104010107</v>
      </c>
      <c r="J6859" t="s">
        <v>489</v>
      </c>
      <c r="K6859">
        <v>48.02</v>
      </c>
      <c r="L6859">
        <v>2101010103</v>
      </c>
      <c r="M6859" t="s">
        <v>486</v>
      </c>
      <c r="N6859" t="s">
        <v>528</v>
      </c>
      <c r="O6859" t="s">
        <v>528</v>
      </c>
      <c r="P6859" t="s">
        <v>528</v>
      </c>
      <c r="Q6859">
        <v>8000920545</v>
      </c>
      <c r="R6859">
        <v>10</v>
      </c>
      <c r="S6859" t="s">
        <v>871</v>
      </c>
    </row>
    <row r="6860" spans="3:19" hidden="1">
      <c r="C6860">
        <v>258690665</v>
      </c>
      <c r="D6860">
        <v>700300058</v>
      </c>
      <c r="E6860">
        <v>700300058</v>
      </c>
      <c r="F6860">
        <v>4200</v>
      </c>
      <c r="G6860" t="s">
        <v>846</v>
      </c>
      <c r="H6860">
        <v>5511320</v>
      </c>
      <c r="I6860">
        <v>5104010107</v>
      </c>
      <c r="J6860" t="s">
        <v>489</v>
      </c>
      <c r="K6860">
        <v>329.99</v>
      </c>
      <c r="L6860">
        <v>2101010103</v>
      </c>
      <c r="M6860" t="s">
        <v>486</v>
      </c>
      <c r="N6860" t="s">
        <v>528</v>
      </c>
      <c r="O6860" t="s">
        <v>528</v>
      </c>
      <c r="P6860" t="s">
        <v>528</v>
      </c>
      <c r="Q6860">
        <v>8000920545</v>
      </c>
      <c r="R6860">
        <v>10</v>
      </c>
      <c r="S6860" t="s">
        <v>871</v>
      </c>
    </row>
    <row r="6861" spans="3:19" hidden="1">
      <c r="C6861">
        <v>258690665</v>
      </c>
      <c r="D6861">
        <v>700300058</v>
      </c>
      <c r="E6861">
        <v>700300058</v>
      </c>
      <c r="F6861">
        <v>4200</v>
      </c>
      <c r="G6861" t="s">
        <v>846</v>
      </c>
      <c r="H6861">
        <v>5511320</v>
      </c>
      <c r="I6861">
        <v>5104010107</v>
      </c>
      <c r="J6861" t="s">
        <v>489</v>
      </c>
      <c r="K6861">
        <v>440.01</v>
      </c>
      <c r="L6861">
        <v>2101010103</v>
      </c>
      <c r="M6861" t="s">
        <v>486</v>
      </c>
      <c r="N6861" t="s">
        <v>528</v>
      </c>
      <c r="O6861" t="s">
        <v>528</v>
      </c>
      <c r="P6861" t="s">
        <v>528</v>
      </c>
      <c r="Q6861">
        <v>8000920545</v>
      </c>
      <c r="R6861">
        <v>10</v>
      </c>
      <c r="S6861" t="s">
        <v>871</v>
      </c>
    </row>
    <row r="6862" spans="3:19" hidden="1">
      <c r="C6862">
        <v>258690665</v>
      </c>
      <c r="D6862">
        <v>700300058</v>
      </c>
      <c r="E6862">
        <v>700300058</v>
      </c>
      <c r="F6862">
        <v>4200</v>
      </c>
      <c r="G6862" t="s">
        <v>846</v>
      </c>
      <c r="H6862">
        <v>5511320</v>
      </c>
      <c r="I6862">
        <v>5104010107</v>
      </c>
      <c r="J6862" t="s">
        <v>489</v>
      </c>
      <c r="K6862">
        <v>60.01</v>
      </c>
      <c r="L6862">
        <v>2101010103</v>
      </c>
      <c r="M6862" t="s">
        <v>486</v>
      </c>
      <c r="N6862" t="s">
        <v>528</v>
      </c>
      <c r="O6862" t="s">
        <v>528</v>
      </c>
      <c r="P6862" t="s">
        <v>528</v>
      </c>
      <c r="Q6862">
        <v>8000920545</v>
      </c>
      <c r="R6862">
        <v>10</v>
      </c>
      <c r="S6862" t="s">
        <v>871</v>
      </c>
    </row>
    <row r="6863" spans="3:19" hidden="1">
      <c r="C6863">
        <v>258690665</v>
      </c>
      <c r="D6863">
        <v>700300058</v>
      </c>
      <c r="E6863">
        <v>700300058</v>
      </c>
      <c r="F6863">
        <v>4200</v>
      </c>
      <c r="G6863" t="s">
        <v>846</v>
      </c>
      <c r="H6863">
        <v>5511320</v>
      </c>
      <c r="I6863">
        <v>5104010107</v>
      </c>
      <c r="J6863" t="s">
        <v>489</v>
      </c>
      <c r="K6863">
        <v>79.989999999999995</v>
      </c>
      <c r="L6863">
        <v>2101010103</v>
      </c>
      <c r="M6863" t="s">
        <v>486</v>
      </c>
      <c r="N6863" t="s">
        <v>528</v>
      </c>
      <c r="O6863" t="s">
        <v>528</v>
      </c>
      <c r="P6863" t="s">
        <v>528</v>
      </c>
      <c r="Q6863">
        <v>8000920545</v>
      </c>
      <c r="R6863">
        <v>10</v>
      </c>
      <c r="S6863" t="s">
        <v>871</v>
      </c>
    </row>
    <row r="6864" spans="3:19" hidden="1">
      <c r="C6864">
        <v>258690665</v>
      </c>
      <c r="D6864">
        <v>700300058</v>
      </c>
      <c r="E6864">
        <v>700300058</v>
      </c>
      <c r="F6864">
        <v>4200</v>
      </c>
      <c r="G6864" t="s">
        <v>846</v>
      </c>
      <c r="H6864">
        <v>5511320</v>
      </c>
      <c r="I6864">
        <v>5104010107</v>
      </c>
      <c r="J6864" t="s">
        <v>489</v>
      </c>
      <c r="K6864">
        <v>90.01</v>
      </c>
      <c r="L6864">
        <v>2101010103</v>
      </c>
      <c r="M6864" t="s">
        <v>486</v>
      </c>
      <c r="N6864" t="s">
        <v>528</v>
      </c>
      <c r="O6864" t="s">
        <v>528</v>
      </c>
      <c r="P6864" t="s">
        <v>528</v>
      </c>
      <c r="Q6864">
        <v>8000920545</v>
      </c>
      <c r="R6864">
        <v>10</v>
      </c>
      <c r="S6864" t="s">
        <v>871</v>
      </c>
    </row>
    <row r="6865" spans="3:19" hidden="1">
      <c r="C6865">
        <v>258690665</v>
      </c>
      <c r="D6865">
        <v>700300058</v>
      </c>
      <c r="E6865">
        <v>700300058</v>
      </c>
      <c r="F6865">
        <v>4200</v>
      </c>
      <c r="G6865" t="s">
        <v>846</v>
      </c>
      <c r="H6865">
        <v>5511320</v>
      </c>
      <c r="I6865">
        <v>5104010107</v>
      </c>
      <c r="J6865" t="s">
        <v>489</v>
      </c>
      <c r="K6865">
        <v>180</v>
      </c>
      <c r="L6865">
        <v>2101010103</v>
      </c>
      <c r="M6865" t="s">
        <v>486</v>
      </c>
      <c r="N6865" t="s">
        <v>528</v>
      </c>
      <c r="O6865" t="s">
        <v>528</v>
      </c>
      <c r="P6865" t="s">
        <v>528</v>
      </c>
      <c r="Q6865">
        <v>8000920545</v>
      </c>
      <c r="R6865">
        <v>10</v>
      </c>
      <c r="S6865" t="s">
        <v>871</v>
      </c>
    </row>
    <row r="6866" spans="3:19" hidden="1">
      <c r="C6866">
        <v>258690665</v>
      </c>
      <c r="D6866">
        <v>700300058</v>
      </c>
      <c r="E6866">
        <v>700300058</v>
      </c>
      <c r="F6866">
        <v>4200</v>
      </c>
      <c r="G6866" t="s">
        <v>846</v>
      </c>
      <c r="H6866">
        <v>5511320</v>
      </c>
      <c r="I6866">
        <v>5104010107</v>
      </c>
      <c r="J6866" t="s">
        <v>489</v>
      </c>
      <c r="K6866">
        <v>79.989999999999995</v>
      </c>
      <c r="L6866">
        <v>2101010103</v>
      </c>
      <c r="M6866" t="s">
        <v>486</v>
      </c>
      <c r="N6866" t="s">
        <v>528</v>
      </c>
      <c r="O6866" t="s">
        <v>528</v>
      </c>
      <c r="P6866" t="s">
        <v>528</v>
      </c>
      <c r="Q6866">
        <v>8000920545</v>
      </c>
      <c r="R6866">
        <v>10</v>
      </c>
      <c r="S6866" t="s">
        <v>871</v>
      </c>
    </row>
    <row r="6867" spans="3:19" hidden="1">
      <c r="C6867">
        <v>258690665</v>
      </c>
      <c r="D6867">
        <v>700300058</v>
      </c>
      <c r="E6867">
        <v>700300058</v>
      </c>
      <c r="F6867">
        <v>4200</v>
      </c>
      <c r="G6867" t="s">
        <v>846</v>
      </c>
      <c r="H6867">
        <v>5511320</v>
      </c>
      <c r="I6867">
        <v>5104010107</v>
      </c>
      <c r="J6867" t="s">
        <v>489</v>
      </c>
      <c r="K6867">
        <v>30</v>
      </c>
      <c r="L6867">
        <v>2101010103</v>
      </c>
      <c r="M6867" t="s">
        <v>486</v>
      </c>
      <c r="N6867" t="s">
        <v>528</v>
      </c>
      <c r="O6867" t="s">
        <v>528</v>
      </c>
      <c r="P6867" t="s">
        <v>528</v>
      </c>
      <c r="Q6867">
        <v>8000920545</v>
      </c>
      <c r="R6867">
        <v>10</v>
      </c>
      <c r="S6867" t="s">
        <v>871</v>
      </c>
    </row>
    <row r="6868" spans="3:19" hidden="1">
      <c r="C6868">
        <v>258690665</v>
      </c>
      <c r="D6868">
        <v>700300058</v>
      </c>
      <c r="E6868">
        <v>700300058</v>
      </c>
      <c r="F6868">
        <v>4200</v>
      </c>
      <c r="G6868" t="s">
        <v>846</v>
      </c>
      <c r="H6868">
        <v>5511320</v>
      </c>
      <c r="I6868">
        <v>5104010107</v>
      </c>
      <c r="J6868" t="s">
        <v>489</v>
      </c>
      <c r="K6868">
        <v>700</v>
      </c>
      <c r="L6868">
        <v>2101010103</v>
      </c>
      <c r="M6868" t="s">
        <v>486</v>
      </c>
      <c r="N6868" t="s">
        <v>528</v>
      </c>
      <c r="O6868" t="s">
        <v>528</v>
      </c>
      <c r="P6868" t="s">
        <v>528</v>
      </c>
      <c r="Q6868">
        <v>8000920545</v>
      </c>
      <c r="R6868">
        <v>10</v>
      </c>
      <c r="S6868" t="s">
        <v>871</v>
      </c>
    </row>
    <row r="6869" spans="3:19" hidden="1">
      <c r="C6869">
        <v>258690665</v>
      </c>
      <c r="D6869">
        <v>700300058</v>
      </c>
      <c r="E6869">
        <v>700300058</v>
      </c>
      <c r="F6869">
        <v>4200</v>
      </c>
      <c r="G6869" t="s">
        <v>846</v>
      </c>
      <c r="H6869">
        <v>5511320</v>
      </c>
      <c r="I6869">
        <v>5104010107</v>
      </c>
      <c r="J6869" t="s">
        <v>489</v>
      </c>
      <c r="K6869">
        <v>90.01</v>
      </c>
      <c r="L6869">
        <v>2101010103</v>
      </c>
      <c r="M6869" t="s">
        <v>486</v>
      </c>
      <c r="N6869" t="s">
        <v>528</v>
      </c>
      <c r="O6869" t="s">
        <v>528</v>
      </c>
      <c r="P6869" t="s">
        <v>528</v>
      </c>
      <c r="Q6869">
        <v>8000920545</v>
      </c>
      <c r="R6869">
        <v>10</v>
      </c>
      <c r="S6869" t="s">
        <v>871</v>
      </c>
    </row>
    <row r="6870" spans="3:19" hidden="1">
      <c r="C6870">
        <v>258690665</v>
      </c>
      <c r="D6870">
        <v>700300058</v>
      </c>
      <c r="E6870">
        <v>700300058</v>
      </c>
      <c r="F6870">
        <v>4200</v>
      </c>
      <c r="G6870" t="s">
        <v>846</v>
      </c>
      <c r="H6870">
        <v>5511320</v>
      </c>
      <c r="I6870">
        <v>5104010107</v>
      </c>
      <c r="J6870" t="s">
        <v>489</v>
      </c>
      <c r="K6870">
        <v>180.01</v>
      </c>
      <c r="L6870">
        <v>2101010103</v>
      </c>
      <c r="M6870" t="s">
        <v>486</v>
      </c>
      <c r="N6870" t="s">
        <v>528</v>
      </c>
      <c r="O6870" t="s">
        <v>528</v>
      </c>
      <c r="P6870" t="s">
        <v>528</v>
      </c>
      <c r="Q6870">
        <v>8000920545</v>
      </c>
      <c r="R6870">
        <v>10</v>
      </c>
      <c r="S6870" t="s">
        <v>871</v>
      </c>
    </row>
    <row r="6871" spans="3:19" hidden="1">
      <c r="C6871">
        <v>258690665</v>
      </c>
      <c r="D6871">
        <v>700300058</v>
      </c>
      <c r="E6871">
        <v>700300058</v>
      </c>
      <c r="F6871">
        <v>4200</v>
      </c>
      <c r="G6871" t="s">
        <v>846</v>
      </c>
      <c r="H6871">
        <v>5511320</v>
      </c>
      <c r="I6871">
        <v>5104010107</v>
      </c>
      <c r="J6871" t="s">
        <v>489</v>
      </c>
      <c r="K6871" s="230">
        <v>1040.03</v>
      </c>
      <c r="L6871">
        <v>2101010103</v>
      </c>
      <c r="M6871" t="s">
        <v>486</v>
      </c>
      <c r="N6871" t="s">
        <v>528</v>
      </c>
      <c r="O6871" t="s">
        <v>528</v>
      </c>
      <c r="P6871" t="s">
        <v>528</v>
      </c>
      <c r="Q6871">
        <v>8000920545</v>
      </c>
      <c r="R6871">
        <v>10</v>
      </c>
      <c r="S6871" t="s">
        <v>871</v>
      </c>
    </row>
    <row r="6872" spans="3:19" hidden="1">
      <c r="C6872">
        <v>261713734</v>
      </c>
      <c r="D6872">
        <v>700300058</v>
      </c>
      <c r="E6872">
        <v>700300058</v>
      </c>
      <c r="F6872">
        <v>4200</v>
      </c>
      <c r="G6872" t="s">
        <v>846</v>
      </c>
      <c r="H6872">
        <v>5511320</v>
      </c>
      <c r="I6872">
        <v>5104010107</v>
      </c>
      <c r="J6872" t="s">
        <v>489</v>
      </c>
      <c r="K6872" s="230">
        <v>-90600</v>
      </c>
      <c r="L6872">
        <v>2101010103</v>
      </c>
      <c r="M6872" t="s">
        <v>486</v>
      </c>
      <c r="N6872" t="s">
        <v>502</v>
      </c>
      <c r="O6872" t="s">
        <v>502</v>
      </c>
      <c r="P6872" t="s">
        <v>502</v>
      </c>
      <c r="Q6872">
        <v>8001064175</v>
      </c>
      <c r="R6872">
        <v>11</v>
      </c>
      <c r="S6872" t="s">
        <v>871</v>
      </c>
    </row>
    <row r="6873" spans="3:19" hidden="1">
      <c r="C6873">
        <v>264018595</v>
      </c>
      <c r="D6873">
        <v>700300058</v>
      </c>
      <c r="E6873">
        <v>700300058</v>
      </c>
      <c r="F6873">
        <v>4200</v>
      </c>
      <c r="G6873" t="s">
        <v>846</v>
      </c>
      <c r="H6873">
        <v>5511320</v>
      </c>
      <c r="I6873">
        <v>5104010107</v>
      </c>
      <c r="J6873" t="s">
        <v>489</v>
      </c>
      <c r="K6873" s="230">
        <v>-32100</v>
      </c>
      <c r="L6873">
        <v>2101010103</v>
      </c>
      <c r="M6873" t="s">
        <v>486</v>
      </c>
      <c r="N6873" t="s">
        <v>692</v>
      </c>
      <c r="O6873" t="s">
        <v>692</v>
      </c>
      <c r="P6873" t="s">
        <v>505</v>
      </c>
      <c r="Q6873">
        <v>8001193043</v>
      </c>
      <c r="R6873">
        <v>11</v>
      </c>
      <c r="S6873" t="s">
        <v>871</v>
      </c>
    </row>
    <row r="6874" spans="3:19" hidden="1">
      <c r="C6874">
        <v>264021264</v>
      </c>
      <c r="D6874">
        <v>700300058</v>
      </c>
      <c r="E6874">
        <v>700300058</v>
      </c>
      <c r="F6874">
        <v>4200</v>
      </c>
      <c r="G6874" t="s">
        <v>846</v>
      </c>
      <c r="H6874">
        <v>5511320</v>
      </c>
      <c r="I6874">
        <v>5104010107</v>
      </c>
      <c r="J6874" t="s">
        <v>489</v>
      </c>
      <c r="K6874" s="230">
        <v>-28600</v>
      </c>
      <c r="L6874">
        <v>2101010103</v>
      </c>
      <c r="M6874" t="s">
        <v>486</v>
      </c>
      <c r="N6874" t="s">
        <v>692</v>
      </c>
      <c r="O6874" t="s">
        <v>692</v>
      </c>
      <c r="P6874" t="s">
        <v>505</v>
      </c>
      <c r="Q6874">
        <v>8001192740</v>
      </c>
      <c r="R6874">
        <v>11</v>
      </c>
      <c r="S6874" t="s">
        <v>871</v>
      </c>
    </row>
    <row r="6875" spans="3:19" hidden="1">
      <c r="C6875">
        <v>262632476</v>
      </c>
      <c r="D6875">
        <v>700300058</v>
      </c>
      <c r="E6875">
        <v>700300058</v>
      </c>
      <c r="F6875">
        <v>4200</v>
      </c>
      <c r="G6875" t="s">
        <v>846</v>
      </c>
      <c r="H6875">
        <v>5511320</v>
      </c>
      <c r="I6875">
        <v>5104010107</v>
      </c>
      <c r="J6875" t="s">
        <v>489</v>
      </c>
      <c r="K6875" s="230">
        <v>-86000</v>
      </c>
      <c r="L6875">
        <v>2101010103</v>
      </c>
      <c r="M6875" t="s">
        <v>486</v>
      </c>
      <c r="N6875" t="s">
        <v>382</v>
      </c>
      <c r="O6875" t="s">
        <v>382</v>
      </c>
      <c r="P6875" t="s">
        <v>692</v>
      </c>
      <c r="Q6875">
        <v>8001113306</v>
      </c>
      <c r="R6875">
        <v>11</v>
      </c>
      <c r="S6875" t="s">
        <v>871</v>
      </c>
    </row>
    <row r="6876" spans="3:19" hidden="1">
      <c r="C6876">
        <v>261709999</v>
      </c>
      <c r="D6876">
        <v>700300058</v>
      </c>
      <c r="E6876">
        <v>700300058</v>
      </c>
      <c r="F6876">
        <v>4200</v>
      </c>
      <c r="G6876" t="s">
        <v>846</v>
      </c>
      <c r="H6876">
        <v>5511320</v>
      </c>
      <c r="I6876">
        <v>5104010107</v>
      </c>
      <c r="J6876" t="s">
        <v>489</v>
      </c>
      <c r="K6876" s="230">
        <v>90600</v>
      </c>
      <c r="L6876">
        <v>2101010103</v>
      </c>
      <c r="M6876" t="s">
        <v>486</v>
      </c>
      <c r="N6876" t="s">
        <v>502</v>
      </c>
      <c r="O6876" t="s">
        <v>502</v>
      </c>
      <c r="P6876" t="s">
        <v>502</v>
      </c>
      <c r="Q6876">
        <v>8001064155</v>
      </c>
      <c r="R6876">
        <v>11</v>
      </c>
      <c r="S6876" t="s">
        <v>871</v>
      </c>
    </row>
    <row r="6877" spans="3:19" hidden="1">
      <c r="C6877">
        <v>261715585</v>
      </c>
      <c r="D6877">
        <v>700300058</v>
      </c>
      <c r="E6877">
        <v>700300058</v>
      </c>
      <c r="F6877">
        <v>4200</v>
      </c>
      <c r="G6877" t="s">
        <v>846</v>
      </c>
      <c r="H6877">
        <v>5511320</v>
      </c>
      <c r="I6877">
        <v>5104010107</v>
      </c>
      <c r="J6877" t="s">
        <v>489</v>
      </c>
      <c r="K6877" s="230">
        <v>90600</v>
      </c>
      <c r="L6877">
        <v>2101010103</v>
      </c>
      <c r="M6877" t="s">
        <v>486</v>
      </c>
      <c r="N6877" t="s">
        <v>502</v>
      </c>
      <c r="O6877" t="s">
        <v>502</v>
      </c>
      <c r="P6877" t="s">
        <v>502</v>
      </c>
      <c r="Q6877">
        <v>8001062580</v>
      </c>
      <c r="R6877">
        <v>11</v>
      </c>
      <c r="S6877" t="s">
        <v>871</v>
      </c>
    </row>
    <row r="6878" spans="3:19" hidden="1">
      <c r="C6878">
        <v>261771697</v>
      </c>
      <c r="D6878">
        <v>700300058</v>
      </c>
      <c r="E6878">
        <v>700300058</v>
      </c>
      <c r="F6878">
        <v>4200</v>
      </c>
      <c r="G6878" t="s">
        <v>846</v>
      </c>
      <c r="H6878">
        <v>5511320</v>
      </c>
      <c r="I6878">
        <v>5104010107</v>
      </c>
      <c r="J6878" t="s">
        <v>489</v>
      </c>
      <c r="K6878" s="230">
        <v>24592</v>
      </c>
      <c r="L6878">
        <v>2101010103</v>
      </c>
      <c r="M6878" t="s">
        <v>486</v>
      </c>
      <c r="N6878" t="s">
        <v>502</v>
      </c>
      <c r="O6878" t="s">
        <v>502</v>
      </c>
      <c r="P6878" t="s">
        <v>502</v>
      </c>
      <c r="Q6878">
        <v>8001067913</v>
      </c>
      <c r="R6878">
        <v>11</v>
      </c>
      <c r="S6878" t="s">
        <v>873</v>
      </c>
    </row>
    <row r="6879" spans="3:19" hidden="1">
      <c r="C6879">
        <v>262073764</v>
      </c>
      <c r="D6879">
        <v>700300058</v>
      </c>
      <c r="E6879">
        <v>700300058</v>
      </c>
      <c r="F6879">
        <v>4200</v>
      </c>
      <c r="G6879" t="s">
        <v>846</v>
      </c>
      <c r="H6879">
        <v>5511320</v>
      </c>
      <c r="I6879">
        <v>5104010107</v>
      </c>
      <c r="J6879" t="s">
        <v>489</v>
      </c>
      <c r="K6879" s="230">
        <v>86000</v>
      </c>
      <c r="L6879">
        <v>2101010103</v>
      </c>
      <c r="M6879" t="s">
        <v>486</v>
      </c>
      <c r="N6879" t="s">
        <v>382</v>
      </c>
      <c r="O6879" t="s">
        <v>382</v>
      </c>
      <c r="P6879" t="s">
        <v>382</v>
      </c>
      <c r="Q6879">
        <v>8001083609</v>
      </c>
      <c r="R6879">
        <v>11</v>
      </c>
      <c r="S6879" t="s">
        <v>871</v>
      </c>
    </row>
    <row r="6880" spans="3:19" hidden="1">
      <c r="C6880">
        <v>260720524</v>
      </c>
      <c r="D6880">
        <v>700300058</v>
      </c>
      <c r="E6880">
        <v>700300058</v>
      </c>
      <c r="F6880">
        <v>4200</v>
      </c>
      <c r="G6880" t="s">
        <v>846</v>
      </c>
      <c r="H6880">
        <v>5511320</v>
      </c>
      <c r="I6880">
        <v>5104010107</v>
      </c>
      <c r="J6880" t="s">
        <v>489</v>
      </c>
      <c r="K6880" s="230">
        <v>15800</v>
      </c>
      <c r="L6880">
        <v>2101010103</v>
      </c>
      <c r="M6880" t="s">
        <v>486</v>
      </c>
      <c r="N6880" t="s">
        <v>644</v>
      </c>
      <c r="O6880" t="s">
        <v>644</v>
      </c>
      <c r="P6880" t="s">
        <v>644</v>
      </c>
      <c r="Q6880">
        <v>8001009364</v>
      </c>
      <c r="R6880">
        <v>11</v>
      </c>
      <c r="S6880" t="s">
        <v>871</v>
      </c>
    </row>
    <row r="6881" spans="3:19" hidden="1">
      <c r="C6881">
        <v>260724296</v>
      </c>
      <c r="D6881">
        <v>700300058</v>
      </c>
      <c r="E6881">
        <v>700300058</v>
      </c>
      <c r="F6881">
        <v>4200</v>
      </c>
      <c r="G6881" t="s">
        <v>846</v>
      </c>
      <c r="H6881">
        <v>5511320</v>
      </c>
      <c r="I6881">
        <v>5104010107</v>
      </c>
      <c r="J6881" t="s">
        <v>489</v>
      </c>
      <c r="K6881" s="230">
        <v>30000</v>
      </c>
      <c r="L6881">
        <v>2101010103</v>
      </c>
      <c r="M6881" t="s">
        <v>486</v>
      </c>
      <c r="N6881" t="s">
        <v>644</v>
      </c>
      <c r="O6881" t="s">
        <v>644</v>
      </c>
      <c r="P6881" t="s">
        <v>644</v>
      </c>
      <c r="Q6881">
        <v>8001012833</v>
      </c>
      <c r="R6881">
        <v>11</v>
      </c>
      <c r="S6881" t="s">
        <v>871</v>
      </c>
    </row>
    <row r="6882" spans="3:19" hidden="1">
      <c r="C6882">
        <v>262571642</v>
      </c>
      <c r="D6882">
        <v>700300058</v>
      </c>
      <c r="E6882">
        <v>700300058</v>
      </c>
      <c r="F6882">
        <v>4200</v>
      </c>
      <c r="G6882" t="s">
        <v>846</v>
      </c>
      <c r="H6882">
        <v>5511320</v>
      </c>
      <c r="I6882">
        <v>5104010107</v>
      </c>
      <c r="J6882" t="s">
        <v>489</v>
      </c>
      <c r="K6882" s="230">
        <v>32100</v>
      </c>
      <c r="L6882">
        <v>2101010103</v>
      </c>
      <c r="M6882" t="s">
        <v>486</v>
      </c>
      <c r="N6882" t="s">
        <v>692</v>
      </c>
      <c r="O6882" t="s">
        <v>692</v>
      </c>
      <c r="P6882" t="s">
        <v>692</v>
      </c>
      <c r="Q6882">
        <v>8001110218</v>
      </c>
      <c r="R6882">
        <v>11</v>
      </c>
      <c r="S6882" t="s">
        <v>871</v>
      </c>
    </row>
    <row r="6883" spans="3:19" hidden="1">
      <c r="C6883">
        <v>262635212</v>
      </c>
      <c r="D6883">
        <v>700300058</v>
      </c>
      <c r="E6883">
        <v>700300058</v>
      </c>
      <c r="F6883">
        <v>4200</v>
      </c>
      <c r="G6883" t="s">
        <v>846</v>
      </c>
      <c r="H6883">
        <v>5511320</v>
      </c>
      <c r="I6883">
        <v>5104010107</v>
      </c>
      <c r="J6883" t="s">
        <v>489</v>
      </c>
      <c r="K6883" s="230">
        <v>86000</v>
      </c>
      <c r="L6883">
        <v>2101010103</v>
      </c>
      <c r="M6883" t="s">
        <v>486</v>
      </c>
      <c r="N6883" t="s">
        <v>692</v>
      </c>
      <c r="O6883" t="s">
        <v>692</v>
      </c>
      <c r="P6883" t="s">
        <v>692</v>
      </c>
      <c r="Q6883">
        <v>8001112943</v>
      </c>
      <c r="R6883">
        <v>11</v>
      </c>
      <c r="S6883" t="s">
        <v>871</v>
      </c>
    </row>
    <row r="6884" spans="3:19" hidden="1">
      <c r="C6884">
        <v>262642358</v>
      </c>
      <c r="D6884">
        <v>700300058</v>
      </c>
      <c r="E6884">
        <v>700300058</v>
      </c>
      <c r="F6884">
        <v>4200</v>
      </c>
      <c r="G6884" t="s">
        <v>846</v>
      </c>
      <c r="H6884">
        <v>5511320</v>
      </c>
      <c r="I6884">
        <v>5104010107</v>
      </c>
      <c r="J6884" t="s">
        <v>489</v>
      </c>
      <c r="K6884" s="230">
        <v>28600</v>
      </c>
      <c r="L6884">
        <v>2101010103</v>
      </c>
      <c r="M6884" t="s">
        <v>486</v>
      </c>
      <c r="N6884" t="s">
        <v>692</v>
      </c>
      <c r="O6884" t="s">
        <v>692</v>
      </c>
      <c r="P6884" t="s">
        <v>692</v>
      </c>
      <c r="Q6884">
        <v>8001113737</v>
      </c>
      <c r="R6884">
        <v>11</v>
      </c>
      <c r="S6884" t="s">
        <v>871</v>
      </c>
    </row>
    <row r="6885" spans="3:19" hidden="1">
      <c r="C6885">
        <v>266262122</v>
      </c>
      <c r="D6885">
        <v>700300058</v>
      </c>
      <c r="E6885">
        <v>700300058</v>
      </c>
      <c r="F6885">
        <v>4200</v>
      </c>
      <c r="G6885" t="s">
        <v>846</v>
      </c>
      <c r="H6885">
        <v>5511320</v>
      </c>
      <c r="I6885">
        <v>5104010107</v>
      </c>
      <c r="J6885" t="s">
        <v>489</v>
      </c>
      <c r="K6885" s="230">
        <v>-9180</v>
      </c>
      <c r="L6885">
        <v>2101010103</v>
      </c>
      <c r="M6885" t="s">
        <v>486</v>
      </c>
      <c r="N6885" t="s">
        <v>516</v>
      </c>
      <c r="O6885" t="s">
        <v>516</v>
      </c>
      <c r="P6885" t="s">
        <v>516</v>
      </c>
      <c r="Q6885">
        <v>8001310418</v>
      </c>
      <c r="R6885">
        <v>12</v>
      </c>
      <c r="S6885" t="s">
        <v>871</v>
      </c>
    </row>
    <row r="6886" spans="3:19" hidden="1">
      <c r="C6886">
        <v>266145981</v>
      </c>
      <c r="D6886">
        <v>700300058</v>
      </c>
      <c r="E6886">
        <v>700300058</v>
      </c>
      <c r="F6886">
        <v>4200</v>
      </c>
      <c r="G6886" t="s">
        <v>846</v>
      </c>
      <c r="H6886">
        <v>5511320</v>
      </c>
      <c r="I6886">
        <v>5104010107</v>
      </c>
      <c r="J6886" t="s">
        <v>489</v>
      </c>
      <c r="K6886" s="230">
        <v>532248</v>
      </c>
      <c r="L6886">
        <v>2101010103</v>
      </c>
      <c r="M6886" t="s">
        <v>486</v>
      </c>
      <c r="N6886" t="s">
        <v>516</v>
      </c>
      <c r="O6886" t="s">
        <v>516</v>
      </c>
      <c r="P6886" t="s">
        <v>516</v>
      </c>
      <c r="Q6886">
        <v>8001305255</v>
      </c>
      <c r="R6886">
        <v>12</v>
      </c>
      <c r="S6886" t="s">
        <v>871</v>
      </c>
    </row>
    <row r="6887" spans="3:19" hidden="1">
      <c r="C6887">
        <v>266260486</v>
      </c>
      <c r="D6887">
        <v>700300058</v>
      </c>
      <c r="E6887">
        <v>700300058</v>
      </c>
      <c r="F6887">
        <v>4200</v>
      </c>
      <c r="G6887" t="s">
        <v>846</v>
      </c>
      <c r="H6887">
        <v>5511320</v>
      </c>
      <c r="I6887">
        <v>5104010107</v>
      </c>
      <c r="J6887" t="s">
        <v>489</v>
      </c>
      <c r="K6887" s="230">
        <v>9180</v>
      </c>
      <c r="L6887">
        <v>2101010103</v>
      </c>
      <c r="M6887" t="s">
        <v>486</v>
      </c>
      <c r="N6887" t="s">
        <v>516</v>
      </c>
      <c r="O6887" t="s">
        <v>516</v>
      </c>
      <c r="P6887" t="s">
        <v>516</v>
      </c>
      <c r="Q6887">
        <v>8001310177</v>
      </c>
      <c r="R6887">
        <v>12</v>
      </c>
      <c r="S6887" t="s">
        <v>871</v>
      </c>
    </row>
    <row r="6888" spans="3:19" hidden="1">
      <c r="C6888">
        <v>266264136</v>
      </c>
      <c r="D6888">
        <v>700300058</v>
      </c>
      <c r="E6888">
        <v>700300058</v>
      </c>
      <c r="F6888">
        <v>4200</v>
      </c>
      <c r="G6888" t="s">
        <v>846</v>
      </c>
      <c r="H6888">
        <v>5511320</v>
      </c>
      <c r="I6888">
        <v>5104010107</v>
      </c>
      <c r="J6888" t="s">
        <v>489</v>
      </c>
      <c r="K6888" s="230">
        <v>9180</v>
      </c>
      <c r="L6888">
        <v>2101010103</v>
      </c>
      <c r="M6888" t="s">
        <v>486</v>
      </c>
      <c r="N6888" t="s">
        <v>516</v>
      </c>
      <c r="O6888" t="s">
        <v>516</v>
      </c>
      <c r="P6888" t="s">
        <v>516</v>
      </c>
      <c r="Q6888">
        <v>8001310923</v>
      </c>
      <c r="R6888">
        <v>12</v>
      </c>
      <c r="S6888" t="s">
        <v>871</v>
      </c>
    </row>
    <row r="6889" spans="3:19" hidden="1">
      <c r="C6889">
        <v>266274495</v>
      </c>
      <c r="D6889">
        <v>700300058</v>
      </c>
      <c r="E6889">
        <v>700300058</v>
      </c>
      <c r="F6889">
        <v>4200</v>
      </c>
      <c r="G6889" t="s">
        <v>846</v>
      </c>
      <c r="H6889">
        <v>5511320</v>
      </c>
      <c r="I6889">
        <v>5104010107</v>
      </c>
      <c r="J6889" t="s">
        <v>489</v>
      </c>
      <c r="K6889" s="230">
        <v>18400</v>
      </c>
      <c r="L6889">
        <v>2101010103</v>
      </c>
      <c r="M6889" t="s">
        <v>486</v>
      </c>
      <c r="N6889" t="s">
        <v>516</v>
      </c>
      <c r="O6889" t="s">
        <v>516</v>
      </c>
      <c r="P6889" t="s">
        <v>516</v>
      </c>
      <c r="Q6889">
        <v>8001311839</v>
      </c>
      <c r="R6889">
        <v>12</v>
      </c>
      <c r="S6889" t="s">
        <v>871</v>
      </c>
    </row>
    <row r="6890" spans="3:19" hidden="1">
      <c r="C6890">
        <v>264933131</v>
      </c>
      <c r="D6890">
        <v>700300058</v>
      </c>
      <c r="E6890">
        <v>700300058</v>
      </c>
      <c r="F6890">
        <v>4200</v>
      </c>
      <c r="G6890" t="s">
        <v>846</v>
      </c>
      <c r="H6890">
        <v>5511320</v>
      </c>
      <c r="I6890">
        <v>5104010107</v>
      </c>
      <c r="J6890" t="s">
        <v>489</v>
      </c>
      <c r="K6890" s="230">
        <v>99900</v>
      </c>
      <c r="L6890">
        <v>2101010103</v>
      </c>
      <c r="M6890" t="s">
        <v>486</v>
      </c>
      <c r="N6890" t="s">
        <v>493</v>
      </c>
      <c r="O6890" t="s">
        <v>493</v>
      </c>
      <c r="P6890" t="s">
        <v>493</v>
      </c>
      <c r="Q6890">
        <v>8001243423</v>
      </c>
      <c r="R6890">
        <v>12</v>
      </c>
      <c r="S6890" t="s">
        <v>871</v>
      </c>
    </row>
    <row r="6891" spans="3:19" hidden="1">
      <c r="C6891">
        <v>263549258</v>
      </c>
      <c r="D6891">
        <v>700300058</v>
      </c>
      <c r="E6891">
        <v>700300058</v>
      </c>
      <c r="F6891">
        <v>4200</v>
      </c>
      <c r="G6891" t="s">
        <v>846</v>
      </c>
      <c r="H6891">
        <v>5511320</v>
      </c>
      <c r="I6891">
        <v>5104010107</v>
      </c>
      <c r="J6891" t="s">
        <v>489</v>
      </c>
      <c r="K6891" s="230">
        <v>22560</v>
      </c>
      <c r="L6891">
        <v>2101010103</v>
      </c>
      <c r="M6891" t="s">
        <v>486</v>
      </c>
      <c r="N6891" t="s">
        <v>357</v>
      </c>
      <c r="O6891" t="s">
        <v>357</v>
      </c>
      <c r="P6891" t="s">
        <v>357</v>
      </c>
      <c r="Q6891">
        <v>8001162590</v>
      </c>
      <c r="R6891">
        <v>12</v>
      </c>
      <c r="S6891" t="s">
        <v>871</v>
      </c>
    </row>
    <row r="6892" spans="3:19" hidden="1">
      <c r="C6892">
        <v>263579842</v>
      </c>
      <c r="D6892">
        <v>700300058</v>
      </c>
      <c r="E6892">
        <v>700300058</v>
      </c>
      <c r="F6892">
        <v>4200</v>
      </c>
      <c r="G6892" t="s">
        <v>846</v>
      </c>
      <c r="H6892">
        <v>5511320</v>
      </c>
      <c r="I6892">
        <v>5104010107</v>
      </c>
      <c r="J6892" t="s">
        <v>489</v>
      </c>
      <c r="K6892" s="230">
        <v>29000</v>
      </c>
      <c r="L6892">
        <v>2101010103</v>
      </c>
      <c r="M6892" t="s">
        <v>486</v>
      </c>
      <c r="N6892" t="s">
        <v>357</v>
      </c>
      <c r="O6892" t="s">
        <v>357</v>
      </c>
      <c r="P6892" t="s">
        <v>357</v>
      </c>
      <c r="Q6892">
        <v>8001166834</v>
      </c>
      <c r="R6892">
        <v>12</v>
      </c>
      <c r="S6892" t="s">
        <v>871</v>
      </c>
    </row>
    <row r="6893" spans="3:19" hidden="1">
      <c r="C6893">
        <v>263581226</v>
      </c>
      <c r="D6893">
        <v>700300058</v>
      </c>
      <c r="E6893">
        <v>700300058</v>
      </c>
      <c r="F6893">
        <v>4200</v>
      </c>
      <c r="G6893" t="s">
        <v>846</v>
      </c>
      <c r="H6893">
        <v>5511320</v>
      </c>
      <c r="I6893">
        <v>5104010107</v>
      </c>
      <c r="J6893" t="s">
        <v>489</v>
      </c>
      <c r="K6893" s="230">
        <v>43800</v>
      </c>
      <c r="L6893">
        <v>2101010103</v>
      </c>
      <c r="M6893" t="s">
        <v>486</v>
      </c>
      <c r="N6893" t="s">
        <v>357</v>
      </c>
      <c r="O6893" t="s">
        <v>357</v>
      </c>
      <c r="P6893" t="s">
        <v>357</v>
      </c>
      <c r="Q6893">
        <v>8001167129</v>
      </c>
      <c r="R6893">
        <v>12</v>
      </c>
      <c r="S6893" t="s">
        <v>871</v>
      </c>
    </row>
    <row r="6894" spans="3:19" hidden="1">
      <c r="C6894">
        <v>265285691</v>
      </c>
      <c r="D6894">
        <v>700300058</v>
      </c>
      <c r="E6894">
        <v>700300058</v>
      </c>
      <c r="F6894">
        <v>4200</v>
      </c>
      <c r="G6894" t="s">
        <v>846</v>
      </c>
      <c r="H6894">
        <v>5511320</v>
      </c>
      <c r="I6894">
        <v>5104010107</v>
      </c>
      <c r="J6894" t="s">
        <v>489</v>
      </c>
      <c r="K6894" s="230">
        <v>99800</v>
      </c>
      <c r="L6894">
        <v>2101010103</v>
      </c>
      <c r="M6894" t="s">
        <v>486</v>
      </c>
      <c r="N6894" t="s">
        <v>433</v>
      </c>
      <c r="O6894" t="s">
        <v>433</v>
      </c>
      <c r="P6894" t="s">
        <v>433</v>
      </c>
      <c r="Q6894">
        <v>8001258612</v>
      </c>
      <c r="R6894">
        <v>12</v>
      </c>
      <c r="S6894" t="s">
        <v>871</v>
      </c>
    </row>
    <row r="6895" spans="3:19" hidden="1">
      <c r="C6895">
        <v>265288069</v>
      </c>
      <c r="D6895">
        <v>700300058</v>
      </c>
      <c r="E6895">
        <v>700300058</v>
      </c>
      <c r="F6895">
        <v>4200</v>
      </c>
      <c r="G6895" t="s">
        <v>846</v>
      </c>
      <c r="H6895">
        <v>5511320</v>
      </c>
      <c r="I6895">
        <v>5104010107</v>
      </c>
      <c r="J6895" t="s">
        <v>489</v>
      </c>
      <c r="K6895" s="230">
        <v>99700</v>
      </c>
      <c r="L6895">
        <v>2101010103</v>
      </c>
      <c r="M6895" t="s">
        <v>486</v>
      </c>
      <c r="N6895" t="s">
        <v>433</v>
      </c>
      <c r="O6895" t="s">
        <v>433</v>
      </c>
      <c r="P6895" t="s">
        <v>433</v>
      </c>
      <c r="Q6895">
        <v>8001259102</v>
      </c>
      <c r="R6895">
        <v>12</v>
      </c>
      <c r="S6895" t="s">
        <v>871</v>
      </c>
    </row>
    <row r="6896" spans="3:19" hidden="1">
      <c r="C6896">
        <v>265325239</v>
      </c>
      <c r="D6896">
        <v>700300058</v>
      </c>
      <c r="E6896">
        <v>700300058</v>
      </c>
      <c r="F6896">
        <v>4200</v>
      </c>
      <c r="G6896" t="s">
        <v>846</v>
      </c>
      <c r="H6896">
        <v>5511320</v>
      </c>
      <c r="I6896">
        <v>5104010107</v>
      </c>
      <c r="J6896" t="s">
        <v>489</v>
      </c>
      <c r="K6896" s="230">
        <v>98200</v>
      </c>
      <c r="L6896">
        <v>2101010103</v>
      </c>
      <c r="M6896" t="s">
        <v>486</v>
      </c>
      <c r="N6896" t="s">
        <v>433</v>
      </c>
      <c r="O6896" t="s">
        <v>433</v>
      </c>
      <c r="P6896" t="s">
        <v>433</v>
      </c>
      <c r="Q6896">
        <v>8001260383</v>
      </c>
      <c r="R6896">
        <v>12</v>
      </c>
      <c r="S6896" t="s">
        <v>871</v>
      </c>
    </row>
    <row r="6897" spans="3:19" hidden="1">
      <c r="C6897">
        <v>265586418</v>
      </c>
      <c r="D6897">
        <v>700300058</v>
      </c>
      <c r="E6897">
        <v>700300058</v>
      </c>
      <c r="F6897">
        <v>4200</v>
      </c>
      <c r="G6897" t="s">
        <v>846</v>
      </c>
      <c r="H6897">
        <v>5511320</v>
      </c>
      <c r="I6897">
        <v>5104010107</v>
      </c>
      <c r="J6897" t="s">
        <v>489</v>
      </c>
      <c r="K6897" s="230">
        <v>99600</v>
      </c>
      <c r="L6897">
        <v>2101010103</v>
      </c>
      <c r="M6897" t="s">
        <v>486</v>
      </c>
      <c r="N6897" t="s">
        <v>494</v>
      </c>
      <c r="O6897" t="s">
        <v>494</v>
      </c>
      <c r="P6897" t="s">
        <v>494</v>
      </c>
      <c r="Q6897">
        <v>8001274832</v>
      </c>
      <c r="R6897">
        <v>12</v>
      </c>
      <c r="S6897" t="s">
        <v>871</v>
      </c>
    </row>
    <row r="6898" spans="3:19" hidden="1">
      <c r="C6898">
        <v>265588532</v>
      </c>
      <c r="D6898">
        <v>700300058</v>
      </c>
      <c r="E6898">
        <v>700300058</v>
      </c>
      <c r="F6898">
        <v>4200</v>
      </c>
      <c r="G6898" t="s">
        <v>846</v>
      </c>
      <c r="H6898">
        <v>5511320</v>
      </c>
      <c r="I6898">
        <v>5104010107</v>
      </c>
      <c r="J6898" t="s">
        <v>489</v>
      </c>
      <c r="K6898" s="230">
        <v>99600</v>
      </c>
      <c r="L6898">
        <v>2101010103</v>
      </c>
      <c r="M6898" t="s">
        <v>486</v>
      </c>
      <c r="N6898" t="s">
        <v>494</v>
      </c>
      <c r="O6898" t="s">
        <v>494</v>
      </c>
      <c r="P6898" t="s">
        <v>494</v>
      </c>
      <c r="Q6898">
        <v>8001274841</v>
      </c>
      <c r="R6898">
        <v>12</v>
      </c>
      <c r="S6898" t="s">
        <v>871</v>
      </c>
    </row>
    <row r="6899" spans="3:19" hidden="1">
      <c r="C6899">
        <v>265592907</v>
      </c>
      <c r="D6899">
        <v>700300058</v>
      </c>
      <c r="E6899">
        <v>700300058</v>
      </c>
      <c r="F6899">
        <v>4200</v>
      </c>
      <c r="G6899" t="s">
        <v>846</v>
      </c>
      <c r="H6899">
        <v>5511320</v>
      </c>
      <c r="I6899">
        <v>5104010107</v>
      </c>
      <c r="J6899" t="s">
        <v>489</v>
      </c>
      <c r="K6899" s="230">
        <v>99900</v>
      </c>
      <c r="L6899">
        <v>2101010103</v>
      </c>
      <c r="M6899" t="s">
        <v>486</v>
      </c>
      <c r="N6899" t="s">
        <v>494</v>
      </c>
      <c r="O6899" t="s">
        <v>494</v>
      </c>
      <c r="P6899" t="s">
        <v>494</v>
      </c>
      <c r="Q6899">
        <v>8001272667</v>
      </c>
      <c r="R6899">
        <v>12</v>
      </c>
      <c r="S6899" t="s">
        <v>871</v>
      </c>
    </row>
    <row r="6900" spans="3:19" hidden="1">
      <c r="C6900">
        <v>264024359</v>
      </c>
      <c r="D6900">
        <v>700300058</v>
      </c>
      <c r="E6900">
        <v>700300058</v>
      </c>
      <c r="F6900">
        <v>4200</v>
      </c>
      <c r="G6900" t="s">
        <v>846</v>
      </c>
      <c r="H6900">
        <v>5511320</v>
      </c>
      <c r="I6900">
        <v>5104010107</v>
      </c>
      <c r="J6900" t="s">
        <v>489</v>
      </c>
      <c r="K6900" s="230">
        <v>64260</v>
      </c>
      <c r="L6900">
        <v>2101010103</v>
      </c>
      <c r="M6900" t="s">
        <v>486</v>
      </c>
      <c r="N6900" t="s">
        <v>505</v>
      </c>
      <c r="O6900" t="s">
        <v>505</v>
      </c>
      <c r="P6900" t="s">
        <v>505</v>
      </c>
      <c r="Q6900">
        <v>8001193808</v>
      </c>
      <c r="R6900">
        <v>12</v>
      </c>
      <c r="S6900" t="s">
        <v>871</v>
      </c>
    </row>
    <row r="6901" spans="3:19" hidden="1">
      <c r="C6901">
        <v>264026315</v>
      </c>
      <c r="D6901">
        <v>700300058</v>
      </c>
      <c r="E6901">
        <v>700300058</v>
      </c>
      <c r="F6901">
        <v>4200</v>
      </c>
      <c r="G6901" t="s">
        <v>846</v>
      </c>
      <c r="H6901">
        <v>5511320</v>
      </c>
      <c r="I6901">
        <v>5104010107</v>
      </c>
      <c r="J6901" t="s">
        <v>489</v>
      </c>
      <c r="K6901" s="230">
        <v>6800</v>
      </c>
      <c r="L6901">
        <v>2101010103</v>
      </c>
      <c r="M6901" t="s">
        <v>486</v>
      </c>
      <c r="N6901" t="s">
        <v>505</v>
      </c>
      <c r="O6901" t="s">
        <v>505</v>
      </c>
      <c r="P6901" t="s">
        <v>505</v>
      </c>
      <c r="Q6901">
        <v>8001191389</v>
      </c>
      <c r="R6901">
        <v>12</v>
      </c>
      <c r="S6901" t="s">
        <v>871</v>
      </c>
    </row>
    <row r="6902" spans="3:19" hidden="1">
      <c r="C6902">
        <v>264029129</v>
      </c>
      <c r="D6902">
        <v>700300058</v>
      </c>
      <c r="E6902">
        <v>700300058</v>
      </c>
      <c r="F6902">
        <v>4200</v>
      </c>
      <c r="G6902" t="s">
        <v>846</v>
      </c>
      <c r="H6902">
        <v>5511320</v>
      </c>
      <c r="I6902">
        <v>5104010107</v>
      </c>
      <c r="J6902" t="s">
        <v>489</v>
      </c>
      <c r="K6902" s="230">
        <v>23000</v>
      </c>
      <c r="L6902">
        <v>2101010103</v>
      </c>
      <c r="M6902" t="s">
        <v>486</v>
      </c>
      <c r="N6902" t="s">
        <v>505</v>
      </c>
      <c r="O6902" t="s">
        <v>505</v>
      </c>
      <c r="P6902" t="s">
        <v>505</v>
      </c>
      <c r="Q6902">
        <v>8001193098</v>
      </c>
      <c r="R6902">
        <v>12</v>
      </c>
      <c r="S6902" t="s">
        <v>871</v>
      </c>
    </row>
    <row r="6903" spans="3:19" hidden="1">
      <c r="C6903">
        <v>264031537</v>
      </c>
      <c r="D6903">
        <v>700300058</v>
      </c>
      <c r="E6903">
        <v>700300058</v>
      </c>
      <c r="F6903">
        <v>4200</v>
      </c>
      <c r="G6903" t="s">
        <v>846</v>
      </c>
      <c r="H6903">
        <v>5511320</v>
      </c>
      <c r="I6903">
        <v>5104010107</v>
      </c>
      <c r="J6903" t="s">
        <v>489</v>
      </c>
      <c r="K6903" s="230">
        <v>28600</v>
      </c>
      <c r="L6903">
        <v>2101010103</v>
      </c>
      <c r="M6903" t="s">
        <v>486</v>
      </c>
      <c r="N6903" t="s">
        <v>505</v>
      </c>
      <c r="O6903" t="s">
        <v>505</v>
      </c>
      <c r="P6903" t="s">
        <v>505</v>
      </c>
      <c r="Q6903">
        <v>8001194407</v>
      </c>
      <c r="R6903">
        <v>12</v>
      </c>
      <c r="S6903" t="s">
        <v>871</v>
      </c>
    </row>
    <row r="6904" spans="3:19" hidden="1">
      <c r="C6904">
        <v>264033579</v>
      </c>
      <c r="D6904">
        <v>700300058</v>
      </c>
      <c r="E6904">
        <v>700300058</v>
      </c>
      <c r="F6904">
        <v>4200</v>
      </c>
      <c r="G6904" t="s">
        <v>846</v>
      </c>
      <c r="H6904">
        <v>5511320</v>
      </c>
      <c r="I6904">
        <v>5104010107</v>
      </c>
      <c r="J6904" t="s">
        <v>489</v>
      </c>
      <c r="K6904" s="230">
        <v>32100</v>
      </c>
      <c r="L6904">
        <v>2101010103</v>
      </c>
      <c r="M6904" t="s">
        <v>486</v>
      </c>
      <c r="N6904" t="s">
        <v>505</v>
      </c>
      <c r="O6904" t="s">
        <v>505</v>
      </c>
      <c r="P6904" t="s">
        <v>505</v>
      </c>
      <c r="Q6904">
        <v>8001194418</v>
      </c>
      <c r="R6904">
        <v>12</v>
      </c>
      <c r="S6904" t="s">
        <v>871</v>
      </c>
    </row>
    <row r="6905" spans="3:19" hidden="1">
      <c r="C6905">
        <v>264206936</v>
      </c>
      <c r="D6905">
        <v>700300058</v>
      </c>
      <c r="E6905">
        <v>700300058</v>
      </c>
      <c r="F6905">
        <v>4200</v>
      </c>
      <c r="G6905" t="s">
        <v>846</v>
      </c>
      <c r="H6905">
        <v>5511320</v>
      </c>
      <c r="I6905">
        <v>5104010107</v>
      </c>
      <c r="J6905" t="s">
        <v>489</v>
      </c>
      <c r="K6905" s="230">
        <v>99300</v>
      </c>
      <c r="L6905">
        <v>2101010103</v>
      </c>
      <c r="M6905" t="s">
        <v>486</v>
      </c>
      <c r="N6905" t="s">
        <v>488</v>
      </c>
      <c r="O6905" t="s">
        <v>488</v>
      </c>
      <c r="P6905" t="s">
        <v>488</v>
      </c>
      <c r="Q6905">
        <v>8001202813</v>
      </c>
      <c r="R6905">
        <v>12</v>
      </c>
      <c r="S6905" t="s">
        <v>871</v>
      </c>
    </row>
    <row r="6906" spans="3:19" hidden="1">
      <c r="C6906">
        <v>255479624</v>
      </c>
      <c r="D6906">
        <v>700300058</v>
      </c>
      <c r="E6906">
        <v>700300058</v>
      </c>
      <c r="F6906">
        <v>4200</v>
      </c>
      <c r="G6906" t="s">
        <v>874</v>
      </c>
      <c r="H6906">
        <v>5511320</v>
      </c>
      <c r="I6906">
        <v>5104010107</v>
      </c>
      <c r="J6906" t="s">
        <v>489</v>
      </c>
      <c r="K6906" s="230">
        <v>353640.6</v>
      </c>
      <c r="L6906" t="s">
        <v>844</v>
      </c>
      <c r="M6906" t="s">
        <v>713</v>
      </c>
      <c r="N6906" t="s">
        <v>500</v>
      </c>
      <c r="O6906" t="s">
        <v>500</v>
      </c>
      <c r="P6906" t="s">
        <v>500</v>
      </c>
      <c r="Q6906">
        <v>3600066512</v>
      </c>
      <c r="R6906">
        <v>10</v>
      </c>
      <c r="S6906" t="s">
        <v>875</v>
      </c>
    </row>
    <row r="6907" spans="3:19" hidden="1">
      <c r="C6907">
        <v>257414871</v>
      </c>
      <c r="D6907">
        <v>700300058</v>
      </c>
      <c r="E6907">
        <v>700300058</v>
      </c>
      <c r="F6907">
        <v>4200</v>
      </c>
      <c r="G6907" t="s">
        <v>874</v>
      </c>
      <c r="H6907">
        <v>5511230</v>
      </c>
      <c r="I6907">
        <v>5104010107</v>
      </c>
      <c r="J6907" t="s">
        <v>489</v>
      </c>
      <c r="K6907" s="230">
        <v>-353640.6</v>
      </c>
      <c r="L6907">
        <v>1211010102</v>
      </c>
      <c r="M6907" t="s">
        <v>483</v>
      </c>
      <c r="N6907" t="s">
        <v>551</v>
      </c>
      <c r="O6907" t="s">
        <v>551</v>
      </c>
      <c r="P6907" t="s">
        <v>551</v>
      </c>
      <c r="Q6907">
        <v>100081387</v>
      </c>
      <c r="R6907">
        <v>10</v>
      </c>
      <c r="S6907" t="s">
        <v>875</v>
      </c>
    </row>
    <row r="6908" spans="3:19" hidden="1">
      <c r="C6908">
        <v>259684173</v>
      </c>
      <c r="D6908">
        <v>700300058</v>
      </c>
      <c r="E6908">
        <v>700300058</v>
      </c>
      <c r="F6908">
        <v>4200</v>
      </c>
      <c r="G6908" t="s">
        <v>876</v>
      </c>
      <c r="H6908">
        <v>5511320</v>
      </c>
      <c r="I6908">
        <v>5104010107</v>
      </c>
      <c r="J6908" t="s">
        <v>489</v>
      </c>
      <c r="K6908" s="230">
        <v>112384.8</v>
      </c>
      <c r="L6908" t="s">
        <v>844</v>
      </c>
      <c r="M6908" t="s">
        <v>713</v>
      </c>
      <c r="N6908" t="s">
        <v>431</v>
      </c>
      <c r="O6908" t="s">
        <v>431</v>
      </c>
      <c r="P6908" t="s">
        <v>431</v>
      </c>
      <c r="Q6908">
        <v>3600076276</v>
      </c>
      <c r="R6908">
        <v>11</v>
      </c>
      <c r="S6908" t="s">
        <v>877</v>
      </c>
    </row>
    <row r="6909" spans="3:19" hidden="1">
      <c r="C6909">
        <v>264941017</v>
      </c>
      <c r="D6909">
        <v>700300058</v>
      </c>
      <c r="E6909">
        <v>700300058</v>
      </c>
      <c r="F6909">
        <v>4200</v>
      </c>
      <c r="G6909" t="s">
        <v>876</v>
      </c>
      <c r="H6909">
        <v>5511320</v>
      </c>
      <c r="I6909">
        <v>5104010107</v>
      </c>
      <c r="J6909" t="s">
        <v>489</v>
      </c>
      <c r="K6909" s="230">
        <v>19467</v>
      </c>
      <c r="L6909" t="s">
        <v>844</v>
      </c>
      <c r="M6909" t="s">
        <v>713</v>
      </c>
      <c r="N6909" t="s">
        <v>493</v>
      </c>
      <c r="O6909" t="s">
        <v>493</v>
      </c>
      <c r="P6909" t="s">
        <v>493</v>
      </c>
      <c r="Q6909">
        <v>3600088527</v>
      </c>
      <c r="R6909">
        <v>12</v>
      </c>
      <c r="S6909" t="s">
        <v>877</v>
      </c>
    </row>
    <row r="6910" spans="3:19" hidden="1">
      <c r="C6910">
        <v>266917756</v>
      </c>
      <c r="D6910">
        <v>700300058</v>
      </c>
      <c r="E6910">
        <v>700300058</v>
      </c>
      <c r="F6910">
        <v>4200</v>
      </c>
      <c r="G6910" t="s">
        <v>876</v>
      </c>
      <c r="H6910">
        <v>5511320</v>
      </c>
      <c r="I6910">
        <v>5104010107</v>
      </c>
      <c r="J6910" t="s">
        <v>489</v>
      </c>
      <c r="K6910" s="230">
        <v>2160</v>
      </c>
      <c r="L6910" t="s">
        <v>844</v>
      </c>
      <c r="M6910" t="s">
        <v>713</v>
      </c>
      <c r="N6910" t="s">
        <v>514</v>
      </c>
      <c r="O6910" t="s">
        <v>514</v>
      </c>
      <c r="P6910" t="s">
        <v>514</v>
      </c>
      <c r="Q6910">
        <v>3600092688</v>
      </c>
      <c r="R6910">
        <v>12</v>
      </c>
      <c r="S6910" t="s">
        <v>877</v>
      </c>
    </row>
    <row r="6911" spans="3:19" hidden="1">
      <c r="C6911">
        <v>265668422</v>
      </c>
      <c r="D6911">
        <v>700300058</v>
      </c>
      <c r="E6911">
        <v>700300058</v>
      </c>
      <c r="F6911">
        <v>4200</v>
      </c>
      <c r="G6911" t="s">
        <v>876</v>
      </c>
      <c r="H6911">
        <v>5511320</v>
      </c>
      <c r="I6911">
        <v>5104010107</v>
      </c>
      <c r="J6911" t="s">
        <v>489</v>
      </c>
      <c r="K6911" s="230">
        <v>15400</v>
      </c>
      <c r="L6911" t="s">
        <v>844</v>
      </c>
      <c r="M6911" t="s">
        <v>713</v>
      </c>
      <c r="N6911" t="s">
        <v>494</v>
      </c>
      <c r="O6911" t="s">
        <v>494</v>
      </c>
      <c r="P6911" t="s">
        <v>494</v>
      </c>
      <c r="Q6911">
        <v>3600090009</v>
      </c>
      <c r="R6911">
        <v>12</v>
      </c>
      <c r="S6911" t="s">
        <v>877</v>
      </c>
    </row>
    <row r="6912" spans="3:19" hidden="1">
      <c r="C6912">
        <v>264191675</v>
      </c>
      <c r="D6912">
        <v>700300058</v>
      </c>
      <c r="E6912">
        <v>700300058</v>
      </c>
      <c r="F6912">
        <v>4200</v>
      </c>
      <c r="G6912" t="s">
        <v>876</v>
      </c>
      <c r="H6912">
        <v>5511320</v>
      </c>
      <c r="I6912">
        <v>5104010107</v>
      </c>
      <c r="J6912" t="s">
        <v>489</v>
      </c>
      <c r="K6912" s="230">
        <v>42492.6</v>
      </c>
      <c r="L6912" t="s">
        <v>844</v>
      </c>
      <c r="M6912" t="s">
        <v>713</v>
      </c>
      <c r="N6912" t="s">
        <v>488</v>
      </c>
      <c r="O6912" t="s">
        <v>488</v>
      </c>
      <c r="P6912" t="s">
        <v>488</v>
      </c>
      <c r="Q6912">
        <v>3600086926</v>
      </c>
      <c r="R6912">
        <v>12</v>
      </c>
      <c r="S6912" t="s">
        <v>877</v>
      </c>
    </row>
    <row r="6913" spans="3:19" hidden="1">
      <c r="C6913">
        <v>267321488</v>
      </c>
      <c r="D6913">
        <v>700300058</v>
      </c>
      <c r="E6913">
        <v>700300058</v>
      </c>
      <c r="F6913">
        <v>4200</v>
      </c>
      <c r="G6913" t="s">
        <v>876</v>
      </c>
      <c r="H6913">
        <v>5511320</v>
      </c>
      <c r="I6913">
        <v>5104010107</v>
      </c>
      <c r="J6913" t="s">
        <v>489</v>
      </c>
      <c r="K6913" s="230">
        <v>1600</v>
      </c>
      <c r="L6913">
        <v>9000013345</v>
      </c>
      <c r="M6913" t="s">
        <v>868</v>
      </c>
      <c r="N6913" t="s">
        <v>435</v>
      </c>
      <c r="O6913" t="s">
        <v>435</v>
      </c>
      <c r="P6913" t="s">
        <v>435</v>
      </c>
      <c r="Q6913">
        <v>3100139449</v>
      </c>
      <c r="R6913">
        <v>12</v>
      </c>
      <c r="S6913" t="s">
        <v>877</v>
      </c>
    </row>
    <row r="6914" spans="3:19" hidden="1">
      <c r="C6914">
        <v>261744147</v>
      </c>
      <c r="D6914">
        <v>700300058</v>
      </c>
      <c r="E6914">
        <v>700300058</v>
      </c>
      <c r="F6914">
        <v>4200</v>
      </c>
      <c r="G6914" t="s">
        <v>876</v>
      </c>
      <c r="H6914">
        <v>5511320</v>
      </c>
      <c r="I6914">
        <v>5104010107</v>
      </c>
      <c r="J6914" t="s">
        <v>489</v>
      </c>
      <c r="K6914" s="230">
        <v>48100</v>
      </c>
      <c r="L6914">
        <v>2101010103</v>
      </c>
      <c r="M6914" t="s">
        <v>486</v>
      </c>
      <c r="N6914" t="s">
        <v>502</v>
      </c>
      <c r="O6914" t="s">
        <v>502</v>
      </c>
      <c r="P6914" t="s">
        <v>502</v>
      </c>
      <c r="Q6914">
        <v>8001067114</v>
      </c>
      <c r="R6914">
        <v>11</v>
      </c>
      <c r="S6914" t="s">
        <v>877</v>
      </c>
    </row>
    <row r="6915" spans="3:19" hidden="1">
      <c r="C6915">
        <v>266271539</v>
      </c>
      <c r="D6915">
        <v>700300058</v>
      </c>
      <c r="E6915">
        <v>700300058</v>
      </c>
      <c r="F6915">
        <v>4200</v>
      </c>
      <c r="G6915" t="s">
        <v>876</v>
      </c>
      <c r="H6915">
        <v>5511320</v>
      </c>
      <c r="I6915">
        <v>5104010107</v>
      </c>
      <c r="J6915" t="s">
        <v>489</v>
      </c>
      <c r="K6915" s="230">
        <v>50000</v>
      </c>
      <c r="L6915">
        <v>2101010103</v>
      </c>
      <c r="M6915" t="s">
        <v>486</v>
      </c>
      <c r="N6915" t="s">
        <v>516</v>
      </c>
      <c r="O6915" t="s">
        <v>516</v>
      </c>
      <c r="P6915" t="s">
        <v>516</v>
      </c>
      <c r="Q6915">
        <v>8001310654</v>
      </c>
      <c r="R6915">
        <v>12</v>
      </c>
      <c r="S6915" t="s">
        <v>877</v>
      </c>
    </row>
    <row r="6916" spans="3:19" hidden="1">
      <c r="C6916">
        <v>263521614</v>
      </c>
      <c r="D6916">
        <v>700300058</v>
      </c>
      <c r="E6916">
        <v>700300058</v>
      </c>
      <c r="F6916">
        <v>4200</v>
      </c>
      <c r="G6916" t="s">
        <v>876</v>
      </c>
      <c r="H6916">
        <v>5511320</v>
      </c>
      <c r="I6916">
        <v>5104010107</v>
      </c>
      <c r="J6916" t="s">
        <v>489</v>
      </c>
      <c r="K6916" s="230">
        <v>9970</v>
      </c>
      <c r="L6916">
        <v>2101010103</v>
      </c>
      <c r="M6916" t="s">
        <v>486</v>
      </c>
      <c r="N6916" t="s">
        <v>357</v>
      </c>
      <c r="O6916" t="s">
        <v>357</v>
      </c>
      <c r="P6916" t="s">
        <v>357</v>
      </c>
      <c r="Q6916">
        <v>8001163420</v>
      </c>
      <c r="R6916">
        <v>12</v>
      </c>
      <c r="S6916" t="s">
        <v>877</v>
      </c>
    </row>
    <row r="6917" spans="3:19" hidden="1">
      <c r="C6917">
        <v>265331002</v>
      </c>
      <c r="D6917">
        <v>700300058</v>
      </c>
      <c r="E6917">
        <v>700300058</v>
      </c>
      <c r="F6917">
        <v>4200</v>
      </c>
      <c r="G6917" t="s">
        <v>876</v>
      </c>
      <c r="H6917">
        <v>5511320</v>
      </c>
      <c r="I6917">
        <v>5104010107</v>
      </c>
      <c r="J6917" t="s">
        <v>489</v>
      </c>
      <c r="K6917" s="230">
        <v>260680.19</v>
      </c>
      <c r="L6917">
        <v>2101010103</v>
      </c>
      <c r="M6917" t="s">
        <v>486</v>
      </c>
      <c r="N6917" t="s">
        <v>433</v>
      </c>
      <c r="O6917" t="s">
        <v>433</v>
      </c>
      <c r="P6917" t="s">
        <v>433</v>
      </c>
      <c r="Q6917">
        <v>8001262120</v>
      </c>
      <c r="R6917">
        <v>12</v>
      </c>
      <c r="S6917" t="s">
        <v>877</v>
      </c>
    </row>
    <row r="6918" spans="3:19" hidden="1">
      <c r="C6918">
        <v>228553726</v>
      </c>
      <c r="D6918">
        <v>700300058</v>
      </c>
      <c r="E6918">
        <v>700300058</v>
      </c>
      <c r="F6918">
        <v>4200</v>
      </c>
      <c r="G6918" t="s">
        <v>856</v>
      </c>
      <c r="H6918">
        <v>5511220</v>
      </c>
      <c r="I6918">
        <v>5104010112</v>
      </c>
      <c r="J6918" t="s">
        <v>530</v>
      </c>
      <c r="K6918" s="230">
        <v>39546.720000000001</v>
      </c>
      <c r="L6918">
        <v>2101010103</v>
      </c>
      <c r="M6918" t="s">
        <v>486</v>
      </c>
      <c r="N6918" t="s">
        <v>648</v>
      </c>
      <c r="O6918" t="s">
        <v>648</v>
      </c>
      <c r="P6918" t="s">
        <v>648</v>
      </c>
      <c r="Q6918">
        <v>8001463610</v>
      </c>
      <c r="R6918">
        <v>2</v>
      </c>
      <c r="S6918" t="s">
        <v>860</v>
      </c>
    </row>
    <row r="6919" spans="3:19" hidden="1">
      <c r="C6919">
        <v>228666039</v>
      </c>
      <c r="D6919">
        <v>700300058</v>
      </c>
      <c r="E6919">
        <v>700300058</v>
      </c>
      <c r="F6919">
        <v>4200</v>
      </c>
      <c r="G6919" t="s">
        <v>856</v>
      </c>
      <c r="H6919">
        <v>5511220</v>
      </c>
      <c r="I6919">
        <v>5104010112</v>
      </c>
      <c r="J6919" t="s">
        <v>530</v>
      </c>
      <c r="K6919" s="230">
        <v>40416.660000000003</v>
      </c>
      <c r="L6919">
        <v>2101010103</v>
      </c>
      <c r="M6919" t="s">
        <v>486</v>
      </c>
      <c r="N6919" t="s">
        <v>443</v>
      </c>
      <c r="O6919" t="s">
        <v>443</v>
      </c>
      <c r="P6919" t="s">
        <v>443</v>
      </c>
      <c r="Q6919">
        <v>8001464334</v>
      </c>
      <c r="R6919">
        <v>2</v>
      </c>
      <c r="S6919" t="s">
        <v>860</v>
      </c>
    </row>
    <row r="6920" spans="3:19" hidden="1">
      <c r="C6920">
        <v>231097547</v>
      </c>
      <c r="D6920">
        <v>700300058</v>
      </c>
      <c r="E6920">
        <v>700300058</v>
      </c>
      <c r="F6920">
        <v>4200</v>
      </c>
      <c r="G6920" t="s">
        <v>856</v>
      </c>
      <c r="H6920">
        <v>5511220</v>
      </c>
      <c r="I6920">
        <v>5104010112</v>
      </c>
      <c r="J6920" t="s">
        <v>530</v>
      </c>
      <c r="K6920" s="230">
        <v>39546.720000000001</v>
      </c>
      <c r="L6920">
        <v>2101010103</v>
      </c>
      <c r="M6920" t="s">
        <v>486</v>
      </c>
      <c r="N6920" t="s">
        <v>760</v>
      </c>
      <c r="O6920" t="s">
        <v>760</v>
      </c>
      <c r="P6920" t="s">
        <v>760</v>
      </c>
      <c r="Q6920">
        <v>8001519320</v>
      </c>
      <c r="R6920">
        <v>3</v>
      </c>
      <c r="S6920" t="s">
        <v>860</v>
      </c>
    </row>
    <row r="6921" spans="3:19" hidden="1">
      <c r="C6921">
        <v>231098807</v>
      </c>
      <c r="D6921">
        <v>700300058</v>
      </c>
      <c r="E6921">
        <v>700300058</v>
      </c>
      <c r="F6921">
        <v>4200</v>
      </c>
      <c r="G6921" t="s">
        <v>856</v>
      </c>
      <c r="H6921">
        <v>5511220</v>
      </c>
      <c r="I6921">
        <v>5104010112</v>
      </c>
      <c r="J6921" t="s">
        <v>530</v>
      </c>
      <c r="K6921" s="230">
        <v>40416.660000000003</v>
      </c>
      <c r="L6921">
        <v>2101010103</v>
      </c>
      <c r="M6921" t="s">
        <v>486</v>
      </c>
      <c r="N6921" t="s">
        <v>760</v>
      </c>
      <c r="O6921" t="s">
        <v>760</v>
      </c>
      <c r="P6921" t="s">
        <v>760</v>
      </c>
      <c r="Q6921">
        <v>8001519431</v>
      </c>
      <c r="R6921">
        <v>3</v>
      </c>
      <c r="S6921" t="s">
        <v>860</v>
      </c>
    </row>
    <row r="6922" spans="3:19" hidden="1">
      <c r="C6922">
        <v>233439846</v>
      </c>
      <c r="D6922">
        <v>700300058</v>
      </c>
      <c r="E6922">
        <v>700300058</v>
      </c>
      <c r="F6922">
        <v>4200</v>
      </c>
      <c r="G6922" t="s">
        <v>856</v>
      </c>
      <c r="H6922">
        <v>5511220</v>
      </c>
      <c r="I6922">
        <v>5104010112</v>
      </c>
      <c r="J6922" t="s">
        <v>530</v>
      </c>
      <c r="K6922" s="230">
        <v>39546.720000000001</v>
      </c>
      <c r="L6922">
        <v>2101010103</v>
      </c>
      <c r="M6922" t="s">
        <v>486</v>
      </c>
      <c r="N6922" t="s">
        <v>798</v>
      </c>
      <c r="O6922" t="s">
        <v>798</v>
      </c>
      <c r="P6922" t="s">
        <v>798</v>
      </c>
      <c r="Q6922">
        <v>8000037998</v>
      </c>
      <c r="R6922">
        <v>4</v>
      </c>
      <c r="S6922" t="s">
        <v>860</v>
      </c>
    </row>
    <row r="6923" spans="3:19" hidden="1">
      <c r="C6923">
        <v>233595998</v>
      </c>
      <c r="D6923">
        <v>700300058</v>
      </c>
      <c r="E6923">
        <v>700300058</v>
      </c>
      <c r="F6923">
        <v>4200</v>
      </c>
      <c r="G6923" t="s">
        <v>856</v>
      </c>
      <c r="H6923">
        <v>5511220</v>
      </c>
      <c r="I6923">
        <v>5104010112</v>
      </c>
      <c r="J6923" t="s">
        <v>530</v>
      </c>
      <c r="K6923" s="230">
        <v>40416.660000000003</v>
      </c>
      <c r="L6923">
        <v>2101010103</v>
      </c>
      <c r="M6923" t="s">
        <v>486</v>
      </c>
      <c r="N6923" t="s">
        <v>557</v>
      </c>
      <c r="O6923" t="s">
        <v>557</v>
      </c>
      <c r="P6923" t="s">
        <v>557</v>
      </c>
      <c r="Q6923">
        <v>8000041888</v>
      </c>
      <c r="R6923">
        <v>4</v>
      </c>
      <c r="S6923" t="s">
        <v>860</v>
      </c>
    </row>
    <row r="6924" spans="3:19" hidden="1">
      <c r="C6924">
        <v>236813885</v>
      </c>
      <c r="D6924">
        <v>700300058</v>
      </c>
      <c r="E6924">
        <v>700300058</v>
      </c>
      <c r="F6924">
        <v>4200</v>
      </c>
      <c r="G6924" t="s">
        <v>856</v>
      </c>
      <c r="H6924">
        <v>5511220</v>
      </c>
      <c r="I6924">
        <v>5104010112</v>
      </c>
      <c r="J6924" t="s">
        <v>530</v>
      </c>
      <c r="K6924" s="230">
        <v>-39546.720000000001</v>
      </c>
      <c r="L6924">
        <v>2101010103</v>
      </c>
      <c r="M6924" t="s">
        <v>486</v>
      </c>
      <c r="N6924" t="s">
        <v>408</v>
      </c>
      <c r="O6924" t="s">
        <v>408</v>
      </c>
      <c r="P6924" t="s">
        <v>532</v>
      </c>
      <c r="Q6924">
        <v>8000146424</v>
      </c>
      <c r="R6924">
        <v>5</v>
      </c>
      <c r="S6924" t="s">
        <v>860</v>
      </c>
    </row>
    <row r="6925" spans="3:19" hidden="1">
      <c r="C6925">
        <v>236813916</v>
      </c>
      <c r="D6925">
        <v>700300058</v>
      </c>
      <c r="E6925">
        <v>700300058</v>
      </c>
      <c r="F6925">
        <v>4200</v>
      </c>
      <c r="G6925" t="s">
        <v>856</v>
      </c>
      <c r="H6925">
        <v>5511220</v>
      </c>
      <c r="I6925">
        <v>5104010112</v>
      </c>
      <c r="J6925" t="s">
        <v>530</v>
      </c>
      <c r="K6925" s="230">
        <v>-40416.660000000003</v>
      </c>
      <c r="L6925">
        <v>2101010103</v>
      </c>
      <c r="M6925" t="s">
        <v>486</v>
      </c>
      <c r="N6925" t="s">
        <v>408</v>
      </c>
      <c r="O6925" t="s">
        <v>408</v>
      </c>
      <c r="P6925" t="s">
        <v>532</v>
      </c>
      <c r="Q6925">
        <v>8000146456</v>
      </c>
      <c r="R6925">
        <v>5</v>
      </c>
      <c r="S6925" t="s">
        <v>860</v>
      </c>
    </row>
    <row r="6926" spans="3:19" hidden="1">
      <c r="C6926">
        <v>236184372</v>
      </c>
      <c r="D6926">
        <v>700300058</v>
      </c>
      <c r="E6926">
        <v>700300058</v>
      </c>
      <c r="F6926">
        <v>4200</v>
      </c>
      <c r="G6926" t="s">
        <v>856</v>
      </c>
      <c r="H6926">
        <v>5511220</v>
      </c>
      <c r="I6926">
        <v>5104010112</v>
      </c>
      <c r="J6926" t="s">
        <v>530</v>
      </c>
      <c r="K6926" s="230">
        <v>39546.720000000001</v>
      </c>
      <c r="L6926">
        <v>2101010103</v>
      </c>
      <c r="M6926" t="s">
        <v>486</v>
      </c>
      <c r="N6926" t="s">
        <v>408</v>
      </c>
      <c r="O6926" t="s">
        <v>408</v>
      </c>
      <c r="P6926" t="s">
        <v>408</v>
      </c>
      <c r="Q6926">
        <v>8000122762</v>
      </c>
      <c r="R6926">
        <v>5</v>
      </c>
      <c r="S6926" t="s">
        <v>860</v>
      </c>
    </row>
    <row r="6927" spans="3:19" hidden="1">
      <c r="C6927">
        <v>236186118</v>
      </c>
      <c r="D6927">
        <v>700300058</v>
      </c>
      <c r="E6927">
        <v>700300058</v>
      </c>
      <c r="F6927">
        <v>4200</v>
      </c>
      <c r="G6927" t="s">
        <v>856</v>
      </c>
      <c r="H6927">
        <v>5511220</v>
      </c>
      <c r="I6927">
        <v>5104010112</v>
      </c>
      <c r="J6927" t="s">
        <v>530</v>
      </c>
      <c r="K6927" s="230">
        <v>40416.660000000003</v>
      </c>
      <c r="L6927">
        <v>2101010103</v>
      </c>
      <c r="M6927" t="s">
        <v>486</v>
      </c>
      <c r="N6927" t="s">
        <v>408</v>
      </c>
      <c r="O6927" t="s">
        <v>408</v>
      </c>
      <c r="P6927" t="s">
        <v>408</v>
      </c>
      <c r="Q6927">
        <v>8000123001</v>
      </c>
      <c r="R6927">
        <v>5</v>
      </c>
      <c r="S6927" t="s">
        <v>860</v>
      </c>
    </row>
    <row r="6928" spans="3:19" hidden="1">
      <c r="C6928">
        <v>247902113</v>
      </c>
      <c r="D6928">
        <v>700300058</v>
      </c>
      <c r="E6928">
        <v>700300058</v>
      </c>
      <c r="F6928">
        <v>4200</v>
      </c>
      <c r="G6928" t="s">
        <v>846</v>
      </c>
      <c r="H6928">
        <v>5511220</v>
      </c>
      <c r="I6928">
        <v>5104010112</v>
      </c>
      <c r="J6928" t="s">
        <v>530</v>
      </c>
      <c r="K6928" s="230">
        <v>4850</v>
      </c>
      <c r="L6928">
        <v>9000013345</v>
      </c>
      <c r="M6928" t="s">
        <v>868</v>
      </c>
      <c r="N6928" t="s">
        <v>564</v>
      </c>
      <c r="O6928" t="s">
        <v>564</v>
      </c>
      <c r="P6928" t="s">
        <v>564</v>
      </c>
      <c r="Q6928">
        <v>3100069663</v>
      </c>
      <c r="R6928">
        <v>8</v>
      </c>
      <c r="S6928" t="s">
        <v>871</v>
      </c>
    </row>
    <row r="6929" spans="3:19" hidden="1">
      <c r="C6929">
        <v>236986364</v>
      </c>
      <c r="D6929">
        <v>700300058</v>
      </c>
      <c r="E6929">
        <v>700300058</v>
      </c>
      <c r="F6929">
        <v>4200</v>
      </c>
      <c r="G6929" t="s">
        <v>846</v>
      </c>
      <c r="H6929">
        <v>5511220</v>
      </c>
      <c r="I6929">
        <v>5104010112</v>
      </c>
      <c r="J6929" t="s">
        <v>530</v>
      </c>
      <c r="K6929" s="230">
        <v>39546.720000000001</v>
      </c>
      <c r="L6929">
        <v>2101010103</v>
      </c>
      <c r="M6929" t="s">
        <v>486</v>
      </c>
      <c r="N6929" t="s">
        <v>412</v>
      </c>
      <c r="O6929" t="s">
        <v>412</v>
      </c>
      <c r="P6929" t="s">
        <v>412</v>
      </c>
      <c r="Q6929">
        <v>8000153967</v>
      </c>
      <c r="R6929">
        <v>5</v>
      </c>
      <c r="S6929" t="s">
        <v>847</v>
      </c>
    </row>
    <row r="6930" spans="3:19" hidden="1">
      <c r="C6930">
        <v>236987675</v>
      </c>
      <c r="D6930">
        <v>700300058</v>
      </c>
      <c r="E6930">
        <v>700300058</v>
      </c>
      <c r="F6930">
        <v>4200</v>
      </c>
      <c r="G6930" t="s">
        <v>846</v>
      </c>
      <c r="H6930">
        <v>5511220</v>
      </c>
      <c r="I6930">
        <v>5104010112</v>
      </c>
      <c r="J6930" t="s">
        <v>530</v>
      </c>
      <c r="K6930" s="230">
        <v>40416.660000000003</v>
      </c>
      <c r="L6930">
        <v>2101010103</v>
      </c>
      <c r="M6930" t="s">
        <v>486</v>
      </c>
      <c r="N6930" t="s">
        <v>412</v>
      </c>
      <c r="O6930" t="s">
        <v>412</v>
      </c>
      <c r="P6930" t="s">
        <v>412</v>
      </c>
      <c r="Q6930">
        <v>8000153798</v>
      </c>
      <c r="R6930">
        <v>5</v>
      </c>
      <c r="S6930" t="s">
        <v>847</v>
      </c>
    </row>
    <row r="6931" spans="3:19" hidden="1">
      <c r="C6931">
        <v>241493789</v>
      </c>
      <c r="D6931">
        <v>700300058</v>
      </c>
      <c r="E6931">
        <v>700300058</v>
      </c>
      <c r="F6931">
        <v>4200</v>
      </c>
      <c r="G6931" t="s">
        <v>846</v>
      </c>
      <c r="H6931">
        <v>5511220</v>
      </c>
      <c r="I6931">
        <v>5104010112</v>
      </c>
      <c r="J6931" t="s">
        <v>530</v>
      </c>
      <c r="K6931" s="230">
        <v>39546.720000000001</v>
      </c>
      <c r="L6931">
        <v>2101010103</v>
      </c>
      <c r="M6931" t="s">
        <v>486</v>
      </c>
      <c r="N6931" t="s">
        <v>537</v>
      </c>
      <c r="O6931" t="s">
        <v>537</v>
      </c>
      <c r="P6931" t="s">
        <v>537</v>
      </c>
      <c r="Q6931">
        <v>8000279064</v>
      </c>
      <c r="R6931">
        <v>6</v>
      </c>
      <c r="S6931" t="s">
        <v>847</v>
      </c>
    </row>
    <row r="6932" spans="3:19" hidden="1">
      <c r="C6932">
        <v>241494912</v>
      </c>
      <c r="D6932">
        <v>700300058</v>
      </c>
      <c r="E6932">
        <v>700300058</v>
      </c>
      <c r="F6932">
        <v>4200</v>
      </c>
      <c r="G6932" t="s">
        <v>846</v>
      </c>
      <c r="H6932">
        <v>5511220</v>
      </c>
      <c r="I6932">
        <v>5104010112</v>
      </c>
      <c r="J6932" t="s">
        <v>530</v>
      </c>
      <c r="K6932" s="230">
        <v>40416.660000000003</v>
      </c>
      <c r="L6932">
        <v>2101010103</v>
      </c>
      <c r="M6932" t="s">
        <v>486</v>
      </c>
      <c r="N6932" t="s">
        <v>537</v>
      </c>
      <c r="O6932" t="s">
        <v>537</v>
      </c>
      <c r="P6932" t="s">
        <v>537</v>
      </c>
      <c r="Q6932">
        <v>8000279074</v>
      </c>
      <c r="R6932">
        <v>6</v>
      </c>
      <c r="S6932" t="s">
        <v>847</v>
      </c>
    </row>
    <row r="6933" spans="3:19" hidden="1">
      <c r="C6933">
        <v>244557344</v>
      </c>
      <c r="D6933">
        <v>700300058</v>
      </c>
      <c r="E6933">
        <v>700300058</v>
      </c>
      <c r="F6933">
        <v>4200</v>
      </c>
      <c r="G6933" t="s">
        <v>846</v>
      </c>
      <c r="H6933">
        <v>5511220</v>
      </c>
      <c r="I6933">
        <v>5104010112</v>
      </c>
      <c r="J6933" t="s">
        <v>530</v>
      </c>
      <c r="K6933" s="230">
        <v>39546.720000000001</v>
      </c>
      <c r="L6933">
        <v>2101010103</v>
      </c>
      <c r="M6933" t="s">
        <v>486</v>
      </c>
      <c r="N6933" t="s">
        <v>683</v>
      </c>
      <c r="O6933" t="s">
        <v>683</v>
      </c>
      <c r="P6933" t="s">
        <v>683</v>
      </c>
      <c r="Q6933">
        <v>8000377187</v>
      </c>
      <c r="R6933">
        <v>7</v>
      </c>
      <c r="S6933" t="s">
        <v>847</v>
      </c>
    </row>
    <row r="6934" spans="3:19" hidden="1">
      <c r="C6934">
        <v>244558435</v>
      </c>
      <c r="D6934">
        <v>700300058</v>
      </c>
      <c r="E6934">
        <v>700300058</v>
      </c>
      <c r="F6934">
        <v>4200</v>
      </c>
      <c r="G6934" t="s">
        <v>846</v>
      </c>
      <c r="H6934">
        <v>5511220</v>
      </c>
      <c r="I6934">
        <v>5104010112</v>
      </c>
      <c r="J6934" t="s">
        <v>530</v>
      </c>
      <c r="K6934" s="230">
        <v>40416.660000000003</v>
      </c>
      <c r="L6934">
        <v>2101010103</v>
      </c>
      <c r="M6934" t="s">
        <v>486</v>
      </c>
      <c r="N6934" t="s">
        <v>683</v>
      </c>
      <c r="O6934" t="s">
        <v>683</v>
      </c>
      <c r="P6934" t="s">
        <v>683</v>
      </c>
      <c r="Q6934">
        <v>8000375898</v>
      </c>
      <c r="R6934">
        <v>7</v>
      </c>
      <c r="S6934" t="s">
        <v>847</v>
      </c>
    </row>
    <row r="6935" spans="3:19" hidden="1">
      <c r="C6935">
        <v>249332471</v>
      </c>
      <c r="D6935">
        <v>700300058</v>
      </c>
      <c r="E6935">
        <v>700300058</v>
      </c>
      <c r="F6935">
        <v>4200</v>
      </c>
      <c r="G6935" t="s">
        <v>846</v>
      </c>
      <c r="H6935">
        <v>5511220</v>
      </c>
      <c r="I6935">
        <v>5104010112</v>
      </c>
      <c r="J6935" t="s">
        <v>530</v>
      </c>
      <c r="K6935" s="230">
        <v>39546.720000000001</v>
      </c>
      <c r="L6935">
        <v>2101010103</v>
      </c>
      <c r="M6935" t="s">
        <v>486</v>
      </c>
      <c r="N6935" t="s">
        <v>768</v>
      </c>
      <c r="O6935" t="s">
        <v>768</v>
      </c>
      <c r="P6935" t="s">
        <v>768</v>
      </c>
      <c r="Q6935">
        <v>8000535065</v>
      </c>
      <c r="R6935">
        <v>8</v>
      </c>
      <c r="S6935" t="s">
        <v>847</v>
      </c>
    </row>
    <row r="6936" spans="3:19" hidden="1">
      <c r="C6936">
        <v>249333534</v>
      </c>
      <c r="D6936">
        <v>700300058</v>
      </c>
      <c r="E6936">
        <v>700300058</v>
      </c>
      <c r="F6936">
        <v>4200</v>
      </c>
      <c r="G6936" t="s">
        <v>846</v>
      </c>
      <c r="H6936">
        <v>5511220</v>
      </c>
      <c r="I6936">
        <v>5104010112</v>
      </c>
      <c r="J6936" t="s">
        <v>530</v>
      </c>
      <c r="K6936" s="230">
        <v>40416.660000000003</v>
      </c>
      <c r="L6936">
        <v>2101010103</v>
      </c>
      <c r="M6936" t="s">
        <v>486</v>
      </c>
      <c r="N6936" t="s">
        <v>768</v>
      </c>
      <c r="O6936" t="s">
        <v>768</v>
      </c>
      <c r="P6936" t="s">
        <v>768</v>
      </c>
      <c r="Q6936">
        <v>8000528383</v>
      </c>
      <c r="R6936">
        <v>8</v>
      </c>
      <c r="S6936" t="s">
        <v>847</v>
      </c>
    </row>
    <row r="6937" spans="3:19" hidden="1">
      <c r="C6937">
        <v>252267171</v>
      </c>
      <c r="D6937">
        <v>700300058</v>
      </c>
      <c r="E6937">
        <v>700300058</v>
      </c>
      <c r="F6937">
        <v>4200</v>
      </c>
      <c r="G6937" t="s">
        <v>846</v>
      </c>
      <c r="H6937">
        <v>5511220</v>
      </c>
      <c r="I6937">
        <v>5104010112</v>
      </c>
      <c r="J6937" t="s">
        <v>530</v>
      </c>
      <c r="K6937" s="230">
        <v>39546.720000000001</v>
      </c>
      <c r="L6937">
        <v>2101010103</v>
      </c>
      <c r="M6937" t="s">
        <v>486</v>
      </c>
      <c r="N6937" t="s">
        <v>684</v>
      </c>
      <c r="O6937" t="s">
        <v>684</v>
      </c>
      <c r="P6937" t="s">
        <v>684</v>
      </c>
      <c r="Q6937">
        <v>8000642998</v>
      </c>
      <c r="R6937">
        <v>9</v>
      </c>
      <c r="S6937" t="s">
        <v>847</v>
      </c>
    </row>
    <row r="6938" spans="3:19" hidden="1">
      <c r="C6938">
        <v>252267909</v>
      </c>
      <c r="D6938">
        <v>700300058</v>
      </c>
      <c r="E6938">
        <v>700300058</v>
      </c>
      <c r="F6938">
        <v>4200</v>
      </c>
      <c r="G6938" t="s">
        <v>846</v>
      </c>
      <c r="H6938">
        <v>5511220</v>
      </c>
      <c r="I6938">
        <v>5104010112</v>
      </c>
      <c r="J6938" t="s">
        <v>530</v>
      </c>
      <c r="K6938" s="230">
        <v>40416.660000000003</v>
      </c>
      <c r="L6938">
        <v>2101010103</v>
      </c>
      <c r="M6938" t="s">
        <v>486</v>
      </c>
      <c r="N6938" t="s">
        <v>684</v>
      </c>
      <c r="O6938" t="s">
        <v>684</v>
      </c>
      <c r="P6938" t="s">
        <v>684</v>
      </c>
      <c r="Q6938">
        <v>8000646656</v>
      </c>
      <c r="R6938">
        <v>9</v>
      </c>
      <c r="S6938" t="s">
        <v>847</v>
      </c>
    </row>
    <row r="6939" spans="3:19" hidden="1">
      <c r="C6939">
        <v>256506051</v>
      </c>
      <c r="D6939">
        <v>700300058</v>
      </c>
      <c r="E6939">
        <v>700300058</v>
      </c>
      <c r="F6939">
        <v>4200</v>
      </c>
      <c r="G6939" t="s">
        <v>846</v>
      </c>
      <c r="H6939">
        <v>5511220</v>
      </c>
      <c r="I6939">
        <v>5104010112</v>
      </c>
      <c r="J6939" t="s">
        <v>530</v>
      </c>
      <c r="K6939" s="230">
        <v>40416.660000000003</v>
      </c>
      <c r="L6939">
        <v>2101010103</v>
      </c>
      <c r="M6939" t="s">
        <v>486</v>
      </c>
      <c r="N6939" t="s">
        <v>509</v>
      </c>
      <c r="O6939" t="s">
        <v>509</v>
      </c>
      <c r="P6939" t="s">
        <v>509</v>
      </c>
      <c r="Q6939">
        <v>8000829914</v>
      </c>
      <c r="R6939">
        <v>10</v>
      </c>
      <c r="S6939" t="s">
        <v>847</v>
      </c>
    </row>
    <row r="6940" spans="3:19" hidden="1">
      <c r="C6940">
        <v>256508194</v>
      </c>
      <c r="D6940">
        <v>700300058</v>
      </c>
      <c r="E6940">
        <v>700300058</v>
      </c>
      <c r="F6940">
        <v>4200</v>
      </c>
      <c r="G6940" t="s">
        <v>846</v>
      </c>
      <c r="H6940">
        <v>5511220</v>
      </c>
      <c r="I6940">
        <v>5104010112</v>
      </c>
      <c r="J6940" t="s">
        <v>530</v>
      </c>
      <c r="K6940" s="230">
        <v>39546.720000000001</v>
      </c>
      <c r="L6940">
        <v>2101010103</v>
      </c>
      <c r="M6940" t="s">
        <v>486</v>
      </c>
      <c r="N6940" t="s">
        <v>509</v>
      </c>
      <c r="O6940" t="s">
        <v>509</v>
      </c>
      <c r="P6940" t="s">
        <v>509</v>
      </c>
      <c r="Q6940">
        <v>8000830605</v>
      </c>
      <c r="R6940">
        <v>10</v>
      </c>
      <c r="S6940" t="s">
        <v>847</v>
      </c>
    </row>
    <row r="6941" spans="3:19" hidden="1">
      <c r="C6941">
        <v>261706238</v>
      </c>
      <c r="D6941">
        <v>700300058</v>
      </c>
      <c r="E6941">
        <v>700300058</v>
      </c>
      <c r="F6941">
        <v>4200</v>
      </c>
      <c r="G6941" t="s">
        <v>846</v>
      </c>
      <c r="H6941">
        <v>5511220</v>
      </c>
      <c r="I6941">
        <v>5104010112</v>
      </c>
      <c r="J6941" t="s">
        <v>530</v>
      </c>
      <c r="K6941" s="230">
        <v>40416.660000000003</v>
      </c>
      <c r="L6941">
        <v>2101010103</v>
      </c>
      <c r="M6941" t="s">
        <v>486</v>
      </c>
      <c r="N6941" t="s">
        <v>502</v>
      </c>
      <c r="O6941" t="s">
        <v>502</v>
      </c>
      <c r="P6941" t="s">
        <v>502</v>
      </c>
      <c r="Q6941">
        <v>8001059965</v>
      </c>
      <c r="R6941">
        <v>11</v>
      </c>
      <c r="S6941" t="s">
        <v>847</v>
      </c>
    </row>
    <row r="6942" spans="3:19" hidden="1">
      <c r="C6942">
        <v>261707843</v>
      </c>
      <c r="D6942">
        <v>700300058</v>
      </c>
      <c r="E6942">
        <v>700300058</v>
      </c>
      <c r="F6942">
        <v>4200</v>
      </c>
      <c r="G6942" t="s">
        <v>846</v>
      </c>
      <c r="H6942">
        <v>5511220</v>
      </c>
      <c r="I6942">
        <v>5104010112</v>
      </c>
      <c r="J6942" t="s">
        <v>530</v>
      </c>
      <c r="K6942" s="230">
        <v>39546.720000000001</v>
      </c>
      <c r="L6942">
        <v>2101010103</v>
      </c>
      <c r="M6942" t="s">
        <v>486</v>
      </c>
      <c r="N6942" t="s">
        <v>502</v>
      </c>
      <c r="O6942" t="s">
        <v>502</v>
      </c>
      <c r="P6942" t="s">
        <v>502</v>
      </c>
      <c r="Q6942">
        <v>8001063463</v>
      </c>
      <c r="R6942">
        <v>11</v>
      </c>
      <c r="S6942" t="s">
        <v>847</v>
      </c>
    </row>
    <row r="6943" spans="3:19" hidden="1">
      <c r="C6943">
        <v>265360499</v>
      </c>
      <c r="D6943">
        <v>700300058</v>
      </c>
      <c r="E6943">
        <v>700300058</v>
      </c>
      <c r="F6943">
        <v>4200</v>
      </c>
      <c r="G6943" t="s">
        <v>846</v>
      </c>
      <c r="H6943">
        <v>5511220</v>
      </c>
      <c r="I6943">
        <v>5104010112</v>
      </c>
      <c r="J6943" t="s">
        <v>530</v>
      </c>
      <c r="K6943" s="230">
        <v>40416.660000000003</v>
      </c>
      <c r="L6943">
        <v>2101010103</v>
      </c>
      <c r="M6943" t="s">
        <v>486</v>
      </c>
      <c r="N6943" t="s">
        <v>433</v>
      </c>
      <c r="O6943" t="s">
        <v>433</v>
      </c>
      <c r="P6943" t="s">
        <v>433</v>
      </c>
      <c r="Q6943">
        <v>8001260898</v>
      </c>
      <c r="R6943">
        <v>12</v>
      </c>
      <c r="S6943" t="s">
        <v>847</v>
      </c>
    </row>
    <row r="6944" spans="3:19" hidden="1">
      <c r="C6944">
        <v>265362081</v>
      </c>
      <c r="D6944">
        <v>700300058</v>
      </c>
      <c r="E6944">
        <v>700300058</v>
      </c>
      <c r="F6944">
        <v>4200</v>
      </c>
      <c r="G6944" t="s">
        <v>846</v>
      </c>
      <c r="H6944">
        <v>5511220</v>
      </c>
      <c r="I6944">
        <v>5104010112</v>
      </c>
      <c r="J6944" t="s">
        <v>530</v>
      </c>
      <c r="K6944" s="230">
        <v>39546.720000000001</v>
      </c>
      <c r="L6944">
        <v>2101010103</v>
      </c>
      <c r="M6944" t="s">
        <v>486</v>
      </c>
      <c r="N6944" t="s">
        <v>433</v>
      </c>
      <c r="O6944" t="s">
        <v>433</v>
      </c>
      <c r="P6944" t="s">
        <v>433</v>
      </c>
      <c r="Q6944">
        <v>8001262153</v>
      </c>
      <c r="R6944">
        <v>12</v>
      </c>
      <c r="S6944" t="s">
        <v>847</v>
      </c>
    </row>
    <row r="6945" spans="3:19" hidden="1">
      <c r="C6945">
        <v>266772199</v>
      </c>
      <c r="D6945">
        <v>700300058</v>
      </c>
      <c r="E6945">
        <v>700300058</v>
      </c>
      <c r="F6945">
        <v>4200</v>
      </c>
      <c r="G6945" t="s">
        <v>846</v>
      </c>
      <c r="H6945">
        <v>5511220</v>
      </c>
      <c r="I6945">
        <v>5104010112</v>
      </c>
      <c r="J6945" t="s">
        <v>530</v>
      </c>
      <c r="K6945" s="230">
        <v>39546.720000000001</v>
      </c>
      <c r="L6945">
        <v>2101010103</v>
      </c>
      <c r="M6945" t="s">
        <v>486</v>
      </c>
      <c r="N6945" t="s">
        <v>514</v>
      </c>
      <c r="O6945" t="s">
        <v>514</v>
      </c>
      <c r="P6945" t="s">
        <v>514</v>
      </c>
      <c r="Q6945">
        <v>8001335308</v>
      </c>
      <c r="R6945">
        <v>12</v>
      </c>
      <c r="S6945" t="s">
        <v>847</v>
      </c>
    </row>
    <row r="6946" spans="3:19" hidden="1">
      <c r="C6946">
        <v>266775165</v>
      </c>
      <c r="D6946">
        <v>700300058</v>
      </c>
      <c r="E6946">
        <v>700300058</v>
      </c>
      <c r="F6946">
        <v>4200</v>
      </c>
      <c r="G6946" t="s">
        <v>846</v>
      </c>
      <c r="H6946">
        <v>5511220</v>
      </c>
      <c r="I6946">
        <v>5104010112</v>
      </c>
      <c r="J6946" t="s">
        <v>530</v>
      </c>
      <c r="K6946" s="230">
        <v>40416.660000000003</v>
      </c>
      <c r="L6946">
        <v>2101010103</v>
      </c>
      <c r="M6946" t="s">
        <v>486</v>
      </c>
      <c r="N6946" t="s">
        <v>514</v>
      </c>
      <c r="O6946" t="s">
        <v>514</v>
      </c>
      <c r="P6946" t="s">
        <v>514</v>
      </c>
      <c r="Q6946">
        <v>8001332865</v>
      </c>
      <c r="R6946">
        <v>12</v>
      </c>
      <c r="S6946" t="s">
        <v>847</v>
      </c>
    </row>
    <row r="6947" spans="3:19" hidden="1">
      <c r="C6947">
        <v>224587500</v>
      </c>
      <c r="D6947">
        <v>700300058</v>
      </c>
      <c r="E6947">
        <v>700300058</v>
      </c>
      <c r="F6947">
        <v>4200</v>
      </c>
      <c r="G6947" t="s">
        <v>848</v>
      </c>
      <c r="H6947">
        <v>5531000</v>
      </c>
      <c r="I6947">
        <v>5104020101</v>
      </c>
      <c r="J6947" t="s">
        <v>95</v>
      </c>
      <c r="K6947" s="230">
        <v>-33210.550000000003</v>
      </c>
      <c r="L6947">
        <v>2102040101</v>
      </c>
      <c r="M6947" t="s">
        <v>878</v>
      </c>
      <c r="N6947" t="s">
        <v>839</v>
      </c>
      <c r="O6947" t="s">
        <v>839</v>
      </c>
      <c r="P6947" t="s">
        <v>839</v>
      </c>
      <c r="Q6947">
        <v>100002912</v>
      </c>
      <c r="R6947">
        <v>1</v>
      </c>
    </row>
    <row r="6948" spans="3:19" hidden="1">
      <c r="C6948">
        <v>271488483</v>
      </c>
      <c r="D6948">
        <v>700300058</v>
      </c>
      <c r="E6948">
        <v>700300058</v>
      </c>
      <c r="F6948">
        <v>4200</v>
      </c>
      <c r="G6948" t="s">
        <v>848</v>
      </c>
      <c r="H6948">
        <v>5531000</v>
      </c>
      <c r="I6948">
        <v>5104020101</v>
      </c>
      <c r="J6948" t="s">
        <v>95</v>
      </c>
      <c r="K6948" s="230">
        <v>40453.17</v>
      </c>
      <c r="L6948">
        <v>2102040101</v>
      </c>
      <c r="M6948" t="s">
        <v>878</v>
      </c>
      <c r="N6948" t="s">
        <v>436</v>
      </c>
      <c r="O6948" t="s">
        <v>436</v>
      </c>
      <c r="P6948" t="s">
        <v>607</v>
      </c>
      <c r="Q6948">
        <v>100161675</v>
      </c>
      <c r="R6948">
        <v>12</v>
      </c>
    </row>
    <row r="6949" spans="3:19" hidden="1">
      <c r="C6949">
        <v>225846827</v>
      </c>
      <c r="D6949">
        <v>700300058</v>
      </c>
      <c r="E6949">
        <v>700300058</v>
      </c>
      <c r="F6949">
        <v>4200</v>
      </c>
      <c r="G6949" t="s">
        <v>850</v>
      </c>
      <c r="H6949">
        <v>5511240</v>
      </c>
      <c r="I6949">
        <v>5104020101</v>
      </c>
      <c r="J6949" t="s">
        <v>95</v>
      </c>
      <c r="K6949" s="230">
        <v>33393.83</v>
      </c>
      <c r="L6949" t="s">
        <v>864</v>
      </c>
      <c r="M6949" t="s">
        <v>713</v>
      </c>
      <c r="N6949" t="s">
        <v>879</v>
      </c>
      <c r="O6949" t="s">
        <v>879</v>
      </c>
      <c r="P6949" t="s">
        <v>879</v>
      </c>
      <c r="Q6949">
        <v>3200000604</v>
      </c>
      <c r="R6949">
        <v>1</v>
      </c>
      <c r="S6949" t="s">
        <v>852</v>
      </c>
    </row>
    <row r="6950" spans="3:19" hidden="1">
      <c r="C6950">
        <v>227528467</v>
      </c>
      <c r="D6950">
        <v>700300058</v>
      </c>
      <c r="E6950">
        <v>700300058</v>
      </c>
      <c r="F6950">
        <v>4200</v>
      </c>
      <c r="G6950" t="s">
        <v>850</v>
      </c>
      <c r="H6950">
        <v>5511240</v>
      </c>
      <c r="I6950">
        <v>5104020101</v>
      </c>
      <c r="J6950" t="s">
        <v>95</v>
      </c>
      <c r="K6950" s="230">
        <v>22442.51</v>
      </c>
      <c r="L6950">
        <v>8000001038</v>
      </c>
      <c r="M6950" t="s">
        <v>880</v>
      </c>
      <c r="N6950" t="s">
        <v>771</v>
      </c>
      <c r="O6950" t="s">
        <v>771</v>
      </c>
      <c r="P6950" t="s">
        <v>771</v>
      </c>
      <c r="Q6950">
        <v>3100020825</v>
      </c>
      <c r="R6950">
        <v>2</v>
      </c>
      <c r="S6950" t="s">
        <v>852</v>
      </c>
    </row>
    <row r="6951" spans="3:19" hidden="1">
      <c r="C6951">
        <v>235663672</v>
      </c>
      <c r="D6951">
        <v>700300058</v>
      </c>
      <c r="E6951">
        <v>700300058</v>
      </c>
      <c r="F6951">
        <v>4200</v>
      </c>
      <c r="G6951" t="s">
        <v>850</v>
      </c>
      <c r="H6951">
        <v>5511240</v>
      </c>
      <c r="I6951">
        <v>5104020101</v>
      </c>
      <c r="J6951" t="s">
        <v>95</v>
      </c>
      <c r="K6951" s="230">
        <v>1920.57</v>
      </c>
      <c r="L6951" t="s">
        <v>864</v>
      </c>
      <c r="M6951" t="s">
        <v>713</v>
      </c>
      <c r="N6951" t="s">
        <v>444</v>
      </c>
      <c r="O6951" t="s">
        <v>444</v>
      </c>
      <c r="P6951" t="s">
        <v>444</v>
      </c>
      <c r="Q6951">
        <v>3200000581</v>
      </c>
      <c r="R6951">
        <v>5</v>
      </c>
      <c r="S6951" t="s">
        <v>852</v>
      </c>
    </row>
    <row r="6952" spans="3:19" hidden="1">
      <c r="C6952">
        <v>242442870</v>
      </c>
      <c r="D6952">
        <v>700300058</v>
      </c>
      <c r="E6952">
        <v>700300058</v>
      </c>
      <c r="F6952">
        <v>4200</v>
      </c>
      <c r="G6952" t="s">
        <v>846</v>
      </c>
      <c r="H6952">
        <v>5511240</v>
      </c>
      <c r="I6952">
        <v>5104020101</v>
      </c>
      <c r="J6952" t="s">
        <v>95</v>
      </c>
      <c r="K6952" s="230">
        <v>6801.13</v>
      </c>
      <c r="L6952">
        <v>8000001038</v>
      </c>
      <c r="M6952" t="s">
        <v>880</v>
      </c>
      <c r="N6952" t="s">
        <v>374</v>
      </c>
      <c r="O6952" t="s">
        <v>374</v>
      </c>
      <c r="P6952" t="s">
        <v>374</v>
      </c>
      <c r="Q6952">
        <v>3100053044</v>
      </c>
      <c r="R6952">
        <v>6</v>
      </c>
      <c r="S6952" t="s">
        <v>847</v>
      </c>
    </row>
    <row r="6953" spans="3:19" hidden="1">
      <c r="C6953">
        <v>245915594</v>
      </c>
      <c r="D6953">
        <v>700300058</v>
      </c>
      <c r="E6953">
        <v>700300058</v>
      </c>
      <c r="F6953">
        <v>4200</v>
      </c>
      <c r="G6953" t="s">
        <v>846</v>
      </c>
      <c r="H6953">
        <v>5511240</v>
      </c>
      <c r="I6953">
        <v>5104020101</v>
      </c>
      <c r="J6953" t="s">
        <v>95</v>
      </c>
      <c r="K6953" s="230">
        <v>2039.61</v>
      </c>
      <c r="L6953" t="s">
        <v>864</v>
      </c>
      <c r="M6953" t="s">
        <v>713</v>
      </c>
      <c r="N6953" t="s">
        <v>375</v>
      </c>
      <c r="O6953" t="s">
        <v>375</v>
      </c>
      <c r="P6953" t="s">
        <v>375</v>
      </c>
      <c r="Q6953">
        <v>3200013650</v>
      </c>
      <c r="R6953">
        <v>7</v>
      </c>
      <c r="S6953" t="s">
        <v>847</v>
      </c>
    </row>
    <row r="6954" spans="3:19" hidden="1">
      <c r="C6954">
        <v>245633870</v>
      </c>
      <c r="D6954">
        <v>700300058</v>
      </c>
      <c r="E6954">
        <v>700300058</v>
      </c>
      <c r="F6954">
        <v>4200</v>
      </c>
      <c r="G6954" t="s">
        <v>846</v>
      </c>
      <c r="H6954">
        <v>5511240</v>
      </c>
      <c r="I6954">
        <v>5104020101</v>
      </c>
      <c r="J6954" t="s">
        <v>95</v>
      </c>
      <c r="K6954" s="230">
        <v>3883.12</v>
      </c>
      <c r="L6954">
        <v>8000001038</v>
      </c>
      <c r="M6954" t="s">
        <v>880</v>
      </c>
      <c r="N6954" t="s">
        <v>791</v>
      </c>
      <c r="O6954" t="s">
        <v>791</v>
      </c>
      <c r="P6954" t="s">
        <v>791</v>
      </c>
      <c r="Q6954">
        <v>3100061993</v>
      </c>
      <c r="R6954">
        <v>7</v>
      </c>
      <c r="S6954" t="s">
        <v>847</v>
      </c>
    </row>
    <row r="6955" spans="3:19" hidden="1">
      <c r="C6955">
        <v>244120296</v>
      </c>
      <c r="D6955">
        <v>700300058</v>
      </c>
      <c r="E6955">
        <v>700300058</v>
      </c>
      <c r="F6955">
        <v>4200</v>
      </c>
      <c r="G6955" t="s">
        <v>846</v>
      </c>
      <c r="H6955">
        <v>5511240</v>
      </c>
      <c r="I6955">
        <v>5104020101</v>
      </c>
      <c r="J6955" t="s">
        <v>95</v>
      </c>
      <c r="K6955" s="230">
        <v>117257.15</v>
      </c>
      <c r="L6955" t="s">
        <v>864</v>
      </c>
      <c r="M6955" t="s">
        <v>713</v>
      </c>
      <c r="N6955" t="s">
        <v>445</v>
      </c>
      <c r="O6955" t="s">
        <v>445</v>
      </c>
      <c r="P6955" t="s">
        <v>445</v>
      </c>
      <c r="Q6955">
        <v>3200011330</v>
      </c>
      <c r="R6955">
        <v>7</v>
      </c>
      <c r="S6955" t="s">
        <v>847</v>
      </c>
    </row>
    <row r="6956" spans="3:19" hidden="1">
      <c r="C6956">
        <v>244144403</v>
      </c>
      <c r="D6956">
        <v>700300058</v>
      </c>
      <c r="E6956">
        <v>700300058</v>
      </c>
      <c r="F6956">
        <v>4200</v>
      </c>
      <c r="G6956" t="s">
        <v>846</v>
      </c>
      <c r="H6956">
        <v>5511240</v>
      </c>
      <c r="I6956">
        <v>5104020101</v>
      </c>
      <c r="J6956" t="s">
        <v>95</v>
      </c>
      <c r="K6956" s="230">
        <v>1620.48</v>
      </c>
      <c r="L6956">
        <v>8000001038</v>
      </c>
      <c r="M6956" t="s">
        <v>880</v>
      </c>
      <c r="N6956" t="s">
        <v>445</v>
      </c>
      <c r="O6956" t="s">
        <v>445</v>
      </c>
      <c r="P6956" t="s">
        <v>445</v>
      </c>
      <c r="Q6956">
        <v>3100057096</v>
      </c>
      <c r="R6956">
        <v>7</v>
      </c>
      <c r="S6956" t="s">
        <v>847</v>
      </c>
    </row>
    <row r="6957" spans="3:19" hidden="1">
      <c r="C6957">
        <v>249773056</v>
      </c>
      <c r="D6957">
        <v>700300058</v>
      </c>
      <c r="E6957">
        <v>700300058</v>
      </c>
      <c r="F6957">
        <v>4200</v>
      </c>
      <c r="G6957" t="s">
        <v>846</v>
      </c>
      <c r="H6957">
        <v>5511240</v>
      </c>
      <c r="I6957">
        <v>5104020101</v>
      </c>
      <c r="J6957" t="s">
        <v>95</v>
      </c>
      <c r="K6957">
        <v>668.2</v>
      </c>
      <c r="L6957">
        <v>8000001038</v>
      </c>
      <c r="M6957" t="s">
        <v>880</v>
      </c>
      <c r="N6957" t="s">
        <v>777</v>
      </c>
      <c r="O6957" t="s">
        <v>777</v>
      </c>
      <c r="P6957" t="s">
        <v>777</v>
      </c>
      <c r="Q6957">
        <v>3100074993</v>
      </c>
      <c r="R6957">
        <v>8</v>
      </c>
      <c r="S6957" t="s">
        <v>847</v>
      </c>
    </row>
    <row r="6958" spans="3:19" hidden="1">
      <c r="C6958">
        <v>249140970</v>
      </c>
      <c r="D6958">
        <v>700300058</v>
      </c>
      <c r="E6958">
        <v>700300058</v>
      </c>
      <c r="F6958">
        <v>4200</v>
      </c>
      <c r="G6958" t="s">
        <v>846</v>
      </c>
      <c r="H6958">
        <v>5511240</v>
      </c>
      <c r="I6958">
        <v>5104020101</v>
      </c>
      <c r="J6958" t="s">
        <v>95</v>
      </c>
      <c r="K6958" s="230">
        <v>37622.6</v>
      </c>
      <c r="L6958" t="s">
        <v>864</v>
      </c>
      <c r="M6958" t="s">
        <v>713</v>
      </c>
      <c r="N6958" t="s">
        <v>459</v>
      </c>
      <c r="O6958" t="s">
        <v>459</v>
      </c>
      <c r="P6958" t="s">
        <v>459</v>
      </c>
      <c r="Q6958">
        <v>3200003816</v>
      </c>
      <c r="R6958">
        <v>8</v>
      </c>
      <c r="S6958" t="s">
        <v>847</v>
      </c>
    </row>
    <row r="6959" spans="3:19" hidden="1">
      <c r="C6959">
        <v>252434154</v>
      </c>
      <c r="D6959">
        <v>700300058</v>
      </c>
      <c r="E6959">
        <v>700300058</v>
      </c>
      <c r="F6959">
        <v>4200</v>
      </c>
      <c r="G6959" t="s">
        <v>846</v>
      </c>
      <c r="H6959">
        <v>5511240</v>
      </c>
      <c r="I6959">
        <v>5104020101</v>
      </c>
      <c r="J6959" t="s">
        <v>95</v>
      </c>
      <c r="K6959" s="230">
        <v>40681.65</v>
      </c>
      <c r="L6959" t="s">
        <v>864</v>
      </c>
      <c r="M6959" t="s">
        <v>713</v>
      </c>
      <c r="N6959" t="s">
        <v>731</v>
      </c>
      <c r="O6959" t="s">
        <v>731</v>
      </c>
      <c r="P6959" t="s">
        <v>731</v>
      </c>
      <c r="Q6959">
        <v>3200016325</v>
      </c>
      <c r="R6959">
        <v>9</v>
      </c>
      <c r="S6959" t="s">
        <v>847</v>
      </c>
    </row>
    <row r="6960" spans="3:19" hidden="1">
      <c r="C6960">
        <v>254581264</v>
      </c>
      <c r="D6960">
        <v>700300058</v>
      </c>
      <c r="E6960">
        <v>700300058</v>
      </c>
      <c r="F6960">
        <v>4200</v>
      </c>
      <c r="G6960" t="s">
        <v>846</v>
      </c>
      <c r="H6960">
        <v>5511240</v>
      </c>
      <c r="I6960">
        <v>5104020101</v>
      </c>
      <c r="J6960" t="s">
        <v>95</v>
      </c>
      <c r="K6960">
        <v>334.1</v>
      </c>
      <c r="L6960">
        <v>8000001038</v>
      </c>
      <c r="M6960" t="s">
        <v>880</v>
      </c>
      <c r="N6960" t="s">
        <v>508</v>
      </c>
      <c r="O6960" t="s">
        <v>508</v>
      </c>
      <c r="P6960" t="s">
        <v>508</v>
      </c>
      <c r="Q6960">
        <v>3100094511</v>
      </c>
      <c r="R6960">
        <v>9</v>
      </c>
      <c r="S6960" t="s">
        <v>847</v>
      </c>
    </row>
    <row r="6961" spans="3:19" hidden="1">
      <c r="C6961">
        <v>256042526</v>
      </c>
      <c r="D6961">
        <v>700300058</v>
      </c>
      <c r="E6961">
        <v>700300058</v>
      </c>
      <c r="F6961">
        <v>4200</v>
      </c>
      <c r="G6961" t="s">
        <v>846</v>
      </c>
      <c r="H6961">
        <v>5511240</v>
      </c>
      <c r="I6961">
        <v>5104020101</v>
      </c>
      <c r="J6961" t="s">
        <v>95</v>
      </c>
      <c r="K6961" s="230">
        <v>40592.080000000002</v>
      </c>
      <c r="L6961" t="s">
        <v>864</v>
      </c>
      <c r="M6961" t="s">
        <v>713</v>
      </c>
      <c r="N6961" t="s">
        <v>498</v>
      </c>
      <c r="O6961" t="s">
        <v>498</v>
      </c>
      <c r="P6961" t="s">
        <v>498</v>
      </c>
      <c r="Q6961">
        <v>3200017178</v>
      </c>
      <c r="R6961">
        <v>10</v>
      </c>
      <c r="S6961" t="s">
        <v>847</v>
      </c>
    </row>
    <row r="6962" spans="3:19" hidden="1">
      <c r="C6962">
        <v>260277422</v>
      </c>
      <c r="D6962">
        <v>700300058</v>
      </c>
      <c r="E6962">
        <v>700300058</v>
      </c>
      <c r="F6962">
        <v>4200</v>
      </c>
      <c r="G6962" t="s">
        <v>846</v>
      </c>
      <c r="H6962">
        <v>5511240</v>
      </c>
      <c r="I6962">
        <v>5104020101</v>
      </c>
      <c r="J6962" t="s">
        <v>95</v>
      </c>
      <c r="K6962" s="230">
        <v>36108.42</v>
      </c>
      <c r="L6962" t="s">
        <v>864</v>
      </c>
      <c r="M6962" t="s">
        <v>713</v>
      </c>
      <c r="N6962" t="s">
        <v>389</v>
      </c>
      <c r="O6962" t="s">
        <v>389</v>
      </c>
      <c r="P6962" t="s">
        <v>389</v>
      </c>
      <c r="Q6962">
        <v>3200017474</v>
      </c>
      <c r="R6962">
        <v>11</v>
      </c>
      <c r="S6962" t="s">
        <v>847</v>
      </c>
    </row>
    <row r="6963" spans="3:19" hidden="1">
      <c r="C6963">
        <v>260622571</v>
      </c>
      <c r="D6963">
        <v>700300058</v>
      </c>
      <c r="E6963">
        <v>700300058</v>
      </c>
      <c r="F6963">
        <v>4200</v>
      </c>
      <c r="G6963" t="s">
        <v>846</v>
      </c>
      <c r="H6963">
        <v>5511240</v>
      </c>
      <c r="I6963">
        <v>5104020101</v>
      </c>
      <c r="J6963" t="s">
        <v>95</v>
      </c>
      <c r="K6963" s="230">
        <v>1931.1</v>
      </c>
      <c r="L6963">
        <v>8000001038</v>
      </c>
      <c r="M6963" t="s">
        <v>880</v>
      </c>
      <c r="N6963" t="s">
        <v>691</v>
      </c>
      <c r="O6963" t="s">
        <v>691</v>
      </c>
      <c r="P6963" t="s">
        <v>691</v>
      </c>
      <c r="Q6963">
        <v>3100113048</v>
      </c>
      <c r="R6963">
        <v>11</v>
      </c>
      <c r="S6963" t="s">
        <v>847</v>
      </c>
    </row>
    <row r="6964" spans="3:19" hidden="1">
      <c r="C6964">
        <v>269200726</v>
      </c>
      <c r="D6964">
        <v>700300058</v>
      </c>
      <c r="E6964">
        <v>700300058</v>
      </c>
      <c r="F6964">
        <v>4200</v>
      </c>
      <c r="G6964" t="s">
        <v>846</v>
      </c>
      <c r="H6964">
        <v>5511240</v>
      </c>
      <c r="I6964">
        <v>5104020101</v>
      </c>
      <c r="J6964" t="s">
        <v>95</v>
      </c>
      <c r="K6964" s="230">
        <v>30650.17</v>
      </c>
      <c r="L6964" t="s">
        <v>864</v>
      </c>
      <c r="M6964" t="s">
        <v>713</v>
      </c>
      <c r="N6964" t="s">
        <v>436</v>
      </c>
      <c r="O6964" t="s">
        <v>436</v>
      </c>
      <c r="P6964" t="s">
        <v>436</v>
      </c>
      <c r="Q6964">
        <v>3200004542</v>
      </c>
      <c r="R6964">
        <v>12</v>
      </c>
      <c r="S6964" t="s">
        <v>847</v>
      </c>
    </row>
    <row r="6965" spans="3:19" hidden="1">
      <c r="C6965">
        <v>267701339</v>
      </c>
      <c r="D6965">
        <v>700300058</v>
      </c>
      <c r="E6965">
        <v>700300058</v>
      </c>
      <c r="F6965">
        <v>4200</v>
      </c>
      <c r="G6965" t="s">
        <v>846</v>
      </c>
      <c r="H6965">
        <v>5511240</v>
      </c>
      <c r="I6965">
        <v>5104020101</v>
      </c>
      <c r="J6965" t="s">
        <v>95</v>
      </c>
      <c r="K6965">
        <v>334.1</v>
      </c>
      <c r="L6965">
        <v>8000001038</v>
      </c>
      <c r="M6965" t="s">
        <v>880</v>
      </c>
      <c r="N6965" t="s">
        <v>519</v>
      </c>
      <c r="O6965" t="s">
        <v>519</v>
      </c>
      <c r="P6965" t="s">
        <v>519</v>
      </c>
      <c r="Q6965">
        <v>3100138094</v>
      </c>
      <c r="R6965">
        <v>12</v>
      </c>
      <c r="S6965" t="s">
        <v>847</v>
      </c>
    </row>
    <row r="6966" spans="3:19" hidden="1">
      <c r="C6966">
        <v>226495372</v>
      </c>
      <c r="D6966">
        <v>700300058</v>
      </c>
      <c r="E6966">
        <v>700300058</v>
      </c>
      <c r="F6966">
        <v>4200</v>
      </c>
      <c r="G6966" t="s">
        <v>850</v>
      </c>
      <c r="H6966">
        <v>5511240</v>
      </c>
      <c r="I6966">
        <v>5104020103</v>
      </c>
      <c r="J6966" t="s">
        <v>553</v>
      </c>
      <c r="K6966" s="230">
        <v>1943.69</v>
      </c>
      <c r="L6966">
        <v>8000001576</v>
      </c>
      <c r="M6966" t="s">
        <v>881</v>
      </c>
      <c r="N6966" t="s">
        <v>882</v>
      </c>
      <c r="O6966" t="s">
        <v>882</v>
      </c>
      <c r="P6966" t="s">
        <v>882</v>
      </c>
      <c r="Q6966">
        <v>3100020624</v>
      </c>
      <c r="R6966">
        <v>2</v>
      </c>
      <c r="S6966" t="s">
        <v>852</v>
      </c>
    </row>
    <row r="6967" spans="3:19" hidden="1">
      <c r="C6967">
        <v>245634461</v>
      </c>
      <c r="D6967">
        <v>700300058</v>
      </c>
      <c r="E6967">
        <v>700300058</v>
      </c>
      <c r="F6967">
        <v>4200</v>
      </c>
      <c r="G6967" t="s">
        <v>846</v>
      </c>
      <c r="H6967">
        <v>5511240</v>
      </c>
      <c r="I6967">
        <v>5104020103</v>
      </c>
      <c r="J6967" t="s">
        <v>553</v>
      </c>
      <c r="K6967">
        <v>535</v>
      </c>
      <c r="L6967">
        <v>8000001576</v>
      </c>
      <c r="M6967" t="s">
        <v>881</v>
      </c>
      <c r="N6967" t="s">
        <v>791</v>
      </c>
      <c r="O6967" t="s">
        <v>791</v>
      </c>
      <c r="P6967" t="s">
        <v>791</v>
      </c>
      <c r="Q6967">
        <v>3100062546</v>
      </c>
      <c r="R6967">
        <v>7</v>
      </c>
      <c r="S6967" t="s">
        <v>847</v>
      </c>
    </row>
    <row r="6968" spans="3:19" hidden="1">
      <c r="C6968">
        <v>244124270</v>
      </c>
      <c r="D6968">
        <v>700300058</v>
      </c>
      <c r="E6968">
        <v>700300058</v>
      </c>
      <c r="F6968">
        <v>4200</v>
      </c>
      <c r="G6968" t="s">
        <v>846</v>
      </c>
      <c r="H6968">
        <v>5511240</v>
      </c>
      <c r="I6968">
        <v>5104020103</v>
      </c>
      <c r="J6968" t="s">
        <v>553</v>
      </c>
      <c r="K6968" s="230">
        <v>2768.45</v>
      </c>
      <c r="L6968">
        <v>8000001576</v>
      </c>
      <c r="M6968" t="s">
        <v>881</v>
      </c>
      <c r="N6968" t="s">
        <v>445</v>
      </c>
      <c r="O6968" t="s">
        <v>445</v>
      </c>
      <c r="P6968" t="s">
        <v>445</v>
      </c>
      <c r="Q6968">
        <v>3100056941</v>
      </c>
      <c r="R6968">
        <v>7</v>
      </c>
      <c r="S6968" t="s">
        <v>847</v>
      </c>
    </row>
    <row r="6969" spans="3:19" hidden="1">
      <c r="C6969">
        <v>249774079</v>
      </c>
      <c r="D6969">
        <v>700300058</v>
      </c>
      <c r="E6969">
        <v>700300058</v>
      </c>
      <c r="F6969">
        <v>4200</v>
      </c>
      <c r="G6969" t="s">
        <v>846</v>
      </c>
      <c r="H6969">
        <v>5511240</v>
      </c>
      <c r="I6969">
        <v>5104020103</v>
      </c>
      <c r="J6969" t="s">
        <v>553</v>
      </c>
      <c r="K6969">
        <v>535</v>
      </c>
      <c r="L6969">
        <v>8000001576</v>
      </c>
      <c r="M6969" t="s">
        <v>881</v>
      </c>
      <c r="N6969" t="s">
        <v>777</v>
      </c>
      <c r="O6969" t="s">
        <v>777</v>
      </c>
      <c r="P6969" t="s">
        <v>777</v>
      </c>
      <c r="Q6969">
        <v>3100075845</v>
      </c>
      <c r="R6969">
        <v>8</v>
      </c>
      <c r="S6969" t="s">
        <v>847</v>
      </c>
    </row>
    <row r="6970" spans="3:19" hidden="1">
      <c r="C6970">
        <v>257204717</v>
      </c>
      <c r="D6970">
        <v>700300058</v>
      </c>
      <c r="E6970">
        <v>700300058</v>
      </c>
      <c r="F6970">
        <v>4200</v>
      </c>
      <c r="G6970" t="s">
        <v>846</v>
      </c>
      <c r="H6970">
        <v>5511240</v>
      </c>
      <c r="I6970">
        <v>5104020103</v>
      </c>
      <c r="J6970" t="s">
        <v>553</v>
      </c>
      <c r="K6970" s="230">
        <v>3335.41</v>
      </c>
      <c r="L6970">
        <v>8000001576</v>
      </c>
      <c r="M6970" t="s">
        <v>881</v>
      </c>
      <c r="N6970" t="s">
        <v>655</v>
      </c>
      <c r="O6970" t="s">
        <v>655</v>
      </c>
      <c r="P6970" t="s">
        <v>655</v>
      </c>
      <c r="Q6970">
        <v>3100104816</v>
      </c>
      <c r="R6970">
        <v>10</v>
      </c>
      <c r="S6970" t="s">
        <v>847</v>
      </c>
    </row>
    <row r="6971" spans="3:19" hidden="1">
      <c r="C6971">
        <v>269196259</v>
      </c>
      <c r="D6971">
        <v>700300058</v>
      </c>
      <c r="E6971">
        <v>700300058</v>
      </c>
      <c r="F6971">
        <v>4200</v>
      </c>
      <c r="G6971" t="s">
        <v>846</v>
      </c>
      <c r="H6971">
        <v>5511240</v>
      </c>
      <c r="I6971">
        <v>5104020103</v>
      </c>
      <c r="J6971" t="s">
        <v>553</v>
      </c>
      <c r="K6971" s="230">
        <v>5508.5</v>
      </c>
      <c r="L6971">
        <v>8000001576</v>
      </c>
      <c r="M6971" t="s">
        <v>881</v>
      </c>
      <c r="N6971" t="s">
        <v>436</v>
      </c>
      <c r="O6971" t="s">
        <v>436</v>
      </c>
      <c r="P6971" t="s">
        <v>436</v>
      </c>
      <c r="Q6971">
        <v>3100076795</v>
      </c>
      <c r="R6971">
        <v>12</v>
      </c>
      <c r="S6971" t="s">
        <v>847</v>
      </c>
    </row>
    <row r="6972" spans="3:19" hidden="1">
      <c r="C6972">
        <v>224587500</v>
      </c>
      <c r="D6972">
        <v>700300058</v>
      </c>
      <c r="E6972">
        <v>700300058</v>
      </c>
      <c r="F6972">
        <v>4200</v>
      </c>
      <c r="G6972" t="s">
        <v>848</v>
      </c>
      <c r="H6972">
        <v>5531000</v>
      </c>
      <c r="I6972">
        <v>5104020105</v>
      </c>
      <c r="J6972" t="s">
        <v>98</v>
      </c>
      <c r="K6972">
        <v>-829.25</v>
      </c>
      <c r="L6972">
        <v>2102040101</v>
      </c>
      <c r="M6972" t="s">
        <v>878</v>
      </c>
      <c r="N6972" t="s">
        <v>839</v>
      </c>
      <c r="O6972" t="s">
        <v>839</v>
      </c>
      <c r="P6972" t="s">
        <v>839</v>
      </c>
      <c r="Q6972">
        <v>100002912</v>
      </c>
      <c r="R6972">
        <v>1</v>
      </c>
    </row>
    <row r="6973" spans="3:19" hidden="1">
      <c r="C6973">
        <v>271488483</v>
      </c>
      <c r="D6973">
        <v>700300058</v>
      </c>
      <c r="E6973">
        <v>700300058</v>
      </c>
      <c r="F6973">
        <v>4200</v>
      </c>
      <c r="G6973" t="s">
        <v>848</v>
      </c>
      <c r="H6973">
        <v>5531000</v>
      </c>
      <c r="I6973">
        <v>5104020105</v>
      </c>
      <c r="J6973" t="s">
        <v>98</v>
      </c>
      <c r="K6973">
        <v>197.95</v>
      </c>
      <c r="L6973">
        <v>2102040101</v>
      </c>
      <c r="M6973" t="s">
        <v>878</v>
      </c>
      <c r="N6973" t="s">
        <v>436</v>
      </c>
      <c r="O6973" t="s">
        <v>436</v>
      </c>
      <c r="P6973" t="s">
        <v>607</v>
      </c>
      <c r="Q6973">
        <v>100161675</v>
      </c>
      <c r="R6973">
        <v>12</v>
      </c>
    </row>
    <row r="6974" spans="3:19" hidden="1">
      <c r="C6974">
        <v>225845845</v>
      </c>
      <c r="D6974">
        <v>700300058</v>
      </c>
      <c r="E6974">
        <v>700300058</v>
      </c>
      <c r="F6974">
        <v>4200</v>
      </c>
      <c r="G6974" t="s">
        <v>850</v>
      </c>
      <c r="H6974">
        <v>5511240</v>
      </c>
      <c r="I6974">
        <v>5104020105</v>
      </c>
      <c r="J6974" t="s">
        <v>98</v>
      </c>
      <c r="K6974">
        <v>197.95</v>
      </c>
      <c r="L6974">
        <v>8000001031</v>
      </c>
      <c r="M6974" t="s">
        <v>883</v>
      </c>
      <c r="N6974" t="s">
        <v>879</v>
      </c>
      <c r="O6974" t="s">
        <v>879</v>
      </c>
      <c r="P6974" t="s">
        <v>879</v>
      </c>
      <c r="Q6974">
        <v>3100020612</v>
      </c>
      <c r="R6974">
        <v>1</v>
      </c>
      <c r="S6974" t="s">
        <v>852</v>
      </c>
    </row>
    <row r="6975" spans="3:19" hidden="1">
      <c r="C6975">
        <v>226494299</v>
      </c>
      <c r="D6975">
        <v>700300058</v>
      </c>
      <c r="E6975">
        <v>700300058</v>
      </c>
      <c r="F6975">
        <v>4200</v>
      </c>
      <c r="G6975" t="s">
        <v>850</v>
      </c>
      <c r="H6975">
        <v>5511240</v>
      </c>
      <c r="I6975">
        <v>5104020105</v>
      </c>
      <c r="J6975" t="s">
        <v>98</v>
      </c>
      <c r="K6975">
        <v>375.57</v>
      </c>
      <c r="L6975" t="s">
        <v>864</v>
      </c>
      <c r="M6975" t="s">
        <v>713</v>
      </c>
      <c r="N6975" t="s">
        <v>882</v>
      </c>
      <c r="O6975" t="s">
        <v>882</v>
      </c>
      <c r="P6975" t="s">
        <v>882</v>
      </c>
      <c r="Q6975">
        <v>3200000043</v>
      </c>
      <c r="R6975">
        <v>2</v>
      </c>
      <c r="S6975" t="s">
        <v>852</v>
      </c>
    </row>
    <row r="6976" spans="3:19" hidden="1">
      <c r="C6976">
        <v>242435853</v>
      </c>
      <c r="D6976">
        <v>700300058</v>
      </c>
      <c r="E6976">
        <v>700300058</v>
      </c>
      <c r="F6976">
        <v>4200</v>
      </c>
      <c r="G6976" t="s">
        <v>846</v>
      </c>
      <c r="H6976">
        <v>5511240</v>
      </c>
      <c r="I6976">
        <v>5104020105</v>
      </c>
      <c r="J6976" t="s">
        <v>98</v>
      </c>
      <c r="K6976" s="230">
        <v>8803.66</v>
      </c>
      <c r="L6976" t="s">
        <v>864</v>
      </c>
      <c r="M6976" t="s">
        <v>713</v>
      </c>
      <c r="N6976" t="s">
        <v>374</v>
      </c>
      <c r="O6976" t="s">
        <v>374</v>
      </c>
      <c r="P6976" t="s">
        <v>374</v>
      </c>
      <c r="Q6976">
        <v>3200012413</v>
      </c>
      <c r="R6976">
        <v>6</v>
      </c>
      <c r="S6976" t="s">
        <v>847</v>
      </c>
    </row>
    <row r="6977" spans="3:19" hidden="1">
      <c r="C6977">
        <v>242440533</v>
      </c>
      <c r="D6977">
        <v>700300058</v>
      </c>
      <c r="E6977">
        <v>700300058</v>
      </c>
      <c r="F6977">
        <v>4200</v>
      </c>
      <c r="G6977" t="s">
        <v>846</v>
      </c>
      <c r="H6977">
        <v>5511240</v>
      </c>
      <c r="I6977">
        <v>5104020105</v>
      </c>
      <c r="J6977" t="s">
        <v>98</v>
      </c>
      <c r="K6977" s="230">
        <v>1332.15</v>
      </c>
      <c r="L6977" t="s">
        <v>864</v>
      </c>
      <c r="M6977" t="s">
        <v>713</v>
      </c>
      <c r="N6977" t="s">
        <v>374</v>
      </c>
      <c r="O6977" t="s">
        <v>374</v>
      </c>
      <c r="P6977" t="s">
        <v>374</v>
      </c>
      <c r="Q6977">
        <v>3200012414</v>
      </c>
      <c r="R6977">
        <v>6</v>
      </c>
      <c r="S6977" t="s">
        <v>847</v>
      </c>
    </row>
    <row r="6978" spans="3:19" hidden="1">
      <c r="C6978">
        <v>245007130</v>
      </c>
      <c r="D6978">
        <v>700300058</v>
      </c>
      <c r="E6978">
        <v>700300058</v>
      </c>
      <c r="F6978">
        <v>4200</v>
      </c>
      <c r="G6978" t="s">
        <v>846</v>
      </c>
      <c r="H6978">
        <v>5511240</v>
      </c>
      <c r="I6978">
        <v>5104020105</v>
      </c>
      <c r="J6978" t="s">
        <v>98</v>
      </c>
      <c r="K6978" s="230">
        <v>1817.5</v>
      </c>
      <c r="L6978">
        <v>8000001031</v>
      </c>
      <c r="M6978" t="s">
        <v>883</v>
      </c>
      <c r="N6978" t="s">
        <v>474</v>
      </c>
      <c r="O6978" t="s">
        <v>474</v>
      </c>
      <c r="P6978" t="s">
        <v>474</v>
      </c>
      <c r="Q6978">
        <v>3100060061</v>
      </c>
      <c r="R6978">
        <v>7</v>
      </c>
      <c r="S6978" t="s">
        <v>847</v>
      </c>
    </row>
    <row r="6979" spans="3:19" hidden="1">
      <c r="C6979">
        <v>245630693</v>
      </c>
      <c r="D6979">
        <v>700300058</v>
      </c>
      <c r="E6979">
        <v>700300058</v>
      </c>
      <c r="F6979">
        <v>4200</v>
      </c>
      <c r="G6979" t="s">
        <v>846</v>
      </c>
      <c r="H6979">
        <v>5511240</v>
      </c>
      <c r="I6979">
        <v>5104020105</v>
      </c>
      <c r="J6979" t="s">
        <v>98</v>
      </c>
      <c r="K6979">
        <v>187.79</v>
      </c>
      <c r="L6979">
        <v>8000001031</v>
      </c>
      <c r="M6979" t="s">
        <v>883</v>
      </c>
      <c r="N6979" t="s">
        <v>474</v>
      </c>
      <c r="O6979" t="s">
        <v>791</v>
      </c>
      <c r="P6979" t="s">
        <v>791</v>
      </c>
      <c r="Q6979">
        <v>3100062263</v>
      </c>
      <c r="R6979">
        <v>7</v>
      </c>
      <c r="S6979" t="s">
        <v>847</v>
      </c>
    </row>
    <row r="6980" spans="3:19" hidden="1">
      <c r="C6980">
        <v>244117697</v>
      </c>
      <c r="D6980">
        <v>700300058</v>
      </c>
      <c r="E6980">
        <v>700300058</v>
      </c>
      <c r="F6980">
        <v>4200</v>
      </c>
      <c r="G6980" t="s">
        <v>846</v>
      </c>
      <c r="H6980">
        <v>5511240</v>
      </c>
      <c r="I6980">
        <v>5104020105</v>
      </c>
      <c r="J6980" t="s">
        <v>98</v>
      </c>
      <c r="K6980">
        <v>442.98</v>
      </c>
      <c r="L6980" t="s">
        <v>864</v>
      </c>
      <c r="M6980" t="s">
        <v>713</v>
      </c>
      <c r="N6980" t="s">
        <v>445</v>
      </c>
      <c r="O6980" t="s">
        <v>445</v>
      </c>
      <c r="P6980" t="s">
        <v>445</v>
      </c>
      <c r="Q6980">
        <v>3200011490</v>
      </c>
      <c r="R6980">
        <v>7</v>
      </c>
      <c r="S6980" t="s">
        <v>847</v>
      </c>
    </row>
    <row r="6981" spans="3:19" hidden="1">
      <c r="C6981">
        <v>244118496</v>
      </c>
      <c r="D6981">
        <v>700300058</v>
      </c>
      <c r="E6981">
        <v>700300058</v>
      </c>
      <c r="F6981">
        <v>4200</v>
      </c>
      <c r="G6981" t="s">
        <v>846</v>
      </c>
      <c r="H6981">
        <v>5511240</v>
      </c>
      <c r="I6981">
        <v>5104020105</v>
      </c>
      <c r="J6981" t="s">
        <v>98</v>
      </c>
      <c r="K6981" s="230">
        <v>1938.21</v>
      </c>
      <c r="L6981" t="s">
        <v>864</v>
      </c>
      <c r="M6981" t="s">
        <v>713</v>
      </c>
      <c r="N6981" t="s">
        <v>445</v>
      </c>
      <c r="O6981" t="s">
        <v>445</v>
      </c>
      <c r="P6981" t="s">
        <v>445</v>
      </c>
      <c r="Q6981">
        <v>3200010882</v>
      </c>
      <c r="R6981">
        <v>7</v>
      </c>
      <c r="S6981" t="s">
        <v>847</v>
      </c>
    </row>
    <row r="6982" spans="3:19" hidden="1">
      <c r="C6982">
        <v>250879477</v>
      </c>
      <c r="D6982">
        <v>700300058</v>
      </c>
      <c r="E6982">
        <v>700300058</v>
      </c>
      <c r="F6982">
        <v>4200</v>
      </c>
      <c r="G6982" t="s">
        <v>846</v>
      </c>
      <c r="H6982">
        <v>5511240</v>
      </c>
      <c r="I6982">
        <v>5104020105</v>
      </c>
      <c r="J6982" t="s">
        <v>98</v>
      </c>
      <c r="K6982">
        <v>91.49</v>
      </c>
      <c r="L6982">
        <v>8000001031</v>
      </c>
      <c r="M6982" t="s">
        <v>883</v>
      </c>
      <c r="N6982" t="s">
        <v>506</v>
      </c>
      <c r="O6982" t="s">
        <v>506</v>
      </c>
      <c r="P6982" t="s">
        <v>506</v>
      </c>
      <c r="Q6982">
        <v>3100080114</v>
      </c>
      <c r="R6982">
        <v>8</v>
      </c>
      <c r="S6982" t="s">
        <v>847</v>
      </c>
    </row>
    <row r="6983" spans="3:19" hidden="1">
      <c r="C6983">
        <v>249771427</v>
      </c>
      <c r="D6983">
        <v>700300058</v>
      </c>
      <c r="E6983">
        <v>700300058</v>
      </c>
      <c r="F6983">
        <v>4200</v>
      </c>
      <c r="G6983" t="s">
        <v>846</v>
      </c>
      <c r="H6983">
        <v>5511240</v>
      </c>
      <c r="I6983">
        <v>5104020105</v>
      </c>
      <c r="J6983" t="s">
        <v>98</v>
      </c>
      <c r="K6983" s="230">
        <v>1528.82</v>
      </c>
      <c r="L6983">
        <v>8000001031</v>
      </c>
      <c r="M6983" t="s">
        <v>883</v>
      </c>
      <c r="N6983" t="s">
        <v>777</v>
      </c>
      <c r="O6983" t="s">
        <v>777</v>
      </c>
      <c r="P6983" t="s">
        <v>777</v>
      </c>
      <c r="Q6983">
        <v>3100074991</v>
      </c>
      <c r="R6983">
        <v>8</v>
      </c>
      <c r="S6983" t="s">
        <v>847</v>
      </c>
    </row>
    <row r="6984" spans="3:19" hidden="1">
      <c r="C6984">
        <v>247255612</v>
      </c>
      <c r="D6984">
        <v>700300058</v>
      </c>
      <c r="E6984">
        <v>700300058</v>
      </c>
      <c r="F6984">
        <v>4200</v>
      </c>
      <c r="G6984" t="s">
        <v>846</v>
      </c>
      <c r="H6984">
        <v>5511240</v>
      </c>
      <c r="I6984">
        <v>5104020105</v>
      </c>
      <c r="J6984" t="s">
        <v>98</v>
      </c>
      <c r="K6984">
        <v>197.95</v>
      </c>
      <c r="L6984">
        <v>8000001031</v>
      </c>
      <c r="M6984" t="s">
        <v>883</v>
      </c>
      <c r="N6984" t="s">
        <v>496</v>
      </c>
      <c r="O6984" t="s">
        <v>496</v>
      </c>
      <c r="P6984" t="s">
        <v>496</v>
      </c>
      <c r="Q6984">
        <v>3100067431</v>
      </c>
      <c r="R6984">
        <v>8</v>
      </c>
      <c r="S6984" t="s">
        <v>847</v>
      </c>
    </row>
    <row r="6985" spans="3:19" hidden="1">
      <c r="C6985">
        <v>249141943</v>
      </c>
      <c r="D6985">
        <v>700300058</v>
      </c>
      <c r="E6985">
        <v>700300058</v>
      </c>
      <c r="F6985">
        <v>4200</v>
      </c>
      <c r="G6985" t="s">
        <v>846</v>
      </c>
      <c r="H6985">
        <v>5511240</v>
      </c>
      <c r="I6985">
        <v>5104020105</v>
      </c>
      <c r="J6985" t="s">
        <v>98</v>
      </c>
      <c r="K6985">
        <v>392.16</v>
      </c>
      <c r="L6985" t="s">
        <v>864</v>
      </c>
      <c r="M6985" t="s">
        <v>713</v>
      </c>
      <c r="N6985" t="s">
        <v>459</v>
      </c>
      <c r="O6985" t="s">
        <v>459</v>
      </c>
      <c r="P6985" t="s">
        <v>459</v>
      </c>
      <c r="Q6985">
        <v>3200003157</v>
      </c>
      <c r="R6985">
        <v>8</v>
      </c>
      <c r="S6985" t="s">
        <v>847</v>
      </c>
    </row>
    <row r="6986" spans="3:19" hidden="1">
      <c r="C6986">
        <v>249143520</v>
      </c>
      <c r="D6986">
        <v>700300058</v>
      </c>
      <c r="E6986">
        <v>700300058</v>
      </c>
      <c r="F6986">
        <v>4200</v>
      </c>
      <c r="G6986" t="s">
        <v>846</v>
      </c>
      <c r="H6986">
        <v>5511240</v>
      </c>
      <c r="I6986">
        <v>5104020105</v>
      </c>
      <c r="J6986" t="s">
        <v>98</v>
      </c>
      <c r="K6986">
        <v>506.11</v>
      </c>
      <c r="L6986" t="s">
        <v>864</v>
      </c>
      <c r="M6986" t="s">
        <v>713</v>
      </c>
      <c r="N6986" t="s">
        <v>459</v>
      </c>
      <c r="O6986" t="s">
        <v>459</v>
      </c>
      <c r="P6986" t="s">
        <v>459</v>
      </c>
      <c r="Q6986">
        <v>3200014723</v>
      </c>
      <c r="R6986">
        <v>8</v>
      </c>
      <c r="S6986" t="s">
        <v>847</v>
      </c>
    </row>
    <row r="6987" spans="3:19" hidden="1">
      <c r="C6987">
        <v>250295658</v>
      </c>
      <c r="D6987">
        <v>700300058</v>
      </c>
      <c r="E6987">
        <v>700300058</v>
      </c>
      <c r="F6987">
        <v>4200</v>
      </c>
      <c r="G6987" t="s">
        <v>846</v>
      </c>
      <c r="H6987">
        <v>5511240</v>
      </c>
      <c r="I6987">
        <v>5104020105</v>
      </c>
      <c r="J6987" t="s">
        <v>98</v>
      </c>
      <c r="K6987">
        <v>333.84</v>
      </c>
      <c r="L6987" t="s">
        <v>864</v>
      </c>
      <c r="M6987" t="s">
        <v>713</v>
      </c>
      <c r="N6987" t="s">
        <v>422</v>
      </c>
      <c r="O6987" t="s">
        <v>422</v>
      </c>
      <c r="P6987" t="s">
        <v>422</v>
      </c>
      <c r="Q6987">
        <v>3200015433</v>
      </c>
      <c r="R6987">
        <v>8</v>
      </c>
      <c r="S6987" t="s">
        <v>847</v>
      </c>
    </row>
    <row r="6988" spans="3:19" hidden="1">
      <c r="C6988">
        <v>254248543</v>
      </c>
      <c r="D6988">
        <v>700300058</v>
      </c>
      <c r="E6988">
        <v>700300058</v>
      </c>
      <c r="F6988">
        <v>4200</v>
      </c>
      <c r="G6988" t="s">
        <v>846</v>
      </c>
      <c r="H6988">
        <v>5511240</v>
      </c>
      <c r="I6988">
        <v>5104020105</v>
      </c>
      <c r="J6988" t="s">
        <v>98</v>
      </c>
      <c r="K6988">
        <v>348.82</v>
      </c>
      <c r="L6988" t="s">
        <v>864</v>
      </c>
      <c r="M6988" t="s">
        <v>713</v>
      </c>
      <c r="N6988" t="s">
        <v>497</v>
      </c>
      <c r="O6988" t="s">
        <v>497</v>
      </c>
      <c r="P6988" t="s">
        <v>497</v>
      </c>
      <c r="Q6988">
        <v>3200017313</v>
      </c>
      <c r="R6988">
        <v>9</v>
      </c>
      <c r="S6988" t="s">
        <v>847</v>
      </c>
    </row>
    <row r="6989" spans="3:19" hidden="1">
      <c r="C6989">
        <v>254256877</v>
      </c>
      <c r="D6989">
        <v>700300058</v>
      </c>
      <c r="E6989">
        <v>700300058</v>
      </c>
      <c r="F6989">
        <v>4200</v>
      </c>
      <c r="G6989" t="s">
        <v>846</v>
      </c>
      <c r="H6989">
        <v>5511240</v>
      </c>
      <c r="I6989">
        <v>5104020105</v>
      </c>
      <c r="J6989" t="s">
        <v>98</v>
      </c>
      <c r="K6989">
        <v>98.6</v>
      </c>
      <c r="L6989">
        <v>8000001031</v>
      </c>
      <c r="M6989" t="s">
        <v>883</v>
      </c>
      <c r="N6989" t="s">
        <v>497</v>
      </c>
      <c r="O6989" t="s">
        <v>497</v>
      </c>
      <c r="P6989" t="s">
        <v>497</v>
      </c>
      <c r="Q6989">
        <v>3100084652</v>
      </c>
      <c r="R6989">
        <v>9</v>
      </c>
      <c r="S6989" t="s">
        <v>847</v>
      </c>
    </row>
    <row r="6990" spans="3:19" hidden="1">
      <c r="C6990">
        <v>253267256</v>
      </c>
      <c r="D6990">
        <v>700300058</v>
      </c>
      <c r="E6990">
        <v>700300058</v>
      </c>
      <c r="F6990">
        <v>4200</v>
      </c>
      <c r="G6990" t="s">
        <v>846</v>
      </c>
      <c r="H6990">
        <v>5511240</v>
      </c>
      <c r="I6990">
        <v>5104020105</v>
      </c>
      <c r="J6990" t="s">
        <v>98</v>
      </c>
      <c r="K6990" s="230">
        <v>1730.08</v>
      </c>
      <c r="L6990">
        <v>8000001031</v>
      </c>
      <c r="M6990" t="s">
        <v>883</v>
      </c>
      <c r="N6990" t="s">
        <v>632</v>
      </c>
      <c r="O6990" t="s">
        <v>632</v>
      </c>
      <c r="P6990" t="s">
        <v>632</v>
      </c>
      <c r="Q6990">
        <v>3100088924</v>
      </c>
      <c r="R6990">
        <v>9</v>
      </c>
      <c r="S6990" t="s">
        <v>847</v>
      </c>
    </row>
    <row r="6991" spans="3:19" hidden="1">
      <c r="C6991">
        <v>252623878</v>
      </c>
      <c r="D6991">
        <v>700300058</v>
      </c>
      <c r="E6991">
        <v>700300058</v>
      </c>
      <c r="F6991">
        <v>4200</v>
      </c>
      <c r="G6991" t="s">
        <v>846</v>
      </c>
      <c r="H6991">
        <v>5511240</v>
      </c>
      <c r="I6991">
        <v>5104020105</v>
      </c>
      <c r="J6991" t="s">
        <v>98</v>
      </c>
      <c r="K6991">
        <v>197.95</v>
      </c>
      <c r="L6991">
        <v>8000001031</v>
      </c>
      <c r="M6991" t="s">
        <v>883</v>
      </c>
      <c r="N6991" t="s">
        <v>727</v>
      </c>
      <c r="O6991" t="s">
        <v>727</v>
      </c>
      <c r="P6991" t="s">
        <v>727</v>
      </c>
      <c r="Q6991">
        <v>3100086467</v>
      </c>
      <c r="R6991">
        <v>9</v>
      </c>
      <c r="S6991" t="s">
        <v>847</v>
      </c>
    </row>
    <row r="6992" spans="3:19" hidden="1">
      <c r="C6992">
        <v>256043246</v>
      </c>
      <c r="D6992">
        <v>700300058</v>
      </c>
      <c r="E6992">
        <v>700300058</v>
      </c>
      <c r="F6992">
        <v>4200</v>
      </c>
      <c r="G6992" t="s">
        <v>846</v>
      </c>
      <c r="H6992">
        <v>5511240</v>
      </c>
      <c r="I6992">
        <v>5104020105</v>
      </c>
      <c r="J6992" t="s">
        <v>98</v>
      </c>
      <c r="K6992" s="230">
        <v>1978.87</v>
      </c>
      <c r="L6992" t="s">
        <v>864</v>
      </c>
      <c r="M6992" t="s">
        <v>713</v>
      </c>
      <c r="N6992" t="s">
        <v>498</v>
      </c>
      <c r="O6992" t="s">
        <v>498</v>
      </c>
      <c r="P6992" t="s">
        <v>498</v>
      </c>
      <c r="Q6992">
        <v>3200016533</v>
      </c>
      <c r="R6992">
        <v>10</v>
      </c>
      <c r="S6992" t="s">
        <v>847</v>
      </c>
    </row>
    <row r="6993" spans="3:19" hidden="1">
      <c r="C6993">
        <v>260276706</v>
      </c>
      <c r="D6993">
        <v>700300058</v>
      </c>
      <c r="E6993">
        <v>700300058</v>
      </c>
      <c r="F6993">
        <v>4200</v>
      </c>
      <c r="G6993" t="s">
        <v>846</v>
      </c>
      <c r="H6993">
        <v>5511240</v>
      </c>
      <c r="I6993">
        <v>5104020105</v>
      </c>
      <c r="J6993" t="s">
        <v>98</v>
      </c>
      <c r="K6993">
        <v>720.11</v>
      </c>
      <c r="L6993" t="s">
        <v>864</v>
      </c>
      <c r="M6993" t="s">
        <v>713</v>
      </c>
      <c r="N6993" t="s">
        <v>389</v>
      </c>
      <c r="O6993" t="s">
        <v>389</v>
      </c>
      <c r="P6993" t="s">
        <v>389</v>
      </c>
      <c r="Q6993">
        <v>3200018097</v>
      </c>
      <c r="R6993">
        <v>11</v>
      </c>
      <c r="S6993" t="s">
        <v>847</v>
      </c>
    </row>
    <row r="6994" spans="3:19" hidden="1">
      <c r="C6994">
        <v>260623297</v>
      </c>
      <c r="D6994">
        <v>700300058</v>
      </c>
      <c r="E6994">
        <v>700300058</v>
      </c>
      <c r="F6994">
        <v>4200</v>
      </c>
      <c r="G6994" t="s">
        <v>846</v>
      </c>
      <c r="H6994">
        <v>5511240</v>
      </c>
      <c r="I6994">
        <v>5104020105</v>
      </c>
      <c r="J6994" t="s">
        <v>98</v>
      </c>
      <c r="K6994" s="230">
        <v>1887.65</v>
      </c>
      <c r="L6994" t="s">
        <v>864</v>
      </c>
      <c r="M6994" t="s">
        <v>713</v>
      </c>
      <c r="N6994" t="s">
        <v>691</v>
      </c>
      <c r="O6994" t="s">
        <v>691</v>
      </c>
      <c r="P6994" t="s">
        <v>691</v>
      </c>
      <c r="Q6994">
        <v>3200019292</v>
      </c>
      <c r="R6994">
        <v>11</v>
      </c>
      <c r="S6994" t="s">
        <v>847</v>
      </c>
    </row>
    <row r="6995" spans="3:19" hidden="1">
      <c r="C6995">
        <v>269202597</v>
      </c>
      <c r="D6995">
        <v>700300058</v>
      </c>
      <c r="E6995">
        <v>700300058</v>
      </c>
      <c r="F6995">
        <v>4200</v>
      </c>
      <c r="G6995" t="s">
        <v>846</v>
      </c>
      <c r="H6995">
        <v>5511240</v>
      </c>
      <c r="I6995">
        <v>5104020105</v>
      </c>
      <c r="J6995" t="s">
        <v>98</v>
      </c>
      <c r="K6995" s="230">
        <v>1657.59</v>
      </c>
      <c r="L6995" t="s">
        <v>864</v>
      </c>
      <c r="M6995" t="s">
        <v>713</v>
      </c>
      <c r="N6995" t="s">
        <v>436</v>
      </c>
      <c r="O6995" t="s">
        <v>436</v>
      </c>
      <c r="P6995" t="s">
        <v>436</v>
      </c>
      <c r="Q6995">
        <v>3200004622</v>
      </c>
      <c r="R6995">
        <v>12</v>
      </c>
      <c r="S6995" t="s">
        <v>847</v>
      </c>
    </row>
    <row r="6996" spans="3:19" hidden="1">
      <c r="C6996">
        <v>269203603</v>
      </c>
      <c r="D6996">
        <v>700300058</v>
      </c>
      <c r="E6996">
        <v>700300058</v>
      </c>
      <c r="F6996">
        <v>4200</v>
      </c>
      <c r="G6996" t="s">
        <v>846</v>
      </c>
      <c r="H6996">
        <v>5511240</v>
      </c>
      <c r="I6996">
        <v>5104020105</v>
      </c>
      <c r="J6996" t="s">
        <v>98</v>
      </c>
      <c r="K6996">
        <v>321</v>
      </c>
      <c r="L6996" t="s">
        <v>864</v>
      </c>
      <c r="M6996" t="s">
        <v>713</v>
      </c>
      <c r="N6996" t="s">
        <v>436</v>
      </c>
      <c r="O6996" t="s">
        <v>436</v>
      </c>
      <c r="P6996" t="s">
        <v>436</v>
      </c>
      <c r="Q6996">
        <v>3200024102</v>
      </c>
      <c r="R6996">
        <v>12</v>
      </c>
      <c r="S6996" t="s">
        <v>847</v>
      </c>
    </row>
    <row r="6997" spans="3:19" hidden="1">
      <c r="C6997">
        <v>267699984</v>
      </c>
      <c r="D6997">
        <v>700300058</v>
      </c>
      <c r="E6997">
        <v>700300058</v>
      </c>
      <c r="F6997">
        <v>4200</v>
      </c>
      <c r="G6997" t="s">
        <v>846</v>
      </c>
      <c r="H6997">
        <v>5511240</v>
      </c>
      <c r="I6997">
        <v>5104020105</v>
      </c>
      <c r="J6997" t="s">
        <v>98</v>
      </c>
      <c r="K6997">
        <v>651.63</v>
      </c>
      <c r="L6997" t="s">
        <v>864</v>
      </c>
      <c r="M6997" t="s">
        <v>713</v>
      </c>
      <c r="N6997" t="s">
        <v>519</v>
      </c>
      <c r="O6997" t="s">
        <v>519</v>
      </c>
      <c r="P6997" t="s">
        <v>519</v>
      </c>
      <c r="Q6997">
        <v>3200004527</v>
      </c>
      <c r="R6997">
        <v>12</v>
      </c>
      <c r="S6997" t="s">
        <v>847</v>
      </c>
    </row>
    <row r="6998" spans="3:19" hidden="1">
      <c r="C6998">
        <v>267702534</v>
      </c>
      <c r="D6998">
        <v>700300058</v>
      </c>
      <c r="E6998">
        <v>700300058</v>
      </c>
      <c r="F6998">
        <v>4200</v>
      </c>
      <c r="G6998" t="s">
        <v>846</v>
      </c>
      <c r="H6998">
        <v>5511240</v>
      </c>
      <c r="I6998">
        <v>5104020105</v>
      </c>
      <c r="J6998" t="s">
        <v>98</v>
      </c>
      <c r="K6998" s="230">
        <v>1912.79</v>
      </c>
      <c r="L6998">
        <v>8000001031</v>
      </c>
      <c r="M6998" t="s">
        <v>883</v>
      </c>
      <c r="N6998" t="s">
        <v>519</v>
      </c>
      <c r="O6998" t="s">
        <v>519</v>
      </c>
      <c r="P6998" t="s">
        <v>519</v>
      </c>
      <c r="Q6998">
        <v>3100140842</v>
      </c>
      <c r="R6998">
        <v>12</v>
      </c>
      <c r="S6998" t="s">
        <v>847</v>
      </c>
    </row>
    <row r="6999" spans="3:19" hidden="1">
      <c r="C6999">
        <v>225844334</v>
      </c>
      <c r="D6999">
        <v>700300058</v>
      </c>
      <c r="E6999">
        <v>700300058</v>
      </c>
      <c r="F6999">
        <v>4200</v>
      </c>
      <c r="G6999" t="s">
        <v>850</v>
      </c>
      <c r="H6999">
        <v>5511240</v>
      </c>
      <c r="I6999">
        <v>5104020106</v>
      </c>
      <c r="J6999" t="s">
        <v>814</v>
      </c>
      <c r="K6999">
        <v>631.29999999999995</v>
      </c>
      <c r="L6999">
        <v>8000001314</v>
      </c>
      <c r="M6999" t="s">
        <v>884</v>
      </c>
      <c r="N6999" t="s">
        <v>879</v>
      </c>
      <c r="O6999" t="s">
        <v>879</v>
      </c>
      <c r="P6999" t="s">
        <v>879</v>
      </c>
      <c r="Q6999">
        <v>3100020806</v>
      </c>
      <c r="R6999">
        <v>1</v>
      </c>
      <c r="S6999" t="s">
        <v>852</v>
      </c>
    </row>
    <row r="7000" spans="3:19" hidden="1">
      <c r="C7000">
        <v>242438283</v>
      </c>
      <c r="D7000">
        <v>700300058</v>
      </c>
      <c r="E7000">
        <v>700300058</v>
      </c>
      <c r="F7000">
        <v>4200</v>
      </c>
      <c r="G7000" t="s">
        <v>846</v>
      </c>
      <c r="H7000">
        <v>5511240</v>
      </c>
      <c r="I7000">
        <v>5104020106</v>
      </c>
      <c r="J7000" t="s">
        <v>814</v>
      </c>
      <c r="K7000" s="230">
        <v>8532.48</v>
      </c>
      <c r="L7000" t="s">
        <v>864</v>
      </c>
      <c r="M7000" t="s">
        <v>713</v>
      </c>
      <c r="N7000" t="s">
        <v>374</v>
      </c>
      <c r="O7000" t="s">
        <v>374</v>
      </c>
      <c r="P7000" t="s">
        <v>374</v>
      </c>
      <c r="Q7000">
        <v>3200011460</v>
      </c>
      <c r="R7000">
        <v>6</v>
      </c>
      <c r="S7000" t="s">
        <v>847</v>
      </c>
    </row>
    <row r="7001" spans="3:19" hidden="1">
      <c r="C7001">
        <v>242506572</v>
      </c>
      <c r="D7001">
        <v>700300058</v>
      </c>
      <c r="E7001">
        <v>700300058</v>
      </c>
      <c r="F7001">
        <v>4200</v>
      </c>
      <c r="G7001" t="s">
        <v>846</v>
      </c>
      <c r="H7001">
        <v>5511240</v>
      </c>
      <c r="I7001">
        <v>5104020106</v>
      </c>
      <c r="J7001" t="s">
        <v>814</v>
      </c>
      <c r="K7001" s="230">
        <v>2525.1999999999998</v>
      </c>
      <c r="L7001">
        <v>8000001314</v>
      </c>
      <c r="M7001" t="s">
        <v>884</v>
      </c>
      <c r="N7001" t="s">
        <v>374</v>
      </c>
      <c r="O7001" t="s">
        <v>374</v>
      </c>
      <c r="P7001" t="s">
        <v>374</v>
      </c>
      <c r="Q7001">
        <v>3100053604</v>
      </c>
      <c r="R7001">
        <v>6</v>
      </c>
      <c r="S7001" t="s">
        <v>847</v>
      </c>
    </row>
    <row r="7002" spans="3:19" hidden="1">
      <c r="C7002">
        <v>245007130</v>
      </c>
      <c r="D7002">
        <v>700300058</v>
      </c>
      <c r="E7002">
        <v>700300058</v>
      </c>
      <c r="F7002">
        <v>4200</v>
      </c>
      <c r="G7002" t="s">
        <v>846</v>
      </c>
      <c r="H7002">
        <v>5511240</v>
      </c>
      <c r="I7002">
        <v>5104020106</v>
      </c>
      <c r="J7002" t="s">
        <v>814</v>
      </c>
      <c r="K7002" s="230">
        <v>1006.34</v>
      </c>
      <c r="L7002">
        <v>8000001031</v>
      </c>
      <c r="M7002" t="s">
        <v>883</v>
      </c>
      <c r="N7002" t="s">
        <v>474</v>
      </c>
      <c r="O7002" t="s">
        <v>474</v>
      </c>
      <c r="P7002" t="s">
        <v>474</v>
      </c>
      <c r="Q7002">
        <v>3100060061</v>
      </c>
      <c r="R7002">
        <v>7</v>
      </c>
      <c r="S7002" t="s">
        <v>847</v>
      </c>
    </row>
    <row r="7003" spans="3:19" hidden="1">
      <c r="C7003">
        <v>244118496</v>
      </c>
      <c r="D7003">
        <v>700300058</v>
      </c>
      <c r="E7003">
        <v>700300058</v>
      </c>
      <c r="F7003">
        <v>4200</v>
      </c>
      <c r="G7003" t="s">
        <v>846</v>
      </c>
      <c r="H7003">
        <v>5511240</v>
      </c>
      <c r="I7003">
        <v>5104020106</v>
      </c>
      <c r="J7003" t="s">
        <v>814</v>
      </c>
      <c r="K7003" s="230">
        <v>1901.93</v>
      </c>
      <c r="L7003" t="s">
        <v>864</v>
      </c>
      <c r="M7003" t="s">
        <v>713</v>
      </c>
      <c r="N7003" t="s">
        <v>445</v>
      </c>
      <c r="O7003" t="s">
        <v>445</v>
      </c>
      <c r="P7003" t="s">
        <v>445</v>
      </c>
      <c r="Q7003">
        <v>3200010882</v>
      </c>
      <c r="R7003">
        <v>7</v>
      </c>
      <c r="S7003" t="s">
        <v>847</v>
      </c>
    </row>
    <row r="7004" spans="3:19" hidden="1">
      <c r="C7004">
        <v>244122165</v>
      </c>
      <c r="D7004">
        <v>700300058</v>
      </c>
      <c r="E7004">
        <v>700300058</v>
      </c>
      <c r="F7004">
        <v>4200</v>
      </c>
      <c r="G7004" t="s">
        <v>846</v>
      </c>
      <c r="H7004">
        <v>5511240</v>
      </c>
      <c r="I7004">
        <v>5104020106</v>
      </c>
      <c r="J7004" t="s">
        <v>814</v>
      </c>
      <c r="K7004">
        <v>631.29999999999995</v>
      </c>
      <c r="L7004">
        <v>8000001314</v>
      </c>
      <c r="M7004" t="s">
        <v>884</v>
      </c>
      <c r="N7004" t="s">
        <v>445</v>
      </c>
      <c r="O7004" t="s">
        <v>445</v>
      </c>
      <c r="P7004" t="s">
        <v>445</v>
      </c>
      <c r="Q7004">
        <v>3100057087</v>
      </c>
      <c r="R7004">
        <v>7</v>
      </c>
      <c r="S7004" t="s">
        <v>847</v>
      </c>
    </row>
    <row r="7005" spans="3:19" hidden="1">
      <c r="C7005">
        <v>249771427</v>
      </c>
      <c r="D7005">
        <v>700300058</v>
      </c>
      <c r="E7005">
        <v>700300058</v>
      </c>
      <c r="F7005">
        <v>4200</v>
      </c>
      <c r="G7005" t="s">
        <v>846</v>
      </c>
      <c r="H7005">
        <v>5511240</v>
      </c>
      <c r="I7005">
        <v>5104020106</v>
      </c>
      <c r="J7005" t="s">
        <v>814</v>
      </c>
      <c r="K7005" s="230">
        <v>1006.34</v>
      </c>
      <c r="L7005">
        <v>8000001031</v>
      </c>
      <c r="M7005" t="s">
        <v>883</v>
      </c>
      <c r="N7005" t="s">
        <v>777</v>
      </c>
      <c r="O7005" t="s">
        <v>777</v>
      </c>
      <c r="P7005" t="s">
        <v>777</v>
      </c>
      <c r="Q7005">
        <v>3100074991</v>
      </c>
      <c r="R7005">
        <v>8</v>
      </c>
      <c r="S7005" t="s">
        <v>847</v>
      </c>
    </row>
    <row r="7006" spans="3:19" hidden="1">
      <c r="C7006">
        <v>247256585</v>
      </c>
      <c r="D7006">
        <v>700300058</v>
      </c>
      <c r="E7006">
        <v>700300058</v>
      </c>
      <c r="F7006">
        <v>4200</v>
      </c>
      <c r="G7006" t="s">
        <v>846</v>
      </c>
      <c r="H7006">
        <v>5511240</v>
      </c>
      <c r="I7006">
        <v>5104020106</v>
      </c>
      <c r="J7006" t="s">
        <v>814</v>
      </c>
      <c r="K7006">
        <v>435.38</v>
      </c>
      <c r="L7006">
        <v>8000001314</v>
      </c>
      <c r="M7006" t="s">
        <v>884</v>
      </c>
      <c r="N7006" t="s">
        <v>496</v>
      </c>
      <c r="O7006" t="s">
        <v>496</v>
      </c>
      <c r="P7006" t="s">
        <v>496</v>
      </c>
      <c r="Q7006">
        <v>3100067436</v>
      </c>
      <c r="R7006">
        <v>8</v>
      </c>
      <c r="S7006" t="s">
        <v>847</v>
      </c>
    </row>
    <row r="7007" spans="3:19" hidden="1">
      <c r="C7007">
        <v>249141943</v>
      </c>
      <c r="D7007">
        <v>700300058</v>
      </c>
      <c r="E7007">
        <v>700300058</v>
      </c>
      <c r="F7007">
        <v>4200</v>
      </c>
      <c r="G7007" t="s">
        <v>846</v>
      </c>
      <c r="H7007">
        <v>5511240</v>
      </c>
      <c r="I7007">
        <v>5104020106</v>
      </c>
      <c r="J7007" t="s">
        <v>814</v>
      </c>
      <c r="K7007">
        <v>821.33</v>
      </c>
      <c r="L7007" t="s">
        <v>864</v>
      </c>
      <c r="M7007" t="s">
        <v>713</v>
      </c>
      <c r="N7007" t="s">
        <v>459</v>
      </c>
      <c r="O7007" t="s">
        <v>459</v>
      </c>
      <c r="P7007" t="s">
        <v>459</v>
      </c>
      <c r="Q7007">
        <v>3200003157</v>
      </c>
      <c r="R7007">
        <v>8</v>
      </c>
      <c r="S7007" t="s">
        <v>847</v>
      </c>
    </row>
    <row r="7008" spans="3:19" hidden="1">
      <c r="C7008">
        <v>253267256</v>
      </c>
      <c r="D7008">
        <v>700300058</v>
      </c>
      <c r="E7008">
        <v>700300058</v>
      </c>
      <c r="F7008">
        <v>4200</v>
      </c>
      <c r="G7008" t="s">
        <v>846</v>
      </c>
      <c r="H7008">
        <v>5511240</v>
      </c>
      <c r="I7008">
        <v>5104020106</v>
      </c>
      <c r="J7008" t="s">
        <v>814</v>
      </c>
      <c r="K7008" s="230">
        <v>1006.34</v>
      </c>
      <c r="L7008">
        <v>8000001031</v>
      </c>
      <c r="M7008" t="s">
        <v>883</v>
      </c>
      <c r="N7008" t="s">
        <v>632</v>
      </c>
      <c r="O7008" t="s">
        <v>632</v>
      </c>
      <c r="P7008" t="s">
        <v>632</v>
      </c>
      <c r="Q7008">
        <v>3100088924</v>
      </c>
      <c r="R7008">
        <v>9</v>
      </c>
      <c r="S7008" t="s">
        <v>847</v>
      </c>
    </row>
    <row r="7009" spans="3:19" hidden="1">
      <c r="C7009">
        <v>251623761</v>
      </c>
      <c r="D7009">
        <v>700300058</v>
      </c>
      <c r="E7009">
        <v>700300058</v>
      </c>
      <c r="F7009">
        <v>4200</v>
      </c>
      <c r="G7009" t="s">
        <v>846</v>
      </c>
      <c r="H7009">
        <v>5511240</v>
      </c>
      <c r="I7009">
        <v>5104020106</v>
      </c>
      <c r="J7009" t="s">
        <v>814</v>
      </c>
      <c r="K7009">
        <v>821.33</v>
      </c>
      <c r="L7009" t="s">
        <v>864</v>
      </c>
      <c r="M7009" t="s">
        <v>713</v>
      </c>
      <c r="N7009" t="s">
        <v>585</v>
      </c>
      <c r="O7009" t="s">
        <v>585</v>
      </c>
      <c r="P7009" t="s">
        <v>585</v>
      </c>
      <c r="Q7009">
        <v>3200002895</v>
      </c>
      <c r="R7009">
        <v>9</v>
      </c>
      <c r="S7009" t="s">
        <v>847</v>
      </c>
    </row>
    <row r="7010" spans="3:19" hidden="1">
      <c r="C7010">
        <v>256043246</v>
      </c>
      <c r="D7010">
        <v>700300058</v>
      </c>
      <c r="E7010">
        <v>700300058</v>
      </c>
      <c r="F7010">
        <v>4200</v>
      </c>
      <c r="G7010" t="s">
        <v>846</v>
      </c>
      <c r="H7010">
        <v>5511240</v>
      </c>
      <c r="I7010">
        <v>5104020106</v>
      </c>
      <c r="J7010" t="s">
        <v>814</v>
      </c>
      <c r="K7010" s="230">
        <v>1852.07</v>
      </c>
      <c r="L7010" t="s">
        <v>864</v>
      </c>
      <c r="M7010" t="s">
        <v>713</v>
      </c>
      <c r="N7010" t="s">
        <v>498</v>
      </c>
      <c r="O7010" t="s">
        <v>498</v>
      </c>
      <c r="P7010" t="s">
        <v>498</v>
      </c>
      <c r="Q7010">
        <v>3200016533</v>
      </c>
      <c r="R7010">
        <v>10</v>
      </c>
      <c r="S7010" t="s">
        <v>847</v>
      </c>
    </row>
    <row r="7011" spans="3:19" hidden="1">
      <c r="C7011">
        <v>260623297</v>
      </c>
      <c r="D7011">
        <v>700300058</v>
      </c>
      <c r="E7011">
        <v>700300058</v>
      </c>
      <c r="F7011">
        <v>4200</v>
      </c>
      <c r="G7011" t="s">
        <v>846</v>
      </c>
      <c r="H7011">
        <v>5511240</v>
      </c>
      <c r="I7011">
        <v>5104020106</v>
      </c>
      <c r="J7011" t="s">
        <v>814</v>
      </c>
      <c r="K7011">
        <v>818.28</v>
      </c>
      <c r="L7011" t="s">
        <v>864</v>
      </c>
      <c r="M7011" t="s">
        <v>713</v>
      </c>
      <c r="N7011" t="s">
        <v>691</v>
      </c>
      <c r="O7011" t="s">
        <v>691</v>
      </c>
      <c r="P7011" t="s">
        <v>691</v>
      </c>
      <c r="Q7011">
        <v>3200019292</v>
      </c>
      <c r="R7011">
        <v>11</v>
      </c>
      <c r="S7011" t="s">
        <v>847</v>
      </c>
    </row>
    <row r="7012" spans="3:19" hidden="1">
      <c r="C7012">
        <v>269202597</v>
      </c>
      <c r="D7012">
        <v>700300058</v>
      </c>
      <c r="E7012">
        <v>700300058</v>
      </c>
      <c r="F7012">
        <v>4200</v>
      </c>
      <c r="G7012" t="s">
        <v>846</v>
      </c>
      <c r="H7012">
        <v>5511240</v>
      </c>
      <c r="I7012">
        <v>5104020106</v>
      </c>
      <c r="J7012" t="s">
        <v>814</v>
      </c>
      <c r="K7012">
        <v>854.87</v>
      </c>
      <c r="L7012" t="s">
        <v>864</v>
      </c>
      <c r="M7012" t="s">
        <v>713</v>
      </c>
      <c r="N7012" t="s">
        <v>436</v>
      </c>
      <c r="O7012" t="s">
        <v>436</v>
      </c>
      <c r="P7012" t="s">
        <v>436</v>
      </c>
      <c r="Q7012">
        <v>3200004622</v>
      </c>
      <c r="R7012">
        <v>12</v>
      </c>
      <c r="S7012" t="s">
        <v>847</v>
      </c>
    </row>
    <row r="7013" spans="3:19" hidden="1">
      <c r="C7013">
        <v>271488483</v>
      </c>
      <c r="D7013">
        <v>700300058</v>
      </c>
      <c r="E7013">
        <v>700300058</v>
      </c>
      <c r="F7013">
        <v>4200</v>
      </c>
      <c r="G7013" t="s">
        <v>848</v>
      </c>
      <c r="H7013">
        <v>5531000</v>
      </c>
      <c r="I7013">
        <v>5104020107</v>
      </c>
      <c r="J7013" t="s">
        <v>568</v>
      </c>
      <c r="K7013" s="230">
        <v>2547</v>
      </c>
      <c r="L7013">
        <v>2102040101</v>
      </c>
      <c r="M7013" t="s">
        <v>878</v>
      </c>
      <c r="N7013" t="s">
        <v>436</v>
      </c>
      <c r="O7013" t="s">
        <v>436</v>
      </c>
      <c r="P7013" t="s">
        <v>607</v>
      </c>
      <c r="Q7013">
        <v>100161675</v>
      </c>
      <c r="R7013">
        <v>12</v>
      </c>
    </row>
    <row r="7014" spans="3:19" hidden="1">
      <c r="C7014">
        <v>242444318</v>
      </c>
      <c r="D7014">
        <v>700300058</v>
      </c>
      <c r="E7014">
        <v>700300058</v>
      </c>
      <c r="F7014">
        <v>4200</v>
      </c>
      <c r="G7014" t="s">
        <v>846</v>
      </c>
      <c r="H7014">
        <v>5511240</v>
      </c>
      <c r="I7014">
        <v>5104020107</v>
      </c>
      <c r="J7014" t="s">
        <v>568</v>
      </c>
      <c r="K7014" s="230">
        <v>7221</v>
      </c>
      <c r="L7014">
        <v>8000001675</v>
      </c>
      <c r="M7014" t="s">
        <v>885</v>
      </c>
      <c r="N7014" t="s">
        <v>374</v>
      </c>
      <c r="O7014" t="s">
        <v>374</v>
      </c>
      <c r="P7014" t="s">
        <v>374</v>
      </c>
      <c r="Q7014">
        <v>3100053228</v>
      </c>
      <c r="R7014">
        <v>6</v>
      </c>
      <c r="S7014" t="s">
        <v>847</v>
      </c>
    </row>
    <row r="7015" spans="3:19" hidden="1">
      <c r="C7015">
        <v>245628047</v>
      </c>
      <c r="D7015">
        <v>700300058</v>
      </c>
      <c r="E7015">
        <v>700300058</v>
      </c>
      <c r="F7015">
        <v>4200</v>
      </c>
      <c r="G7015" t="s">
        <v>846</v>
      </c>
      <c r="H7015">
        <v>5511240</v>
      </c>
      <c r="I7015">
        <v>5104020107</v>
      </c>
      <c r="J7015" t="s">
        <v>568</v>
      </c>
      <c r="K7015" s="230">
        <v>1436</v>
      </c>
      <c r="L7015">
        <v>8000001675</v>
      </c>
      <c r="M7015" t="s">
        <v>885</v>
      </c>
      <c r="N7015" t="s">
        <v>791</v>
      </c>
      <c r="O7015" t="s">
        <v>791</v>
      </c>
      <c r="P7015" t="s">
        <v>791</v>
      </c>
      <c r="Q7015">
        <v>3100060736</v>
      </c>
      <c r="R7015">
        <v>7</v>
      </c>
      <c r="S7015" t="s">
        <v>847</v>
      </c>
    </row>
    <row r="7016" spans="3:19" hidden="1">
      <c r="C7016">
        <v>244123124</v>
      </c>
      <c r="D7016">
        <v>700300058</v>
      </c>
      <c r="E7016">
        <v>700300058</v>
      </c>
      <c r="F7016">
        <v>4200</v>
      </c>
      <c r="G7016" t="s">
        <v>846</v>
      </c>
      <c r="H7016">
        <v>5511240</v>
      </c>
      <c r="I7016">
        <v>5104020107</v>
      </c>
      <c r="J7016" t="s">
        <v>568</v>
      </c>
      <c r="K7016" s="230">
        <v>1351</v>
      </c>
      <c r="L7016">
        <v>8000001675</v>
      </c>
      <c r="M7016" t="s">
        <v>885</v>
      </c>
      <c r="N7016" t="s">
        <v>445</v>
      </c>
      <c r="O7016" t="s">
        <v>445</v>
      </c>
      <c r="P7016" t="s">
        <v>445</v>
      </c>
      <c r="Q7016">
        <v>3100057089</v>
      </c>
      <c r="R7016">
        <v>7</v>
      </c>
      <c r="S7016" t="s">
        <v>847</v>
      </c>
    </row>
    <row r="7017" spans="3:19" hidden="1">
      <c r="C7017">
        <v>249144349</v>
      </c>
      <c r="D7017">
        <v>700300058</v>
      </c>
      <c r="E7017">
        <v>700300058</v>
      </c>
      <c r="F7017">
        <v>4200</v>
      </c>
      <c r="G7017" t="s">
        <v>846</v>
      </c>
      <c r="H7017">
        <v>5511240</v>
      </c>
      <c r="I7017">
        <v>5104020107</v>
      </c>
      <c r="J7017" t="s">
        <v>568</v>
      </c>
      <c r="K7017" s="230">
        <v>1549</v>
      </c>
      <c r="L7017">
        <v>8000001675</v>
      </c>
      <c r="M7017" t="s">
        <v>885</v>
      </c>
      <c r="N7017" t="s">
        <v>459</v>
      </c>
      <c r="O7017" t="s">
        <v>459</v>
      </c>
      <c r="P7017" t="s">
        <v>459</v>
      </c>
      <c r="Q7017">
        <v>3100073761</v>
      </c>
      <c r="R7017">
        <v>8</v>
      </c>
      <c r="S7017" t="s">
        <v>847</v>
      </c>
    </row>
    <row r="7018" spans="3:19" hidden="1">
      <c r="C7018">
        <v>252497906</v>
      </c>
      <c r="D7018">
        <v>700300058</v>
      </c>
      <c r="E7018">
        <v>700300058</v>
      </c>
      <c r="F7018">
        <v>4200</v>
      </c>
      <c r="G7018" t="s">
        <v>846</v>
      </c>
      <c r="H7018">
        <v>5511240</v>
      </c>
      <c r="I7018">
        <v>5104020107</v>
      </c>
      <c r="J7018" t="s">
        <v>568</v>
      </c>
      <c r="K7018" s="230">
        <v>2685</v>
      </c>
      <c r="L7018">
        <v>8000001675</v>
      </c>
      <c r="M7018" t="s">
        <v>885</v>
      </c>
      <c r="N7018" t="s">
        <v>731</v>
      </c>
      <c r="O7018" t="s">
        <v>731</v>
      </c>
      <c r="P7018" t="s">
        <v>731</v>
      </c>
      <c r="Q7018">
        <v>3100086540</v>
      </c>
      <c r="R7018">
        <v>9</v>
      </c>
      <c r="S7018" t="s">
        <v>847</v>
      </c>
    </row>
    <row r="7019" spans="3:19" hidden="1">
      <c r="C7019">
        <v>257203551</v>
      </c>
      <c r="D7019">
        <v>700300058</v>
      </c>
      <c r="E7019">
        <v>700300058</v>
      </c>
      <c r="F7019">
        <v>4200</v>
      </c>
      <c r="G7019" t="s">
        <v>846</v>
      </c>
      <c r="H7019">
        <v>5511240</v>
      </c>
      <c r="I7019">
        <v>5104020107</v>
      </c>
      <c r="J7019" t="s">
        <v>568</v>
      </c>
      <c r="K7019" s="230">
        <v>1548</v>
      </c>
      <c r="L7019">
        <v>8000001675</v>
      </c>
      <c r="M7019" t="s">
        <v>885</v>
      </c>
      <c r="N7019" t="s">
        <v>655</v>
      </c>
      <c r="O7019" t="s">
        <v>655</v>
      </c>
      <c r="P7019" t="s">
        <v>655</v>
      </c>
      <c r="Q7019">
        <v>3100104390</v>
      </c>
      <c r="R7019">
        <v>10</v>
      </c>
      <c r="S7019" t="s">
        <v>847</v>
      </c>
    </row>
    <row r="7020" spans="3:19" hidden="1">
      <c r="C7020">
        <v>260621134</v>
      </c>
      <c r="D7020">
        <v>700300058</v>
      </c>
      <c r="E7020">
        <v>700300058</v>
      </c>
      <c r="F7020">
        <v>4200</v>
      </c>
      <c r="G7020" t="s">
        <v>846</v>
      </c>
      <c r="H7020">
        <v>5511240</v>
      </c>
      <c r="I7020">
        <v>5104020107</v>
      </c>
      <c r="J7020" t="s">
        <v>568</v>
      </c>
      <c r="K7020" s="230">
        <v>2219</v>
      </c>
      <c r="L7020">
        <v>8000001675</v>
      </c>
      <c r="M7020" t="s">
        <v>885</v>
      </c>
      <c r="N7020" t="s">
        <v>691</v>
      </c>
      <c r="O7020" t="s">
        <v>691</v>
      </c>
      <c r="P7020" t="s">
        <v>691</v>
      </c>
      <c r="Q7020">
        <v>3100114833</v>
      </c>
      <c r="R7020">
        <v>11</v>
      </c>
      <c r="S7020" t="s">
        <v>847</v>
      </c>
    </row>
    <row r="7021" spans="3:19" hidden="1">
      <c r="C7021">
        <v>269199086</v>
      </c>
      <c r="D7021">
        <v>700300058</v>
      </c>
      <c r="E7021">
        <v>700300058</v>
      </c>
      <c r="F7021">
        <v>4200</v>
      </c>
      <c r="G7021" t="s">
        <v>846</v>
      </c>
      <c r="H7021">
        <v>5511240</v>
      </c>
      <c r="I7021">
        <v>5104020107</v>
      </c>
      <c r="J7021" t="s">
        <v>568</v>
      </c>
      <c r="K7021" s="230">
        <v>1903</v>
      </c>
      <c r="L7021">
        <v>8000001675</v>
      </c>
      <c r="M7021" t="s">
        <v>885</v>
      </c>
      <c r="N7021" t="s">
        <v>436</v>
      </c>
      <c r="O7021" t="s">
        <v>436</v>
      </c>
      <c r="P7021" t="s">
        <v>436</v>
      </c>
      <c r="Q7021">
        <v>3100148119</v>
      </c>
      <c r="R7021">
        <v>12</v>
      </c>
      <c r="S7021" t="s">
        <v>847</v>
      </c>
    </row>
    <row r="7022" spans="3:19" hidden="1">
      <c r="C7022">
        <v>224646779</v>
      </c>
      <c r="D7022">
        <v>700300058</v>
      </c>
      <c r="E7022">
        <v>700300058</v>
      </c>
      <c r="F7022">
        <v>4200</v>
      </c>
      <c r="G7022" t="s">
        <v>856</v>
      </c>
      <c r="H7022">
        <v>5411320</v>
      </c>
      <c r="I7022">
        <v>5104030218</v>
      </c>
      <c r="J7022" t="s">
        <v>886</v>
      </c>
      <c r="K7022" s="230">
        <v>10568.4</v>
      </c>
      <c r="L7022">
        <v>1102010101</v>
      </c>
      <c r="M7022" t="s">
        <v>572</v>
      </c>
      <c r="N7022" t="s">
        <v>851</v>
      </c>
      <c r="O7022" t="s">
        <v>851</v>
      </c>
      <c r="P7022" t="s">
        <v>851</v>
      </c>
      <c r="Q7022">
        <v>3600001225</v>
      </c>
      <c r="R7022">
        <v>1</v>
      </c>
      <c r="S7022" t="s">
        <v>857</v>
      </c>
    </row>
    <row r="7023" spans="3:19" hidden="1">
      <c r="C7023">
        <v>225847855</v>
      </c>
      <c r="D7023">
        <v>700300058</v>
      </c>
      <c r="E7023">
        <v>700300058</v>
      </c>
      <c r="F7023">
        <v>4200</v>
      </c>
      <c r="G7023" t="s">
        <v>850</v>
      </c>
      <c r="H7023">
        <v>5511220</v>
      </c>
      <c r="I7023">
        <v>5104030299</v>
      </c>
      <c r="J7023" t="s">
        <v>94</v>
      </c>
      <c r="K7023">
        <v>499.97</v>
      </c>
      <c r="L7023" t="s">
        <v>864</v>
      </c>
      <c r="M7023" t="s">
        <v>713</v>
      </c>
      <c r="N7023" t="s">
        <v>879</v>
      </c>
      <c r="O7023" t="s">
        <v>879</v>
      </c>
      <c r="P7023" t="s">
        <v>879</v>
      </c>
      <c r="Q7023">
        <v>3200000505</v>
      </c>
      <c r="R7023">
        <v>1</v>
      </c>
      <c r="S7023" t="s">
        <v>852</v>
      </c>
    </row>
    <row r="7024" spans="3:19" hidden="1">
      <c r="C7024">
        <v>244120920</v>
      </c>
      <c r="D7024">
        <v>700300058</v>
      </c>
      <c r="E7024">
        <v>700300058</v>
      </c>
      <c r="F7024">
        <v>4200</v>
      </c>
      <c r="G7024" t="s">
        <v>846</v>
      </c>
      <c r="H7024">
        <v>5511220</v>
      </c>
      <c r="I7024">
        <v>5104030299</v>
      </c>
      <c r="J7024" t="s">
        <v>94</v>
      </c>
      <c r="K7024">
        <v>598.96</v>
      </c>
      <c r="L7024" t="s">
        <v>864</v>
      </c>
      <c r="M7024" t="s">
        <v>713</v>
      </c>
      <c r="N7024" t="s">
        <v>445</v>
      </c>
      <c r="O7024" t="s">
        <v>445</v>
      </c>
      <c r="P7024" t="s">
        <v>445</v>
      </c>
      <c r="Q7024">
        <v>3200012581</v>
      </c>
      <c r="R7024">
        <v>7</v>
      </c>
      <c r="S7024" t="s">
        <v>847</v>
      </c>
    </row>
    <row r="7025" spans="3:19" hidden="1">
      <c r="C7025">
        <v>224588042</v>
      </c>
      <c r="D7025">
        <v>700300058</v>
      </c>
      <c r="E7025">
        <v>700300058</v>
      </c>
      <c r="F7025">
        <v>4200</v>
      </c>
      <c r="G7025" t="s">
        <v>848</v>
      </c>
      <c r="H7025">
        <v>5531000</v>
      </c>
      <c r="I7025">
        <v>5104040199</v>
      </c>
      <c r="J7025" t="s">
        <v>131</v>
      </c>
      <c r="K7025" s="230">
        <v>-3600</v>
      </c>
      <c r="L7025">
        <v>2102040199</v>
      </c>
      <c r="M7025" t="s">
        <v>849</v>
      </c>
      <c r="N7025" t="s">
        <v>839</v>
      </c>
      <c r="O7025" t="s">
        <v>839</v>
      </c>
      <c r="P7025" t="s">
        <v>839</v>
      </c>
      <c r="Q7025">
        <v>100003711</v>
      </c>
      <c r="R7025">
        <v>1</v>
      </c>
    </row>
    <row r="7026" spans="3:19" hidden="1">
      <c r="C7026">
        <v>224642688</v>
      </c>
      <c r="D7026">
        <v>700300058</v>
      </c>
      <c r="E7026">
        <v>700300058</v>
      </c>
      <c r="F7026">
        <v>4200</v>
      </c>
      <c r="G7026" t="s">
        <v>887</v>
      </c>
      <c r="H7026">
        <v>5411210</v>
      </c>
      <c r="I7026">
        <v>5104040199</v>
      </c>
      <c r="J7026" t="s">
        <v>131</v>
      </c>
      <c r="K7026" s="230">
        <v>3600</v>
      </c>
      <c r="L7026">
        <v>1102010101</v>
      </c>
      <c r="M7026" t="s">
        <v>572</v>
      </c>
      <c r="N7026" t="s">
        <v>851</v>
      </c>
      <c r="O7026" t="s">
        <v>851</v>
      </c>
      <c r="P7026" t="s">
        <v>851</v>
      </c>
      <c r="Q7026">
        <v>3600000527</v>
      </c>
      <c r="R7026">
        <v>1</v>
      </c>
      <c r="S7026" t="s">
        <v>888</v>
      </c>
    </row>
    <row r="7027" spans="3:19" hidden="1">
      <c r="C7027">
        <v>246031004</v>
      </c>
      <c r="D7027">
        <v>700300058</v>
      </c>
      <c r="E7027">
        <v>700300058</v>
      </c>
      <c r="F7027">
        <v>4200</v>
      </c>
      <c r="G7027" t="s">
        <v>846</v>
      </c>
      <c r="H7027">
        <v>5511210</v>
      </c>
      <c r="I7027">
        <v>5104040199</v>
      </c>
      <c r="J7027" t="s">
        <v>131</v>
      </c>
      <c r="K7027" s="230">
        <v>19200</v>
      </c>
      <c r="L7027" t="s">
        <v>844</v>
      </c>
      <c r="M7027" t="s">
        <v>713</v>
      </c>
      <c r="N7027" t="s">
        <v>375</v>
      </c>
      <c r="O7027" t="s">
        <v>375</v>
      </c>
      <c r="P7027" t="s">
        <v>375</v>
      </c>
      <c r="Q7027">
        <v>3600044857</v>
      </c>
      <c r="R7027">
        <v>7</v>
      </c>
      <c r="S7027" t="s">
        <v>847</v>
      </c>
    </row>
    <row r="7028" spans="3:19" hidden="1">
      <c r="C7028">
        <v>247822755</v>
      </c>
      <c r="D7028">
        <v>700300058</v>
      </c>
      <c r="E7028">
        <v>700300058</v>
      </c>
      <c r="F7028">
        <v>4200</v>
      </c>
      <c r="G7028" t="s">
        <v>846</v>
      </c>
      <c r="H7028">
        <v>5511210</v>
      </c>
      <c r="I7028">
        <v>5104040199</v>
      </c>
      <c r="J7028" t="s">
        <v>131</v>
      </c>
      <c r="K7028" s="230">
        <v>3600</v>
      </c>
      <c r="L7028" t="s">
        <v>844</v>
      </c>
      <c r="M7028" t="s">
        <v>713</v>
      </c>
      <c r="N7028" t="s">
        <v>455</v>
      </c>
      <c r="O7028" t="s">
        <v>455</v>
      </c>
      <c r="P7028" t="s">
        <v>455</v>
      </c>
      <c r="Q7028">
        <v>3600038812</v>
      </c>
      <c r="R7028">
        <v>8</v>
      </c>
      <c r="S7028" t="s">
        <v>847</v>
      </c>
    </row>
    <row r="7029" spans="3:19" hidden="1">
      <c r="C7029">
        <v>249140551</v>
      </c>
      <c r="D7029">
        <v>700300058</v>
      </c>
      <c r="E7029">
        <v>700300058</v>
      </c>
      <c r="F7029">
        <v>4200</v>
      </c>
      <c r="G7029" t="s">
        <v>846</v>
      </c>
      <c r="H7029">
        <v>5511210</v>
      </c>
      <c r="I7029">
        <v>5104040199</v>
      </c>
      <c r="J7029" t="s">
        <v>131</v>
      </c>
      <c r="K7029" s="230">
        <v>2400</v>
      </c>
      <c r="L7029" t="s">
        <v>844</v>
      </c>
      <c r="M7029" t="s">
        <v>713</v>
      </c>
      <c r="N7029" t="s">
        <v>459</v>
      </c>
      <c r="O7029" t="s">
        <v>459</v>
      </c>
      <c r="P7029" t="s">
        <v>459</v>
      </c>
      <c r="Q7029">
        <v>3600052407</v>
      </c>
      <c r="R7029">
        <v>8</v>
      </c>
      <c r="S7029" t="s">
        <v>847</v>
      </c>
    </row>
    <row r="7030" spans="3:19" hidden="1">
      <c r="C7030">
        <v>251610545</v>
      </c>
      <c r="D7030">
        <v>700300058</v>
      </c>
      <c r="E7030">
        <v>700300058</v>
      </c>
      <c r="F7030">
        <v>4200</v>
      </c>
      <c r="G7030" t="s">
        <v>846</v>
      </c>
      <c r="H7030">
        <v>5511210</v>
      </c>
      <c r="I7030">
        <v>5104040199</v>
      </c>
      <c r="J7030" t="s">
        <v>131</v>
      </c>
      <c r="K7030" s="230">
        <v>1200</v>
      </c>
      <c r="L7030" t="s">
        <v>844</v>
      </c>
      <c r="M7030" t="s">
        <v>713</v>
      </c>
      <c r="N7030" t="s">
        <v>585</v>
      </c>
      <c r="O7030" t="s">
        <v>585</v>
      </c>
      <c r="P7030" t="s">
        <v>585</v>
      </c>
      <c r="Q7030">
        <v>3600056572</v>
      </c>
      <c r="R7030">
        <v>9</v>
      </c>
      <c r="S7030" t="s">
        <v>847</v>
      </c>
    </row>
    <row r="7031" spans="3:19" hidden="1">
      <c r="C7031">
        <v>253770633</v>
      </c>
      <c r="D7031">
        <v>700300058</v>
      </c>
      <c r="E7031">
        <v>700300058</v>
      </c>
      <c r="F7031">
        <v>4200</v>
      </c>
      <c r="G7031" t="s">
        <v>846</v>
      </c>
      <c r="H7031">
        <v>5511210</v>
      </c>
      <c r="I7031">
        <v>5104040199</v>
      </c>
      <c r="J7031" t="s">
        <v>131</v>
      </c>
      <c r="K7031" s="230">
        <v>2400</v>
      </c>
      <c r="L7031" t="s">
        <v>844</v>
      </c>
      <c r="M7031" t="s">
        <v>713</v>
      </c>
      <c r="N7031" t="s">
        <v>425</v>
      </c>
      <c r="O7031" t="s">
        <v>425</v>
      </c>
      <c r="P7031" t="s">
        <v>425</v>
      </c>
      <c r="Q7031">
        <v>3600060799</v>
      </c>
      <c r="R7031">
        <v>9</v>
      </c>
      <c r="S7031" t="s">
        <v>847</v>
      </c>
    </row>
    <row r="7032" spans="3:19" hidden="1">
      <c r="C7032">
        <v>228920071</v>
      </c>
      <c r="D7032">
        <v>700300058</v>
      </c>
      <c r="E7032">
        <v>700300058</v>
      </c>
      <c r="F7032">
        <v>4200</v>
      </c>
      <c r="G7032" t="s">
        <v>848</v>
      </c>
      <c r="H7032">
        <v>5331000</v>
      </c>
      <c r="I7032">
        <v>5105010101</v>
      </c>
      <c r="J7032" t="s">
        <v>889</v>
      </c>
      <c r="K7032" s="230">
        <v>26735.54</v>
      </c>
      <c r="L7032">
        <v>1205010103</v>
      </c>
      <c r="M7032" t="s">
        <v>890</v>
      </c>
      <c r="N7032" t="s">
        <v>580</v>
      </c>
      <c r="O7032" t="s">
        <v>580</v>
      </c>
      <c r="P7032" t="s">
        <v>401</v>
      </c>
      <c r="Q7032">
        <v>5500000002</v>
      </c>
      <c r="R7032">
        <v>1</v>
      </c>
    </row>
    <row r="7033" spans="3:19" hidden="1">
      <c r="C7033">
        <v>229975803</v>
      </c>
      <c r="D7033">
        <v>700300058</v>
      </c>
      <c r="E7033">
        <v>700300058</v>
      </c>
      <c r="F7033">
        <v>4200</v>
      </c>
      <c r="G7033" t="s">
        <v>848</v>
      </c>
      <c r="H7033">
        <v>5331000</v>
      </c>
      <c r="I7033">
        <v>5105010101</v>
      </c>
      <c r="J7033" t="s">
        <v>889</v>
      </c>
      <c r="K7033" s="230">
        <v>25873.13</v>
      </c>
      <c r="L7033">
        <v>1205010103</v>
      </c>
      <c r="M7033" t="s">
        <v>890</v>
      </c>
      <c r="N7033" t="s">
        <v>581</v>
      </c>
      <c r="O7033" t="s">
        <v>581</v>
      </c>
      <c r="P7033" t="s">
        <v>582</v>
      </c>
      <c r="Q7033">
        <v>5500000178</v>
      </c>
      <c r="R7033">
        <v>2</v>
      </c>
    </row>
    <row r="7034" spans="3:19" hidden="1">
      <c r="C7034">
        <v>232959698</v>
      </c>
      <c r="D7034">
        <v>700300058</v>
      </c>
      <c r="E7034">
        <v>700300058</v>
      </c>
      <c r="F7034">
        <v>4200</v>
      </c>
      <c r="G7034" t="s">
        <v>848</v>
      </c>
      <c r="H7034">
        <v>5331000</v>
      </c>
      <c r="I7034">
        <v>5105010101</v>
      </c>
      <c r="J7034" t="s">
        <v>889</v>
      </c>
      <c r="K7034" s="230">
        <v>26735.52</v>
      </c>
      <c r="L7034">
        <v>1205010103</v>
      </c>
      <c r="M7034" t="s">
        <v>890</v>
      </c>
      <c r="N7034" t="s">
        <v>583</v>
      </c>
      <c r="O7034" t="s">
        <v>583</v>
      </c>
      <c r="P7034" t="s">
        <v>397</v>
      </c>
      <c r="Q7034">
        <v>5500000355</v>
      </c>
      <c r="R7034">
        <v>3</v>
      </c>
    </row>
    <row r="7035" spans="3:19" hidden="1">
      <c r="C7035">
        <v>236012523</v>
      </c>
      <c r="D7035">
        <v>700300058</v>
      </c>
      <c r="E7035">
        <v>700300058</v>
      </c>
      <c r="F7035">
        <v>4200</v>
      </c>
      <c r="G7035" t="s">
        <v>848</v>
      </c>
      <c r="H7035">
        <v>5331000</v>
      </c>
      <c r="I7035">
        <v>5105010101</v>
      </c>
      <c r="J7035" t="s">
        <v>889</v>
      </c>
      <c r="K7035" s="230">
        <v>26735.54</v>
      </c>
      <c r="L7035">
        <v>1205010103</v>
      </c>
      <c r="M7035" t="s">
        <v>890</v>
      </c>
      <c r="N7035" t="s">
        <v>470</v>
      </c>
      <c r="O7035" t="s">
        <v>470</v>
      </c>
      <c r="P7035" t="s">
        <v>409</v>
      </c>
      <c r="Q7035">
        <v>5500000535</v>
      </c>
      <c r="R7035">
        <v>4</v>
      </c>
    </row>
    <row r="7036" spans="3:19" hidden="1">
      <c r="C7036">
        <v>239696639</v>
      </c>
      <c r="D7036">
        <v>700300058</v>
      </c>
      <c r="E7036">
        <v>700300058</v>
      </c>
      <c r="F7036">
        <v>4200</v>
      </c>
      <c r="G7036" t="s">
        <v>848</v>
      </c>
      <c r="H7036">
        <v>5331000</v>
      </c>
      <c r="I7036">
        <v>5105010101</v>
      </c>
      <c r="J7036" t="s">
        <v>889</v>
      </c>
      <c r="K7036" s="230">
        <v>25010.7</v>
      </c>
      <c r="L7036">
        <v>1205010103</v>
      </c>
      <c r="M7036" t="s">
        <v>890</v>
      </c>
      <c r="N7036" t="s">
        <v>471</v>
      </c>
      <c r="O7036" t="s">
        <v>471</v>
      </c>
      <c r="P7036" t="s">
        <v>472</v>
      </c>
      <c r="Q7036">
        <v>5500000716</v>
      </c>
      <c r="R7036">
        <v>5</v>
      </c>
    </row>
    <row r="7037" spans="3:19" hidden="1">
      <c r="C7037">
        <v>244338432</v>
      </c>
      <c r="D7037">
        <v>700300058</v>
      </c>
      <c r="E7037">
        <v>700300058</v>
      </c>
      <c r="F7037">
        <v>4200</v>
      </c>
      <c r="G7037" t="s">
        <v>848</v>
      </c>
      <c r="H7037">
        <v>5331000</v>
      </c>
      <c r="I7037">
        <v>5105010101</v>
      </c>
      <c r="J7037" t="s">
        <v>889</v>
      </c>
      <c r="K7037" s="230">
        <v>26735.56</v>
      </c>
      <c r="L7037">
        <v>1205010103</v>
      </c>
      <c r="M7037" t="s">
        <v>890</v>
      </c>
      <c r="N7037" t="s">
        <v>473</v>
      </c>
      <c r="O7037" t="s">
        <v>473</v>
      </c>
      <c r="P7037" t="s">
        <v>584</v>
      </c>
      <c r="Q7037">
        <v>5500000898</v>
      </c>
      <c r="R7037">
        <v>6</v>
      </c>
    </row>
    <row r="7038" spans="3:19" hidden="1">
      <c r="C7038">
        <v>247824815</v>
      </c>
      <c r="D7038">
        <v>700300058</v>
      </c>
      <c r="E7038">
        <v>700300058</v>
      </c>
      <c r="F7038">
        <v>4200</v>
      </c>
      <c r="G7038" t="s">
        <v>848</v>
      </c>
      <c r="H7038">
        <v>5331000</v>
      </c>
      <c r="I7038">
        <v>5105010101</v>
      </c>
      <c r="J7038" t="s">
        <v>889</v>
      </c>
      <c r="K7038" s="230">
        <v>25873.06</v>
      </c>
      <c r="L7038">
        <v>1205010103</v>
      </c>
      <c r="M7038" t="s">
        <v>890</v>
      </c>
      <c r="N7038" t="s">
        <v>475</v>
      </c>
      <c r="O7038" t="s">
        <v>475</v>
      </c>
      <c r="P7038" t="s">
        <v>455</v>
      </c>
      <c r="Q7038">
        <v>5500001082</v>
      </c>
      <c r="R7038">
        <v>7</v>
      </c>
    </row>
    <row r="7039" spans="3:19" hidden="1">
      <c r="C7039">
        <v>251637647</v>
      </c>
      <c r="D7039">
        <v>700300058</v>
      </c>
      <c r="E7039">
        <v>700300058</v>
      </c>
      <c r="F7039">
        <v>4200</v>
      </c>
      <c r="G7039" t="s">
        <v>848</v>
      </c>
      <c r="H7039">
        <v>5331000</v>
      </c>
      <c r="I7039">
        <v>5105010101</v>
      </c>
      <c r="J7039" t="s">
        <v>889</v>
      </c>
      <c r="K7039" s="230">
        <v>26735.57</v>
      </c>
      <c r="L7039">
        <v>1205010103</v>
      </c>
      <c r="M7039" t="s">
        <v>890</v>
      </c>
      <c r="N7039" t="s">
        <v>477</v>
      </c>
      <c r="O7039" t="s">
        <v>477</v>
      </c>
      <c r="P7039" t="s">
        <v>585</v>
      </c>
      <c r="Q7039">
        <v>5500001264</v>
      </c>
      <c r="R7039">
        <v>8</v>
      </c>
    </row>
    <row r="7040" spans="3:19" hidden="1">
      <c r="C7040">
        <v>255550769</v>
      </c>
      <c r="D7040">
        <v>700300058</v>
      </c>
      <c r="E7040">
        <v>700300058</v>
      </c>
      <c r="F7040">
        <v>4200</v>
      </c>
      <c r="G7040" t="s">
        <v>848</v>
      </c>
      <c r="H7040">
        <v>5331000</v>
      </c>
      <c r="I7040">
        <v>5105010101</v>
      </c>
      <c r="J7040" t="s">
        <v>889</v>
      </c>
      <c r="K7040" s="230">
        <v>25873.119999999999</v>
      </c>
      <c r="L7040">
        <v>1205010103</v>
      </c>
      <c r="M7040" t="s">
        <v>890</v>
      </c>
      <c r="N7040" t="s">
        <v>586</v>
      </c>
      <c r="O7040" t="s">
        <v>586</v>
      </c>
      <c r="P7040" t="s">
        <v>587</v>
      </c>
      <c r="Q7040">
        <v>5500001445</v>
      </c>
      <c r="R7040">
        <v>9</v>
      </c>
    </row>
    <row r="7041" spans="3:18" hidden="1">
      <c r="C7041">
        <v>259483919</v>
      </c>
      <c r="D7041">
        <v>700300058</v>
      </c>
      <c r="E7041">
        <v>700300058</v>
      </c>
      <c r="F7041">
        <v>4200</v>
      </c>
      <c r="G7041" t="s">
        <v>848</v>
      </c>
      <c r="H7041">
        <v>5331000</v>
      </c>
      <c r="I7041">
        <v>5105010101</v>
      </c>
      <c r="J7041" t="s">
        <v>889</v>
      </c>
      <c r="K7041" s="230">
        <v>26735.56</v>
      </c>
      <c r="L7041">
        <v>1205010103</v>
      </c>
      <c r="M7041" t="s">
        <v>890</v>
      </c>
      <c r="N7041" t="s">
        <v>548</v>
      </c>
      <c r="O7041" t="s">
        <v>548</v>
      </c>
      <c r="P7041" t="s">
        <v>479</v>
      </c>
      <c r="Q7041">
        <v>5500001626</v>
      </c>
      <c r="R7041">
        <v>10</v>
      </c>
    </row>
    <row r="7042" spans="3:18" hidden="1">
      <c r="C7042">
        <v>264107243</v>
      </c>
      <c r="D7042">
        <v>700300058</v>
      </c>
      <c r="E7042">
        <v>700300058</v>
      </c>
      <c r="F7042">
        <v>4200</v>
      </c>
      <c r="G7042" t="s">
        <v>848</v>
      </c>
      <c r="H7042">
        <v>5331000</v>
      </c>
      <c r="I7042">
        <v>5105010101</v>
      </c>
      <c r="J7042" t="s">
        <v>889</v>
      </c>
      <c r="K7042" s="230">
        <v>26735.55</v>
      </c>
      <c r="L7042">
        <v>1205010103</v>
      </c>
      <c r="M7042" t="s">
        <v>890</v>
      </c>
      <c r="N7042" t="s">
        <v>430</v>
      </c>
      <c r="O7042" t="s">
        <v>430</v>
      </c>
      <c r="P7042" t="s">
        <v>505</v>
      </c>
      <c r="Q7042">
        <v>5500001808</v>
      </c>
      <c r="R7042">
        <v>11</v>
      </c>
    </row>
    <row r="7043" spans="3:18" hidden="1">
      <c r="C7043">
        <v>269966302</v>
      </c>
      <c r="D7043">
        <v>700300058</v>
      </c>
      <c r="E7043">
        <v>700300058</v>
      </c>
      <c r="F7043">
        <v>4200</v>
      </c>
      <c r="G7043" t="s">
        <v>848</v>
      </c>
      <c r="H7043">
        <v>5331000</v>
      </c>
      <c r="I7043">
        <v>5105010101</v>
      </c>
      <c r="J7043" t="s">
        <v>889</v>
      </c>
      <c r="K7043" s="230">
        <v>25873.08</v>
      </c>
      <c r="L7043">
        <v>1205010103</v>
      </c>
      <c r="M7043" t="s">
        <v>890</v>
      </c>
      <c r="N7043" t="s">
        <v>588</v>
      </c>
      <c r="O7043" t="s">
        <v>588</v>
      </c>
      <c r="P7043" t="s">
        <v>589</v>
      </c>
      <c r="Q7043">
        <v>5500001991</v>
      </c>
      <c r="R7043">
        <v>12</v>
      </c>
    </row>
    <row r="7044" spans="3:18" hidden="1">
      <c r="C7044">
        <v>228920074</v>
      </c>
      <c r="D7044">
        <v>700300058</v>
      </c>
      <c r="E7044">
        <v>700300058</v>
      </c>
      <c r="F7044">
        <v>4200</v>
      </c>
      <c r="G7044" t="s">
        <v>848</v>
      </c>
      <c r="H7044">
        <v>5341320</v>
      </c>
      <c r="I7044">
        <v>5105010103</v>
      </c>
      <c r="J7044" t="s">
        <v>578</v>
      </c>
      <c r="K7044" s="230">
        <v>2455.73</v>
      </c>
      <c r="L7044">
        <v>1205020103</v>
      </c>
      <c r="M7044" t="s">
        <v>579</v>
      </c>
      <c r="N7044" t="s">
        <v>580</v>
      </c>
      <c r="O7044" t="s">
        <v>580</v>
      </c>
      <c r="P7044" t="s">
        <v>401</v>
      </c>
      <c r="Q7044">
        <v>5500000005</v>
      </c>
      <c r="R7044">
        <v>1</v>
      </c>
    </row>
    <row r="7045" spans="3:18" hidden="1">
      <c r="C7045">
        <v>229975807</v>
      </c>
      <c r="D7045">
        <v>700300058</v>
      </c>
      <c r="E7045">
        <v>700300058</v>
      </c>
      <c r="F7045">
        <v>4200</v>
      </c>
      <c r="G7045" t="s">
        <v>848</v>
      </c>
      <c r="H7045">
        <v>5341320</v>
      </c>
      <c r="I7045">
        <v>5105010103</v>
      </c>
      <c r="J7045" t="s">
        <v>578</v>
      </c>
      <c r="K7045" s="230">
        <v>2376.5100000000002</v>
      </c>
      <c r="L7045">
        <v>1205020103</v>
      </c>
      <c r="M7045" t="s">
        <v>579</v>
      </c>
      <c r="N7045" t="s">
        <v>581</v>
      </c>
      <c r="O7045" t="s">
        <v>581</v>
      </c>
      <c r="P7045" t="s">
        <v>582</v>
      </c>
      <c r="Q7045">
        <v>5500000181</v>
      </c>
      <c r="R7045">
        <v>2</v>
      </c>
    </row>
    <row r="7046" spans="3:18" hidden="1">
      <c r="C7046">
        <v>232959702</v>
      </c>
      <c r="D7046">
        <v>700300058</v>
      </c>
      <c r="E7046">
        <v>700300058</v>
      </c>
      <c r="F7046">
        <v>4200</v>
      </c>
      <c r="G7046" t="s">
        <v>848</v>
      </c>
      <c r="H7046">
        <v>5341320</v>
      </c>
      <c r="I7046">
        <v>5105010103</v>
      </c>
      <c r="J7046" t="s">
        <v>578</v>
      </c>
      <c r="K7046" s="230">
        <v>2455.73</v>
      </c>
      <c r="L7046">
        <v>1205020103</v>
      </c>
      <c r="M7046" t="s">
        <v>579</v>
      </c>
      <c r="N7046" t="s">
        <v>583</v>
      </c>
      <c r="O7046" t="s">
        <v>583</v>
      </c>
      <c r="P7046" t="s">
        <v>397</v>
      </c>
      <c r="Q7046">
        <v>5500000358</v>
      </c>
      <c r="R7046">
        <v>3</v>
      </c>
    </row>
    <row r="7047" spans="3:18" hidden="1">
      <c r="C7047">
        <v>236012548</v>
      </c>
      <c r="D7047">
        <v>700300058</v>
      </c>
      <c r="E7047">
        <v>700300058</v>
      </c>
      <c r="F7047">
        <v>4200</v>
      </c>
      <c r="G7047" t="s">
        <v>848</v>
      </c>
      <c r="H7047">
        <v>5341320</v>
      </c>
      <c r="I7047">
        <v>5105010103</v>
      </c>
      <c r="J7047" t="s">
        <v>578</v>
      </c>
      <c r="K7047" s="230">
        <v>2455.73</v>
      </c>
      <c r="L7047">
        <v>1205020103</v>
      </c>
      <c r="M7047" t="s">
        <v>579</v>
      </c>
      <c r="N7047" t="s">
        <v>470</v>
      </c>
      <c r="O7047" t="s">
        <v>470</v>
      </c>
      <c r="P7047" t="s">
        <v>409</v>
      </c>
      <c r="Q7047">
        <v>5500000538</v>
      </c>
      <c r="R7047">
        <v>4</v>
      </c>
    </row>
    <row r="7048" spans="3:18" hidden="1">
      <c r="C7048">
        <v>239696648</v>
      </c>
      <c r="D7048">
        <v>700300058</v>
      </c>
      <c r="E7048">
        <v>700300058</v>
      </c>
      <c r="F7048">
        <v>4200</v>
      </c>
      <c r="G7048" t="s">
        <v>848</v>
      </c>
      <c r="H7048">
        <v>5341320</v>
      </c>
      <c r="I7048">
        <v>5105010103</v>
      </c>
      <c r="J7048" t="s">
        <v>578</v>
      </c>
      <c r="K7048" s="230">
        <v>2297.3000000000002</v>
      </c>
      <c r="L7048">
        <v>1205020103</v>
      </c>
      <c r="M7048" t="s">
        <v>579</v>
      </c>
      <c r="N7048" t="s">
        <v>471</v>
      </c>
      <c r="O7048" t="s">
        <v>471</v>
      </c>
      <c r="P7048" t="s">
        <v>472</v>
      </c>
      <c r="Q7048">
        <v>5500000719</v>
      </c>
      <c r="R7048">
        <v>5</v>
      </c>
    </row>
    <row r="7049" spans="3:18" hidden="1">
      <c r="C7049">
        <v>244338447</v>
      </c>
      <c r="D7049">
        <v>700300058</v>
      </c>
      <c r="E7049">
        <v>700300058</v>
      </c>
      <c r="F7049">
        <v>4200</v>
      </c>
      <c r="G7049" t="s">
        <v>848</v>
      </c>
      <c r="H7049">
        <v>5341320</v>
      </c>
      <c r="I7049">
        <v>5105010103</v>
      </c>
      <c r="J7049" t="s">
        <v>578</v>
      </c>
      <c r="K7049" s="230">
        <v>2455.73</v>
      </c>
      <c r="L7049">
        <v>1205020103</v>
      </c>
      <c r="M7049" t="s">
        <v>579</v>
      </c>
      <c r="N7049" t="s">
        <v>473</v>
      </c>
      <c r="O7049" t="s">
        <v>473</v>
      </c>
      <c r="P7049" t="s">
        <v>584</v>
      </c>
      <c r="Q7049">
        <v>5500000901</v>
      </c>
      <c r="R7049">
        <v>6</v>
      </c>
    </row>
    <row r="7050" spans="3:18" hidden="1">
      <c r="C7050">
        <v>247824820</v>
      </c>
      <c r="D7050">
        <v>700300058</v>
      </c>
      <c r="E7050">
        <v>700300058</v>
      </c>
      <c r="F7050">
        <v>4200</v>
      </c>
      <c r="G7050" t="s">
        <v>848</v>
      </c>
      <c r="H7050">
        <v>5341320</v>
      </c>
      <c r="I7050">
        <v>5105010103</v>
      </c>
      <c r="J7050" t="s">
        <v>578</v>
      </c>
      <c r="K7050" s="230">
        <v>2376.5100000000002</v>
      </c>
      <c r="L7050">
        <v>1205020103</v>
      </c>
      <c r="M7050" t="s">
        <v>579</v>
      </c>
      <c r="N7050" t="s">
        <v>475</v>
      </c>
      <c r="O7050" t="s">
        <v>475</v>
      </c>
      <c r="P7050" t="s">
        <v>455</v>
      </c>
      <c r="Q7050">
        <v>5500001085</v>
      </c>
      <c r="R7050">
        <v>7</v>
      </c>
    </row>
    <row r="7051" spans="3:18" hidden="1">
      <c r="C7051">
        <v>251637653</v>
      </c>
      <c r="D7051">
        <v>700300058</v>
      </c>
      <c r="E7051">
        <v>700300058</v>
      </c>
      <c r="F7051">
        <v>4200</v>
      </c>
      <c r="G7051" t="s">
        <v>848</v>
      </c>
      <c r="H7051">
        <v>5341320</v>
      </c>
      <c r="I7051">
        <v>5105010103</v>
      </c>
      <c r="J7051" t="s">
        <v>578</v>
      </c>
      <c r="K7051" s="230">
        <v>2455.73</v>
      </c>
      <c r="L7051">
        <v>1205020103</v>
      </c>
      <c r="M7051" t="s">
        <v>579</v>
      </c>
      <c r="N7051" t="s">
        <v>477</v>
      </c>
      <c r="O7051" t="s">
        <v>477</v>
      </c>
      <c r="P7051" t="s">
        <v>585</v>
      </c>
      <c r="Q7051">
        <v>5500001267</v>
      </c>
      <c r="R7051">
        <v>8</v>
      </c>
    </row>
    <row r="7052" spans="3:18" hidden="1">
      <c r="C7052">
        <v>255550778</v>
      </c>
      <c r="D7052">
        <v>700300058</v>
      </c>
      <c r="E7052">
        <v>700300058</v>
      </c>
      <c r="F7052">
        <v>4200</v>
      </c>
      <c r="G7052" t="s">
        <v>848</v>
      </c>
      <c r="H7052">
        <v>5341320</v>
      </c>
      <c r="I7052">
        <v>5105010103</v>
      </c>
      <c r="J7052" t="s">
        <v>578</v>
      </c>
      <c r="K7052" s="230">
        <v>2376.5100000000002</v>
      </c>
      <c r="L7052">
        <v>1205020103</v>
      </c>
      <c r="M7052" t="s">
        <v>579</v>
      </c>
      <c r="N7052" t="s">
        <v>586</v>
      </c>
      <c r="O7052" t="s">
        <v>586</v>
      </c>
      <c r="P7052" t="s">
        <v>587</v>
      </c>
      <c r="Q7052">
        <v>5500001448</v>
      </c>
      <c r="R7052">
        <v>9</v>
      </c>
    </row>
    <row r="7053" spans="3:18" hidden="1">
      <c r="C7053">
        <v>259483935</v>
      </c>
      <c r="D7053">
        <v>700300058</v>
      </c>
      <c r="E7053">
        <v>700300058</v>
      </c>
      <c r="F7053">
        <v>4200</v>
      </c>
      <c r="G7053" t="s">
        <v>848</v>
      </c>
      <c r="H7053">
        <v>5341320</v>
      </c>
      <c r="I7053">
        <v>5105010103</v>
      </c>
      <c r="J7053" t="s">
        <v>578</v>
      </c>
      <c r="K7053" s="230">
        <v>2455.73</v>
      </c>
      <c r="L7053">
        <v>1205020103</v>
      </c>
      <c r="M7053" t="s">
        <v>579</v>
      </c>
      <c r="N7053" t="s">
        <v>548</v>
      </c>
      <c r="O7053" t="s">
        <v>548</v>
      </c>
      <c r="P7053" t="s">
        <v>479</v>
      </c>
      <c r="Q7053">
        <v>5500001629</v>
      </c>
      <c r="R7053">
        <v>10</v>
      </c>
    </row>
    <row r="7054" spans="3:18" hidden="1">
      <c r="C7054">
        <v>264107288</v>
      </c>
      <c r="D7054">
        <v>700300058</v>
      </c>
      <c r="E7054">
        <v>700300058</v>
      </c>
      <c r="F7054">
        <v>4200</v>
      </c>
      <c r="G7054" t="s">
        <v>848</v>
      </c>
      <c r="H7054">
        <v>5341320</v>
      </c>
      <c r="I7054">
        <v>5105010103</v>
      </c>
      <c r="J7054" t="s">
        <v>578</v>
      </c>
      <c r="K7054" s="230">
        <v>2455.73</v>
      </c>
      <c r="L7054">
        <v>1205020103</v>
      </c>
      <c r="M7054" t="s">
        <v>579</v>
      </c>
      <c r="N7054" t="s">
        <v>430</v>
      </c>
      <c r="O7054" t="s">
        <v>430</v>
      </c>
      <c r="P7054" t="s">
        <v>505</v>
      </c>
      <c r="Q7054">
        <v>5500001811</v>
      </c>
      <c r="R7054">
        <v>11</v>
      </c>
    </row>
    <row r="7055" spans="3:18" hidden="1">
      <c r="C7055">
        <v>269966306</v>
      </c>
      <c r="D7055">
        <v>700300058</v>
      </c>
      <c r="E7055">
        <v>700300058</v>
      </c>
      <c r="F7055">
        <v>4200</v>
      </c>
      <c r="G7055" t="s">
        <v>848</v>
      </c>
      <c r="H7055">
        <v>5341320</v>
      </c>
      <c r="I7055">
        <v>5105010103</v>
      </c>
      <c r="J7055" t="s">
        <v>578</v>
      </c>
      <c r="K7055" s="230">
        <v>2376.5100000000002</v>
      </c>
      <c r="L7055">
        <v>1205020103</v>
      </c>
      <c r="M7055" t="s">
        <v>579</v>
      </c>
      <c r="N7055" t="s">
        <v>588</v>
      </c>
      <c r="O7055" t="s">
        <v>588</v>
      </c>
      <c r="P7055" t="s">
        <v>589</v>
      </c>
      <c r="Q7055">
        <v>5500001994</v>
      </c>
      <c r="R7055">
        <v>12</v>
      </c>
    </row>
    <row r="7056" spans="3:18" hidden="1">
      <c r="C7056">
        <v>228920074</v>
      </c>
      <c r="D7056">
        <v>700300058</v>
      </c>
      <c r="E7056">
        <v>700300058</v>
      </c>
      <c r="F7056">
        <v>4200</v>
      </c>
      <c r="G7056" t="s">
        <v>848</v>
      </c>
      <c r="H7056">
        <v>5331000</v>
      </c>
      <c r="I7056">
        <v>5105010103</v>
      </c>
      <c r="J7056" t="s">
        <v>578</v>
      </c>
      <c r="K7056" s="230">
        <v>5081.6099999999997</v>
      </c>
      <c r="L7056">
        <v>1205020103</v>
      </c>
      <c r="M7056" t="s">
        <v>579</v>
      </c>
      <c r="N7056" t="s">
        <v>580</v>
      </c>
      <c r="O7056" t="s">
        <v>580</v>
      </c>
      <c r="P7056" t="s">
        <v>401</v>
      </c>
      <c r="Q7056">
        <v>5500000005</v>
      </c>
      <c r="R7056">
        <v>1</v>
      </c>
    </row>
    <row r="7057" spans="3:18" hidden="1">
      <c r="C7057">
        <v>229975807</v>
      </c>
      <c r="D7057">
        <v>700300058</v>
      </c>
      <c r="E7057">
        <v>700300058</v>
      </c>
      <c r="F7057">
        <v>4200</v>
      </c>
      <c r="G7057" t="s">
        <v>848</v>
      </c>
      <c r="H7057">
        <v>5331000</v>
      </c>
      <c r="I7057">
        <v>5105010103</v>
      </c>
      <c r="J7057" t="s">
        <v>578</v>
      </c>
      <c r="K7057" s="230">
        <v>4917.68</v>
      </c>
      <c r="L7057">
        <v>1205020103</v>
      </c>
      <c r="M7057" t="s">
        <v>579</v>
      </c>
      <c r="N7057" t="s">
        <v>581</v>
      </c>
      <c r="O7057" t="s">
        <v>581</v>
      </c>
      <c r="P7057" t="s">
        <v>582</v>
      </c>
      <c r="Q7057">
        <v>5500000181</v>
      </c>
      <c r="R7057">
        <v>2</v>
      </c>
    </row>
    <row r="7058" spans="3:18" hidden="1">
      <c r="C7058">
        <v>232959702</v>
      </c>
      <c r="D7058">
        <v>700300058</v>
      </c>
      <c r="E7058">
        <v>700300058</v>
      </c>
      <c r="F7058">
        <v>4200</v>
      </c>
      <c r="G7058" t="s">
        <v>848</v>
      </c>
      <c r="H7058">
        <v>5331000</v>
      </c>
      <c r="I7058">
        <v>5105010103</v>
      </c>
      <c r="J7058" t="s">
        <v>578</v>
      </c>
      <c r="K7058" s="230">
        <v>5081.6099999999997</v>
      </c>
      <c r="L7058">
        <v>1205020103</v>
      </c>
      <c r="M7058" t="s">
        <v>579</v>
      </c>
      <c r="N7058" t="s">
        <v>583</v>
      </c>
      <c r="O7058" t="s">
        <v>583</v>
      </c>
      <c r="P7058" t="s">
        <v>397</v>
      </c>
      <c r="Q7058">
        <v>5500000358</v>
      </c>
      <c r="R7058">
        <v>3</v>
      </c>
    </row>
    <row r="7059" spans="3:18" hidden="1">
      <c r="C7059">
        <v>236012548</v>
      </c>
      <c r="D7059">
        <v>700300058</v>
      </c>
      <c r="E7059">
        <v>700300058</v>
      </c>
      <c r="F7059">
        <v>4200</v>
      </c>
      <c r="G7059" t="s">
        <v>848</v>
      </c>
      <c r="H7059">
        <v>5331000</v>
      </c>
      <c r="I7059">
        <v>5105010103</v>
      </c>
      <c r="J7059" t="s">
        <v>578</v>
      </c>
      <c r="K7059" s="230">
        <v>5081.59</v>
      </c>
      <c r="L7059">
        <v>1205020103</v>
      </c>
      <c r="M7059" t="s">
        <v>579</v>
      </c>
      <c r="N7059" t="s">
        <v>470</v>
      </c>
      <c r="O7059" t="s">
        <v>470</v>
      </c>
      <c r="P7059" t="s">
        <v>409</v>
      </c>
      <c r="Q7059">
        <v>5500000538</v>
      </c>
      <c r="R7059">
        <v>4</v>
      </c>
    </row>
    <row r="7060" spans="3:18" hidden="1">
      <c r="C7060">
        <v>239696648</v>
      </c>
      <c r="D7060">
        <v>700300058</v>
      </c>
      <c r="E7060">
        <v>700300058</v>
      </c>
      <c r="F7060">
        <v>4200</v>
      </c>
      <c r="G7060" t="s">
        <v>848</v>
      </c>
      <c r="H7060">
        <v>5331000</v>
      </c>
      <c r="I7060">
        <v>5105010103</v>
      </c>
      <c r="J7060" t="s">
        <v>578</v>
      </c>
      <c r="K7060" s="230">
        <v>4753.76</v>
      </c>
      <c r="L7060">
        <v>1205020103</v>
      </c>
      <c r="M7060" t="s">
        <v>579</v>
      </c>
      <c r="N7060" t="s">
        <v>471</v>
      </c>
      <c r="O7060" t="s">
        <v>471</v>
      </c>
      <c r="P7060" t="s">
        <v>472</v>
      </c>
      <c r="Q7060">
        <v>5500000719</v>
      </c>
      <c r="R7060">
        <v>5</v>
      </c>
    </row>
    <row r="7061" spans="3:18" hidden="1">
      <c r="C7061">
        <v>244338447</v>
      </c>
      <c r="D7061">
        <v>700300058</v>
      </c>
      <c r="E7061">
        <v>700300058</v>
      </c>
      <c r="F7061">
        <v>4200</v>
      </c>
      <c r="G7061" t="s">
        <v>848</v>
      </c>
      <c r="H7061">
        <v>5331000</v>
      </c>
      <c r="I7061">
        <v>5105010103</v>
      </c>
      <c r="J7061" t="s">
        <v>578</v>
      </c>
      <c r="K7061" s="230">
        <v>5081.62</v>
      </c>
      <c r="L7061">
        <v>1205020103</v>
      </c>
      <c r="M7061" t="s">
        <v>579</v>
      </c>
      <c r="N7061" t="s">
        <v>473</v>
      </c>
      <c r="O7061" t="s">
        <v>473</v>
      </c>
      <c r="P7061" t="s">
        <v>584</v>
      </c>
      <c r="Q7061">
        <v>5500000901</v>
      </c>
      <c r="R7061">
        <v>6</v>
      </c>
    </row>
    <row r="7062" spans="3:18" hidden="1">
      <c r="C7062">
        <v>247824820</v>
      </c>
      <c r="D7062">
        <v>700300058</v>
      </c>
      <c r="E7062">
        <v>700300058</v>
      </c>
      <c r="F7062">
        <v>4200</v>
      </c>
      <c r="G7062" t="s">
        <v>848</v>
      </c>
      <c r="H7062">
        <v>5331000</v>
      </c>
      <c r="I7062">
        <v>5105010103</v>
      </c>
      <c r="J7062" t="s">
        <v>578</v>
      </c>
      <c r="K7062" s="230">
        <v>4917.68</v>
      </c>
      <c r="L7062">
        <v>1205020103</v>
      </c>
      <c r="M7062" t="s">
        <v>579</v>
      </c>
      <c r="N7062" t="s">
        <v>475</v>
      </c>
      <c r="O7062" t="s">
        <v>475</v>
      </c>
      <c r="P7062" t="s">
        <v>455</v>
      </c>
      <c r="Q7062">
        <v>5500001085</v>
      </c>
      <c r="R7062">
        <v>7</v>
      </c>
    </row>
    <row r="7063" spans="3:18" hidden="1">
      <c r="C7063">
        <v>251637653</v>
      </c>
      <c r="D7063">
        <v>700300058</v>
      </c>
      <c r="E7063">
        <v>700300058</v>
      </c>
      <c r="F7063">
        <v>4200</v>
      </c>
      <c r="G7063" t="s">
        <v>848</v>
      </c>
      <c r="H7063">
        <v>5331000</v>
      </c>
      <c r="I7063">
        <v>5105010103</v>
      </c>
      <c r="J7063" t="s">
        <v>578</v>
      </c>
      <c r="K7063" s="230">
        <v>5081.6000000000004</v>
      </c>
      <c r="L7063">
        <v>1205020103</v>
      </c>
      <c r="M7063" t="s">
        <v>579</v>
      </c>
      <c r="N7063" t="s">
        <v>477</v>
      </c>
      <c r="O7063" t="s">
        <v>477</v>
      </c>
      <c r="P7063" t="s">
        <v>585</v>
      </c>
      <c r="Q7063">
        <v>5500001267</v>
      </c>
      <c r="R7063">
        <v>8</v>
      </c>
    </row>
    <row r="7064" spans="3:18" hidden="1">
      <c r="C7064">
        <v>255550778</v>
      </c>
      <c r="D7064">
        <v>700300058</v>
      </c>
      <c r="E7064">
        <v>700300058</v>
      </c>
      <c r="F7064">
        <v>4200</v>
      </c>
      <c r="G7064" t="s">
        <v>848</v>
      </c>
      <c r="H7064">
        <v>5331000</v>
      </c>
      <c r="I7064">
        <v>5105010103</v>
      </c>
      <c r="J7064" t="s">
        <v>578</v>
      </c>
      <c r="K7064" s="230">
        <v>4917.68</v>
      </c>
      <c r="L7064">
        <v>1205020103</v>
      </c>
      <c r="M7064" t="s">
        <v>579</v>
      </c>
      <c r="N7064" t="s">
        <v>586</v>
      </c>
      <c r="O7064" t="s">
        <v>586</v>
      </c>
      <c r="P7064" t="s">
        <v>587</v>
      </c>
      <c r="Q7064">
        <v>5500001448</v>
      </c>
      <c r="R7064">
        <v>9</v>
      </c>
    </row>
    <row r="7065" spans="3:18" hidden="1">
      <c r="C7065">
        <v>259483935</v>
      </c>
      <c r="D7065">
        <v>700300058</v>
      </c>
      <c r="E7065">
        <v>700300058</v>
      </c>
      <c r="F7065">
        <v>4200</v>
      </c>
      <c r="G7065" t="s">
        <v>848</v>
      </c>
      <c r="H7065">
        <v>5331000</v>
      </c>
      <c r="I7065">
        <v>5105010103</v>
      </c>
      <c r="J7065" t="s">
        <v>578</v>
      </c>
      <c r="K7065" s="230">
        <v>5081.62</v>
      </c>
      <c r="L7065">
        <v>1205020103</v>
      </c>
      <c r="M7065" t="s">
        <v>579</v>
      </c>
      <c r="N7065" t="s">
        <v>548</v>
      </c>
      <c r="O7065" t="s">
        <v>548</v>
      </c>
      <c r="P7065" t="s">
        <v>479</v>
      </c>
      <c r="Q7065">
        <v>5500001629</v>
      </c>
      <c r="R7065">
        <v>10</v>
      </c>
    </row>
    <row r="7066" spans="3:18" hidden="1">
      <c r="C7066">
        <v>264107288</v>
      </c>
      <c r="D7066">
        <v>700300058</v>
      </c>
      <c r="E7066">
        <v>700300058</v>
      </c>
      <c r="F7066">
        <v>4200</v>
      </c>
      <c r="G7066" t="s">
        <v>848</v>
      </c>
      <c r="H7066">
        <v>5331000</v>
      </c>
      <c r="I7066">
        <v>5105010103</v>
      </c>
      <c r="J7066" t="s">
        <v>578</v>
      </c>
      <c r="K7066" s="230">
        <v>5081.6000000000004</v>
      </c>
      <c r="L7066">
        <v>1205020103</v>
      </c>
      <c r="M7066" t="s">
        <v>579</v>
      </c>
      <c r="N7066" t="s">
        <v>430</v>
      </c>
      <c r="O7066" t="s">
        <v>430</v>
      </c>
      <c r="P7066" t="s">
        <v>505</v>
      </c>
      <c r="Q7066">
        <v>5500001811</v>
      </c>
      <c r="R7066">
        <v>11</v>
      </c>
    </row>
    <row r="7067" spans="3:18" hidden="1">
      <c r="C7067">
        <v>269966306</v>
      </c>
      <c r="D7067">
        <v>700300058</v>
      </c>
      <c r="E7067">
        <v>700300058</v>
      </c>
      <c r="F7067">
        <v>4200</v>
      </c>
      <c r="G7067" t="s">
        <v>848</v>
      </c>
      <c r="H7067">
        <v>5331000</v>
      </c>
      <c r="I7067">
        <v>5105010103</v>
      </c>
      <c r="J7067" t="s">
        <v>578</v>
      </c>
      <c r="K7067" s="230">
        <v>4917.68</v>
      </c>
      <c r="L7067">
        <v>1205020103</v>
      </c>
      <c r="M7067" t="s">
        <v>579</v>
      </c>
      <c r="N7067" t="s">
        <v>588</v>
      </c>
      <c r="O7067" t="s">
        <v>588</v>
      </c>
      <c r="P7067" t="s">
        <v>589</v>
      </c>
      <c r="Q7067">
        <v>5500001994</v>
      </c>
      <c r="R7067">
        <v>12</v>
      </c>
    </row>
    <row r="7068" spans="3:18" hidden="1">
      <c r="C7068">
        <v>228920078</v>
      </c>
      <c r="D7068">
        <v>700300058</v>
      </c>
      <c r="E7068">
        <v>700300058</v>
      </c>
      <c r="F7068">
        <v>4200</v>
      </c>
      <c r="G7068" t="s">
        <v>848</v>
      </c>
      <c r="H7068">
        <v>5331000</v>
      </c>
      <c r="I7068">
        <v>5105010105</v>
      </c>
      <c r="J7068" t="s">
        <v>590</v>
      </c>
      <c r="K7068" s="230">
        <v>2081.63</v>
      </c>
      <c r="L7068">
        <v>1205030103</v>
      </c>
      <c r="M7068" t="s">
        <v>591</v>
      </c>
      <c r="N7068" t="s">
        <v>580</v>
      </c>
      <c r="O7068" t="s">
        <v>580</v>
      </c>
      <c r="P7068" t="s">
        <v>401</v>
      </c>
      <c r="Q7068">
        <v>5500000007</v>
      </c>
      <c r="R7068">
        <v>1</v>
      </c>
    </row>
    <row r="7069" spans="3:18" hidden="1">
      <c r="C7069">
        <v>229975809</v>
      </c>
      <c r="D7069">
        <v>700300058</v>
      </c>
      <c r="E7069">
        <v>700300058</v>
      </c>
      <c r="F7069">
        <v>4200</v>
      </c>
      <c r="G7069" t="s">
        <v>848</v>
      </c>
      <c r="H7069">
        <v>5331000</v>
      </c>
      <c r="I7069">
        <v>5105010105</v>
      </c>
      <c r="J7069" t="s">
        <v>590</v>
      </c>
      <c r="K7069" s="230">
        <v>2014.49</v>
      </c>
      <c r="L7069">
        <v>1205030103</v>
      </c>
      <c r="M7069" t="s">
        <v>591</v>
      </c>
      <c r="N7069" t="s">
        <v>581</v>
      </c>
      <c r="O7069" t="s">
        <v>581</v>
      </c>
      <c r="P7069" t="s">
        <v>582</v>
      </c>
      <c r="Q7069">
        <v>5500000183</v>
      </c>
      <c r="R7069">
        <v>2</v>
      </c>
    </row>
    <row r="7070" spans="3:18" hidden="1">
      <c r="C7070">
        <v>232960212</v>
      </c>
      <c r="D7070">
        <v>700300058</v>
      </c>
      <c r="E7070">
        <v>700300058</v>
      </c>
      <c r="F7070">
        <v>4200</v>
      </c>
      <c r="G7070" t="s">
        <v>848</v>
      </c>
      <c r="H7070">
        <v>5331000</v>
      </c>
      <c r="I7070">
        <v>5105010105</v>
      </c>
      <c r="J7070" t="s">
        <v>590</v>
      </c>
      <c r="K7070" s="230">
        <v>2081.64</v>
      </c>
      <c r="L7070">
        <v>1205030103</v>
      </c>
      <c r="M7070" t="s">
        <v>591</v>
      </c>
      <c r="N7070" t="s">
        <v>583</v>
      </c>
      <c r="O7070" t="s">
        <v>583</v>
      </c>
      <c r="P7070" t="s">
        <v>397</v>
      </c>
      <c r="Q7070">
        <v>5500000360</v>
      </c>
      <c r="R7070">
        <v>3</v>
      </c>
    </row>
    <row r="7071" spans="3:18" hidden="1">
      <c r="C7071">
        <v>236012557</v>
      </c>
      <c r="D7071">
        <v>700300058</v>
      </c>
      <c r="E7071">
        <v>700300058</v>
      </c>
      <c r="F7071">
        <v>4200</v>
      </c>
      <c r="G7071" t="s">
        <v>848</v>
      </c>
      <c r="H7071">
        <v>5331000</v>
      </c>
      <c r="I7071">
        <v>5105010105</v>
      </c>
      <c r="J7071" t="s">
        <v>590</v>
      </c>
      <c r="K7071" s="230">
        <v>2081.63</v>
      </c>
      <c r="L7071">
        <v>1205030103</v>
      </c>
      <c r="M7071" t="s">
        <v>591</v>
      </c>
      <c r="N7071" t="s">
        <v>470</v>
      </c>
      <c r="O7071" t="s">
        <v>470</v>
      </c>
      <c r="P7071" t="s">
        <v>409</v>
      </c>
      <c r="Q7071">
        <v>5500000540</v>
      </c>
      <c r="R7071">
        <v>4</v>
      </c>
    </row>
    <row r="7072" spans="3:18" hidden="1">
      <c r="C7072">
        <v>239696653</v>
      </c>
      <c r="D7072">
        <v>700300058</v>
      </c>
      <c r="E7072">
        <v>700300058</v>
      </c>
      <c r="F7072">
        <v>4200</v>
      </c>
      <c r="G7072" t="s">
        <v>848</v>
      </c>
      <c r="H7072">
        <v>5331000</v>
      </c>
      <c r="I7072">
        <v>5105010105</v>
      </c>
      <c r="J7072" t="s">
        <v>590</v>
      </c>
      <c r="K7072" s="230">
        <v>1947.33</v>
      </c>
      <c r="L7072">
        <v>1205030103</v>
      </c>
      <c r="M7072" t="s">
        <v>591</v>
      </c>
      <c r="N7072" t="s">
        <v>471</v>
      </c>
      <c r="O7072" t="s">
        <v>471</v>
      </c>
      <c r="P7072" t="s">
        <v>472</v>
      </c>
      <c r="Q7072">
        <v>5500000721</v>
      </c>
      <c r="R7072">
        <v>5</v>
      </c>
    </row>
    <row r="7073" spans="3:18" hidden="1">
      <c r="C7073">
        <v>244338452</v>
      </c>
      <c r="D7073">
        <v>700300058</v>
      </c>
      <c r="E7073">
        <v>700300058</v>
      </c>
      <c r="F7073">
        <v>4200</v>
      </c>
      <c r="G7073" t="s">
        <v>848</v>
      </c>
      <c r="H7073">
        <v>5331000</v>
      </c>
      <c r="I7073">
        <v>5105010105</v>
      </c>
      <c r="J7073" t="s">
        <v>590</v>
      </c>
      <c r="K7073" s="230">
        <v>2081.66</v>
      </c>
      <c r="L7073">
        <v>1205030103</v>
      </c>
      <c r="M7073" t="s">
        <v>591</v>
      </c>
      <c r="N7073" t="s">
        <v>473</v>
      </c>
      <c r="O7073" t="s">
        <v>473</v>
      </c>
      <c r="P7073" t="s">
        <v>584</v>
      </c>
      <c r="Q7073">
        <v>5500000903</v>
      </c>
      <c r="R7073">
        <v>6</v>
      </c>
    </row>
    <row r="7074" spans="3:18" hidden="1">
      <c r="C7074">
        <v>247824828</v>
      </c>
      <c r="D7074">
        <v>700300058</v>
      </c>
      <c r="E7074">
        <v>700300058</v>
      </c>
      <c r="F7074">
        <v>4200</v>
      </c>
      <c r="G7074" t="s">
        <v>848</v>
      </c>
      <c r="H7074">
        <v>5331000</v>
      </c>
      <c r="I7074">
        <v>5105010105</v>
      </c>
      <c r="J7074" t="s">
        <v>590</v>
      </c>
      <c r="K7074" s="230">
        <v>2014.47</v>
      </c>
      <c r="L7074">
        <v>1205030103</v>
      </c>
      <c r="M7074" t="s">
        <v>591</v>
      </c>
      <c r="N7074" t="s">
        <v>475</v>
      </c>
      <c r="O7074" t="s">
        <v>475</v>
      </c>
      <c r="P7074" t="s">
        <v>455</v>
      </c>
      <c r="Q7074">
        <v>5500001087</v>
      </c>
      <c r="R7074">
        <v>7</v>
      </c>
    </row>
    <row r="7075" spans="3:18" hidden="1">
      <c r="C7075">
        <v>251637656</v>
      </c>
      <c r="D7075">
        <v>700300058</v>
      </c>
      <c r="E7075">
        <v>700300058</v>
      </c>
      <c r="F7075">
        <v>4200</v>
      </c>
      <c r="G7075" t="s">
        <v>848</v>
      </c>
      <c r="H7075">
        <v>5331000</v>
      </c>
      <c r="I7075">
        <v>5105010105</v>
      </c>
      <c r="J7075" t="s">
        <v>590</v>
      </c>
      <c r="K7075" s="230">
        <v>2081.63</v>
      </c>
      <c r="L7075">
        <v>1205030103</v>
      </c>
      <c r="M7075" t="s">
        <v>591</v>
      </c>
      <c r="N7075" t="s">
        <v>477</v>
      </c>
      <c r="O7075" t="s">
        <v>477</v>
      </c>
      <c r="P7075" t="s">
        <v>585</v>
      </c>
      <c r="Q7075">
        <v>5500001269</v>
      </c>
      <c r="R7075">
        <v>8</v>
      </c>
    </row>
    <row r="7076" spans="3:18" hidden="1">
      <c r="C7076">
        <v>255550783</v>
      </c>
      <c r="D7076">
        <v>700300058</v>
      </c>
      <c r="E7076">
        <v>700300058</v>
      </c>
      <c r="F7076">
        <v>4200</v>
      </c>
      <c r="G7076" t="s">
        <v>848</v>
      </c>
      <c r="H7076">
        <v>5331000</v>
      </c>
      <c r="I7076">
        <v>5105010105</v>
      </c>
      <c r="J7076" t="s">
        <v>590</v>
      </c>
      <c r="K7076" s="230">
        <v>2014.49</v>
      </c>
      <c r="L7076">
        <v>1205030103</v>
      </c>
      <c r="M7076" t="s">
        <v>591</v>
      </c>
      <c r="N7076" t="s">
        <v>586</v>
      </c>
      <c r="O7076" t="s">
        <v>586</v>
      </c>
      <c r="P7076" t="s">
        <v>587</v>
      </c>
      <c r="Q7076">
        <v>5500001450</v>
      </c>
      <c r="R7076">
        <v>9</v>
      </c>
    </row>
    <row r="7077" spans="3:18" hidden="1">
      <c r="C7077">
        <v>259483946</v>
      </c>
      <c r="D7077">
        <v>700300058</v>
      </c>
      <c r="E7077">
        <v>700300058</v>
      </c>
      <c r="F7077">
        <v>4200</v>
      </c>
      <c r="G7077" t="s">
        <v>848</v>
      </c>
      <c r="H7077">
        <v>5331000</v>
      </c>
      <c r="I7077">
        <v>5105010105</v>
      </c>
      <c r="J7077" t="s">
        <v>590</v>
      </c>
      <c r="K7077" s="230">
        <v>2081.64</v>
      </c>
      <c r="L7077">
        <v>1205030103</v>
      </c>
      <c r="M7077" t="s">
        <v>591</v>
      </c>
      <c r="N7077" t="s">
        <v>548</v>
      </c>
      <c r="O7077" t="s">
        <v>548</v>
      </c>
      <c r="P7077" t="s">
        <v>479</v>
      </c>
      <c r="Q7077">
        <v>5500001631</v>
      </c>
      <c r="R7077">
        <v>10</v>
      </c>
    </row>
    <row r="7078" spans="3:18" hidden="1">
      <c r="C7078">
        <v>264107615</v>
      </c>
      <c r="D7078">
        <v>700300058</v>
      </c>
      <c r="E7078">
        <v>700300058</v>
      </c>
      <c r="F7078">
        <v>4200</v>
      </c>
      <c r="G7078" t="s">
        <v>848</v>
      </c>
      <c r="H7078">
        <v>5331000</v>
      </c>
      <c r="I7078">
        <v>5105010105</v>
      </c>
      <c r="J7078" t="s">
        <v>590</v>
      </c>
      <c r="K7078" s="230">
        <v>2081.62</v>
      </c>
      <c r="L7078">
        <v>1205030103</v>
      </c>
      <c r="M7078" t="s">
        <v>591</v>
      </c>
      <c r="N7078" t="s">
        <v>430</v>
      </c>
      <c r="O7078" t="s">
        <v>430</v>
      </c>
      <c r="P7078" t="s">
        <v>505</v>
      </c>
      <c r="Q7078">
        <v>5500001813</v>
      </c>
      <c r="R7078">
        <v>11</v>
      </c>
    </row>
    <row r="7079" spans="3:18" hidden="1">
      <c r="C7079">
        <v>269966308</v>
      </c>
      <c r="D7079">
        <v>700300058</v>
      </c>
      <c r="E7079">
        <v>700300058</v>
      </c>
      <c r="F7079">
        <v>4200</v>
      </c>
      <c r="G7079" t="s">
        <v>848</v>
      </c>
      <c r="H7079">
        <v>5331000</v>
      </c>
      <c r="I7079">
        <v>5105010105</v>
      </c>
      <c r="J7079" t="s">
        <v>590</v>
      </c>
      <c r="K7079" s="230">
        <v>2014.5</v>
      </c>
      <c r="L7079">
        <v>1205030103</v>
      </c>
      <c r="M7079" t="s">
        <v>591</v>
      </c>
      <c r="N7079" t="s">
        <v>588</v>
      </c>
      <c r="O7079" t="s">
        <v>588</v>
      </c>
      <c r="P7079" t="s">
        <v>589</v>
      </c>
      <c r="Q7079">
        <v>5500001996</v>
      </c>
      <c r="R7079">
        <v>12</v>
      </c>
    </row>
    <row r="7080" spans="3:18" hidden="1">
      <c r="C7080">
        <v>228920080</v>
      </c>
      <c r="D7080">
        <v>700300058</v>
      </c>
      <c r="E7080">
        <v>700300058</v>
      </c>
      <c r="F7080">
        <v>4200</v>
      </c>
      <c r="G7080" t="s">
        <v>848</v>
      </c>
      <c r="H7080">
        <v>5331000</v>
      </c>
      <c r="I7080">
        <v>5105010107</v>
      </c>
      <c r="J7080" t="s">
        <v>891</v>
      </c>
      <c r="K7080" s="230">
        <v>3467.97</v>
      </c>
      <c r="L7080">
        <v>1205040103</v>
      </c>
      <c r="M7080" t="s">
        <v>892</v>
      </c>
      <c r="N7080" t="s">
        <v>580</v>
      </c>
      <c r="O7080" t="s">
        <v>580</v>
      </c>
      <c r="P7080" t="s">
        <v>401</v>
      </c>
      <c r="Q7080">
        <v>5500000009</v>
      </c>
      <c r="R7080">
        <v>1</v>
      </c>
    </row>
    <row r="7081" spans="3:18" hidden="1">
      <c r="C7081">
        <v>229979811</v>
      </c>
      <c r="D7081">
        <v>700300058</v>
      </c>
      <c r="E7081">
        <v>700300058</v>
      </c>
      <c r="F7081">
        <v>4200</v>
      </c>
      <c r="G7081" t="s">
        <v>848</v>
      </c>
      <c r="H7081">
        <v>5331000</v>
      </c>
      <c r="I7081">
        <v>5105010107</v>
      </c>
      <c r="J7081" t="s">
        <v>891</v>
      </c>
      <c r="K7081" s="230">
        <v>3356.1</v>
      </c>
      <c r="L7081">
        <v>1205040103</v>
      </c>
      <c r="M7081" t="s">
        <v>892</v>
      </c>
      <c r="N7081" t="s">
        <v>581</v>
      </c>
      <c r="O7081" t="s">
        <v>581</v>
      </c>
      <c r="P7081" t="s">
        <v>582</v>
      </c>
      <c r="Q7081">
        <v>5500000185</v>
      </c>
      <c r="R7081">
        <v>2</v>
      </c>
    </row>
    <row r="7082" spans="3:18" hidden="1">
      <c r="C7082">
        <v>232960227</v>
      </c>
      <c r="D7082">
        <v>700300058</v>
      </c>
      <c r="E7082">
        <v>700300058</v>
      </c>
      <c r="F7082">
        <v>4200</v>
      </c>
      <c r="G7082" t="s">
        <v>848</v>
      </c>
      <c r="H7082">
        <v>5331000</v>
      </c>
      <c r="I7082">
        <v>5105010107</v>
      </c>
      <c r="J7082" t="s">
        <v>891</v>
      </c>
      <c r="K7082" s="230">
        <v>3467.97</v>
      </c>
      <c r="L7082">
        <v>1205040103</v>
      </c>
      <c r="M7082" t="s">
        <v>892</v>
      </c>
      <c r="N7082" t="s">
        <v>583</v>
      </c>
      <c r="O7082" t="s">
        <v>583</v>
      </c>
      <c r="P7082" t="s">
        <v>397</v>
      </c>
      <c r="Q7082">
        <v>5500000362</v>
      </c>
      <c r="R7082">
        <v>3</v>
      </c>
    </row>
    <row r="7083" spans="3:18" hidden="1">
      <c r="C7083">
        <v>236012570</v>
      </c>
      <c r="D7083">
        <v>700300058</v>
      </c>
      <c r="E7083">
        <v>700300058</v>
      </c>
      <c r="F7083">
        <v>4200</v>
      </c>
      <c r="G7083" t="s">
        <v>848</v>
      </c>
      <c r="H7083">
        <v>5331000</v>
      </c>
      <c r="I7083">
        <v>5105010107</v>
      </c>
      <c r="J7083" t="s">
        <v>891</v>
      </c>
      <c r="K7083" s="230">
        <v>3467.97</v>
      </c>
      <c r="L7083">
        <v>1205040103</v>
      </c>
      <c r="M7083" t="s">
        <v>892</v>
      </c>
      <c r="N7083" t="s">
        <v>470</v>
      </c>
      <c r="O7083" t="s">
        <v>470</v>
      </c>
      <c r="P7083" t="s">
        <v>409</v>
      </c>
      <c r="Q7083">
        <v>5500000542</v>
      </c>
      <c r="R7083">
        <v>4</v>
      </c>
    </row>
    <row r="7084" spans="3:18" hidden="1">
      <c r="C7084">
        <v>239696658</v>
      </c>
      <c r="D7084">
        <v>700300058</v>
      </c>
      <c r="E7084">
        <v>700300058</v>
      </c>
      <c r="F7084">
        <v>4200</v>
      </c>
      <c r="G7084" t="s">
        <v>848</v>
      </c>
      <c r="H7084">
        <v>5331000</v>
      </c>
      <c r="I7084">
        <v>5105010107</v>
      </c>
      <c r="J7084" t="s">
        <v>891</v>
      </c>
      <c r="K7084" s="230">
        <v>3244.23</v>
      </c>
      <c r="L7084">
        <v>1205040103</v>
      </c>
      <c r="M7084" t="s">
        <v>892</v>
      </c>
      <c r="N7084" t="s">
        <v>471</v>
      </c>
      <c r="O7084" t="s">
        <v>471</v>
      </c>
      <c r="P7084" t="s">
        <v>472</v>
      </c>
      <c r="Q7084">
        <v>5500000723</v>
      </c>
      <c r="R7084">
        <v>5</v>
      </c>
    </row>
    <row r="7085" spans="3:18" hidden="1">
      <c r="C7085">
        <v>244338455</v>
      </c>
      <c r="D7085">
        <v>700300058</v>
      </c>
      <c r="E7085">
        <v>700300058</v>
      </c>
      <c r="F7085">
        <v>4200</v>
      </c>
      <c r="G7085" t="s">
        <v>848</v>
      </c>
      <c r="H7085">
        <v>5331000</v>
      </c>
      <c r="I7085">
        <v>5105010107</v>
      </c>
      <c r="J7085" t="s">
        <v>891</v>
      </c>
      <c r="K7085" s="230">
        <v>3467.97</v>
      </c>
      <c r="L7085">
        <v>1205040103</v>
      </c>
      <c r="M7085" t="s">
        <v>892</v>
      </c>
      <c r="N7085" t="s">
        <v>473</v>
      </c>
      <c r="O7085" t="s">
        <v>473</v>
      </c>
      <c r="P7085" t="s">
        <v>584</v>
      </c>
      <c r="Q7085">
        <v>5500000905</v>
      </c>
      <c r="R7085">
        <v>6</v>
      </c>
    </row>
    <row r="7086" spans="3:18" hidden="1">
      <c r="C7086">
        <v>247824833</v>
      </c>
      <c r="D7086">
        <v>700300058</v>
      </c>
      <c r="E7086">
        <v>700300058</v>
      </c>
      <c r="F7086">
        <v>4200</v>
      </c>
      <c r="G7086" t="s">
        <v>848</v>
      </c>
      <c r="H7086">
        <v>5331000</v>
      </c>
      <c r="I7086">
        <v>5105010107</v>
      </c>
      <c r="J7086" t="s">
        <v>891</v>
      </c>
      <c r="K7086" s="230">
        <v>3356.1</v>
      </c>
      <c r="L7086">
        <v>1205040103</v>
      </c>
      <c r="M7086" t="s">
        <v>892</v>
      </c>
      <c r="N7086" t="s">
        <v>475</v>
      </c>
      <c r="O7086" t="s">
        <v>475</v>
      </c>
      <c r="P7086" t="s">
        <v>455</v>
      </c>
      <c r="Q7086">
        <v>5500001089</v>
      </c>
      <c r="R7086">
        <v>7</v>
      </c>
    </row>
    <row r="7087" spans="3:18" hidden="1">
      <c r="C7087">
        <v>251637663</v>
      </c>
      <c r="D7087">
        <v>700300058</v>
      </c>
      <c r="E7087">
        <v>700300058</v>
      </c>
      <c r="F7087">
        <v>4200</v>
      </c>
      <c r="G7087" t="s">
        <v>848</v>
      </c>
      <c r="H7087">
        <v>5331000</v>
      </c>
      <c r="I7087">
        <v>5105010107</v>
      </c>
      <c r="J7087" t="s">
        <v>891</v>
      </c>
      <c r="K7087" s="230">
        <v>3467.97</v>
      </c>
      <c r="L7087">
        <v>1205040103</v>
      </c>
      <c r="M7087" t="s">
        <v>892</v>
      </c>
      <c r="N7087" t="s">
        <v>477</v>
      </c>
      <c r="O7087" t="s">
        <v>477</v>
      </c>
      <c r="P7087" t="s">
        <v>585</v>
      </c>
      <c r="Q7087">
        <v>5500001271</v>
      </c>
      <c r="R7087">
        <v>8</v>
      </c>
    </row>
    <row r="7088" spans="3:18" hidden="1">
      <c r="C7088">
        <v>255550802</v>
      </c>
      <c r="D7088">
        <v>700300058</v>
      </c>
      <c r="E7088">
        <v>700300058</v>
      </c>
      <c r="F7088">
        <v>4200</v>
      </c>
      <c r="G7088" t="s">
        <v>848</v>
      </c>
      <c r="H7088">
        <v>5331000</v>
      </c>
      <c r="I7088">
        <v>5105010107</v>
      </c>
      <c r="J7088" t="s">
        <v>891</v>
      </c>
      <c r="K7088" s="230">
        <v>3356.09</v>
      </c>
      <c r="L7088">
        <v>1205040103</v>
      </c>
      <c r="M7088" t="s">
        <v>892</v>
      </c>
      <c r="N7088" t="s">
        <v>586</v>
      </c>
      <c r="O7088" t="s">
        <v>586</v>
      </c>
      <c r="P7088" t="s">
        <v>587</v>
      </c>
      <c r="Q7088">
        <v>5500001452</v>
      </c>
      <c r="R7088">
        <v>9</v>
      </c>
    </row>
    <row r="7089" spans="3:18" hidden="1">
      <c r="C7089">
        <v>259483953</v>
      </c>
      <c r="D7089">
        <v>700300058</v>
      </c>
      <c r="E7089">
        <v>700300058</v>
      </c>
      <c r="F7089">
        <v>4200</v>
      </c>
      <c r="G7089" t="s">
        <v>848</v>
      </c>
      <c r="H7089">
        <v>5331000</v>
      </c>
      <c r="I7089">
        <v>5105010107</v>
      </c>
      <c r="J7089" t="s">
        <v>891</v>
      </c>
      <c r="K7089" s="230">
        <v>3467.97</v>
      </c>
      <c r="L7089">
        <v>1205040103</v>
      </c>
      <c r="M7089" t="s">
        <v>892</v>
      </c>
      <c r="N7089" t="s">
        <v>548</v>
      </c>
      <c r="O7089" t="s">
        <v>548</v>
      </c>
      <c r="P7089" t="s">
        <v>479</v>
      </c>
      <c r="Q7089">
        <v>5500001633</v>
      </c>
      <c r="R7089">
        <v>10</v>
      </c>
    </row>
    <row r="7090" spans="3:18" hidden="1">
      <c r="C7090">
        <v>264107649</v>
      </c>
      <c r="D7090">
        <v>700300058</v>
      </c>
      <c r="E7090">
        <v>700300058</v>
      </c>
      <c r="F7090">
        <v>4200</v>
      </c>
      <c r="G7090" t="s">
        <v>848</v>
      </c>
      <c r="H7090">
        <v>5331000</v>
      </c>
      <c r="I7090">
        <v>5105010107</v>
      </c>
      <c r="J7090" t="s">
        <v>891</v>
      </c>
      <c r="K7090" s="230">
        <v>3467.97</v>
      </c>
      <c r="L7090">
        <v>1205040103</v>
      </c>
      <c r="M7090" t="s">
        <v>892</v>
      </c>
      <c r="N7090" t="s">
        <v>430</v>
      </c>
      <c r="O7090" t="s">
        <v>430</v>
      </c>
      <c r="P7090" t="s">
        <v>505</v>
      </c>
      <c r="Q7090">
        <v>5500001815</v>
      </c>
      <c r="R7090">
        <v>11</v>
      </c>
    </row>
    <row r="7091" spans="3:18" hidden="1">
      <c r="C7091">
        <v>269966310</v>
      </c>
      <c r="D7091">
        <v>700300058</v>
      </c>
      <c r="E7091">
        <v>700300058</v>
      </c>
      <c r="F7091">
        <v>4200</v>
      </c>
      <c r="G7091" t="s">
        <v>848</v>
      </c>
      <c r="H7091">
        <v>5331000</v>
      </c>
      <c r="I7091">
        <v>5105010107</v>
      </c>
      <c r="J7091" t="s">
        <v>891</v>
      </c>
      <c r="K7091" s="230">
        <v>3356.1</v>
      </c>
      <c r="L7091">
        <v>1205040103</v>
      </c>
      <c r="M7091" t="s">
        <v>892</v>
      </c>
      <c r="N7091" t="s">
        <v>588</v>
      </c>
      <c r="O7091" t="s">
        <v>588</v>
      </c>
      <c r="P7091" t="s">
        <v>589</v>
      </c>
      <c r="Q7091">
        <v>5500001998</v>
      </c>
      <c r="R7091">
        <v>12</v>
      </c>
    </row>
    <row r="7092" spans="3:18" hidden="1">
      <c r="C7092">
        <v>228920092</v>
      </c>
      <c r="D7092">
        <v>700300058</v>
      </c>
      <c r="E7092">
        <v>700300058</v>
      </c>
      <c r="F7092">
        <v>4200</v>
      </c>
      <c r="G7092" t="s">
        <v>848</v>
      </c>
      <c r="H7092">
        <v>5031000</v>
      </c>
      <c r="I7092">
        <v>5105010109</v>
      </c>
      <c r="J7092" t="s">
        <v>592</v>
      </c>
      <c r="K7092" s="230">
        <v>1261.45</v>
      </c>
      <c r="L7092">
        <v>1206010103</v>
      </c>
      <c r="M7092" t="s">
        <v>593</v>
      </c>
      <c r="N7092" t="s">
        <v>580</v>
      </c>
      <c r="O7092" t="s">
        <v>580</v>
      </c>
      <c r="P7092" t="s">
        <v>401</v>
      </c>
      <c r="Q7092">
        <v>5500000020</v>
      </c>
      <c r="R7092">
        <v>1</v>
      </c>
    </row>
    <row r="7093" spans="3:18" hidden="1">
      <c r="C7093">
        <v>229979824</v>
      </c>
      <c r="D7093">
        <v>700300058</v>
      </c>
      <c r="E7093">
        <v>700300058</v>
      </c>
      <c r="F7093">
        <v>4200</v>
      </c>
      <c r="G7093" t="s">
        <v>848</v>
      </c>
      <c r="H7093">
        <v>5031000</v>
      </c>
      <c r="I7093">
        <v>5105010109</v>
      </c>
      <c r="J7093" t="s">
        <v>592</v>
      </c>
      <c r="K7093" s="230">
        <v>1220.74</v>
      </c>
      <c r="L7093">
        <v>1206010103</v>
      </c>
      <c r="M7093" t="s">
        <v>593</v>
      </c>
      <c r="N7093" t="s">
        <v>581</v>
      </c>
      <c r="O7093" t="s">
        <v>581</v>
      </c>
      <c r="P7093" t="s">
        <v>582</v>
      </c>
      <c r="Q7093">
        <v>5500000197</v>
      </c>
      <c r="R7093">
        <v>2</v>
      </c>
    </row>
    <row r="7094" spans="3:18" hidden="1">
      <c r="C7094">
        <v>232960264</v>
      </c>
      <c r="D7094">
        <v>700300058</v>
      </c>
      <c r="E7094">
        <v>700300058</v>
      </c>
      <c r="F7094">
        <v>4200</v>
      </c>
      <c r="G7094" t="s">
        <v>848</v>
      </c>
      <c r="H7094">
        <v>5031000</v>
      </c>
      <c r="I7094">
        <v>5105010109</v>
      </c>
      <c r="J7094" t="s">
        <v>592</v>
      </c>
      <c r="K7094" s="230">
        <v>1261.44</v>
      </c>
      <c r="L7094">
        <v>1206010103</v>
      </c>
      <c r="M7094" t="s">
        <v>593</v>
      </c>
      <c r="N7094" t="s">
        <v>583</v>
      </c>
      <c r="O7094" t="s">
        <v>583</v>
      </c>
      <c r="P7094" t="s">
        <v>397</v>
      </c>
      <c r="Q7094">
        <v>5500000374</v>
      </c>
      <c r="R7094">
        <v>3</v>
      </c>
    </row>
    <row r="7095" spans="3:18" hidden="1">
      <c r="C7095">
        <v>236013266</v>
      </c>
      <c r="D7095">
        <v>700300058</v>
      </c>
      <c r="E7095">
        <v>700300058</v>
      </c>
      <c r="F7095">
        <v>4200</v>
      </c>
      <c r="G7095" t="s">
        <v>848</v>
      </c>
      <c r="H7095">
        <v>5031000</v>
      </c>
      <c r="I7095">
        <v>5105010109</v>
      </c>
      <c r="J7095" t="s">
        <v>592</v>
      </c>
      <c r="K7095" s="230">
        <v>1261.43</v>
      </c>
      <c r="L7095">
        <v>1206010103</v>
      </c>
      <c r="M7095" t="s">
        <v>593</v>
      </c>
      <c r="N7095" t="s">
        <v>470</v>
      </c>
      <c r="O7095" t="s">
        <v>470</v>
      </c>
      <c r="P7095" t="s">
        <v>409</v>
      </c>
      <c r="Q7095">
        <v>5500000554</v>
      </c>
      <c r="R7095">
        <v>4</v>
      </c>
    </row>
    <row r="7096" spans="3:18" hidden="1">
      <c r="C7096">
        <v>239696702</v>
      </c>
      <c r="D7096">
        <v>700300058</v>
      </c>
      <c r="E7096">
        <v>700300058</v>
      </c>
      <c r="F7096">
        <v>4200</v>
      </c>
      <c r="G7096" t="s">
        <v>848</v>
      </c>
      <c r="H7096">
        <v>5031000</v>
      </c>
      <c r="I7096">
        <v>5105010109</v>
      </c>
      <c r="J7096" t="s">
        <v>592</v>
      </c>
      <c r="K7096" s="230">
        <v>1180.05</v>
      </c>
      <c r="L7096">
        <v>1206010103</v>
      </c>
      <c r="M7096" t="s">
        <v>593</v>
      </c>
      <c r="N7096" t="s">
        <v>471</v>
      </c>
      <c r="O7096" t="s">
        <v>471</v>
      </c>
      <c r="P7096" t="s">
        <v>472</v>
      </c>
      <c r="Q7096">
        <v>5500000735</v>
      </c>
      <c r="R7096">
        <v>5</v>
      </c>
    </row>
    <row r="7097" spans="3:18" hidden="1">
      <c r="C7097">
        <v>244338499</v>
      </c>
      <c r="D7097">
        <v>700300058</v>
      </c>
      <c r="E7097">
        <v>700300058</v>
      </c>
      <c r="F7097">
        <v>4200</v>
      </c>
      <c r="G7097" t="s">
        <v>848</v>
      </c>
      <c r="H7097">
        <v>5031000</v>
      </c>
      <c r="I7097">
        <v>5105010109</v>
      </c>
      <c r="J7097" t="s">
        <v>592</v>
      </c>
      <c r="K7097" s="230">
        <v>1261.45</v>
      </c>
      <c r="L7097">
        <v>1206010103</v>
      </c>
      <c r="M7097" t="s">
        <v>593</v>
      </c>
      <c r="N7097" t="s">
        <v>473</v>
      </c>
      <c r="O7097" t="s">
        <v>473</v>
      </c>
      <c r="P7097" t="s">
        <v>584</v>
      </c>
      <c r="Q7097">
        <v>5500000917</v>
      </c>
      <c r="R7097">
        <v>6</v>
      </c>
    </row>
    <row r="7098" spans="3:18" hidden="1">
      <c r="C7098">
        <v>247824854</v>
      </c>
      <c r="D7098">
        <v>700300058</v>
      </c>
      <c r="E7098">
        <v>700300058</v>
      </c>
      <c r="F7098">
        <v>4200</v>
      </c>
      <c r="G7098" t="s">
        <v>848</v>
      </c>
      <c r="H7098">
        <v>5031000</v>
      </c>
      <c r="I7098">
        <v>5105010109</v>
      </c>
      <c r="J7098" t="s">
        <v>592</v>
      </c>
      <c r="K7098" s="230">
        <v>1220.73</v>
      </c>
      <c r="L7098">
        <v>1206010103</v>
      </c>
      <c r="M7098" t="s">
        <v>593</v>
      </c>
      <c r="N7098" t="s">
        <v>475</v>
      </c>
      <c r="O7098" t="s">
        <v>475</v>
      </c>
      <c r="P7098" t="s">
        <v>455</v>
      </c>
      <c r="Q7098">
        <v>5500001101</v>
      </c>
      <c r="R7098">
        <v>7</v>
      </c>
    </row>
    <row r="7099" spans="3:18" hidden="1">
      <c r="C7099">
        <v>251641584</v>
      </c>
      <c r="D7099">
        <v>700300058</v>
      </c>
      <c r="E7099">
        <v>700300058</v>
      </c>
      <c r="F7099">
        <v>4200</v>
      </c>
      <c r="G7099" t="s">
        <v>848</v>
      </c>
      <c r="H7099">
        <v>5031000</v>
      </c>
      <c r="I7099">
        <v>5105010109</v>
      </c>
      <c r="J7099" t="s">
        <v>592</v>
      </c>
      <c r="K7099" s="230">
        <v>1261.45</v>
      </c>
      <c r="L7099">
        <v>1206010103</v>
      </c>
      <c r="M7099" t="s">
        <v>593</v>
      </c>
      <c r="N7099" t="s">
        <v>477</v>
      </c>
      <c r="O7099" t="s">
        <v>477</v>
      </c>
      <c r="P7099" t="s">
        <v>585</v>
      </c>
      <c r="Q7099">
        <v>5500001283</v>
      </c>
      <c r="R7099">
        <v>8</v>
      </c>
    </row>
    <row r="7100" spans="3:18" hidden="1">
      <c r="C7100">
        <v>255551744</v>
      </c>
      <c r="D7100">
        <v>700300058</v>
      </c>
      <c r="E7100">
        <v>700300058</v>
      </c>
      <c r="F7100">
        <v>4200</v>
      </c>
      <c r="G7100" t="s">
        <v>848</v>
      </c>
      <c r="H7100">
        <v>5031000</v>
      </c>
      <c r="I7100">
        <v>5105010109</v>
      </c>
      <c r="J7100" t="s">
        <v>592</v>
      </c>
      <c r="K7100" s="230">
        <v>1220.74</v>
      </c>
      <c r="L7100">
        <v>1206010103</v>
      </c>
      <c r="M7100" t="s">
        <v>593</v>
      </c>
      <c r="N7100" t="s">
        <v>586</v>
      </c>
      <c r="O7100" t="s">
        <v>586</v>
      </c>
      <c r="P7100" t="s">
        <v>587</v>
      </c>
      <c r="Q7100">
        <v>5500001464</v>
      </c>
      <c r="R7100">
        <v>9</v>
      </c>
    </row>
    <row r="7101" spans="3:18" hidden="1">
      <c r="C7101">
        <v>259484007</v>
      </c>
      <c r="D7101">
        <v>700300058</v>
      </c>
      <c r="E7101">
        <v>700300058</v>
      </c>
      <c r="F7101">
        <v>4200</v>
      </c>
      <c r="G7101" t="s">
        <v>848</v>
      </c>
      <c r="H7101">
        <v>5031000</v>
      </c>
      <c r="I7101">
        <v>5105010109</v>
      </c>
      <c r="J7101" t="s">
        <v>592</v>
      </c>
      <c r="K7101" s="230">
        <v>1261.45</v>
      </c>
      <c r="L7101">
        <v>1206010103</v>
      </c>
      <c r="M7101" t="s">
        <v>593</v>
      </c>
      <c r="N7101" t="s">
        <v>548</v>
      </c>
      <c r="O7101" t="s">
        <v>548</v>
      </c>
      <c r="P7101" t="s">
        <v>479</v>
      </c>
      <c r="Q7101">
        <v>5500001645</v>
      </c>
      <c r="R7101">
        <v>10</v>
      </c>
    </row>
    <row r="7102" spans="3:18" hidden="1">
      <c r="C7102">
        <v>264108517</v>
      </c>
      <c r="D7102">
        <v>700300058</v>
      </c>
      <c r="E7102">
        <v>700300058</v>
      </c>
      <c r="F7102">
        <v>4200</v>
      </c>
      <c r="G7102" t="s">
        <v>848</v>
      </c>
      <c r="H7102">
        <v>5031000</v>
      </c>
      <c r="I7102">
        <v>5105010109</v>
      </c>
      <c r="J7102" t="s">
        <v>592</v>
      </c>
      <c r="K7102" s="230">
        <v>1261.44</v>
      </c>
      <c r="L7102">
        <v>1206010103</v>
      </c>
      <c r="M7102" t="s">
        <v>593</v>
      </c>
      <c r="N7102" t="s">
        <v>430</v>
      </c>
      <c r="O7102" t="s">
        <v>430</v>
      </c>
      <c r="P7102" t="s">
        <v>505</v>
      </c>
      <c r="Q7102">
        <v>5500001827</v>
      </c>
      <c r="R7102">
        <v>11</v>
      </c>
    </row>
    <row r="7103" spans="3:18" hidden="1">
      <c r="C7103">
        <v>269967229</v>
      </c>
      <c r="D7103">
        <v>700300058</v>
      </c>
      <c r="E7103">
        <v>700300058</v>
      </c>
      <c r="F7103">
        <v>4200</v>
      </c>
      <c r="G7103" t="s">
        <v>848</v>
      </c>
      <c r="H7103">
        <v>5031000</v>
      </c>
      <c r="I7103">
        <v>5105010109</v>
      </c>
      <c r="J7103" t="s">
        <v>592</v>
      </c>
      <c r="K7103" s="230">
        <v>1197.83</v>
      </c>
      <c r="L7103">
        <v>1206010103</v>
      </c>
      <c r="M7103" t="s">
        <v>593</v>
      </c>
      <c r="N7103" t="s">
        <v>588</v>
      </c>
      <c r="O7103" t="s">
        <v>588</v>
      </c>
      <c r="P7103" t="s">
        <v>589</v>
      </c>
      <c r="Q7103">
        <v>5500002010</v>
      </c>
      <c r="R7103">
        <v>12</v>
      </c>
    </row>
    <row r="7104" spans="3:18" hidden="1">
      <c r="C7104">
        <v>228920092</v>
      </c>
      <c r="D7104">
        <v>700300058</v>
      </c>
      <c r="E7104">
        <v>700300058</v>
      </c>
      <c r="F7104">
        <v>4200</v>
      </c>
      <c r="G7104" t="s">
        <v>848</v>
      </c>
      <c r="H7104">
        <v>5331000</v>
      </c>
      <c r="I7104">
        <v>5105010109</v>
      </c>
      <c r="J7104" t="s">
        <v>592</v>
      </c>
      <c r="K7104" s="230">
        <v>1070.7</v>
      </c>
      <c r="L7104">
        <v>1206010103</v>
      </c>
      <c r="M7104" t="s">
        <v>593</v>
      </c>
      <c r="N7104" t="s">
        <v>580</v>
      </c>
      <c r="O7104" t="s">
        <v>580</v>
      </c>
      <c r="P7104" t="s">
        <v>401</v>
      </c>
      <c r="Q7104">
        <v>5500000020</v>
      </c>
      <c r="R7104">
        <v>1</v>
      </c>
    </row>
    <row r="7105" spans="3:18" hidden="1">
      <c r="C7105">
        <v>229979824</v>
      </c>
      <c r="D7105">
        <v>700300058</v>
      </c>
      <c r="E7105">
        <v>700300058</v>
      </c>
      <c r="F7105">
        <v>4200</v>
      </c>
      <c r="G7105" t="s">
        <v>848</v>
      </c>
      <c r="H7105">
        <v>5331000</v>
      </c>
      <c r="I7105">
        <v>5105010109</v>
      </c>
      <c r="J7105" t="s">
        <v>592</v>
      </c>
      <c r="K7105" s="230">
        <v>1036.1500000000001</v>
      </c>
      <c r="L7105">
        <v>1206010103</v>
      </c>
      <c r="M7105" t="s">
        <v>593</v>
      </c>
      <c r="N7105" t="s">
        <v>581</v>
      </c>
      <c r="O7105" t="s">
        <v>581</v>
      </c>
      <c r="P7105" t="s">
        <v>582</v>
      </c>
      <c r="Q7105">
        <v>5500000197</v>
      </c>
      <c r="R7105">
        <v>2</v>
      </c>
    </row>
    <row r="7106" spans="3:18" hidden="1">
      <c r="C7106">
        <v>232960264</v>
      </c>
      <c r="D7106">
        <v>700300058</v>
      </c>
      <c r="E7106">
        <v>700300058</v>
      </c>
      <c r="F7106">
        <v>4200</v>
      </c>
      <c r="G7106" t="s">
        <v>848</v>
      </c>
      <c r="H7106">
        <v>5331000</v>
      </c>
      <c r="I7106">
        <v>5105010109</v>
      </c>
      <c r="J7106" t="s">
        <v>592</v>
      </c>
      <c r="K7106" s="230">
        <v>1070.7</v>
      </c>
      <c r="L7106">
        <v>1206010103</v>
      </c>
      <c r="M7106" t="s">
        <v>593</v>
      </c>
      <c r="N7106" t="s">
        <v>583</v>
      </c>
      <c r="O7106" t="s">
        <v>583</v>
      </c>
      <c r="P7106" t="s">
        <v>397</v>
      </c>
      <c r="Q7106">
        <v>5500000374</v>
      </c>
      <c r="R7106">
        <v>3</v>
      </c>
    </row>
    <row r="7107" spans="3:18" hidden="1">
      <c r="C7107">
        <v>236013266</v>
      </c>
      <c r="D7107">
        <v>700300058</v>
      </c>
      <c r="E7107">
        <v>700300058</v>
      </c>
      <c r="F7107">
        <v>4200</v>
      </c>
      <c r="G7107" t="s">
        <v>848</v>
      </c>
      <c r="H7107">
        <v>5331000</v>
      </c>
      <c r="I7107">
        <v>5105010109</v>
      </c>
      <c r="J7107" t="s">
        <v>592</v>
      </c>
      <c r="K7107" s="230">
        <v>1070.7</v>
      </c>
      <c r="L7107">
        <v>1206010103</v>
      </c>
      <c r="M7107" t="s">
        <v>593</v>
      </c>
      <c r="N7107" t="s">
        <v>470</v>
      </c>
      <c r="O7107" t="s">
        <v>470</v>
      </c>
      <c r="P7107" t="s">
        <v>409</v>
      </c>
      <c r="Q7107">
        <v>5500000554</v>
      </c>
      <c r="R7107">
        <v>4</v>
      </c>
    </row>
    <row r="7108" spans="3:18" hidden="1">
      <c r="C7108">
        <v>239696702</v>
      </c>
      <c r="D7108">
        <v>700300058</v>
      </c>
      <c r="E7108">
        <v>700300058</v>
      </c>
      <c r="F7108">
        <v>4200</v>
      </c>
      <c r="G7108" t="s">
        <v>848</v>
      </c>
      <c r="H7108">
        <v>5331000</v>
      </c>
      <c r="I7108">
        <v>5105010109</v>
      </c>
      <c r="J7108" t="s">
        <v>592</v>
      </c>
      <c r="K7108" s="230">
        <v>1001.61</v>
      </c>
      <c r="L7108">
        <v>1206010103</v>
      </c>
      <c r="M7108" t="s">
        <v>593</v>
      </c>
      <c r="N7108" t="s">
        <v>471</v>
      </c>
      <c r="O7108" t="s">
        <v>471</v>
      </c>
      <c r="P7108" t="s">
        <v>472</v>
      </c>
      <c r="Q7108">
        <v>5500000735</v>
      </c>
      <c r="R7108">
        <v>5</v>
      </c>
    </row>
    <row r="7109" spans="3:18" hidden="1">
      <c r="C7109">
        <v>244338499</v>
      </c>
      <c r="D7109">
        <v>700300058</v>
      </c>
      <c r="E7109">
        <v>700300058</v>
      </c>
      <c r="F7109">
        <v>4200</v>
      </c>
      <c r="G7109" t="s">
        <v>848</v>
      </c>
      <c r="H7109">
        <v>5331000</v>
      </c>
      <c r="I7109">
        <v>5105010109</v>
      </c>
      <c r="J7109" t="s">
        <v>592</v>
      </c>
      <c r="K7109" s="230">
        <v>1070.7</v>
      </c>
      <c r="L7109">
        <v>1206010103</v>
      </c>
      <c r="M7109" t="s">
        <v>593</v>
      </c>
      <c r="N7109" t="s">
        <v>473</v>
      </c>
      <c r="O7109" t="s">
        <v>473</v>
      </c>
      <c r="P7109" t="s">
        <v>584</v>
      </c>
      <c r="Q7109">
        <v>5500000917</v>
      </c>
      <c r="R7109">
        <v>6</v>
      </c>
    </row>
    <row r="7110" spans="3:18" hidden="1">
      <c r="C7110">
        <v>247824854</v>
      </c>
      <c r="D7110">
        <v>700300058</v>
      </c>
      <c r="E7110">
        <v>700300058</v>
      </c>
      <c r="F7110">
        <v>4200</v>
      </c>
      <c r="G7110" t="s">
        <v>848</v>
      </c>
      <c r="H7110">
        <v>5331000</v>
      </c>
      <c r="I7110">
        <v>5105010109</v>
      </c>
      <c r="J7110" t="s">
        <v>592</v>
      </c>
      <c r="K7110" s="230">
        <v>1036.1600000000001</v>
      </c>
      <c r="L7110">
        <v>1206010103</v>
      </c>
      <c r="M7110" t="s">
        <v>593</v>
      </c>
      <c r="N7110" t="s">
        <v>475</v>
      </c>
      <c r="O7110" t="s">
        <v>475</v>
      </c>
      <c r="P7110" t="s">
        <v>455</v>
      </c>
      <c r="Q7110">
        <v>5500001101</v>
      </c>
      <c r="R7110">
        <v>7</v>
      </c>
    </row>
    <row r="7111" spans="3:18" hidden="1">
      <c r="C7111">
        <v>251641584</v>
      </c>
      <c r="D7111">
        <v>700300058</v>
      </c>
      <c r="E7111">
        <v>700300058</v>
      </c>
      <c r="F7111">
        <v>4200</v>
      </c>
      <c r="G7111" t="s">
        <v>848</v>
      </c>
      <c r="H7111">
        <v>5331000</v>
      </c>
      <c r="I7111">
        <v>5105010109</v>
      </c>
      <c r="J7111" t="s">
        <v>592</v>
      </c>
      <c r="K7111" s="230">
        <v>1070.69</v>
      </c>
      <c r="L7111">
        <v>1206010103</v>
      </c>
      <c r="M7111" t="s">
        <v>593</v>
      </c>
      <c r="N7111" t="s">
        <v>477</v>
      </c>
      <c r="O7111" t="s">
        <v>477</v>
      </c>
      <c r="P7111" t="s">
        <v>585</v>
      </c>
      <c r="Q7111">
        <v>5500001283</v>
      </c>
      <c r="R7111">
        <v>8</v>
      </c>
    </row>
    <row r="7112" spans="3:18" hidden="1">
      <c r="C7112">
        <v>255551744</v>
      </c>
      <c r="D7112">
        <v>700300058</v>
      </c>
      <c r="E7112">
        <v>700300058</v>
      </c>
      <c r="F7112">
        <v>4200</v>
      </c>
      <c r="G7112" t="s">
        <v>848</v>
      </c>
      <c r="H7112">
        <v>5331000</v>
      </c>
      <c r="I7112">
        <v>5105010109</v>
      </c>
      <c r="J7112" t="s">
        <v>592</v>
      </c>
      <c r="K7112" s="230">
        <v>1036.1600000000001</v>
      </c>
      <c r="L7112">
        <v>1206010103</v>
      </c>
      <c r="M7112" t="s">
        <v>593</v>
      </c>
      <c r="N7112" t="s">
        <v>586</v>
      </c>
      <c r="O7112" t="s">
        <v>586</v>
      </c>
      <c r="P7112" t="s">
        <v>587</v>
      </c>
      <c r="Q7112">
        <v>5500001464</v>
      </c>
      <c r="R7112">
        <v>9</v>
      </c>
    </row>
    <row r="7113" spans="3:18" hidden="1">
      <c r="C7113">
        <v>259484007</v>
      </c>
      <c r="D7113">
        <v>700300058</v>
      </c>
      <c r="E7113">
        <v>700300058</v>
      </c>
      <c r="F7113">
        <v>4200</v>
      </c>
      <c r="G7113" t="s">
        <v>848</v>
      </c>
      <c r="H7113">
        <v>5331000</v>
      </c>
      <c r="I7113">
        <v>5105010109</v>
      </c>
      <c r="J7113" t="s">
        <v>592</v>
      </c>
      <c r="K7113" s="230">
        <v>1070.7</v>
      </c>
      <c r="L7113">
        <v>1206010103</v>
      </c>
      <c r="M7113" t="s">
        <v>593</v>
      </c>
      <c r="N7113" t="s">
        <v>548</v>
      </c>
      <c r="O7113" t="s">
        <v>548</v>
      </c>
      <c r="P7113" t="s">
        <v>479</v>
      </c>
      <c r="Q7113">
        <v>5500001645</v>
      </c>
      <c r="R7113">
        <v>10</v>
      </c>
    </row>
    <row r="7114" spans="3:18" hidden="1">
      <c r="C7114">
        <v>264108517</v>
      </c>
      <c r="D7114">
        <v>700300058</v>
      </c>
      <c r="E7114">
        <v>700300058</v>
      </c>
      <c r="F7114">
        <v>4200</v>
      </c>
      <c r="G7114" t="s">
        <v>848</v>
      </c>
      <c r="H7114">
        <v>5331000</v>
      </c>
      <c r="I7114">
        <v>5105010109</v>
      </c>
      <c r="J7114" t="s">
        <v>592</v>
      </c>
      <c r="K7114" s="230">
        <v>1070.69</v>
      </c>
      <c r="L7114">
        <v>1206010103</v>
      </c>
      <c r="M7114" t="s">
        <v>593</v>
      </c>
      <c r="N7114" t="s">
        <v>430</v>
      </c>
      <c r="O7114" t="s">
        <v>430</v>
      </c>
      <c r="P7114" t="s">
        <v>505</v>
      </c>
      <c r="Q7114">
        <v>5500001827</v>
      </c>
      <c r="R7114">
        <v>11</v>
      </c>
    </row>
    <row r="7115" spans="3:18" hidden="1">
      <c r="C7115">
        <v>269967229</v>
      </c>
      <c r="D7115">
        <v>700300058</v>
      </c>
      <c r="E7115">
        <v>700300058</v>
      </c>
      <c r="F7115">
        <v>4200</v>
      </c>
      <c r="G7115" t="s">
        <v>848</v>
      </c>
      <c r="H7115">
        <v>5331000</v>
      </c>
      <c r="I7115">
        <v>5105010109</v>
      </c>
      <c r="J7115" t="s">
        <v>592</v>
      </c>
      <c r="K7115">
        <v>966.08</v>
      </c>
      <c r="L7115">
        <v>1206010103</v>
      </c>
      <c r="M7115" t="s">
        <v>593</v>
      </c>
      <c r="N7115" t="s">
        <v>588</v>
      </c>
      <c r="O7115" t="s">
        <v>588</v>
      </c>
      <c r="P7115" t="s">
        <v>589</v>
      </c>
      <c r="Q7115">
        <v>5500002010</v>
      </c>
      <c r="R7115">
        <v>12</v>
      </c>
    </row>
    <row r="7116" spans="3:18" hidden="1">
      <c r="C7116">
        <v>228924118</v>
      </c>
      <c r="D7116">
        <v>700300058</v>
      </c>
      <c r="E7116">
        <v>700300058</v>
      </c>
      <c r="F7116">
        <v>4200</v>
      </c>
      <c r="G7116" t="s">
        <v>848</v>
      </c>
      <c r="H7116">
        <v>5331000</v>
      </c>
      <c r="I7116">
        <v>5105010113</v>
      </c>
      <c r="J7116" t="s">
        <v>599</v>
      </c>
      <c r="K7116">
        <v>445.87</v>
      </c>
      <c r="L7116">
        <v>1206030103</v>
      </c>
      <c r="M7116" t="s">
        <v>600</v>
      </c>
      <c r="N7116" t="s">
        <v>580</v>
      </c>
      <c r="O7116" t="s">
        <v>580</v>
      </c>
      <c r="P7116" t="s">
        <v>401</v>
      </c>
      <c r="Q7116">
        <v>5500000043</v>
      </c>
      <c r="R7116">
        <v>1</v>
      </c>
    </row>
    <row r="7117" spans="3:18" hidden="1">
      <c r="C7117">
        <v>229979848</v>
      </c>
      <c r="D7117">
        <v>700300058</v>
      </c>
      <c r="E7117">
        <v>700300058</v>
      </c>
      <c r="F7117">
        <v>4200</v>
      </c>
      <c r="G7117" t="s">
        <v>848</v>
      </c>
      <c r="H7117">
        <v>5331000</v>
      </c>
      <c r="I7117">
        <v>5105010113</v>
      </c>
      <c r="J7117" t="s">
        <v>599</v>
      </c>
      <c r="K7117">
        <v>431.5</v>
      </c>
      <c r="L7117">
        <v>1206030103</v>
      </c>
      <c r="M7117" t="s">
        <v>600</v>
      </c>
      <c r="N7117" t="s">
        <v>581</v>
      </c>
      <c r="O7117" t="s">
        <v>581</v>
      </c>
      <c r="P7117" t="s">
        <v>582</v>
      </c>
      <c r="Q7117">
        <v>5500000219</v>
      </c>
      <c r="R7117">
        <v>2</v>
      </c>
    </row>
    <row r="7118" spans="3:18" hidden="1">
      <c r="C7118">
        <v>232960869</v>
      </c>
      <c r="D7118">
        <v>700300058</v>
      </c>
      <c r="E7118">
        <v>700300058</v>
      </c>
      <c r="F7118">
        <v>4200</v>
      </c>
      <c r="G7118" t="s">
        <v>848</v>
      </c>
      <c r="H7118">
        <v>5331000</v>
      </c>
      <c r="I7118">
        <v>5105010113</v>
      </c>
      <c r="J7118" t="s">
        <v>599</v>
      </c>
      <c r="K7118">
        <v>445.87</v>
      </c>
      <c r="L7118">
        <v>1206030103</v>
      </c>
      <c r="M7118" t="s">
        <v>600</v>
      </c>
      <c r="N7118" t="s">
        <v>583</v>
      </c>
      <c r="O7118" t="s">
        <v>583</v>
      </c>
      <c r="P7118" t="s">
        <v>397</v>
      </c>
      <c r="Q7118">
        <v>5500000396</v>
      </c>
      <c r="R7118">
        <v>3</v>
      </c>
    </row>
    <row r="7119" spans="3:18" hidden="1">
      <c r="C7119">
        <v>236014812</v>
      </c>
      <c r="D7119">
        <v>700300058</v>
      </c>
      <c r="E7119">
        <v>700300058</v>
      </c>
      <c r="F7119">
        <v>4200</v>
      </c>
      <c r="G7119" t="s">
        <v>848</v>
      </c>
      <c r="H7119">
        <v>5331000</v>
      </c>
      <c r="I7119">
        <v>5105010113</v>
      </c>
      <c r="J7119" t="s">
        <v>599</v>
      </c>
      <c r="K7119">
        <v>445.88</v>
      </c>
      <c r="L7119">
        <v>1206030103</v>
      </c>
      <c r="M7119" t="s">
        <v>600</v>
      </c>
      <c r="N7119" t="s">
        <v>470</v>
      </c>
      <c r="O7119" t="s">
        <v>470</v>
      </c>
      <c r="P7119" t="s">
        <v>409</v>
      </c>
      <c r="Q7119">
        <v>5500000576</v>
      </c>
      <c r="R7119">
        <v>4</v>
      </c>
    </row>
    <row r="7120" spans="3:18" hidden="1">
      <c r="C7120">
        <v>239698274</v>
      </c>
      <c r="D7120">
        <v>700300058</v>
      </c>
      <c r="E7120">
        <v>700300058</v>
      </c>
      <c r="F7120">
        <v>4200</v>
      </c>
      <c r="G7120" t="s">
        <v>848</v>
      </c>
      <c r="H7120">
        <v>5331000</v>
      </c>
      <c r="I7120">
        <v>5105010113</v>
      </c>
      <c r="J7120" t="s">
        <v>599</v>
      </c>
      <c r="K7120">
        <v>417.11</v>
      </c>
      <c r="L7120">
        <v>1206030103</v>
      </c>
      <c r="M7120" t="s">
        <v>600</v>
      </c>
      <c r="N7120" t="s">
        <v>471</v>
      </c>
      <c r="O7120" t="s">
        <v>471</v>
      </c>
      <c r="P7120" t="s">
        <v>472</v>
      </c>
      <c r="Q7120">
        <v>5500000757</v>
      </c>
      <c r="R7120">
        <v>5</v>
      </c>
    </row>
    <row r="7121" spans="3:18" hidden="1">
      <c r="C7121">
        <v>244340525</v>
      </c>
      <c r="D7121">
        <v>700300058</v>
      </c>
      <c r="E7121">
        <v>700300058</v>
      </c>
      <c r="F7121">
        <v>4200</v>
      </c>
      <c r="G7121" t="s">
        <v>848</v>
      </c>
      <c r="H7121">
        <v>5331000</v>
      </c>
      <c r="I7121">
        <v>5105010113</v>
      </c>
      <c r="J7121" t="s">
        <v>599</v>
      </c>
      <c r="K7121">
        <v>445.87</v>
      </c>
      <c r="L7121">
        <v>1206030103</v>
      </c>
      <c r="M7121" t="s">
        <v>600</v>
      </c>
      <c r="N7121" t="s">
        <v>473</v>
      </c>
      <c r="O7121" t="s">
        <v>473</v>
      </c>
      <c r="P7121" t="s">
        <v>584</v>
      </c>
      <c r="Q7121">
        <v>5500000939</v>
      </c>
      <c r="R7121">
        <v>6</v>
      </c>
    </row>
    <row r="7122" spans="3:18" hidden="1">
      <c r="C7122">
        <v>247824886</v>
      </c>
      <c r="D7122">
        <v>700300058</v>
      </c>
      <c r="E7122">
        <v>700300058</v>
      </c>
      <c r="F7122">
        <v>4200</v>
      </c>
      <c r="G7122" t="s">
        <v>848</v>
      </c>
      <c r="H7122">
        <v>5331000</v>
      </c>
      <c r="I7122">
        <v>5105010113</v>
      </c>
      <c r="J7122" t="s">
        <v>599</v>
      </c>
      <c r="K7122">
        <v>431.49</v>
      </c>
      <c r="L7122">
        <v>1206030103</v>
      </c>
      <c r="M7122" t="s">
        <v>600</v>
      </c>
      <c r="N7122" t="s">
        <v>475</v>
      </c>
      <c r="O7122" t="s">
        <v>475</v>
      </c>
      <c r="P7122" t="s">
        <v>455</v>
      </c>
      <c r="Q7122">
        <v>5500001123</v>
      </c>
      <c r="R7122">
        <v>7</v>
      </c>
    </row>
    <row r="7123" spans="3:18" hidden="1">
      <c r="C7123">
        <v>251648186</v>
      </c>
      <c r="D7123">
        <v>700300058</v>
      </c>
      <c r="E7123">
        <v>700300058</v>
      </c>
      <c r="F7123">
        <v>4200</v>
      </c>
      <c r="G7123" t="s">
        <v>848</v>
      </c>
      <c r="H7123">
        <v>5331000</v>
      </c>
      <c r="I7123">
        <v>5105010113</v>
      </c>
      <c r="J7123" t="s">
        <v>599</v>
      </c>
      <c r="K7123">
        <v>445.88</v>
      </c>
      <c r="L7123">
        <v>1206030103</v>
      </c>
      <c r="M7123" t="s">
        <v>600</v>
      </c>
      <c r="N7123" t="s">
        <v>477</v>
      </c>
      <c r="O7123" t="s">
        <v>477</v>
      </c>
      <c r="P7123" t="s">
        <v>585</v>
      </c>
      <c r="Q7123">
        <v>5500001305</v>
      </c>
      <c r="R7123">
        <v>8</v>
      </c>
    </row>
    <row r="7124" spans="3:18" hidden="1">
      <c r="C7124">
        <v>255553004</v>
      </c>
      <c r="D7124">
        <v>700300058</v>
      </c>
      <c r="E7124">
        <v>700300058</v>
      </c>
      <c r="F7124">
        <v>4200</v>
      </c>
      <c r="G7124" t="s">
        <v>848</v>
      </c>
      <c r="H7124">
        <v>5331000</v>
      </c>
      <c r="I7124">
        <v>5105010113</v>
      </c>
      <c r="J7124" t="s">
        <v>599</v>
      </c>
      <c r="K7124">
        <v>431.49</v>
      </c>
      <c r="L7124">
        <v>1206030103</v>
      </c>
      <c r="M7124" t="s">
        <v>600</v>
      </c>
      <c r="N7124" t="s">
        <v>586</v>
      </c>
      <c r="O7124" t="s">
        <v>586</v>
      </c>
      <c r="P7124" t="s">
        <v>587</v>
      </c>
      <c r="Q7124">
        <v>5500001486</v>
      </c>
      <c r="R7124">
        <v>9</v>
      </c>
    </row>
    <row r="7125" spans="3:18" hidden="1">
      <c r="C7125">
        <v>259488779</v>
      </c>
      <c r="D7125">
        <v>700300058</v>
      </c>
      <c r="E7125">
        <v>700300058</v>
      </c>
      <c r="F7125">
        <v>4200</v>
      </c>
      <c r="G7125" t="s">
        <v>848</v>
      </c>
      <c r="H7125">
        <v>5331000</v>
      </c>
      <c r="I7125">
        <v>5105010113</v>
      </c>
      <c r="J7125" t="s">
        <v>599</v>
      </c>
      <c r="K7125">
        <v>445.87</v>
      </c>
      <c r="L7125">
        <v>1206030103</v>
      </c>
      <c r="M7125" t="s">
        <v>600</v>
      </c>
      <c r="N7125" t="s">
        <v>548</v>
      </c>
      <c r="O7125" t="s">
        <v>548</v>
      </c>
      <c r="P7125" t="s">
        <v>479</v>
      </c>
      <c r="Q7125">
        <v>5500001667</v>
      </c>
      <c r="R7125">
        <v>10</v>
      </c>
    </row>
    <row r="7126" spans="3:18" hidden="1">
      <c r="C7126">
        <v>264109550</v>
      </c>
      <c r="D7126">
        <v>700300058</v>
      </c>
      <c r="E7126">
        <v>700300058</v>
      </c>
      <c r="F7126">
        <v>4200</v>
      </c>
      <c r="G7126" t="s">
        <v>848</v>
      </c>
      <c r="H7126">
        <v>5331000</v>
      </c>
      <c r="I7126">
        <v>5105010113</v>
      </c>
      <c r="J7126" t="s">
        <v>599</v>
      </c>
      <c r="K7126">
        <v>445.88</v>
      </c>
      <c r="L7126">
        <v>1206030103</v>
      </c>
      <c r="M7126" t="s">
        <v>600</v>
      </c>
      <c r="N7126" t="s">
        <v>430</v>
      </c>
      <c r="O7126" t="s">
        <v>430</v>
      </c>
      <c r="P7126" t="s">
        <v>505</v>
      </c>
      <c r="Q7126">
        <v>5500001849</v>
      </c>
      <c r="R7126">
        <v>11</v>
      </c>
    </row>
    <row r="7127" spans="3:18" hidden="1">
      <c r="C7127">
        <v>269967265</v>
      </c>
      <c r="D7127">
        <v>700300058</v>
      </c>
      <c r="E7127">
        <v>700300058</v>
      </c>
      <c r="F7127">
        <v>4200</v>
      </c>
      <c r="G7127" t="s">
        <v>848</v>
      </c>
      <c r="H7127">
        <v>5331000</v>
      </c>
      <c r="I7127">
        <v>5105010113</v>
      </c>
      <c r="J7127" t="s">
        <v>599</v>
      </c>
      <c r="K7127">
        <v>431.49</v>
      </c>
      <c r="L7127">
        <v>1206030103</v>
      </c>
      <c r="M7127" t="s">
        <v>600</v>
      </c>
      <c r="N7127" t="s">
        <v>588</v>
      </c>
      <c r="O7127" t="s">
        <v>588</v>
      </c>
      <c r="P7127" t="s">
        <v>589</v>
      </c>
      <c r="Q7127">
        <v>5500002032</v>
      </c>
      <c r="R7127">
        <v>12</v>
      </c>
    </row>
    <row r="7128" spans="3:18" hidden="1">
      <c r="C7128">
        <v>228924161</v>
      </c>
      <c r="D7128">
        <v>700300058</v>
      </c>
      <c r="E7128">
        <v>700300058</v>
      </c>
      <c r="F7128">
        <v>4200</v>
      </c>
      <c r="G7128" t="s">
        <v>848</v>
      </c>
      <c r="H7128">
        <v>5031000</v>
      </c>
      <c r="I7128">
        <v>5105010123</v>
      </c>
      <c r="J7128" t="s">
        <v>612</v>
      </c>
      <c r="K7128">
        <v>424.43</v>
      </c>
      <c r="L7128">
        <v>1206080103</v>
      </c>
      <c r="M7128" t="s">
        <v>613</v>
      </c>
      <c r="N7128" t="s">
        <v>580</v>
      </c>
      <c r="O7128" t="s">
        <v>580</v>
      </c>
      <c r="P7128" t="s">
        <v>401</v>
      </c>
      <c r="Q7128">
        <v>5500000075</v>
      </c>
      <c r="R7128">
        <v>1</v>
      </c>
    </row>
    <row r="7129" spans="3:18" hidden="1">
      <c r="C7129">
        <v>229979882</v>
      </c>
      <c r="D7129">
        <v>700300058</v>
      </c>
      <c r="E7129">
        <v>700300058</v>
      </c>
      <c r="F7129">
        <v>4200</v>
      </c>
      <c r="G7129" t="s">
        <v>848</v>
      </c>
      <c r="H7129">
        <v>5031000</v>
      </c>
      <c r="I7129">
        <v>5105010123</v>
      </c>
      <c r="J7129" t="s">
        <v>612</v>
      </c>
      <c r="K7129">
        <v>410.74</v>
      </c>
      <c r="L7129">
        <v>1206080103</v>
      </c>
      <c r="M7129" t="s">
        <v>613</v>
      </c>
      <c r="N7129" t="s">
        <v>581</v>
      </c>
      <c r="O7129" t="s">
        <v>581</v>
      </c>
      <c r="P7129" t="s">
        <v>582</v>
      </c>
      <c r="Q7129">
        <v>5500000251</v>
      </c>
      <c r="R7129">
        <v>2</v>
      </c>
    </row>
    <row r="7130" spans="3:18" hidden="1">
      <c r="C7130">
        <v>232961809</v>
      </c>
      <c r="D7130">
        <v>700300058</v>
      </c>
      <c r="E7130">
        <v>700300058</v>
      </c>
      <c r="F7130">
        <v>4200</v>
      </c>
      <c r="G7130" t="s">
        <v>848</v>
      </c>
      <c r="H7130">
        <v>5031000</v>
      </c>
      <c r="I7130">
        <v>5105010123</v>
      </c>
      <c r="J7130" t="s">
        <v>612</v>
      </c>
      <c r="K7130">
        <v>424.43</v>
      </c>
      <c r="L7130">
        <v>1206080103</v>
      </c>
      <c r="M7130" t="s">
        <v>613</v>
      </c>
      <c r="N7130" t="s">
        <v>583</v>
      </c>
      <c r="O7130" t="s">
        <v>583</v>
      </c>
      <c r="P7130" t="s">
        <v>397</v>
      </c>
      <c r="Q7130">
        <v>5500000428</v>
      </c>
      <c r="R7130">
        <v>3</v>
      </c>
    </row>
    <row r="7131" spans="3:18" hidden="1">
      <c r="C7131">
        <v>236015508</v>
      </c>
      <c r="D7131">
        <v>700300058</v>
      </c>
      <c r="E7131">
        <v>700300058</v>
      </c>
      <c r="F7131">
        <v>4200</v>
      </c>
      <c r="G7131" t="s">
        <v>848</v>
      </c>
      <c r="H7131">
        <v>5031000</v>
      </c>
      <c r="I7131">
        <v>5105010123</v>
      </c>
      <c r="J7131" t="s">
        <v>612</v>
      </c>
      <c r="K7131">
        <v>424.42</v>
      </c>
      <c r="L7131">
        <v>1206080103</v>
      </c>
      <c r="M7131" t="s">
        <v>613</v>
      </c>
      <c r="N7131" t="s">
        <v>470</v>
      </c>
      <c r="O7131" t="s">
        <v>470</v>
      </c>
      <c r="P7131" t="s">
        <v>409</v>
      </c>
      <c r="Q7131">
        <v>5500000608</v>
      </c>
      <c r="R7131">
        <v>4</v>
      </c>
    </row>
    <row r="7132" spans="3:18" hidden="1">
      <c r="C7132">
        <v>239699362</v>
      </c>
      <c r="D7132">
        <v>700300058</v>
      </c>
      <c r="E7132">
        <v>700300058</v>
      </c>
      <c r="F7132">
        <v>4200</v>
      </c>
      <c r="G7132" t="s">
        <v>848</v>
      </c>
      <c r="H7132">
        <v>5031000</v>
      </c>
      <c r="I7132">
        <v>5105010123</v>
      </c>
      <c r="J7132" t="s">
        <v>612</v>
      </c>
      <c r="K7132">
        <v>397.05</v>
      </c>
      <c r="L7132">
        <v>1206080103</v>
      </c>
      <c r="M7132" t="s">
        <v>613</v>
      </c>
      <c r="N7132" t="s">
        <v>471</v>
      </c>
      <c r="O7132" t="s">
        <v>471</v>
      </c>
      <c r="P7132" t="s">
        <v>472</v>
      </c>
      <c r="Q7132">
        <v>5500000789</v>
      </c>
      <c r="R7132">
        <v>5</v>
      </c>
    </row>
    <row r="7133" spans="3:18" hidden="1">
      <c r="C7133">
        <v>244341793</v>
      </c>
      <c r="D7133">
        <v>700300058</v>
      </c>
      <c r="E7133">
        <v>700300058</v>
      </c>
      <c r="F7133">
        <v>4200</v>
      </c>
      <c r="G7133" t="s">
        <v>848</v>
      </c>
      <c r="H7133">
        <v>5031000</v>
      </c>
      <c r="I7133">
        <v>5105010123</v>
      </c>
      <c r="J7133" t="s">
        <v>612</v>
      </c>
      <c r="K7133">
        <v>424.43</v>
      </c>
      <c r="L7133">
        <v>1206080103</v>
      </c>
      <c r="M7133" t="s">
        <v>613</v>
      </c>
      <c r="N7133" t="s">
        <v>473</v>
      </c>
      <c r="O7133" t="s">
        <v>473</v>
      </c>
      <c r="P7133" t="s">
        <v>584</v>
      </c>
      <c r="Q7133">
        <v>5500000971</v>
      </c>
      <c r="R7133">
        <v>6</v>
      </c>
    </row>
    <row r="7134" spans="3:18" hidden="1">
      <c r="C7134">
        <v>247826029</v>
      </c>
      <c r="D7134">
        <v>700300058</v>
      </c>
      <c r="E7134">
        <v>700300058</v>
      </c>
      <c r="F7134">
        <v>4200</v>
      </c>
      <c r="G7134" t="s">
        <v>848</v>
      </c>
      <c r="H7134">
        <v>5031000</v>
      </c>
      <c r="I7134">
        <v>5105010123</v>
      </c>
      <c r="J7134" t="s">
        <v>612</v>
      </c>
      <c r="K7134">
        <v>410.74</v>
      </c>
      <c r="L7134">
        <v>1206080103</v>
      </c>
      <c r="M7134" t="s">
        <v>613</v>
      </c>
      <c r="N7134" t="s">
        <v>475</v>
      </c>
      <c r="O7134" t="s">
        <v>475</v>
      </c>
      <c r="P7134" t="s">
        <v>455</v>
      </c>
      <c r="Q7134">
        <v>5500001155</v>
      </c>
      <c r="R7134">
        <v>7</v>
      </c>
    </row>
    <row r="7135" spans="3:18" hidden="1">
      <c r="C7135">
        <v>251656313</v>
      </c>
      <c r="D7135">
        <v>700300058</v>
      </c>
      <c r="E7135">
        <v>700300058</v>
      </c>
      <c r="F7135">
        <v>4200</v>
      </c>
      <c r="G7135" t="s">
        <v>848</v>
      </c>
      <c r="H7135">
        <v>5031000</v>
      </c>
      <c r="I7135">
        <v>5105010123</v>
      </c>
      <c r="J7135" t="s">
        <v>612</v>
      </c>
      <c r="K7135">
        <v>424.43</v>
      </c>
      <c r="L7135">
        <v>1206080103</v>
      </c>
      <c r="M7135" t="s">
        <v>613</v>
      </c>
      <c r="N7135" t="s">
        <v>477</v>
      </c>
      <c r="O7135" t="s">
        <v>477</v>
      </c>
      <c r="P7135" t="s">
        <v>585</v>
      </c>
      <c r="Q7135">
        <v>5500001336</v>
      </c>
      <c r="R7135">
        <v>8</v>
      </c>
    </row>
    <row r="7136" spans="3:18" hidden="1">
      <c r="C7136">
        <v>255555754</v>
      </c>
      <c r="D7136">
        <v>700300058</v>
      </c>
      <c r="E7136">
        <v>700300058</v>
      </c>
      <c r="F7136">
        <v>4200</v>
      </c>
      <c r="G7136" t="s">
        <v>848</v>
      </c>
      <c r="H7136">
        <v>5031000</v>
      </c>
      <c r="I7136">
        <v>5105010123</v>
      </c>
      <c r="J7136" t="s">
        <v>612</v>
      </c>
      <c r="K7136">
        <v>410.73</v>
      </c>
      <c r="L7136">
        <v>1206080103</v>
      </c>
      <c r="M7136" t="s">
        <v>613</v>
      </c>
      <c r="N7136" t="s">
        <v>586</v>
      </c>
      <c r="O7136" t="s">
        <v>586</v>
      </c>
      <c r="P7136" t="s">
        <v>587</v>
      </c>
      <c r="Q7136">
        <v>5500001517</v>
      </c>
      <c r="R7136">
        <v>9</v>
      </c>
    </row>
    <row r="7137" spans="3:18" hidden="1">
      <c r="C7137">
        <v>259498169</v>
      </c>
      <c r="D7137">
        <v>700300058</v>
      </c>
      <c r="E7137">
        <v>700300058</v>
      </c>
      <c r="F7137">
        <v>4200</v>
      </c>
      <c r="G7137" t="s">
        <v>848</v>
      </c>
      <c r="H7137">
        <v>5031000</v>
      </c>
      <c r="I7137">
        <v>5105010123</v>
      </c>
      <c r="J7137" t="s">
        <v>612</v>
      </c>
      <c r="K7137">
        <v>424.43</v>
      </c>
      <c r="L7137">
        <v>1206080103</v>
      </c>
      <c r="M7137" t="s">
        <v>613</v>
      </c>
      <c r="N7137" t="s">
        <v>548</v>
      </c>
      <c r="O7137" t="s">
        <v>548</v>
      </c>
      <c r="P7137" t="s">
        <v>479</v>
      </c>
      <c r="Q7137">
        <v>5500001698</v>
      </c>
      <c r="R7137">
        <v>10</v>
      </c>
    </row>
    <row r="7138" spans="3:18" hidden="1">
      <c r="C7138">
        <v>264112192</v>
      </c>
      <c r="D7138">
        <v>700300058</v>
      </c>
      <c r="E7138">
        <v>700300058</v>
      </c>
      <c r="F7138">
        <v>4200</v>
      </c>
      <c r="G7138" t="s">
        <v>848</v>
      </c>
      <c r="H7138">
        <v>5031000</v>
      </c>
      <c r="I7138">
        <v>5105010123</v>
      </c>
      <c r="J7138" t="s">
        <v>612</v>
      </c>
      <c r="K7138">
        <v>424.43</v>
      </c>
      <c r="L7138">
        <v>1206080103</v>
      </c>
      <c r="M7138" t="s">
        <v>613</v>
      </c>
      <c r="N7138" t="s">
        <v>430</v>
      </c>
      <c r="O7138" t="s">
        <v>430</v>
      </c>
      <c r="P7138" t="s">
        <v>505</v>
      </c>
      <c r="Q7138">
        <v>5500001880</v>
      </c>
      <c r="R7138">
        <v>11</v>
      </c>
    </row>
    <row r="7139" spans="3:18" hidden="1">
      <c r="C7139">
        <v>269967307</v>
      </c>
      <c r="D7139">
        <v>700300058</v>
      </c>
      <c r="E7139">
        <v>700300058</v>
      </c>
      <c r="F7139">
        <v>4200</v>
      </c>
      <c r="G7139" t="s">
        <v>848</v>
      </c>
      <c r="H7139">
        <v>5031000</v>
      </c>
      <c r="I7139">
        <v>5105010123</v>
      </c>
      <c r="J7139" t="s">
        <v>612</v>
      </c>
      <c r="K7139">
        <v>94.84</v>
      </c>
      <c r="L7139">
        <v>1206080103</v>
      </c>
      <c r="M7139" t="s">
        <v>613</v>
      </c>
      <c r="N7139" t="s">
        <v>588</v>
      </c>
      <c r="O7139" t="s">
        <v>588</v>
      </c>
      <c r="P7139" t="s">
        <v>589</v>
      </c>
      <c r="Q7139">
        <v>5500002063</v>
      </c>
      <c r="R7139">
        <v>12</v>
      </c>
    </row>
    <row r="7140" spans="3:18" hidden="1">
      <c r="C7140">
        <v>228925131</v>
      </c>
      <c r="D7140">
        <v>700300058</v>
      </c>
      <c r="E7140">
        <v>700300058</v>
      </c>
      <c r="F7140">
        <v>4200</v>
      </c>
      <c r="G7140" s="231">
        <v>7003420000000</v>
      </c>
      <c r="H7140">
        <v>4811320</v>
      </c>
      <c r="I7140">
        <v>5105010146</v>
      </c>
      <c r="J7140" t="s">
        <v>748</v>
      </c>
      <c r="K7140" s="230">
        <v>120075.1</v>
      </c>
      <c r="L7140">
        <v>1208040103</v>
      </c>
      <c r="M7140" t="s">
        <v>749</v>
      </c>
      <c r="N7140" t="s">
        <v>580</v>
      </c>
      <c r="O7140" t="s">
        <v>580</v>
      </c>
      <c r="P7140" t="s">
        <v>401</v>
      </c>
      <c r="Q7140">
        <v>5500000123</v>
      </c>
      <c r="R7140">
        <v>1</v>
      </c>
    </row>
    <row r="7141" spans="3:18" hidden="1">
      <c r="C7141">
        <v>229980947</v>
      </c>
      <c r="D7141">
        <v>700300058</v>
      </c>
      <c r="E7141">
        <v>700300058</v>
      </c>
      <c r="F7141">
        <v>4200</v>
      </c>
      <c r="G7141" s="231">
        <v>7003420000000</v>
      </c>
      <c r="H7141">
        <v>4811320</v>
      </c>
      <c r="I7141">
        <v>5105010146</v>
      </c>
      <c r="J7141" t="s">
        <v>748</v>
      </c>
      <c r="K7141" s="230">
        <v>116201.7</v>
      </c>
      <c r="L7141">
        <v>1208040103</v>
      </c>
      <c r="M7141" t="s">
        <v>749</v>
      </c>
      <c r="N7141" t="s">
        <v>581</v>
      </c>
      <c r="O7141" t="s">
        <v>581</v>
      </c>
      <c r="P7141" t="s">
        <v>582</v>
      </c>
      <c r="Q7141">
        <v>5500000299</v>
      </c>
      <c r="R7141">
        <v>2</v>
      </c>
    </row>
    <row r="7142" spans="3:18" hidden="1">
      <c r="C7142">
        <v>232964156</v>
      </c>
      <c r="D7142">
        <v>700300058</v>
      </c>
      <c r="E7142">
        <v>700300058</v>
      </c>
      <c r="F7142">
        <v>4200</v>
      </c>
      <c r="G7142" s="231">
        <v>7003420000000</v>
      </c>
      <c r="H7142">
        <v>4811320</v>
      </c>
      <c r="I7142">
        <v>5105010146</v>
      </c>
      <c r="J7142" t="s">
        <v>748</v>
      </c>
      <c r="K7142" s="230">
        <v>120075.1</v>
      </c>
      <c r="L7142">
        <v>1208040103</v>
      </c>
      <c r="M7142" t="s">
        <v>749</v>
      </c>
      <c r="N7142" t="s">
        <v>583</v>
      </c>
      <c r="O7142" t="s">
        <v>583</v>
      </c>
      <c r="P7142" t="s">
        <v>397</v>
      </c>
      <c r="Q7142">
        <v>5500000477</v>
      </c>
      <c r="R7142">
        <v>3</v>
      </c>
    </row>
    <row r="7143" spans="3:18" hidden="1">
      <c r="C7143">
        <v>236018530</v>
      </c>
      <c r="D7143">
        <v>700300058</v>
      </c>
      <c r="E7143">
        <v>700300058</v>
      </c>
      <c r="F7143">
        <v>4200</v>
      </c>
      <c r="G7143" s="231">
        <v>7003420000000</v>
      </c>
      <c r="H7143">
        <v>4811320</v>
      </c>
      <c r="I7143">
        <v>5105010146</v>
      </c>
      <c r="J7143" t="s">
        <v>748</v>
      </c>
      <c r="K7143" s="230">
        <v>120075.09</v>
      </c>
      <c r="L7143">
        <v>1208040103</v>
      </c>
      <c r="M7143" t="s">
        <v>749</v>
      </c>
      <c r="N7143" t="s">
        <v>470</v>
      </c>
      <c r="O7143" t="s">
        <v>470</v>
      </c>
      <c r="P7143" t="s">
        <v>409</v>
      </c>
      <c r="Q7143">
        <v>5500000657</v>
      </c>
      <c r="R7143">
        <v>4</v>
      </c>
    </row>
    <row r="7144" spans="3:18" hidden="1">
      <c r="C7144">
        <v>239699876</v>
      </c>
      <c r="D7144">
        <v>700300058</v>
      </c>
      <c r="E7144">
        <v>700300058</v>
      </c>
      <c r="F7144">
        <v>4200</v>
      </c>
      <c r="G7144" s="231">
        <v>7003420000000</v>
      </c>
      <c r="H7144">
        <v>4811320</v>
      </c>
      <c r="I7144">
        <v>5105010146</v>
      </c>
      <c r="J7144" t="s">
        <v>748</v>
      </c>
      <c r="K7144" s="230">
        <v>112328.31</v>
      </c>
      <c r="L7144">
        <v>1208040103</v>
      </c>
      <c r="M7144" t="s">
        <v>749</v>
      </c>
      <c r="N7144" t="s">
        <v>471</v>
      </c>
      <c r="O7144" t="s">
        <v>471</v>
      </c>
      <c r="P7144" t="s">
        <v>472</v>
      </c>
      <c r="Q7144">
        <v>5500000838</v>
      </c>
      <c r="R7144">
        <v>5</v>
      </c>
    </row>
    <row r="7145" spans="3:18" hidden="1">
      <c r="C7145">
        <v>244344579</v>
      </c>
      <c r="D7145">
        <v>700300058</v>
      </c>
      <c r="E7145">
        <v>700300058</v>
      </c>
      <c r="F7145">
        <v>4200</v>
      </c>
      <c r="G7145" s="231">
        <v>7003420000000</v>
      </c>
      <c r="H7145">
        <v>4811320</v>
      </c>
      <c r="I7145">
        <v>5105010146</v>
      </c>
      <c r="J7145" t="s">
        <v>748</v>
      </c>
      <c r="K7145" s="230">
        <v>120075.1</v>
      </c>
      <c r="L7145">
        <v>1208040103</v>
      </c>
      <c r="M7145" t="s">
        <v>749</v>
      </c>
      <c r="N7145" t="s">
        <v>473</v>
      </c>
      <c r="O7145" t="s">
        <v>473</v>
      </c>
      <c r="P7145" t="s">
        <v>584</v>
      </c>
      <c r="Q7145">
        <v>5500001020</v>
      </c>
      <c r="R7145">
        <v>6</v>
      </c>
    </row>
    <row r="7146" spans="3:18" hidden="1">
      <c r="C7146">
        <v>247826826</v>
      </c>
      <c r="D7146">
        <v>700300058</v>
      </c>
      <c r="E7146">
        <v>700300058</v>
      </c>
      <c r="F7146">
        <v>4200</v>
      </c>
      <c r="G7146" s="231">
        <v>7003420000000</v>
      </c>
      <c r="H7146">
        <v>4811320</v>
      </c>
      <c r="I7146">
        <v>5105010146</v>
      </c>
      <c r="J7146" t="s">
        <v>748</v>
      </c>
      <c r="K7146" s="230">
        <v>116201.7</v>
      </c>
      <c r="L7146">
        <v>1208040103</v>
      </c>
      <c r="M7146" t="s">
        <v>749</v>
      </c>
      <c r="N7146" t="s">
        <v>475</v>
      </c>
      <c r="O7146" t="s">
        <v>475</v>
      </c>
      <c r="P7146" t="s">
        <v>455</v>
      </c>
      <c r="Q7146">
        <v>5500001201</v>
      </c>
      <c r="R7146">
        <v>7</v>
      </c>
    </row>
    <row r="7147" spans="3:18" hidden="1">
      <c r="C7147">
        <v>251656405</v>
      </c>
      <c r="D7147">
        <v>700300058</v>
      </c>
      <c r="E7147">
        <v>700300058</v>
      </c>
      <c r="F7147">
        <v>4200</v>
      </c>
      <c r="G7147" s="231">
        <v>7003420000000</v>
      </c>
      <c r="H7147">
        <v>4811320</v>
      </c>
      <c r="I7147">
        <v>5105010146</v>
      </c>
      <c r="J7147" t="s">
        <v>748</v>
      </c>
      <c r="K7147" s="230">
        <v>120075.1</v>
      </c>
      <c r="L7147">
        <v>1208040103</v>
      </c>
      <c r="M7147" t="s">
        <v>749</v>
      </c>
      <c r="N7147" t="s">
        <v>477</v>
      </c>
      <c r="O7147" t="s">
        <v>477</v>
      </c>
      <c r="P7147" t="s">
        <v>585</v>
      </c>
      <c r="Q7147">
        <v>5500001383</v>
      </c>
      <c r="R7147">
        <v>8</v>
      </c>
    </row>
    <row r="7148" spans="3:18" hidden="1">
      <c r="C7148">
        <v>255559059</v>
      </c>
      <c r="D7148">
        <v>700300058</v>
      </c>
      <c r="E7148">
        <v>700300058</v>
      </c>
      <c r="F7148">
        <v>4200</v>
      </c>
      <c r="G7148" s="231">
        <v>7003420000000</v>
      </c>
      <c r="H7148">
        <v>4811320</v>
      </c>
      <c r="I7148">
        <v>5105010146</v>
      </c>
      <c r="J7148" t="s">
        <v>748</v>
      </c>
      <c r="K7148" s="230">
        <v>116201.7</v>
      </c>
      <c r="L7148">
        <v>1208040103</v>
      </c>
      <c r="M7148" t="s">
        <v>749</v>
      </c>
      <c r="N7148" t="s">
        <v>586</v>
      </c>
      <c r="O7148" t="s">
        <v>586</v>
      </c>
      <c r="P7148" t="s">
        <v>587</v>
      </c>
      <c r="Q7148">
        <v>5500001564</v>
      </c>
      <c r="R7148">
        <v>9</v>
      </c>
    </row>
    <row r="7149" spans="3:18" hidden="1">
      <c r="C7149">
        <v>259504871</v>
      </c>
      <c r="D7149">
        <v>700300058</v>
      </c>
      <c r="E7149">
        <v>700300058</v>
      </c>
      <c r="F7149">
        <v>4200</v>
      </c>
      <c r="G7149" s="231">
        <v>7003420000000</v>
      </c>
      <c r="H7149">
        <v>4811320</v>
      </c>
      <c r="I7149">
        <v>5105010146</v>
      </c>
      <c r="J7149" t="s">
        <v>748</v>
      </c>
      <c r="K7149" s="230">
        <v>120075.1</v>
      </c>
      <c r="L7149">
        <v>1208040103</v>
      </c>
      <c r="M7149" t="s">
        <v>749</v>
      </c>
      <c r="N7149" t="s">
        <v>548</v>
      </c>
      <c r="O7149" t="s">
        <v>548</v>
      </c>
      <c r="P7149" t="s">
        <v>479</v>
      </c>
      <c r="Q7149">
        <v>5500001745</v>
      </c>
      <c r="R7149">
        <v>10</v>
      </c>
    </row>
    <row r="7150" spans="3:18" hidden="1">
      <c r="C7150">
        <v>264116705</v>
      </c>
      <c r="D7150">
        <v>700300058</v>
      </c>
      <c r="E7150">
        <v>700300058</v>
      </c>
      <c r="F7150">
        <v>4200</v>
      </c>
      <c r="G7150" s="231">
        <v>7003420000000</v>
      </c>
      <c r="H7150">
        <v>4811320</v>
      </c>
      <c r="I7150">
        <v>5105010146</v>
      </c>
      <c r="J7150" t="s">
        <v>748</v>
      </c>
      <c r="K7150" s="230">
        <v>120075.1</v>
      </c>
      <c r="L7150">
        <v>1208040103</v>
      </c>
      <c r="M7150" t="s">
        <v>749</v>
      </c>
      <c r="N7150" t="s">
        <v>430</v>
      </c>
      <c r="O7150" t="s">
        <v>430</v>
      </c>
      <c r="P7150" t="s">
        <v>505</v>
      </c>
      <c r="Q7150">
        <v>5500001927</v>
      </c>
      <c r="R7150">
        <v>11</v>
      </c>
    </row>
    <row r="7151" spans="3:18" hidden="1">
      <c r="C7151">
        <v>269968073</v>
      </c>
      <c r="D7151">
        <v>700300058</v>
      </c>
      <c r="E7151">
        <v>700300058</v>
      </c>
      <c r="F7151">
        <v>4200</v>
      </c>
      <c r="G7151" s="231">
        <v>7003420000000</v>
      </c>
      <c r="H7151">
        <v>4811320</v>
      </c>
      <c r="I7151">
        <v>5105010146</v>
      </c>
      <c r="J7151" t="s">
        <v>748</v>
      </c>
      <c r="K7151" s="230">
        <v>116201.7</v>
      </c>
      <c r="L7151">
        <v>1208040103</v>
      </c>
      <c r="M7151" t="s">
        <v>749</v>
      </c>
      <c r="N7151" t="s">
        <v>588</v>
      </c>
      <c r="O7151" t="s">
        <v>588</v>
      </c>
      <c r="P7151" t="s">
        <v>589</v>
      </c>
      <c r="Q7151">
        <v>5500002109</v>
      </c>
      <c r="R7151">
        <v>12</v>
      </c>
    </row>
    <row r="7152" spans="3:18" hidden="1">
      <c r="C7152">
        <v>228925131</v>
      </c>
      <c r="D7152">
        <v>700300058</v>
      </c>
      <c r="E7152">
        <v>700300058</v>
      </c>
      <c r="F7152">
        <v>4200</v>
      </c>
      <c r="G7152" t="s">
        <v>848</v>
      </c>
      <c r="H7152">
        <v>5331000</v>
      </c>
      <c r="I7152">
        <v>5105010146</v>
      </c>
      <c r="J7152" t="s">
        <v>748</v>
      </c>
      <c r="K7152" s="230">
        <v>1043812.82</v>
      </c>
      <c r="L7152">
        <v>1208040103</v>
      </c>
      <c r="M7152" t="s">
        <v>749</v>
      </c>
      <c r="N7152" t="s">
        <v>580</v>
      </c>
      <c r="O7152" t="s">
        <v>580</v>
      </c>
      <c r="P7152" t="s">
        <v>401</v>
      </c>
      <c r="Q7152">
        <v>5500000123</v>
      </c>
      <c r="R7152">
        <v>1</v>
      </c>
    </row>
    <row r="7153" spans="3:18" hidden="1">
      <c r="C7153">
        <v>229980947</v>
      </c>
      <c r="D7153">
        <v>700300058</v>
      </c>
      <c r="E7153">
        <v>700300058</v>
      </c>
      <c r="F7153">
        <v>4200</v>
      </c>
      <c r="G7153" t="s">
        <v>848</v>
      </c>
      <c r="H7153">
        <v>5331000</v>
      </c>
      <c r="I7153">
        <v>5105010146</v>
      </c>
      <c r="J7153" t="s">
        <v>748</v>
      </c>
      <c r="K7153" s="230">
        <v>1010141.46</v>
      </c>
      <c r="L7153">
        <v>1208040103</v>
      </c>
      <c r="M7153" t="s">
        <v>749</v>
      </c>
      <c r="N7153" t="s">
        <v>581</v>
      </c>
      <c r="O7153" t="s">
        <v>581</v>
      </c>
      <c r="P7153" t="s">
        <v>582</v>
      </c>
      <c r="Q7153">
        <v>5500000299</v>
      </c>
      <c r="R7153">
        <v>2</v>
      </c>
    </row>
    <row r="7154" spans="3:18" hidden="1">
      <c r="C7154">
        <v>232964156</v>
      </c>
      <c r="D7154">
        <v>700300058</v>
      </c>
      <c r="E7154">
        <v>700300058</v>
      </c>
      <c r="F7154">
        <v>4200</v>
      </c>
      <c r="G7154" t="s">
        <v>848</v>
      </c>
      <c r="H7154">
        <v>5331000</v>
      </c>
      <c r="I7154">
        <v>5105010146</v>
      </c>
      <c r="J7154" t="s">
        <v>748</v>
      </c>
      <c r="K7154" s="230">
        <v>1043812.8</v>
      </c>
      <c r="L7154">
        <v>1208040103</v>
      </c>
      <c r="M7154" t="s">
        <v>749</v>
      </c>
      <c r="N7154" t="s">
        <v>583</v>
      </c>
      <c r="O7154" t="s">
        <v>583</v>
      </c>
      <c r="P7154" t="s">
        <v>397</v>
      </c>
      <c r="Q7154">
        <v>5500000477</v>
      </c>
      <c r="R7154">
        <v>3</v>
      </c>
    </row>
    <row r="7155" spans="3:18" hidden="1">
      <c r="C7155">
        <v>236018530</v>
      </c>
      <c r="D7155">
        <v>700300058</v>
      </c>
      <c r="E7155">
        <v>700300058</v>
      </c>
      <c r="F7155">
        <v>4200</v>
      </c>
      <c r="G7155" t="s">
        <v>848</v>
      </c>
      <c r="H7155">
        <v>5331000</v>
      </c>
      <c r="I7155">
        <v>5105010146</v>
      </c>
      <c r="J7155" t="s">
        <v>748</v>
      </c>
      <c r="K7155" s="230">
        <v>1043812.82</v>
      </c>
      <c r="L7155">
        <v>1208040103</v>
      </c>
      <c r="M7155" t="s">
        <v>749</v>
      </c>
      <c r="N7155" t="s">
        <v>470</v>
      </c>
      <c r="O7155" t="s">
        <v>470</v>
      </c>
      <c r="P7155" t="s">
        <v>409</v>
      </c>
      <c r="Q7155">
        <v>5500000657</v>
      </c>
      <c r="R7155">
        <v>4</v>
      </c>
    </row>
    <row r="7156" spans="3:18" hidden="1">
      <c r="C7156">
        <v>239699876</v>
      </c>
      <c r="D7156">
        <v>700300058</v>
      </c>
      <c r="E7156">
        <v>700300058</v>
      </c>
      <c r="F7156">
        <v>4200</v>
      </c>
      <c r="G7156" t="s">
        <v>848</v>
      </c>
      <c r="H7156">
        <v>5331000</v>
      </c>
      <c r="I7156">
        <v>5105010146</v>
      </c>
      <c r="J7156" t="s">
        <v>748</v>
      </c>
      <c r="K7156" s="230">
        <v>976470.04</v>
      </c>
      <c r="L7156">
        <v>1208040103</v>
      </c>
      <c r="M7156" t="s">
        <v>749</v>
      </c>
      <c r="N7156" t="s">
        <v>471</v>
      </c>
      <c r="O7156" t="s">
        <v>471</v>
      </c>
      <c r="P7156" t="s">
        <v>472</v>
      </c>
      <c r="Q7156">
        <v>5500000838</v>
      </c>
      <c r="R7156">
        <v>5</v>
      </c>
    </row>
    <row r="7157" spans="3:18" hidden="1">
      <c r="C7157">
        <v>244344579</v>
      </c>
      <c r="D7157">
        <v>700300058</v>
      </c>
      <c r="E7157">
        <v>700300058</v>
      </c>
      <c r="F7157">
        <v>4200</v>
      </c>
      <c r="G7157" t="s">
        <v>848</v>
      </c>
      <c r="H7157">
        <v>5331000</v>
      </c>
      <c r="I7157">
        <v>5105010146</v>
      </c>
      <c r="J7157" t="s">
        <v>748</v>
      </c>
      <c r="K7157" s="230">
        <v>1043812.87</v>
      </c>
      <c r="L7157">
        <v>1208040103</v>
      </c>
      <c r="M7157" t="s">
        <v>749</v>
      </c>
      <c r="N7157" t="s">
        <v>473</v>
      </c>
      <c r="O7157" t="s">
        <v>473</v>
      </c>
      <c r="P7157" t="s">
        <v>584</v>
      </c>
      <c r="Q7157">
        <v>5500001020</v>
      </c>
      <c r="R7157">
        <v>6</v>
      </c>
    </row>
    <row r="7158" spans="3:18" hidden="1">
      <c r="C7158">
        <v>247826834</v>
      </c>
      <c r="D7158">
        <v>700300058</v>
      </c>
      <c r="E7158">
        <v>700300058</v>
      </c>
      <c r="F7158">
        <v>4200</v>
      </c>
      <c r="G7158" t="s">
        <v>848</v>
      </c>
      <c r="H7158">
        <v>5331000</v>
      </c>
      <c r="I7158">
        <v>5105010146</v>
      </c>
      <c r="J7158" t="s">
        <v>748</v>
      </c>
      <c r="K7158" s="230">
        <v>1010141.4</v>
      </c>
      <c r="L7158">
        <v>1208040103</v>
      </c>
      <c r="M7158" t="s">
        <v>749</v>
      </c>
      <c r="N7158" t="s">
        <v>475</v>
      </c>
      <c r="O7158" t="s">
        <v>475</v>
      </c>
      <c r="P7158" t="s">
        <v>455</v>
      </c>
      <c r="Q7158">
        <v>5500001202</v>
      </c>
      <c r="R7158">
        <v>7</v>
      </c>
    </row>
    <row r="7159" spans="3:18" hidden="1">
      <c r="C7159">
        <v>251656405</v>
      </c>
      <c r="D7159">
        <v>700300058</v>
      </c>
      <c r="E7159">
        <v>700300058</v>
      </c>
      <c r="F7159">
        <v>4200</v>
      </c>
      <c r="G7159" t="s">
        <v>848</v>
      </c>
      <c r="H7159">
        <v>5331000</v>
      </c>
      <c r="I7159">
        <v>5105010146</v>
      </c>
      <c r="J7159" t="s">
        <v>748</v>
      </c>
      <c r="K7159" s="230">
        <v>1043812.83</v>
      </c>
      <c r="L7159">
        <v>1208040103</v>
      </c>
      <c r="M7159" t="s">
        <v>749</v>
      </c>
      <c r="N7159" t="s">
        <v>477</v>
      </c>
      <c r="O7159" t="s">
        <v>477</v>
      </c>
      <c r="P7159" t="s">
        <v>585</v>
      </c>
      <c r="Q7159">
        <v>5500001383</v>
      </c>
      <c r="R7159">
        <v>8</v>
      </c>
    </row>
    <row r="7160" spans="3:18" hidden="1">
      <c r="C7160">
        <v>255559059</v>
      </c>
      <c r="D7160">
        <v>700300058</v>
      </c>
      <c r="E7160">
        <v>700300058</v>
      </c>
      <c r="F7160">
        <v>4200</v>
      </c>
      <c r="G7160" t="s">
        <v>848</v>
      </c>
      <c r="H7160">
        <v>5331000</v>
      </c>
      <c r="I7160">
        <v>5105010146</v>
      </c>
      <c r="J7160" t="s">
        <v>748</v>
      </c>
      <c r="K7160" s="230">
        <v>1010141.42</v>
      </c>
      <c r="L7160">
        <v>1208040103</v>
      </c>
      <c r="M7160" t="s">
        <v>749</v>
      </c>
      <c r="N7160" t="s">
        <v>586</v>
      </c>
      <c r="O7160" t="s">
        <v>586</v>
      </c>
      <c r="P7160" t="s">
        <v>587</v>
      </c>
      <c r="Q7160">
        <v>5500001564</v>
      </c>
      <c r="R7160">
        <v>9</v>
      </c>
    </row>
    <row r="7161" spans="3:18" hidden="1">
      <c r="C7161">
        <v>259504871</v>
      </c>
      <c r="D7161">
        <v>700300058</v>
      </c>
      <c r="E7161">
        <v>700300058</v>
      </c>
      <c r="F7161">
        <v>4200</v>
      </c>
      <c r="G7161" t="s">
        <v>848</v>
      </c>
      <c r="H7161">
        <v>5331000</v>
      </c>
      <c r="I7161">
        <v>5105010146</v>
      </c>
      <c r="J7161" t="s">
        <v>748</v>
      </c>
      <c r="K7161" s="230">
        <v>1043812.82</v>
      </c>
      <c r="L7161">
        <v>1208040103</v>
      </c>
      <c r="M7161" t="s">
        <v>749</v>
      </c>
      <c r="N7161" t="s">
        <v>548</v>
      </c>
      <c r="O7161" t="s">
        <v>548</v>
      </c>
      <c r="P7161" t="s">
        <v>479</v>
      </c>
      <c r="Q7161">
        <v>5500001745</v>
      </c>
      <c r="R7161">
        <v>10</v>
      </c>
    </row>
    <row r="7162" spans="3:18" hidden="1">
      <c r="C7162">
        <v>264116705</v>
      </c>
      <c r="D7162">
        <v>700300058</v>
      </c>
      <c r="E7162">
        <v>700300058</v>
      </c>
      <c r="F7162">
        <v>4200</v>
      </c>
      <c r="G7162" t="s">
        <v>848</v>
      </c>
      <c r="H7162">
        <v>5331000</v>
      </c>
      <c r="I7162">
        <v>5105010146</v>
      </c>
      <c r="J7162" t="s">
        <v>748</v>
      </c>
      <c r="K7162" s="230">
        <v>1041482.97</v>
      </c>
      <c r="L7162">
        <v>1208040103</v>
      </c>
      <c r="M7162" t="s">
        <v>749</v>
      </c>
      <c r="N7162" t="s">
        <v>430</v>
      </c>
      <c r="O7162" t="s">
        <v>430</v>
      </c>
      <c r="P7162" t="s">
        <v>505</v>
      </c>
      <c r="Q7162">
        <v>5500001927</v>
      </c>
      <c r="R7162">
        <v>11</v>
      </c>
    </row>
    <row r="7163" spans="3:18" hidden="1">
      <c r="C7163">
        <v>269968073</v>
      </c>
      <c r="D7163">
        <v>700300058</v>
      </c>
      <c r="E7163">
        <v>700300058</v>
      </c>
      <c r="F7163">
        <v>4200</v>
      </c>
      <c r="G7163" t="s">
        <v>848</v>
      </c>
      <c r="H7163">
        <v>5331000</v>
      </c>
      <c r="I7163">
        <v>5105010146</v>
      </c>
      <c r="J7163" t="s">
        <v>748</v>
      </c>
      <c r="K7163" s="230">
        <v>975223.6</v>
      </c>
      <c r="L7163">
        <v>1208040103</v>
      </c>
      <c r="M7163" t="s">
        <v>749</v>
      </c>
      <c r="N7163" t="s">
        <v>588</v>
      </c>
      <c r="O7163" t="s">
        <v>588</v>
      </c>
      <c r="P7163" t="s">
        <v>589</v>
      </c>
      <c r="Q7163">
        <v>5500002109</v>
      </c>
      <c r="R7163">
        <v>12</v>
      </c>
    </row>
    <row r="7164" spans="3:18" hidden="1">
      <c r="C7164">
        <v>228925150</v>
      </c>
      <c r="D7164">
        <v>700300058</v>
      </c>
      <c r="E7164">
        <v>700300058</v>
      </c>
      <c r="F7164">
        <v>4200</v>
      </c>
      <c r="G7164" s="231">
        <v>90909400000000</v>
      </c>
      <c r="H7164">
        <v>4910320</v>
      </c>
      <c r="I7164">
        <v>5105010147</v>
      </c>
      <c r="J7164" t="s">
        <v>816</v>
      </c>
      <c r="K7164" s="230">
        <v>8408.5400000000009</v>
      </c>
      <c r="L7164">
        <v>1208050103</v>
      </c>
      <c r="M7164" t="s">
        <v>624</v>
      </c>
      <c r="N7164" t="s">
        <v>580</v>
      </c>
      <c r="O7164" t="s">
        <v>580</v>
      </c>
      <c r="P7164" t="s">
        <v>401</v>
      </c>
      <c r="Q7164">
        <v>5500000136</v>
      </c>
      <c r="R7164">
        <v>1</v>
      </c>
    </row>
    <row r="7165" spans="3:18" hidden="1">
      <c r="C7165">
        <v>229980993</v>
      </c>
      <c r="D7165">
        <v>700300058</v>
      </c>
      <c r="E7165">
        <v>700300058</v>
      </c>
      <c r="F7165">
        <v>4200</v>
      </c>
      <c r="G7165" s="231">
        <v>90909400000000</v>
      </c>
      <c r="H7165">
        <v>4910320</v>
      </c>
      <c r="I7165">
        <v>5105010147</v>
      </c>
      <c r="J7165" t="s">
        <v>816</v>
      </c>
      <c r="K7165" s="230">
        <v>8137.29</v>
      </c>
      <c r="L7165">
        <v>1208050103</v>
      </c>
      <c r="M7165" t="s">
        <v>624</v>
      </c>
      <c r="N7165" t="s">
        <v>581</v>
      </c>
      <c r="O7165" t="s">
        <v>581</v>
      </c>
      <c r="P7165" t="s">
        <v>582</v>
      </c>
      <c r="Q7165">
        <v>5500000312</v>
      </c>
      <c r="R7165">
        <v>2</v>
      </c>
    </row>
    <row r="7166" spans="3:18" hidden="1">
      <c r="C7166">
        <v>232964460</v>
      </c>
      <c r="D7166">
        <v>700300058</v>
      </c>
      <c r="E7166">
        <v>700300058</v>
      </c>
      <c r="F7166">
        <v>4200</v>
      </c>
      <c r="G7166" s="231">
        <v>90909400000000</v>
      </c>
      <c r="H7166">
        <v>4910320</v>
      </c>
      <c r="I7166">
        <v>5105010147</v>
      </c>
      <c r="J7166" t="s">
        <v>816</v>
      </c>
      <c r="K7166" s="230">
        <v>8408.5400000000009</v>
      </c>
      <c r="L7166">
        <v>1208050103</v>
      </c>
      <c r="M7166" t="s">
        <v>624</v>
      </c>
      <c r="N7166" t="s">
        <v>583</v>
      </c>
      <c r="O7166" t="s">
        <v>583</v>
      </c>
      <c r="P7166" t="s">
        <v>397</v>
      </c>
      <c r="Q7166">
        <v>5500000490</v>
      </c>
      <c r="R7166">
        <v>3</v>
      </c>
    </row>
    <row r="7167" spans="3:18" hidden="1">
      <c r="C7167">
        <v>236018610</v>
      </c>
      <c r="D7167">
        <v>700300058</v>
      </c>
      <c r="E7167">
        <v>700300058</v>
      </c>
      <c r="F7167">
        <v>4200</v>
      </c>
      <c r="G7167" s="231">
        <v>90909400000000</v>
      </c>
      <c r="H7167">
        <v>4910320</v>
      </c>
      <c r="I7167">
        <v>5105010147</v>
      </c>
      <c r="J7167" t="s">
        <v>816</v>
      </c>
      <c r="K7167" s="230">
        <v>8408.5400000000009</v>
      </c>
      <c r="L7167">
        <v>1208050103</v>
      </c>
      <c r="M7167" t="s">
        <v>624</v>
      </c>
      <c r="N7167" t="s">
        <v>470</v>
      </c>
      <c r="O7167" t="s">
        <v>470</v>
      </c>
      <c r="P7167" t="s">
        <v>409</v>
      </c>
      <c r="Q7167">
        <v>5500000671</v>
      </c>
      <c r="R7167">
        <v>4</v>
      </c>
    </row>
    <row r="7168" spans="3:18" hidden="1">
      <c r="C7168">
        <v>239702721</v>
      </c>
      <c r="D7168">
        <v>700300058</v>
      </c>
      <c r="E7168">
        <v>700300058</v>
      </c>
      <c r="F7168">
        <v>4200</v>
      </c>
      <c r="G7168" s="231">
        <v>90909400000000</v>
      </c>
      <c r="H7168">
        <v>4910320</v>
      </c>
      <c r="I7168">
        <v>5105010147</v>
      </c>
      <c r="J7168" t="s">
        <v>816</v>
      </c>
      <c r="K7168" s="230">
        <v>7866.05</v>
      </c>
      <c r="L7168">
        <v>1208050103</v>
      </c>
      <c r="M7168" t="s">
        <v>624</v>
      </c>
      <c r="N7168" t="s">
        <v>471</v>
      </c>
      <c r="O7168" t="s">
        <v>471</v>
      </c>
      <c r="P7168" t="s">
        <v>472</v>
      </c>
      <c r="Q7168">
        <v>5500000852</v>
      </c>
      <c r="R7168">
        <v>5</v>
      </c>
    </row>
    <row r="7169" spans="3:18" hidden="1">
      <c r="C7169">
        <v>244345547</v>
      </c>
      <c r="D7169">
        <v>700300058</v>
      </c>
      <c r="E7169">
        <v>700300058</v>
      </c>
      <c r="F7169">
        <v>4200</v>
      </c>
      <c r="G7169" s="231">
        <v>90909400000000</v>
      </c>
      <c r="H7169">
        <v>4910320</v>
      </c>
      <c r="I7169">
        <v>5105010147</v>
      </c>
      <c r="J7169" t="s">
        <v>816</v>
      </c>
      <c r="K7169" s="230">
        <v>8408.5400000000009</v>
      </c>
      <c r="L7169">
        <v>1208050103</v>
      </c>
      <c r="M7169" t="s">
        <v>624</v>
      </c>
      <c r="N7169" t="s">
        <v>473</v>
      </c>
      <c r="O7169" t="s">
        <v>473</v>
      </c>
      <c r="P7169" t="s">
        <v>584</v>
      </c>
      <c r="Q7169">
        <v>5500001035</v>
      </c>
      <c r="R7169">
        <v>6</v>
      </c>
    </row>
    <row r="7170" spans="3:18" hidden="1">
      <c r="C7170">
        <v>247826864</v>
      </c>
      <c r="D7170">
        <v>700300058</v>
      </c>
      <c r="E7170">
        <v>700300058</v>
      </c>
      <c r="F7170">
        <v>4200</v>
      </c>
      <c r="G7170" s="231">
        <v>90909400000000</v>
      </c>
      <c r="H7170">
        <v>4910320</v>
      </c>
      <c r="I7170">
        <v>5105010147</v>
      </c>
      <c r="J7170" t="s">
        <v>816</v>
      </c>
      <c r="K7170" s="230">
        <v>8137.3</v>
      </c>
      <c r="L7170">
        <v>1208050103</v>
      </c>
      <c r="M7170" t="s">
        <v>624</v>
      </c>
      <c r="N7170" t="s">
        <v>475</v>
      </c>
      <c r="O7170" t="s">
        <v>475</v>
      </c>
      <c r="P7170" t="s">
        <v>455</v>
      </c>
      <c r="Q7170">
        <v>5500001216</v>
      </c>
      <c r="R7170">
        <v>7</v>
      </c>
    </row>
    <row r="7171" spans="3:18" hidden="1">
      <c r="C7171">
        <v>251660822</v>
      </c>
      <c r="D7171">
        <v>700300058</v>
      </c>
      <c r="E7171">
        <v>700300058</v>
      </c>
      <c r="F7171">
        <v>4200</v>
      </c>
      <c r="G7171" s="231">
        <v>90909400000000</v>
      </c>
      <c r="H7171">
        <v>4910320</v>
      </c>
      <c r="I7171">
        <v>5105010147</v>
      </c>
      <c r="J7171" t="s">
        <v>816</v>
      </c>
      <c r="K7171" s="230">
        <v>8408.5300000000007</v>
      </c>
      <c r="L7171">
        <v>1208050103</v>
      </c>
      <c r="M7171" t="s">
        <v>624</v>
      </c>
      <c r="N7171" t="s">
        <v>477</v>
      </c>
      <c r="O7171" t="s">
        <v>477</v>
      </c>
      <c r="P7171" t="s">
        <v>585</v>
      </c>
      <c r="Q7171">
        <v>5500001398</v>
      </c>
      <c r="R7171">
        <v>8</v>
      </c>
    </row>
    <row r="7172" spans="3:18" hidden="1">
      <c r="C7172">
        <v>255559775</v>
      </c>
      <c r="D7172">
        <v>700300058</v>
      </c>
      <c r="E7172">
        <v>700300058</v>
      </c>
      <c r="F7172">
        <v>4200</v>
      </c>
      <c r="G7172" s="231">
        <v>90909400000000</v>
      </c>
      <c r="H7172">
        <v>4910320</v>
      </c>
      <c r="I7172">
        <v>5105010147</v>
      </c>
      <c r="J7172" t="s">
        <v>816</v>
      </c>
      <c r="K7172" s="230">
        <v>8137.3</v>
      </c>
      <c r="L7172">
        <v>1208050103</v>
      </c>
      <c r="M7172" t="s">
        <v>624</v>
      </c>
      <c r="N7172" t="s">
        <v>586</v>
      </c>
      <c r="O7172" t="s">
        <v>586</v>
      </c>
      <c r="P7172" t="s">
        <v>587</v>
      </c>
      <c r="Q7172">
        <v>5500001580</v>
      </c>
      <c r="R7172">
        <v>9</v>
      </c>
    </row>
    <row r="7173" spans="3:18" hidden="1">
      <c r="C7173">
        <v>259505647</v>
      </c>
      <c r="D7173">
        <v>700300058</v>
      </c>
      <c r="E7173">
        <v>700300058</v>
      </c>
      <c r="F7173">
        <v>4200</v>
      </c>
      <c r="G7173" s="231">
        <v>90909400000000</v>
      </c>
      <c r="H7173">
        <v>4910320</v>
      </c>
      <c r="I7173">
        <v>5105010147</v>
      </c>
      <c r="J7173" t="s">
        <v>816</v>
      </c>
      <c r="K7173" s="230">
        <v>8408.5400000000009</v>
      </c>
      <c r="L7173">
        <v>1208050103</v>
      </c>
      <c r="M7173" t="s">
        <v>624</v>
      </c>
      <c r="N7173" t="s">
        <v>548</v>
      </c>
      <c r="O7173" t="s">
        <v>548</v>
      </c>
      <c r="P7173" t="s">
        <v>479</v>
      </c>
      <c r="Q7173">
        <v>5500001761</v>
      </c>
      <c r="R7173">
        <v>10</v>
      </c>
    </row>
    <row r="7174" spans="3:18" hidden="1">
      <c r="C7174">
        <v>264118756</v>
      </c>
      <c r="D7174">
        <v>700300058</v>
      </c>
      <c r="E7174">
        <v>700300058</v>
      </c>
      <c r="F7174">
        <v>4200</v>
      </c>
      <c r="G7174" s="231">
        <v>90909400000000</v>
      </c>
      <c r="H7174">
        <v>4910320</v>
      </c>
      <c r="I7174">
        <v>5105010147</v>
      </c>
      <c r="J7174" t="s">
        <v>816</v>
      </c>
      <c r="K7174" s="230">
        <v>8408.5300000000007</v>
      </c>
      <c r="L7174">
        <v>1208050103</v>
      </c>
      <c r="M7174" t="s">
        <v>624</v>
      </c>
      <c r="N7174" t="s">
        <v>430</v>
      </c>
      <c r="O7174" t="s">
        <v>430</v>
      </c>
      <c r="P7174" t="s">
        <v>505</v>
      </c>
      <c r="Q7174">
        <v>5500001943</v>
      </c>
      <c r="R7174">
        <v>11</v>
      </c>
    </row>
    <row r="7175" spans="3:18" hidden="1">
      <c r="C7175">
        <v>269969012</v>
      </c>
      <c r="D7175">
        <v>700300058</v>
      </c>
      <c r="E7175">
        <v>700300058</v>
      </c>
      <c r="F7175">
        <v>4200</v>
      </c>
      <c r="G7175" s="231">
        <v>90909400000000</v>
      </c>
      <c r="H7175">
        <v>4910320</v>
      </c>
      <c r="I7175">
        <v>5105010147</v>
      </c>
      <c r="J7175" t="s">
        <v>816</v>
      </c>
      <c r="K7175" s="230">
        <v>8137.3</v>
      </c>
      <c r="L7175">
        <v>1208050103</v>
      </c>
      <c r="M7175" t="s">
        <v>624</v>
      </c>
      <c r="N7175" t="s">
        <v>588</v>
      </c>
      <c r="O7175" t="s">
        <v>588</v>
      </c>
      <c r="P7175" t="s">
        <v>589</v>
      </c>
      <c r="Q7175">
        <v>5500002125</v>
      </c>
      <c r="R7175">
        <v>12</v>
      </c>
    </row>
    <row r="7176" spans="3:18" hidden="1">
      <c r="C7176">
        <v>228925150</v>
      </c>
      <c r="D7176">
        <v>700300058</v>
      </c>
      <c r="E7176">
        <v>700300058</v>
      </c>
      <c r="F7176">
        <v>4200</v>
      </c>
      <c r="G7176" s="231">
        <v>7003420000000</v>
      </c>
      <c r="H7176">
        <v>5011320</v>
      </c>
      <c r="I7176">
        <v>5105010147</v>
      </c>
      <c r="J7176" t="s">
        <v>816</v>
      </c>
      <c r="K7176" s="230">
        <v>33879.78</v>
      </c>
      <c r="L7176">
        <v>1208050103</v>
      </c>
      <c r="M7176" t="s">
        <v>624</v>
      </c>
      <c r="N7176" t="s">
        <v>580</v>
      </c>
      <c r="O7176" t="s">
        <v>580</v>
      </c>
      <c r="P7176" t="s">
        <v>401</v>
      </c>
      <c r="Q7176">
        <v>5500000136</v>
      </c>
      <c r="R7176">
        <v>1</v>
      </c>
    </row>
    <row r="7177" spans="3:18" hidden="1">
      <c r="C7177">
        <v>229980993</v>
      </c>
      <c r="D7177">
        <v>700300058</v>
      </c>
      <c r="E7177">
        <v>700300058</v>
      </c>
      <c r="F7177">
        <v>4200</v>
      </c>
      <c r="G7177" s="231">
        <v>7003420000000</v>
      </c>
      <c r="H7177">
        <v>5011320</v>
      </c>
      <c r="I7177">
        <v>5105010147</v>
      </c>
      <c r="J7177" t="s">
        <v>816</v>
      </c>
      <c r="K7177" s="230">
        <v>32786.89</v>
      </c>
      <c r="L7177">
        <v>1208050103</v>
      </c>
      <c r="M7177" t="s">
        <v>624</v>
      </c>
      <c r="N7177" t="s">
        <v>581</v>
      </c>
      <c r="O7177" t="s">
        <v>581</v>
      </c>
      <c r="P7177" t="s">
        <v>582</v>
      </c>
      <c r="Q7177">
        <v>5500000312</v>
      </c>
      <c r="R7177">
        <v>2</v>
      </c>
    </row>
    <row r="7178" spans="3:18" hidden="1">
      <c r="C7178">
        <v>232964460</v>
      </c>
      <c r="D7178">
        <v>700300058</v>
      </c>
      <c r="E7178">
        <v>700300058</v>
      </c>
      <c r="F7178">
        <v>4200</v>
      </c>
      <c r="G7178" s="231">
        <v>7003420000000</v>
      </c>
      <c r="H7178">
        <v>5011320</v>
      </c>
      <c r="I7178">
        <v>5105010147</v>
      </c>
      <c r="J7178" t="s">
        <v>816</v>
      </c>
      <c r="K7178" s="230">
        <v>33879.78</v>
      </c>
      <c r="L7178">
        <v>1208050103</v>
      </c>
      <c r="M7178" t="s">
        <v>624</v>
      </c>
      <c r="N7178" t="s">
        <v>583</v>
      </c>
      <c r="O7178" t="s">
        <v>583</v>
      </c>
      <c r="P7178" t="s">
        <v>397</v>
      </c>
      <c r="Q7178">
        <v>5500000490</v>
      </c>
      <c r="R7178">
        <v>3</v>
      </c>
    </row>
    <row r="7179" spans="3:18" hidden="1">
      <c r="C7179">
        <v>236018610</v>
      </c>
      <c r="D7179">
        <v>700300058</v>
      </c>
      <c r="E7179">
        <v>700300058</v>
      </c>
      <c r="F7179">
        <v>4200</v>
      </c>
      <c r="G7179" s="231">
        <v>7003420000000</v>
      </c>
      <c r="H7179">
        <v>5011320</v>
      </c>
      <c r="I7179">
        <v>5105010147</v>
      </c>
      <c r="J7179" t="s">
        <v>816</v>
      </c>
      <c r="K7179" s="230">
        <v>33879.78</v>
      </c>
      <c r="L7179">
        <v>1208050103</v>
      </c>
      <c r="M7179" t="s">
        <v>624</v>
      </c>
      <c r="N7179" t="s">
        <v>470</v>
      </c>
      <c r="O7179" t="s">
        <v>470</v>
      </c>
      <c r="P7179" t="s">
        <v>409</v>
      </c>
      <c r="Q7179">
        <v>5500000671</v>
      </c>
      <c r="R7179">
        <v>4</v>
      </c>
    </row>
    <row r="7180" spans="3:18" hidden="1">
      <c r="C7180">
        <v>239702721</v>
      </c>
      <c r="D7180">
        <v>700300058</v>
      </c>
      <c r="E7180">
        <v>700300058</v>
      </c>
      <c r="F7180">
        <v>4200</v>
      </c>
      <c r="G7180" s="231">
        <v>7003420000000</v>
      </c>
      <c r="H7180">
        <v>5011320</v>
      </c>
      <c r="I7180">
        <v>5105010147</v>
      </c>
      <c r="J7180" t="s">
        <v>816</v>
      </c>
      <c r="K7180" s="230">
        <v>31693.99</v>
      </c>
      <c r="L7180">
        <v>1208050103</v>
      </c>
      <c r="M7180" t="s">
        <v>624</v>
      </c>
      <c r="N7180" t="s">
        <v>471</v>
      </c>
      <c r="O7180" t="s">
        <v>471</v>
      </c>
      <c r="P7180" t="s">
        <v>472</v>
      </c>
      <c r="Q7180">
        <v>5500000852</v>
      </c>
      <c r="R7180">
        <v>5</v>
      </c>
    </row>
    <row r="7181" spans="3:18" hidden="1">
      <c r="C7181">
        <v>244345547</v>
      </c>
      <c r="D7181">
        <v>700300058</v>
      </c>
      <c r="E7181">
        <v>700300058</v>
      </c>
      <c r="F7181">
        <v>4200</v>
      </c>
      <c r="G7181" s="231">
        <v>7003420000000</v>
      </c>
      <c r="H7181">
        <v>5011320</v>
      </c>
      <c r="I7181">
        <v>5105010147</v>
      </c>
      <c r="J7181" t="s">
        <v>816</v>
      </c>
      <c r="K7181" s="230">
        <v>33879.78</v>
      </c>
      <c r="L7181">
        <v>1208050103</v>
      </c>
      <c r="M7181" t="s">
        <v>624</v>
      </c>
      <c r="N7181" t="s">
        <v>473</v>
      </c>
      <c r="O7181" t="s">
        <v>473</v>
      </c>
      <c r="P7181" t="s">
        <v>584</v>
      </c>
      <c r="Q7181">
        <v>5500001035</v>
      </c>
      <c r="R7181">
        <v>6</v>
      </c>
    </row>
    <row r="7182" spans="3:18" hidden="1">
      <c r="C7182">
        <v>247826864</v>
      </c>
      <c r="D7182">
        <v>700300058</v>
      </c>
      <c r="E7182">
        <v>700300058</v>
      </c>
      <c r="F7182">
        <v>4200</v>
      </c>
      <c r="G7182" s="231">
        <v>7003420000000</v>
      </c>
      <c r="H7182">
        <v>5011320</v>
      </c>
      <c r="I7182">
        <v>5105010147</v>
      </c>
      <c r="J7182" t="s">
        <v>816</v>
      </c>
      <c r="K7182" s="230">
        <v>32786.89</v>
      </c>
      <c r="L7182">
        <v>1208050103</v>
      </c>
      <c r="M7182" t="s">
        <v>624</v>
      </c>
      <c r="N7182" t="s">
        <v>475</v>
      </c>
      <c r="O7182" t="s">
        <v>475</v>
      </c>
      <c r="P7182" t="s">
        <v>455</v>
      </c>
      <c r="Q7182">
        <v>5500001216</v>
      </c>
      <c r="R7182">
        <v>7</v>
      </c>
    </row>
    <row r="7183" spans="3:18" hidden="1">
      <c r="C7183">
        <v>251660822</v>
      </c>
      <c r="D7183">
        <v>700300058</v>
      </c>
      <c r="E7183">
        <v>700300058</v>
      </c>
      <c r="F7183">
        <v>4200</v>
      </c>
      <c r="G7183" s="231">
        <v>7003420000000</v>
      </c>
      <c r="H7183">
        <v>5011320</v>
      </c>
      <c r="I7183">
        <v>5105010147</v>
      </c>
      <c r="J7183" t="s">
        <v>816</v>
      </c>
      <c r="K7183" s="230">
        <v>33879.78</v>
      </c>
      <c r="L7183">
        <v>1208050103</v>
      </c>
      <c r="M7183" t="s">
        <v>624</v>
      </c>
      <c r="N7183" t="s">
        <v>477</v>
      </c>
      <c r="O7183" t="s">
        <v>477</v>
      </c>
      <c r="P7183" t="s">
        <v>585</v>
      </c>
      <c r="Q7183">
        <v>5500001398</v>
      </c>
      <c r="R7183">
        <v>8</v>
      </c>
    </row>
    <row r="7184" spans="3:18" hidden="1">
      <c r="C7184">
        <v>255559775</v>
      </c>
      <c r="D7184">
        <v>700300058</v>
      </c>
      <c r="E7184">
        <v>700300058</v>
      </c>
      <c r="F7184">
        <v>4200</v>
      </c>
      <c r="G7184" s="231">
        <v>7003420000000</v>
      </c>
      <c r="H7184">
        <v>5011320</v>
      </c>
      <c r="I7184">
        <v>5105010147</v>
      </c>
      <c r="J7184" t="s">
        <v>816</v>
      </c>
      <c r="K7184" s="230">
        <v>32786.879999999997</v>
      </c>
      <c r="L7184">
        <v>1208050103</v>
      </c>
      <c r="M7184" t="s">
        <v>624</v>
      </c>
      <c r="N7184" t="s">
        <v>586</v>
      </c>
      <c r="O7184" t="s">
        <v>586</v>
      </c>
      <c r="P7184" t="s">
        <v>587</v>
      </c>
      <c r="Q7184">
        <v>5500001580</v>
      </c>
      <c r="R7184">
        <v>9</v>
      </c>
    </row>
    <row r="7185" spans="3:18" hidden="1">
      <c r="C7185">
        <v>259505647</v>
      </c>
      <c r="D7185">
        <v>700300058</v>
      </c>
      <c r="E7185">
        <v>700300058</v>
      </c>
      <c r="F7185">
        <v>4200</v>
      </c>
      <c r="G7185" s="231">
        <v>7003420000000</v>
      </c>
      <c r="H7185">
        <v>5011320</v>
      </c>
      <c r="I7185">
        <v>5105010147</v>
      </c>
      <c r="J7185" t="s">
        <v>816</v>
      </c>
      <c r="K7185" s="230">
        <v>33879.78</v>
      </c>
      <c r="L7185">
        <v>1208050103</v>
      </c>
      <c r="M7185" t="s">
        <v>624</v>
      </c>
      <c r="N7185" t="s">
        <v>548</v>
      </c>
      <c r="O7185" t="s">
        <v>548</v>
      </c>
      <c r="P7185" t="s">
        <v>479</v>
      </c>
      <c r="Q7185">
        <v>5500001761</v>
      </c>
      <c r="R7185">
        <v>10</v>
      </c>
    </row>
    <row r="7186" spans="3:18" hidden="1">
      <c r="C7186">
        <v>264118756</v>
      </c>
      <c r="D7186">
        <v>700300058</v>
      </c>
      <c r="E7186">
        <v>700300058</v>
      </c>
      <c r="F7186">
        <v>4200</v>
      </c>
      <c r="G7186" s="231">
        <v>7003420000000</v>
      </c>
      <c r="H7186">
        <v>5011320</v>
      </c>
      <c r="I7186">
        <v>5105010147</v>
      </c>
      <c r="J7186" t="s">
        <v>816</v>
      </c>
      <c r="K7186" s="230">
        <v>33879.78</v>
      </c>
      <c r="L7186">
        <v>1208050103</v>
      </c>
      <c r="M7186" t="s">
        <v>624</v>
      </c>
      <c r="N7186" t="s">
        <v>430</v>
      </c>
      <c r="O7186" t="s">
        <v>430</v>
      </c>
      <c r="P7186" t="s">
        <v>505</v>
      </c>
      <c r="Q7186">
        <v>5500001943</v>
      </c>
      <c r="R7186">
        <v>11</v>
      </c>
    </row>
    <row r="7187" spans="3:18" hidden="1">
      <c r="C7187">
        <v>269969012</v>
      </c>
      <c r="D7187">
        <v>700300058</v>
      </c>
      <c r="E7187">
        <v>700300058</v>
      </c>
      <c r="F7187">
        <v>4200</v>
      </c>
      <c r="G7187" s="231">
        <v>7003420000000</v>
      </c>
      <c r="H7187">
        <v>5011320</v>
      </c>
      <c r="I7187">
        <v>5105010147</v>
      </c>
      <c r="J7187" t="s">
        <v>816</v>
      </c>
      <c r="K7187" s="230">
        <v>32786.89</v>
      </c>
      <c r="L7187">
        <v>1208050103</v>
      </c>
      <c r="M7187" t="s">
        <v>624</v>
      </c>
      <c r="N7187" t="s">
        <v>588</v>
      </c>
      <c r="O7187" t="s">
        <v>588</v>
      </c>
      <c r="P7187" t="s">
        <v>589</v>
      </c>
      <c r="Q7187">
        <v>5500002125</v>
      </c>
      <c r="R7187">
        <v>12</v>
      </c>
    </row>
    <row r="7188" spans="3:18" hidden="1">
      <c r="C7188">
        <v>228925150</v>
      </c>
      <c r="D7188">
        <v>700300058</v>
      </c>
      <c r="E7188">
        <v>700300058</v>
      </c>
      <c r="F7188">
        <v>4200</v>
      </c>
      <c r="G7188" s="231">
        <v>90909400000000</v>
      </c>
      <c r="H7188">
        <v>5210320</v>
      </c>
      <c r="I7188">
        <v>5105010147</v>
      </c>
      <c r="J7188" t="s">
        <v>816</v>
      </c>
      <c r="K7188" s="230">
        <v>27890.400000000001</v>
      </c>
      <c r="L7188">
        <v>1208050103</v>
      </c>
      <c r="M7188" t="s">
        <v>624</v>
      </c>
      <c r="N7188" t="s">
        <v>580</v>
      </c>
      <c r="O7188" t="s">
        <v>580</v>
      </c>
      <c r="P7188" t="s">
        <v>401</v>
      </c>
      <c r="Q7188">
        <v>5500000136</v>
      </c>
      <c r="R7188">
        <v>1</v>
      </c>
    </row>
    <row r="7189" spans="3:18" hidden="1">
      <c r="C7189">
        <v>229980993</v>
      </c>
      <c r="D7189">
        <v>700300058</v>
      </c>
      <c r="E7189">
        <v>700300058</v>
      </c>
      <c r="F7189">
        <v>4200</v>
      </c>
      <c r="G7189" s="231">
        <v>90909400000000</v>
      </c>
      <c r="H7189">
        <v>5210320</v>
      </c>
      <c r="I7189">
        <v>5105010147</v>
      </c>
      <c r="J7189" t="s">
        <v>816</v>
      </c>
      <c r="K7189" s="230">
        <v>26990.720000000001</v>
      </c>
      <c r="L7189">
        <v>1208050103</v>
      </c>
      <c r="M7189" t="s">
        <v>624</v>
      </c>
      <c r="N7189" t="s">
        <v>581</v>
      </c>
      <c r="O7189" t="s">
        <v>581</v>
      </c>
      <c r="P7189" t="s">
        <v>582</v>
      </c>
      <c r="Q7189">
        <v>5500000312</v>
      </c>
      <c r="R7189">
        <v>2</v>
      </c>
    </row>
    <row r="7190" spans="3:18" hidden="1">
      <c r="C7190">
        <v>232964460</v>
      </c>
      <c r="D7190">
        <v>700300058</v>
      </c>
      <c r="E7190">
        <v>700300058</v>
      </c>
      <c r="F7190">
        <v>4200</v>
      </c>
      <c r="G7190" s="231">
        <v>90909400000000</v>
      </c>
      <c r="H7190">
        <v>5210320</v>
      </c>
      <c r="I7190">
        <v>5105010147</v>
      </c>
      <c r="J7190" t="s">
        <v>816</v>
      </c>
      <c r="K7190" s="230">
        <v>27890.400000000001</v>
      </c>
      <c r="L7190">
        <v>1208050103</v>
      </c>
      <c r="M7190" t="s">
        <v>624</v>
      </c>
      <c r="N7190" t="s">
        <v>583</v>
      </c>
      <c r="O7190" t="s">
        <v>583</v>
      </c>
      <c r="P7190" t="s">
        <v>397</v>
      </c>
      <c r="Q7190">
        <v>5500000490</v>
      </c>
      <c r="R7190">
        <v>3</v>
      </c>
    </row>
    <row r="7191" spans="3:18" hidden="1">
      <c r="C7191">
        <v>236018610</v>
      </c>
      <c r="D7191">
        <v>700300058</v>
      </c>
      <c r="E7191">
        <v>700300058</v>
      </c>
      <c r="F7191">
        <v>4200</v>
      </c>
      <c r="G7191" s="231">
        <v>90909400000000</v>
      </c>
      <c r="H7191">
        <v>5210320</v>
      </c>
      <c r="I7191">
        <v>5105010147</v>
      </c>
      <c r="J7191" t="s">
        <v>816</v>
      </c>
      <c r="K7191" s="230">
        <v>27890.41</v>
      </c>
      <c r="L7191">
        <v>1208050103</v>
      </c>
      <c r="M7191" t="s">
        <v>624</v>
      </c>
      <c r="N7191" t="s">
        <v>470</v>
      </c>
      <c r="O7191" t="s">
        <v>470</v>
      </c>
      <c r="P7191" t="s">
        <v>409</v>
      </c>
      <c r="Q7191">
        <v>5500000671</v>
      </c>
      <c r="R7191">
        <v>4</v>
      </c>
    </row>
    <row r="7192" spans="3:18" hidden="1">
      <c r="C7192">
        <v>239702721</v>
      </c>
      <c r="D7192">
        <v>700300058</v>
      </c>
      <c r="E7192">
        <v>700300058</v>
      </c>
      <c r="F7192">
        <v>4200</v>
      </c>
      <c r="G7192" s="231">
        <v>90909400000000</v>
      </c>
      <c r="H7192">
        <v>5210320</v>
      </c>
      <c r="I7192">
        <v>5105010147</v>
      </c>
      <c r="J7192" t="s">
        <v>816</v>
      </c>
      <c r="K7192" s="230">
        <v>26091.02</v>
      </c>
      <c r="L7192">
        <v>1208050103</v>
      </c>
      <c r="M7192" t="s">
        <v>624</v>
      </c>
      <c r="N7192" t="s">
        <v>471</v>
      </c>
      <c r="O7192" t="s">
        <v>471</v>
      </c>
      <c r="P7192" t="s">
        <v>472</v>
      </c>
      <c r="Q7192">
        <v>5500000852</v>
      </c>
      <c r="R7192">
        <v>5</v>
      </c>
    </row>
    <row r="7193" spans="3:18" hidden="1">
      <c r="C7193">
        <v>244345547</v>
      </c>
      <c r="D7193">
        <v>700300058</v>
      </c>
      <c r="E7193">
        <v>700300058</v>
      </c>
      <c r="F7193">
        <v>4200</v>
      </c>
      <c r="G7193" s="231">
        <v>90909400000000</v>
      </c>
      <c r="H7193">
        <v>5210320</v>
      </c>
      <c r="I7193">
        <v>5105010147</v>
      </c>
      <c r="J7193" t="s">
        <v>816</v>
      </c>
      <c r="K7193" s="230">
        <v>27890.41</v>
      </c>
      <c r="L7193">
        <v>1208050103</v>
      </c>
      <c r="M7193" t="s">
        <v>624</v>
      </c>
      <c r="N7193" t="s">
        <v>473</v>
      </c>
      <c r="O7193" t="s">
        <v>473</v>
      </c>
      <c r="P7193" t="s">
        <v>584</v>
      </c>
      <c r="Q7193">
        <v>5500001035</v>
      </c>
      <c r="R7193">
        <v>6</v>
      </c>
    </row>
    <row r="7194" spans="3:18" hidden="1">
      <c r="C7194">
        <v>247826864</v>
      </c>
      <c r="D7194">
        <v>700300058</v>
      </c>
      <c r="E7194">
        <v>700300058</v>
      </c>
      <c r="F7194">
        <v>4200</v>
      </c>
      <c r="G7194" s="231">
        <v>90909400000000</v>
      </c>
      <c r="H7194">
        <v>5210320</v>
      </c>
      <c r="I7194">
        <v>5105010147</v>
      </c>
      <c r="J7194" t="s">
        <v>816</v>
      </c>
      <c r="K7194" s="230">
        <v>26990.71</v>
      </c>
      <c r="L7194">
        <v>1208050103</v>
      </c>
      <c r="M7194" t="s">
        <v>624</v>
      </c>
      <c r="N7194" t="s">
        <v>475</v>
      </c>
      <c r="O7194" t="s">
        <v>475</v>
      </c>
      <c r="P7194" t="s">
        <v>455</v>
      </c>
      <c r="Q7194">
        <v>5500001216</v>
      </c>
      <c r="R7194">
        <v>7</v>
      </c>
    </row>
    <row r="7195" spans="3:18" hidden="1">
      <c r="C7195">
        <v>251660822</v>
      </c>
      <c r="D7195">
        <v>700300058</v>
      </c>
      <c r="E7195">
        <v>700300058</v>
      </c>
      <c r="F7195">
        <v>4200</v>
      </c>
      <c r="G7195" s="231">
        <v>90909400000000</v>
      </c>
      <c r="H7195">
        <v>5210320</v>
      </c>
      <c r="I7195">
        <v>5105010147</v>
      </c>
      <c r="J7195" t="s">
        <v>816</v>
      </c>
      <c r="K7195" s="230">
        <v>27890.400000000001</v>
      </c>
      <c r="L7195">
        <v>1208050103</v>
      </c>
      <c r="M7195" t="s">
        <v>624</v>
      </c>
      <c r="N7195" t="s">
        <v>477</v>
      </c>
      <c r="O7195" t="s">
        <v>477</v>
      </c>
      <c r="P7195" t="s">
        <v>585</v>
      </c>
      <c r="Q7195">
        <v>5500001398</v>
      </c>
      <c r="R7195">
        <v>8</v>
      </c>
    </row>
    <row r="7196" spans="3:18" hidden="1">
      <c r="C7196">
        <v>255559775</v>
      </c>
      <c r="D7196">
        <v>700300058</v>
      </c>
      <c r="E7196">
        <v>700300058</v>
      </c>
      <c r="F7196">
        <v>4200</v>
      </c>
      <c r="G7196" s="231">
        <v>90909400000000</v>
      </c>
      <c r="H7196">
        <v>5210320</v>
      </c>
      <c r="I7196">
        <v>5105010147</v>
      </c>
      <c r="J7196" t="s">
        <v>816</v>
      </c>
      <c r="K7196" s="230">
        <v>26990.720000000001</v>
      </c>
      <c r="L7196">
        <v>1208050103</v>
      </c>
      <c r="M7196" t="s">
        <v>624</v>
      </c>
      <c r="N7196" t="s">
        <v>586</v>
      </c>
      <c r="O7196" t="s">
        <v>586</v>
      </c>
      <c r="P7196" t="s">
        <v>587</v>
      </c>
      <c r="Q7196">
        <v>5500001580</v>
      </c>
      <c r="R7196">
        <v>9</v>
      </c>
    </row>
    <row r="7197" spans="3:18" hidden="1">
      <c r="C7197">
        <v>259505647</v>
      </c>
      <c r="D7197">
        <v>700300058</v>
      </c>
      <c r="E7197">
        <v>700300058</v>
      </c>
      <c r="F7197">
        <v>4200</v>
      </c>
      <c r="G7197" s="231">
        <v>90909400000000</v>
      </c>
      <c r="H7197">
        <v>5210320</v>
      </c>
      <c r="I7197">
        <v>5105010147</v>
      </c>
      <c r="J7197" t="s">
        <v>816</v>
      </c>
      <c r="K7197" s="230">
        <v>27890.400000000001</v>
      </c>
      <c r="L7197">
        <v>1208050103</v>
      </c>
      <c r="M7197" t="s">
        <v>624</v>
      </c>
      <c r="N7197" t="s">
        <v>548</v>
      </c>
      <c r="O7197" t="s">
        <v>548</v>
      </c>
      <c r="P7197" t="s">
        <v>479</v>
      </c>
      <c r="Q7197">
        <v>5500001761</v>
      </c>
      <c r="R7197">
        <v>10</v>
      </c>
    </row>
    <row r="7198" spans="3:18" hidden="1">
      <c r="C7198">
        <v>264118756</v>
      </c>
      <c r="D7198">
        <v>700300058</v>
      </c>
      <c r="E7198">
        <v>700300058</v>
      </c>
      <c r="F7198">
        <v>4200</v>
      </c>
      <c r="G7198" s="231">
        <v>90909400000000</v>
      </c>
      <c r="H7198">
        <v>5210320</v>
      </c>
      <c r="I7198">
        <v>5105010147</v>
      </c>
      <c r="J7198" t="s">
        <v>816</v>
      </c>
      <c r="K7198" s="230">
        <v>27890.41</v>
      </c>
      <c r="L7198">
        <v>1208050103</v>
      </c>
      <c r="M7198" t="s">
        <v>624</v>
      </c>
      <c r="N7198" t="s">
        <v>430</v>
      </c>
      <c r="O7198" t="s">
        <v>430</v>
      </c>
      <c r="P7198" t="s">
        <v>505</v>
      </c>
      <c r="Q7198">
        <v>5500001943</v>
      </c>
      <c r="R7198">
        <v>11</v>
      </c>
    </row>
    <row r="7199" spans="3:18" hidden="1">
      <c r="C7199">
        <v>269969012</v>
      </c>
      <c r="D7199">
        <v>700300058</v>
      </c>
      <c r="E7199">
        <v>700300058</v>
      </c>
      <c r="F7199">
        <v>4200</v>
      </c>
      <c r="G7199" s="231">
        <v>90909400000000</v>
      </c>
      <c r="H7199">
        <v>5210320</v>
      </c>
      <c r="I7199">
        <v>5105010147</v>
      </c>
      <c r="J7199" t="s">
        <v>816</v>
      </c>
      <c r="K7199" s="230">
        <v>26990.71</v>
      </c>
      <c r="L7199">
        <v>1208050103</v>
      </c>
      <c r="M7199" t="s">
        <v>624</v>
      </c>
      <c r="N7199" t="s">
        <v>588</v>
      </c>
      <c r="O7199" t="s">
        <v>588</v>
      </c>
      <c r="P7199" t="s">
        <v>589</v>
      </c>
      <c r="Q7199">
        <v>5500002125</v>
      </c>
      <c r="R7199">
        <v>12</v>
      </c>
    </row>
    <row r="7200" spans="3:18" hidden="1">
      <c r="C7200">
        <v>228925150</v>
      </c>
      <c r="D7200">
        <v>700300058</v>
      </c>
      <c r="E7200">
        <v>700300058</v>
      </c>
      <c r="F7200">
        <v>4200</v>
      </c>
      <c r="G7200" t="s">
        <v>848</v>
      </c>
      <c r="H7200">
        <v>5341320</v>
      </c>
      <c r="I7200">
        <v>5105010147</v>
      </c>
      <c r="J7200" t="s">
        <v>816</v>
      </c>
      <c r="K7200" s="230">
        <v>20255.830000000002</v>
      </c>
      <c r="L7200">
        <v>1208050103</v>
      </c>
      <c r="M7200" t="s">
        <v>624</v>
      </c>
      <c r="N7200" t="s">
        <v>580</v>
      </c>
      <c r="O7200" t="s">
        <v>580</v>
      </c>
      <c r="P7200" t="s">
        <v>401</v>
      </c>
      <c r="Q7200">
        <v>5500000136</v>
      </c>
      <c r="R7200">
        <v>1</v>
      </c>
    </row>
    <row r="7201" spans="3:18" hidden="1">
      <c r="C7201">
        <v>228925150</v>
      </c>
      <c r="D7201">
        <v>700300058</v>
      </c>
      <c r="E7201">
        <v>700300058</v>
      </c>
      <c r="F7201">
        <v>4200</v>
      </c>
      <c r="G7201" t="s">
        <v>848</v>
      </c>
      <c r="H7201">
        <v>5341320</v>
      </c>
      <c r="I7201">
        <v>5105010147</v>
      </c>
      <c r="J7201" t="s">
        <v>816</v>
      </c>
      <c r="K7201" s="230">
        <v>9814.6</v>
      </c>
      <c r="L7201">
        <v>1208050103</v>
      </c>
      <c r="M7201" t="s">
        <v>624</v>
      </c>
      <c r="N7201" t="s">
        <v>580</v>
      </c>
      <c r="O7201" t="s">
        <v>580</v>
      </c>
      <c r="P7201" t="s">
        <v>401</v>
      </c>
      <c r="Q7201">
        <v>5500000136</v>
      </c>
      <c r="R7201">
        <v>1</v>
      </c>
    </row>
    <row r="7202" spans="3:18" hidden="1">
      <c r="C7202">
        <v>228925150</v>
      </c>
      <c r="D7202">
        <v>700300058</v>
      </c>
      <c r="E7202">
        <v>700300058</v>
      </c>
      <c r="F7202">
        <v>4200</v>
      </c>
      <c r="G7202" t="s">
        <v>848</v>
      </c>
      <c r="H7202">
        <v>5341320</v>
      </c>
      <c r="I7202">
        <v>5105010147</v>
      </c>
      <c r="J7202" t="s">
        <v>816</v>
      </c>
      <c r="K7202" s="230">
        <v>93398.61</v>
      </c>
      <c r="L7202">
        <v>1208050103</v>
      </c>
      <c r="M7202" t="s">
        <v>624</v>
      </c>
      <c r="N7202" t="s">
        <v>580</v>
      </c>
      <c r="O7202" t="s">
        <v>580</v>
      </c>
      <c r="P7202" t="s">
        <v>401</v>
      </c>
      <c r="Q7202">
        <v>5500000136</v>
      </c>
      <c r="R7202">
        <v>1</v>
      </c>
    </row>
    <row r="7203" spans="3:18" hidden="1">
      <c r="C7203">
        <v>228925150</v>
      </c>
      <c r="D7203">
        <v>700300058</v>
      </c>
      <c r="E7203">
        <v>700300058</v>
      </c>
      <c r="F7203">
        <v>4200</v>
      </c>
      <c r="G7203" t="s">
        <v>848</v>
      </c>
      <c r="H7203">
        <v>5341320</v>
      </c>
      <c r="I7203">
        <v>5105010147</v>
      </c>
      <c r="J7203" t="s">
        <v>816</v>
      </c>
      <c r="K7203" s="230">
        <v>82254.649999999994</v>
      </c>
      <c r="L7203">
        <v>1208050103</v>
      </c>
      <c r="M7203" t="s">
        <v>624</v>
      </c>
      <c r="N7203" t="s">
        <v>580</v>
      </c>
      <c r="O7203" t="s">
        <v>580</v>
      </c>
      <c r="P7203" t="s">
        <v>401</v>
      </c>
      <c r="Q7203">
        <v>5500000136</v>
      </c>
      <c r="R7203">
        <v>1</v>
      </c>
    </row>
    <row r="7204" spans="3:18" hidden="1">
      <c r="C7204">
        <v>228925150</v>
      </c>
      <c r="D7204">
        <v>700300058</v>
      </c>
      <c r="E7204">
        <v>700300058</v>
      </c>
      <c r="F7204">
        <v>4200</v>
      </c>
      <c r="G7204" t="s">
        <v>848</v>
      </c>
      <c r="H7204">
        <v>5341320</v>
      </c>
      <c r="I7204">
        <v>5105010147</v>
      </c>
      <c r="J7204" t="s">
        <v>816</v>
      </c>
      <c r="K7204" s="230">
        <v>80121.34</v>
      </c>
      <c r="L7204">
        <v>1208050103</v>
      </c>
      <c r="M7204" t="s">
        <v>624</v>
      </c>
      <c r="N7204" t="s">
        <v>580</v>
      </c>
      <c r="O7204" t="s">
        <v>580</v>
      </c>
      <c r="P7204" t="s">
        <v>401</v>
      </c>
      <c r="Q7204">
        <v>5500000136</v>
      </c>
      <c r="R7204">
        <v>1</v>
      </c>
    </row>
    <row r="7205" spans="3:18" hidden="1">
      <c r="C7205">
        <v>228925150</v>
      </c>
      <c r="D7205">
        <v>700300058</v>
      </c>
      <c r="E7205">
        <v>700300058</v>
      </c>
      <c r="F7205">
        <v>4200</v>
      </c>
      <c r="G7205" t="s">
        <v>848</v>
      </c>
      <c r="H7205">
        <v>5341320</v>
      </c>
      <c r="I7205">
        <v>5105010147</v>
      </c>
      <c r="J7205" t="s">
        <v>816</v>
      </c>
      <c r="K7205" s="230">
        <v>88673.65</v>
      </c>
      <c r="L7205">
        <v>1208050103</v>
      </c>
      <c r="M7205" t="s">
        <v>624</v>
      </c>
      <c r="N7205" t="s">
        <v>580</v>
      </c>
      <c r="O7205" t="s">
        <v>580</v>
      </c>
      <c r="P7205" t="s">
        <v>401</v>
      </c>
      <c r="Q7205">
        <v>5500000136</v>
      </c>
      <c r="R7205">
        <v>1</v>
      </c>
    </row>
    <row r="7206" spans="3:18" hidden="1">
      <c r="C7206">
        <v>229980993</v>
      </c>
      <c r="D7206">
        <v>700300058</v>
      </c>
      <c r="E7206">
        <v>700300058</v>
      </c>
      <c r="F7206">
        <v>4200</v>
      </c>
      <c r="G7206" t="s">
        <v>848</v>
      </c>
      <c r="H7206">
        <v>5341320</v>
      </c>
      <c r="I7206">
        <v>5105010147</v>
      </c>
      <c r="J7206" t="s">
        <v>816</v>
      </c>
      <c r="K7206" s="230">
        <v>19602.41</v>
      </c>
      <c r="L7206">
        <v>1208050103</v>
      </c>
      <c r="M7206" t="s">
        <v>624</v>
      </c>
      <c r="N7206" t="s">
        <v>581</v>
      </c>
      <c r="O7206" t="s">
        <v>581</v>
      </c>
      <c r="P7206" t="s">
        <v>582</v>
      </c>
      <c r="Q7206">
        <v>5500000312</v>
      </c>
      <c r="R7206">
        <v>2</v>
      </c>
    </row>
    <row r="7207" spans="3:18" hidden="1">
      <c r="C7207">
        <v>229980993</v>
      </c>
      <c r="D7207">
        <v>700300058</v>
      </c>
      <c r="E7207">
        <v>700300058</v>
      </c>
      <c r="F7207">
        <v>4200</v>
      </c>
      <c r="G7207" t="s">
        <v>848</v>
      </c>
      <c r="H7207">
        <v>5341320</v>
      </c>
      <c r="I7207">
        <v>5105010147</v>
      </c>
      <c r="J7207" t="s">
        <v>816</v>
      </c>
      <c r="K7207" s="230">
        <v>9498</v>
      </c>
      <c r="L7207">
        <v>1208050103</v>
      </c>
      <c r="M7207" t="s">
        <v>624</v>
      </c>
      <c r="N7207" t="s">
        <v>581</v>
      </c>
      <c r="O7207" t="s">
        <v>581</v>
      </c>
      <c r="P7207" t="s">
        <v>582</v>
      </c>
      <c r="Q7207">
        <v>5500000312</v>
      </c>
      <c r="R7207">
        <v>2</v>
      </c>
    </row>
    <row r="7208" spans="3:18" hidden="1">
      <c r="C7208">
        <v>229980993</v>
      </c>
      <c r="D7208">
        <v>700300058</v>
      </c>
      <c r="E7208">
        <v>700300058</v>
      </c>
      <c r="F7208">
        <v>4200</v>
      </c>
      <c r="G7208" t="s">
        <v>848</v>
      </c>
      <c r="H7208">
        <v>5341320</v>
      </c>
      <c r="I7208">
        <v>5105010147</v>
      </c>
      <c r="J7208" t="s">
        <v>816</v>
      </c>
      <c r="K7208" s="230">
        <v>90385.75</v>
      </c>
      <c r="L7208">
        <v>1208050103</v>
      </c>
      <c r="M7208" t="s">
        <v>624</v>
      </c>
      <c r="N7208" t="s">
        <v>581</v>
      </c>
      <c r="O7208" t="s">
        <v>581</v>
      </c>
      <c r="P7208" t="s">
        <v>582</v>
      </c>
      <c r="Q7208">
        <v>5500000312</v>
      </c>
      <c r="R7208">
        <v>2</v>
      </c>
    </row>
    <row r="7209" spans="3:18" hidden="1">
      <c r="C7209">
        <v>229980993</v>
      </c>
      <c r="D7209">
        <v>700300058</v>
      </c>
      <c r="E7209">
        <v>700300058</v>
      </c>
      <c r="F7209">
        <v>4200</v>
      </c>
      <c r="G7209" t="s">
        <v>848</v>
      </c>
      <c r="H7209">
        <v>5341320</v>
      </c>
      <c r="I7209">
        <v>5105010147</v>
      </c>
      <c r="J7209" t="s">
        <v>816</v>
      </c>
      <c r="K7209" s="230">
        <v>79601.27</v>
      </c>
      <c r="L7209">
        <v>1208050103</v>
      </c>
      <c r="M7209" t="s">
        <v>624</v>
      </c>
      <c r="N7209" t="s">
        <v>581</v>
      </c>
      <c r="O7209" t="s">
        <v>581</v>
      </c>
      <c r="P7209" t="s">
        <v>582</v>
      </c>
      <c r="Q7209">
        <v>5500000312</v>
      </c>
      <c r="R7209">
        <v>2</v>
      </c>
    </row>
    <row r="7210" spans="3:18" hidden="1">
      <c r="C7210">
        <v>229980993</v>
      </c>
      <c r="D7210">
        <v>700300058</v>
      </c>
      <c r="E7210">
        <v>700300058</v>
      </c>
      <c r="F7210">
        <v>4200</v>
      </c>
      <c r="G7210" t="s">
        <v>848</v>
      </c>
      <c r="H7210">
        <v>5341320</v>
      </c>
      <c r="I7210">
        <v>5105010147</v>
      </c>
      <c r="J7210" t="s">
        <v>816</v>
      </c>
      <c r="K7210" s="230">
        <v>77536.77</v>
      </c>
      <c r="L7210">
        <v>1208050103</v>
      </c>
      <c r="M7210" t="s">
        <v>624</v>
      </c>
      <c r="N7210" t="s">
        <v>581</v>
      </c>
      <c r="O7210" t="s">
        <v>581</v>
      </c>
      <c r="P7210" t="s">
        <v>582</v>
      </c>
      <c r="Q7210">
        <v>5500000312</v>
      </c>
      <c r="R7210">
        <v>2</v>
      </c>
    </row>
    <row r="7211" spans="3:18" hidden="1">
      <c r="C7211">
        <v>229980993</v>
      </c>
      <c r="D7211">
        <v>700300058</v>
      </c>
      <c r="E7211">
        <v>700300058</v>
      </c>
      <c r="F7211">
        <v>4200</v>
      </c>
      <c r="G7211" t="s">
        <v>848</v>
      </c>
      <c r="H7211">
        <v>5341320</v>
      </c>
      <c r="I7211">
        <v>5105010147</v>
      </c>
      <c r="J7211" t="s">
        <v>816</v>
      </c>
      <c r="K7211" s="230">
        <v>85813.2</v>
      </c>
      <c r="L7211">
        <v>1208050103</v>
      </c>
      <c r="M7211" t="s">
        <v>624</v>
      </c>
      <c r="N7211" t="s">
        <v>581</v>
      </c>
      <c r="O7211" t="s">
        <v>581</v>
      </c>
      <c r="P7211" t="s">
        <v>582</v>
      </c>
      <c r="Q7211">
        <v>5500000312</v>
      </c>
      <c r="R7211">
        <v>2</v>
      </c>
    </row>
    <row r="7212" spans="3:18" hidden="1">
      <c r="C7212">
        <v>232964460</v>
      </c>
      <c r="D7212">
        <v>700300058</v>
      </c>
      <c r="E7212">
        <v>700300058</v>
      </c>
      <c r="F7212">
        <v>4200</v>
      </c>
      <c r="G7212" t="s">
        <v>848</v>
      </c>
      <c r="H7212">
        <v>5341320</v>
      </c>
      <c r="I7212">
        <v>5105010147</v>
      </c>
      <c r="J7212" t="s">
        <v>816</v>
      </c>
      <c r="K7212" s="230">
        <v>20255.830000000002</v>
      </c>
      <c r="L7212">
        <v>1208050103</v>
      </c>
      <c r="M7212" t="s">
        <v>624</v>
      </c>
      <c r="N7212" t="s">
        <v>583</v>
      </c>
      <c r="O7212" t="s">
        <v>583</v>
      </c>
      <c r="P7212" t="s">
        <v>397</v>
      </c>
      <c r="Q7212">
        <v>5500000490</v>
      </c>
      <c r="R7212">
        <v>3</v>
      </c>
    </row>
    <row r="7213" spans="3:18" hidden="1">
      <c r="C7213">
        <v>232964460</v>
      </c>
      <c r="D7213">
        <v>700300058</v>
      </c>
      <c r="E7213">
        <v>700300058</v>
      </c>
      <c r="F7213">
        <v>4200</v>
      </c>
      <c r="G7213" t="s">
        <v>848</v>
      </c>
      <c r="H7213">
        <v>5341320</v>
      </c>
      <c r="I7213">
        <v>5105010147</v>
      </c>
      <c r="J7213" t="s">
        <v>816</v>
      </c>
      <c r="K7213" s="230">
        <v>9814.61</v>
      </c>
      <c r="L7213">
        <v>1208050103</v>
      </c>
      <c r="M7213" t="s">
        <v>624</v>
      </c>
      <c r="N7213" t="s">
        <v>583</v>
      </c>
      <c r="O7213" t="s">
        <v>583</v>
      </c>
      <c r="P7213" t="s">
        <v>397</v>
      </c>
      <c r="Q7213">
        <v>5500000490</v>
      </c>
      <c r="R7213">
        <v>3</v>
      </c>
    </row>
    <row r="7214" spans="3:18" hidden="1">
      <c r="C7214">
        <v>232964460</v>
      </c>
      <c r="D7214">
        <v>700300058</v>
      </c>
      <c r="E7214">
        <v>700300058</v>
      </c>
      <c r="F7214">
        <v>4200</v>
      </c>
      <c r="G7214" t="s">
        <v>848</v>
      </c>
      <c r="H7214">
        <v>5341320</v>
      </c>
      <c r="I7214">
        <v>5105010147</v>
      </c>
      <c r="J7214" t="s">
        <v>816</v>
      </c>
      <c r="K7214" s="230">
        <v>93398.61</v>
      </c>
      <c r="L7214">
        <v>1208050103</v>
      </c>
      <c r="M7214" t="s">
        <v>624</v>
      </c>
      <c r="N7214" t="s">
        <v>583</v>
      </c>
      <c r="O7214" t="s">
        <v>583</v>
      </c>
      <c r="P7214" t="s">
        <v>397</v>
      </c>
      <c r="Q7214">
        <v>5500000490</v>
      </c>
      <c r="R7214">
        <v>3</v>
      </c>
    </row>
    <row r="7215" spans="3:18" hidden="1">
      <c r="C7215">
        <v>232964460</v>
      </c>
      <c r="D7215">
        <v>700300058</v>
      </c>
      <c r="E7215">
        <v>700300058</v>
      </c>
      <c r="F7215">
        <v>4200</v>
      </c>
      <c r="G7215" t="s">
        <v>848</v>
      </c>
      <c r="H7215">
        <v>5341320</v>
      </c>
      <c r="I7215">
        <v>5105010147</v>
      </c>
      <c r="J7215" t="s">
        <v>816</v>
      </c>
      <c r="K7215" s="230">
        <v>82254.649999999994</v>
      </c>
      <c r="L7215">
        <v>1208050103</v>
      </c>
      <c r="M7215" t="s">
        <v>624</v>
      </c>
      <c r="N7215" t="s">
        <v>583</v>
      </c>
      <c r="O7215" t="s">
        <v>583</v>
      </c>
      <c r="P7215" t="s">
        <v>397</v>
      </c>
      <c r="Q7215">
        <v>5500000490</v>
      </c>
      <c r="R7215">
        <v>3</v>
      </c>
    </row>
    <row r="7216" spans="3:18" hidden="1">
      <c r="C7216">
        <v>232964460</v>
      </c>
      <c r="D7216">
        <v>700300058</v>
      </c>
      <c r="E7216">
        <v>700300058</v>
      </c>
      <c r="F7216">
        <v>4200</v>
      </c>
      <c r="G7216" t="s">
        <v>848</v>
      </c>
      <c r="H7216">
        <v>5341320</v>
      </c>
      <c r="I7216">
        <v>5105010147</v>
      </c>
      <c r="J7216" t="s">
        <v>816</v>
      </c>
      <c r="K7216" s="230">
        <v>80121.34</v>
      </c>
      <c r="L7216">
        <v>1208050103</v>
      </c>
      <c r="M7216" t="s">
        <v>624</v>
      </c>
      <c r="N7216" t="s">
        <v>583</v>
      </c>
      <c r="O7216" t="s">
        <v>583</v>
      </c>
      <c r="P7216" t="s">
        <v>397</v>
      </c>
      <c r="Q7216">
        <v>5500000490</v>
      </c>
      <c r="R7216">
        <v>3</v>
      </c>
    </row>
    <row r="7217" spans="3:18" hidden="1">
      <c r="C7217">
        <v>232964460</v>
      </c>
      <c r="D7217">
        <v>700300058</v>
      </c>
      <c r="E7217">
        <v>700300058</v>
      </c>
      <c r="F7217">
        <v>4200</v>
      </c>
      <c r="G7217" t="s">
        <v>848</v>
      </c>
      <c r="H7217">
        <v>5341320</v>
      </c>
      <c r="I7217">
        <v>5105010147</v>
      </c>
      <c r="J7217" t="s">
        <v>816</v>
      </c>
      <c r="K7217" s="230">
        <v>88673.65</v>
      </c>
      <c r="L7217">
        <v>1208050103</v>
      </c>
      <c r="M7217" t="s">
        <v>624</v>
      </c>
      <c r="N7217" t="s">
        <v>583</v>
      </c>
      <c r="O7217" t="s">
        <v>583</v>
      </c>
      <c r="P7217" t="s">
        <v>397</v>
      </c>
      <c r="Q7217">
        <v>5500000490</v>
      </c>
      <c r="R7217">
        <v>3</v>
      </c>
    </row>
    <row r="7218" spans="3:18" hidden="1">
      <c r="C7218">
        <v>236018610</v>
      </c>
      <c r="D7218">
        <v>700300058</v>
      </c>
      <c r="E7218">
        <v>700300058</v>
      </c>
      <c r="F7218">
        <v>4200</v>
      </c>
      <c r="G7218" t="s">
        <v>848</v>
      </c>
      <c r="H7218">
        <v>5341320</v>
      </c>
      <c r="I7218">
        <v>5105010147</v>
      </c>
      <c r="J7218" t="s">
        <v>816</v>
      </c>
      <c r="K7218" s="230">
        <v>93398.62</v>
      </c>
      <c r="L7218">
        <v>1208050103</v>
      </c>
      <c r="M7218" t="s">
        <v>624</v>
      </c>
      <c r="N7218" t="s">
        <v>470</v>
      </c>
      <c r="O7218" t="s">
        <v>470</v>
      </c>
      <c r="P7218" t="s">
        <v>409</v>
      </c>
      <c r="Q7218">
        <v>5500000671</v>
      </c>
      <c r="R7218">
        <v>4</v>
      </c>
    </row>
    <row r="7219" spans="3:18" hidden="1">
      <c r="C7219">
        <v>236018610</v>
      </c>
      <c r="D7219">
        <v>700300058</v>
      </c>
      <c r="E7219">
        <v>700300058</v>
      </c>
      <c r="F7219">
        <v>4200</v>
      </c>
      <c r="G7219" t="s">
        <v>848</v>
      </c>
      <c r="H7219">
        <v>5341320</v>
      </c>
      <c r="I7219">
        <v>5105010147</v>
      </c>
      <c r="J7219" t="s">
        <v>816</v>
      </c>
      <c r="K7219" s="230">
        <v>82254.649999999994</v>
      </c>
      <c r="L7219">
        <v>1208050103</v>
      </c>
      <c r="M7219" t="s">
        <v>624</v>
      </c>
      <c r="N7219" t="s">
        <v>470</v>
      </c>
      <c r="O7219" t="s">
        <v>470</v>
      </c>
      <c r="P7219" t="s">
        <v>409</v>
      </c>
      <c r="Q7219">
        <v>5500000671</v>
      </c>
      <c r="R7219">
        <v>4</v>
      </c>
    </row>
    <row r="7220" spans="3:18" hidden="1">
      <c r="C7220">
        <v>236018610</v>
      </c>
      <c r="D7220">
        <v>700300058</v>
      </c>
      <c r="E7220">
        <v>700300058</v>
      </c>
      <c r="F7220">
        <v>4200</v>
      </c>
      <c r="G7220" t="s">
        <v>848</v>
      </c>
      <c r="H7220">
        <v>5341320</v>
      </c>
      <c r="I7220">
        <v>5105010147</v>
      </c>
      <c r="J7220" t="s">
        <v>816</v>
      </c>
      <c r="K7220" s="230">
        <v>9814.6</v>
      </c>
      <c r="L7220">
        <v>1208050103</v>
      </c>
      <c r="M7220" t="s">
        <v>624</v>
      </c>
      <c r="N7220" t="s">
        <v>470</v>
      </c>
      <c r="O7220" t="s">
        <v>470</v>
      </c>
      <c r="P7220" t="s">
        <v>409</v>
      </c>
      <c r="Q7220">
        <v>5500000671</v>
      </c>
      <c r="R7220">
        <v>4</v>
      </c>
    </row>
    <row r="7221" spans="3:18" hidden="1">
      <c r="C7221">
        <v>236018610</v>
      </c>
      <c r="D7221">
        <v>700300058</v>
      </c>
      <c r="E7221">
        <v>700300058</v>
      </c>
      <c r="F7221">
        <v>4200</v>
      </c>
      <c r="G7221" t="s">
        <v>848</v>
      </c>
      <c r="H7221">
        <v>5341320</v>
      </c>
      <c r="I7221">
        <v>5105010147</v>
      </c>
      <c r="J7221" t="s">
        <v>816</v>
      </c>
      <c r="K7221" s="230">
        <v>80121.34</v>
      </c>
      <c r="L7221">
        <v>1208050103</v>
      </c>
      <c r="M7221" t="s">
        <v>624</v>
      </c>
      <c r="N7221" t="s">
        <v>470</v>
      </c>
      <c r="O7221" t="s">
        <v>470</v>
      </c>
      <c r="P7221" t="s">
        <v>409</v>
      </c>
      <c r="Q7221">
        <v>5500000671</v>
      </c>
      <c r="R7221">
        <v>4</v>
      </c>
    </row>
    <row r="7222" spans="3:18" hidden="1">
      <c r="C7222">
        <v>236018610</v>
      </c>
      <c r="D7222">
        <v>700300058</v>
      </c>
      <c r="E7222">
        <v>700300058</v>
      </c>
      <c r="F7222">
        <v>4200</v>
      </c>
      <c r="G7222" t="s">
        <v>848</v>
      </c>
      <c r="H7222">
        <v>5341320</v>
      </c>
      <c r="I7222">
        <v>5105010147</v>
      </c>
      <c r="J7222" t="s">
        <v>816</v>
      </c>
      <c r="K7222" s="230">
        <v>20255.830000000002</v>
      </c>
      <c r="L7222">
        <v>1208050103</v>
      </c>
      <c r="M7222" t="s">
        <v>624</v>
      </c>
      <c r="N7222" t="s">
        <v>470</v>
      </c>
      <c r="O7222" t="s">
        <v>470</v>
      </c>
      <c r="P7222" t="s">
        <v>409</v>
      </c>
      <c r="Q7222">
        <v>5500000671</v>
      </c>
      <c r="R7222">
        <v>4</v>
      </c>
    </row>
    <row r="7223" spans="3:18" hidden="1">
      <c r="C7223">
        <v>236018610</v>
      </c>
      <c r="D7223">
        <v>700300058</v>
      </c>
      <c r="E7223">
        <v>700300058</v>
      </c>
      <c r="F7223">
        <v>4200</v>
      </c>
      <c r="G7223" t="s">
        <v>848</v>
      </c>
      <c r="H7223">
        <v>5341320</v>
      </c>
      <c r="I7223">
        <v>5105010147</v>
      </c>
      <c r="J7223" t="s">
        <v>816</v>
      </c>
      <c r="K7223" s="230">
        <v>88673.64</v>
      </c>
      <c r="L7223">
        <v>1208050103</v>
      </c>
      <c r="M7223" t="s">
        <v>624</v>
      </c>
      <c r="N7223" t="s">
        <v>470</v>
      </c>
      <c r="O7223" t="s">
        <v>470</v>
      </c>
      <c r="P7223" t="s">
        <v>409</v>
      </c>
      <c r="Q7223">
        <v>5500000671</v>
      </c>
      <c r="R7223">
        <v>4</v>
      </c>
    </row>
    <row r="7224" spans="3:18" hidden="1">
      <c r="C7224">
        <v>239702721</v>
      </c>
      <c r="D7224">
        <v>700300058</v>
      </c>
      <c r="E7224">
        <v>700300058</v>
      </c>
      <c r="F7224">
        <v>4200</v>
      </c>
      <c r="G7224" t="s">
        <v>848</v>
      </c>
      <c r="H7224">
        <v>5341320</v>
      </c>
      <c r="I7224">
        <v>5105010147</v>
      </c>
      <c r="J7224" t="s">
        <v>816</v>
      </c>
      <c r="K7224" s="230">
        <v>18949</v>
      </c>
      <c r="L7224">
        <v>1208050103</v>
      </c>
      <c r="M7224" t="s">
        <v>624</v>
      </c>
      <c r="N7224" t="s">
        <v>471</v>
      </c>
      <c r="O7224" t="s">
        <v>471</v>
      </c>
      <c r="P7224" t="s">
        <v>472</v>
      </c>
      <c r="Q7224">
        <v>5500000852</v>
      </c>
      <c r="R7224">
        <v>5</v>
      </c>
    </row>
    <row r="7225" spans="3:18" hidden="1">
      <c r="C7225">
        <v>239702721</v>
      </c>
      <c r="D7225">
        <v>700300058</v>
      </c>
      <c r="E7225">
        <v>700300058</v>
      </c>
      <c r="F7225">
        <v>4200</v>
      </c>
      <c r="G7225" t="s">
        <v>848</v>
      </c>
      <c r="H7225">
        <v>5341320</v>
      </c>
      <c r="I7225">
        <v>5105010147</v>
      </c>
      <c r="J7225" t="s">
        <v>816</v>
      </c>
      <c r="K7225" s="230">
        <v>9181.4</v>
      </c>
      <c r="L7225">
        <v>1208050103</v>
      </c>
      <c r="M7225" t="s">
        <v>624</v>
      </c>
      <c r="N7225" t="s">
        <v>471</v>
      </c>
      <c r="O7225" t="s">
        <v>471</v>
      </c>
      <c r="P7225" t="s">
        <v>472</v>
      </c>
      <c r="Q7225">
        <v>5500000852</v>
      </c>
      <c r="R7225">
        <v>5</v>
      </c>
    </row>
    <row r="7226" spans="3:18" hidden="1">
      <c r="C7226">
        <v>239702721</v>
      </c>
      <c r="D7226">
        <v>700300058</v>
      </c>
      <c r="E7226">
        <v>700300058</v>
      </c>
      <c r="F7226">
        <v>4200</v>
      </c>
      <c r="G7226" t="s">
        <v>848</v>
      </c>
      <c r="H7226">
        <v>5341320</v>
      </c>
      <c r="I7226">
        <v>5105010147</v>
      </c>
      <c r="J7226" t="s">
        <v>816</v>
      </c>
      <c r="K7226" s="230">
        <v>87372.89</v>
      </c>
      <c r="L7226">
        <v>1208050103</v>
      </c>
      <c r="M7226" t="s">
        <v>624</v>
      </c>
      <c r="N7226" t="s">
        <v>471</v>
      </c>
      <c r="O7226" t="s">
        <v>471</v>
      </c>
      <c r="P7226" t="s">
        <v>472</v>
      </c>
      <c r="Q7226">
        <v>5500000852</v>
      </c>
      <c r="R7226">
        <v>5</v>
      </c>
    </row>
    <row r="7227" spans="3:18" hidden="1">
      <c r="C7227">
        <v>239702721</v>
      </c>
      <c r="D7227">
        <v>700300058</v>
      </c>
      <c r="E7227">
        <v>700300058</v>
      </c>
      <c r="F7227">
        <v>4200</v>
      </c>
      <c r="G7227" t="s">
        <v>848</v>
      </c>
      <c r="H7227">
        <v>5341320</v>
      </c>
      <c r="I7227">
        <v>5105010147</v>
      </c>
      <c r="J7227" t="s">
        <v>816</v>
      </c>
      <c r="K7227" s="230">
        <v>76947.899999999994</v>
      </c>
      <c r="L7227">
        <v>1208050103</v>
      </c>
      <c r="M7227" t="s">
        <v>624</v>
      </c>
      <c r="N7227" t="s">
        <v>471</v>
      </c>
      <c r="O7227" t="s">
        <v>471</v>
      </c>
      <c r="P7227" t="s">
        <v>472</v>
      </c>
      <c r="Q7227">
        <v>5500000852</v>
      </c>
      <c r="R7227">
        <v>5</v>
      </c>
    </row>
    <row r="7228" spans="3:18" hidden="1">
      <c r="C7228">
        <v>239702721</v>
      </c>
      <c r="D7228">
        <v>700300058</v>
      </c>
      <c r="E7228">
        <v>700300058</v>
      </c>
      <c r="F7228">
        <v>4200</v>
      </c>
      <c r="G7228" t="s">
        <v>848</v>
      </c>
      <c r="H7228">
        <v>5341320</v>
      </c>
      <c r="I7228">
        <v>5105010147</v>
      </c>
      <c r="J7228" t="s">
        <v>816</v>
      </c>
      <c r="K7228" s="230">
        <v>74952.210000000006</v>
      </c>
      <c r="L7228">
        <v>1208050103</v>
      </c>
      <c r="M7228" t="s">
        <v>624</v>
      </c>
      <c r="N7228" t="s">
        <v>471</v>
      </c>
      <c r="O7228" t="s">
        <v>471</v>
      </c>
      <c r="P7228" t="s">
        <v>472</v>
      </c>
      <c r="Q7228">
        <v>5500000852</v>
      </c>
      <c r="R7228">
        <v>5</v>
      </c>
    </row>
    <row r="7229" spans="3:18" hidden="1">
      <c r="C7229">
        <v>239702721</v>
      </c>
      <c r="D7229">
        <v>700300058</v>
      </c>
      <c r="E7229">
        <v>700300058</v>
      </c>
      <c r="F7229">
        <v>4200</v>
      </c>
      <c r="G7229" t="s">
        <v>848</v>
      </c>
      <c r="H7229">
        <v>5341320</v>
      </c>
      <c r="I7229">
        <v>5105010147</v>
      </c>
      <c r="J7229" t="s">
        <v>816</v>
      </c>
      <c r="K7229" s="230">
        <v>82952.759999999995</v>
      </c>
      <c r="L7229">
        <v>1208050103</v>
      </c>
      <c r="M7229" t="s">
        <v>624</v>
      </c>
      <c r="N7229" t="s">
        <v>471</v>
      </c>
      <c r="O7229" t="s">
        <v>471</v>
      </c>
      <c r="P7229" t="s">
        <v>472</v>
      </c>
      <c r="Q7229">
        <v>5500000852</v>
      </c>
      <c r="R7229">
        <v>5</v>
      </c>
    </row>
    <row r="7230" spans="3:18" hidden="1">
      <c r="C7230">
        <v>244345547</v>
      </c>
      <c r="D7230">
        <v>700300058</v>
      </c>
      <c r="E7230">
        <v>700300058</v>
      </c>
      <c r="F7230">
        <v>4200</v>
      </c>
      <c r="G7230" t="s">
        <v>848</v>
      </c>
      <c r="H7230">
        <v>5341320</v>
      </c>
      <c r="I7230">
        <v>5105010147</v>
      </c>
      <c r="J7230" t="s">
        <v>816</v>
      </c>
      <c r="K7230" s="230">
        <v>20255.830000000002</v>
      </c>
      <c r="L7230">
        <v>1208050103</v>
      </c>
      <c r="M7230" t="s">
        <v>624</v>
      </c>
      <c r="N7230" t="s">
        <v>473</v>
      </c>
      <c r="O7230" t="s">
        <v>473</v>
      </c>
      <c r="P7230" t="s">
        <v>584</v>
      </c>
      <c r="Q7230">
        <v>5500001035</v>
      </c>
      <c r="R7230">
        <v>6</v>
      </c>
    </row>
    <row r="7231" spans="3:18" hidden="1">
      <c r="C7231">
        <v>244345547</v>
      </c>
      <c r="D7231">
        <v>700300058</v>
      </c>
      <c r="E7231">
        <v>700300058</v>
      </c>
      <c r="F7231">
        <v>4200</v>
      </c>
      <c r="G7231" t="s">
        <v>848</v>
      </c>
      <c r="H7231">
        <v>5341320</v>
      </c>
      <c r="I7231">
        <v>5105010147</v>
      </c>
      <c r="J7231" t="s">
        <v>816</v>
      </c>
      <c r="K7231" s="230">
        <v>9814.6</v>
      </c>
      <c r="L7231">
        <v>1208050103</v>
      </c>
      <c r="M7231" t="s">
        <v>624</v>
      </c>
      <c r="N7231" t="s">
        <v>473</v>
      </c>
      <c r="O7231" t="s">
        <v>473</v>
      </c>
      <c r="P7231" t="s">
        <v>584</v>
      </c>
      <c r="Q7231">
        <v>5500001035</v>
      </c>
      <c r="R7231">
        <v>6</v>
      </c>
    </row>
    <row r="7232" spans="3:18" hidden="1">
      <c r="C7232">
        <v>244345547</v>
      </c>
      <c r="D7232">
        <v>700300058</v>
      </c>
      <c r="E7232">
        <v>700300058</v>
      </c>
      <c r="F7232">
        <v>4200</v>
      </c>
      <c r="G7232" t="s">
        <v>848</v>
      </c>
      <c r="H7232">
        <v>5341320</v>
      </c>
      <c r="I7232">
        <v>5105010147</v>
      </c>
      <c r="J7232" t="s">
        <v>816</v>
      </c>
      <c r="K7232" s="230">
        <v>93398.61</v>
      </c>
      <c r="L7232">
        <v>1208050103</v>
      </c>
      <c r="M7232" t="s">
        <v>624</v>
      </c>
      <c r="N7232" t="s">
        <v>473</v>
      </c>
      <c r="O7232" t="s">
        <v>473</v>
      </c>
      <c r="P7232" t="s">
        <v>584</v>
      </c>
      <c r="Q7232">
        <v>5500001035</v>
      </c>
      <c r="R7232">
        <v>6</v>
      </c>
    </row>
    <row r="7233" spans="3:18" hidden="1">
      <c r="C7233">
        <v>244345547</v>
      </c>
      <c r="D7233">
        <v>700300058</v>
      </c>
      <c r="E7233">
        <v>700300058</v>
      </c>
      <c r="F7233">
        <v>4200</v>
      </c>
      <c r="G7233" t="s">
        <v>848</v>
      </c>
      <c r="H7233">
        <v>5341320</v>
      </c>
      <c r="I7233">
        <v>5105010147</v>
      </c>
      <c r="J7233" t="s">
        <v>816</v>
      </c>
      <c r="K7233" s="230">
        <v>82254.649999999994</v>
      </c>
      <c r="L7233">
        <v>1208050103</v>
      </c>
      <c r="M7233" t="s">
        <v>624</v>
      </c>
      <c r="N7233" t="s">
        <v>473</v>
      </c>
      <c r="O7233" t="s">
        <v>473</v>
      </c>
      <c r="P7233" t="s">
        <v>584</v>
      </c>
      <c r="Q7233">
        <v>5500001035</v>
      </c>
      <c r="R7233">
        <v>6</v>
      </c>
    </row>
    <row r="7234" spans="3:18" hidden="1">
      <c r="C7234">
        <v>244345547</v>
      </c>
      <c r="D7234">
        <v>700300058</v>
      </c>
      <c r="E7234">
        <v>700300058</v>
      </c>
      <c r="F7234">
        <v>4200</v>
      </c>
      <c r="G7234" t="s">
        <v>848</v>
      </c>
      <c r="H7234">
        <v>5341320</v>
      </c>
      <c r="I7234">
        <v>5105010147</v>
      </c>
      <c r="J7234" t="s">
        <v>816</v>
      </c>
      <c r="K7234" s="230">
        <v>80121.34</v>
      </c>
      <c r="L7234">
        <v>1208050103</v>
      </c>
      <c r="M7234" t="s">
        <v>624</v>
      </c>
      <c r="N7234" t="s">
        <v>473</v>
      </c>
      <c r="O7234" t="s">
        <v>473</v>
      </c>
      <c r="P7234" t="s">
        <v>584</v>
      </c>
      <c r="Q7234">
        <v>5500001035</v>
      </c>
      <c r="R7234">
        <v>6</v>
      </c>
    </row>
    <row r="7235" spans="3:18" hidden="1">
      <c r="C7235">
        <v>244345547</v>
      </c>
      <c r="D7235">
        <v>700300058</v>
      </c>
      <c r="E7235">
        <v>700300058</v>
      </c>
      <c r="F7235">
        <v>4200</v>
      </c>
      <c r="G7235" t="s">
        <v>848</v>
      </c>
      <c r="H7235">
        <v>5341320</v>
      </c>
      <c r="I7235">
        <v>5105010147</v>
      </c>
      <c r="J7235" t="s">
        <v>816</v>
      </c>
      <c r="K7235" s="230">
        <v>88673.65</v>
      </c>
      <c r="L7235">
        <v>1208050103</v>
      </c>
      <c r="M7235" t="s">
        <v>624</v>
      </c>
      <c r="N7235" t="s">
        <v>473</v>
      </c>
      <c r="O7235" t="s">
        <v>473</v>
      </c>
      <c r="P7235" t="s">
        <v>584</v>
      </c>
      <c r="Q7235">
        <v>5500001035</v>
      </c>
      <c r="R7235">
        <v>6</v>
      </c>
    </row>
    <row r="7236" spans="3:18" hidden="1">
      <c r="C7236">
        <v>247826864</v>
      </c>
      <c r="D7236">
        <v>700300058</v>
      </c>
      <c r="E7236">
        <v>700300058</v>
      </c>
      <c r="F7236">
        <v>4200</v>
      </c>
      <c r="G7236" t="s">
        <v>848</v>
      </c>
      <c r="H7236">
        <v>5341320</v>
      </c>
      <c r="I7236">
        <v>5105010147</v>
      </c>
      <c r="J7236" t="s">
        <v>816</v>
      </c>
      <c r="K7236" s="230">
        <v>19602.41</v>
      </c>
      <c r="L7236">
        <v>1208050103</v>
      </c>
      <c r="M7236" t="s">
        <v>624</v>
      </c>
      <c r="N7236" t="s">
        <v>475</v>
      </c>
      <c r="O7236" t="s">
        <v>475</v>
      </c>
      <c r="P7236" t="s">
        <v>455</v>
      </c>
      <c r="Q7236">
        <v>5500001216</v>
      </c>
      <c r="R7236">
        <v>7</v>
      </c>
    </row>
    <row r="7237" spans="3:18" hidden="1">
      <c r="C7237">
        <v>247826864</v>
      </c>
      <c r="D7237">
        <v>700300058</v>
      </c>
      <c r="E7237">
        <v>700300058</v>
      </c>
      <c r="F7237">
        <v>4200</v>
      </c>
      <c r="G7237" t="s">
        <v>848</v>
      </c>
      <c r="H7237">
        <v>5341320</v>
      </c>
      <c r="I7237">
        <v>5105010147</v>
      </c>
      <c r="J7237" t="s">
        <v>816</v>
      </c>
      <c r="K7237" s="230">
        <v>9498</v>
      </c>
      <c r="L7237">
        <v>1208050103</v>
      </c>
      <c r="M7237" t="s">
        <v>624</v>
      </c>
      <c r="N7237" t="s">
        <v>475</v>
      </c>
      <c r="O7237" t="s">
        <v>475</v>
      </c>
      <c r="P7237" t="s">
        <v>455</v>
      </c>
      <c r="Q7237">
        <v>5500001216</v>
      </c>
      <c r="R7237">
        <v>7</v>
      </c>
    </row>
    <row r="7238" spans="3:18" hidden="1">
      <c r="C7238">
        <v>247826864</v>
      </c>
      <c r="D7238">
        <v>700300058</v>
      </c>
      <c r="E7238">
        <v>700300058</v>
      </c>
      <c r="F7238">
        <v>4200</v>
      </c>
      <c r="G7238" t="s">
        <v>848</v>
      </c>
      <c r="H7238">
        <v>5341320</v>
      </c>
      <c r="I7238">
        <v>5105010147</v>
      </c>
      <c r="J7238" t="s">
        <v>816</v>
      </c>
      <c r="K7238" s="230">
        <v>90385.75</v>
      </c>
      <c r="L7238">
        <v>1208050103</v>
      </c>
      <c r="M7238" t="s">
        <v>624</v>
      </c>
      <c r="N7238" t="s">
        <v>475</v>
      </c>
      <c r="O7238" t="s">
        <v>475</v>
      </c>
      <c r="P7238" t="s">
        <v>455</v>
      </c>
      <c r="Q7238">
        <v>5500001216</v>
      </c>
      <c r="R7238">
        <v>7</v>
      </c>
    </row>
    <row r="7239" spans="3:18" hidden="1">
      <c r="C7239">
        <v>247826864</v>
      </c>
      <c r="D7239">
        <v>700300058</v>
      </c>
      <c r="E7239">
        <v>700300058</v>
      </c>
      <c r="F7239">
        <v>4200</v>
      </c>
      <c r="G7239" t="s">
        <v>848</v>
      </c>
      <c r="H7239">
        <v>5341320</v>
      </c>
      <c r="I7239">
        <v>5105010147</v>
      </c>
      <c r="J7239" t="s">
        <v>816</v>
      </c>
      <c r="K7239" s="230">
        <v>79601.27</v>
      </c>
      <c r="L7239">
        <v>1208050103</v>
      </c>
      <c r="M7239" t="s">
        <v>624</v>
      </c>
      <c r="N7239" t="s">
        <v>475</v>
      </c>
      <c r="O7239" t="s">
        <v>475</v>
      </c>
      <c r="P7239" t="s">
        <v>455</v>
      </c>
      <c r="Q7239">
        <v>5500001216</v>
      </c>
      <c r="R7239">
        <v>7</v>
      </c>
    </row>
    <row r="7240" spans="3:18" hidden="1">
      <c r="C7240">
        <v>247826864</v>
      </c>
      <c r="D7240">
        <v>700300058</v>
      </c>
      <c r="E7240">
        <v>700300058</v>
      </c>
      <c r="F7240">
        <v>4200</v>
      </c>
      <c r="G7240" t="s">
        <v>848</v>
      </c>
      <c r="H7240">
        <v>5341320</v>
      </c>
      <c r="I7240">
        <v>5105010147</v>
      </c>
      <c r="J7240" t="s">
        <v>816</v>
      </c>
      <c r="K7240" s="230">
        <v>77536.78</v>
      </c>
      <c r="L7240">
        <v>1208050103</v>
      </c>
      <c r="M7240" t="s">
        <v>624</v>
      </c>
      <c r="N7240" t="s">
        <v>475</v>
      </c>
      <c r="O7240" t="s">
        <v>475</v>
      </c>
      <c r="P7240" t="s">
        <v>455</v>
      </c>
      <c r="Q7240">
        <v>5500001216</v>
      </c>
      <c r="R7240">
        <v>7</v>
      </c>
    </row>
    <row r="7241" spans="3:18" hidden="1">
      <c r="C7241">
        <v>247826864</v>
      </c>
      <c r="D7241">
        <v>700300058</v>
      </c>
      <c r="E7241">
        <v>700300058</v>
      </c>
      <c r="F7241">
        <v>4200</v>
      </c>
      <c r="G7241" t="s">
        <v>848</v>
      </c>
      <c r="H7241">
        <v>5341320</v>
      </c>
      <c r="I7241">
        <v>5105010147</v>
      </c>
      <c r="J7241" t="s">
        <v>816</v>
      </c>
      <c r="K7241" s="230">
        <v>85813.2</v>
      </c>
      <c r="L7241">
        <v>1208050103</v>
      </c>
      <c r="M7241" t="s">
        <v>624</v>
      </c>
      <c r="N7241" t="s">
        <v>475</v>
      </c>
      <c r="O7241" t="s">
        <v>475</v>
      </c>
      <c r="P7241" t="s">
        <v>455</v>
      </c>
      <c r="Q7241">
        <v>5500001216</v>
      </c>
      <c r="R7241">
        <v>7</v>
      </c>
    </row>
    <row r="7242" spans="3:18" hidden="1">
      <c r="C7242">
        <v>251660822</v>
      </c>
      <c r="D7242">
        <v>700300058</v>
      </c>
      <c r="E7242">
        <v>700300058</v>
      </c>
      <c r="F7242">
        <v>4200</v>
      </c>
      <c r="G7242" t="s">
        <v>848</v>
      </c>
      <c r="H7242">
        <v>5341320</v>
      </c>
      <c r="I7242">
        <v>5105010147</v>
      </c>
      <c r="J7242" t="s">
        <v>816</v>
      </c>
      <c r="K7242" s="230">
        <v>20255.830000000002</v>
      </c>
      <c r="L7242">
        <v>1208050103</v>
      </c>
      <c r="M7242" t="s">
        <v>624</v>
      </c>
      <c r="N7242" t="s">
        <v>477</v>
      </c>
      <c r="O7242" t="s">
        <v>477</v>
      </c>
      <c r="P7242" t="s">
        <v>585</v>
      </c>
      <c r="Q7242">
        <v>5500001398</v>
      </c>
      <c r="R7242">
        <v>8</v>
      </c>
    </row>
    <row r="7243" spans="3:18" hidden="1">
      <c r="C7243">
        <v>251660822</v>
      </c>
      <c r="D7243">
        <v>700300058</v>
      </c>
      <c r="E7243">
        <v>700300058</v>
      </c>
      <c r="F7243">
        <v>4200</v>
      </c>
      <c r="G7243" t="s">
        <v>848</v>
      </c>
      <c r="H7243">
        <v>5341320</v>
      </c>
      <c r="I7243">
        <v>5105010147</v>
      </c>
      <c r="J7243" t="s">
        <v>816</v>
      </c>
      <c r="K7243" s="230">
        <v>9814.6</v>
      </c>
      <c r="L7243">
        <v>1208050103</v>
      </c>
      <c r="M7243" t="s">
        <v>624</v>
      </c>
      <c r="N7243" t="s">
        <v>477</v>
      </c>
      <c r="O7243" t="s">
        <v>477</v>
      </c>
      <c r="P7243" t="s">
        <v>585</v>
      </c>
      <c r="Q7243">
        <v>5500001398</v>
      </c>
      <c r="R7243">
        <v>8</v>
      </c>
    </row>
    <row r="7244" spans="3:18" hidden="1">
      <c r="C7244">
        <v>251660822</v>
      </c>
      <c r="D7244">
        <v>700300058</v>
      </c>
      <c r="E7244">
        <v>700300058</v>
      </c>
      <c r="F7244">
        <v>4200</v>
      </c>
      <c r="G7244" t="s">
        <v>848</v>
      </c>
      <c r="H7244">
        <v>5341320</v>
      </c>
      <c r="I7244">
        <v>5105010147</v>
      </c>
      <c r="J7244" t="s">
        <v>816</v>
      </c>
      <c r="K7244" s="230">
        <v>93398.61</v>
      </c>
      <c r="L7244">
        <v>1208050103</v>
      </c>
      <c r="M7244" t="s">
        <v>624</v>
      </c>
      <c r="N7244" t="s">
        <v>477</v>
      </c>
      <c r="O7244" t="s">
        <v>477</v>
      </c>
      <c r="P7244" t="s">
        <v>585</v>
      </c>
      <c r="Q7244">
        <v>5500001398</v>
      </c>
      <c r="R7244">
        <v>8</v>
      </c>
    </row>
    <row r="7245" spans="3:18" hidden="1">
      <c r="C7245">
        <v>251660822</v>
      </c>
      <c r="D7245">
        <v>700300058</v>
      </c>
      <c r="E7245">
        <v>700300058</v>
      </c>
      <c r="F7245">
        <v>4200</v>
      </c>
      <c r="G7245" t="s">
        <v>848</v>
      </c>
      <c r="H7245">
        <v>5341320</v>
      </c>
      <c r="I7245">
        <v>5105010147</v>
      </c>
      <c r="J7245" t="s">
        <v>816</v>
      </c>
      <c r="K7245" s="230">
        <v>82254.649999999994</v>
      </c>
      <c r="L7245">
        <v>1208050103</v>
      </c>
      <c r="M7245" t="s">
        <v>624</v>
      </c>
      <c r="N7245" t="s">
        <v>477</v>
      </c>
      <c r="O7245" t="s">
        <v>477</v>
      </c>
      <c r="P7245" t="s">
        <v>585</v>
      </c>
      <c r="Q7245">
        <v>5500001398</v>
      </c>
      <c r="R7245">
        <v>8</v>
      </c>
    </row>
    <row r="7246" spans="3:18" hidden="1">
      <c r="C7246">
        <v>251660822</v>
      </c>
      <c r="D7246">
        <v>700300058</v>
      </c>
      <c r="E7246">
        <v>700300058</v>
      </c>
      <c r="F7246">
        <v>4200</v>
      </c>
      <c r="G7246" t="s">
        <v>848</v>
      </c>
      <c r="H7246">
        <v>5341320</v>
      </c>
      <c r="I7246">
        <v>5105010147</v>
      </c>
      <c r="J7246" t="s">
        <v>816</v>
      </c>
      <c r="K7246" s="230">
        <v>80121.33</v>
      </c>
      <c r="L7246">
        <v>1208050103</v>
      </c>
      <c r="M7246" t="s">
        <v>624</v>
      </c>
      <c r="N7246" t="s">
        <v>477</v>
      </c>
      <c r="O7246" t="s">
        <v>477</v>
      </c>
      <c r="P7246" t="s">
        <v>585</v>
      </c>
      <c r="Q7246">
        <v>5500001398</v>
      </c>
      <c r="R7246">
        <v>8</v>
      </c>
    </row>
    <row r="7247" spans="3:18" hidden="1">
      <c r="C7247">
        <v>251660822</v>
      </c>
      <c r="D7247">
        <v>700300058</v>
      </c>
      <c r="E7247">
        <v>700300058</v>
      </c>
      <c r="F7247">
        <v>4200</v>
      </c>
      <c r="G7247" t="s">
        <v>848</v>
      </c>
      <c r="H7247">
        <v>5341320</v>
      </c>
      <c r="I7247">
        <v>5105010147</v>
      </c>
      <c r="J7247" t="s">
        <v>816</v>
      </c>
      <c r="K7247" s="230">
        <v>88673.65</v>
      </c>
      <c r="L7247">
        <v>1208050103</v>
      </c>
      <c r="M7247" t="s">
        <v>624</v>
      </c>
      <c r="N7247" t="s">
        <v>477</v>
      </c>
      <c r="O7247" t="s">
        <v>477</v>
      </c>
      <c r="P7247" t="s">
        <v>585</v>
      </c>
      <c r="Q7247">
        <v>5500001398</v>
      </c>
      <c r="R7247">
        <v>8</v>
      </c>
    </row>
    <row r="7248" spans="3:18" hidden="1">
      <c r="C7248">
        <v>255559775</v>
      </c>
      <c r="D7248">
        <v>700300058</v>
      </c>
      <c r="E7248">
        <v>700300058</v>
      </c>
      <c r="F7248">
        <v>4200</v>
      </c>
      <c r="G7248" t="s">
        <v>848</v>
      </c>
      <c r="H7248">
        <v>5341320</v>
      </c>
      <c r="I7248">
        <v>5105010147</v>
      </c>
      <c r="J7248" t="s">
        <v>816</v>
      </c>
      <c r="K7248" s="230">
        <v>77536.78</v>
      </c>
      <c r="L7248">
        <v>1208050103</v>
      </c>
      <c r="M7248" t="s">
        <v>624</v>
      </c>
      <c r="N7248" t="s">
        <v>586</v>
      </c>
      <c r="O7248" t="s">
        <v>586</v>
      </c>
      <c r="P7248" t="s">
        <v>587</v>
      </c>
      <c r="Q7248">
        <v>5500001580</v>
      </c>
      <c r="R7248">
        <v>9</v>
      </c>
    </row>
    <row r="7249" spans="3:18" hidden="1">
      <c r="C7249">
        <v>255559775</v>
      </c>
      <c r="D7249">
        <v>700300058</v>
      </c>
      <c r="E7249">
        <v>700300058</v>
      </c>
      <c r="F7249">
        <v>4200</v>
      </c>
      <c r="G7249" t="s">
        <v>848</v>
      </c>
      <c r="H7249">
        <v>5341320</v>
      </c>
      <c r="I7249">
        <v>5105010147</v>
      </c>
      <c r="J7249" t="s">
        <v>816</v>
      </c>
      <c r="K7249" s="230">
        <v>85813.2</v>
      </c>
      <c r="L7249">
        <v>1208050103</v>
      </c>
      <c r="M7249" t="s">
        <v>624</v>
      </c>
      <c r="N7249" t="s">
        <v>586</v>
      </c>
      <c r="O7249" t="s">
        <v>586</v>
      </c>
      <c r="P7249" t="s">
        <v>587</v>
      </c>
      <c r="Q7249">
        <v>5500001580</v>
      </c>
      <c r="R7249">
        <v>9</v>
      </c>
    </row>
    <row r="7250" spans="3:18" hidden="1">
      <c r="C7250">
        <v>255559775</v>
      </c>
      <c r="D7250">
        <v>700300058</v>
      </c>
      <c r="E7250">
        <v>700300058</v>
      </c>
      <c r="F7250">
        <v>4200</v>
      </c>
      <c r="G7250" t="s">
        <v>848</v>
      </c>
      <c r="H7250">
        <v>5341320</v>
      </c>
      <c r="I7250">
        <v>5105010147</v>
      </c>
      <c r="J7250" t="s">
        <v>816</v>
      </c>
      <c r="K7250" s="230">
        <v>79601.27</v>
      </c>
      <c r="L7250">
        <v>1208050103</v>
      </c>
      <c r="M7250" t="s">
        <v>624</v>
      </c>
      <c r="N7250" t="s">
        <v>586</v>
      </c>
      <c r="O7250" t="s">
        <v>586</v>
      </c>
      <c r="P7250" t="s">
        <v>587</v>
      </c>
      <c r="Q7250">
        <v>5500001580</v>
      </c>
      <c r="R7250">
        <v>9</v>
      </c>
    </row>
    <row r="7251" spans="3:18" hidden="1">
      <c r="C7251">
        <v>255559775</v>
      </c>
      <c r="D7251">
        <v>700300058</v>
      </c>
      <c r="E7251">
        <v>700300058</v>
      </c>
      <c r="F7251">
        <v>4200</v>
      </c>
      <c r="G7251" t="s">
        <v>848</v>
      </c>
      <c r="H7251">
        <v>5341320</v>
      </c>
      <c r="I7251">
        <v>5105010147</v>
      </c>
      <c r="J7251" t="s">
        <v>816</v>
      </c>
      <c r="K7251" s="230">
        <v>90385.76</v>
      </c>
      <c r="L7251">
        <v>1208050103</v>
      </c>
      <c r="M7251" t="s">
        <v>624</v>
      </c>
      <c r="N7251" t="s">
        <v>586</v>
      </c>
      <c r="O7251" t="s">
        <v>586</v>
      </c>
      <c r="P7251" t="s">
        <v>587</v>
      </c>
      <c r="Q7251">
        <v>5500001580</v>
      </c>
      <c r="R7251">
        <v>9</v>
      </c>
    </row>
    <row r="7252" spans="3:18" hidden="1">
      <c r="C7252">
        <v>255559775</v>
      </c>
      <c r="D7252">
        <v>700300058</v>
      </c>
      <c r="E7252">
        <v>700300058</v>
      </c>
      <c r="F7252">
        <v>4200</v>
      </c>
      <c r="G7252" t="s">
        <v>848</v>
      </c>
      <c r="H7252">
        <v>5341320</v>
      </c>
      <c r="I7252">
        <v>5105010147</v>
      </c>
      <c r="J7252" t="s">
        <v>816</v>
      </c>
      <c r="K7252" s="230">
        <v>9498</v>
      </c>
      <c r="L7252">
        <v>1208050103</v>
      </c>
      <c r="M7252" t="s">
        <v>624</v>
      </c>
      <c r="N7252" t="s">
        <v>586</v>
      </c>
      <c r="O7252" t="s">
        <v>586</v>
      </c>
      <c r="P7252" t="s">
        <v>587</v>
      </c>
      <c r="Q7252">
        <v>5500001580</v>
      </c>
      <c r="R7252">
        <v>9</v>
      </c>
    </row>
    <row r="7253" spans="3:18" hidden="1">
      <c r="C7253">
        <v>255559775</v>
      </c>
      <c r="D7253">
        <v>700300058</v>
      </c>
      <c r="E7253">
        <v>700300058</v>
      </c>
      <c r="F7253">
        <v>4200</v>
      </c>
      <c r="G7253" t="s">
        <v>848</v>
      </c>
      <c r="H7253">
        <v>5341320</v>
      </c>
      <c r="I7253">
        <v>5105010147</v>
      </c>
      <c r="J7253" t="s">
        <v>816</v>
      </c>
      <c r="K7253" s="230">
        <v>19602.419999999998</v>
      </c>
      <c r="L7253">
        <v>1208050103</v>
      </c>
      <c r="M7253" t="s">
        <v>624</v>
      </c>
      <c r="N7253" t="s">
        <v>586</v>
      </c>
      <c r="O7253" t="s">
        <v>586</v>
      </c>
      <c r="P7253" t="s">
        <v>587</v>
      </c>
      <c r="Q7253">
        <v>5500001580</v>
      </c>
      <c r="R7253">
        <v>9</v>
      </c>
    </row>
    <row r="7254" spans="3:18" hidden="1">
      <c r="C7254">
        <v>259505647</v>
      </c>
      <c r="D7254">
        <v>700300058</v>
      </c>
      <c r="E7254">
        <v>700300058</v>
      </c>
      <c r="F7254">
        <v>4200</v>
      </c>
      <c r="G7254" t="s">
        <v>848</v>
      </c>
      <c r="H7254">
        <v>5341320</v>
      </c>
      <c r="I7254">
        <v>5105010147</v>
      </c>
      <c r="J7254" t="s">
        <v>816</v>
      </c>
      <c r="K7254" s="230">
        <v>88673.65</v>
      </c>
      <c r="L7254">
        <v>1208050103</v>
      </c>
      <c r="M7254" t="s">
        <v>624</v>
      </c>
      <c r="N7254" t="s">
        <v>548</v>
      </c>
      <c r="O7254" t="s">
        <v>548</v>
      </c>
      <c r="P7254" t="s">
        <v>479</v>
      </c>
      <c r="Q7254">
        <v>5500001761</v>
      </c>
      <c r="R7254">
        <v>10</v>
      </c>
    </row>
    <row r="7255" spans="3:18" hidden="1">
      <c r="C7255">
        <v>259505647</v>
      </c>
      <c r="D7255">
        <v>700300058</v>
      </c>
      <c r="E7255">
        <v>700300058</v>
      </c>
      <c r="F7255">
        <v>4200</v>
      </c>
      <c r="G7255" t="s">
        <v>848</v>
      </c>
      <c r="H7255">
        <v>5341320</v>
      </c>
      <c r="I7255">
        <v>5105010147</v>
      </c>
      <c r="J7255" t="s">
        <v>816</v>
      </c>
      <c r="K7255" s="230">
        <v>80121.34</v>
      </c>
      <c r="L7255">
        <v>1208050103</v>
      </c>
      <c r="M7255" t="s">
        <v>624</v>
      </c>
      <c r="N7255" t="s">
        <v>548</v>
      </c>
      <c r="O7255" t="s">
        <v>548</v>
      </c>
      <c r="P7255" t="s">
        <v>479</v>
      </c>
      <c r="Q7255">
        <v>5500001761</v>
      </c>
      <c r="R7255">
        <v>10</v>
      </c>
    </row>
    <row r="7256" spans="3:18" hidden="1">
      <c r="C7256">
        <v>259505647</v>
      </c>
      <c r="D7256">
        <v>700300058</v>
      </c>
      <c r="E7256">
        <v>700300058</v>
      </c>
      <c r="F7256">
        <v>4200</v>
      </c>
      <c r="G7256" t="s">
        <v>848</v>
      </c>
      <c r="H7256">
        <v>5341320</v>
      </c>
      <c r="I7256">
        <v>5105010147</v>
      </c>
      <c r="J7256" t="s">
        <v>816</v>
      </c>
      <c r="K7256" s="230">
        <v>82254.649999999994</v>
      </c>
      <c r="L7256">
        <v>1208050103</v>
      </c>
      <c r="M7256" t="s">
        <v>624</v>
      </c>
      <c r="N7256" t="s">
        <v>548</v>
      </c>
      <c r="O7256" t="s">
        <v>548</v>
      </c>
      <c r="P7256" t="s">
        <v>479</v>
      </c>
      <c r="Q7256">
        <v>5500001761</v>
      </c>
      <c r="R7256">
        <v>10</v>
      </c>
    </row>
    <row r="7257" spans="3:18" hidden="1">
      <c r="C7257">
        <v>259505647</v>
      </c>
      <c r="D7257">
        <v>700300058</v>
      </c>
      <c r="E7257">
        <v>700300058</v>
      </c>
      <c r="F7257">
        <v>4200</v>
      </c>
      <c r="G7257" t="s">
        <v>848</v>
      </c>
      <c r="H7257">
        <v>5341320</v>
      </c>
      <c r="I7257">
        <v>5105010147</v>
      </c>
      <c r="J7257" t="s">
        <v>816</v>
      </c>
      <c r="K7257" s="230">
        <v>93398.61</v>
      </c>
      <c r="L7257">
        <v>1208050103</v>
      </c>
      <c r="M7257" t="s">
        <v>624</v>
      </c>
      <c r="N7257" t="s">
        <v>548</v>
      </c>
      <c r="O7257" t="s">
        <v>548</v>
      </c>
      <c r="P7257" t="s">
        <v>479</v>
      </c>
      <c r="Q7257">
        <v>5500001761</v>
      </c>
      <c r="R7257">
        <v>10</v>
      </c>
    </row>
    <row r="7258" spans="3:18" hidden="1">
      <c r="C7258">
        <v>259505647</v>
      </c>
      <c r="D7258">
        <v>700300058</v>
      </c>
      <c r="E7258">
        <v>700300058</v>
      </c>
      <c r="F7258">
        <v>4200</v>
      </c>
      <c r="G7258" t="s">
        <v>848</v>
      </c>
      <c r="H7258">
        <v>5341320</v>
      </c>
      <c r="I7258">
        <v>5105010147</v>
      </c>
      <c r="J7258" t="s">
        <v>816</v>
      </c>
      <c r="K7258" s="230">
        <v>9814.61</v>
      </c>
      <c r="L7258">
        <v>1208050103</v>
      </c>
      <c r="M7258" t="s">
        <v>624</v>
      </c>
      <c r="N7258" t="s">
        <v>548</v>
      </c>
      <c r="O7258" t="s">
        <v>548</v>
      </c>
      <c r="P7258" t="s">
        <v>479</v>
      </c>
      <c r="Q7258">
        <v>5500001761</v>
      </c>
      <c r="R7258">
        <v>10</v>
      </c>
    </row>
    <row r="7259" spans="3:18" hidden="1">
      <c r="C7259">
        <v>259505647</v>
      </c>
      <c r="D7259">
        <v>700300058</v>
      </c>
      <c r="E7259">
        <v>700300058</v>
      </c>
      <c r="F7259">
        <v>4200</v>
      </c>
      <c r="G7259" t="s">
        <v>848</v>
      </c>
      <c r="H7259">
        <v>5341320</v>
      </c>
      <c r="I7259">
        <v>5105010147</v>
      </c>
      <c r="J7259" t="s">
        <v>816</v>
      </c>
      <c r="K7259" s="230">
        <v>20255.830000000002</v>
      </c>
      <c r="L7259">
        <v>1208050103</v>
      </c>
      <c r="M7259" t="s">
        <v>624</v>
      </c>
      <c r="N7259" t="s">
        <v>548</v>
      </c>
      <c r="O7259" t="s">
        <v>548</v>
      </c>
      <c r="P7259" t="s">
        <v>479</v>
      </c>
      <c r="Q7259">
        <v>5500001761</v>
      </c>
      <c r="R7259">
        <v>10</v>
      </c>
    </row>
    <row r="7260" spans="3:18" hidden="1">
      <c r="C7260">
        <v>264118756</v>
      </c>
      <c r="D7260">
        <v>700300058</v>
      </c>
      <c r="E7260">
        <v>700300058</v>
      </c>
      <c r="F7260">
        <v>4200</v>
      </c>
      <c r="G7260" t="s">
        <v>848</v>
      </c>
      <c r="H7260">
        <v>5341320</v>
      </c>
      <c r="I7260">
        <v>5105010147</v>
      </c>
      <c r="J7260" t="s">
        <v>816</v>
      </c>
      <c r="K7260" s="230">
        <v>88673.65</v>
      </c>
      <c r="L7260">
        <v>1208050103</v>
      </c>
      <c r="M7260" t="s">
        <v>624</v>
      </c>
      <c r="N7260" t="s">
        <v>430</v>
      </c>
      <c r="O7260" t="s">
        <v>430</v>
      </c>
      <c r="P7260" t="s">
        <v>505</v>
      </c>
      <c r="Q7260">
        <v>5500001943</v>
      </c>
      <c r="R7260">
        <v>11</v>
      </c>
    </row>
    <row r="7261" spans="3:18" hidden="1">
      <c r="C7261">
        <v>264118756</v>
      </c>
      <c r="D7261">
        <v>700300058</v>
      </c>
      <c r="E7261">
        <v>700300058</v>
      </c>
      <c r="F7261">
        <v>4200</v>
      </c>
      <c r="G7261" t="s">
        <v>848</v>
      </c>
      <c r="H7261">
        <v>5341320</v>
      </c>
      <c r="I7261">
        <v>5105010147</v>
      </c>
      <c r="J7261" t="s">
        <v>816</v>
      </c>
      <c r="K7261" s="230">
        <v>80121.33</v>
      </c>
      <c r="L7261">
        <v>1208050103</v>
      </c>
      <c r="M7261" t="s">
        <v>624</v>
      </c>
      <c r="N7261" t="s">
        <v>430</v>
      </c>
      <c r="O7261" t="s">
        <v>430</v>
      </c>
      <c r="P7261" t="s">
        <v>505</v>
      </c>
      <c r="Q7261">
        <v>5500001943</v>
      </c>
      <c r="R7261">
        <v>11</v>
      </c>
    </row>
    <row r="7262" spans="3:18" hidden="1">
      <c r="C7262">
        <v>264118756</v>
      </c>
      <c r="D7262">
        <v>700300058</v>
      </c>
      <c r="E7262">
        <v>700300058</v>
      </c>
      <c r="F7262">
        <v>4200</v>
      </c>
      <c r="G7262" t="s">
        <v>848</v>
      </c>
      <c r="H7262">
        <v>5341320</v>
      </c>
      <c r="I7262">
        <v>5105010147</v>
      </c>
      <c r="J7262" t="s">
        <v>816</v>
      </c>
      <c r="K7262" s="230">
        <v>82254.649999999994</v>
      </c>
      <c r="L7262">
        <v>1208050103</v>
      </c>
      <c r="M7262" t="s">
        <v>624</v>
      </c>
      <c r="N7262" t="s">
        <v>430</v>
      </c>
      <c r="O7262" t="s">
        <v>430</v>
      </c>
      <c r="P7262" t="s">
        <v>505</v>
      </c>
      <c r="Q7262">
        <v>5500001943</v>
      </c>
      <c r="R7262">
        <v>11</v>
      </c>
    </row>
    <row r="7263" spans="3:18" hidden="1">
      <c r="C7263">
        <v>264118756</v>
      </c>
      <c r="D7263">
        <v>700300058</v>
      </c>
      <c r="E7263">
        <v>700300058</v>
      </c>
      <c r="F7263">
        <v>4200</v>
      </c>
      <c r="G7263" t="s">
        <v>848</v>
      </c>
      <c r="H7263">
        <v>5341320</v>
      </c>
      <c r="I7263">
        <v>5105010147</v>
      </c>
      <c r="J7263" t="s">
        <v>816</v>
      </c>
      <c r="K7263" s="230">
        <v>93398.61</v>
      </c>
      <c r="L7263">
        <v>1208050103</v>
      </c>
      <c r="M7263" t="s">
        <v>624</v>
      </c>
      <c r="N7263" t="s">
        <v>430</v>
      </c>
      <c r="O7263" t="s">
        <v>430</v>
      </c>
      <c r="P7263" t="s">
        <v>505</v>
      </c>
      <c r="Q7263">
        <v>5500001943</v>
      </c>
      <c r="R7263">
        <v>11</v>
      </c>
    </row>
    <row r="7264" spans="3:18" hidden="1">
      <c r="C7264">
        <v>264118756</v>
      </c>
      <c r="D7264">
        <v>700300058</v>
      </c>
      <c r="E7264">
        <v>700300058</v>
      </c>
      <c r="F7264">
        <v>4200</v>
      </c>
      <c r="G7264" t="s">
        <v>848</v>
      </c>
      <c r="H7264">
        <v>5341320</v>
      </c>
      <c r="I7264">
        <v>5105010147</v>
      </c>
      <c r="J7264" t="s">
        <v>816</v>
      </c>
      <c r="K7264" s="230">
        <v>9814.6</v>
      </c>
      <c r="L7264">
        <v>1208050103</v>
      </c>
      <c r="M7264" t="s">
        <v>624</v>
      </c>
      <c r="N7264" t="s">
        <v>430</v>
      </c>
      <c r="O7264" t="s">
        <v>430</v>
      </c>
      <c r="P7264" t="s">
        <v>505</v>
      </c>
      <c r="Q7264">
        <v>5500001943</v>
      </c>
      <c r="R7264">
        <v>11</v>
      </c>
    </row>
    <row r="7265" spans="3:18" hidden="1">
      <c r="C7265">
        <v>264118756</v>
      </c>
      <c r="D7265">
        <v>700300058</v>
      </c>
      <c r="E7265">
        <v>700300058</v>
      </c>
      <c r="F7265">
        <v>4200</v>
      </c>
      <c r="G7265" t="s">
        <v>848</v>
      </c>
      <c r="H7265">
        <v>5341320</v>
      </c>
      <c r="I7265">
        <v>5105010147</v>
      </c>
      <c r="J7265" t="s">
        <v>816</v>
      </c>
      <c r="K7265" s="230">
        <v>20255.830000000002</v>
      </c>
      <c r="L7265">
        <v>1208050103</v>
      </c>
      <c r="M7265" t="s">
        <v>624</v>
      </c>
      <c r="N7265" t="s">
        <v>430</v>
      </c>
      <c r="O7265" t="s">
        <v>430</v>
      </c>
      <c r="P7265" t="s">
        <v>505</v>
      </c>
      <c r="Q7265">
        <v>5500001943</v>
      </c>
      <c r="R7265">
        <v>11</v>
      </c>
    </row>
    <row r="7266" spans="3:18" hidden="1">
      <c r="C7266">
        <v>269969012</v>
      </c>
      <c r="D7266">
        <v>700300058</v>
      </c>
      <c r="E7266">
        <v>700300058</v>
      </c>
      <c r="F7266">
        <v>4200</v>
      </c>
      <c r="G7266" t="s">
        <v>848</v>
      </c>
      <c r="H7266">
        <v>5341320</v>
      </c>
      <c r="I7266">
        <v>5105010147</v>
      </c>
      <c r="J7266" t="s">
        <v>816</v>
      </c>
      <c r="K7266" s="230">
        <v>85813.2</v>
      </c>
      <c r="L7266">
        <v>1208050103</v>
      </c>
      <c r="M7266" t="s">
        <v>624</v>
      </c>
      <c r="N7266" t="s">
        <v>588</v>
      </c>
      <c r="O7266" t="s">
        <v>588</v>
      </c>
      <c r="P7266" t="s">
        <v>589</v>
      </c>
      <c r="Q7266">
        <v>5500002125</v>
      </c>
      <c r="R7266">
        <v>12</v>
      </c>
    </row>
    <row r="7267" spans="3:18" hidden="1">
      <c r="C7267">
        <v>269969013</v>
      </c>
      <c r="D7267">
        <v>700300058</v>
      </c>
      <c r="E7267">
        <v>700300058</v>
      </c>
      <c r="F7267">
        <v>4200</v>
      </c>
      <c r="G7267" t="s">
        <v>848</v>
      </c>
      <c r="H7267">
        <v>5341320</v>
      </c>
      <c r="I7267">
        <v>5105010147</v>
      </c>
      <c r="J7267" t="s">
        <v>816</v>
      </c>
      <c r="K7267" s="230">
        <v>19602.41</v>
      </c>
      <c r="L7267">
        <v>1208050103</v>
      </c>
      <c r="M7267" t="s">
        <v>624</v>
      </c>
      <c r="N7267" t="s">
        <v>588</v>
      </c>
      <c r="O7267" t="s">
        <v>588</v>
      </c>
      <c r="P7267" t="s">
        <v>589</v>
      </c>
      <c r="Q7267">
        <v>5500002126</v>
      </c>
      <c r="R7267">
        <v>12</v>
      </c>
    </row>
    <row r="7268" spans="3:18" hidden="1">
      <c r="C7268">
        <v>269969013</v>
      </c>
      <c r="D7268">
        <v>700300058</v>
      </c>
      <c r="E7268">
        <v>700300058</v>
      </c>
      <c r="F7268">
        <v>4200</v>
      </c>
      <c r="G7268" t="s">
        <v>848</v>
      </c>
      <c r="H7268">
        <v>5341320</v>
      </c>
      <c r="I7268">
        <v>5105010147</v>
      </c>
      <c r="J7268" t="s">
        <v>816</v>
      </c>
      <c r="K7268" s="230">
        <v>9498</v>
      </c>
      <c r="L7268">
        <v>1208050103</v>
      </c>
      <c r="M7268" t="s">
        <v>624</v>
      </c>
      <c r="N7268" t="s">
        <v>588</v>
      </c>
      <c r="O7268" t="s">
        <v>588</v>
      </c>
      <c r="P7268" t="s">
        <v>589</v>
      </c>
      <c r="Q7268">
        <v>5500002126</v>
      </c>
      <c r="R7268">
        <v>12</v>
      </c>
    </row>
    <row r="7269" spans="3:18" hidden="1">
      <c r="C7269">
        <v>269969013</v>
      </c>
      <c r="D7269">
        <v>700300058</v>
      </c>
      <c r="E7269">
        <v>700300058</v>
      </c>
      <c r="F7269">
        <v>4200</v>
      </c>
      <c r="G7269" t="s">
        <v>848</v>
      </c>
      <c r="H7269">
        <v>5341320</v>
      </c>
      <c r="I7269">
        <v>5105010147</v>
      </c>
      <c r="J7269" t="s">
        <v>816</v>
      </c>
      <c r="K7269" s="230">
        <v>90385.75</v>
      </c>
      <c r="L7269">
        <v>1208050103</v>
      </c>
      <c r="M7269" t="s">
        <v>624</v>
      </c>
      <c r="N7269" t="s">
        <v>588</v>
      </c>
      <c r="O7269" t="s">
        <v>588</v>
      </c>
      <c r="P7269" t="s">
        <v>589</v>
      </c>
      <c r="Q7269">
        <v>5500002126</v>
      </c>
      <c r="R7269">
        <v>12</v>
      </c>
    </row>
    <row r="7270" spans="3:18" hidden="1">
      <c r="C7270">
        <v>269969013</v>
      </c>
      <c r="D7270">
        <v>700300058</v>
      </c>
      <c r="E7270">
        <v>700300058</v>
      </c>
      <c r="F7270">
        <v>4200</v>
      </c>
      <c r="G7270" t="s">
        <v>848</v>
      </c>
      <c r="H7270">
        <v>5341320</v>
      </c>
      <c r="I7270">
        <v>5105010147</v>
      </c>
      <c r="J7270" t="s">
        <v>816</v>
      </c>
      <c r="K7270" s="230">
        <v>79601.27</v>
      </c>
      <c r="L7270">
        <v>1208050103</v>
      </c>
      <c r="M7270" t="s">
        <v>624</v>
      </c>
      <c r="N7270" t="s">
        <v>588</v>
      </c>
      <c r="O7270" t="s">
        <v>588</v>
      </c>
      <c r="P7270" t="s">
        <v>589</v>
      </c>
      <c r="Q7270">
        <v>5500002126</v>
      </c>
      <c r="R7270">
        <v>12</v>
      </c>
    </row>
    <row r="7271" spans="3:18" hidden="1">
      <c r="C7271">
        <v>269969013</v>
      </c>
      <c r="D7271">
        <v>700300058</v>
      </c>
      <c r="E7271">
        <v>700300058</v>
      </c>
      <c r="F7271">
        <v>4200</v>
      </c>
      <c r="G7271" t="s">
        <v>848</v>
      </c>
      <c r="H7271">
        <v>5341320</v>
      </c>
      <c r="I7271">
        <v>5105010147</v>
      </c>
      <c r="J7271" t="s">
        <v>816</v>
      </c>
      <c r="K7271" s="230">
        <v>77536.78</v>
      </c>
      <c r="L7271">
        <v>1208050103</v>
      </c>
      <c r="M7271" t="s">
        <v>624</v>
      </c>
      <c r="N7271" t="s">
        <v>588</v>
      </c>
      <c r="O7271" t="s">
        <v>588</v>
      </c>
      <c r="P7271" t="s">
        <v>589</v>
      </c>
      <c r="Q7271">
        <v>5500002126</v>
      </c>
      <c r="R7271">
        <v>12</v>
      </c>
    </row>
    <row r="7272" spans="3:18" hidden="1">
      <c r="C7272">
        <v>228925150</v>
      </c>
      <c r="D7272">
        <v>700300058</v>
      </c>
      <c r="E7272">
        <v>700300058</v>
      </c>
      <c r="F7272">
        <v>4200</v>
      </c>
      <c r="G7272" t="s">
        <v>848</v>
      </c>
      <c r="H7272">
        <v>5331000</v>
      </c>
      <c r="I7272">
        <v>5105010147</v>
      </c>
      <c r="J7272" t="s">
        <v>816</v>
      </c>
      <c r="K7272" s="230">
        <v>238194.68</v>
      </c>
      <c r="L7272">
        <v>1208050103</v>
      </c>
      <c r="M7272" t="s">
        <v>624</v>
      </c>
      <c r="N7272" t="s">
        <v>580</v>
      </c>
      <c r="O7272" t="s">
        <v>580</v>
      </c>
      <c r="P7272" t="s">
        <v>401</v>
      </c>
      <c r="Q7272">
        <v>5500000136</v>
      </c>
      <c r="R7272">
        <v>1</v>
      </c>
    </row>
    <row r="7273" spans="3:18" hidden="1">
      <c r="C7273">
        <v>229980993</v>
      </c>
      <c r="D7273">
        <v>700300058</v>
      </c>
      <c r="E7273">
        <v>700300058</v>
      </c>
      <c r="F7273">
        <v>4200</v>
      </c>
      <c r="G7273" t="s">
        <v>848</v>
      </c>
      <c r="H7273">
        <v>5331000</v>
      </c>
      <c r="I7273">
        <v>5105010147</v>
      </c>
      <c r="J7273" t="s">
        <v>816</v>
      </c>
      <c r="K7273" s="230">
        <v>230510.99</v>
      </c>
      <c r="L7273">
        <v>1208050103</v>
      </c>
      <c r="M7273" t="s">
        <v>624</v>
      </c>
      <c r="N7273" t="s">
        <v>581</v>
      </c>
      <c r="O7273" t="s">
        <v>581</v>
      </c>
      <c r="P7273" t="s">
        <v>582</v>
      </c>
      <c r="Q7273">
        <v>5500000312</v>
      </c>
      <c r="R7273">
        <v>2</v>
      </c>
    </row>
    <row r="7274" spans="3:18" hidden="1">
      <c r="C7274">
        <v>232964460</v>
      </c>
      <c r="D7274">
        <v>700300058</v>
      </c>
      <c r="E7274">
        <v>700300058</v>
      </c>
      <c r="F7274">
        <v>4200</v>
      </c>
      <c r="G7274" t="s">
        <v>848</v>
      </c>
      <c r="H7274">
        <v>5331000</v>
      </c>
      <c r="I7274">
        <v>5105010147</v>
      </c>
      <c r="J7274" t="s">
        <v>816</v>
      </c>
      <c r="K7274" s="230">
        <v>238194.68</v>
      </c>
      <c r="L7274">
        <v>1208050103</v>
      </c>
      <c r="M7274" t="s">
        <v>624</v>
      </c>
      <c r="N7274" t="s">
        <v>583</v>
      </c>
      <c r="O7274" t="s">
        <v>583</v>
      </c>
      <c r="P7274" t="s">
        <v>397</v>
      </c>
      <c r="Q7274">
        <v>5500000490</v>
      </c>
      <c r="R7274">
        <v>3</v>
      </c>
    </row>
    <row r="7275" spans="3:18" hidden="1">
      <c r="C7275">
        <v>236018610</v>
      </c>
      <c r="D7275">
        <v>700300058</v>
      </c>
      <c r="E7275">
        <v>700300058</v>
      </c>
      <c r="F7275">
        <v>4200</v>
      </c>
      <c r="G7275" t="s">
        <v>848</v>
      </c>
      <c r="H7275">
        <v>5331000</v>
      </c>
      <c r="I7275">
        <v>5105010147</v>
      </c>
      <c r="J7275" t="s">
        <v>816</v>
      </c>
      <c r="K7275" s="230">
        <v>238194.65</v>
      </c>
      <c r="L7275">
        <v>1208050103</v>
      </c>
      <c r="M7275" t="s">
        <v>624</v>
      </c>
      <c r="N7275" t="s">
        <v>470</v>
      </c>
      <c r="O7275" t="s">
        <v>470</v>
      </c>
      <c r="P7275" t="s">
        <v>409</v>
      </c>
      <c r="Q7275">
        <v>5500000671</v>
      </c>
      <c r="R7275">
        <v>4</v>
      </c>
    </row>
    <row r="7276" spans="3:18" hidden="1">
      <c r="C7276">
        <v>239702721</v>
      </c>
      <c r="D7276">
        <v>700300058</v>
      </c>
      <c r="E7276">
        <v>700300058</v>
      </c>
      <c r="F7276">
        <v>4200</v>
      </c>
      <c r="G7276" t="s">
        <v>848</v>
      </c>
      <c r="H7276">
        <v>5331000</v>
      </c>
      <c r="I7276">
        <v>5105010147</v>
      </c>
      <c r="J7276" t="s">
        <v>816</v>
      </c>
      <c r="K7276" s="230">
        <v>222827.29</v>
      </c>
      <c r="L7276">
        <v>1208050103</v>
      </c>
      <c r="M7276" t="s">
        <v>624</v>
      </c>
      <c r="N7276" t="s">
        <v>471</v>
      </c>
      <c r="O7276" t="s">
        <v>471</v>
      </c>
      <c r="P7276" t="s">
        <v>472</v>
      </c>
      <c r="Q7276">
        <v>5500000852</v>
      </c>
      <c r="R7276">
        <v>5</v>
      </c>
    </row>
    <row r="7277" spans="3:18" hidden="1">
      <c r="C7277">
        <v>244345547</v>
      </c>
      <c r="D7277">
        <v>700300058</v>
      </c>
      <c r="E7277">
        <v>700300058</v>
      </c>
      <c r="F7277">
        <v>4200</v>
      </c>
      <c r="G7277" t="s">
        <v>848</v>
      </c>
      <c r="H7277">
        <v>5331000</v>
      </c>
      <c r="I7277">
        <v>5105010147</v>
      </c>
      <c r="J7277" t="s">
        <v>816</v>
      </c>
      <c r="K7277" s="230">
        <v>238194.71</v>
      </c>
      <c r="L7277">
        <v>1208050103</v>
      </c>
      <c r="M7277" t="s">
        <v>624</v>
      </c>
      <c r="N7277" t="s">
        <v>473</v>
      </c>
      <c r="O7277" t="s">
        <v>473</v>
      </c>
      <c r="P7277" t="s">
        <v>584</v>
      </c>
      <c r="Q7277">
        <v>5500001035</v>
      </c>
      <c r="R7277">
        <v>6</v>
      </c>
    </row>
    <row r="7278" spans="3:18" hidden="1">
      <c r="C7278">
        <v>247826864</v>
      </c>
      <c r="D7278">
        <v>700300058</v>
      </c>
      <c r="E7278">
        <v>700300058</v>
      </c>
      <c r="F7278">
        <v>4200</v>
      </c>
      <c r="G7278" t="s">
        <v>848</v>
      </c>
      <c r="H7278">
        <v>5331000</v>
      </c>
      <c r="I7278">
        <v>5105010147</v>
      </c>
      <c r="J7278" t="s">
        <v>816</v>
      </c>
      <c r="K7278" s="230">
        <v>230510.94</v>
      </c>
      <c r="L7278">
        <v>1208050103</v>
      </c>
      <c r="M7278" t="s">
        <v>624</v>
      </c>
      <c r="N7278" t="s">
        <v>475</v>
      </c>
      <c r="O7278" t="s">
        <v>475</v>
      </c>
      <c r="P7278" t="s">
        <v>455</v>
      </c>
      <c r="Q7278">
        <v>5500001216</v>
      </c>
      <c r="R7278">
        <v>7</v>
      </c>
    </row>
    <row r="7279" spans="3:18" hidden="1">
      <c r="C7279">
        <v>251660822</v>
      </c>
      <c r="D7279">
        <v>700300058</v>
      </c>
      <c r="E7279">
        <v>700300058</v>
      </c>
      <c r="F7279">
        <v>4200</v>
      </c>
      <c r="G7279" t="s">
        <v>848</v>
      </c>
      <c r="H7279">
        <v>5331000</v>
      </c>
      <c r="I7279">
        <v>5105010147</v>
      </c>
      <c r="J7279" t="s">
        <v>816</v>
      </c>
      <c r="K7279" s="230">
        <v>238194.7</v>
      </c>
      <c r="L7279">
        <v>1208050103</v>
      </c>
      <c r="M7279" t="s">
        <v>624</v>
      </c>
      <c r="N7279" t="s">
        <v>477</v>
      </c>
      <c r="O7279" t="s">
        <v>477</v>
      </c>
      <c r="P7279" t="s">
        <v>585</v>
      </c>
      <c r="Q7279">
        <v>5500001398</v>
      </c>
      <c r="R7279">
        <v>8</v>
      </c>
    </row>
    <row r="7280" spans="3:18" hidden="1">
      <c r="C7280">
        <v>255559775</v>
      </c>
      <c r="D7280">
        <v>700300058</v>
      </c>
      <c r="E7280">
        <v>700300058</v>
      </c>
      <c r="F7280">
        <v>4200</v>
      </c>
      <c r="G7280" t="s">
        <v>848</v>
      </c>
      <c r="H7280">
        <v>5331000</v>
      </c>
      <c r="I7280">
        <v>5105010147</v>
      </c>
      <c r="J7280" t="s">
        <v>816</v>
      </c>
      <c r="K7280" s="230">
        <v>230510.95</v>
      </c>
      <c r="L7280">
        <v>1208050103</v>
      </c>
      <c r="M7280" t="s">
        <v>624</v>
      </c>
      <c r="N7280" t="s">
        <v>586</v>
      </c>
      <c r="O7280" t="s">
        <v>586</v>
      </c>
      <c r="P7280" t="s">
        <v>587</v>
      </c>
      <c r="Q7280">
        <v>5500001580</v>
      </c>
      <c r="R7280">
        <v>9</v>
      </c>
    </row>
    <row r="7281" spans="3:18" hidden="1">
      <c r="C7281">
        <v>259505647</v>
      </c>
      <c r="D7281">
        <v>700300058</v>
      </c>
      <c r="E7281">
        <v>700300058</v>
      </c>
      <c r="F7281">
        <v>4200</v>
      </c>
      <c r="G7281" t="s">
        <v>848</v>
      </c>
      <c r="H7281">
        <v>5331000</v>
      </c>
      <c r="I7281">
        <v>5105010147</v>
      </c>
      <c r="J7281" t="s">
        <v>816</v>
      </c>
      <c r="K7281" s="230">
        <v>238194.7</v>
      </c>
      <c r="L7281">
        <v>1208050103</v>
      </c>
      <c r="M7281" t="s">
        <v>624</v>
      </c>
      <c r="N7281" t="s">
        <v>548</v>
      </c>
      <c r="O7281" t="s">
        <v>548</v>
      </c>
      <c r="P7281" t="s">
        <v>479</v>
      </c>
      <c r="Q7281">
        <v>5500001761</v>
      </c>
      <c r="R7281">
        <v>10</v>
      </c>
    </row>
    <row r="7282" spans="3:18" hidden="1">
      <c r="C7282">
        <v>264118756</v>
      </c>
      <c r="D7282">
        <v>700300058</v>
      </c>
      <c r="E7282">
        <v>700300058</v>
      </c>
      <c r="F7282">
        <v>4200</v>
      </c>
      <c r="G7282" t="s">
        <v>848</v>
      </c>
      <c r="H7282">
        <v>5331000</v>
      </c>
      <c r="I7282">
        <v>5105010147</v>
      </c>
      <c r="J7282" t="s">
        <v>816</v>
      </c>
      <c r="K7282" s="230">
        <v>236448.97</v>
      </c>
      <c r="L7282">
        <v>1208050103</v>
      </c>
      <c r="M7282" t="s">
        <v>624</v>
      </c>
      <c r="N7282" t="s">
        <v>430</v>
      </c>
      <c r="O7282" t="s">
        <v>430</v>
      </c>
      <c r="P7282" t="s">
        <v>505</v>
      </c>
      <c r="Q7282">
        <v>5500001943</v>
      </c>
      <c r="R7282">
        <v>11</v>
      </c>
    </row>
    <row r="7283" spans="3:18" hidden="1">
      <c r="C7283">
        <v>269969012</v>
      </c>
      <c r="D7283">
        <v>700300058</v>
      </c>
      <c r="E7283">
        <v>700300058</v>
      </c>
      <c r="F7283">
        <v>4200</v>
      </c>
      <c r="G7283" t="s">
        <v>848</v>
      </c>
      <c r="H7283">
        <v>5331000</v>
      </c>
      <c r="I7283">
        <v>5105010147</v>
      </c>
      <c r="J7283" t="s">
        <v>816</v>
      </c>
      <c r="K7283" s="230">
        <v>204355.46</v>
      </c>
      <c r="L7283">
        <v>1208050103</v>
      </c>
      <c r="M7283" t="s">
        <v>624</v>
      </c>
      <c r="N7283" t="s">
        <v>588</v>
      </c>
      <c r="O7283" t="s">
        <v>588</v>
      </c>
      <c r="P7283" t="s">
        <v>589</v>
      </c>
      <c r="Q7283">
        <v>5500002125</v>
      </c>
      <c r="R7283">
        <v>12</v>
      </c>
    </row>
    <row r="7284" spans="3:18" hidden="1">
      <c r="C7284">
        <v>231676664</v>
      </c>
      <c r="D7284">
        <v>700300058</v>
      </c>
      <c r="E7284">
        <v>700300058</v>
      </c>
      <c r="F7284">
        <v>4200</v>
      </c>
      <c r="G7284" t="s">
        <v>887</v>
      </c>
      <c r="H7284">
        <v>5411320</v>
      </c>
      <c r="I7284">
        <v>5203010132</v>
      </c>
      <c r="J7284" t="s">
        <v>635</v>
      </c>
      <c r="K7284" s="230">
        <v>1915673.6000000001</v>
      </c>
      <c r="L7284">
        <v>1208050101</v>
      </c>
      <c r="M7284" t="s">
        <v>636</v>
      </c>
      <c r="N7284" t="s">
        <v>673</v>
      </c>
      <c r="O7284" t="s">
        <v>893</v>
      </c>
      <c r="P7284" t="s">
        <v>673</v>
      </c>
      <c r="Q7284">
        <v>550</v>
      </c>
      <c r="R7284">
        <v>3</v>
      </c>
    </row>
    <row r="7285" spans="3:18" hidden="1">
      <c r="C7285">
        <v>231676686</v>
      </c>
      <c r="D7285">
        <v>700300058</v>
      </c>
      <c r="E7285">
        <v>700300058</v>
      </c>
      <c r="F7285">
        <v>4200</v>
      </c>
      <c r="G7285" t="s">
        <v>887</v>
      </c>
      <c r="H7285">
        <v>5511320</v>
      </c>
      <c r="I7285">
        <v>5203010132</v>
      </c>
      <c r="J7285" t="s">
        <v>635</v>
      </c>
      <c r="K7285" s="230">
        <v>-1915673.6000000001</v>
      </c>
      <c r="L7285">
        <v>3102010102</v>
      </c>
      <c r="M7285" t="s">
        <v>574</v>
      </c>
      <c r="N7285" t="s">
        <v>673</v>
      </c>
      <c r="O7285" t="s">
        <v>893</v>
      </c>
      <c r="P7285" t="s">
        <v>673</v>
      </c>
      <c r="Q7285">
        <v>100001709</v>
      </c>
      <c r="R7285">
        <v>3</v>
      </c>
    </row>
    <row r="7286" spans="3:18" hidden="1">
      <c r="C7286">
        <v>226106488</v>
      </c>
      <c r="D7286">
        <v>700300058</v>
      </c>
      <c r="E7286">
        <v>700300058</v>
      </c>
      <c r="F7286">
        <v>4200</v>
      </c>
      <c r="G7286" t="s">
        <v>848</v>
      </c>
      <c r="H7286">
        <v>5591000</v>
      </c>
      <c r="I7286">
        <v>5210010102</v>
      </c>
      <c r="J7286" t="s">
        <v>640</v>
      </c>
      <c r="K7286" s="230">
        <v>9099.5</v>
      </c>
      <c r="L7286">
        <v>1101010112</v>
      </c>
      <c r="M7286" t="s">
        <v>639</v>
      </c>
      <c r="N7286" t="s">
        <v>819</v>
      </c>
      <c r="O7286" t="s">
        <v>819</v>
      </c>
      <c r="P7286" t="s">
        <v>820</v>
      </c>
      <c r="Q7286">
        <v>2000001410</v>
      </c>
      <c r="R7286">
        <v>1</v>
      </c>
    </row>
    <row r="7287" spans="3:18" hidden="1">
      <c r="C7287">
        <v>226162400</v>
      </c>
      <c r="D7287">
        <v>700300058</v>
      </c>
      <c r="E7287">
        <v>700300058</v>
      </c>
      <c r="F7287">
        <v>4200</v>
      </c>
      <c r="G7287" t="s">
        <v>848</v>
      </c>
      <c r="H7287">
        <v>5591000</v>
      </c>
      <c r="I7287">
        <v>5210010102</v>
      </c>
      <c r="J7287" t="s">
        <v>640</v>
      </c>
      <c r="K7287" s="230">
        <v>47979</v>
      </c>
      <c r="L7287">
        <v>1101010112</v>
      </c>
      <c r="M7287" t="s">
        <v>639</v>
      </c>
      <c r="N7287" t="s">
        <v>820</v>
      </c>
      <c r="O7287" t="s">
        <v>820</v>
      </c>
      <c r="P7287" t="s">
        <v>392</v>
      </c>
      <c r="Q7287">
        <v>2000000710</v>
      </c>
      <c r="R7287">
        <v>1</v>
      </c>
    </row>
    <row r="7288" spans="3:18" hidden="1">
      <c r="C7288">
        <v>225396342</v>
      </c>
      <c r="D7288">
        <v>700300058</v>
      </c>
      <c r="E7288">
        <v>700300058</v>
      </c>
      <c r="F7288">
        <v>4200</v>
      </c>
      <c r="G7288" t="s">
        <v>848</v>
      </c>
      <c r="H7288">
        <v>5591000</v>
      </c>
      <c r="I7288">
        <v>5210010102</v>
      </c>
      <c r="J7288" t="s">
        <v>640</v>
      </c>
      <c r="K7288" s="230">
        <v>198725</v>
      </c>
      <c r="L7288">
        <v>1101010112</v>
      </c>
      <c r="M7288" t="s">
        <v>639</v>
      </c>
      <c r="N7288" t="s">
        <v>836</v>
      </c>
      <c r="O7288" t="s">
        <v>836</v>
      </c>
      <c r="P7288" t="s">
        <v>894</v>
      </c>
      <c r="Q7288">
        <v>2000000611</v>
      </c>
      <c r="R7288">
        <v>1</v>
      </c>
    </row>
    <row r="7289" spans="3:18" hidden="1">
      <c r="C7289">
        <v>227768026</v>
      </c>
      <c r="D7289">
        <v>700300058</v>
      </c>
      <c r="E7289">
        <v>700300058</v>
      </c>
      <c r="F7289">
        <v>4200</v>
      </c>
      <c r="G7289" t="s">
        <v>848</v>
      </c>
      <c r="H7289">
        <v>5591000</v>
      </c>
      <c r="I7289">
        <v>5210010102</v>
      </c>
      <c r="J7289" t="s">
        <v>640</v>
      </c>
      <c r="K7289" s="230">
        <v>9674</v>
      </c>
      <c r="L7289">
        <v>1101010112</v>
      </c>
      <c r="M7289" t="s">
        <v>639</v>
      </c>
      <c r="N7289" t="s">
        <v>757</v>
      </c>
      <c r="O7289" t="s">
        <v>757</v>
      </c>
      <c r="P7289" t="s">
        <v>649</v>
      </c>
      <c r="Q7289">
        <v>2000001598</v>
      </c>
      <c r="R7289">
        <v>2</v>
      </c>
    </row>
    <row r="7290" spans="3:18" hidden="1">
      <c r="C7290">
        <v>227768028</v>
      </c>
      <c r="D7290">
        <v>700300058</v>
      </c>
      <c r="E7290">
        <v>700300058</v>
      </c>
      <c r="F7290">
        <v>4200</v>
      </c>
      <c r="G7290" t="s">
        <v>848</v>
      </c>
      <c r="H7290">
        <v>5591000</v>
      </c>
      <c r="I7290">
        <v>5210010102</v>
      </c>
      <c r="J7290" t="s">
        <v>640</v>
      </c>
      <c r="K7290" s="230">
        <v>209656</v>
      </c>
      <c r="L7290">
        <v>1101010112</v>
      </c>
      <c r="M7290" t="s">
        <v>639</v>
      </c>
      <c r="N7290" t="s">
        <v>757</v>
      </c>
      <c r="O7290" t="s">
        <v>757</v>
      </c>
      <c r="P7290" t="s">
        <v>649</v>
      </c>
      <c r="Q7290">
        <v>2000001599</v>
      </c>
      <c r="R7290">
        <v>2</v>
      </c>
    </row>
    <row r="7291" spans="3:18" hidden="1">
      <c r="C7291">
        <v>231801271</v>
      </c>
      <c r="D7291">
        <v>700300058</v>
      </c>
      <c r="E7291">
        <v>700300058</v>
      </c>
      <c r="F7291">
        <v>4200</v>
      </c>
      <c r="G7291" t="s">
        <v>848</v>
      </c>
      <c r="H7291">
        <v>5591000</v>
      </c>
      <c r="I7291">
        <v>5210010102</v>
      </c>
      <c r="J7291" t="s">
        <v>640</v>
      </c>
      <c r="K7291" s="230">
        <v>2400</v>
      </c>
      <c r="L7291">
        <v>1101010112</v>
      </c>
      <c r="M7291" t="s">
        <v>639</v>
      </c>
      <c r="N7291" t="s">
        <v>469</v>
      </c>
      <c r="O7291" t="s">
        <v>469</v>
      </c>
      <c r="P7291" t="s">
        <v>663</v>
      </c>
      <c r="Q7291">
        <v>2000001858</v>
      </c>
      <c r="R7291">
        <v>3</v>
      </c>
    </row>
    <row r="7292" spans="3:18" hidden="1">
      <c r="C7292">
        <v>231801273</v>
      </c>
      <c r="D7292">
        <v>700300058</v>
      </c>
      <c r="E7292">
        <v>700300058</v>
      </c>
      <c r="F7292">
        <v>4200</v>
      </c>
      <c r="G7292" t="s">
        <v>848</v>
      </c>
      <c r="H7292">
        <v>5591000</v>
      </c>
      <c r="I7292">
        <v>5210010102</v>
      </c>
      <c r="J7292" t="s">
        <v>640</v>
      </c>
      <c r="K7292" s="230">
        <v>428393.5</v>
      </c>
      <c r="L7292">
        <v>1101010112</v>
      </c>
      <c r="M7292" t="s">
        <v>639</v>
      </c>
      <c r="N7292" t="s">
        <v>469</v>
      </c>
      <c r="O7292" t="s">
        <v>469</v>
      </c>
      <c r="P7292" t="s">
        <v>663</v>
      </c>
      <c r="Q7292">
        <v>2000001859</v>
      </c>
      <c r="R7292">
        <v>3</v>
      </c>
    </row>
    <row r="7293" spans="3:18" hidden="1">
      <c r="C7293">
        <v>232433998</v>
      </c>
      <c r="D7293">
        <v>700300058</v>
      </c>
      <c r="E7293">
        <v>700300058</v>
      </c>
      <c r="F7293">
        <v>4200</v>
      </c>
      <c r="G7293" t="s">
        <v>848</v>
      </c>
      <c r="H7293">
        <v>5591000</v>
      </c>
      <c r="I7293">
        <v>5210010102</v>
      </c>
      <c r="J7293" t="s">
        <v>640</v>
      </c>
      <c r="K7293" s="230">
        <v>9755</v>
      </c>
      <c r="L7293">
        <v>1101010112</v>
      </c>
      <c r="M7293" t="s">
        <v>639</v>
      </c>
      <c r="N7293" t="s">
        <v>395</v>
      </c>
      <c r="O7293" t="s">
        <v>395</v>
      </c>
      <c r="P7293" t="s">
        <v>394</v>
      </c>
      <c r="Q7293">
        <v>2000004847</v>
      </c>
      <c r="R7293">
        <v>3</v>
      </c>
    </row>
    <row r="7294" spans="3:18" hidden="1">
      <c r="C7294">
        <v>232911352</v>
      </c>
      <c r="D7294">
        <v>700300058</v>
      </c>
      <c r="E7294">
        <v>700300058</v>
      </c>
      <c r="F7294">
        <v>4200</v>
      </c>
      <c r="G7294" t="s">
        <v>848</v>
      </c>
      <c r="H7294">
        <v>5591000</v>
      </c>
      <c r="I7294">
        <v>5210010102</v>
      </c>
      <c r="J7294" t="s">
        <v>640</v>
      </c>
      <c r="K7294">
        <v>134.83000000000001</v>
      </c>
      <c r="L7294">
        <v>1101010112</v>
      </c>
      <c r="M7294" t="s">
        <v>639</v>
      </c>
      <c r="N7294" t="s">
        <v>405</v>
      </c>
      <c r="O7294" t="s">
        <v>405</v>
      </c>
      <c r="P7294" t="s">
        <v>397</v>
      </c>
      <c r="Q7294">
        <v>2000005319</v>
      </c>
      <c r="R7294">
        <v>4</v>
      </c>
    </row>
    <row r="7295" spans="3:18" hidden="1">
      <c r="C7295">
        <v>234076573</v>
      </c>
      <c r="D7295">
        <v>700300058</v>
      </c>
      <c r="E7295">
        <v>700300058</v>
      </c>
      <c r="F7295">
        <v>4200</v>
      </c>
      <c r="G7295" t="s">
        <v>848</v>
      </c>
      <c r="H7295">
        <v>5591000</v>
      </c>
      <c r="I7295">
        <v>5210010102</v>
      </c>
      <c r="J7295" t="s">
        <v>640</v>
      </c>
      <c r="K7295" s="230">
        <v>10403.5</v>
      </c>
      <c r="L7295">
        <v>1101010112</v>
      </c>
      <c r="M7295" t="s">
        <v>639</v>
      </c>
      <c r="N7295" t="s">
        <v>774</v>
      </c>
      <c r="O7295" t="s">
        <v>774</v>
      </c>
      <c r="P7295" t="s">
        <v>643</v>
      </c>
      <c r="Q7295">
        <v>2000000257</v>
      </c>
      <c r="R7295">
        <v>4</v>
      </c>
    </row>
    <row r="7296" spans="3:18" hidden="1">
      <c r="C7296">
        <v>234210803</v>
      </c>
      <c r="D7296">
        <v>700300058</v>
      </c>
      <c r="E7296">
        <v>700300058</v>
      </c>
      <c r="F7296">
        <v>4200</v>
      </c>
      <c r="G7296" t="s">
        <v>848</v>
      </c>
      <c r="H7296">
        <v>5591000</v>
      </c>
      <c r="I7296">
        <v>5210010102</v>
      </c>
      <c r="J7296" t="s">
        <v>640</v>
      </c>
      <c r="K7296" s="230">
        <v>309446.5</v>
      </c>
      <c r="L7296">
        <v>1101010112</v>
      </c>
      <c r="M7296" t="s">
        <v>639</v>
      </c>
      <c r="N7296" t="s">
        <v>643</v>
      </c>
      <c r="O7296" t="s">
        <v>643</v>
      </c>
      <c r="P7296" t="s">
        <v>406</v>
      </c>
      <c r="Q7296">
        <v>2000000155</v>
      </c>
      <c r="R7296">
        <v>4</v>
      </c>
    </row>
    <row r="7297" spans="3:18" hidden="1">
      <c r="C7297">
        <v>236949992</v>
      </c>
      <c r="D7297">
        <v>700300058</v>
      </c>
      <c r="E7297">
        <v>700300058</v>
      </c>
      <c r="F7297">
        <v>4200</v>
      </c>
      <c r="G7297" t="s">
        <v>848</v>
      </c>
      <c r="H7297">
        <v>5591000</v>
      </c>
      <c r="I7297">
        <v>5210010102</v>
      </c>
      <c r="J7297" t="s">
        <v>640</v>
      </c>
      <c r="K7297" s="230">
        <v>296528</v>
      </c>
      <c r="L7297">
        <v>1101010112</v>
      </c>
      <c r="M7297" t="s">
        <v>639</v>
      </c>
      <c r="N7297" t="s">
        <v>799</v>
      </c>
      <c r="O7297" t="s">
        <v>799</v>
      </c>
      <c r="P7297" t="s">
        <v>412</v>
      </c>
      <c r="Q7297">
        <v>2000007935</v>
      </c>
      <c r="R7297">
        <v>5</v>
      </c>
    </row>
    <row r="7298" spans="3:18" hidden="1">
      <c r="C7298">
        <v>237104569</v>
      </c>
      <c r="D7298">
        <v>700300058</v>
      </c>
      <c r="E7298">
        <v>700300058</v>
      </c>
      <c r="F7298">
        <v>4200</v>
      </c>
      <c r="G7298" t="s">
        <v>848</v>
      </c>
      <c r="H7298">
        <v>5591000</v>
      </c>
      <c r="I7298">
        <v>5210010102</v>
      </c>
      <c r="J7298" t="s">
        <v>640</v>
      </c>
      <c r="K7298" s="230">
        <v>10638.5</v>
      </c>
      <c r="L7298">
        <v>1101010112</v>
      </c>
      <c r="M7298" t="s">
        <v>639</v>
      </c>
      <c r="N7298" t="s">
        <v>412</v>
      </c>
      <c r="O7298" t="s">
        <v>412</v>
      </c>
      <c r="P7298" t="s">
        <v>761</v>
      </c>
      <c r="Q7298">
        <v>2000008417</v>
      </c>
      <c r="R7298">
        <v>5</v>
      </c>
    </row>
    <row r="7299" spans="3:18" hidden="1">
      <c r="C7299">
        <v>241629454</v>
      </c>
      <c r="D7299">
        <v>700300058</v>
      </c>
      <c r="E7299">
        <v>700300058</v>
      </c>
      <c r="F7299">
        <v>4200</v>
      </c>
      <c r="G7299" t="s">
        <v>848</v>
      </c>
      <c r="H7299">
        <v>5591000</v>
      </c>
      <c r="I7299">
        <v>5210010102</v>
      </c>
      <c r="J7299" t="s">
        <v>640</v>
      </c>
      <c r="K7299" s="230">
        <v>303418.5</v>
      </c>
      <c r="L7299">
        <v>1101010112</v>
      </c>
      <c r="M7299" t="s">
        <v>639</v>
      </c>
      <c r="N7299" t="s">
        <v>537</v>
      </c>
      <c r="O7299" t="s">
        <v>537</v>
      </c>
      <c r="P7299" t="s">
        <v>895</v>
      </c>
      <c r="Q7299">
        <v>2000010614</v>
      </c>
      <c r="R7299">
        <v>6</v>
      </c>
    </row>
    <row r="7300" spans="3:18" hidden="1">
      <c r="C7300">
        <v>240960090</v>
      </c>
      <c r="D7300">
        <v>700300058</v>
      </c>
      <c r="E7300">
        <v>700300058</v>
      </c>
      <c r="F7300">
        <v>4200</v>
      </c>
      <c r="G7300" t="s">
        <v>848</v>
      </c>
      <c r="H7300">
        <v>5591000</v>
      </c>
      <c r="I7300">
        <v>5210010102</v>
      </c>
      <c r="J7300" t="s">
        <v>640</v>
      </c>
      <c r="K7300" s="230">
        <v>10388</v>
      </c>
      <c r="L7300">
        <v>1101010112</v>
      </c>
      <c r="M7300" t="s">
        <v>639</v>
      </c>
      <c r="N7300" t="s">
        <v>561</v>
      </c>
      <c r="O7300" t="s">
        <v>561</v>
      </c>
      <c r="P7300" t="s">
        <v>538</v>
      </c>
      <c r="Q7300">
        <v>2000001694</v>
      </c>
      <c r="R7300">
        <v>6</v>
      </c>
    </row>
    <row r="7301" spans="3:18" hidden="1">
      <c r="C7301">
        <v>246770029</v>
      </c>
      <c r="D7301">
        <v>700300058</v>
      </c>
      <c r="E7301">
        <v>700300058</v>
      </c>
      <c r="F7301">
        <v>4200</v>
      </c>
      <c r="G7301" t="s">
        <v>848</v>
      </c>
      <c r="H7301">
        <v>5591000</v>
      </c>
      <c r="I7301">
        <v>5210010102</v>
      </c>
      <c r="J7301" t="s">
        <v>640</v>
      </c>
      <c r="K7301" s="230">
        <v>258878</v>
      </c>
      <c r="L7301">
        <v>1101010112</v>
      </c>
      <c r="M7301" t="s">
        <v>639</v>
      </c>
      <c r="N7301" t="s">
        <v>546</v>
      </c>
      <c r="O7301" t="s">
        <v>546</v>
      </c>
      <c r="P7301" t="s">
        <v>547</v>
      </c>
      <c r="Q7301">
        <v>2000013510</v>
      </c>
      <c r="R7301">
        <v>7</v>
      </c>
    </row>
    <row r="7302" spans="3:18" hidden="1">
      <c r="C7302">
        <v>246770031</v>
      </c>
      <c r="D7302">
        <v>700300058</v>
      </c>
      <c r="E7302">
        <v>700300058</v>
      </c>
      <c r="F7302">
        <v>4200</v>
      </c>
      <c r="G7302" t="s">
        <v>848</v>
      </c>
      <c r="H7302">
        <v>5591000</v>
      </c>
      <c r="I7302">
        <v>5210010102</v>
      </c>
      <c r="J7302" t="s">
        <v>640</v>
      </c>
      <c r="K7302" s="230">
        <v>10634.5</v>
      </c>
      <c r="L7302">
        <v>1101010112</v>
      </c>
      <c r="M7302" t="s">
        <v>639</v>
      </c>
      <c r="N7302" t="s">
        <v>546</v>
      </c>
      <c r="O7302" t="s">
        <v>546</v>
      </c>
      <c r="P7302" t="s">
        <v>547</v>
      </c>
      <c r="Q7302">
        <v>2000013511</v>
      </c>
      <c r="R7302">
        <v>7</v>
      </c>
    </row>
    <row r="7303" spans="3:18" hidden="1">
      <c r="C7303">
        <v>244110812</v>
      </c>
      <c r="D7303">
        <v>700300058</v>
      </c>
      <c r="E7303">
        <v>700300058</v>
      </c>
      <c r="F7303">
        <v>4200</v>
      </c>
      <c r="G7303" t="s">
        <v>848</v>
      </c>
      <c r="H7303">
        <v>5591000</v>
      </c>
      <c r="I7303">
        <v>5210010102</v>
      </c>
      <c r="J7303" t="s">
        <v>640</v>
      </c>
      <c r="K7303" s="230">
        <v>23850</v>
      </c>
      <c r="L7303">
        <v>1101010112</v>
      </c>
      <c r="M7303" t="s">
        <v>639</v>
      </c>
      <c r="N7303" t="s">
        <v>446</v>
      </c>
      <c r="O7303" t="s">
        <v>446</v>
      </c>
      <c r="P7303" t="s">
        <v>445</v>
      </c>
      <c r="Q7303">
        <v>2000005377</v>
      </c>
      <c r="R7303">
        <v>7</v>
      </c>
    </row>
    <row r="7304" spans="3:18" hidden="1">
      <c r="C7304">
        <v>244110814</v>
      </c>
      <c r="D7304">
        <v>700300058</v>
      </c>
      <c r="E7304">
        <v>700300058</v>
      </c>
      <c r="F7304">
        <v>4200</v>
      </c>
      <c r="G7304" t="s">
        <v>848</v>
      </c>
      <c r="H7304">
        <v>5591000</v>
      </c>
      <c r="I7304">
        <v>5210010102</v>
      </c>
      <c r="J7304" t="s">
        <v>640</v>
      </c>
      <c r="K7304" s="230">
        <v>29193</v>
      </c>
      <c r="L7304">
        <v>1101010112</v>
      </c>
      <c r="M7304" t="s">
        <v>639</v>
      </c>
      <c r="N7304" t="s">
        <v>446</v>
      </c>
      <c r="O7304" t="s">
        <v>446</v>
      </c>
      <c r="P7304" t="s">
        <v>445</v>
      </c>
      <c r="Q7304">
        <v>2000005378</v>
      </c>
      <c r="R7304">
        <v>7</v>
      </c>
    </row>
    <row r="7305" spans="3:18" hidden="1">
      <c r="C7305">
        <v>244110816</v>
      </c>
      <c r="D7305">
        <v>700300058</v>
      </c>
      <c r="E7305">
        <v>700300058</v>
      </c>
      <c r="F7305">
        <v>4200</v>
      </c>
      <c r="G7305" t="s">
        <v>848</v>
      </c>
      <c r="H7305">
        <v>5591000</v>
      </c>
      <c r="I7305">
        <v>5210010102</v>
      </c>
      <c r="J7305" t="s">
        <v>640</v>
      </c>
      <c r="K7305" s="230">
        <v>46681</v>
      </c>
      <c r="L7305">
        <v>1101010112</v>
      </c>
      <c r="M7305" t="s">
        <v>639</v>
      </c>
      <c r="N7305" t="s">
        <v>446</v>
      </c>
      <c r="O7305" t="s">
        <v>446</v>
      </c>
      <c r="P7305" t="s">
        <v>445</v>
      </c>
      <c r="Q7305">
        <v>2000005379</v>
      </c>
      <c r="R7305">
        <v>7</v>
      </c>
    </row>
    <row r="7306" spans="3:18" hidden="1">
      <c r="C7306">
        <v>249420210</v>
      </c>
      <c r="D7306">
        <v>700300058</v>
      </c>
      <c r="E7306">
        <v>700300058</v>
      </c>
      <c r="F7306">
        <v>4200</v>
      </c>
      <c r="G7306" t="s">
        <v>848</v>
      </c>
      <c r="H7306">
        <v>5591000</v>
      </c>
      <c r="I7306">
        <v>5210010102</v>
      </c>
      <c r="J7306" t="s">
        <v>640</v>
      </c>
      <c r="K7306" s="230">
        <v>296818</v>
      </c>
      <c r="L7306">
        <v>1101010112</v>
      </c>
      <c r="M7306" t="s">
        <v>639</v>
      </c>
      <c r="N7306" t="s">
        <v>768</v>
      </c>
      <c r="O7306" t="s">
        <v>768</v>
      </c>
      <c r="P7306" t="s">
        <v>769</v>
      </c>
      <c r="Q7306">
        <v>2000015025</v>
      </c>
      <c r="R7306">
        <v>8</v>
      </c>
    </row>
    <row r="7307" spans="3:18" hidden="1">
      <c r="C7307">
        <v>250018038</v>
      </c>
      <c r="D7307">
        <v>700300058</v>
      </c>
      <c r="E7307">
        <v>700300058</v>
      </c>
      <c r="F7307">
        <v>4200</v>
      </c>
      <c r="G7307" t="s">
        <v>848</v>
      </c>
      <c r="H7307">
        <v>5591000</v>
      </c>
      <c r="I7307">
        <v>5210010102</v>
      </c>
      <c r="J7307" t="s">
        <v>640</v>
      </c>
      <c r="K7307" s="230">
        <v>10519.5</v>
      </c>
      <c r="L7307">
        <v>1101010112</v>
      </c>
      <c r="M7307" t="s">
        <v>639</v>
      </c>
      <c r="N7307" t="s">
        <v>765</v>
      </c>
      <c r="O7307" t="s">
        <v>765</v>
      </c>
      <c r="P7307" t="s">
        <v>377</v>
      </c>
      <c r="Q7307">
        <v>2000013841</v>
      </c>
      <c r="R7307">
        <v>8</v>
      </c>
    </row>
    <row r="7308" spans="3:18" hidden="1">
      <c r="C7308">
        <v>250018042</v>
      </c>
      <c r="D7308">
        <v>700300058</v>
      </c>
      <c r="E7308">
        <v>700300058</v>
      </c>
      <c r="F7308">
        <v>4200</v>
      </c>
      <c r="G7308" t="s">
        <v>848</v>
      </c>
      <c r="H7308">
        <v>5591000</v>
      </c>
      <c r="I7308">
        <v>5210010102</v>
      </c>
      <c r="J7308" t="s">
        <v>640</v>
      </c>
      <c r="K7308" s="230">
        <v>107825</v>
      </c>
      <c r="L7308">
        <v>1101010112</v>
      </c>
      <c r="M7308" t="s">
        <v>639</v>
      </c>
      <c r="N7308" t="s">
        <v>765</v>
      </c>
      <c r="O7308" t="s">
        <v>765</v>
      </c>
      <c r="P7308" t="s">
        <v>377</v>
      </c>
      <c r="Q7308">
        <v>2000013842</v>
      </c>
      <c r="R7308">
        <v>8</v>
      </c>
    </row>
    <row r="7309" spans="3:18" hidden="1">
      <c r="C7309">
        <v>254379205</v>
      </c>
      <c r="D7309">
        <v>700300058</v>
      </c>
      <c r="E7309">
        <v>700300058</v>
      </c>
      <c r="F7309">
        <v>4200</v>
      </c>
      <c r="G7309" t="s">
        <v>848</v>
      </c>
      <c r="H7309">
        <v>5591000</v>
      </c>
      <c r="I7309">
        <v>5210010102</v>
      </c>
      <c r="J7309" t="s">
        <v>640</v>
      </c>
      <c r="K7309" s="230">
        <v>10830.5</v>
      </c>
      <c r="L7309">
        <v>1101010112</v>
      </c>
      <c r="M7309" t="s">
        <v>639</v>
      </c>
      <c r="N7309" t="s">
        <v>497</v>
      </c>
      <c r="O7309" t="s">
        <v>497</v>
      </c>
      <c r="P7309" t="s">
        <v>651</v>
      </c>
      <c r="Q7309">
        <v>2000017618</v>
      </c>
      <c r="R7309">
        <v>9</v>
      </c>
    </row>
    <row r="7310" spans="3:18" hidden="1">
      <c r="C7310">
        <v>254379209</v>
      </c>
      <c r="D7310">
        <v>700300058</v>
      </c>
      <c r="E7310">
        <v>700300058</v>
      </c>
      <c r="F7310">
        <v>4200</v>
      </c>
      <c r="G7310" t="s">
        <v>848</v>
      </c>
      <c r="H7310">
        <v>5591000</v>
      </c>
      <c r="I7310">
        <v>5210010102</v>
      </c>
      <c r="J7310" t="s">
        <v>640</v>
      </c>
      <c r="K7310" s="230">
        <v>272291</v>
      </c>
      <c r="L7310">
        <v>1101010112</v>
      </c>
      <c r="M7310" t="s">
        <v>639</v>
      </c>
      <c r="N7310" t="s">
        <v>497</v>
      </c>
      <c r="O7310" t="s">
        <v>497</v>
      </c>
      <c r="P7310" t="s">
        <v>651</v>
      </c>
      <c r="Q7310">
        <v>2000017619</v>
      </c>
      <c r="R7310">
        <v>9</v>
      </c>
    </row>
    <row r="7311" spans="3:18" hidden="1">
      <c r="C7311">
        <v>257761061</v>
      </c>
      <c r="D7311">
        <v>700300058</v>
      </c>
      <c r="E7311">
        <v>700300058</v>
      </c>
      <c r="F7311">
        <v>4200</v>
      </c>
      <c r="G7311" t="s">
        <v>848</v>
      </c>
      <c r="H7311">
        <v>5591000</v>
      </c>
      <c r="I7311">
        <v>5210010102</v>
      </c>
      <c r="J7311" t="s">
        <v>640</v>
      </c>
      <c r="K7311" s="230">
        <v>216713</v>
      </c>
      <c r="L7311">
        <v>1101010112</v>
      </c>
      <c r="M7311" t="s">
        <v>639</v>
      </c>
      <c r="N7311" t="s">
        <v>460</v>
      </c>
      <c r="O7311" t="s">
        <v>460</v>
      </c>
      <c r="P7311" t="s">
        <v>689</v>
      </c>
      <c r="Q7311">
        <v>2000018856</v>
      </c>
      <c r="R7311">
        <v>10</v>
      </c>
    </row>
    <row r="7312" spans="3:18" hidden="1">
      <c r="C7312">
        <v>255828973</v>
      </c>
      <c r="D7312">
        <v>700300058</v>
      </c>
      <c r="E7312">
        <v>700300058</v>
      </c>
      <c r="F7312">
        <v>4200</v>
      </c>
      <c r="G7312" t="s">
        <v>848</v>
      </c>
      <c r="H7312">
        <v>5591000</v>
      </c>
      <c r="I7312">
        <v>5210010102</v>
      </c>
      <c r="J7312" t="s">
        <v>640</v>
      </c>
      <c r="K7312">
        <v>117.41</v>
      </c>
      <c r="L7312">
        <v>1101010112</v>
      </c>
      <c r="M7312" t="s">
        <v>639</v>
      </c>
      <c r="N7312" t="s">
        <v>440</v>
      </c>
      <c r="O7312" t="s">
        <v>440</v>
      </c>
      <c r="P7312" t="s">
        <v>666</v>
      </c>
      <c r="Q7312">
        <v>2000016025</v>
      </c>
      <c r="R7312">
        <v>10</v>
      </c>
    </row>
    <row r="7313" spans="3:18" hidden="1">
      <c r="C7313">
        <v>256803286</v>
      </c>
      <c r="D7313">
        <v>700300058</v>
      </c>
      <c r="E7313">
        <v>700300058</v>
      </c>
      <c r="F7313">
        <v>4200</v>
      </c>
      <c r="G7313" t="s">
        <v>848</v>
      </c>
      <c r="H7313">
        <v>5591000</v>
      </c>
      <c r="I7313">
        <v>5210010102</v>
      </c>
      <c r="J7313" t="s">
        <v>640</v>
      </c>
      <c r="K7313" s="230">
        <v>11993</v>
      </c>
      <c r="L7313">
        <v>1101010112</v>
      </c>
      <c r="M7313" t="s">
        <v>639</v>
      </c>
      <c r="N7313" t="s">
        <v>427</v>
      </c>
      <c r="O7313" t="s">
        <v>427</v>
      </c>
      <c r="P7313" t="s">
        <v>766</v>
      </c>
      <c r="Q7313">
        <v>2000018704</v>
      </c>
      <c r="R7313">
        <v>10</v>
      </c>
    </row>
    <row r="7314" spans="3:18" hidden="1">
      <c r="C7314">
        <v>263293810</v>
      </c>
      <c r="D7314">
        <v>700300058</v>
      </c>
      <c r="E7314">
        <v>700300058</v>
      </c>
      <c r="F7314">
        <v>4200</v>
      </c>
      <c r="G7314" t="s">
        <v>848</v>
      </c>
      <c r="H7314">
        <v>5591000</v>
      </c>
      <c r="I7314">
        <v>5210010102</v>
      </c>
      <c r="J7314" t="s">
        <v>640</v>
      </c>
      <c r="K7314" s="230">
        <v>11820.5</v>
      </c>
      <c r="L7314">
        <v>1101010112</v>
      </c>
      <c r="M7314" t="s">
        <v>639</v>
      </c>
      <c r="N7314" t="s">
        <v>510</v>
      </c>
      <c r="O7314" t="s">
        <v>510</v>
      </c>
      <c r="P7314" t="s">
        <v>430</v>
      </c>
      <c r="Q7314">
        <v>2000018464</v>
      </c>
      <c r="R7314">
        <v>11</v>
      </c>
    </row>
    <row r="7315" spans="3:18" hidden="1">
      <c r="C7315">
        <v>262726509</v>
      </c>
      <c r="D7315">
        <v>700300058</v>
      </c>
      <c r="E7315">
        <v>700300058</v>
      </c>
      <c r="F7315">
        <v>4200</v>
      </c>
      <c r="G7315" t="s">
        <v>848</v>
      </c>
      <c r="H7315">
        <v>5591000</v>
      </c>
      <c r="I7315">
        <v>5210010102</v>
      </c>
      <c r="J7315" t="s">
        <v>640</v>
      </c>
      <c r="K7315" s="230">
        <v>355968</v>
      </c>
      <c r="L7315">
        <v>1101010112</v>
      </c>
      <c r="M7315" t="s">
        <v>639</v>
      </c>
      <c r="N7315" t="s">
        <v>692</v>
      </c>
      <c r="O7315" t="s">
        <v>692</v>
      </c>
      <c r="P7315" t="s">
        <v>513</v>
      </c>
      <c r="Q7315">
        <v>2000013629</v>
      </c>
      <c r="R7315">
        <v>11</v>
      </c>
    </row>
    <row r="7316" spans="3:18" hidden="1">
      <c r="C7316">
        <v>264166678</v>
      </c>
      <c r="D7316">
        <v>700300058</v>
      </c>
      <c r="E7316">
        <v>700300058</v>
      </c>
      <c r="F7316">
        <v>4200</v>
      </c>
      <c r="G7316" t="s">
        <v>848</v>
      </c>
      <c r="H7316">
        <v>5591000</v>
      </c>
      <c r="I7316">
        <v>5210010102</v>
      </c>
      <c r="J7316" t="s">
        <v>640</v>
      </c>
      <c r="K7316" s="230">
        <v>-487300</v>
      </c>
      <c r="L7316">
        <v>1101010112</v>
      </c>
      <c r="M7316" t="s">
        <v>639</v>
      </c>
      <c r="N7316" t="s">
        <v>505</v>
      </c>
      <c r="O7316" t="s">
        <v>505</v>
      </c>
      <c r="P7316" t="s">
        <v>488</v>
      </c>
      <c r="Q7316">
        <v>2000020977</v>
      </c>
      <c r="R7316">
        <v>12</v>
      </c>
    </row>
    <row r="7317" spans="3:18" hidden="1">
      <c r="C7317">
        <v>263934140</v>
      </c>
      <c r="D7317">
        <v>700300058</v>
      </c>
      <c r="E7317">
        <v>700300058</v>
      </c>
      <c r="F7317">
        <v>4200</v>
      </c>
      <c r="G7317" t="s">
        <v>848</v>
      </c>
      <c r="H7317">
        <v>5591000</v>
      </c>
      <c r="I7317">
        <v>5210010102</v>
      </c>
      <c r="J7317" t="s">
        <v>640</v>
      </c>
      <c r="K7317">
        <v>500</v>
      </c>
      <c r="L7317">
        <v>1101010112</v>
      </c>
      <c r="M7317" t="s">
        <v>639</v>
      </c>
      <c r="N7317" t="s">
        <v>492</v>
      </c>
      <c r="O7317" t="s">
        <v>492</v>
      </c>
      <c r="P7317" t="s">
        <v>505</v>
      </c>
      <c r="Q7317">
        <v>2000021603</v>
      </c>
      <c r="R7317">
        <v>12</v>
      </c>
    </row>
    <row r="7318" spans="3:18" hidden="1">
      <c r="C7318">
        <v>264166676</v>
      </c>
      <c r="D7318">
        <v>700300058</v>
      </c>
      <c r="E7318">
        <v>700300058</v>
      </c>
      <c r="F7318">
        <v>4200</v>
      </c>
      <c r="G7318" t="s">
        <v>848</v>
      </c>
      <c r="H7318">
        <v>5591000</v>
      </c>
      <c r="I7318">
        <v>5210010102</v>
      </c>
      <c r="J7318" t="s">
        <v>640</v>
      </c>
      <c r="K7318" s="230">
        <v>487300</v>
      </c>
      <c r="L7318">
        <v>1101010112</v>
      </c>
      <c r="M7318" t="s">
        <v>639</v>
      </c>
      <c r="N7318" t="s">
        <v>505</v>
      </c>
      <c r="O7318" t="s">
        <v>505</v>
      </c>
      <c r="P7318" t="s">
        <v>488</v>
      </c>
      <c r="Q7318">
        <v>2000020976</v>
      </c>
      <c r="R7318">
        <v>12</v>
      </c>
    </row>
    <row r="7319" spans="3:18" hidden="1">
      <c r="C7319">
        <v>264166680</v>
      </c>
      <c r="D7319">
        <v>700300058</v>
      </c>
      <c r="E7319">
        <v>700300058</v>
      </c>
      <c r="F7319">
        <v>4200</v>
      </c>
      <c r="G7319" t="s">
        <v>848</v>
      </c>
      <c r="H7319">
        <v>5591000</v>
      </c>
      <c r="I7319">
        <v>5210010102</v>
      </c>
      <c r="J7319" t="s">
        <v>640</v>
      </c>
      <c r="K7319" s="230">
        <v>487300</v>
      </c>
      <c r="L7319">
        <v>1101010113</v>
      </c>
      <c r="M7319" t="s">
        <v>896</v>
      </c>
      <c r="N7319" t="s">
        <v>505</v>
      </c>
      <c r="O7319" t="s">
        <v>505</v>
      </c>
      <c r="P7319" t="s">
        <v>488</v>
      </c>
      <c r="Q7319">
        <v>2000020978</v>
      </c>
      <c r="R7319">
        <v>12</v>
      </c>
    </row>
    <row r="7320" spans="3:18" hidden="1">
      <c r="C7320">
        <v>267556161</v>
      </c>
      <c r="D7320">
        <v>700300058</v>
      </c>
      <c r="E7320">
        <v>700300058</v>
      </c>
      <c r="F7320">
        <v>4200</v>
      </c>
      <c r="G7320" t="s">
        <v>848</v>
      </c>
      <c r="H7320">
        <v>5591000</v>
      </c>
      <c r="I7320">
        <v>5210010102</v>
      </c>
      <c r="J7320" t="s">
        <v>640</v>
      </c>
      <c r="K7320" s="230">
        <v>321555.5</v>
      </c>
      <c r="L7320">
        <v>1101010112</v>
      </c>
      <c r="M7320" t="s">
        <v>639</v>
      </c>
      <c r="N7320" t="s">
        <v>435</v>
      </c>
      <c r="O7320" t="s">
        <v>435</v>
      </c>
      <c r="P7320" t="s">
        <v>517</v>
      </c>
      <c r="Q7320">
        <v>2000023001</v>
      </c>
      <c r="R7320">
        <v>12</v>
      </c>
    </row>
    <row r="7321" spans="3:18" hidden="1">
      <c r="C7321">
        <v>267556163</v>
      </c>
      <c r="D7321">
        <v>700300058</v>
      </c>
      <c r="E7321">
        <v>700300058</v>
      </c>
      <c r="F7321">
        <v>4200</v>
      </c>
      <c r="G7321" t="s">
        <v>848</v>
      </c>
      <c r="H7321">
        <v>5591000</v>
      </c>
      <c r="I7321">
        <v>5210010102</v>
      </c>
      <c r="J7321" t="s">
        <v>640</v>
      </c>
      <c r="K7321" s="230">
        <v>11878</v>
      </c>
      <c r="L7321">
        <v>1101010112</v>
      </c>
      <c r="M7321" t="s">
        <v>639</v>
      </c>
      <c r="N7321" t="s">
        <v>435</v>
      </c>
      <c r="O7321" t="s">
        <v>435</v>
      </c>
      <c r="P7321" t="s">
        <v>517</v>
      </c>
      <c r="Q7321">
        <v>2000023002</v>
      </c>
      <c r="R7321">
        <v>12</v>
      </c>
    </row>
    <row r="7322" spans="3:18" hidden="1">
      <c r="C7322">
        <v>226162398</v>
      </c>
      <c r="D7322">
        <v>700300058</v>
      </c>
      <c r="E7322">
        <v>700300058</v>
      </c>
      <c r="F7322">
        <v>4200</v>
      </c>
      <c r="G7322" t="s">
        <v>848</v>
      </c>
      <c r="H7322">
        <v>5519000</v>
      </c>
      <c r="I7322">
        <v>5210010103</v>
      </c>
      <c r="J7322" t="s">
        <v>645</v>
      </c>
      <c r="K7322" s="230">
        <v>1920</v>
      </c>
      <c r="L7322">
        <v>1101010112</v>
      </c>
      <c r="M7322" t="s">
        <v>639</v>
      </c>
      <c r="N7322" t="s">
        <v>820</v>
      </c>
      <c r="O7322" t="s">
        <v>820</v>
      </c>
      <c r="P7322" t="s">
        <v>392</v>
      </c>
      <c r="Q7322">
        <v>2000000709</v>
      </c>
      <c r="R7322">
        <v>1</v>
      </c>
    </row>
    <row r="7323" spans="3:18" hidden="1">
      <c r="C7323">
        <v>224757249</v>
      </c>
      <c r="D7323">
        <v>700300058</v>
      </c>
      <c r="E7323">
        <v>700300058</v>
      </c>
      <c r="F7323">
        <v>4200</v>
      </c>
      <c r="G7323" t="s">
        <v>848</v>
      </c>
      <c r="H7323">
        <v>5519000</v>
      </c>
      <c r="I7323">
        <v>5210010103</v>
      </c>
      <c r="J7323" t="s">
        <v>645</v>
      </c>
      <c r="K7323" s="230">
        <v>10568.4</v>
      </c>
      <c r="L7323">
        <v>1101010112</v>
      </c>
      <c r="M7323" t="s">
        <v>639</v>
      </c>
      <c r="N7323" t="s">
        <v>897</v>
      </c>
      <c r="O7323" t="s">
        <v>897</v>
      </c>
      <c r="P7323" t="s">
        <v>661</v>
      </c>
      <c r="Q7323">
        <v>2000000313</v>
      </c>
      <c r="R7323">
        <v>1</v>
      </c>
    </row>
    <row r="7324" spans="3:18" hidden="1">
      <c r="C7324">
        <v>227768024</v>
      </c>
      <c r="D7324">
        <v>700300058</v>
      </c>
      <c r="E7324">
        <v>700300058</v>
      </c>
      <c r="F7324">
        <v>4200</v>
      </c>
      <c r="G7324" t="s">
        <v>848</v>
      </c>
      <c r="H7324">
        <v>5519000</v>
      </c>
      <c r="I7324">
        <v>5210010103</v>
      </c>
      <c r="J7324" t="s">
        <v>645</v>
      </c>
      <c r="K7324" s="230">
        <v>-9674</v>
      </c>
      <c r="L7324">
        <v>1101010113</v>
      </c>
      <c r="M7324" t="s">
        <v>896</v>
      </c>
      <c r="N7324" t="s">
        <v>757</v>
      </c>
      <c r="O7324" t="s">
        <v>757</v>
      </c>
      <c r="P7324" t="s">
        <v>649</v>
      </c>
      <c r="Q7324">
        <v>2000001597</v>
      </c>
      <c r="R7324">
        <v>2</v>
      </c>
    </row>
    <row r="7325" spans="3:18" hidden="1">
      <c r="C7325">
        <v>227768020</v>
      </c>
      <c r="D7325">
        <v>700300058</v>
      </c>
      <c r="E7325">
        <v>700300058</v>
      </c>
      <c r="F7325">
        <v>4200</v>
      </c>
      <c r="G7325" t="s">
        <v>848</v>
      </c>
      <c r="H7325">
        <v>5519000</v>
      </c>
      <c r="I7325">
        <v>5210010103</v>
      </c>
      <c r="J7325" t="s">
        <v>645</v>
      </c>
      <c r="K7325" s="230">
        <v>1010</v>
      </c>
      <c r="L7325">
        <v>1101010112</v>
      </c>
      <c r="M7325" t="s">
        <v>639</v>
      </c>
      <c r="N7325" t="s">
        <v>757</v>
      </c>
      <c r="O7325" t="s">
        <v>757</v>
      </c>
      <c r="P7325" t="s">
        <v>649</v>
      </c>
      <c r="Q7325">
        <v>2000001595</v>
      </c>
      <c r="R7325">
        <v>2</v>
      </c>
    </row>
    <row r="7326" spans="3:18" hidden="1">
      <c r="C7326">
        <v>227768022</v>
      </c>
      <c r="D7326">
        <v>700300058</v>
      </c>
      <c r="E7326">
        <v>700300058</v>
      </c>
      <c r="F7326">
        <v>4200</v>
      </c>
      <c r="G7326" t="s">
        <v>848</v>
      </c>
      <c r="H7326">
        <v>5519000</v>
      </c>
      <c r="I7326">
        <v>5210010103</v>
      </c>
      <c r="J7326" t="s">
        <v>645</v>
      </c>
      <c r="K7326" s="230">
        <v>9674</v>
      </c>
      <c r="L7326">
        <v>1101010112</v>
      </c>
      <c r="M7326" t="s">
        <v>639</v>
      </c>
      <c r="N7326" t="s">
        <v>757</v>
      </c>
      <c r="O7326" t="s">
        <v>757</v>
      </c>
      <c r="P7326" t="s">
        <v>649</v>
      </c>
      <c r="Q7326">
        <v>2000001596</v>
      </c>
      <c r="R7326">
        <v>2</v>
      </c>
    </row>
    <row r="7327" spans="3:18" hidden="1">
      <c r="C7327">
        <v>249246885</v>
      </c>
      <c r="D7327">
        <v>700300058</v>
      </c>
      <c r="E7327">
        <v>700300058</v>
      </c>
      <c r="F7327">
        <v>4200</v>
      </c>
      <c r="G7327" t="s">
        <v>848</v>
      </c>
      <c r="H7327">
        <v>5519000</v>
      </c>
      <c r="I7327">
        <v>5210010103</v>
      </c>
      <c r="J7327" t="s">
        <v>645</v>
      </c>
      <c r="K7327">
        <v>500</v>
      </c>
      <c r="L7327">
        <v>1101010112</v>
      </c>
      <c r="M7327" t="s">
        <v>639</v>
      </c>
      <c r="N7327" t="s">
        <v>459</v>
      </c>
      <c r="O7327" t="s">
        <v>459</v>
      </c>
      <c r="P7327" t="s">
        <v>768</v>
      </c>
      <c r="Q7327">
        <v>2000014959</v>
      </c>
      <c r="R7327">
        <v>8</v>
      </c>
    </row>
    <row r="7328" spans="3:18" hidden="1">
      <c r="C7328">
        <v>249420208</v>
      </c>
      <c r="D7328">
        <v>700300058</v>
      </c>
      <c r="E7328">
        <v>700300058</v>
      </c>
      <c r="F7328">
        <v>4200</v>
      </c>
      <c r="G7328" t="s">
        <v>848</v>
      </c>
      <c r="H7328">
        <v>5519000</v>
      </c>
      <c r="I7328">
        <v>5210010103</v>
      </c>
      <c r="J7328" t="s">
        <v>645</v>
      </c>
      <c r="K7328" s="230">
        <v>5500</v>
      </c>
      <c r="L7328">
        <v>1101010112</v>
      </c>
      <c r="M7328" t="s">
        <v>639</v>
      </c>
      <c r="N7328" t="s">
        <v>768</v>
      </c>
      <c r="O7328" t="s">
        <v>768</v>
      </c>
      <c r="P7328" t="s">
        <v>769</v>
      </c>
      <c r="Q7328">
        <v>2000015024</v>
      </c>
      <c r="R7328">
        <v>8</v>
      </c>
    </row>
    <row r="7329" spans="3:18" hidden="1">
      <c r="C7329">
        <v>249420248</v>
      </c>
      <c r="D7329">
        <v>700300058</v>
      </c>
      <c r="E7329">
        <v>700300058</v>
      </c>
      <c r="F7329">
        <v>4200</v>
      </c>
      <c r="G7329" t="s">
        <v>848</v>
      </c>
      <c r="H7329">
        <v>5519000</v>
      </c>
      <c r="I7329">
        <v>5210010103</v>
      </c>
      <c r="J7329" t="s">
        <v>645</v>
      </c>
      <c r="K7329" s="230">
        <v>4900</v>
      </c>
      <c r="L7329">
        <v>1101010112</v>
      </c>
      <c r="M7329" t="s">
        <v>639</v>
      </c>
      <c r="N7329" t="s">
        <v>768</v>
      </c>
      <c r="O7329" t="s">
        <v>768</v>
      </c>
      <c r="P7329" t="s">
        <v>769</v>
      </c>
      <c r="Q7329">
        <v>2000015026</v>
      </c>
      <c r="R7329">
        <v>8</v>
      </c>
    </row>
    <row r="7330" spans="3:18" hidden="1">
      <c r="C7330">
        <v>249645537</v>
      </c>
      <c r="D7330">
        <v>700300058</v>
      </c>
      <c r="E7330">
        <v>700300058</v>
      </c>
      <c r="F7330">
        <v>4200</v>
      </c>
      <c r="G7330" t="s">
        <v>848</v>
      </c>
      <c r="H7330">
        <v>5519000</v>
      </c>
      <c r="I7330">
        <v>5210010103</v>
      </c>
      <c r="J7330" t="s">
        <v>645</v>
      </c>
      <c r="K7330" s="230">
        <v>2500</v>
      </c>
      <c r="L7330">
        <v>1101010112</v>
      </c>
      <c r="M7330" t="s">
        <v>639</v>
      </c>
      <c r="N7330" t="s">
        <v>769</v>
      </c>
      <c r="O7330" t="s">
        <v>769</v>
      </c>
      <c r="P7330" t="s">
        <v>830</v>
      </c>
      <c r="Q7330">
        <v>2000015125</v>
      </c>
      <c r="R7330">
        <v>8</v>
      </c>
    </row>
    <row r="7331" spans="3:18" hidden="1">
      <c r="C7331">
        <v>249645541</v>
      </c>
      <c r="D7331">
        <v>700300058</v>
      </c>
      <c r="E7331">
        <v>700300058</v>
      </c>
      <c r="F7331">
        <v>4200</v>
      </c>
      <c r="G7331" t="s">
        <v>848</v>
      </c>
      <c r="H7331">
        <v>5519000</v>
      </c>
      <c r="I7331">
        <v>5210010103</v>
      </c>
      <c r="J7331" t="s">
        <v>645</v>
      </c>
      <c r="K7331" s="230">
        <v>25000</v>
      </c>
      <c r="L7331">
        <v>1101010112</v>
      </c>
      <c r="M7331" t="s">
        <v>639</v>
      </c>
      <c r="N7331" t="s">
        <v>769</v>
      </c>
      <c r="O7331" t="s">
        <v>769</v>
      </c>
      <c r="P7331" t="s">
        <v>830</v>
      </c>
      <c r="Q7331">
        <v>2000015126</v>
      </c>
      <c r="R7331">
        <v>8</v>
      </c>
    </row>
    <row r="7332" spans="3:18" hidden="1">
      <c r="C7332">
        <v>250210248</v>
      </c>
      <c r="D7332">
        <v>700300058</v>
      </c>
      <c r="E7332">
        <v>700300058</v>
      </c>
      <c r="F7332">
        <v>4200</v>
      </c>
      <c r="G7332" t="s">
        <v>848</v>
      </c>
      <c r="H7332">
        <v>5519000</v>
      </c>
      <c r="I7332">
        <v>5210010103</v>
      </c>
      <c r="J7332" t="s">
        <v>645</v>
      </c>
      <c r="K7332" s="230">
        <v>1560</v>
      </c>
      <c r="L7332">
        <v>1101010112</v>
      </c>
      <c r="M7332" t="s">
        <v>639</v>
      </c>
      <c r="N7332" t="s">
        <v>377</v>
      </c>
      <c r="O7332" t="s">
        <v>377</v>
      </c>
      <c r="P7332" t="s">
        <v>422</v>
      </c>
      <c r="Q7332">
        <v>2000015296</v>
      </c>
      <c r="R7332">
        <v>8</v>
      </c>
    </row>
    <row r="7333" spans="3:18" hidden="1">
      <c r="C7333">
        <v>252141335</v>
      </c>
      <c r="D7333">
        <v>700300058</v>
      </c>
      <c r="E7333">
        <v>700300058</v>
      </c>
      <c r="F7333">
        <v>4200</v>
      </c>
      <c r="G7333" t="s">
        <v>848</v>
      </c>
      <c r="H7333">
        <v>5519000</v>
      </c>
      <c r="I7333">
        <v>5210010103</v>
      </c>
      <c r="J7333" t="s">
        <v>645</v>
      </c>
      <c r="K7333" s="230">
        <v>2110</v>
      </c>
      <c r="L7333">
        <v>1101010112</v>
      </c>
      <c r="M7333" t="s">
        <v>639</v>
      </c>
      <c r="N7333" t="s">
        <v>423</v>
      </c>
      <c r="O7333" t="s">
        <v>423</v>
      </c>
      <c r="P7333" t="s">
        <v>831</v>
      </c>
      <c r="Q7333">
        <v>2000016688</v>
      </c>
      <c r="R7333">
        <v>9</v>
      </c>
    </row>
    <row r="7334" spans="3:18" hidden="1">
      <c r="C7334">
        <v>253611817</v>
      </c>
      <c r="D7334">
        <v>700300058</v>
      </c>
      <c r="E7334">
        <v>700300058</v>
      </c>
      <c r="F7334">
        <v>4200</v>
      </c>
      <c r="G7334" t="s">
        <v>848</v>
      </c>
      <c r="H7334">
        <v>5519000</v>
      </c>
      <c r="I7334">
        <v>5210010103</v>
      </c>
      <c r="J7334" t="s">
        <v>645</v>
      </c>
      <c r="K7334">
        <v>740</v>
      </c>
      <c r="L7334">
        <v>1101010112</v>
      </c>
      <c r="M7334" t="s">
        <v>639</v>
      </c>
      <c r="N7334" t="s">
        <v>696</v>
      </c>
      <c r="O7334" t="s">
        <v>696</v>
      </c>
      <c r="P7334" t="s">
        <v>425</v>
      </c>
      <c r="Q7334">
        <v>2000017264</v>
      </c>
      <c r="R7334">
        <v>9</v>
      </c>
    </row>
    <row r="7335" spans="3:18" hidden="1">
      <c r="C7335">
        <v>263128022</v>
      </c>
      <c r="D7335">
        <v>700300058</v>
      </c>
      <c r="E7335">
        <v>700300058</v>
      </c>
      <c r="F7335">
        <v>4200</v>
      </c>
      <c r="G7335" t="s">
        <v>848</v>
      </c>
      <c r="H7335">
        <v>5519000</v>
      </c>
      <c r="I7335">
        <v>5210010103</v>
      </c>
      <c r="J7335" t="s">
        <v>645</v>
      </c>
      <c r="K7335" s="230">
        <v>14000</v>
      </c>
      <c r="L7335">
        <v>1101010112</v>
      </c>
      <c r="M7335" t="s">
        <v>639</v>
      </c>
      <c r="N7335" t="s">
        <v>512</v>
      </c>
      <c r="O7335" t="s">
        <v>512</v>
      </c>
      <c r="P7335" t="s">
        <v>510</v>
      </c>
      <c r="Q7335">
        <v>2000012059</v>
      </c>
      <c r="R7335">
        <v>11</v>
      </c>
    </row>
    <row r="7336" spans="3:18" hidden="1">
      <c r="C7336">
        <v>263293812</v>
      </c>
      <c r="D7336">
        <v>700300058</v>
      </c>
      <c r="E7336">
        <v>700300058</v>
      </c>
      <c r="F7336">
        <v>4200</v>
      </c>
      <c r="G7336" t="s">
        <v>848</v>
      </c>
      <c r="H7336">
        <v>5519000</v>
      </c>
      <c r="I7336">
        <v>5210010103</v>
      </c>
      <c r="J7336" t="s">
        <v>645</v>
      </c>
      <c r="K7336" s="230">
        <v>42000</v>
      </c>
      <c r="L7336">
        <v>1101010112</v>
      </c>
      <c r="M7336" t="s">
        <v>639</v>
      </c>
      <c r="N7336" t="s">
        <v>510</v>
      </c>
      <c r="O7336" t="s">
        <v>510</v>
      </c>
      <c r="P7336" t="s">
        <v>430</v>
      </c>
      <c r="Q7336">
        <v>2000018465</v>
      </c>
      <c r="R7336">
        <v>11</v>
      </c>
    </row>
    <row r="7337" spans="3:18" hidden="1">
      <c r="C7337">
        <v>263447756</v>
      </c>
      <c r="D7337">
        <v>700300058</v>
      </c>
      <c r="E7337">
        <v>700300058</v>
      </c>
      <c r="F7337">
        <v>4200</v>
      </c>
      <c r="G7337" t="s">
        <v>848</v>
      </c>
      <c r="H7337">
        <v>5519000</v>
      </c>
      <c r="I7337">
        <v>5210010103</v>
      </c>
      <c r="J7337" t="s">
        <v>645</v>
      </c>
      <c r="K7337" s="230">
        <v>42000</v>
      </c>
      <c r="L7337">
        <v>1101010112</v>
      </c>
      <c r="M7337" t="s">
        <v>639</v>
      </c>
      <c r="N7337" t="s">
        <v>430</v>
      </c>
      <c r="O7337" t="s">
        <v>430</v>
      </c>
      <c r="P7337" t="s">
        <v>898</v>
      </c>
      <c r="Q7337">
        <v>2000021218</v>
      </c>
      <c r="R7337">
        <v>11</v>
      </c>
    </row>
    <row r="7338" spans="3:18" hidden="1">
      <c r="C7338">
        <v>226458663</v>
      </c>
      <c r="D7338">
        <v>700300058</v>
      </c>
      <c r="E7338">
        <v>700300058</v>
      </c>
      <c r="F7338">
        <v>4200</v>
      </c>
      <c r="G7338" t="s">
        <v>848</v>
      </c>
      <c r="H7338">
        <v>5519200</v>
      </c>
      <c r="I7338">
        <v>5210010103</v>
      </c>
      <c r="J7338" t="s">
        <v>645</v>
      </c>
      <c r="K7338" s="230">
        <v>46000</v>
      </c>
      <c r="L7338">
        <v>4307010108</v>
      </c>
      <c r="M7338" t="s">
        <v>840</v>
      </c>
      <c r="N7338" t="s">
        <v>859</v>
      </c>
      <c r="O7338" t="s">
        <v>859</v>
      </c>
      <c r="P7338" t="s">
        <v>882</v>
      </c>
      <c r="Q7338">
        <v>100019005</v>
      </c>
      <c r="R7338">
        <v>2</v>
      </c>
    </row>
    <row r="7339" spans="3:18" hidden="1">
      <c r="C7339">
        <v>227517613</v>
      </c>
      <c r="D7339">
        <v>700300058</v>
      </c>
      <c r="E7339">
        <v>700300058</v>
      </c>
      <c r="F7339">
        <v>4200</v>
      </c>
      <c r="G7339" t="s">
        <v>848</v>
      </c>
      <c r="H7339">
        <v>5526000</v>
      </c>
      <c r="I7339">
        <v>5210010105</v>
      </c>
      <c r="J7339" t="s">
        <v>659</v>
      </c>
      <c r="K7339" s="230">
        <v>9408</v>
      </c>
      <c r="L7339">
        <v>1101020501</v>
      </c>
      <c r="M7339" t="s">
        <v>660</v>
      </c>
      <c r="N7339" t="s">
        <v>771</v>
      </c>
      <c r="O7339" t="s">
        <v>771</v>
      </c>
      <c r="P7339" t="s">
        <v>771</v>
      </c>
      <c r="Q7339">
        <v>200007520</v>
      </c>
      <c r="R7339">
        <v>2</v>
      </c>
    </row>
    <row r="7340" spans="3:18" hidden="1">
      <c r="C7340">
        <v>226654858</v>
      </c>
      <c r="D7340">
        <v>700300058</v>
      </c>
      <c r="E7340">
        <v>700300058</v>
      </c>
      <c r="F7340">
        <v>4200</v>
      </c>
      <c r="G7340" t="s">
        <v>848</v>
      </c>
      <c r="H7340">
        <v>5526000</v>
      </c>
      <c r="I7340">
        <v>5210010105</v>
      </c>
      <c r="J7340" t="s">
        <v>659</v>
      </c>
      <c r="K7340" s="230">
        <v>9408</v>
      </c>
      <c r="L7340">
        <v>1101020501</v>
      </c>
      <c r="M7340" t="s">
        <v>660</v>
      </c>
      <c r="N7340" t="s">
        <v>393</v>
      </c>
      <c r="O7340" t="s">
        <v>393</v>
      </c>
      <c r="P7340" t="s">
        <v>393</v>
      </c>
      <c r="Q7340">
        <v>200000689</v>
      </c>
      <c r="R7340">
        <v>2</v>
      </c>
    </row>
    <row r="7341" spans="3:18" hidden="1">
      <c r="C7341">
        <v>232361600</v>
      </c>
      <c r="D7341">
        <v>700300058</v>
      </c>
      <c r="E7341">
        <v>700300058</v>
      </c>
      <c r="F7341">
        <v>4200</v>
      </c>
      <c r="G7341" t="s">
        <v>848</v>
      </c>
      <c r="H7341">
        <v>5526000</v>
      </c>
      <c r="I7341">
        <v>5210010105</v>
      </c>
      <c r="J7341" t="s">
        <v>659</v>
      </c>
      <c r="K7341" s="230">
        <v>83888</v>
      </c>
      <c r="L7341">
        <v>1101020501</v>
      </c>
      <c r="M7341" t="s">
        <v>660</v>
      </c>
      <c r="N7341" t="s">
        <v>395</v>
      </c>
      <c r="O7341" t="s">
        <v>395</v>
      </c>
      <c r="P7341" t="s">
        <v>395</v>
      </c>
      <c r="Q7341">
        <v>200012227</v>
      </c>
      <c r="R7341">
        <v>3</v>
      </c>
    </row>
    <row r="7342" spans="3:18" hidden="1">
      <c r="C7342">
        <v>231316247</v>
      </c>
      <c r="D7342">
        <v>700300058</v>
      </c>
      <c r="E7342">
        <v>700300058</v>
      </c>
      <c r="F7342">
        <v>4200</v>
      </c>
      <c r="G7342" t="s">
        <v>848</v>
      </c>
      <c r="H7342">
        <v>5526000</v>
      </c>
      <c r="I7342">
        <v>5210010105</v>
      </c>
      <c r="J7342" t="s">
        <v>659</v>
      </c>
      <c r="K7342" s="230">
        <v>9408</v>
      </c>
      <c r="L7342">
        <v>1101020501</v>
      </c>
      <c r="M7342" t="s">
        <v>660</v>
      </c>
      <c r="N7342" t="s">
        <v>822</v>
      </c>
      <c r="O7342" t="s">
        <v>822</v>
      </c>
      <c r="P7342" t="s">
        <v>822</v>
      </c>
      <c r="Q7342">
        <v>200010246</v>
      </c>
      <c r="R7342">
        <v>3</v>
      </c>
    </row>
    <row r="7343" spans="3:18" hidden="1">
      <c r="C7343">
        <v>234016025</v>
      </c>
      <c r="D7343">
        <v>700300058</v>
      </c>
      <c r="E7343">
        <v>700300058</v>
      </c>
      <c r="F7343">
        <v>4200</v>
      </c>
      <c r="G7343" t="s">
        <v>848</v>
      </c>
      <c r="H7343">
        <v>5526000</v>
      </c>
      <c r="I7343">
        <v>5210010105</v>
      </c>
      <c r="J7343" t="s">
        <v>659</v>
      </c>
      <c r="K7343" s="230">
        <v>75900</v>
      </c>
      <c r="L7343">
        <v>1101020501</v>
      </c>
      <c r="M7343" t="s">
        <v>660</v>
      </c>
      <c r="N7343" t="s">
        <v>774</v>
      </c>
      <c r="O7343" t="s">
        <v>774</v>
      </c>
      <c r="P7343" t="s">
        <v>774</v>
      </c>
      <c r="Q7343">
        <v>200013039</v>
      </c>
      <c r="R7343">
        <v>4</v>
      </c>
    </row>
    <row r="7344" spans="3:18" hidden="1">
      <c r="C7344">
        <v>234016325</v>
      </c>
      <c r="D7344">
        <v>700300058</v>
      </c>
      <c r="E7344">
        <v>700300058</v>
      </c>
      <c r="F7344">
        <v>4200</v>
      </c>
      <c r="G7344" t="s">
        <v>848</v>
      </c>
      <c r="H7344">
        <v>5526000</v>
      </c>
      <c r="I7344">
        <v>5210010105</v>
      </c>
      <c r="J7344" t="s">
        <v>659</v>
      </c>
      <c r="K7344" s="230">
        <v>5031.5</v>
      </c>
      <c r="L7344">
        <v>1101020501</v>
      </c>
      <c r="M7344" t="s">
        <v>660</v>
      </c>
      <c r="N7344" t="s">
        <v>774</v>
      </c>
      <c r="O7344" t="s">
        <v>774</v>
      </c>
      <c r="P7344" t="s">
        <v>774</v>
      </c>
      <c r="Q7344">
        <v>200000148</v>
      </c>
      <c r="R7344">
        <v>4</v>
      </c>
    </row>
    <row r="7345" spans="3:18" hidden="1">
      <c r="C7345">
        <v>235207726</v>
      </c>
      <c r="D7345">
        <v>700300058</v>
      </c>
      <c r="E7345">
        <v>700300058</v>
      </c>
      <c r="F7345">
        <v>4200</v>
      </c>
      <c r="G7345" t="s">
        <v>848</v>
      </c>
      <c r="H7345">
        <v>5526000</v>
      </c>
      <c r="I7345">
        <v>5210010105</v>
      </c>
      <c r="J7345" t="s">
        <v>659</v>
      </c>
      <c r="K7345" s="230">
        <v>9229</v>
      </c>
      <c r="L7345">
        <v>1101020501</v>
      </c>
      <c r="M7345" t="s">
        <v>660</v>
      </c>
      <c r="N7345" t="s">
        <v>899</v>
      </c>
      <c r="O7345" t="s">
        <v>899</v>
      </c>
      <c r="P7345" t="s">
        <v>899</v>
      </c>
      <c r="Q7345">
        <v>200013499</v>
      </c>
      <c r="R7345">
        <v>4</v>
      </c>
    </row>
    <row r="7346" spans="3:18" hidden="1">
      <c r="C7346">
        <v>238829035</v>
      </c>
      <c r="D7346">
        <v>700300058</v>
      </c>
      <c r="E7346">
        <v>700300058</v>
      </c>
      <c r="F7346">
        <v>4200</v>
      </c>
      <c r="G7346" t="s">
        <v>848</v>
      </c>
      <c r="H7346">
        <v>5526000</v>
      </c>
      <c r="I7346">
        <v>5210010105</v>
      </c>
      <c r="J7346" t="s">
        <v>659</v>
      </c>
      <c r="K7346" s="230">
        <v>9229</v>
      </c>
      <c r="L7346">
        <v>1101020501</v>
      </c>
      <c r="M7346" t="s">
        <v>660</v>
      </c>
      <c r="N7346" t="s">
        <v>793</v>
      </c>
      <c r="O7346" t="s">
        <v>793</v>
      </c>
      <c r="P7346" t="s">
        <v>793</v>
      </c>
      <c r="Q7346">
        <v>200016659</v>
      </c>
      <c r="R7346">
        <v>5</v>
      </c>
    </row>
    <row r="7347" spans="3:18" hidden="1">
      <c r="C7347">
        <v>239836293</v>
      </c>
      <c r="D7347">
        <v>700300058</v>
      </c>
      <c r="E7347">
        <v>700300058</v>
      </c>
      <c r="F7347">
        <v>4200</v>
      </c>
      <c r="G7347" t="s">
        <v>848</v>
      </c>
      <c r="H7347">
        <v>5526000</v>
      </c>
      <c r="I7347">
        <v>5210010105</v>
      </c>
      <c r="J7347" t="s">
        <v>659</v>
      </c>
      <c r="K7347" s="230">
        <v>2259.5</v>
      </c>
      <c r="L7347">
        <v>1101020501</v>
      </c>
      <c r="M7347" t="s">
        <v>660</v>
      </c>
      <c r="N7347" t="s">
        <v>559</v>
      </c>
      <c r="O7347" t="s">
        <v>559</v>
      </c>
      <c r="P7347" t="s">
        <v>559</v>
      </c>
      <c r="Q7347">
        <v>200016688</v>
      </c>
      <c r="R7347">
        <v>6</v>
      </c>
    </row>
    <row r="7348" spans="3:18" hidden="1">
      <c r="C7348">
        <v>241796742</v>
      </c>
      <c r="D7348">
        <v>700300058</v>
      </c>
      <c r="E7348">
        <v>700300058</v>
      </c>
      <c r="F7348">
        <v>4200</v>
      </c>
      <c r="G7348" t="s">
        <v>848</v>
      </c>
      <c r="H7348">
        <v>5526000</v>
      </c>
      <c r="I7348">
        <v>5210010105</v>
      </c>
      <c r="J7348" t="s">
        <v>659</v>
      </c>
      <c r="K7348" s="230">
        <v>3389.5</v>
      </c>
      <c r="L7348">
        <v>1101020501</v>
      </c>
      <c r="M7348" t="s">
        <v>660</v>
      </c>
      <c r="N7348" t="s">
        <v>535</v>
      </c>
      <c r="O7348" t="s">
        <v>535</v>
      </c>
      <c r="P7348" t="s">
        <v>535</v>
      </c>
      <c r="Q7348">
        <v>200017092</v>
      </c>
      <c r="R7348">
        <v>6</v>
      </c>
    </row>
    <row r="7349" spans="3:18" hidden="1">
      <c r="C7349">
        <v>242761649</v>
      </c>
      <c r="D7349">
        <v>700300058</v>
      </c>
      <c r="E7349">
        <v>700300058</v>
      </c>
      <c r="F7349">
        <v>4200</v>
      </c>
      <c r="G7349" t="s">
        <v>848</v>
      </c>
      <c r="H7349">
        <v>5526000</v>
      </c>
      <c r="I7349">
        <v>5210010105</v>
      </c>
      <c r="J7349" t="s">
        <v>659</v>
      </c>
      <c r="K7349" s="230">
        <v>9229</v>
      </c>
      <c r="L7349">
        <v>1101020501</v>
      </c>
      <c r="M7349" t="s">
        <v>660</v>
      </c>
      <c r="N7349" t="s">
        <v>776</v>
      </c>
      <c r="O7349" t="s">
        <v>776</v>
      </c>
      <c r="P7349" t="s">
        <v>776</v>
      </c>
      <c r="Q7349">
        <v>200017823</v>
      </c>
      <c r="R7349">
        <v>6</v>
      </c>
    </row>
    <row r="7350" spans="3:18" hidden="1">
      <c r="C7350">
        <v>242762192</v>
      </c>
      <c r="D7350">
        <v>700300058</v>
      </c>
      <c r="E7350">
        <v>700300058</v>
      </c>
      <c r="F7350">
        <v>4200</v>
      </c>
      <c r="G7350" t="s">
        <v>848</v>
      </c>
      <c r="H7350">
        <v>5526000</v>
      </c>
      <c r="I7350">
        <v>5210010105</v>
      </c>
      <c r="J7350" t="s">
        <v>659</v>
      </c>
      <c r="K7350" s="230">
        <v>5060</v>
      </c>
      <c r="L7350">
        <v>1101020501</v>
      </c>
      <c r="M7350" t="s">
        <v>660</v>
      </c>
      <c r="N7350" t="s">
        <v>776</v>
      </c>
      <c r="O7350" t="s">
        <v>776</v>
      </c>
      <c r="P7350" t="s">
        <v>776</v>
      </c>
      <c r="Q7350">
        <v>200015976</v>
      </c>
      <c r="R7350">
        <v>6</v>
      </c>
    </row>
    <row r="7351" spans="3:18" hidden="1">
      <c r="C7351">
        <v>242763211</v>
      </c>
      <c r="D7351">
        <v>700300058</v>
      </c>
      <c r="E7351">
        <v>700300058</v>
      </c>
      <c r="F7351">
        <v>4200</v>
      </c>
      <c r="G7351" t="s">
        <v>848</v>
      </c>
      <c r="H7351">
        <v>5526000</v>
      </c>
      <c r="I7351">
        <v>5210010105</v>
      </c>
      <c r="J7351" t="s">
        <v>659</v>
      </c>
      <c r="K7351" s="230">
        <v>10000</v>
      </c>
      <c r="L7351">
        <v>1101020501</v>
      </c>
      <c r="M7351" t="s">
        <v>660</v>
      </c>
      <c r="N7351" t="s">
        <v>776</v>
      </c>
      <c r="O7351" t="s">
        <v>776</v>
      </c>
      <c r="P7351" t="s">
        <v>776</v>
      </c>
      <c r="Q7351">
        <v>200017937</v>
      </c>
      <c r="R7351">
        <v>6</v>
      </c>
    </row>
    <row r="7352" spans="3:18" hidden="1">
      <c r="C7352">
        <v>246032341</v>
      </c>
      <c r="D7352">
        <v>700300058</v>
      </c>
      <c r="E7352">
        <v>700300058</v>
      </c>
      <c r="F7352">
        <v>4200</v>
      </c>
      <c r="G7352" t="s">
        <v>848</v>
      </c>
      <c r="H7352">
        <v>5526000</v>
      </c>
      <c r="I7352">
        <v>5210010105</v>
      </c>
      <c r="J7352" t="s">
        <v>659</v>
      </c>
      <c r="K7352" s="230">
        <v>4950</v>
      </c>
      <c r="L7352">
        <v>1101020501</v>
      </c>
      <c r="M7352" t="s">
        <v>660</v>
      </c>
      <c r="N7352" t="s">
        <v>375</v>
      </c>
      <c r="O7352" t="s">
        <v>375</v>
      </c>
      <c r="P7352" t="s">
        <v>375</v>
      </c>
      <c r="Q7352">
        <v>200018524</v>
      </c>
      <c r="R7352">
        <v>7</v>
      </c>
    </row>
    <row r="7353" spans="3:18" hidden="1">
      <c r="C7353">
        <v>246163751</v>
      </c>
      <c r="D7353">
        <v>700300058</v>
      </c>
      <c r="E7353">
        <v>700300058</v>
      </c>
      <c r="F7353">
        <v>4200</v>
      </c>
      <c r="G7353" t="s">
        <v>848</v>
      </c>
      <c r="H7353">
        <v>5526000</v>
      </c>
      <c r="I7353">
        <v>5210010105</v>
      </c>
      <c r="J7353" t="s">
        <v>659</v>
      </c>
      <c r="K7353">
        <v>123</v>
      </c>
      <c r="L7353">
        <v>1101020501</v>
      </c>
      <c r="M7353" t="s">
        <v>660</v>
      </c>
      <c r="N7353" t="s">
        <v>376</v>
      </c>
      <c r="O7353" t="s">
        <v>376</v>
      </c>
      <c r="P7353" t="s">
        <v>376</v>
      </c>
      <c r="Q7353">
        <v>200018621</v>
      </c>
      <c r="R7353">
        <v>7</v>
      </c>
    </row>
    <row r="7354" spans="3:18" hidden="1">
      <c r="C7354">
        <v>246164304</v>
      </c>
      <c r="D7354">
        <v>700300058</v>
      </c>
      <c r="E7354">
        <v>700300058</v>
      </c>
      <c r="F7354">
        <v>4200</v>
      </c>
      <c r="G7354" t="s">
        <v>848</v>
      </c>
      <c r="H7354">
        <v>5526000</v>
      </c>
      <c r="I7354">
        <v>5210010105</v>
      </c>
      <c r="J7354" t="s">
        <v>659</v>
      </c>
      <c r="K7354" s="230">
        <v>9270</v>
      </c>
      <c r="L7354">
        <v>1101020501</v>
      </c>
      <c r="M7354" t="s">
        <v>660</v>
      </c>
      <c r="N7354" t="s">
        <v>376</v>
      </c>
      <c r="O7354" t="s">
        <v>376</v>
      </c>
      <c r="P7354" t="s">
        <v>376</v>
      </c>
      <c r="Q7354">
        <v>200018271</v>
      </c>
      <c r="R7354">
        <v>7</v>
      </c>
    </row>
    <row r="7355" spans="3:18" hidden="1">
      <c r="C7355">
        <v>247543933</v>
      </c>
      <c r="D7355">
        <v>700300058</v>
      </c>
      <c r="E7355">
        <v>700300058</v>
      </c>
      <c r="F7355">
        <v>4200</v>
      </c>
      <c r="G7355" t="s">
        <v>848</v>
      </c>
      <c r="H7355">
        <v>5526000</v>
      </c>
      <c r="I7355">
        <v>5210010105</v>
      </c>
      <c r="J7355" t="s">
        <v>659</v>
      </c>
      <c r="K7355" s="230">
        <v>1138000</v>
      </c>
      <c r="L7355">
        <v>1101020501</v>
      </c>
      <c r="M7355" t="s">
        <v>660</v>
      </c>
      <c r="N7355" t="s">
        <v>420</v>
      </c>
      <c r="O7355" t="s">
        <v>420</v>
      </c>
      <c r="P7355" t="s">
        <v>420</v>
      </c>
      <c r="Q7355">
        <v>200018961</v>
      </c>
      <c r="R7355">
        <v>8</v>
      </c>
    </row>
    <row r="7356" spans="3:18" hidden="1">
      <c r="C7356">
        <v>248837753</v>
      </c>
      <c r="D7356">
        <v>700300058</v>
      </c>
      <c r="E7356">
        <v>700300058</v>
      </c>
      <c r="F7356">
        <v>4200</v>
      </c>
      <c r="G7356" t="s">
        <v>848</v>
      </c>
      <c r="H7356">
        <v>5526000</v>
      </c>
      <c r="I7356">
        <v>5210010105</v>
      </c>
      <c r="J7356" t="s">
        <v>659</v>
      </c>
      <c r="K7356" s="230">
        <v>3425</v>
      </c>
      <c r="L7356">
        <v>1101020501</v>
      </c>
      <c r="M7356" t="s">
        <v>660</v>
      </c>
      <c r="N7356" t="s">
        <v>753</v>
      </c>
      <c r="O7356" t="s">
        <v>753</v>
      </c>
      <c r="P7356" t="s">
        <v>753</v>
      </c>
      <c r="Q7356">
        <v>200018750</v>
      </c>
      <c r="R7356">
        <v>8</v>
      </c>
    </row>
    <row r="7357" spans="3:18" hidden="1">
      <c r="C7357">
        <v>250292251</v>
      </c>
      <c r="D7357">
        <v>700300058</v>
      </c>
      <c r="E7357">
        <v>700300058</v>
      </c>
      <c r="F7357">
        <v>4200</v>
      </c>
      <c r="G7357" t="s">
        <v>848</v>
      </c>
      <c r="H7357">
        <v>5526000</v>
      </c>
      <c r="I7357">
        <v>5210010105</v>
      </c>
      <c r="J7357" t="s">
        <v>659</v>
      </c>
      <c r="K7357" s="230">
        <v>9270</v>
      </c>
      <c r="L7357">
        <v>1101020501</v>
      </c>
      <c r="M7357" t="s">
        <v>660</v>
      </c>
      <c r="N7357" t="s">
        <v>422</v>
      </c>
      <c r="O7357" t="s">
        <v>422</v>
      </c>
      <c r="P7357" t="s">
        <v>422</v>
      </c>
      <c r="Q7357">
        <v>200020429</v>
      </c>
      <c r="R7357">
        <v>8</v>
      </c>
    </row>
    <row r="7358" spans="3:18" hidden="1">
      <c r="C7358">
        <v>253236017</v>
      </c>
      <c r="D7358">
        <v>700300058</v>
      </c>
      <c r="E7358">
        <v>700300058</v>
      </c>
      <c r="F7358">
        <v>4200</v>
      </c>
      <c r="G7358" t="s">
        <v>848</v>
      </c>
      <c r="H7358">
        <v>5526000</v>
      </c>
      <c r="I7358">
        <v>5210010105</v>
      </c>
      <c r="J7358" t="s">
        <v>659</v>
      </c>
      <c r="K7358" s="230">
        <v>2973</v>
      </c>
      <c r="L7358">
        <v>1101020501</v>
      </c>
      <c r="M7358" t="s">
        <v>660</v>
      </c>
      <c r="N7358" t="s">
        <v>632</v>
      </c>
      <c r="O7358" t="s">
        <v>632</v>
      </c>
      <c r="P7358" t="s">
        <v>632</v>
      </c>
      <c r="Q7358">
        <v>200020722</v>
      </c>
      <c r="R7358">
        <v>9</v>
      </c>
    </row>
    <row r="7359" spans="3:18" hidden="1">
      <c r="C7359">
        <v>254573158</v>
      </c>
      <c r="D7359">
        <v>700300058</v>
      </c>
      <c r="E7359">
        <v>700300058</v>
      </c>
      <c r="F7359">
        <v>4200</v>
      </c>
      <c r="G7359" t="s">
        <v>848</v>
      </c>
      <c r="H7359">
        <v>5526000</v>
      </c>
      <c r="I7359">
        <v>5210010105</v>
      </c>
      <c r="J7359" t="s">
        <v>659</v>
      </c>
      <c r="K7359" s="230">
        <v>9270</v>
      </c>
      <c r="L7359">
        <v>1101020501</v>
      </c>
      <c r="M7359" t="s">
        <v>660</v>
      </c>
      <c r="N7359" t="s">
        <v>508</v>
      </c>
      <c r="O7359" t="s">
        <v>508</v>
      </c>
      <c r="P7359" t="s">
        <v>508</v>
      </c>
      <c r="Q7359">
        <v>200021355</v>
      </c>
      <c r="R7359">
        <v>9</v>
      </c>
    </row>
    <row r="7360" spans="3:18" hidden="1">
      <c r="C7360">
        <v>251625893</v>
      </c>
      <c r="D7360">
        <v>700300058</v>
      </c>
      <c r="E7360">
        <v>700300058</v>
      </c>
      <c r="F7360">
        <v>4200</v>
      </c>
      <c r="G7360" t="s">
        <v>848</v>
      </c>
      <c r="H7360">
        <v>5526000</v>
      </c>
      <c r="I7360">
        <v>5210010105</v>
      </c>
      <c r="J7360" t="s">
        <v>659</v>
      </c>
      <c r="K7360" s="230">
        <v>3037.5</v>
      </c>
      <c r="L7360">
        <v>1101020501</v>
      </c>
      <c r="M7360" t="s">
        <v>660</v>
      </c>
      <c r="N7360" t="s">
        <v>585</v>
      </c>
      <c r="O7360" t="s">
        <v>585</v>
      </c>
      <c r="P7360" t="s">
        <v>585</v>
      </c>
      <c r="Q7360">
        <v>200020924</v>
      </c>
      <c r="R7360">
        <v>9</v>
      </c>
    </row>
    <row r="7361" spans="3:18" hidden="1">
      <c r="C7361">
        <v>251626644</v>
      </c>
      <c r="D7361">
        <v>700300058</v>
      </c>
      <c r="E7361">
        <v>700300058</v>
      </c>
      <c r="F7361">
        <v>4200</v>
      </c>
      <c r="G7361" t="s">
        <v>848</v>
      </c>
      <c r="H7361">
        <v>5526000</v>
      </c>
      <c r="I7361">
        <v>5210010105</v>
      </c>
      <c r="J7361" t="s">
        <v>659</v>
      </c>
      <c r="K7361" s="230">
        <v>107825</v>
      </c>
      <c r="L7361">
        <v>1101020501</v>
      </c>
      <c r="M7361" t="s">
        <v>660</v>
      </c>
      <c r="N7361" t="s">
        <v>585</v>
      </c>
      <c r="O7361" t="s">
        <v>585</v>
      </c>
      <c r="P7361" t="s">
        <v>585</v>
      </c>
      <c r="Q7361">
        <v>200020359</v>
      </c>
      <c r="R7361">
        <v>9</v>
      </c>
    </row>
    <row r="7362" spans="3:18" hidden="1">
      <c r="C7362">
        <v>257610659</v>
      </c>
      <c r="D7362">
        <v>700300058</v>
      </c>
      <c r="E7362">
        <v>700300058</v>
      </c>
      <c r="F7362">
        <v>4200</v>
      </c>
      <c r="G7362" t="s">
        <v>848</v>
      </c>
      <c r="H7362">
        <v>5526000</v>
      </c>
      <c r="I7362">
        <v>5210010105</v>
      </c>
      <c r="J7362" t="s">
        <v>659</v>
      </c>
      <c r="K7362" s="230">
        <v>53540</v>
      </c>
      <c r="L7362">
        <v>1101020501</v>
      </c>
      <c r="M7362" t="s">
        <v>660</v>
      </c>
      <c r="N7362" t="s">
        <v>460</v>
      </c>
      <c r="O7362" t="s">
        <v>460</v>
      </c>
      <c r="P7362" t="s">
        <v>460</v>
      </c>
      <c r="Q7362">
        <v>200020668</v>
      </c>
      <c r="R7362">
        <v>10</v>
      </c>
    </row>
    <row r="7363" spans="3:18" hidden="1">
      <c r="C7363">
        <v>257714214</v>
      </c>
      <c r="D7363">
        <v>700300058</v>
      </c>
      <c r="E7363">
        <v>700300058</v>
      </c>
      <c r="F7363">
        <v>4200</v>
      </c>
      <c r="G7363" t="s">
        <v>848</v>
      </c>
      <c r="H7363">
        <v>5526000</v>
      </c>
      <c r="I7363">
        <v>5210010105</v>
      </c>
      <c r="J7363" t="s">
        <v>659</v>
      </c>
      <c r="K7363" s="230">
        <v>1998</v>
      </c>
      <c r="L7363">
        <v>1101020501</v>
      </c>
      <c r="M7363" t="s">
        <v>660</v>
      </c>
      <c r="N7363" t="s">
        <v>460</v>
      </c>
      <c r="O7363" t="s">
        <v>460</v>
      </c>
      <c r="P7363" t="s">
        <v>460</v>
      </c>
      <c r="Q7363">
        <v>200020671</v>
      </c>
      <c r="R7363">
        <v>10</v>
      </c>
    </row>
    <row r="7364" spans="3:18" hidden="1">
      <c r="C7364">
        <v>258442548</v>
      </c>
      <c r="D7364">
        <v>700300058</v>
      </c>
      <c r="E7364">
        <v>700300058</v>
      </c>
      <c r="F7364">
        <v>4200</v>
      </c>
      <c r="G7364" t="s">
        <v>848</v>
      </c>
      <c r="H7364">
        <v>5526000</v>
      </c>
      <c r="I7364">
        <v>5210010105</v>
      </c>
      <c r="J7364" t="s">
        <v>659</v>
      </c>
      <c r="K7364" s="230">
        <v>9360</v>
      </c>
      <c r="L7364">
        <v>1101020501</v>
      </c>
      <c r="M7364" t="s">
        <v>660</v>
      </c>
      <c r="N7364" t="s">
        <v>387</v>
      </c>
      <c r="O7364" t="s">
        <v>387</v>
      </c>
      <c r="P7364" t="s">
        <v>387</v>
      </c>
      <c r="Q7364">
        <v>200022846</v>
      </c>
      <c r="R7364">
        <v>10</v>
      </c>
    </row>
    <row r="7365" spans="3:18" hidden="1">
      <c r="C7365">
        <v>255627761</v>
      </c>
      <c r="D7365">
        <v>700300058</v>
      </c>
      <c r="E7365">
        <v>700300058</v>
      </c>
      <c r="F7365">
        <v>4200</v>
      </c>
      <c r="G7365" t="s">
        <v>848</v>
      </c>
      <c r="H7365">
        <v>5526000</v>
      </c>
      <c r="I7365">
        <v>5210010105</v>
      </c>
      <c r="J7365" t="s">
        <v>659</v>
      </c>
      <c r="K7365" s="230">
        <v>24561</v>
      </c>
      <c r="L7365">
        <v>1101020501</v>
      </c>
      <c r="M7365" t="s">
        <v>660</v>
      </c>
      <c r="N7365" t="s">
        <v>587</v>
      </c>
      <c r="O7365" t="s">
        <v>587</v>
      </c>
      <c r="P7365" t="s">
        <v>587</v>
      </c>
      <c r="Q7365">
        <v>200008417</v>
      </c>
      <c r="R7365">
        <v>10</v>
      </c>
    </row>
    <row r="7366" spans="3:18" hidden="1">
      <c r="C7366">
        <v>261436046</v>
      </c>
      <c r="D7366">
        <v>700300058</v>
      </c>
      <c r="E7366">
        <v>700300058</v>
      </c>
      <c r="F7366">
        <v>4200</v>
      </c>
      <c r="G7366" t="s">
        <v>848</v>
      </c>
      <c r="H7366">
        <v>5526000</v>
      </c>
      <c r="I7366">
        <v>5210010105</v>
      </c>
      <c r="J7366" t="s">
        <v>659</v>
      </c>
      <c r="K7366" s="230">
        <v>23850</v>
      </c>
      <c r="L7366">
        <v>1101020501</v>
      </c>
      <c r="M7366" t="s">
        <v>660</v>
      </c>
      <c r="N7366" t="s">
        <v>690</v>
      </c>
      <c r="O7366" t="s">
        <v>690</v>
      </c>
      <c r="P7366" t="s">
        <v>690</v>
      </c>
      <c r="Q7366">
        <v>200024008</v>
      </c>
      <c r="R7366">
        <v>11</v>
      </c>
    </row>
    <row r="7367" spans="3:18" hidden="1">
      <c r="C7367">
        <v>261436985</v>
      </c>
      <c r="D7367">
        <v>700300058</v>
      </c>
      <c r="E7367">
        <v>700300058</v>
      </c>
      <c r="F7367">
        <v>4200</v>
      </c>
      <c r="G7367" t="s">
        <v>848</v>
      </c>
      <c r="H7367">
        <v>5526000</v>
      </c>
      <c r="I7367">
        <v>5210010105</v>
      </c>
      <c r="J7367" t="s">
        <v>659</v>
      </c>
      <c r="K7367" s="230">
        <v>46681</v>
      </c>
      <c r="L7367">
        <v>1101020501</v>
      </c>
      <c r="M7367" t="s">
        <v>660</v>
      </c>
      <c r="N7367" t="s">
        <v>690</v>
      </c>
      <c r="O7367" t="s">
        <v>690</v>
      </c>
      <c r="P7367" t="s">
        <v>690</v>
      </c>
      <c r="Q7367">
        <v>200024305</v>
      </c>
      <c r="R7367">
        <v>11</v>
      </c>
    </row>
    <row r="7368" spans="3:18" hidden="1">
      <c r="C7368">
        <v>260624426</v>
      </c>
      <c r="D7368">
        <v>700300058</v>
      </c>
      <c r="E7368">
        <v>700300058</v>
      </c>
      <c r="F7368">
        <v>4200</v>
      </c>
      <c r="G7368" t="s">
        <v>848</v>
      </c>
      <c r="H7368">
        <v>5526000</v>
      </c>
      <c r="I7368">
        <v>5210010105</v>
      </c>
      <c r="J7368" t="s">
        <v>659</v>
      </c>
      <c r="K7368" s="230">
        <v>34500</v>
      </c>
      <c r="L7368">
        <v>1101020501</v>
      </c>
      <c r="M7368" t="s">
        <v>660</v>
      </c>
      <c r="N7368" t="s">
        <v>691</v>
      </c>
      <c r="O7368" t="s">
        <v>691</v>
      </c>
      <c r="P7368" t="s">
        <v>691</v>
      </c>
      <c r="Q7368">
        <v>200000074</v>
      </c>
      <c r="R7368">
        <v>11</v>
      </c>
    </row>
    <row r="7369" spans="3:18" hidden="1">
      <c r="C7369">
        <v>261084432</v>
      </c>
      <c r="D7369">
        <v>700300058</v>
      </c>
      <c r="E7369">
        <v>700300058</v>
      </c>
      <c r="F7369">
        <v>4200</v>
      </c>
      <c r="G7369" t="s">
        <v>848</v>
      </c>
      <c r="H7369">
        <v>5526000</v>
      </c>
      <c r="I7369">
        <v>5210010105</v>
      </c>
      <c r="J7369" t="s">
        <v>659</v>
      </c>
      <c r="K7369" s="230">
        <v>1879</v>
      </c>
      <c r="L7369">
        <v>1101020501</v>
      </c>
      <c r="M7369" t="s">
        <v>660</v>
      </c>
      <c r="N7369" t="s">
        <v>432</v>
      </c>
      <c r="O7369" t="s">
        <v>432</v>
      </c>
      <c r="P7369" t="s">
        <v>432</v>
      </c>
      <c r="Q7369">
        <v>200024202</v>
      </c>
      <c r="R7369">
        <v>11</v>
      </c>
    </row>
    <row r="7370" spans="3:18" hidden="1">
      <c r="C7370">
        <v>262568620</v>
      </c>
      <c r="D7370">
        <v>700300058</v>
      </c>
      <c r="E7370">
        <v>700300058</v>
      </c>
      <c r="F7370">
        <v>4200</v>
      </c>
      <c r="G7370" t="s">
        <v>848</v>
      </c>
      <c r="H7370">
        <v>5526000</v>
      </c>
      <c r="I7370">
        <v>5210010105</v>
      </c>
      <c r="J7370" t="s">
        <v>659</v>
      </c>
      <c r="K7370" s="230">
        <v>9360</v>
      </c>
      <c r="L7370">
        <v>1101020501</v>
      </c>
      <c r="M7370" t="s">
        <v>660</v>
      </c>
      <c r="N7370" t="s">
        <v>692</v>
      </c>
      <c r="O7370" t="s">
        <v>692</v>
      </c>
      <c r="P7370" t="s">
        <v>692</v>
      </c>
      <c r="Q7370">
        <v>200024404</v>
      </c>
      <c r="R7370">
        <v>11</v>
      </c>
    </row>
    <row r="7371" spans="3:18" hidden="1">
      <c r="C7371">
        <v>262821308</v>
      </c>
      <c r="D7371">
        <v>700300058</v>
      </c>
      <c r="E7371">
        <v>700300058</v>
      </c>
      <c r="F7371">
        <v>4200</v>
      </c>
      <c r="G7371" t="s">
        <v>848</v>
      </c>
      <c r="H7371">
        <v>5526000</v>
      </c>
      <c r="I7371">
        <v>5210010105</v>
      </c>
      <c r="J7371" t="s">
        <v>659</v>
      </c>
      <c r="K7371" s="230">
        <v>29193</v>
      </c>
      <c r="L7371">
        <v>1101020501</v>
      </c>
      <c r="M7371" t="s">
        <v>660</v>
      </c>
      <c r="N7371" t="s">
        <v>513</v>
      </c>
      <c r="O7371" t="s">
        <v>513</v>
      </c>
      <c r="P7371" t="s">
        <v>513</v>
      </c>
      <c r="Q7371">
        <v>200023389</v>
      </c>
      <c r="R7371">
        <v>11</v>
      </c>
    </row>
    <row r="7372" spans="3:18" hidden="1">
      <c r="C7372">
        <v>267673667</v>
      </c>
      <c r="D7372">
        <v>700300058</v>
      </c>
      <c r="E7372">
        <v>700300058</v>
      </c>
      <c r="F7372">
        <v>4200</v>
      </c>
      <c r="G7372" t="s">
        <v>848</v>
      </c>
      <c r="H7372">
        <v>5526000</v>
      </c>
      <c r="I7372">
        <v>5210010105</v>
      </c>
      <c r="J7372" t="s">
        <v>659</v>
      </c>
      <c r="K7372" s="230">
        <v>-9360</v>
      </c>
      <c r="L7372">
        <v>1101020501</v>
      </c>
      <c r="M7372" t="s">
        <v>660</v>
      </c>
      <c r="N7372" t="s">
        <v>519</v>
      </c>
      <c r="O7372" t="s">
        <v>519</v>
      </c>
      <c r="P7372" t="s">
        <v>519</v>
      </c>
      <c r="Q7372">
        <v>200009636</v>
      </c>
      <c r="R7372">
        <v>12</v>
      </c>
    </row>
    <row r="7373" spans="3:18" hidden="1">
      <c r="C7373">
        <v>265068149</v>
      </c>
      <c r="D7373">
        <v>700300058</v>
      </c>
      <c r="E7373">
        <v>700300058</v>
      </c>
      <c r="F7373">
        <v>4200</v>
      </c>
      <c r="G7373" t="s">
        <v>848</v>
      </c>
      <c r="H7373">
        <v>5526000</v>
      </c>
      <c r="I7373">
        <v>5210010105</v>
      </c>
      <c r="J7373" t="s">
        <v>659</v>
      </c>
      <c r="K7373" s="230">
        <v>2209</v>
      </c>
      <c r="L7373">
        <v>1101020501</v>
      </c>
      <c r="M7373" t="s">
        <v>660</v>
      </c>
      <c r="N7373" t="s">
        <v>493</v>
      </c>
      <c r="O7373" t="s">
        <v>493</v>
      </c>
      <c r="P7373" t="s">
        <v>493</v>
      </c>
      <c r="Q7373">
        <v>200024364</v>
      </c>
      <c r="R7373">
        <v>12</v>
      </c>
    </row>
    <row r="7374" spans="3:18" hidden="1">
      <c r="C7374">
        <v>265958000</v>
      </c>
      <c r="D7374">
        <v>700300058</v>
      </c>
      <c r="E7374">
        <v>700300058</v>
      </c>
      <c r="F7374">
        <v>4200</v>
      </c>
      <c r="G7374" t="s">
        <v>848</v>
      </c>
      <c r="H7374">
        <v>5526000</v>
      </c>
      <c r="I7374">
        <v>5210010105</v>
      </c>
      <c r="J7374" t="s">
        <v>659</v>
      </c>
      <c r="K7374" s="230">
        <v>487300</v>
      </c>
      <c r="L7374">
        <v>1101020501</v>
      </c>
      <c r="M7374" t="s">
        <v>660</v>
      </c>
      <c r="N7374" t="s">
        <v>398</v>
      </c>
      <c r="O7374" t="s">
        <v>398</v>
      </c>
      <c r="P7374" t="s">
        <v>398</v>
      </c>
      <c r="Q7374">
        <v>200019815</v>
      </c>
      <c r="R7374">
        <v>12</v>
      </c>
    </row>
    <row r="7375" spans="3:18" hidden="1">
      <c r="C7375">
        <v>267670903</v>
      </c>
      <c r="D7375">
        <v>700300058</v>
      </c>
      <c r="E7375">
        <v>700300058</v>
      </c>
      <c r="F7375">
        <v>4200</v>
      </c>
      <c r="G7375" t="s">
        <v>848</v>
      </c>
      <c r="H7375">
        <v>5526000</v>
      </c>
      <c r="I7375">
        <v>5210010105</v>
      </c>
      <c r="J7375" t="s">
        <v>659</v>
      </c>
      <c r="K7375" s="230">
        <v>9360</v>
      </c>
      <c r="L7375">
        <v>1101020501</v>
      </c>
      <c r="M7375" t="s">
        <v>660</v>
      </c>
      <c r="N7375" t="s">
        <v>519</v>
      </c>
      <c r="O7375" t="s">
        <v>519</v>
      </c>
      <c r="P7375" t="s">
        <v>519</v>
      </c>
      <c r="Q7375">
        <v>200024085</v>
      </c>
      <c r="R7375">
        <v>12</v>
      </c>
    </row>
    <row r="7376" spans="3:18" hidden="1">
      <c r="C7376">
        <v>267672018</v>
      </c>
      <c r="D7376">
        <v>700300058</v>
      </c>
      <c r="E7376">
        <v>700300058</v>
      </c>
      <c r="F7376">
        <v>4200</v>
      </c>
      <c r="G7376" t="s">
        <v>848</v>
      </c>
      <c r="H7376">
        <v>5526000</v>
      </c>
      <c r="I7376">
        <v>5210010105</v>
      </c>
      <c r="J7376" t="s">
        <v>659</v>
      </c>
      <c r="K7376" s="230">
        <v>9360</v>
      </c>
      <c r="L7376">
        <v>1101020501</v>
      </c>
      <c r="M7376" t="s">
        <v>660</v>
      </c>
      <c r="N7376" t="s">
        <v>519</v>
      </c>
      <c r="O7376" t="s">
        <v>519</v>
      </c>
      <c r="P7376" t="s">
        <v>519</v>
      </c>
      <c r="Q7376">
        <v>200026801</v>
      </c>
      <c r="R7376">
        <v>12</v>
      </c>
    </row>
    <row r="7377" spans="3:19" hidden="1">
      <c r="C7377">
        <v>267837445</v>
      </c>
      <c r="D7377">
        <v>700300058</v>
      </c>
      <c r="E7377">
        <v>700300058</v>
      </c>
      <c r="F7377">
        <v>4200</v>
      </c>
      <c r="G7377" t="s">
        <v>848</v>
      </c>
      <c r="H7377">
        <v>5526000</v>
      </c>
      <c r="I7377">
        <v>5210010105</v>
      </c>
      <c r="J7377" t="s">
        <v>659</v>
      </c>
      <c r="K7377" s="230">
        <v>4875</v>
      </c>
      <c r="L7377">
        <v>1101020501</v>
      </c>
      <c r="M7377" t="s">
        <v>660</v>
      </c>
      <c r="N7377" t="s">
        <v>519</v>
      </c>
      <c r="O7377" t="s">
        <v>519</v>
      </c>
      <c r="P7377" t="s">
        <v>519</v>
      </c>
      <c r="Q7377">
        <v>200023764</v>
      </c>
      <c r="R7377">
        <v>12</v>
      </c>
    </row>
    <row r="7378" spans="3:19" hidden="1">
      <c r="C7378">
        <v>267840513</v>
      </c>
      <c r="D7378">
        <v>700300058</v>
      </c>
      <c r="E7378">
        <v>700300058</v>
      </c>
      <c r="F7378">
        <v>4200</v>
      </c>
      <c r="G7378" t="s">
        <v>848</v>
      </c>
      <c r="H7378">
        <v>5526000</v>
      </c>
      <c r="I7378">
        <v>5210010105</v>
      </c>
      <c r="J7378" t="s">
        <v>659</v>
      </c>
      <c r="K7378" s="230">
        <v>4900</v>
      </c>
      <c r="L7378">
        <v>1101020501</v>
      </c>
      <c r="M7378" t="s">
        <v>660</v>
      </c>
      <c r="N7378" t="s">
        <v>519</v>
      </c>
      <c r="O7378" t="s">
        <v>519</v>
      </c>
      <c r="P7378" t="s">
        <v>519</v>
      </c>
      <c r="Q7378">
        <v>200024087</v>
      </c>
      <c r="R7378">
        <v>12</v>
      </c>
    </row>
    <row r="7379" spans="3:19" hidden="1">
      <c r="C7379">
        <v>253382227</v>
      </c>
      <c r="D7379">
        <v>700300058</v>
      </c>
      <c r="E7379">
        <v>700300058</v>
      </c>
      <c r="F7379">
        <v>4200</v>
      </c>
      <c r="G7379" t="s">
        <v>848</v>
      </c>
      <c r="H7379">
        <v>5531000</v>
      </c>
      <c r="I7379">
        <v>5210010118</v>
      </c>
      <c r="J7379" t="s">
        <v>668</v>
      </c>
      <c r="K7379" s="230">
        <v>20793123.600000001</v>
      </c>
      <c r="L7379">
        <v>4308010118</v>
      </c>
      <c r="M7379" t="s">
        <v>669</v>
      </c>
      <c r="N7379" t="s">
        <v>632</v>
      </c>
      <c r="O7379" t="s">
        <v>632</v>
      </c>
      <c r="P7379" t="s">
        <v>696</v>
      </c>
      <c r="Q7379">
        <v>800002428</v>
      </c>
      <c r="R7379">
        <v>9</v>
      </c>
    </row>
    <row r="7380" spans="3:19" hidden="1">
      <c r="C7380">
        <v>226346132</v>
      </c>
      <c r="D7380">
        <v>700300058</v>
      </c>
      <c r="E7380">
        <v>700300058</v>
      </c>
      <c r="F7380">
        <v>4200</v>
      </c>
      <c r="G7380" s="231">
        <v>90909400000000</v>
      </c>
      <c r="H7380">
        <v>5410320</v>
      </c>
      <c r="I7380">
        <v>5212010199</v>
      </c>
      <c r="J7380" t="s">
        <v>86</v>
      </c>
      <c r="K7380" s="230">
        <v>1840000</v>
      </c>
      <c r="L7380">
        <v>1000012333</v>
      </c>
      <c r="M7380" t="s">
        <v>900</v>
      </c>
      <c r="N7380" t="s">
        <v>859</v>
      </c>
      <c r="O7380" t="s">
        <v>859</v>
      </c>
      <c r="P7380" t="s">
        <v>859</v>
      </c>
      <c r="Q7380">
        <v>9000017681</v>
      </c>
      <c r="R7380">
        <v>2</v>
      </c>
    </row>
    <row r="7381" spans="3:19" hidden="1">
      <c r="C7381">
        <v>270275907</v>
      </c>
      <c r="D7381">
        <v>700300058</v>
      </c>
      <c r="E7381">
        <v>700300058</v>
      </c>
      <c r="F7381">
        <v>4200</v>
      </c>
      <c r="G7381" t="s">
        <v>848</v>
      </c>
      <c r="H7381">
        <v>5531000</v>
      </c>
      <c r="I7381">
        <v>5212010199</v>
      </c>
      <c r="J7381" t="s">
        <v>86</v>
      </c>
      <c r="K7381" s="230">
        <v>50400</v>
      </c>
      <c r="L7381">
        <v>2102040199</v>
      </c>
      <c r="M7381" t="s">
        <v>849</v>
      </c>
      <c r="N7381" t="s">
        <v>436</v>
      </c>
      <c r="O7381" t="s">
        <v>436</v>
      </c>
      <c r="P7381" t="s">
        <v>677</v>
      </c>
      <c r="Q7381">
        <v>100159648</v>
      </c>
      <c r="R7381">
        <v>12</v>
      </c>
    </row>
    <row r="7382" spans="3:19" hidden="1">
      <c r="C7382">
        <v>270276043</v>
      </c>
      <c r="D7382">
        <v>700300058</v>
      </c>
      <c r="E7382">
        <v>700300058</v>
      </c>
      <c r="F7382">
        <v>4200</v>
      </c>
      <c r="G7382" t="s">
        <v>848</v>
      </c>
      <c r="H7382">
        <v>5531000</v>
      </c>
      <c r="I7382">
        <v>5212010199</v>
      </c>
      <c r="J7382" t="s">
        <v>86</v>
      </c>
      <c r="K7382" s="230">
        <v>20800</v>
      </c>
      <c r="L7382">
        <v>2102040199</v>
      </c>
      <c r="M7382" t="s">
        <v>849</v>
      </c>
      <c r="N7382" t="s">
        <v>436</v>
      </c>
      <c r="O7382" t="s">
        <v>436</v>
      </c>
      <c r="P7382" t="s">
        <v>677</v>
      </c>
      <c r="Q7382">
        <v>100160314</v>
      </c>
      <c r="R7382">
        <v>12</v>
      </c>
    </row>
    <row r="7383" spans="3:19" hidden="1">
      <c r="C7383">
        <v>233482456</v>
      </c>
      <c r="D7383">
        <v>700300058</v>
      </c>
      <c r="E7383">
        <v>700300058</v>
      </c>
      <c r="F7383">
        <v>4200</v>
      </c>
      <c r="G7383" t="s">
        <v>901</v>
      </c>
      <c r="H7383">
        <v>5511320</v>
      </c>
      <c r="I7383">
        <v>5212010199</v>
      </c>
      <c r="J7383" t="s">
        <v>86</v>
      </c>
      <c r="K7383" s="230">
        <v>78276</v>
      </c>
      <c r="L7383" t="s">
        <v>844</v>
      </c>
      <c r="M7383" t="s">
        <v>713</v>
      </c>
      <c r="N7383" t="s">
        <v>798</v>
      </c>
      <c r="O7383" t="s">
        <v>798</v>
      </c>
      <c r="P7383" t="s">
        <v>798</v>
      </c>
      <c r="Q7383">
        <v>3600002964</v>
      </c>
      <c r="R7383">
        <v>4</v>
      </c>
      <c r="S7383" t="s">
        <v>902</v>
      </c>
    </row>
    <row r="7384" spans="3:19" hidden="1">
      <c r="C7384">
        <v>250284570</v>
      </c>
      <c r="D7384">
        <v>700300058</v>
      </c>
      <c r="E7384">
        <v>700300058</v>
      </c>
      <c r="F7384">
        <v>4200</v>
      </c>
      <c r="G7384" s="231">
        <v>90909400000000</v>
      </c>
      <c r="H7384">
        <v>5510320</v>
      </c>
      <c r="I7384">
        <v>5212010199</v>
      </c>
      <c r="J7384" t="s">
        <v>86</v>
      </c>
      <c r="K7384" s="230">
        <v>-3900</v>
      </c>
      <c r="L7384">
        <v>2101010103</v>
      </c>
      <c r="M7384" t="s">
        <v>486</v>
      </c>
      <c r="N7384" t="s">
        <v>422</v>
      </c>
      <c r="O7384" t="s">
        <v>422</v>
      </c>
      <c r="P7384" t="s">
        <v>422</v>
      </c>
      <c r="Q7384">
        <v>8000569043</v>
      </c>
      <c r="R7384">
        <v>8</v>
      </c>
      <c r="S7384" t="s">
        <v>865</v>
      </c>
    </row>
    <row r="7385" spans="3:19" hidden="1">
      <c r="C7385">
        <v>250284570</v>
      </c>
      <c r="D7385">
        <v>700300058</v>
      </c>
      <c r="E7385">
        <v>700300058</v>
      </c>
      <c r="F7385">
        <v>4200</v>
      </c>
      <c r="G7385" s="231">
        <v>90909400000000</v>
      </c>
      <c r="H7385">
        <v>5510320</v>
      </c>
      <c r="I7385">
        <v>5212010199</v>
      </c>
      <c r="J7385" t="s">
        <v>86</v>
      </c>
      <c r="K7385">
        <v>-550</v>
      </c>
      <c r="L7385">
        <v>2101010103</v>
      </c>
      <c r="M7385" t="s">
        <v>486</v>
      </c>
      <c r="N7385" t="s">
        <v>422</v>
      </c>
      <c r="O7385" t="s">
        <v>422</v>
      </c>
      <c r="P7385" t="s">
        <v>422</v>
      </c>
      <c r="Q7385">
        <v>8000569043</v>
      </c>
      <c r="R7385">
        <v>8</v>
      </c>
      <c r="S7385" t="s">
        <v>865</v>
      </c>
    </row>
    <row r="7386" spans="3:19" hidden="1">
      <c r="C7386">
        <v>250284570</v>
      </c>
      <c r="D7386">
        <v>700300058</v>
      </c>
      <c r="E7386">
        <v>700300058</v>
      </c>
      <c r="F7386">
        <v>4200</v>
      </c>
      <c r="G7386" s="231">
        <v>90909400000000</v>
      </c>
      <c r="H7386">
        <v>5510320</v>
      </c>
      <c r="I7386">
        <v>5212010199</v>
      </c>
      <c r="J7386" t="s">
        <v>86</v>
      </c>
      <c r="K7386">
        <v>-390</v>
      </c>
      <c r="L7386">
        <v>2101010103</v>
      </c>
      <c r="M7386" t="s">
        <v>486</v>
      </c>
      <c r="N7386" t="s">
        <v>422</v>
      </c>
      <c r="O7386" t="s">
        <v>422</v>
      </c>
      <c r="P7386" t="s">
        <v>422</v>
      </c>
      <c r="Q7386">
        <v>8000569043</v>
      </c>
      <c r="R7386">
        <v>8</v>
      </c>
      <c r="S7386" t="s">
        <v>865</v>
      </c>
    </row>
    <row r="7387" spans="3:19" hidden="1">
      <c r="C7387">
        <v>250284570</v>
      </c>
      <c r="D7387">
        <v>700300058</v>
      </c>
      <c r="E7387">
        <v>700300058</v>
      </c>
      <c r="F7387">
        <v>4200</v>
      </c>
      <c r="G7387" s="231">
        <v>90909400000000</v>
      </c>
      <c r="H7387">
        <v>5510320</v>
      </c>
      <c r="I7387">
        <v>5212010199</v>
      </c>
      <c r="J7387" t="s">
        <v>86</v>
      </c>
      <c r="K7387" s="230">
        <v>-1100</v>
      </c>
      <c r="L7387">
        <v>2101010103</v>
      </c>
      <c r="M7387" t="s">
        <v>486</v>
      </c>
      <c r="N7387" t="s">
        <v>422</v>
      </c>
      <c r="O7387" t="s">
        <v>422</v>
      </c>
      <c r="P7387" t="s">
        <v>422</v>
      </c>
      <c r="Q7387">
        <v>8000569043</v>
      </c>
      <c r="R7387">
        <v>8</v>
      </c>
      <c r="S7387" t="s">
        <v>865</v>
      </c>
    </row>
    <row r="7388" spans="3:19" hidden="1">
      <c r="C7388">
        <v>250284570</v>
      </c>
      <c r="D7388">
        <v>700300058</v>
      </c>
      <c r="E7388">
        <v>700300058</v>
      </c>
      <c r="F7388">
        <v>4200</v>
      </c>
      <c r="G7388" s="231">
        <v>90909400000000</v>
      </c>
      <c r="H7388">
        <v>5510320</v>
      </c>
      <c r="I7388">
        <v>5212010199</v>
      </c>
      <c r="J7388" t="s">
        <v>86</v>
      </c>
      <c r="K7388">
        <v>-480</v>
      </c>
      <c r="L7388">
        <v>2101010103</v>
      </c>
      <c r="M7388" t="s">
        <v>486</v>
      </c>
      <c r="N7388" t="s">
        <v>422</v>
      </c>
      <c r="O7388" t="s">
        <v>422</v>
      </c>
      <c r="P7388" t="s">
        <v>422</v>
      </c>
      <c r="Q7388">
        <v>8000569043</v>
      </c>
      <c r="R7388">
        <v>8</v>
      </c>
      <c r="S7388" t="s">
        <v>865</v>
      </c>
    </row>
    <row r="7389" spans="3:19" hidden="1">
      <c r="C7389">
        <v>250284570</v>
      </c>
      <c r="D7389">
        <v>700300058</v>
      </c>
      <c r="E7389">
        <v>700300058</v>
      </c>
      <c r="F7389">
        <v>4200</v>
      </c>
      <c r="G7389" s="231">
        <v>90909400000000</v>
      </c>
      <c r="H7389">
        <v>5510320</v>
      </c>
      <c r="I7389">
        <v>5212010199</v>
      </c>
      <c r="J7389" t="s">
        <v>86</v>
      </c>
      <c r="K7389">
        <v>-580</v>
      </c>
      <c r="L7389">
        <v>2101010103</v>
      </c>
      <c r="M7389" t="s">
        <v>486</v>
      </c>
      <c r="N7389" t="s">
        <v>422</v>
      </c>
      <c r="O7389" t="s">
        <v>422</v>
      </c>
      <c r="P7389" t="s">
        <v>422</v>
      </c>
      <c r="Q7389">
        <v>8000569043</v>
      </c>
      <c r="R7389">
        <v>8</v>
      </c>
      <c r="S7389" t="s">
        <v>865</v>
      </c>
    </row>
    <row r="7390" spans="3:19" hidden="1">
      <c r="C7390">
        <v>250284570</v>
      </c>
      <c r="D7390">
        <v>700300058</v>
      </c>
      <c r="E7390">
        <v>700300058</v>
      </c>
      <c r="F7390">
        <v>4200</v>
      </c>
      <c r="G7390" s="231">
        <v>90909400000000</v>
      </c>
      <c r="H7390">
        <v>5510320</v>
      </c>
      <c r="I7390">
        <v>5212010199</v>
      </c>
      <c r="J7390" t="s">
        <v>86</v>
      </c>
      <c r="K7390">
        <v>-200</v>
      </c>
      <c r="L7390">
        <v>2101010103</v>
      </c>
      <c r="M7390" t="s">
        <v>486</v>
      </c>
      <c r="N7390" t="s">
        <v>422</v>
      </c>
      <c r="O7390" t="s">
        <v>422</v>
      </c>
      <c r="P7390" t="s">
        <v>422</v>
      </c>
      <c r="Q7390">
        <v>8000569043</v>
      </c>
      <c r="R7390">
        <v>8</v>
      </c>
      <c r="S7390" t="s">
        <v>865</v>
      </c>
    </row>
    <row r="7391" spans="3:19" hidden="1">
      <c r="C7391">
        <v>250284570</v>
      </c>
      <c r="D7391">
        <v>700300058</v>
      </c>
      <c r="E7391">
        <v>700300058</v>
      </c>
      <c r="F7391">
        <v>4200</v>
      </c>
      <c r="G7391" s="231">
        <v>90909400000000</v>
      </c>
      <c r="H7391">
        <v>5510320</v>
      </c>
      <c r="I7391">
        <v>5212010199</v>
      </c>
      <c r="J7391" t="s">
        <v>86</v>
      </c>
      <c r="K7391">
        <v>-480</v>
      </c>
      <c r="L7391">
        <v>2101010103</v>
      </c>
      <c r="M7391" t="s">
        <v>486</v>
      </c>
      <c r="N7391" t="s">
        <v>422</v>
      </c>
      <c r="O7391" t="s">
        <v>422</v>
      </c>
      <c r="P7391" t="s">
        <v>422</v>
      </c>
      <c r="Q7391">
        <v>8000569043</v>
      </c>
      <c r="R7391">
        <v>8</v>
      </c>
      <c r="S7391" t="s">
        <v>865</v>
      </c>
    </row>
    <row r="7392" spans="3:19" hidden="1">
      <c r="C7392">
        <v>250284570</v>
      </c>
      <c r="D7392">
        <v>700300058</v>
      </c>
      <c r="E7392">
        <v>700300058</v>
      </c>
      <c r="F7392">
        <v>4200</v>
      </c>
      <c r="G7392" s="231">
        <v>90909400000000</v>
      </c>
      <c r="H7392">
        <v>5510320</v>
      </c>
      <c r="I7392">
        <v>5212010199</v>
      </c>
      <c r="J7392" t="s">
        <v>86</v>
      </c>
      <c r="K7392" s="230">
        <v>-1350</v>
      </c>
      <c r="L7392">
        <v>2101010103</v>
      </c>
      <c r="M7392" t="s">
        <v>486</v>
      </c>
      <c r="N7392" t="s">
        <v>422</v>
      </c>
      <c r="O7392" t="s">
        <v>422</v>
      </c>
      <c r="P7392" t="s">
        <v>422</v>
      </c>
      <c r="Q7392">
        <v>8000569043</v>
      </c>
      <c r="R7392">
        <v>8</v>
      </c>
      <c r="S7392" t="s">
        <v>865</v>
      </c>
    </row>
    <row r="7393" spans="3:19" hidden="1">
      <c r="C7393">
        <v>250284570</v>
      </c>
      <c r="D7393">
        <v>700300058</v>
      </c>
      <c r="E7393">
        <v>700300058</v>
      </c>
      <c r="F7393">
        <v>4200</v>
      </c>
      <c r="G7393" s="231">
        <v>90909400000000</v>
      </c>
      <c r="H7393">
        <v>5510320</v>
      </c>
      <c r="I7393">
        <v>5212010199</v>
      </c>
      <c r="J7393" t="s">
        <v>86</v>
      </c>
      <c r="K7393">
        <v>-540</v>
      </c>
      <c r="L7393">
        <v>2101010103</v>
      </c>
      <c r="M7393" t="s">
        <v>486</v>
      </c>
      <c r="N7393" t="s">
        <v>422</v>
      </c>
      <c r="O7393" t="s">
        <v>422</v>
      </c>
      <c r="P7393" t="s">
        <v>422</v>
      </c>
      <c r="Q7393">
        <v>8000569043</v>
      </c>
      <c r="R7393">
        <v>8</v>
      </c>
      <c r="S7393" t="s">
        <v>865</v>
      </c>
    </row>
    <row r="7394" spans="3:19" hidden="1">
      <c r="C7394">
        <v>250284570</v>
      </c>
      <c r="D7394">
        <v>700300058</v>
      </c>
      <c r="E7394">
        <v>700300058</v>
      </c>
      <c r="F7394">
        <v>4200</v>
      </c>
      <c r="G7394" s="231">
        <v>90909400000000</v>
      </c>
      <c r="H7394">
        <v>5510320</v>
      </c>
      <c r="I7394">
        <v>5212010199</v>
      </c>
      <c r="J7394" t="s">
        <v>86</v>
      </c>
      <c r="K7394" s="230">
        <v>-1300</v>
      </c>
      <c r="L7394">
        <v>2101010103</v>
      </c>
      <c r="M7394" t="s">
        <v>486</v>
      </c>
      <c r="N7394" t="s">
        <v>422</v>
      </c>
      <c r="O7394" t="s">
        <v>422</v>
      </c>
      <c r="P7394" t="s">
        <v>422</v>
      </c>
      <c r="Q7394">
        <v>8000569043</v>
      </c>
      <c r="R7394">
        <v>8</v>
      </c>
      <c r="S7394" t="s">
        <v>865</v>
      </c>
    </row>
    <row r="7395" spans="3:19" hidden="1">
      <c r="C7395">
        <v>250284570</v>
      </c>
      <c r="D7395">
        <v>700300058</v>
      </c>
      <c r="E7395">
        <v>700300058</v>
      </c>
      <c r="F7395">
        <v>4200</v>
      </c>
      <c r="G7395" s="231">
        <v>90909400000000</v>
      </c>
      <c r="H7395">
        <v>5510320</v>
      </c>
      <c r="I7395">
        <v>5212010199</v>
      </c>
      <c r="J7395" t="s">
        <v>86</v>
      </c>
      <c r="K7395">
        <v>-750</v>
      </c>
      <c r="L7395">
        <v>2101010103</v>
      </c>
      <c r="M7395" t="s">
        <v>486</v>
      </c>
      <c r="N7395" t="s">
        <v>422</v>
      </c>
      <c r="O7395" t="s">
        <v>422</v>
      </c>
      <c r="P7395" t="s">
        <v>422</v>
      </c>
      <c r="Q7395">
        <v>8000569043</v>
      </c>
      <c r="R7395">
        <v>8</v>
      </c>
      <c r="S7395" t="s">
        <v>865</v>
      </c>
    </row>
    <row r="7396" spans="3:19" hidden="1">
      <c r="C7396">
        <v>250284570</v>
      </c>
      <c r="D7396">
        <v>700300058</v>
      </c>
      <c r="E7396">
        <v>700300058</v>
      </c>
      <c r="F7396">
        <v>4200</v>
      </c>
      <c r="G7396" s="231">
        <v>90909400000000</v>
      </c>
      <c r="H7396">
        <v>5510320</v>
      </c>
      <c r="I7396">
        <v>5212010199</v>
      </c>
      <c r="J7396" t="s">
        <v>86</v>
      </c>
      <c r="K7396">
        <v>-300</v>
      </c>
      <c r="L7396">
        <v>2101010103</v>
      </c>
      <c r="M7396" t="s">
        <v>486</v>
      </c>
      <c r="N7396" t="s">
        <v>422</v>
      </c>
      <c r="O7396" t="s">
        <v>422</v>
      </c>
      <c r="P7396" t="s">
        <v>422</v>
      </c>
      <c r="Q7396">
        <v>8000569043</v>
      </c>
      <c r="R7396">
        <v>8</v>
      </c>
      <c r="S7396" t="s">
        <v>865</v>
      </c>
    </row>
    <row r="7397" spans="3:19" hidden="1">
      <c r="C7397">
        <v>250284570</v>
      </c>
      <c r="D7397">
        <v>700300058</v>
      </c>
      <c r="E7397">
        <v>700300058</v>
      </c>
      <c r="F7397">
        <v>4200</v>
      </c>
      <c r="G7397" s="231">
        <v>90909400000000</v>
      </c>
      <c r="H7397">
        <v>5510320</v>
      </c>
      <c r="I7397">
        <v>5212010199</v>
      </c>
      <c r="J7397" t="s">
        <v>86</v>
      </c>
      <c r="K7397" s="230">
        <v>-1200</v>
      </c>
      <c r="L7397">
        <v>2101010103</v>
      </c>
      <c r="M7397" t="s">
        <v>486</v>
      </c>
      <c r="N7397" t="s">
        <v>422</v>
      </c>
      <c r="O7397" t="s">
        <v>422</v>
      </c>
      <c r="P7397" t="s">
        <v>422</v>
      </c>
      <c r="Q7397">
        <v>8000569043</v>
      </c>
      <c r="R7397">
        <v>8</v>
      </c>
      <c r="S7397" t="s">
        <v>865</v>
      </c>
    </row>
    <row r="7398" spans="3:19" hidden="1">
      <c r="C7398">
        <v>250284570</v>
      </c>
      <c r="D7398">
        <v>700300058</v>
      </c>
      <c r="E7398">
        <v>700300058</v>
      </c>
      <c r="F7398">
        <v>4200</v>
      </c>
      <c r="G7398" s="231">
        <v>90909400000000</v>
      </c>
      <c r="H7398">
        <v>5510320</v>
      </c>
      <c r="I7398">
        <v>5212010199</v>
      </c>
      <c r="J7398" t="s">
        <v>86</v>
      </c>
      <c r="K7398">
        <v>-576</v>
      </c>
      <c r="L7398">
        <v>2101010103</v>
      </c>
      <c r="M7398" t="s">
        <v>486</v>
      </c>
      <c r="N7398" t="s">
        <v>422</v>
      </c>
      <c r="O7398" t="s">
        <v>422</v>
      </c>
      <c r="P7398" t="s">
        <v>422</v>
      </c>
      <c r="Q7398">
        <v>8000569043</v>
      </c>
      <c r="R7398">
        <v>8</v>
      </c>
      <c r="S7398" t="s">
        <v>865</v>
      </c>
    </row>
    <row r="7399" spans="3:19" hidden="1">
      <c r="C7399">
        <v>250284570</v>
      </c>
      <c r="D7399">
        <v>700300058</v>
      </c>
      <c r="E7399">
        <v>700300058</v>
      </c>
      <c r="F7399">
        <v>4200</v>
      </c>
      <c r="G7399" s="231">
        <v>90909400000000</v>
      </c>
      <c r="H7399">
        <v>5510320</v>
      </c>
      <c r="I7399">
        <v>5212010199</v>
      </c>
      <c r="J7399" t="s">
        <v>86</v>
      </c>
      <c r="K7399">
        <v>-224</v>
      </c>
      <c r="L7399">
        <v>2101010103</v>
      </c>
      <c r="M7399" t="s">
        <v>486</v>
      </c>
      <c r="N7399" t="s">
        <v>422</v>
      </c>
      <c r="O7399" t="s">
        <v>422</v>
      </c>
      <c r="P7399" t="s">
        <v>422</v>
      </c>
      <c r="Q7399">
        <v>8000569043</v>
      </c>
      <c r="R7399">
        <v>8</v>
      </c>
      <c r="S7399" t="s">
        <v>865</v>
      </c>
    </row>
    <row r="7400" spans="3:19" hidden="1">
      <c r="C7400">
        <v>250284570</v>
      </c>
      <c r="D7400">
        <v>700300058</v>
      </c>
      <c r="E7400">
        <v>700300058</v>
      </c>
      <c r="F7400">
        <v>4200</v>
      </c>
      <c r="G7400" s="231">
        <v>90909400000000</v>
      </c>
      <c r="H7400">
        <v>5510320</v>
      </c>
      <c r="I7400">
        <v>5212010199</v>
      </c>
      <c r="J7400" t="s">
        <v>86</v>
      </c>
      <c r="K7400" s="230">
        <v>-1200</v>
      </c>
      <c r="L7400">
        <v>2101010103</v>
      </c>
      <c r="M7400" t="s">
        <v>486</v>
      </c>
      <c r="N7400" t="s">
        <v>422</v>
      </c>
      <c r="O7400" t="s">
        <v>422</v>
      </c>
      <c r="P7400" t="s">
        <v>422</v>
      </c>
      <c r="Q7400">
        <v>8000569043</v>
      </c>
      <c r="R7400">
        <v>8</v>
      </c>
      <c r="S7400" t="s">
        <v>865</v>
      </c>
    </row>
    <row r="7401" spans="3:19" hidden="1">
      <c r="C7401">
        <v>250284570</v>
      </c>
      <c r="D7401">
        <v>700300058</v>
      </c>
      <c r="E7401">
        <v>700300058</v>
      </c>
      <c r="F7401">
        <v>4200</v>
      </c>
      <c r="G7401" s="231">
        <v>90909400000000</v>
      </c>
      <c r="H7401">
        <v>5510320</v>
      </c>
      <c r="I7401">
        <v>5212010199</v>
      </c>
      <c r="J7401" t="s">
        <v>86</v>
      </c>
      <c r="K7401">
        <v>-880</v>
      </c>
      <c r="L7401">
        <v>2101010103</v>
      </c>
      <c r="M7401" t="s">
        <v>486</v>
      </c>
      <c r="N7401" t="s">
        <v>422</v>
      </c>
      <c r="O7401" t="s">
        <v>422</v>
      </c>
      <c r="P7401" t="s">
        <v>422</v>
      </c>
      <c r="Q7401">
        <v>8000569043</v>
      </c>
      <c r="R7401">
        <v>8</v>
      </c>
      <c r="S7401" t="s">
        <v>865</v>
      </c>
    </row>
    <row r="7402" spans="3:19" hidden="1">
      <c r="C7402">
        <v>250232596</v>
      </c>
      <c r="D7402">
        <v>700300058</v>
      </c>
      <c r="E7402">
        <v>700300058</v>
      </c>
      <c r="F7402">
        <v>4200</v>
      </c>
      <c r="G7402" s="231">
        <v>90909400000000</v>
      </c>
      <c r="H7402">
        <v>5510320</v>
      </c>
      <c r="I7402">
        <v>5212010199</v>
      </c>
      <c r="J7402" t="s">
        <v>86</v>
      </c>
      <c r="K7402" s="230">
        <v>3900</v>
      </c>
      <c r="L7402">
        <v>2101010103</v>
      </c>
      <c r="M7402" t="s">
        <v>486</v>
      </c>
      <c r="N7402" t="s">
        <v>422</v>
      </c>
      <c r="O7402" t="s">
        <v>422</v>
      </c>
      <c r="P7402" t="s">
        <v>422</v>
      </c>
      <c r="Q7402">
        <v>8000564526</v>
      </c>
      <c r="R7402">
        <v>8</v>
      </c>
      <c r="S7402" t="s">
        <v>865</v>
      </c>
    </row>
    <row r="7403" spans="3:19" hidden="1">
      <c r="C7403">
        <v>250232596</v>
      </c>
      <c r="D7403">
        <v>700300058</v>
      </c>
      <c r="E7403">
        <v>700300058</v>
      </c>
      <c r="F7403">
        <v>4200</v>
      </c>
      <c r="G7403" s="231">
        <v>90909400000000</v>
      </c>
      <c r="H7403">
        <v>5510320</v>
      </c>
      <c r="I7403">
        <v>5212010199</v>
      </c>
      <c r="J7403" t="s">
        <v>86</v>
      </c>
      <c r="K7403">
        <v>550</v>
      </c>
      <c r="L7403">
        <v>2101010103</v>
      </c>
      <c r="M7403" t="s">
        <v>486</v>
      </c>
      <c r="N7403" t="s">
        <v>422</v>
      </c>
      <c r="O7403" t="s">
        <v>422</v>
      </c>
      <c r="P7403" t="s">
        <v>422</v>
      </c>
      <c r="Q7403">
        <v>8000564526</v>
      </c>
      <c r="R7403">
        <v>8</v>
      </c>
      <c r="S7403" t="s">
        <v>865</v>
      </c>
    </row>
    <row r="7404" spans="3:19" hidden="1">
      <c r="C7404">
        <v>250232596</v>
      </c>
      <c r="D7404">
        <v>700300058</v>
      </c>
      <c r="E7404">
        <v>700300058</v>
      </c>
      <c r="F7404">
        <v>4200</v>
      </c>
      <c r="G7404" s="231">
        <v>90909400000000</v>
      </c>
      <c r="H7404">
        <v>5510320</v>
      </c>
      <c r="I7404">
        <v>5212010199</v>
      </c>
      <c r="J7404" t="s">
        <v>86</v>
      </c>
      <c r="K7404">
        <v>390</v>
      </c>
      <c r="L7404">
        <v>2101010103</v>
      </c>
      <c r="M7404" t="s">
        <v>486</v>
      </c>
      <c r="N7404" t="s">
        <v>422</v>
      </c>
      <c r="O7404" t="s">
        <v>422</v>
      </c>
      <c r="P7404" t="s">
        <v>422</v>
      </c>
      <c r="Q7404">
        <v>8000564526</v>
      </c>
      <c r="R7404">
        <v>8</v>
      </c>
      <c r="S7404" t="s">
        <v>865</v>
      </c>
    </row>
    <row r="7405" spans="3:19" hidden="1">
      <c r="C7405">
        <v>250232596</v>
      </c>
      <c r="D7405">
        <v>700300058</v>
      </c>
      <c r="E7405">
        <v>700300058</v>
      </c>
      <c r="F7405">
        <v>4200</v>
      </c>
      <c r="G7405" s="231">
        <v>90909400000000</v>
      </c>
      <c r="H7405">
        <v>5510320</v>
      </c>
      <c r="I7405">
        <v>5212010199</v>
      </c>
      <c r="J7405" t="s">
        <v>86</v>
      </c>
      <c r="K7405" s="230">
        <v>1100</v>
      </c>
      <c r="L7405">
        <v>2101010103</v>
      </c>
      <c r="M7405" t="s">
        <v>486</v>
      </c>
      <c r="N7405" t="s">
        <v>422</v>
      </c>
      <c r="O7405" t="s">
        <v>422</v>
      </c>
      <c r="P7405" t="s">
        <v>422</v>
      </c>
      <c r="Q7405">
        <v>8000564526</v>
      </c>
      <c r="R7405">
        <v>8</v>
      </c>
      <c r="S7405" t="s">
        <v>865</v>
      </c>
    </row>
    <row r="7406" spans="3:19" hidden="1">
      <c r="C7406">
        <v>250232596</v>
      </c>
      <c r="D7406">
        <v>700300058</v>
      </c>
      <c r="E7406">
        <v>700300058</v>
      </c>
      <c r="F7406">
        <v>4200</v>
      </c>
      <c r="G7406" s="231">
        <v>90909400000000</v>
      </c>
      <c r="H7406">
        <v>5510320</v>
      </c>
      <c r="I7406">
        <v>5212010199</v>
      </c>
      <c r="J7406" t="s">
        <v>86</v>
      </c>
      <c r="K7406">
        <v>480</v>
      </c>
      <c r="L7406">
        <v>2101010103</v>
      </c>
      <c r="M7406" t="s">
        <v>486</v>
      </c>
      <c r="N7406" t="s">
        <v>422</v>
      </c>
      <c r="O7406" t="s">
        <v>422</v>
      </c>
      <c r="P7406" t="s">
        <v>422</v>
      </c>
      <c r="Q7406">
        <v>8000564526</v>
      </c>
      <c r="R7406">
        <v>8</v>
      </c>
      <c r="S7406" t="s">
        <v>865</v>
      </c>
    </row>
    <row r="7407" spans="3:19" hidden="1">
      <c r="C7407">
        <v>250232596</v>
      </c>
      <c r="D7407">
        <v>700300058</v>
      </c>
      <c r="E7407">
        <v>700300058</v>
      </c>
      <c r="F7407">
        <v>4200</v>
      </c>
      <c r="G7407" s="231">
        <v>90909400000000</v>
      </c>
      <c r="H7407">
        <v>5510320</v>
      </c>
      <c r="I7407">
        <v>5212010199</v>
      </c>
      <c r="J7407" t="s">
        <v>86</v>
      </c>
      <c r="K7407">
        <v>580</v>
      </c>
      <c r="L7407">
        <v>2101010103</v>
      </c>
      <c r="M7407" t="s">
        <v>486</v>
      </c>
      <c r="N7407" t="s">
        <v>422</v>
      </c>
      <c r="O7407" t="s">
        <v>422</v>
      </c>
      <c r="P7407" t="s">
        <v>422</v>
      </c>
      <c r="Q7407">
        <v>8000564526</v>
      </c>
      <c r="R7407">
        <v>8</v>
      </c>
      <c r="S7407" t="s">
        <v>865</v>
      </c>
    </row>
    <row r="7408" spans="3:19" hidden="1">
      <c r="C7408">
        <v>250232596</v>
      </c>
      <c r="D7408">
        <v>700300058</v>
      </c>
      <c r="E7408">
        <v>700300058</v>
      </c>
      <c r="F7408">
        <v>4200</v>
      </c>
      <c r="G7408" s="231">
        <v>90909400000000</v>
      </c>
      <c r="H7408">
        <v>5510320</v>
      </c>
      <c r="I7408">
        <v>5212010199</v>
      </c>
      <c r="J7408" t="s">
        <v>86</v>
      </c>
      <c r="K7408">
        <v>200</v>
      </c>
      <c r="L7408">
        <v>2101010103</v>
      </c>
      <c r="M7408" t="s">
        <v>486</v>
      </c>
      <c r="N7408" t="s">
        <v>422</v>
      </c>
      <c r="O7408" t="s">
        <v>422</v>
      </c>
      <c r="P7408" t="s">
        <v>422</v>
      </c>
      <c r="Q7408">
        <v>8000564526</v>
      </c>
      <c r="R7408">
        <v>8</v>
      </c>
      <c r="S7408" t="s">
        <v>865</v>
      </c>
    </row>
    <row r="7409" spans="3:19" hidden="1">
      <c r="C7409">
        <v>250232596</v>
      </c>
      <c r="D7409">
        <v>700300058</v>
      </c>
      <c r="E7409">
        <v>700300058</v>
      </c>
      <c r="F7409">
        <v>4200</v>
      </c>
      <c r="G7409" s="231">
        <v>90909400000000</v>
      </c>
      <c r="H7409">
        <v>5510320</v>
      </c>
      <c r="I7409">
        <v>5212010199</v>
      </c>
      <c r="J7409" t="s">
        <v>86</v>
      </c>
      <c r="K7409">
        <v>480</v>
      </c>
      <c r="L7409">
        <v>2101010103</v>
      </c>
      <c r="M7409" t="s">
        <v>486</v>
      </c>
      <c r="N7409" t="s">
        <v>422</v>
      </c>
      <c r="O7409" t="s">
        <v>422</v>
      </c>
      <c r="P7409" t="s">
        <v>422</v>
      </c>
      <c r="Q7409">
        <v>8000564526</v>
      </c>
      <c r="R7409">
        <v>8</v>
      </c>
      <c r="S7409" t="s">
        <v>865</v>
      </c>
    </row>
    <row r="7410" spans="3:19" hidden="1">
      <c r="C7410">
        <v>250232596</v>
      </c>
      <c r="D7410">
        <v>700300058</v>
      </c>
      <c r="E7410">
        <v>700300058</v>
      </c>
      <c r="F7410">
        <v>4200</v>
      </c>
      <c r="G7410" s="231">
        <v>90909400000000</v>
      </c>
      <c r="H7410">
        <v>5510320</v>
      </c>
      <c r="I7410">
        <v>5212010199</v>
      </c>
      <c r="J7410" t="s">
        <v>86</v>
      </c>
      <c r="K7410" s="230">
        <v>1350</v>
      </c>
      <c r="L7410">
        <v>2101010103</v>
      </c>
      <c r="M7410" t="s">
        <v>486</v>
      </c>
      <c r="N7410" t="s">
        <v>422</v>
      </c>
      <c r="O7410" t="s">
        <v>422</v>
      </c>
      <c r="P7410" t="s">
        <v>422</v>
      </c>
      <c r="Q7410">
        <v>8000564526</v>
      </c>
      <c r="R7410">
        <v>8</v>
      </c>
      <c r="S7410" t="s">
        <v>865</v>
      </c>
    </row>
    <row r="7411" spans="3:19" hidden="1">
      <c r="C7411">
        <v>250232596</v>
      </c>
      <c r="D7411">
        <v>700300058</v>
      </c>
      <c r="E7411">
        <v>700300058</v>
      </c>
      <c r="F7411">
        <v>4200</v>
      </c>
      <c r="G7411" s="231">
        <v>90909400000000</v>
      </c>
      <c r="H7411">
        <v>5510320</v>
      </c>
      <c r="I7411">
        <v>5212010199</v>
      </c>
      <c r="J7411" t="s">
        <v>86</v>
      </c>
      <c r="K7411">
        <v>540</v>
      </c>
      <c r="L7411">
        <v>2101010103</v>
      </c>
      <c r="M7411" t="s">
        <v>486</v>
      </c>
      <c r="N7411" t="s">
        <v>422</v>
      </c>
      <c r="O7411" t="s">
        <v>422</v>
      </c>
      <c r="P7411" t="s">
        <v>422</v>
      </c>
      <c r="Q7411">
        <v>8000564526</v>
      </c>
      <c r="R7411">
        <v>8</v>
      </c>
      <c r="S7411" t="s">
        <v>865</v>
      </c>
    </row>
    <row r="7412" spans="3:19" hidden="1">
      <c r="C7412">
        <v>250232596</v>
      </c>
      <c r="D7412">
        <v>700300058</v>
      </c>
      <c r="E7412">
        <v>700300058</v>
      </c>
      <c r="F7412">
        <v>4200</v>
      </c>
      <c r="G7412" s="231">
        <v>90909400000000</v>
      </c>
      <c r="H7412">
        <v>5510320</v>
      </c>
      <c r="I7412">
        <v>5212010199</v>
      </c>
      <c r="J7412" t="s">
        <v>86</v>
      </c>
      <c r="K7412" s="230">
        <v>1300</v>
      </c>
      <c r="L7412">
        <v>2101010103</v>
      </c>
      <c r="M7412" t="s">
        <v>486</v>
      </c>
      <c r="N7412" t="s">
        <v>422</v>
      </c>
      <c r="O7412" t="s">
        <v>422</v>
      </c>
      <c r="P7412" t="s">
        <v>422</v>
      </c>
      <c r="Q7412">
        <v>8000564526</v>
      </c>
      <c r="R7412">
        <v>8</v>
      </c>
      <c r="S7412" t="s">
        <v>865</v>
      </c>
    </row>
    <row r="7413" spans="3:19" hidden="1">
      <c r="C7413">
        <v>250232596</v>
      </c>
      <c r="D7413">
        <v>700300058</v>
      </c>
      <c r="E7413">
        <v>700300058</v>
      </c>
      <c r="F7413">
        <v>4200</v>
      </c>
      <c r="G7413" s="231">
        <v>90909400000000</v>
      </c>
      <c r="H7413">
        <v>5510320</v>
      </c>
      <c r="I7413">
        <v>5212010199</v>
      </c>
      <c r="J7413" t="s">
        <v>86</v>
      </c>
      <c r="K7413">
        <v>750</v>
      </c>
      <c r="L7413">
        <v>2101010103</v>
      </c>
      <c r="M7413" t="s">
        <v>486</v>
      </c>
      <c r="N7413" t="s">
        <v>422</v>
      </c>
      <c r="O7413" t="s">
        <v>422</v>
      </c>
      <c r="P7413" t="s">
        <v>422</v>
      </c>
      <c r="Q7413">
        <v>8000564526</v>
      </c>
      <c r="R7413">
        <v>8</v>
      </c>
      <c r="S7413" t="s">
        <v>865</v>
      </c>
    </row>
    <row r="7414" spans="3:19" hidden="1">
      <c r="C7414">
        <v>250232596</v>
      </c>
      <c r="D7414">
        <v>700300058</v>
      </c>
      <c r="E7414">
        <v>700300058</v>
      </c>
      <c r="F7414">
        <v>4200</v>
      </c>
      <c r="G7414" s="231">
        <v>90909400000000</v>
      </c>
      <c r="H7414">
        <v>5510320</v>
      </c>
      <c r="I7414">
        <v>5212010199</v>
      </c>
      <c r="J7414" t="s">
        <v>86</v>
      </c>
      <c r="K7414">
        <v>300</v>
      </c>
      <c r="L7414">
        <v>2101010103</v>
      </c>
      <c r="M7414" t="s">
        <v>486</v>
      </c>
      <c r="N7414" t="s">
        <v>422</v>
      </c>
      <c r="O7414" t="s">
        <v>422</v>
      </c>
      <c r="P7414" t="s">
        <v>422</v>
      </c>
      <c r="Q7414">
        <v>8000564526</v>
      </c>
      <c r="R7414">
        <v>8</v>
      </c>
      <c r="S7414" t="s">
        <v>865</v>
      </c>
    </row>
    <row r="7415" spans="3:19" hidden="1">
      <c r="C7415">
        <v>250232596</v>
      </c>
      <c r="D7415">
        <v>700300058</v>
      </c>
      <c r="E7415">
        <v>700300058</v>
      </c>
      <c r="F7415">
        <v>4200</v>
      </c>
      <c r="G7415" s="231">
        <v>90909400000000</v>
      </c>
      <c r="H7415">
        <v>5510320</v>
      </c>
      <c r="I7415">
        <v>5212010199</v>
      </c>
      <c r="J7415" t="s">
        <v>86</v>
      </c>
      <c r="K7415" s="230">
        <v>1200</v>
      </c>
      <c r="L7415">
        <v>2101010103</v>
      </c>
      <c r="M7415" t="s">
        <v>486</v>
      </c>
      <c r="N7415" t="s">
        <v>422</v>
      </c>
      <c r="O7415" t="s">
        <v>422</v>
      </c>
      <c r="P7415" t="s">
        <v>422</v>
      </c>
      <c r="Q7415">
        <v>8000564526</v>
      </c>
      <c r="R7415">
        <v>8</v>
      </c>
      <c r="S7415" t="s">
        <v>865</v>
      </c>
    </row>
    <row r="7416" spans="3:19" hidden="1">
      <c r="C7416">
        <v>250232596</v>
      </c>
      <c r="D7416">
        <v>700300058</v>
      </c>
      <c r="E7416">
        <v>700300058</v>
      </c>
      <c r="F7416">
        <v>4200</v>
      </c>
      <c r="G7416" s="231">
        <v>90909400000000</v>
      </c>
      <c r="H7416">
        <v>5510320</v>
      </c>
      <c r="I7416">
        <v>5212010199</v>
      </c>
      <c r="J7416" t="s">
        <v>86</v>
      </c>
      <c r="K7416">
        <v>576</v>
      </c>
      <c r="L7416">
        <v>2101010103</v>
      </c>
      <c r="M7416" t="s">
        <v>486</v>
      </c>
      <c r="N7416" t="s">
        <v>422</v>
      </c>
      <c r="O7416" t="s">
        <v>422</v>
      </c>
      <c r="P7416" t="s">
        <v>422</v>
      </c>
      <c r="Q7416">
        <v>8000564526</v>
      </c>
      <c r="R7416">
        <v>8</v>
      </c>
      <c r="S7416" t="s">
        <v>865</v>
      </c>
    </row>
    <row r="7417" spans="3:19" hidden="1">
      <c r="C7417">
        <v>250232596</v>
      </c>
      <c r="D7417">
        <v>700300058</v>
      </c>
      <c r="E7417">
        <v>700300058</v>
      </c>
      <c r="F7417">
        <v>4200</v>
      </c>
      <c r="G7417" s="231">
        <v>90909400000000</v>
      </c>
      <c r="H7417">
        <v>5510320</v>
      </c>
      <c r="I7417">
        <v>5212010199</v>
      </c>
      <c r="J7417" t="s">
        <v>86</v>
      </c>
      <c r="K7417">
        <v>224</v>
      </c>
      <c r="L7417">
        <v>2101010103</v>
      </c>
      <c r="M7417" t="s">
        <v>486</v>
      </c>
      <c r="N7417" t="s">
        <v>422</v>
      </c>
      <c r="O7417" t="s">
        <v>422</v>
      </c>
      <c r="P7417" t="s">
        <v>422</v>
      </c>
      <c r="Q7417">
        <v>8000564526</v>
      </c>
      <c r="R7417">
        <v>8</v>
      </c>
      <c r="S7417" t="s">
        <v>865</v>
      </c>
    </row>
    <row r="7418" spans="3:19" hidden="1">
      <c r="C7418">
        <v>250232596</v>
      </c>
      <c r="D7418">
        <v>700300058</v>
      </c>
      <c r="E7418">
        <v>700300058</v>
      </c>
      <c r="F7418">
        <v>4200</v>
      </c>
      <c r="G7418" s="231">
        <v>90909400000000</v>
      </c>
      <c r="H7418">
        <v>5510320</v>
      </c>
      <c r="I7418">
        <v>5212010199</v>
      </c>
      <c r="J7418" t="s">
        <v>86</v>
      </c>
      <c r="K7418" s="230">
        <v>1200</v>
      </c>
      <c r="L7418">
        <v>2101010103</v>
      </c>
      <c r="M7418" t="s">
        <v>486</v>
      </c>
      <c r="N7418" t="s">
        <v>422</v>
      </c>
      <c r="O7418" t="s">
        <v>422</v>
      </c>
      <c r="P7418" t="s">
        <v>422</v>
      </c>
      <c r="Q7418">
        <v>8000564526</v>
      </c>
      <c r="R7418">
        <v>8</v>
      </c>
      <c r="S7418" t="s">
        <v>865</v>
      </c>
    </row>
    <row r="7419" spans="3:19" hidden="1">
      <c r="C7419">
        <v>250232596</v>
      </c>
      <c r="D7419">
        <v>700300058</v>
      </c>
      <c r="E7419">
        <v>700300058</v>
      </c>
      <c r="F7419">
        <v>4200</v>
      </c>
      <c r="G7419" s="231">
        <v>90909400000000</v>
      </c>
      <c r="H7419">
        <v>5510320</v>
      </c>
      <c r="I7419">
        <v>5212010199</v>
      </c>
      <c r="J7419" t="s">
        <v>86</v>
      </c>
      <c r="K7419">
        <v>880</v>
      </c>
      <c r="L7419">
        <v>2101010103</v>
      </c>
      <c r="M7419" t="s">
        <v>486</v>
      </c>
      <c r="N7419" t="s">
        <v>422</v>
      </c>
      <c r="O7419" t="s">
        <v>422</v>
      </c>
      <c r="P7419" t="s">
        <v>422</v>
      </c>
      <c r="Q7419">
        <v>8000564526</v>
      </c>
      <c r="R7419">
        <v>8</v>
      </c>
      <c r="S7419" t="s">
        <v>865</v>
      </c>
    </row>
    <row r="7420" spans="3:19" hidden="1">
      <c r="C7420">
        <v>250880930</v>
      </c>
      <c r="D7420">
        <v>700300058</v>
      </c>
      <c r="E7420">
        <v>700300058</v>
      </c>
      <c r="F7420">
        <v>4200</v>
      </c>
      <c r="G7420" t="s">
        <v>846</v>
      </c>
      <c r="H7420">
        <v>5511500</v>
      </c>
      <c r="I7420">
        <v>5212010199</v>
      </c>
      <c r="J7420" t="s">
        <v>86</v>
      </c>
      <c r="K7420" s="230">
        <v>4800</v>
      </c>
      <c r="L7420">
        <v>9000013345</v>
      </c>
      <c r="M7420" t="s">
        <v>868</v>
      </c>
      <c r="N7420" t="s">
        <v>506</v>
      </c>
      <c r="O7420" t="s">
        <v>506</v>
      </c>
      <c r="P7420" t="s">
        <v>506</v>
      </c>
      <c r="Q7420">
        <v>3100074145</v>
      </c>
      <c r="R7420">
        <v>8</v>
      </c>
      <c r="S7420" t="s">
        <v>903</v>
      </c>
    </row>
    <row r="7421" spans="3:19" hidden="1">
      <c r="C7421">
        <v>250281970</v>
      </c>
      <c r="D7421">
        <v>700300058</v>
      </c>
      <c r="E7421">
        <v>700300058</v>
      </c>
      <c r="F7421">
        <v>4200</v>
      </c>
      <c r="G7421" t="s">
        <v>846</v>
      </c>
      <c r="H7421">
        <v>5511500</v>
      </c>
      <c r="I7421">
        <v>5212010199</v>
      </c>
      <c r="J7421" t="s">
        <v>86</v>
      </c>
      <c r="K7421" s="230">
        <v>2000</v>
      </c>
      <c r="L7421">
        <v>9000013345</v>
      </c>
      <c r="M7421" t="s">
        <v>868</v>
      </c>
      <c r="N7421" t="s">
        <v>422</v>
      </c>
      <c r="O7421" t="s">
        <v>422</v>
      </c>
      <c r="P7421" t="s">
        <v>422</v>
      </c>
      <c r="Q7421">
        <v>3100078608</v>
      </c>
      <c r="R7421">
        <v>8</v>
      </c>
      <c r="S7421" t="s">
        <v>903</v>
      </c>
    </row>
    <row r="7422" spans="3:19" hidden="1">
      <c r="C7422">
        <v>254010768</v>
      </c>
      <c r="D7422">
        <v>700300058</v>
      </c>
      <c r="E7422">
        <v>700300058</v>
      </c>
      <c r="F7422">
        <v>4200</v>
      </c>
      <c r="G7422" t="s">
        <v>846</v>
      </c>
      <c r="H7422">
        <v>5511500</v>
      </c>
      <c r="I7422">
        <v>5212010199</v>
      </c>
      <c r="J7422" t="s">
        <v>86</v>
      </c>
      <c r="K7422" s="230">
        <v>29000</v>
      </c>
      <c r="L7422">
        <v>1102010101</v>
      </c>
      <c r="M7422" t="s">
        <v>572</v>
      </c>
      <c r="N7422" t="s">
        <v>803</v>
      </c>
      <c r="O7422" t="s">
        <v>727</v>
      </c>
      <c r="P7422" t="s">
        <v>803</v>
      </c>
      <c r="Q7422">
        <v>3600059796</v>
      </c>
      <c r="R7422">
        <v>9</v>
      </c>
      <c r="S7422" t="s">
        <v>903</v>
      </c>
    </row>
    <row r="7423" spans="3:19" hidden="1">
      <c r="C7423">
        <v>266896616</v>
      </c>
      <c r="D7423">
        <v>700300058</v>
      </c>
      <c r="E7423">
        <v>700300058</v>
      </c>
      <c r="F7423">
        <v>4200</v>
      </c>
      <c r="G7423" t="s">
        <v>846</v>
      </c>
      <c r="H7423">
        <v>5511500</v>
      </c>
      <c r="I7423">
        <v>5212010199</v>
      </c>
      <c r="J7423" t="s">
        <v>86</v>
      </c>
      <c r="K7423" s="230">
        <v>4160</v>
      </c>
      <c r="L7423">
        <v>1102010101</v>
      </c>
      <c r="M7423" t="s">
        <v>572</v>
      </c>
      <c r="N7423" t="s">
        <v>514</v>
      </c>
      <c r="O7423" t="s">
        <v>514</v>
      </c>
      <c r="P7423" t="s">
        <v>514</v>
      </c>
      <c r="Q7423">
        <v>3600092898</v>
      </c>
      <c r="R7423">
        <v>12</v>
      </c>
      <c r="S7423" t="s">
        <v>903</v>
      </c>
    </row>
    <row r="7424" spans="3:19" hidden="1">
      <c r="C7424">
        <v>265970814</v>
      </c>
      <c r="D7424">
        <v>700300058</v>
      </c>
      <c r="E7424">
        <v>700300058</v>
      </c>
      <c r="F7424">
        <v>4200</v>
      </c>
      <c r="G7424" t="s">
        <v>846</v>
      </c>
      <c r="H7424">
        <v>5511500</v>
      </c>
      <c r="I7424">
        <v>5212010199</v>
      </c>
      <c r="J7424" t="s">
        <v>86</v>
      </c>
      <c r="K7424" s="230">
        <v>8320</v>
      </c>
      <c r="L7424">
        <v>1102010101</v>
      </c>
      <c r="M7424" t="s">
        <v>572</v>
      </c>
      <c r="N7424" t="s">
        <v>398</v>
      </c>
      <c r="O7424" t="s">
        <v>398</v>
      </c>
      <c r="P7424" t="s">
        <v>398</v>
      </c>
      <c r="Q7424">
        <v>3600090258</v>
      </c>
      <c r="R7424">
        <v>12</v>
      </c>
      <c r="S7424" t="s">
        <v>903</v>
      </c>
    </row>
    <row r="7425" spans="3:19" hidden="1">
      <c r="C7425">
        <v>265975419</v>
      </c>
      <c r="D7425">
        <v>700300058</v>
      </c>
      <c r="E7425">
        <v>700300058</v>
      </c>
      <c r="F7425">
        <v>4200</v>
      </c>
      <c r="G7425" t="s">
        <v>846</v>
      </c>
      <c r="H7425">
        <v>5511500</v>
      </c>
      <c r="I7425">
        <v>5212010199</v>
      </c>
      <c r="J7425" t="s">
        <v>86</v>
      </c>
      <c r="K7425" s="230">
        <v>8320</v>
      </c>
      <c r="L7425">
        <v>1102010101</v>
      </c>
      <c r="M7425" t="s">
        <v>572</v>
      </c>
      <c r="N7425" t="s">
        <v>398</v>
      </c>
      <c r="O7425" t="s">
        <v>398</v>
      </c>
      <c r="P7425" t="s">
        <v>398</v>
      </c>
      <c r="Q7425">
        <v>3600089439</v>
      </c>
      <c r="R7425">
        <v>12</v>
      </c>
      <c r="S7425" t="s">
        <v>903</v>
      </c>
    </row>
    <row r="7426" spans="3:19" hidden="1">
      <c r="C7426">
        <v>249263787</v>
      </c>
      <c r="D7426">
        <v>700300058</v>
      </c>
      <c r="E7426">
        <v>700300058</v>
      </c>
      <c r="F7426">
        <v>4200</v>
      </c>
      <c r="G7426" t="s">
        <v>846</v>
      </c>
      <c r="H7426">
        <v>5511500</v>
      </c>
      <c r="I7426">
        <v>5212010199</v>
      </c>
      <c r="J7426" t="s">
        <v>86</v>
      </c>
      <c r="K7426" s="230">
        <v>2600</v>
      </c>
      <c r="L7426">
        <v>2101010103</v>
      </c>
      <c r="M7426" t="s">
        <v>486</v>
      </c>
      <c r="N7426" t="s">
        <v>768</v>
      </c>
      <c r="O7426" t="s">
        <v>768</v>
      </c>
      <c r="P7426" t="s">
        <v>768</v>
      </c>
      <c r="Q7426">
        <v>8000530868</v>
      </c>
      <c r="R7426">
        <v>8</v>
      </c>
      <c r="S7426" t="s">
        <v>903</v>
      </c>
    </row>
    <row r="7427" spans="3:19" hidden="1">
      <c r="C7427">
        <v>249263787</v>
      </c>
      <c r="D7427">
        <v>700300058</v>
      </c>
      <c r="E7427">
        <v>700300058</v>
      </c>
      <c r="F7427">
        <v>4200</v>
      </c>
      <c r="G7427" t="s">
        <v>846</v>
      </c>
      <c r="H7427">
        <v>5511500</v>
      </c>
      <c r="I7427">
        <v>5212010199</v>
      </c>
      <c r="J7427" t="s">
        <v>86</v>
      </c>
      <c r="K7427">
        <v>440</v>
      </c>
      <c r="L7427">
        <v>2101010103</v>
      </c>
      <c r="M7427" t="s">
        <v>486</v>
      </c>
      <c r="N7427" t="s">
        <v>768</v>
      </c>
      <c r="O7427" t="s">
        <v>768</v>
      </c>
      <c r="P7427" t="s">
        <v>768</v>
      </c>
      <c r="Q7427">
        <v>8000530868</v>
      </c>
      <c r="R7427">
        <v>8</v>
      </c>
      <c r="S7427" t="s">
        <v>903</v>
      </c>
    </row>
    <row r="7428" spans="3:19" hidden="1">
      <c r="C7428">
        <v>249263787</v>
      </c>
      <c r="D7428">
        <v>700300058</v>
      </c>
      <c r="E7428">
        <v>700300058</v>
      </c>
      <c r="F7428">
        <v>4200</v>
      </c>
      <c r="G7428" t="s">
        <v>846</v>
      </c>
      <c r="H7428">
        <v>5511500</v>
      </c>
      <c r="I7428">
        <v>5212010199</v>
      </c>
      <c r="J7428" t="s">
        <v>86</v>
      </c>
      <c r="K7428">
        <v>220</v>
      </c>
      <c r="L7428">
        <v>2101010103</v>
      </c>
      <c r="M7428" t="s">
        <v>486</v>
      </c>
      <c r="N7428" t="s">
        <v>768</v>
      </c>
      <c r="O7428" t="s">
        <v>768</v>
      </c>
      <c r="P7428" t="s">
        <v>768</v>
      </c>
      <c r="Q7428">
        <v>8000530868</v>
      </c>
      <c r="R7428">
        <v>8</v>
      </c>
      <c r="S7428" t="s">
        <v>903</v>
      </c>
    </row>
    <row r="7429" spans="3:19" hidden="1">
      <c r="C7429">
        <v>249263787</v>
      </c>
      <c r="D7429">
        <v>700300058</v>
      </c>
      <c r="E7429">
        <v>700300058</v>
      </c>
      <c r="F7429">
        <v>4200</v>
      </c>
      <c r="G7429" t="s">
        <v>846</v>
      </c>
      <c r="H7429">
        <v>5511500</v>
      </c>
      <c r="I7429">
        <v>5212010199</v>
      </c>
      <c r="J7429" t="s">
        <v>86</v>
      </c>
      <c r="K7429">
        <v>700</v>
      </c>
      <c r="L7429">
        <v>2101010103</v>
      </c>
      <c r="M7429" t="s">
        <v>486</v>
      </c>
      <c r="N7429" t="s">
        <v>768</v>
      </c>
      <c r="O7429" t="s">
        <v>768</v>
      </c>
      <c r="P7429" t="s">
        <v>768</v>
      </c>
      <c r="Q7429">
        <v>8000530868</v>
      </c>
      <c r="R7429">
        <v>8</v>
      </c>
      <c r="S7429" t="s">
        <v>903</v>
      </c>
    </row>
    <row r="7430" spans="3:19" hidden="1">
      <c r="C7430">
        <v>249263787</v>
      </c>
      <c r="D7430">
        <v>700300058</v>
      </c>
      <c r="E7430">
        <v>700300058</v>
      </c>
      <c r="F7430">
        <v>4200</v>
      </c>
      <c r="G7430" t="s">
        <v>846</v>
      </c>
      <c r="H7430">
        <v>5511500</v>
      </c>
      <c r="I7430">
        <v>5212010199</v>
      </c>
      <c r="J7430" t="s">
        <v>86</v>
      </c>
      <c r="K7430">
        <v>480</v>
      </c>
      <c r="L7430">
        <v>2101010103</v>
      </c>
      <c r="M7430" t="s">
        <v>486</v>
      </c>
      <c r="N7430" t="s">
        <v>768</v>
      </c>
      <c r="O7430" t="s">
        <v>768</v>
      </c>
      <c r="P7430" t="s">
        <v>768</v>
      </c>
      <c r="Q7430">
        <v>8000530868</v>
      </c>
      <c r="R7430">
        <v>8</v>
      </c>
      <c r="S7430" t="s">
        <v>903</v>
      </c>
    </row>
    <row r="7431" spans="3:19" hidden="1">
      <c r="C7431">
        <v>249263787</v>
      </c>
      <c r="D7431">
        <v>700300058</v>
      </c>
      <c r="E7431">
        <v>700300058</v>
      </c>
      <c r="F7431">
        <v>4200</v>
      </c>
      <c r="G7431" t="s">
        <v>846</v>
      </c>
      <c r="H7431">
        <v>5511500</v>
      </c>
      <c r="I7431">
        <v>5212010199</v>
      </c>
      <c r="J7431" t="s">
        <v>86</v>
      </c>
      <c r="K7431">
        <v>480</v>
      </c>
      <c r="L7431">
        <v>2101010103</v>
      </c>
      <c r="M7431" t="s">
        <v>486</v>
      </c>
      <c r="N7431" t="s">
        <v>768</v>
      </c>
      <c r="O7431" t="s">
        <v>768</v>
      </c>
      <c r="P7431" t="s">
        <v>768</v>
      </c>
      <c r="Q7431">
        <v>8000530868</v>
      </c>
      <c r="R7431">
        <v>8</v>
      </c>
      <c r="S7431" t="s">
        <v>903</v>
      </c>
    </row>
    <row r="7432" spans="3:19" hidden="1">
      <c r="C7432">
        <v>249263787</v>
      </c>
      <c r="D7432">
        <v>700300058</v>
      </c>
      <c r="E7432">
        <v>700300058</v>
      </c>
      <c r="F7432">
        <v>4200</v>
      </c>
      <c r="G7432" t="s">
        <v>846</v>
      </c>
      <c r="H7432">
        <v>5511500</v>
      </c>
      <c r="I7432">
        <v>5212010199</v>
      </c>
      <c r="J7432" t="s">
        <v>86</v>
      </c>
      <c r="K7432">
        <v>700</v>
      </c>
      <c r="L7432">
        <v>2101010103</v>
      </c>
      <c r="M7432" t="s">
        <v>486</v>
      </c>
      <c r="N7432" t="s">
        <v>768</v>
      </c>
      <c r="O7432" t="s">
        <v>768</v>
      </c>
      <c r="P7432" t="s">
        <v>768</v>
      </c>
      <c r="Q7432">
        <v>8000530868</v>
      </c>
      <c r="R7432">
        <v>8</v>
      </c>
      <c r="S7432" t="s">
        <v>903</v>
      </c>
    </row>
    <row r="7433" spans="3:19" hidden="1">
      <c r="C7433">
        <v>249263787</v>
      </c>
      <c r="D7433">
        <v>700300058</v>
      </c>
      <c r="E7433">
        <v>700300058</v>
      </c>
      <c r="F7433">
        <v>4200</v>
      </c>
      <c r="G7433" t="s">
        <v>846</v>
      </c>
      <c r="H7433">
        <v>5511500</v>
      </c>
      <c r="I7433">
        <v>5212010199</v>
      </c>
      <c r="J7433" t="s">
        <v>86</v>
      </c>
      <c r="K7433">
        <v>540</v>
      </c>
      <c r="L7433">
        <v>2101010103</v>
      </c>
      <c r="M7433" t="s">
        <v>486</v>
      </c>
      <c r="N7433" t="s">
        <v>768</v>
      </c>
      <c r="O7433" t="s">
        <v>768</v>
      </c>
      <c r="P7433" t="s">
        <v>768</v>
      </c>
      <c r="Q7433">
        <v>8000530868</v>
      </c>
      <c r="R7433">
        <v>8</v>
      </c>
      <c r="S7433" t="s">
        <v>903</v>
      </c>
    </row>
    <row r="7434" spans="3:19" hidden="1">
      <c r="C7434">
        <v>249263787</v>
      </c>
      <c r="D7434">
        <v>700300058</v>
      </c>
      <c r="E7434">
        <v>700300058</v>
      </c>
      <c r="F7434">
        <v>4200</v>
      </c>
      <c r="G7434" t="s">
        <v>846</v>
      </c>
      <c r="H7434">
        <v>5511500</v>
      </c>
      <c r="I7434">
        <v>5212010199</v>
      </c>
      <c r="J7434" t="s">
        <v>86</v>
      </c>
      <c r="K7434">
        <v>500</v>
      </c>
      <c r="L7434">
        <v>2101010103</v>
      </c>
      <c r="M7434" t="s">
        <v>486</v>
      </c>
      <c r="N7434" t="s">
        <v>768</v>
      </c>
      <c r="O7434" t="s">
        <v>768</v>
      </c>
      <c r="P7434" t="s">
        <v>768</v>
      </c>
      <c r="Q7434">
        <v>8000530868</v>
      </c>
      <c r="R7434">
        <v>8</v>
      </c>
      <c r="S7434" t="s">
        <v>903</v>
      </c>
    </row>
    <row r="7435" spans="3:19" hidden="1">
      <c r="C7435">
        <v>249263787</v>
      </c>
      <c r="D7435">
        <v>700300058</v>
      </c>
      <c r="E7435">
        <v>700300058</v>
      </c>
      <c r="F7435">
        <v>4200</v>
      </c>
      <c r="G7435" t="s">
        <v>846</v>
      </c>
      <c r="H7435">
        <v>5511500</v>
      </c>
      <c r="I7435">
        <v>5212010199</v>
      </c>
      <c r="J7435" t="s">
        <v>86</v>
      </c>
      <c r="K7435">
        <v>300</v>
      </c>
      <c r="L7435">
        <v>2101010103</v>
      </c>
      <c r="M7435" t="s">
        <v>486</v>
      </c>
      <c r="N7435" t="s">
        <v>768</v>
      </c>
      <c r="O7435" t="s">
        <v>768</v>
      </c>
      <c r="P7435" t="s">
        <v>768</v>
      </c>
      <c r="Q7435">
        <v>8000530868</v>
      </c>
      <c r="R7435">
        <v>8</v>
      </c>
      <c r="S7435" t="s">
        <v>903</v>
      </c>
    </row>
    <row r="7436" spans="3:19" hidden="1">
      <c r="C7436">
        <v>249263787</v>
      </c>
      <c r="D7436">
        <v>700300058</v>
      </c>
      <c r="E7436">
        <v>700300058</v>
      </c>
      <c r="F7436">
        <v>4200</v>
      </c>
      <c r="G7436" t="s">
        <v>846</v>
      </c>
      <c r="H7436">
        <v>5511500</v>
      </c>
      <c r="I7436">
        <v>5212010199</v>
      </c>
      <c r="J7436" t="s">
        <v>86</v>
      </c>
      <c r="K7436">
        <v>665</v>
      </c>
      <c r="L7436">
        <v>2101010103</v>
      </c>
      <c r="M7436" t="s">
        <v>486</v>
      </c>
      <c r="N7436" t="s">
        <v>768</v>
      </c>
      <c r="O7436" t="s">
        <v>768</v>
      </c>
      <c r="P7436" t="s">
        <v>768</v>
      </c>
      <c r="Q7436">
        <v>8000530868</v>
      </c>
      <c r="R7436">
        <v>8</v>
      </c>
      <c r="S7436" t="s">
        <v>903</v>
      </c>
    </row>
    <row r="7437" spans="3:19" hidden="1">
      <c r="C7437">
        <v>249263787</v>
      </c>
      <c r="D7437">
        <v>700300058</v>
      </c>
      <c r="E7437">
        <v>700300058</v>
      </c>
      <c r="F7437">
        <v>4200</v>
      </c>
      <c r="G7437" t="s">
        <v>846</v>
      </c>
      <c r="H7437">
        <v>5511500</v>
      </c>
      <c r="I7437">
        <v>5212010199</v>
      </c>
      <c r="J7437" t="s">
        <v>86</v>
      </c>
      <c r="K7437">
        <v>270</v>
      </c>
      <c r="L7437">
        <v>2101010103</v>
      </c>
      <c r="M7437" t="s">
        <v>486</v>
      </c>
      <c r="N7437" t="s">
        <v>768</v>
      </c>
      <c r="O7437" t="s">
        <v>768</v>
      </c>
      <c r="P7437" t="s">
        <v>768</v>
      </c>
      <c r="Q7437">
        <v>8000530868</v>
      </c>
      <c r="R7437">
        <v>8</v>
      </c>
      <c r="S7437" t="s">
        <v>903</v>
      </c>
    </row>
    <row r="7438" spans="3:19" hidden="1">
      <c r="C7438">
        <v>249263787</v>
      </c>
      <c r="D7438">
        <v>700300058</v>
      </c>
      <c r="E7438">
        <v>700300058</v>
      </c>
      <c r="F7438">
        <v>4200</v>
      </c>
      <c r="G7438" t="s">
        <v>846</v>
      </c>
      <c r="H7438">
        <v>5511500</v>
      </c>
      <c r="I7438">
        <v>5212010199</v>
      </c>
      <c r="J7438" t="s">
        <v>86</v>
      </c>
      <c r="K7438">
        <v>300</v>
      </c>
      <c r="L7438">
        <v>2101010103</v>
      </c>
      <c r="M7438" t="s">
        <v>486</v>
      </c>
      <c r="N7438" t="s">
        <v>768</v>
      </c>
      <c r="O7438" t="s">
        <v>768</v>
      </c>
      <c r="P7438" t="s">
        <v>768</v>
      </c>
      <c r="Q7438">
        <v>8000530868</v>
      </c>
      <c r="R7438">
        <v>8</v>
      </c>
      <c r="S7438" t="s">
        <v>903</v>
      </c>
    </row>
    <row r="7439" spans="3:19" hidden="1">
      <c r="C7439">
        <v>249263787</v>
      </c>
      <c r="D7439">
        <v>700300058</v>
      </c>
      <c r="E7439">
        <v>700300058</v>
      </c>
      <c r="F7439">
        <v>4200</v>
      </c>
      <c r="G7439" t="s">
        <v>846</v>
      </c>
      <c r="H7439">
        <v>5511500</v>
      </c>
      <c r="I7439">
        <v>5212010199</v>
      </c>
      <c r="J7439" t="s">
        <v>86</v>
      </c>
      <c r="K7439">
        <v>500</v>
      </c>
      <c r="L7439">
        <v>2101010103</v>
      </c>
      <c r="M7439" t="s">
        <v>486</v>
      </c>
      <c r="N7439" t="s">
        <v>768</v>
      </c>
      <c r="O7439" t="s">
        <v>768</v>
      </c>
      <c r="P7439" t="s">
        <v>768</v>
      </c>
      <c r="Q7439">
        <v>8000530868</v>
      </c>
      <c r="R7439">
        <v>8</v>
      </c>
      <c r="S7439" t="s">
        <v>903</v>
      </c>
    </row>
    <row r="7440" spans="3:19" hidden="1">
      <c r="C7440">
        <v>249263787</v>
      </c>
      <c r="D7440">
        <v>700300058</v>
      </c>
      <c r="E7440">
        <v>700300058</v>
      </c>
      <c r="F7440">
        <v>4200</v>
      </c>
      <c r="G7440" t="s">
        <v>846</v>
      </c>
      <c r="H7440">
        <v>5511500</v>
      </c>
      <c r="I7440">
        <v>5212010199</v>
      </c>
      <c r="J7440" t="s">
        <v>86</v>
      </c>
      <c r="K7440">
        <v>400</v>
      </c>
      <c r="L7440">
        <v>2101010103</v>
      </c>
      <c r="M7440" t="s">
        <v>486</v>
      </c>
      <c r="N7440" t="s">
        <v>768</v>
      </c>
      <c r="O7440" t="s">
        <v>768</v>
      </c>
      <c r="P7440" t="s">
        <v>768</v>
      </c>
      <c r="Q7440">
        <v>8000530868</v>
      </c>
      <c r="R7440">
        <v>8</v>
      </c>
      <c r="S7440" t="s">
        <v>903</v>
      </c>
    </row>
    <row r="7441" spans="3:19" hidden="1">
      <c r="C7441">
        <v>249263787</v>
      </c>
      <c r="D7441">
        <v>700300058</v>
      </c>
      <c r="E7441">
        <v>700300058</v>
      </c>
      <c r="F7441">
        <v>4200</v>
      </c>
      <c r="G7441" t="s">
        <v>846</v>
      </c>
      <c r="H7441">
        <v>5511500</v>
      </c>
      <c r="I7441">
        <v>5212010199</v>
      </c>
      <c r="J7441" t="s">
        <v>86</v>
      </c>
      <c r="K7441">
        <v>200</v>
      </c>
      <c r="L7441">
        <v>2101010103</v>
      </c>
      <c r="M7441" t="s">
        <v>486</v>
      </c>
      <c r="N7441" t="s">
        <v>768</v>
      </c>
      <c r="O7441" t="s">
        <v>768</v>
      </c>
      <c r="P7441" t="s">
        <v>768</v>
      </c>
      <c r="Q7441">
        <v>8000530868</v>
      </c>
      <c r="R7441">
        <v>8</v>
      </c>
      <c r="S7441" t="s">
        <v>903</v>
      </c>
    </row>
    <row r="7442" spans="3:19" hidden="1">
      <c r="C7442">
        <v>249263787</v>
      </c>
      <c r="D7442">
        <v>700300058</v>
      </c>
      <c r="E7442">
        <v>700300058</v>
      </c>
      <c r="F7442">
        <v>4200</v>
      </c>
      <c r="G7442" t="s">
        <v>846</v>
      </c>
      <c r="H7442">
        <v>5511500</v>
      </c>
      <c r="I7442">
        <v>5212010199</v>
      </c>
      <c r="J7442" t="s">
        <v>86</v>
      </c>
      <c r="K7442">
        <v>660</v>
      </c>
      <c r="L7442">
        <v>2101010103</v>
      </c>
      <c r="M7442" t="s">
        <v>486</v>
      </c>
      <c r="N7442" t="s">
        <v>768</v>
      </c>
      <c r="O7442" t="s">
        <v>768</v>
      </c>
      <c r="P7442" t="s">
        <v>768</v>
      </c>
      <c r="Q7442">
        <v>8000530868</v>
      </c>
      <c r="R7442">
        <v>8</v>
      </c>
      <c r="S7442" t="s">
        <v>903</v>
      </c>
    </row>
    <row r="7443" spans="3:19" hidden="1">
      <c r="C7443">
        <v>249263787</v>
      </c>
      <c r="D7443">
        <v>700300058</v>
      </c>
      <c r="E7443">
        <v>700300058</v>
      </c>
      <c r="F7443">
        <v>4200</v>
      </c>
      <c r="G7443" t="s">
        <v>846</v>
      </c>
      <c r="H7443">
        <v>5511500</v>
      </c>
      <c r="I7443">
        <v>5212010199</v>
      </c>
      <c r="J7443" t="s">
        <v>86</v>
      </c>
      <c r="K7443">
        <v>210</v>
      </c>
      <c r="L7443">
        <v>2101010103</v>
      </c>
      <c r="M7443" t="s">
        <v>486</v>
      </c>
      <c r="N7443" t="s">
        <v>768</v>
      </c>
      <c r="O7443" t="s">
        <v>768</v>
      </c>
      <c r="P7443" t="s">
        <v>768</v>
      </c>
      <c r="Q7443">
        <v>8000530868</v>
      </c>
      <c r="R7443">
        <v>8</v>
      </c>
      <c r="S7443" t="s">
        <v>903</v>
      </c>
    </row>
    <row r="7444" spans="3:19" hidden="1">
      <c r="C7444">
        <v>249263787</v>
      </c>
      <c r="D7444">
        <v>700300058</v>
      </c>
      <c r="E7444">
        <v>700300058</v>
      </c>
      <c r="F7444">
        <v>4200</v>
      </c>
      <c r="G7444" t="s">
        <v>846</v>
      </c>
      <c r="H7444">
        <v>5511500</v>
      </c>
      <c r="I7444">
        <v>5212010199</v>
      </c>
      <c r="J7444" t="s">
        <v>86</v>
      </c>
      <c r="K7444">
        <v>105</v>
      </c>
      <c r="L7444">
        <v>2101010103</v>
      </c>
      <c r="M7444" t="s">
        <v>486</v>
      </c>
      <c r="N7444" t="s">
        <v>768</v>
      </c>
      <c r="O7444" t="s">
        <v>768</v>
      </c>
      <c r="P7444" t="s">
        <v>768</v>
      </c>
      <c r="Q7444">
        <v>8000530868</v>
      </c>
      <c r="R7444">
        <v>8</v>
      </c>
      <c r="S7444" t="s">
        <v>903</v>
      </c>
    </row>
    <row r="7445" spans="3:19" hidden="1">
      <c r="C7445">
        <v>249263787</v>
      </c>
      <c r="D7445">
        <v>700300058</v>
      </c>
      <c r="E7445">
        <v>700300058</v>
      </c>
      <c r="F7445">
        <v>4200</v>
      </c>
      <c r="G7445" t="s">
        <v>846</v>
      </c>
      <c r="H7445">
        <v>5511500</v>
      </c>
      <c r="I7445">
        <v>5212010199</v>
      </c>
      <c r="J7445" t="s">
        <v>86</v>
      </c>
      <c r="K7445">
        <v>150</v>
      </c>
      <c r="L7445">
        <v>2101010103</v>
      </c>
      <c r="M7445" t="s">
        <v>486</v>
      </c>
      <c r="N7445" t="s">
        <v>768</v>
      </c>
      <c r="O7445" t="s">
        <v>768</v>
      </c>
      <c r="P7445" t="s">
        <v>768</v>
      </c>
      <c r="Q7445">
        <v>8000530868</v>
      </c>
      <c r="R7445">
        <v>8</v>
      </c>
      <c r="S7445" t="s">
        <v>903</v>
      </c>
    </row>
    <row r="7446" spans="3:19" hidden="1">
      <c r="C7446">
        <v>249263787</v>
      </c>
      <c r="D7446">
        <v>700300058</v>
      </c>
      <c r="E7446">
        <v>700300058</v>
      </c>
      <c r="F7446">
        <v>4200</v>
      </c>
      <c r="G7446" t="s">
        <v>846</v>
      </c>
      <c r="H7446">
        <v>5511500</v>
      </c>
      <c r="I7446">
        <v>5212010199</v>
      </c>
      <c r="J7446" t="s">
        <v>86</v>
      </c>
      <c r="K7446">
        <v>350</v>
      </c>
      <c r="L7446">
        <v>2101010103</v>
      </c>
      <c r="M7446" t="s">
        <v>486</v>
      </c>
      <c r="N7446" t="s">
        <v>768</v>
      </c>
      <c r="O7446" t="s">
        <v>768</v>
      </c>
      <c r="P7446" t="s">
        <v>768</v>
      </c>
      <c r="Q7446">
        <v>8000530868</v>
      </c>
      <c r="R7446">
        <v>8</v>
      </c>
      <c r="S7446" t="s">
        <v>903</v>
      </c>
    </row>
    <row r="7447" spans="3:19" hidden="1">
      <c r="C7447">
        <v>249263787</v>
      </c>
      <c r="D7447">
        <v>700300058</v>
      </c>
      <c r="E7447">
        <v>700300058</v>
      </c>
      <c r="F7447">
        <v>4200</v>
      </c>
      <c r="G7447" t="s">
        <v>846</v>
      </c>
      <c r="H7447">
        <v>5511500</v>
      </c>
      <c r="I7447">
        <v>5212010199</v>
      </c>
      <c r="J7447" t="s">
        <v>86</v>
      </c>
      <c r="K7447">
        <v>480</v>
      </c>
      <c r="L7447">
        <v>2101010103</v>
      </c>
      <c r="M7447" t="s">
        <v>486</v>
      </c>
      <c r="N7447" t="s">
        <v>768</v>
      </c>
      <c r="O7447" t="s">
        <v>768</v>
      </c>
      <c r="P7447" t="s">
        <v>768</v>
      </c>
      <c r="Q7447">
        <v>8000530868</v>
      </c>
      <c r="R7447">
        <v>8</v>
      </c>
      <c r="S7447" t="s">
        <v>903</v>
      </c>
    </row>
    <row r="7448" spans="3:19" hidden="1">
      <c r="C7448">
        <v>249263787</v>
      </c>
      <c r="D7448">
        <v>700300058</v>
      </c>
      <c r="E7448">
        <v>700300058</v>
      </c>
      <c r="F7448">
        <v>4200</v>
      </c>
      <c r="G7448" t="s">
        <v>846</v>
      </c>
      <c r="H7448">
        <v>5511500</v>
      </c>
      <c r="I7448">
        <v>5212010199</v>
      </c>
      <c r="J7448" t="s">
        <v>86</v>
      </c>
      <c r="K7448">
        <v>80</v>
      </c>
      <c r="L7448">
        <v>2101010103</v>
      </c>
      <c r="M7448" t="s">
        <v>486</v>
      </c>
      <c r="N7448" t="s">
        <v>768</v>
      </c>
      <c r="O7448" t="s">
        <v>768</v>
      </c>
      <c r="P7448" t="s">
        <v>768</v>
      </c>
      <c r="Q7448">
        <v>8000530868</v>
      </c>
      <c r="R7448">
        <v>8</v>
      </c>
      <c r="S7448" t="s">
        <v>903</v>
      </c>
    </row>
    <row r="7449" spans="3:19" hidden="1">
      <c r="C7449">
        <v>249263787</v>
      </c>
      <c r="D7449">
        <v>700300058</v>
      </c>
      <c r="E7449">
        <v>700300058</v>
      </c>
      <c r="F7449">
        <v>4200</v>
      </c>
      <c r="G7449" t="s">
        <v>846</v>
      </c>
      <c r="H7449">
        <v>5511500</v>
      </c>
      <c r="I7449">
        <v>5212010199</v>
      </c>
      <c r="J7449" t="s">
        <v>86</v>
      </c>
      <c r="K7449">
        <v>120</v>
      </c>
      <c r="L7449">
        <v>2101010103</v>
      </c>
      <c r="M7449" t="s">
        <v>486</v>
      </c>
      <c r="N7449" t="s">
        <v>768</v>
      </c>
      <c r="O7449" t="s">
        <v>768</v>
      </c>
      <c r="P7449" t="s">
        <v>768</v>
      </c>
      <c r="Q7449">
        <v>8000530868</v>
      </c>
      <c r="R7449">
        <v>8</v>
      </c>
      <c r="S7449" t="s">
        <v>903</v>
      </c>
    </row>
    <row r="7450" spans="3:19" hidden="1">
      <c r="C7450">
        <v>249263787</v>
      </c>
      <c r="D7450">
        <v>700300058</v>
      </c>
      <c r="E7450">
        <v>700300058</v>
      </c>
      <c r="F7450">
        <v>4200</v>
      </c>
      <c r="G7450" t="s">
        <v>846</v>
      </c>
      <c r="H7450">
        <v>5511500</v>
      </c>
      <c r="I7450">
        <v>5212010199</v>
      </c>
      <c r="J7450" t="s">
        <v>86</v>
      </c>
      <c r="K7450">
        <v>550</v>
      </c>
      <c r="L7450">
        <v>2101010103</v>
      </c>
      <c r="M7450" t="s">
        <v>486</v>
      </c>
      <c r="N7450" t="s">
        <v>768</v>
      </c>
      <c r="O7450" t="s">
        <v>768</v>
      </c>
      <c r="P7450" t="s">
        <v>768</v>
      </c>
      <c r="Q7450">
        <v>8000530868</v>
      </c>
      <c r="R7450">
        <v>8</v>
      </c>
      <c r="S7450" t="s">
        <v>903</v>
      </c>
    </row>
    <row r="7451" spans="3:19" hidden="1">
      <c r="C7451">
        <v>249328750</v>
      </c>
      <c r="D7451">
        <v>700300058</v>
      </c>
      <c r="E7451">
        <v>700300058</v>
      </c>
      <c r="F7451">
        <v>4200</v>
      </c>
      <c r="G7451" t="s">
        <v>846</v>
      </c>
      <c r="H7451">
        <v>5511500</v>
      </c>
      <c r="I7451">
        <v>5212010199</v>
      </c>
      <c r="J7451" t="s">
        <v>86</v>
      </c>
      <c r="K7451" s="230">
        <v>2600</v>
      </c>
      <c r="L7451">
        <v>2101010103</v>
      </c>
      <c r="M7451" t="s">
        <v>486</v>
      </c>
      <c r="N7451" t="s">
        <v>768</v>
      </c>
      <c r="O7451" t="s">
        <v>768</v>
      </c>
      <c r="P7451" t="s">
        <v>768</v>
      </c>
      <c r="Q7451">
        <v>8000532793</v>
      </c>
      <c r="R7451">
        <v>8</v>
      </c>
      <c r="S7451" t="s">
        <v>903</v>
      </c>
    </row>
    <row r="7452" spans="3:19" hidden="1">
      <c r="C7452">
        <v>249328750</v>
      </c>
      <c r="D7452">
        <v>700300058</v>
      </c>
      <c r="E7452">
        <v>700300058</v>
      </c>
      <c r="F7452">
        <v>4200</v>
      </c>
      <c r="G7452" t="s">
        <v>846</v>
      </c>
      <c r="H7452">
        <v>5511500</v>
      </c>
      <c r="I7452">
        <v>5212010199</v>
      </c>
      <c r="J7452" t="s">
        <v>86</v>
      </c>
      <c r="K7452">
        <v>220</v>
      </c>
      <c r="L7452">
        <v>2101010103</v>
      </c>
      <c r="M7452" t="s">
        <v>486</v>
      </c>
      <c r="N7452" t="s">
        <v>768</v>
      </c>
      <c r="O7452" t="s">
        <v>768</v>
      </c>
      <c r="P7452" t="s">
        <v>768</v>
      </c>
      <c r="Q7452">
        <v>8000532793</v>
      </c>
      <c r="R7452">
        <v>8</v>
      </c>
      <c r="S7452" t="s">
        <v>903</v>
      </c>
    </row>
    <row r="7453" spans="3:19" hidden="1">
      <c r="C7453">
        <v>249328750</v>
      </c>
      <c r="D7453">
        <v>700300058</v>
      </c>
      <c r="E7453">
        <v>700300058</v>
      </c>
      <c r="F7453">
        <v>4200</v>
      </c>
      <c r="G7453" t="s">
        <v>846</v>
      </c>
      <c r="H7453">
        <v>5511500</v>
      </c>
      <c r="I7453">
        <v>5212010199</v>
      </c>
      <c r="J7453" t="s">
        <v>86</v>
      </c>
      <c r="K7453">
        <v>440</v>
      </c>
      <c r="L7453">
        <v>2101010103</v>
      </c>
      <c r="M7453" t="s">
        <v>486</v>
      </c>
      <c r="N7453" t="s">
        <v>768</v>
      </c>
      <c r="O7453" t="s">
        <v>768</v>
      </c>
      <c r="P7453" t="s">
        <v>768</v>
      </c>
      <c r="Q7453">
        <v>8000532793</v>
      </c>
      <c r="R7453">
        <v>8</v>
      </c>
      <c r="S7453" t="s">
        <v>903</v>
      </c>
    </row>
    <row r="7454" spans="3:19" hidden="1">
      <c r="C7454">
        <v>249328750</v>
      </c>
      <c r="D7454">
        <v>700300058</v>
      </c>
      <c r="E7454">
        <v>700300058</v>
      </c>
      <c r="F7454">
        <v>4200</v>
      </c>
      <c r="G7454" t="s">
        <v>846</v>
      </c>
      <c r="H7454">
        <v>5511500</v>
      </c>
      <c r="I7454">
        <v>5212010199</v>
      </c>
      <c r="J7454" t="s">
        <v>86</v>
      </c>
      <c r="K7454">
        <v>270</v>
      </c>
      <c r="L7454">
        <v>2101010103</v>
      </c>
      <c r="M7454" t="s">
        <v>486</v>
      </c>
      <c r="N7454" t="s">
        <v>768</v>
      </c>
      <c r="O7454" t="s">
        <v>768</v>
      </c>
      <c r="P7454" t="s">
        <v>768</v>
      </c>
      <c r="Q7454">
        <v>8000532793</v>
      </c>
      <c r="R7454">
        <v>8</v>
      </c>
      <c r="S7454" t="s">
        <v>903</v>
      </c>
    </row>
    <row r="7455" spans="3:19" hidden="1">
      <c r="C7455">
        <v>249328750</v>
      </c>
      <c r="D7455">
        <v>700300058</v>
      </c>
      <c r="E7455">
        <v>700300058</v>
      </c>
      <c r="F7455">
        <v>4200</v>
      </c>
      <c r="G7455" t="s">
        <v>846</v>
      </c>
      <c r="H7455">
        <v>5511500</v>
      </c>
      <c r="I7455">
        <v>5212010199</v>
      </c>
      <c r="J7455" t="s">
        <v>86</v>
      </c>
      <c r="K7455">
        <v>700</v>
      </c>
      <c r="L7455">
        <v>2101010103</v>
      </c>
      <c r="M7455" t="s">
        <v>486</v>
      </c>
      <c r="N7455" t="s">
        <v>768</v>
      </c>
      <c r="O7455" t="s">
        <v>768</v>
      </c>
      <c r="P7455" t="s">
        <v>768</v>
      </c>
      <c r="Q7455">
        <v>8000532793</v>
      </c>
      <c r="R7455">
        <v>8</v>
      </c>
      <c r="S7455" t="s">
        <v>903</v>
      </c>
    </row>
    <row r="7456" spans="3:19" hidden="1">
      <c r="C7456">
        <v>249328750</v>
      </c>
      <c r="D7456">
        <v>700300058</v>
      </c>
      <c r="E7456">
        <v>700300058</v>
      </c>
      <c r="F7456">
        <v>4200</v>
      </c>
      <c r="G7456" t="s">
        <v>846</v>
      </c>
      <c r="H7456">
        <v>5511500</v>
      </c>
      <c r="I7456">
        <v>5212010199</v>
      </c>
      <c r="J7456" t="s">
        <v>86</v>
      </c>
      <c r="K7456">
        <v>570</v>
      </c>
      <c r="L7456">
        <v>2101010103</v>
      </c>
      <c r="M7456" t="s">
        <v>486</v>
      </c>
      <c r="N7456" t="s">
        <v>768</v>
      </c>
      <c r="O7456" t="s">
        <v>768</v>
      </c>
      <c r="P7456" t="s">
        <v>768</v>
      </c>
      <c r="Q7456">
        <v>8000532793</v>
      </c>
      <c r="R7456">
        <v>8</v>
      </c>
      <c r="S7456" t="s">
        <v>903</v>
      </c>
    </row>
    <row r="7457" spans="3:19" hidden="1">
      <c r="C7457">
        <v>249328750</v>
      </c>
      <c r="D7457">
        <v>700300058</v>
      </c>
      <c r="E7457">
        <v>700300058</v>
      </c>
      <c r="F7457">
        <v>4200</v>
      </c>
      <c r="G7457" t="s">
        <v>846</v>
      </c>
      <c r="H7457">
        <v>5511500</v>
      </c>
      <c r="I7457">
        <v>5212010199</v>
      </c>
      <c r="J7457" t="s">
        <v>86</v>
      </c>
      <c r="K7457">
        <v>240</v>
      </c>
      <c r="L7457">
        <v>2101010103</v>
      </c>
      <c r="M7457" t="s">
        <v>486</v>
      </c>
      <c r="N7457" t="s">
        <v>768</v>
      </c>
      <c r="O7457" t="s">
        <v>768</v>
      </c>
      <c r="P7457" t="s">
        <v>768</v>
      </c>
      <c r="Q7457">
        <v>8000532793</v>
      </c>
      <c r="R7457">
        <v>8</v>
      </c>
      <c r="S7457" t="s">
        <v>903</v>
      </c>
    </row>
    <row r="7458" spans="3:19" hidden="1">
      <c r="C7458">
        <v>249328750</v>
      </c>
      <c r="D7458">
        <v>700300058</v>
      </c>
      <c r="E7458">
        <v>700300058</v>
      </c>
      <c r="F7458">
        <v>4200</v>
      </c>
      <c r="G7458" t="s">
        <v>846</v>
      </c>
      <c r="H7458">
        <v>5511500</v>
      </c>
      <c r="I7458">
        <v>5212010199</v>
      </c>
      <c r="J7458" t="s">
        <v>86</v>
      </c>
      <c r="K7458">
        <v>540</v>
      </c>
      <c r="L7458">
        <v>2101010103</v>
      </c>
      <c r="M7458" t="s">
        <v>486</v>
      </c>
      <c r="N7458" t="s">
        <v>768</v>
      </c>
      <c r="O7458" t="s">
        <v>768</v>
      </c>
      <c r="P7458" t="s">
        <v>768</v>
      </c>
      <c r="Q7458">
        <v>8000532793</v>
      </c>
      <c r="R7458">
        <v>8</v>
      </c>
      <c r="S7458" t="s">
        <v>903</v>
      </c>
    </row>
    <row r="7459" spans="3:19" hidden="1">
      <c r="C7459">
        <v>249328750</v>
      </c>
      <c r="D7459">
        <v>700300058</v>
      </c>
      <c r="E7459">
        <v>700300058</v>
      </c>
      <c r="F7459">
        <v>4200</v>
      </c>
      <c r="G7459" t="s">
        <v>846</v>
      </c>
      <c r="H7459">
        <v>5511500</v>
      </c>
      <c r="I7459">
        <v>5212010199</v>
      </c>
      <c r="J7459" t="s">
        <v>86</v>
      </c>
      <c r="K7459">
        <v>500</v>
      </c>
      <c r="L7459">
        <v>2101010103</v>
      </c>
      <c r="M7459" t="s">
        <v>486</v>
      </c>
      <c r="N7459" t="s">
        <v>768</v>
      </c>
      <c r="O7459" t="s">
        <v>768</v>
      </c>
      <c r="P7459" t="s">
        <v>768</v>
      </c>
      <c r="Q7459">
        <v>8000532793</v>
      </c>
      <c r="R7459">
        <v>8</v>
      </c>
      <c r="S7459" t="s">
        <v>903</v>
      </c>
    </row>
    <row r="7460" spans="3:19" hidden="1">
      <c r="C7460">
        <v>249328750</v>
      </c>
      <c r="D7460">
        <v>700300058</v>
      </c>
      <c r="E7460">
        <v>700300058</v>
      </c>
      <c r="F7460">
        <v>4200</v>
      </c>
      <c r="G7460" t="s">
        <v>846</v>
      </c>
      <c r="H7460">
        <v>5511500</v>
      </c>
      <c r="I7460">
        <v>5212010199</v>
      </c>
      <c r="J7460" t="s">
        <v>86</v>
      </c>
      <c r="K7460">
        <v>300</v>
      </c>
      <c r="L7460">
        <v>2101010103</v>
      </c>
      <c r="M7460" t="s">
        <v>486</v>
      </c>
      <c r="N7460" t="s">
        <v>768</v>
      </c>
      <c r="O7460" t="s">
        <v>768</v>
      </c>
      <c r="P7460" t="s">
        <v>768</v>
      </c>
      <c r="Q7460">
        <v>8000532793</v>
      </c>
      <c r="R7460">
        <v>8</v>
      </c>
      <c r="S7460" t="s">
        <v>903</v>
      </c>
    </row>
    <row r="7461" spans="3:19" hidden="1">
      <c r="C7461">
        <v>249328750</v>
      </c>
      <c r="D7461">
        <v>700300058</v>
      </c>
      <c r="E7461">
        <v>700300058</v>
      </c>
      <c r="F7461">
        <v>4200</v>
      </c>
      <c r="G7461" t="s">
        <v>846</v>
      </c>
      <c r="H7461">
        <v>5511500</v>
      </c>
      <c r="I7461">
        <v>5212010199</v>
      </c>
      <c r="J7461" t="s">
        <v>86</v>
      </c>
      <c r="K7461">
        <v>480</v>
      </c>
      <c r="L7461">
        <v>2101010103</v>
      </c>
      <c r="M7461" t="s">
        <v>486</v>
      </c>
      <c r="N7461" t="s">
        <v>768</v>
      </c>
      <c r="O7461" t="s">
        <v>768</v>
      </c>
      <c r="P7461" t="s">
        <v>768</v>
      </c>
      <c r="Q7461">
        <v>8000532793</v>
      </c>
      <c r="R7461">
        <v>8</v>
      </c>
      <c r="S7461" t="s">
        <v>903</v>
      </c>
    </row>
    <row r="7462" spans="3:19" hidden="1">
      <c r="C7462">
        <v>249328750</v>
      </c>
      <c r="D7462">
        <v>700300058</v>
      </c>
      <c r="E7462">
        <v>700300058</v>
      </c>
      <c r="F7462">
        <v>4200</v>
      </c>
      <c r="G7462" t="s">
        <v>846</v>
      </c>
      <c r="H7462">
        <v>5511500</v>
      </c>
      <c r="I7462">
        <v>5212010199</v>
      </c>
      <c r="J7462" t="s">
        <v>86</v>
      </c>
      <c r="K7462">
        <v>480</v>
      </c>
      <c r="L7462">
        <v>2101010103</v>
      </c>
      <c r="M7462" t="s">
        <v>486</v>
      </c>
      <c r="N7462" t="s">
        <v>768</v>
      </c>
      <c r="O7462" t="s">
        <v>768</v>
      </c>
      <c r="P7462" t="s">
        <v>768</v>
      </c>
      <c r="Q7462">
        <v>8000532793</v>
      </c>
      <c r="R7462">
        <v>8</v>
      </c>
      <c r="S7462" t="s">
        <v>903</v>
      </c>
    </row>
    <row r="7463" spans="3:19" hidden="1">
      <c r="C7463">
        <v>249328750</v>
      </c>
      <c r="D7463">
        <v>700300058</v>
      </c>
      <c r="E7463">
        <v>700300058</v>
      </c>
      <c r="F7463">
        <v>4200</v>
      </c>
      <c r="G7463" t="s">
        <v>846</v>
      </c>
      <c r="H7463">
        <v>5511500</v>
      </c>
      <c r="I7463">
        <v>5212010199</v>
      </c>
      <c r="J7463" t="s">
        <v>86</v>
      </c>
      <c r="K7463">
        <v>700</v>
      </c>
      <c r="L7463">
        <v>2101010103</v>
      </c>
      <c r="M7463" t="s">
        <v>486</v>
      </c>
      <c r="N7463" t="s">
        <v>768</v>
      </c>
      <c r="O7463" t="s">
        <v>768</v>
      </c>
      <c r="P7463" t="s">
        <v>768</v>
      </c>
      <c r="Q7463">
        <v>8000532793</v>
      </c>
      <c r="R7463">
        <v>8</v>
      </c>
      <c r="S7463" t="s">
        <v>903</v>
      </c>
    </row>
    <row r="7464" spans="3:19" hidden="1">
      <c r="C7464">
        <v>249328750</v>
      </c>
      <c r="D7464">
        <v>700300058</v>
      </c>
      <c r="E7464">
        <v>700300058</v>
      </c>
      <c r="F7464">
        <v>4200</v>
      </c>
      <c r="G7464" t="s">
        <v>846</v>
      </c>
      <c r="H7464">
        <v>5511500</v>
      </c>
      <c r="I7464">
        <v>5212010199</v>
      </c>
      <c r="J7464" t="s">
        <v>86</v>
      </c>
      <c r="K7464">
        <v>120</v>
      </c>
      <c r="L7464">
        <v>2101010103</v>
      </c>
      <c r="M7464" t="s">
        <v>486</v>
      </c>
      <c r="N7464" t="s">
        <v>768</v>
      </c>
      <c r="O7464" t="s">
        <v>768</v>
      </c>
      <c r="P7464" t="s">
        <v>768</v>
      </c>
      <c r="Q7464">
        <v>8000532793</v>
      </c>
      <c r="R7464">
        <v>8</v>
      </c>
      <c r="S7464" t="s">
        <v>903</v>
      </c>
    </row>
    <row r="7465" spans="3:19" hidden="1">
      <c r="C7465">
        <v>249328750</v>
      </c>
      <c r="D7465">
        <v>700300058</v>
      </c>
      <c r="E7465">
        <v>700300058</v>
      </c>
      <c r="F7465">
        <v>4200</v>
      </c>
      <c r="G7465" t="s">
        <v>846</v>
      </c>
      <c r="H7465">
        <v>5511500</v>
      </c>
      <c r="I7465">
        <v>5212010199</v>
      </c>
      <c r="J7465" t="s">
        <v>86</v>
      </c>
      <c r="K7465">
        <v>550</v>
      </c>
      <c r="L7465">
        <v>2101010103</v>
      </c>
      <c r="M7465" t="s">
        <v>486</v>
      </c>
      <c r="N7465" t="s">
        <v>768</v>
      </c>
      <c r="O7465" t="s">
        <v>768</v>
      </c>
      <c r="P7465" t="s">
        <v>768</v>
      </c>
      <c r="Q7465">
        <v>8000532793</v>
      </c>
      <c r="R7465">
        <v>8</v>
      </c>
      <c r="S7465" t="s">
        <v>903</v>
      </c>
    </row>
    <row r="7466" spans="3:19" hidden="1">
      <c r="C7466">
        <v>249328750</v>
      </c>
      <c r="D7466">
        <v>700300058</v>
      </c>
      <c r="E7466">
        <v>700300058</v>
      </c>
      <c r="F7466">
        <v>4200</v>
      </c>
      <c r="G7466" t="s">
        <v>846</v>
      </c>
      <c r="H7466">
        <v>5511500</v>
      </c>
      <c r="I7466">
        <v>5212010199</v>
      </c>
      <c r="J7466" t="s">
        <v>86</v>
      </c>
      <c r="K7466">
        <v>360</v>
      </c>
      <c r="L7466">
        <v>2101010103</v>
      </c>
      <c r="M7466" t="s">
        <v>486</v>
      </c>
      <c r="N7466" t="s">
        <v>768</v>
      </c>
      <c r="O7466" t="s">
        <v>768</v>
      </c>
      <c r="P7466" t="s">
        <v>768</v>
      </c>
      <c r="Q7466">
        <v>8000532793</v>
      </c>
      <c r="R7466">
        <v>8</v>
      </c>
      <c r="S7466" t="s">
        <v>903</v>
      </c>
    </row>
    <row r="7467" spans="3:19" hidden="1">
      <c r="C7467">
        <v>249328750</v>
      </c>
      <c r="D7467">
        <v>700300058</v>
      </c>
      <c r="E7467">
        <v>700300058</v>
      </c>
      <c r="F7467">
        <v>4200</v>
      </c>
      <c r="G7467" t="s">
        <v>846</v>
      </c>
      <c r="H7467">
        <v>5511500</v>
      </c>
      <c r="I7467">
        <v>5212010199</v>
      </c>
      <c r="J7467" t="s">
        <v>86</v>
      </c>
      <c r="K7467">
        <v>500</v>
      </c>
      <c r="L7467">
        <v>2101010103</v>
      </c>
      <c r="M7467" t="s">
        <v>486</v>
      </c>
      <c r="N7467" t="s">
        <v>768</v>
      </c>
      <c r="O7467" t="s">
        <v>768</v>
      </c>
      <c r="P7467" t="s">
        <v>768</v>
      </c>
      <c r="Q7467">
        <v>8000532793</v>
      </c>
      <c r="R7467">
        <v>8</v>
      </c>
      <c r="S7467" t="s">
        <v>903</v>
      </c>
    </row>
    <row r="7468" spans="3:19" hidden="1">
      <c r="C7468">
        <v>249328750</v>
      </c>
      <c r="D7468">
        <v>700300058</v>
      </c>
      <c r="E7468">
        <v>700300058</v>
      </c>
      <c r="F7468">
        <v>4200</v>
      </c>
      <c r="G7468" t="s">
        <v>846</v>
      </c>
      <c r="H7468">
        <v>5511500</v>
      </c>
      <c r="I7468">
        <v>5212010199</v>
      </c>
      <c r="J7468" t="s">
        <v>86</v>
      </c>
      <c r="K7468">
        <v>400</v>
      </c>
      <c r="L7468">
        <v>2101010103</v>
      </c>
      <c r="M7468" t="s">
        <v>486</v>
      </c>
      <c r="N7468" t="s">
        <v>768</v>
      </c>
      <c r="O7468" t="s">
        <v>768</v>
      </c>
      <c r="P7468" t="s">
        <v>768</v>
      </c>
      <c r="Q7468">
        <v>8000532793</v>
      </c>
      <c r="R7468">
        <v>8</v>
      </c>
      <c r="S7468" t="s">
        <v>903</v>
      </c>
    </row>
    <row r="7469" spans="3:19" hidden="1">
      <c r="C7469">
        <v>249328750</v>
      </c>
      <c r="D7469">
        <v>700300058</v>
      </c>
      <c r="E7469">
        <v>700300058</v>
      </c>
      <c r="F7469">
        <v>4200</v>
      </c>
      <c r="G7469" t="s">
        <v>846</v>
      </c>
      <c r="H7469">
        <v>5511500</v>
      </c>
      <c r="I7469">
        <v>5212010199</v>
      </c>
      <c r="J7469" t="s">
        <v>86</v>
      </c>
      <c r="K7469">
        <v>200</v>
      </c>
      <c r="L7469">
        <v>2101010103</v>
      </c>
      <c r="M7469" t="s">
        <v>486</v>
      </c>
      <c r="N7469" t="s">
        <v>768</v>
      </c>
      <c r="O7469" t="s">
        <v>768</v>
      </c>
      <c r="P7469" t="s">
        <v>768</v>
      </c>
      <c r="Q7469">
        <v>8000532793</v>
      </c>
      <c r="R7469">
        <v>8</v>
      </c>
      <c r="S7469" t="s">
        <v>903</v>
      </c>
    </row>
    <row r="7470" spans="3:19" hidden="1">
      <c r="C7470">
        <v>249328750</v>
      </c>
      <c r="D7470">
        <v>700300058</v>
      </c>
      <c r="E7470">
        <v>700300058</v>
      </c>
      <c r="F7470">
        <v>4200</v>
      </c>
      <c r="G7470" t="s">
        <v>846</v>
      </c>
      <c r="H7470">
        <v>5511500</v>
      </c>
      <c r="I7470">
        <v>5212010199</v>
      </c>
      <c r="J7470" t="s">
        <v>86</v>
      </c>
      <c r="K7470">
        <v>440</v>
      </c>
      <c r="L7470">
        <v>2101010103</v>
      </c>
      <c r="M7470" t="s">
        <v>486</v>
      </c>
      <c r="N7470" t="s">
        <v>768</v>
      </c>
      <c r="O7470" t="s">
        <v>768</v>
      </c>
      <c r="P7470" t="s">
        <v>768</v>
      </c>
      <c r="Q7470">
        <v>8000532793</v>
      </c>
      <c r="R7470">
        <v>8</v>
      </c>
      <c r="S7470" t="s">
        <v>903</v>
      </c>
    </row>
    <row r="7471" spans="3:19" hidden="1">
      <c r="C7471">
        <v>249328750</v>
      </c>
      <c r="D7471">
        <v>700300058</v>
      </c>
      <c r="E7471">
        <v>700300058</v>
      </c>
      <c r="F7471">
        <v>4200</v>
      </c>
      <c r="G7471" t="s">
        <v>846</v>
      </c>
      <c r="H7471">
        <v>5511500</v>
      </c>
      <c r="I7471">
        <v>5212010199</v>
      </c>
      <c r="J7471" t="s">
        <v>86</v>
      </c>
      <c r="K7471">
        <v>660</v>
      </c>
      <c r="L7471">
        <v>2101010103</v>
      </c>
      <c r="M7471" t="s">
        <v>486</v>
      </c>
      <c r="N7471" t="s">
        <v>768</v>
      </c>
      <c r="O7471" t="s">
        <v>768</v>
      </c>
      <c r="P7471" t="s">
        <v>768</v>
      </c>
      <c r="Q7471">
        <v>8000532793</v>
      </c>
      <c r="R7471">
        <v>8</v>
      </c>
      <c r="S7471" t="s">
        <v>903</v>
      </c>
    </row>
    <row r="7472" spans="3:19" hidden="1">
      <c r="C7472">
        <v>249328750</v>
      </c>
      <c r="D7472">
        <v>700300058</v>
      </c>
      <c r="E7472">
        <v>700300058</v>
      </c>
      <c r="F7472">
        <v>4200</v>
      </c>
      <c r="G7472" t="s">
        <v>846</v>
      </c>
      <c r="H7472">
        <v>5511500</v>
      </c>
      <c r="I7472">
        <v>5212010199</v>
      </c>
      <c r="J7472" t="s">
        <v>86</v>
      </c>
      <c r="K7472">
        <v>180</v>
      </c>
      <c r="L7472">
        <v>2101010103</v>
      </c>
      <c r="M7472" t="s">
        <v>486</v>
      </c>
      <c r="N7472" t="s">
        <v>768</v>
      </c>
      <c r="O7472" t="s">
        <v>768</v>
      </c>
      <c r="P7472" t="s">
        <v>768</v>
      </c>
      <c r="Q7472">
        <v>8000532793</v>
      </c>
      <c r="R7472">
        <v>8</v>
      </c>
      <c r="S7472" t="s">
        <v>903</v>
      </c>
    </row>
    <row r="7473" spans="3:19" hidden="1">
      <c r="C7473">
        <v>249328750</v>
      </c>
      <c r="D7473">
        <v>700300058</v>
      </c>
      <c r="E7473">
        <v>700300058</v>
      </c>
      <c r="F7473">
        <v>4200</v>
      </c>
      <c r="G7473" t="s">
        <v>846</v>
      </c>
      <c r="H7473">
        <v>5511500</v>
      </c>
      <c r="I7473">
        <v>5212010199</v>
      </c>
      <c r="J7473" t="s">
        <v>86</v>
      </c>
      <c r="K7473">
        <v>210</v>
      </c>
      <c r="L7473">
        <v>2101010103</v>
      </c>
      <c r="M7473" t="s">
        <v>486</v>
      </c>
      <c r="N7473" t="s">
        <v>768</v>
      </c>
      <c r="O7473" t="s">
        <v>768</v>
      </c>
      <c r="P7473" t="s">
        <v>768</v>
      </c>
      <c r="Q7473">
        <v>8000532793</v>
      </c>
      <c r="R7473">
        <v>8</v>
      </c>
      <c r="S7473" t="s">
        <v>903</v>
      </c>
    </row>
    <row r="7474" spans="3:19" hidden="1">
      <c r="C7474">
        <v>249328750</v>
      </c>
      <c r="D7474">
        <v>700300058</v>
      </c>
      <c r="E7474">
        <v>700300058</v>
      </c>
      <c r="F7474">
        <v>4200</v>
      </c>
      <c r="G7474" t="s">
        <v>846</v>
      </c>
      <c r="H7474">
        <v>5511500</v>
      </c>
      <c r="I7474">
        <v>5212010199</v>
      </c>
      <c r="J7474" t="s">
        <v>86</v>
      </c>
      <c r="K7474">
        <v>480</v>
      </c>
      <c r="L7474">
        <v>2101010103</v>
      </c>
      <c r="M7474" t="s">
        <v>486</v>
      </c>
      <c r="N7474" t="s">
        <v>768</v>
      </c>
      <c r="O7474" t="s">
        <v>768</v>
      </c>
      <c r="P7474" t="s">
        <v>768</v>
      </c>
      <c r="Q7474">
        <v>8000532793</v>
      </c>
      <c r="R7474">
        <v>8</v>
      </c>
      <c r="S7474" t="s">
        <v>903</v>
      </c>
    </row>
    <row r="7475" spans="3:19" hidden="1">
      <c r="C7475">
        <v>249328750</v>
      </c>
      <c r="D7475">
        <v>700300058</v>
      </c>
      <c r="E7475">
        <v>700300058</v>
      </c>
      <c r="F7475">
        <v>4200</v>
      </c>
      <c r="G7475" t="s">
        <v>846</v>
      </c>
      <c r="H7475">
        <v>5511500</v>
      </c>
      <c r="I7475">
        <v>5212010199</v>
      </c>
      <c r="J7475" t="s">
        <v>86</v>
      </c>
      <c r="K7475">
        <v>210</v>
      </c>
      <c r="L7475">
        <v>2101010103</v>
      </c>
      <c r="M7475" t="s">
        <v>486</v>
      </c>
      <c r="N7475" t="s">
        <v>768</v>
      </c>
      <c r="O7475" t="s">
        <v>768</v>
      </c>
      <c r="P7475" t="s">
        <v>768</v>
      </c>
      <c r="Q7475">
        <v>8000532793</v>
      </c>
      <c r="R7475">
        <v>8</v>
      </c>
      <c r="S7475" t="s">
        <v>903</v>
      </c>
    </row>
    <row r="7476" spans="3:19" hidden="1">
      <c r="C7476">
        <v>249328750</v>
      </c>
      <c r="D7476">
        <v>700300058</v>
      </c>
      <c r="E7476">
        <v>700300058</v>
      </c>
      <c r="F7476">
        <v>4200</v>
      </c>
      <c r="G7476" t="s">
        <v>846</v>
      </c>
      <c r="H7476">
        <v>5511500</v>
      </c>
      <c r="I7476">
        <v>5212010199</v>
      </c>
      <c r="J7476" t="s">
        <v>86</v>
      </c>
      <c r="K7476">
        <v>150</v>
      </c>
      <c r="L7476">
        <v>2101010103</v>
      </c>
      <c r="M7476" t="s">
        <v>486</v>
      </c>
      <c r="N7476" t="s">
        <v>768</v>
      </c>
      <c r="O7476" t="s">
        <v>768</v>
      </c>
      <c r="P7476" t="s">
        <v>768</v>
      </c>
      <c r="Q7476">
        <v>8000532793</v>
      </c>
      <c r="R7476">
        <v>8</v>
      </c>
      <c r="S7476" t="s">
        <v>903</v>
      </c>
    </row>
    <row r="7477" spans="3:19" hidden="1">
      <c r="C7477">
        <v>249328750</v>
      </c>
      <c r="D7477">
        <v>700300058</v>
      </c>
      <c r="E7477">
        <v>700300058</v>
      </c>
      <c r="F7477">
        <v>4200</v>
      </c>
      <c r="G7477" t="s">
        <v>846</v>
      </c>
      <c r="H7477">
        <v>5511500</v>
      </c>
      <c r="I7477">
        <v>5212010199</v>
      </c>
      <c r="J7477" t="s">
        <v>86</v>
      </c>
      <c r="K7477">
        <v>350</v>
      </c>
      <c r="L7477">
        <v>2101010103</v>
      </c>
      <c r="M7477" t="s">
        <v>486</v>
      </c>
      <c r="N7477" t="s">
        <v>768</v>
      </c>
      <c r="O7477" t="s">
        <v>768</v>
      </c>
      <c r="P7477" t="s">
        <v>768</v>
      </c>
      <c r="Q7477">
        <v>8000532793</v>
      </c>
      <c r="R7477">
        <v>8</v>
      </c>
      <c r="S7477" t="s">
        <v>903</v>
      </c>
    </row>
    <row r="7478" spans="3:19" hidden="1">
      <c r="C7478">
        <v>249328750</v>
      </c>
      <c r="D7478">
        <v>700300058</v>
      </c>
      <c r="E7478">
        <v>700300058</v>
      </c>
      <c r="F7478">
        <v>4200</v>
      </c>
      <c r="G7478" t="s">
        <v>846</v>
      </c>
      <c r="H7478">
        <v>5511500</v>
      </c>
      <c r="I7478">
        <v>5212010199</v>
      </c>
      <c r="J7478" t="s">
        <v>86</v>
      </c>
      <c r="K7478">
        <v>350</v>
      </c>
      <c r="L7478">
        <v>2101010103</v>
      </c>
      <c r="M7478" t="s">
        <v>486</v>
      </c>
      <c r="N7478" t="s">
        <v>768</v>
      </c>
      <c r="O7478" t="s">
        <v>768</v>
      </c>
      <c r="P7478" t="s">
        <v>768</v>
      </c>
      <c r="Q7478">
        <v>8000532793</v>
      </c>
      <c r="R7478">
        <v>8</v>
      </c>
      <c r="S7478" t="s">
        <v>903</v>
      </c>
    </row>
    <row r="7479" spans="3:19" hidden="1">
      <c r="C7479">
        <v>250744433</v>
      </c>
      <c r="D7479">
        <v>700300058</v>
      </c>
      <c r="E7479">
        <v>700300058</v>
      </c>
      <c r="F7479">
        <v>4200</v>
      </c>
      <c r="G7479" t="s">
        <v>846</v>
      </c>
      <c r="H7479">
        <v>5511500</v>
      </c>
      <c r="I7479">
        <v>5212010199</v>
      </c>
      <c r="J7479" t="s">
        <v>86</v>
      </c>
      <c r="K7479" s="230">
        <v>3250</v>
      </c>
      <c r="L7479">
        <v>2101010103</v>
      </c>
      <c r="M7479" t="s">
        <v>486</v>
      </c>
      <c r="N7479" t="s">
        <v>735</v>
      </c>
      <c r="O7479" t="s">
        <v>735</v>
      </c>
      <c r="P7479" t="s">
        <v>735</v>
      </c>
      <c r="Q7479">
        <v>8000578832</v>
      </c>
      <c r="R7479">
        <v>8</v>
      </c>
      <c r="S7479" t="s">
        <v>903</v>
      </c>
    </row>
    <row r="7480" spans="3:19" hidden="1">
      <c r="C7480">
        <v>250744433</v>
      </c>
      <c r="D7480">
        <v>700300058</v>
      </c>
      <c r="E7480">
        <v>700300058</v>
      </c>
      <c r="F7480">
        <v>4200</v>
      </c>
      <c r="G7480" t="s">
        <v>846</v>
      </c>
      <c r="H7480">
        <v>5511500</v>
      </c>
      <c r="I7480">
        <v>5212010199</v>
      </c>
      <c r="J7480" t="s">
        <v>86</v>
      </c>
      <c r="K7480">
        <v>700</v>
      </c>
      <c r="L7480">
        <v>2101010103</v>
      </c>
      <c r="M7480" t="s">
        <v>486</v>
      </c>
      <c r="N7480" t="s">
        <v>735</v>
      </c>
      <c r="O7480" t="s">
        <v>735</v>
      </c>
      <c r="P7480" t="s">
        <v>735</v>
      </c>
      <c r="Q7480">
        <v>8000578832</v>
      </c>
      <c r="R7480">
        <v>8</v>
      </c>
      <c r="S7480" t="s">
        <v>903</v>
      </c>
    </row>
    <row r="7481" spans="3:19" hidden="1">
      <c r="C7481">
        <v>250744433</v>
      </c>
      <c r="D7481">
        <v>700300058</v>
      </c>
      <c r="E7481">
        <v>700300058</v>
      </c>
      <c r="F7481">
        <v>4200</v>
      </c>
      <c r="G7481" t="s">
        <v>846</v>
      </c>
      <c r="H7481">
        <v>5511500</v>
      </c>
      <c r="I7481">
        <v>5212010199</v>
      </c>
      <c r="J7481" t="s">
        <v>86</v>
      </c>
      <c r="K7481">
        <v>330</v>
      </c>
      <c r="L7481">
        <v>2101010103</v>
      </c>
      <c r="M7481" t="s">
        <v>486</v>
      </c>
      <c r="N7481" t="s">
        <v>735</v>
      </c>
      <c r="O7481" t="s">
        <v>735</v>
      </c>
      <c r="P7481" t="s">
        <v>735</v>
      </c>
      <c r="Q7481">
        <v>8000578832</v>
      </c>
      <c r="R7481">
        <v>8</v>
      </c>
      <c r="S7481" t="s">
        <v>903</v>
      </c>
    </row>
    <row r="7482" spans="3:19" hidden="1">
      <c r="C7482">
        <v>250744433</v>
      </c>
      <c r="D7482">
        <v>700300058</v>
      </c>
      <c r="E7482">
        <v>700300058</v>
      </c>
      <c r="F7482">
        <v>4200</v>
      </c>
      <c r="G7482" t="s">
        <v>846</v>
      </c>
      <c r="H7482">
        <v>5511500</v>
      </c>
      <c r="I7482">
        <v>5212010199</v>
      </c>
      <c r="J7482" t="s">
        <v>86</v>
      </c>
      <c r="K7482">
        <v>880</v>
      </c>
      <c r="L7482">
        <v>2101010103</v>
      </c>
      <c r="M7482" t="s">
        <v>486</v>
      </c>
      <c r="N7482" t="s">
        <v>735</v>
      </c>
      <c r="O7482" t="s">
        <v>735</v>
      </c>
      <c r="P7482" t="s">
        <v>735</v>
      </c>
      <c r="Q7482">
        <v>8000578832</v>
      </c>
      <c r="R7482">
        <v>8</v>
      </c>
      <c r="S7482" t="s">
        <v>903</v>
      </c>
    </row>
    <row r="7483" spans="3:19" hidden="1">
      <c r="C7483">
        <v>250744433</v>
      </c>
      <c r="D7483">
        <v>700300058</v>
      </c>
      <c r="E7483">
        <v>700300058</v>
      </c>
      <c r="F7483">
        <v>4200</v>
      </c>
      <c r="G7483" t="s">
        <v>846</v>
      </c>
      <c r="H7483">
        <v>5511500</v>
      </c>
      <c r="I7483">
        <v>5212010199</v>
      </c>
      <c r="J7483" t="s">
        <v>86</v>
      </c>
      <c r="K7483">
        <v>110</v>
      </c>
      <c r="L7483">
        <v>2101010103</v>
      </c>
      <c r="M7483" t="s">
        <v>486</v>
      </c>
      <c r="N7483" t="s">
        <v>735</v>
      </c>
      <c r="O7483" t="s">
        <v>735</v>
      </c>
      <c r="P7483" t="s">
        <v>735</v>
      </c>
      <c r="Q7483">
        <v>8000578832</v>
      </c>
      <c r="R7483">
        <v>8</v>
      </c>
      <c r="S7483" t="s">
        <v>903</v>
      </c>
    </row>
    <row r="7484" spans="3:19" hidden="1">
      <c r="C7484">
        <v>250744433</v>
      </c>
      <c r="D7484">
        <v>700300058</v>
      </c>
      <c r="E7484">
        <v>700300058</v>
      </c>
      <c r="F7484">
        <v>4200</v>
      </c>
      <c r="G7484" t="s">
        <v>846</v>
      </c>
      <c r="H7484">
        <v>5511500</v>
      </c>
      <c r="I7484">
        <v>5212010199</v>
      </c>
      <c r="J7484" t="s">
        <v>86</v>
      </c>
      <c r="K7484">
        <v>440</v>
      </c>
      <c r="L7484">
        <v>2101010103</v>
      </c>
      <c r="M7484" t="s">
        <v>486</v>
      </c>
      <c r="N7484" t="s">
        <v>735</v>
      </c>
      <c r="O7484" t="s">
        <v>735</v>
      </c>
      <c r="P7484" t="s">
        <v>735</v>
      </c>
      <c r="Q7484">
        <v>8000578832</v>
      </c>
      <c r="R7484">
        <v>8</v>
      </c>
      <c r="S7484" t="s">
        <v>903</v>
      </c>
    </row>
    <row r="7485" spans="3:19" hidden="1">
      <c r="C7485">
        <v>250744433</v>
      </c>
      <c r="D7485">
        <v>700300058</v>
      </c>
      <c r="E7485">
        <v>700300058</v>
      </c>
      <c r="F7485">
        <v>4200</v>
      </c>
      <c r="G7485" t="s">
        <v>846</v>
      </c>
      <c r="H7485">
        <v>5511500</v>
      </c>
      <c r="I7485">
        <v>5212010199</v>
      </c>
      <c r="J7485" t="s">
        <v>86</v>
      </c>
      <c r="K7485">
        <v>570</v>
      </c>
      <c r="L7485">
        <v>2101010103</v>
      </c>
      <c r="M7485" t="s">
        <v>486</v>
      </c>
      <c r="N7485" t="s">
        <v>735</v>
      </c>
      <c r="O7485" t="s">
        <v>735</v>
      </c>
      <c r="P7485" t="s">
        <v>735</v>
      </c>
      <c r="Q7485">
        <v>8000578832</v>
      </c>
      <c r="R7485">
        <v>8</v>
      </c>
      <c r="S7485" t="s">
        <v>903</v>
      </c>
    </row>
    <row r="7486" spans="3:19" hidden="1">
      <c r="C7486">
        <v>250744433</v>
      </c>
      <c r="D7486">
        <v>700300058</v>
      </c>
      <c r="E7486">
        <v>700300058</v>
      </c>
      <c r="F7486">
        <v>4200</v>
      </c>
      <c r="G7486" t="s">
        <v>846</v>
      </c>
      <c r="H7486">
        <v>5511500</v>
      </c>
      <c r="I7486">
        <v>5212010199</v>
      </c>
      <c r="J7486" t="s">
        <v>86</v>
      </c>
      <c r="K7486">
        <v>240</v>
      </c>
      <c r="L7486">
        <v>2101010103</v>
      </c>
      <c r="M7486" t="s">
        <v>486</v>
      </c>
      <c r="N7486" t="s">
        <v>735</v>
      </c>
      <c r="O7486" t="s">
        <v>735</v>
      </c>
      <c r="P7486" t="s">
        <v>735</v>
      </c>
      <c r="Q7486">
        <v>8000578832</v>
      </c>
      <c r="R7486">
        <v>8</v>
      </c>
      <c r="S7486" t="s">
        <v>903</v>
      </c>
    </row>
    <row r="7487" spans="3:19" hidden="1">
      <c r="C7487">
        <v>250744433</v>
      </c>
      <c r="D7487">
        <v>700300058</v>
      </c>
      <c r="E7487">
        <v>700300058</v>
      </c>
      <c r="F7487">
        <v>4200</v>
      </c>
      <c r="G7487" t="s">
        <v>846</v>
      </c>
      <c r="H7487">
        <v>5511500</v>
      </c>
      <c r="I7487">
        <v>5212010199</v>
      </c>
      <c r="J7487" t="s">
        <v>86</v>
      </c>
      <c r="K7487">
        <v>250</v>
      </c>
      <c r="L7487">
        <v>2101010103</v>
      </c>
      <c r="M7487" t="s">
        <v>486</v>
      </c>
      <c r="N7487" t="s">
        <v>735</v>
      </c>
      <c r="O7487" t="s">
        <v>735</v>
      </c>
      <c r="P7487" t="s">
        <v>735</v>
      </c>
      <c r="Q7487">
        <v>8000578832</v>
      </c>
      <c r="R7487">
        <v>8</v>
      </c>
      <c r="S7487" t="s">
        <v>903</v>
      </c>
    </row>
    <row r="7488" spans="3:19" hidden="1">
      <c r="C7488">
        <v>250744433</v>
      </c>
      <c r="D7488">
        <v>700300058</v>
      </c>
      <c r="E7488">
        <v>700300058</v>
      </c>
      <c r="F7488">
        <v>4200</v>
      </c>
      <c r="G7488" t="s">
        <v>846</v>
      </c>
      <c r="H7488">
        <v>5511500</v>
      </c>
      <c r="I7488">
        <v>5212010199</v>
      </c>
      <c r="J7488" t="s">
        <v>86</v>
      </c>
      <c r="K7488">
        <v>480</v>
      </c>
      <c r="L7488">
        <v>2101010103</v>
      </c>
      <c r="M7488" t="s">
        <v>486</v>
      </c>
      <c r="N7488" t="s">
        <v>735</v>
      </c>
      <c r="O7488" t="s">
        <v>735</v>
      </c>
      <c r="P7488" t="s">
        <v>735</v>
      </c>
      <c r="Q7488">
        <v>8000578832</v>
      </c>
      <c r="R7488">
        <v>8</v>
      </c>
      <c r="S7488" t="s">
        <v>903</v>
      </c>
    </row>
    <row r="7489" spans="3:19" hidden="1">
      <c r="C7489">
        <v>250744433</v>
      </c>
      <c r="D7489">
        <v>700300058</v>
      </c>
      <c r="E7489">
        <v>700300058</v>
      </c>
      <c r="F7489">
        <v>4200</v>
      </c>
      <c r="G7489" t="s">
        <v>846</v>
      </c>
      <c r="H7489">
        <v>5511500</v>
      </c>
      <c r="I7489">
        <v>5212010199</v>
      </c>
      <c r="J7489" t="s">
        <v>86</v>
      </c>
      <c r="K7489">
        <v>350</v>
      </c>
      <c r="L7489">
        <v>2101010103</v>
      </c>
      <c r="M7489" t="s">
        <v>486</v>
      </c>
      <c r="N7489" t="s">
        <v>735</v>
      </c>
      <c r="O7489" t="s">
        <v>735</v>
      </c>
      <c r="P7489" t="s">
        <v>735</v>
      </c>
      <c r="Q7489">
        <v>8000578832</v>
      </c>
      <c r="R7489">
        <v>8</v>
      </c>
      <c r="S7489" t="s">
        <v>903</v>
      </c>
    </row>
    <row r="7490" spans="3:19" hidden="1">
      <c r="C7490">
        <v>250744433</v>
      </c>
      <c r="D7490">
        <v>700300058</v>
      </c>
      <c r="E7490">
        <v>700300058</v>
      </c>
      <c r="F7490">
        <v>4200</v>
      </c>
      <c r="G7490" t="s">
        <v>846</v>
      </c>
      <c r="H7490">
        <v>5511500</v>
      </c>
      <c r="I7490">
        <v>5212010199</v>
      </c>
      <c r="J7490" t="s">
        <v>86</v>
      </c>
      <c r="K7490">
        <v>500</v>
      </c>
      <c r="L7490">
        <v>2101010103</v>
      </c>
      <c r="M7490" t="s">
        <v>486</v>
      </c>
      <c r="N7490" t="s">
        <v>735</v>
      </c>
      <c r="O7490" t="s">
        <v>735</v>
      </c>
      <c r="P7490" t="s">
        <v>735</v>
      </c>
      <c r="Q7490">
        <v>8000578832</v>
      </c>
      <c r="R7490">
        <v>8</v>
      </c>
      <c r="S7490" t="s">
        <v>903</v>
      </c>
    </row>
    <row r="7491" spans="3:19" hidden="1">
      <c r="C7491">
        <v>250744433</v>
      </c>
      <c r="D7491">
        <v>700300058</v>
      </c>
      <c r="E7491">
        <v>700300058</v>
      </c>
      <c r="F7491">
        <v>4200</v>
      </c>
      <c r="G7491" t="s">
        <v>846</v>
      </c>
      <c r="H7491">
        <v>5511500</v>
      </c>
      <c r="I7491">
        <v>5212010199</v>
      </c>
      <c r="J7491" t="s">
        <v>86</v>
      </c>
      <c r="K7491">
        <v>400</v>
      </c>
      <c r="L7491">
        <v>2101010103</v>
      </c>
      <c r="M7491" t="s">
        <v>486</v>
      </c>
      <c r="N7491" t="s">
        <v>735</v>
      </c>
      <c r="O7491" t="s">
        <v>735</v>
      </c>
      <c r="P7491" t="s">
        <v>735</v>
      </c>
      <c r="Q7491">
        <v>8000578832</v>
      </c>
      <c r="R7491">
        <v>8</v>
      </c>
      <c r="S7491" t="s">
        <v>903</v>
      </c>
    </row>
    <row r="7492" spans="3:19" hidden="1">
      <c r="C7492">
        <v>250744433</v>
      </c>
      <c r="D7492">
        <v>700300058</v>
      </c>
      <c r="E7492">
        <v>700300058</v>
      </c>
      <c r="F7492">
        <v>4200</v>
      </c>
      <c r="G7492" t="s">
        <v>846</v>
      </c>
      <c r="H7492">
        <v>5511500</v>
      </c>
      <c r="I7492">
        <v>5212010199</v>
      </c>
      <c r="J7492" t="s">
        <v>86</v>
      </c>
      <c r="K7492">
        <v>450</v>
      </c>
      <c r="L7492">
        <v>2101010103</v>
      </c>
      <c r="M7492" t="s">
        <v>486</v>
      </c>
      <c r="N7492" t="s">
        <v>735</v>
      </c>
      <c r="O7492" t="s">
        <v>735</v>
      </c>
      <c r="P7492" t="s">
        <v>735</v>
      </c>
      <c r="Q7492">
        <v>8000578832</v>
      </c>
      <c r="R7492">
        <v>8</v>
      </c>
      <c r="S7492" t="s">
        <v>903</v>
      </c>
    </row>
    <row r="7493" spans="3:19" hidden="1">
      <c r="C7493">
        <v>250744433</v>
      </c>
      <c r="D7493">
        <v>700300058</v>
      </c>
      <c r="E7493">
        <v>700300058</v>
      </c>
      <c r="F7493">
        <v>4200</v>
      </c>
      <c r="G7493" t="s">
        <v>846</v>
      </c>
      <c r="H7493">
        <v>5511500</v>
      </c>
      <c r="I7493">
        <v>5212010199</v>
      </c>
      <c r="J7493" t="s">
        <v>86</v>
      </c>
      <c r="K7493">
        <v>300</v>
      </c>
      <c r="L7493">
        <v>2101010103</v>
      </c>
      <c r="M7493" t="s">
        <v>486</v>
      </c>
      <c r="N7493" t="s">
        <v>735</v>
      </c>
      <c r="O7493" t="s">
        <v>735</v>
      </c>
      <c r="P7493" t="s">
        <v>735</v>
      </c>
      <c r="Q7493">
        <v>8000578832</v>
      </c>
      <c r="R7493">
        <v>8</v>
      </c>
      <c r="S7493" t="s">
        <v>903</v>
      </c>
    </row>
    <row r="7494" spans="3:19" hidden="1">
      <c r="C7494">
        <v>250744433</v>
      </c>
      <c r="D7494">
        <v>700300058</v>
      </c>
      <c r="E7494">
        <v>700300058</v>
      </c>
      <c r="F7494">
        <v>4200</v>
      </c>
      <c r="G7494" t="s">
        <v>846</v>
      </c>
      <c r="H7494">
        <v>5511500</v>
      </c>
      <c r="I7494">
        <v>5212010199</v>
      </c>
      <c r="J7494" t="s">
        <v>86</v>
      </c>
      <c r="K7494">
        <v>540</v>
      </c>
      <c r="L7494">
        <v>2101010103</v>
      </c>
      <c r="M7494" t="s">
        <v>486</v>
      </c>
      <c r="N7494" t="s">
        <v>735</v>
      </c>
      <c r="O7494" t="s">
        <v>735</v>
      </c>
      <c r="P7494" t="s">
        <v>735</v>
      </c>
      <c r="Q7494">
        <v>8000578832</v>
      </c>
      <c r="R7494">
        <v>8</v>
      </c>
      <c r="S7494" t="s">
        <v>903</v>
      </c>
    </row>
    <row r="7495" spans="3:19" hidden="1">
      <c r="C7495">
        <v>250744433</v>
      </c>
      <c r="D7495">
        <v>700300058</v>
      </c>
      <c r="E7495">
        <v>700300058</v>
      </c>
      <c r="F7495">
        <v>4200</v>
      </c>
      <c r="G7495" t="s">
        <v>846</v>
      </c>
      <c r="H7495">
        <v>5511500</v>
      </c>
      <c r="I7495">
        <v>5212010199</v>
      </c>
      <c r="J7495" t="s">
        <v>86</v>
      </c>
      <c r="K7495">
        <v>200</v>
      </c>
      <c r="L7495">
        <v>2101010103</v>
      </c>
      <c r="M7495" t="s">
        <v>486</v>
      </c>
      <c r="N7495" t="s">
        <v>735</v>
      </c>
      <c r="O7495" t="s">
        <v>735</v>
      </c>
      <c r="P7495" t="s">
        <v>735</v>
      </c>
      <c r="Q7495">
        <v>8000578832</v>
      </c>
      <c r="R7495">
        <v>8</v>
      </c>
      <c r="S7495" t="s">
        <v>903</v>
      </c>
    </row>
    <row r="7496" spans="3:19" hidden="1">
      <c r="C7496">
        <v>250744433</v>
      </c>
      <c r="D7496">
        <v>700300058</v>
      </c>
      <c r="E7496">
        <v>700300058</v>
      </c>
      <c r="F7496">
        <v>4200</v>
      </c>
      <c r="G7496" t="s">
        <v>846</v>
      </c>
      <c r="H7496">
        <v>5511500</v>
      </c>
      <c r="I7496">
        <v>5212010199</v>
      </c>
      <c r="J7496" t="s">
        <v>86</v>
      </c>
      <c r="K7496">
        <v>210</v>
      </c>
      <c r="L7496">
        <v>2101010103</v>
      </c>
      <c r="M7496" t="s">
        <v>486</v>
      </c>
      <c r="N7496" t="s">
        <v>735</v>
      </c>
      <c r="O7496" t="s">
        <v>735</v>
      </c>
      <c r="P7496" t="s">
        <v>735</v>
      </c>
      <c r="Q7496">
        <v>8000578832</v>
      </c>
      <c r="R7496">
        <v>8</v>
      </c>
      <c r="S7496" t="s">
        <v>903</v>
      </c>
    </row>
    <row r="7497" spans="3:19" hidden="1">
      <c r="C7497">
        <v>250744433</v>
      </c>
      <c r="D7497">
        <v>700300058</v>
      </c>
      <c r="E7497">
        <v>700300058</v>
      </c>
      <c r="F7497">
        <v>4200</v>
      </c>
      <c r="G7497" t="s">
        <v>846</v>
      </c>
      <c r="H7497">
        <v>5511500</v>
      </c>
      <c r="I7497">
        <v>5212010199</v>
      </c>
      <c r="J7497" t="s">
        <v>86</v>
      </c>
      <c r="K7497">
        <v>270</v>
      </c>
      <c r="L7497">
        <v>2101010103</v>
      </c>
      <c r="M7497" t="s">
        <v>486</v>
      </c>
      <c r="N7497" t="s">
        <v>735</v>
      </c>
      <c r="O7497" t="s">
        <v>735</v>
      </c>
      <c r="P7497" t="s">
        <v>735</v>
      </c>
      <c r="Q7497">
        <v>8000578832</v>
      </c>
      <c r="R7497">
        <v>8</v>
      </c>
      <c r="S7497" t="s">
        <v>903</v>
      </c>
    </row>
    <row r="7498" spans="3:19" hidden="1">
      <c r="C7498">
        <v>250744433</v>
      </c>
      <c r="D7498">
        <v>700300058</v>
      </c>
      <c r="E7498">
        <v>700300058</v>
      </c>
      <c r="F7498">
        <v>4200</v>
      </c>
      <c r="G7498" t="s">
        <v>846</v>
      </c>
      <c r="H7498">
        <v>5511500</v>
      </c>
      <c r="I7498">
        <v>5212010199</v>
      </c>
      <c r="J7498" t="s">
        <v>86</v>
      </c>
      <c r="K7498">
        <v>120</v>
      </c>
      <c r="L7498">
        <v>2101010103</v>
      </c>
      <c r="M7498" t="s">
        <v>486</v>
      </c>
      <c r="N7498" t="s">
        <v>735</v>
      </c>
      <c r="O7498" t="s">
        <v>735</v>
      </c>
      <c r="P7498" t="s">
        <v>735</v>
      </c>
      <c r="Q7498">
        <v>8000578832</v>
      </c>
      <c r="R7498">
        <v>8</v>
      </c>
      <c r="S7498" t="s">
        <v>903</v>
      </c>
    </row>
    <row r="7499" spans="3:19" hidden="1">
      <c r="C7499">
        <v>250744433</v>
      </c>
      <c r="D7499">
        <v>700300058</v>
      </c>
      <c r="E7499">
        <v>700300058</v>
      </c>
      <c r="F7499">
        <v>4200</v>
      </c>
      <c r="G7499" t="s">
        <v>846</v>
      </c>
      <c r="H7499">
        <v>5511500</v>
      </c>
      <c r="I7499">
        <v>5212010199</v>
      </c>
      <c r="J7499" t="s">
        <v>86</v>
      </c>
      <c r="K7499">
        <v>80</v>
      </c>
      <c r="L7499">
        <v>2101010103</v>
      </c>
      <c r="M7499" t="s">
        <v>486</v>
      </c>
      <c r="N7499" t="s">
        <v>735</v>
      </c>
      <c r="O7499" t="s">
        <v>735</v>
      </c>
      <c r="P7499" t="s">
        <v>735</v>
      </c>
      <c r="Q7499">
        <v>8000578832</v>
      </c>
      <c r="R7499">
        <v>8</v>
      </c>
      <c r="S7499" t="s">
        <v>903</v>
      </c>
    </row>
    <row r="7500" spans="3:19" hidden="1">
      <c r="C7500">
        <v>250744433</v>
      </c>
      <c r="D7500">
        <v>700300058</v>
      </c>
      <c r="E7500">
        <v>700300058</v>
      </c>
      <c r="F7500">
        <v>4200</v>
      </c>
      <c r="G7500" t="s">
        <v>846</v>
      </c>
      <c r="H7500">
        <v>5511500</v>
      </c>
      <c r="I7500">
        <v>5212010199</v>
      </c>
      <c r="J7500" t="s">
        <v>86</v>
      </c>
      <c r="K7500">
        <v>560</v>
      </c>
      <c r="L7500">
        <v>2101010103</v>
      </c>
      <c r="M7500" t="s">
        <v>486</v>
      </c>
      <c r="N7500" t="s">
        <v>735</v>
      </c>
      <c r="O7500" t="s">
        <v>735</v>
      </c>
      <c r="P7500" t="s">
        <v>735</v>
      </c>
      <c r="Q7500">
        <v>8000578832</v>
      </c>
      <c r="R7500">
        <v>8</v>
      </c>
      <c r="S7500" t="s">
        <v>903</v>
      </c>
    </row>
    <row r="7501" spans="3:19" hidden="1">
      <c r="C7501">
        <v>250744433</v>
      </c>
      <c r="D7501">
        <v>700300058</v>
      </c>
      <c r="E7501">
        <v>700300058</v>
      </c>
      <c r="F7501">
        <v>4200</v>
      </c>
      <c r="G7501" t="s">
        <v>846</v>
      </c>
      <c r="H7501">
        <v>5511500</v>
      </c>
      <c r="I7501">
        <v>5212010199</v>
      </c>
      <c r="J7501" t="s">
        <v>86</v>
      </c>
      <c r="K7501">
        <v>360</v>
      </c>
      <c r="L7501">
        <v>2101010103</v>
      </c>
      <c r="M7501" t="s">
        <v>486</v>
      </c>
      <c r="N7501" t="s">
        <v>735</v>
      </c>
      <c r="O7501" t="s">
        <v>735</v>
      </c>
      <c r="P7501" t="s">
        <v>735</v>
      </c>
      <c r="Q7501">
        <v>8000578832</v>
      </c>
      <c r="R7501">
        <v>8</v>
      </c>
      <c r="S7501" t="s">
        <v>903</v>
      </c>
    </row>
    <row r="7502" spans="3:19" hidden="1">
      <c r="C7502">
        <v>250744433</v>
      </c>
      <c r="D7502">
        <v>700300058</v>
      </c>
      <c r="E7502">
        <v>700300058</v>
      </c>
      <c r="F7502">
        <v>4200</v>
      </c>
      <c r="G7502" t="s">
        <v>846</v>
      </c>
      <c r="H7502">
        <v>5511500</v>
      </c>
      <c r="I7502">
        <v>5212010199</v>
      </c>
      <c r="J7502" t="s">
        <v>86</v>
      </c>
      <c r="K7502">
        <v>440</v>
      </c>
      <c r="L7502">
        <v>2101010103</v>
      </c>
      <c r="M7502" t="s">
        <v>486</v>
      </c>
      <c r="N7502" t="s">
        <v>735</v>
      </c>
      <c r="O7502" t="s">
        <v>735</v>
      </c>
      <c r="P7502" t="s">
        <v>735</v>
      </c>
      <c r="Q7502">
        <v>8000578832</v>
      </c>
      <c r="R7502">
        <v>8</v>
      </c>
      <c r="S7502" t="s">
        <v>903</v>
      </c>
    </row>
    <row r="7503" spans="3:19" hidden="1">
      <c r="C7503">
        <v>250744433</v>
      </c>
      <c r="D7503">
        <v>700300058</v>
      </c>
      <c r="E7503">
        <v>700300058</v>
      </c>
      <c r="F7503">
        <v>4200</v>
      </c>
      <c r="G7503" t="s">
        <v>846</v>
      </c>
      <c r="H7503">
        <v>5511500</v>
      </c>
      <c r="I7503">
        <v>5212010199</v>
      </c>
      <c r="J7503" t="s">
        <v>86</v>
      </c>
      <c r="K7503">
        <v>600</v>
      </c>
      <c r="L7503">
        <v>2101010103</v>
      </c>
      <c r="M7503" t="s">
        <v>486</v>
      </c>
      <c r="N7503" t="s">
        <v>735</v>
      </c>
      <c r="O7503" t="s">
        <v>735</v>
      </c>
      <c r="P7503" t="s">
        <v>735</v>
      </c>
      <c r="Q7503">
        <v>8000578832</v>
      </c>
      <c r="R7503">
        <v>8</v>
      </c>
      <c r="S7503" t="s">
        <v>903</v>
      </c>
    </row>
    <row r="7504" spans="3:19" hidden="1">
      <c r="C7504">
        <v>250744433</v>
      </c>
      <c r="D7504">
        <v>700300058</v>
      </c>
      <c r="E7504">
        <v>700300058</v>
      </c>
      <c r="F7504">
        <v>4200</v>
      </c>
      <c r="G7504" t="s">
        <v>846</v>
      </c>
      <c r="H7504">
        <v>5511500</v>
      </c>
      <c r="I7504">
        <v>5212010199</v>
      </c>
      <c r="J7504" t="s">
        <v>86</v>
      </c>
      <c r="K7504">
        <v>590</v>
      </c>
      <c r="L7504">
        <v>2101010103</v>
      </c>
      <c r="M7504" t="s">
        <v>486</v>
      </c>
      <c r="N7504" t="s">
        <v>735</v>
      </c>
      <c r="O7504" t="s">
        <v>735</v>
      </c>
      <c r="P7504" t="s">
        <v>735</v>
      </c>
      <c r="Q7504">
        <v>8000578832</v>
      </c>
      <c r="R7504">
        <v>8</v>
      </c>
      <c r="S7504" t="s">
        <v>903</v>
      </c>
    </row>
    <row r="7505" spans="3:19" hidden="1">
      <c r="C7505">
        <v>250744433</v>
      </c>
      <c r="D7505">
        <v>700300058</v>
      </c>
      <c r="E7505">
        <v>700300058</v>
      </c>
      <c r="F7505">
        <v>4200</v>
      </c>
      <c r="G7505" t="s">
        <v>846</v>
      </c>
      <c r="H7505">
        <v>5511500</v>
      </c>
      <c r="I7505">
        <v>5212010199</v>
      </c>
      <c r="J7505" t="s">
        <v>86</v>
      </c>
      <c r="K7505">
        <v>480</v>
      </c>
      <c r="L7505">
        <v>2101010103</v>
      </c>
      <c r="M7505" t="s">
        <v>486</v>
      </c>
      <c r="N7505" t="s">
        <v>735</v>
      </c>
      <c r="O7505" t="s">
        <v>735</v>
      </c>
      <c r="P7505" t="s">
        <v>735</v>
      </c>
      <c r="Q7505">
        <v>8000578832</v>
      </c>
      <c r="R7505">
        <v>8</v>
      </c>
      <c r="S7505" t="s">
        <v>903</v>
      </c>
    </row>
    <row r="7506" spans="3:19" hidden="1">
      <c r="C7506">
        <v>250744433</v>
      </c>
      <c r="D7506">
        <v>700300058</v>
      </c>
      <c r="E7506">
        <v>700300058</v>
      </c>
      <c r="F7506">
        <v>4200</v>
      </c>
      <c r="G7506" t="s">
        <v>846</v>
      </c>
      <c r="H7506">
        <v>5511500</v>
      </c>
      <c r="I7506">
        <v>5212010199</v>
      </c>
      <c r="J7506" t="s">
        <v>86</v>
      </c>
      <c r="K7506">
        <v>700</v>
      </c>
      <c r="L7506">
        <v>2101010103</v>
      </c>
      <c r="M7506" t="s">
        <v>486</v>
      </c>
      <c r="N7506" t="s">
        <v>735</v>
      </c>
      <c r="O7506" t="s">
        <v>735</v>
      </c>
      <c r="P7506" t="s">
        <v>735</v>
      </c>
      <c r="Q7506">
        <v>8000578832</v>
      </c>
      <c r="R7506">
        <v>8</v>
      </c>
      <c r="S7506" t="s">
        <v>903</v>
      </c>
    </row>
    <row r="7507" spans="3:19" hidden="1">
      <c r="C7507">
        <v>250750030</v>
      </c>
      <c r="D7507">
        <v>700300058</v>
      </c>
      <c r="E7507">
        <v>700300058</v>
      </c>
      <c r="F7507">
        <v>4200</v>
      </c>
      <c r="G7507" t="s">
        <v>846</v>
      </c>
      <c r="H7507">
        <v>5511500</v>
      </c>
      <c r="I7507">
        <v>5212010199</v>
      </c>
      <c r="J7507" t="s">
        <v>86</v>
      </c>
      <c r="K7507">
        <v>100</v>
      </c>
      <c r="L7507">
        <v>2101010103</v>
      </c>
      <c r="M7507" t="s">
        <v>486</v>
      </c>
      <c r="N7507" t="s">
        <v>735</v>
      </c>
      <c r="O7507" t="s">
        <v>735</v>
      </c>
      <c r="P7507" t="s">
        <v>735</v>
      </c>
      <c r="Q7507">
        <v>8000577365</v>
      </c>
      <c r="R7507">
        <v>8</v>
      </c>
      <c r="S7507" t="s">
        <v>903</v>
      </c>
    </row>
    <row r="7508" spans="3:19" hidden="1">
      <c r="C7508">
        <v>250750030</v>
      </c>
      <c r="D7508">
        <v>700300058</v>
      </c>
      <c r="E7508">
        <v>700300058</v>
      </c>
      <c r="F7508">
        <v>4200</v>
      </c>
      <c r="G7508" t="s">
        <v>846</v>
      </c>
      <c r="H7508">
        <v>5511500</v>
      </c>
      <c r="I7508">
        <v>5212010199</v>
      </c>
      <c r="J7508" t="s">
        <v>86</v>
      </c>
      <c r="K7508">
        <v>700</v>
      </c>
      <c r="L7508">
        <v>2101010103</v>
      </c>
      <c r="M7508" t="s">
        <v>486</v>
      </c>
      <c r="N7508" t="s">
        <v>735</v>
      </c>
      <c r="O7508" t="s">
        <v>735</v>
      </c>
      <c r="P7508" t="s">
        <v>735</v>
      </c>
      <c r="Q7508">
        <v>8000577365</v>
      </c>
      <c r="R7508">
        <v>8</v>
      </c>
      <c r="S7508" t="s">
        <v>903</v>
      </c>
    </row>
    <row r="7509" spans="3:19" hidden="1">
      <c r="C7509">
        <v>250750030</v>
      </c>
      <c r="D7509">
        <v>700300058</v>
      </c>
      <c r="E7509">
        <v>700300058</v>
      </c>
      <c r="F7509">
        <v>4200</v>
      </c>
      <c r="G7509" t="s">
        <v>846</v>
      </c>
      <c r="H7509">
        <v>5511500</v>
      </c>
      <c r="I7509">
        <v>5212010199</v>
      </c>
      <c r="J7509" t="s">
        <v>86</v>
      </c>
      <c r="K7509">
        <v>60</v>
      </c>
      <c r="L7509">
        <v>2101010103</v>
      </c>
      <c r="M7509" t="s">
        <v>486</v>
      </c>
      <c r="N7509" t="s">
        <v>735</v>
      </c>
      <c r="O7509" t="s">
        <v>735</v>
      </c>
      <c r="P7509" t="s">
        <v>735</v>
      </c>
      <c r="Q7509">
        <v>8000577365</v>
      </c>
      <c r="R7509">
        <v>8</v>
      </c>
      <c r="S7509" t="s">
        <v>903</v>
      </c>
    </row>
    <row r="7510" spans="3:19" hidden="1">
      <c r="C7510">
        <v>250750030</v>
      </c>
      <c r="D7510">
        <v>700300058</v>
      </c>
      <c r="E7510">
        <v>700300058</v>
      </c>
      <c r="F7510">
        <v>4200</v>
      </c>
      <c r="G7510" t="s">
        <v>846</v>
      </c>
      <c r="H7510">
        <v>5511500</v>
      </c>
      <c r="I7510">
        <v>5212010199</v>
      </c>
      <c r="J7510" t="s">
        <v>86</v>
      </c>
      <c r="K7510">
        <v>240</v>
      </c>
      <c r="L7510">
        <v>2101010103</v>
      </c>
      <c r="M7510" t="s">
        <v>486</v>
      </c>
      <c r="N7510" t="s">
        <v>735</v>
      </c>
      <c r="O7510" t="s">
        <v>735</v>
      </c>
      <c r="P7510" t="s">
        <v>735</v>
      </c>
      <c r="Q7510">
        <v>8000577365</v>
      </c>
      <c r="R7510">
        <v>8</v>
      </c>
      <c r="S7510" t="s">
        <v>903</v>
      </c>
    </row>
    <row r="7511" spans="3:19" hidden="1">
      <c r="C7511">
        <v>250750030</v>
      </c>
      <c r="D7511">
        <v>700300058</v>
      </c>
      <c r="E7511">
        <v>700300058</v>
      </c>
      <c r="F7511">
        <v>4200</v>
      </c>
      <c r="G7511" t="s">
        <v>846</v>
      </c>
      <c r="H7511">
        <v>5511500</v>
      </c>
      <c r="I7511">
        <v>5212010199</v>
      </c>
      <c r="J7511" t="s">
        <v>86</v>
      </c>
      <c r="K7511">
        <v>190</v>
      </c>
      <c r="L7511">
        <v>2101010103</v>
      </c>
      <c r="M7511" t="s">
        <v>486</v>
      </c>
      <c r="N7511" t="s">
        <v>735</v>
      </c>
      <c r="O7511" t="s">
        <v>735</v>
      </c>
      <c r="P7511" t="s">
        <v>735</v>
      </c>
      <c r="Q7511">
        <v>8000577365</v>
      </c>
      <c r="R7511">
        <v>8</v>
      </c>
      <c r="S7511" t="s">
        <v>903</v>
      </c>
    </row>
    <row r="7512" spans="3:19" hidden="1">
      <c r="C7512">
        <v>250750030</v>
      </c>
      <c r="D7512">
        <v>700300058</v>
      </c>
      <c r="E7512">
        <v>700300058</v>
      </c>
      <c r="F7512">
        <v>4200</v>
      </c>
      <c r="G7512" t="s">
        <v>846</v>
      </c>
      <c r="H7512">
        <v>5511500</v>
      </c>
      <c r="I7512">
        <v>5212010199</v>
      </c>
      <c r="J7512" t="s">
        <v>86</v>
      </c>
      <c r="K7512">
        <v>35</v>
      </c>
      <c r="L7512">
        <v>2101010103</v>
      </c>
      <c r="M7512" t="s">
        <v>486</v>
      </c>
      <c r="N7512" t="s">
        <v>735</v>
      </c>
      <c r="O7512" t="s">
        <v>735</v>
      </c>
      <c r="P7512" t="s">
        <v>735</v>
      </c>
      <c r="Q7512">
        <v>8000577365</v>
      </c>
      <c r="R7512">
        <v>8</v>
      </c>
      <c r="S7512" t="s">
        <v>903</v>
      </c>
    </row>
    <row r="7513" spans="3:19" hidden="1">
      <c r="C7513">
        <v>250750030</v>
      </c>
      <c r="D7513">
        <v>700300058</v>
      </c>
      <c r="E7513">
        <v>700300058</v>
      </c>
      <c r="F7513">
        <v>4200</v>
      </c>
      <c r="G7513" t="s">
        <v>846</v>
      </c>
      <c r="H7513">
        <v>5511500</v>
      </c>
      <c r="I7513">
        <v>5212010199</v>
      </c>
      <c r="J7513" t="s">
        <v>86</v>
      </c>
      <c r="K7513">
        <v>105</v>
      </c>
      <c r="L7513">
        <v>2101010103</v>
      </c>
      <c r="M7513" t="s">
        <v>486</v>
      </c>
      <c r="N7513" t="s">
        <v>735</v>
      </c>
      <c r="O7513" t="s">
        <v>735</v>
      </c>
      <c r="P7513" t="s">
        <v>735</v>
      </c>
      <c r="Q7513">
        <v>8000577365</v>
      </c>
      <c r="R7513">
        <v>8</v>
      </c>
      <c r="S7513" t="s">
        <v>903</v>
      </c>
    </row>
    <row r="7514" spans="3:19" hidden="1">
      <c r="C7514">
        <v>250750030</v>
      </c>
      <c r="D7514">
        <v>700300058</v>
      </c>
      <c r="E7514">
        <v>700300058</v>
      </c>
      <c r="F7514">
        <v>4200</v>
      </c>
      <c r="G7514" t="s">
        <v>846</v>
      </c>
      <c r="H7514">
        <v>5511500</v>
      </c>
      <c r="I7514">
        <v>5212010199</v>
      </c>
      <c r="J7514" t="s">
        <v>86</v>
      </c>
      <c r="K7514">
        <v>45</v>
      </c>
      <c r="L7514">
        <v>2101010103</v>
      </c>
      <c r="M7514" t="s">
        <v>486</v>
      </c>
      <c r="N7514" t="s">
        <v>735</v>
      </c>
      <c r="O7514" t="s">
        <v>735</v>
      </c>
      <c r="P7514" t="s">
        <v>735</v>
      </c>
      <c r="Q7514">
        <v>8000577365</v>
      </c>
      <c r="R7514">
        <v>8</v>
      </c>
      <c r="S7514" t="s">
        <v>903</v>
      </c>
    </row>
    <row r="7515" spans="3:19" hidden="1">
      <c r="C7515">
        <v>250750030</v>
      </c>
      <c r="D7515">
        <v>700300058</v>
      </c>
      <c r="E7515">
        <v>700300058</v>
      </c>
      <c r="F7515">
        <v>4200</v>
      </c>
      <c r="G7515" t="s">
        <v>846</v>
      </c>
      <c r="H7515">
        <v>5511500</v>
      </c>
      <c r="I7515">
        <v>5212010199</v>
      </c>
      <c r="J7515" t="s">
        <v>86</v>
      </c>
      <c r="K7515">
        <v>100</v>
      </c>
      <c r="L7515">
        <v>2101010103</v>
      </c>
      <c r="M7515" t="s">
        <v>486</v>
      </c>
      <c r="N7515" t="s">
        <v>735</v>
      </c>
      <c r="O7515" t="s">
        <v>735</v>
      </c>
      <c r="P7515" t="s">
        <v>735</v>
      </c>
      <c r="Q7515">
        <v>8000577365</v>
      </c>
      <c r="R7515">
        <v>8</v>
      </c>
      <c r="S7515" t="s">
        <v>903</v>
      </c>
    </row>
    <row r="7516" spans="3:19" hidden="1">
      <c r="C7516">
        <v>250750030</v>
      </c>
      <c r="D7516">
        <v>700300058</v>
      </c>
      <c r="E7516">
        <v>700300058</v>
      </c>
      <c r="F7516">
        <v>4200</v>
      </c>
      <c r="G7516" t="s">
        <v>846</v>
      </c>
      <c r="H7516">
        <v>5511500</v>
      </c>
      <c r="I7516">
        <v>5212010199</v>
      </c>
      <c r="J7516" t="s">
        <v>86</v>
      </c>
      <c r="K7516">
        <v>220</v>
      </c>
      <c r="L7516">
        <v>2101010103</v>
      </c>
      <c r="M7516" t="s">
        <v>486</v>
      </c>
      <c r="N7516" t="s">
        <v>735</v>
      </c>
      <c r="O7516" t="s">
        <v>735</v>
      </c>
      <c r="P7516" t="s">
        <v>735</v>
      </c>
      <c r="Q7516">
        <v>8000577365</v>
      </c>
      <c r="R7516">
        <v>8</v>
      </c>
      <c r="S7516" t="s">
        <v>903</v>
      </c>
    </row>
    <row r="7517" spans="3:19" hidden="1">
      <c r="C7517">
        <v>250750030</v>
      </c>
      <c r="D7517">
        <v>700300058</v>
      </c>
      <c r="E7517">
        <v>700300058</v>
      </c>
      <c r="F7517">
        <v>4200</v>
      </c>
      <c r="G7517" t="s">
        <v>846</v>
      </c>
      <c r="H7517">
        <v>5511500</v>
      </c>
      <c r="I7517">
        <v>5212010199</v>
      </c>
      <c r="J7517" t="s">
        <v>86</v>
      </c>
      <c r="K7517">
        <v>180</v>
      </c>
      <c r="L7517">
        <v>2101010103</v>
      </c>
      <c r="M7517" t="s">
        <v>486</v>
      </c>
      <c r="N7517" t="s">
        <v>735</v>
      </c>
      <c r="O7517" t="s">
        <v>735</v>
      </c>
      <c r="P7517" t="s">
        <v>735</v>
      </c>
      <c r="Q7517">
        <v>8000577365</v>
      </c>
      <c r="R7517">
        <v>8</v>
      </c>
      <c r="S7517" t="s">
        <v>903</v>
      </c>
    </row>
    <row r="7518" spans="3:19" hidden="1">
      <c r="C7518">
        <v>250750030</v>
      </c>
      <c r="D7518">
        <v>700300058</v>
      </c>
      <c r="E7518">
        <v>700300058</v>
      </c>
      <c r="F7518">
        <v>4200</v>
      </c>
      <c r="G7518" t="s">
        <v>846</v>
      </c>
      <c r="H7518">
        <v>5511500</v>
      </c>
      <c r="I7518">
        <v>5212010199</v>
      </c>
      <c r="J7518" t="s">
        <v>86</v>
      </c>
      <c r="K7518">
        <v>60</v>
      </c>
      <c r="L7518">
        <v>2101010103</v>
      </c>
      <c r="M7518" t="s">
        <v>486</v>
      </c>
      <c r="N7518" t="s">
        <v>735</v>
      </c>
      <c r="O7518" t="s">
        <v>735</v>
      </c>
      <c r="P7518" t="s">
        <v>735</v>
      </c>
      <c r="Q7518">
        <v>8000577365</v>
      </c>
      <c r="R7518">
        <v>8</v>
      </c>
      <c r="S7518" t="s">
        <v>903</v>
      </c>
    </row>
    <row r="7519" spans="3:19" hidden="1">
      <c r="C7519">
        <v>250750030</v>
      </c>
      <c r="D7519">
        <v>700300058</v>
      </c>
      <c r="E7519">
        <v>700300058</v>
      </c>
      <c r="F7519">
        <v>4200</v>
      </c>
      <c r="G7519" t="s">
        <v>846</v>
      </c>
      <c r="H7519">
        <v>5511500</v>
      </c>
      <c r="I7519">
        <v>5212010199</v>
      </c>
      <c r="J7519" t="s">
        <v>86</v>
      </c>
      <c r="K7519">
        <v>40</v>
      </c>
      <c r="L7519">
        <v>2101010103</v>
      </c>
      <c r="M7519" t="s">
        <v>486</v>
      </c>
      <c r="N7519" t="s">
        <v>735</v>
      </c>
      <c r="O7519" t="s">
        <v>735</v>
      </c>
      <c r="P7519" t="s">
        <v>735</v>
      </c>
      <c r="Q7519">
        <v>8000577365</v>
      </c>
      <c r="R7519">
        <v>8</v>
      </c>
      <c r="S7519" t="s">
        <v>903</v>
      </c>
    </row>
    <row r="7520" spans="3:19" hidden="1">
      <c r="C7520">
        <v>250750030</v>
      </c>
      <c r="D7520">
        <v>700300058</v>
      </c>
      <c r="E7520">
        <v>700300058</v>
      </c>
      <c r="F7520">
        <v>4200</v>
      </c>
      <c r="G7520" t="s">
        <v>846</v>
      </c>
      <c r="H7520">
        <v>5511500</v>
      </c>
      <c r="I7520">
        <v>5212010199</v>
      </c>
      <c r="J7520" t="s">
        <v>86</v>
      </c>
      <c r="K7520">
        <v>240</v>
      </c>
      <c r="L7520">
        <v>2101010103</v>
      </c>
      <c r="M7520" t="s">
        <v>486</v>
      </c>
      <c r="N7520" t="s">
        <v>735</v>
      </c>
      <c r="O7520" t="s">
        <v>735</v>
      </c>
      <c r="P7520" t="s">
        <v>735</v>
      </c>
      <c r="Q7520">
        <v>8000577365</v>
      </c>
      <c r="R7520">
        <v>8</v>
      </c>
      <c r="S7520" t="s">
        <v>903</v>
      </c>
    </row>
    <row r="7521" spans="3:19" hidden="1">
      <c r="C7521">
        <v>250750030</v>
      </c>
      <c r="D7521">
        <v>700300058</v>
      </c>
      <c r="E7521">
        <v>700300058</v>
      </c>
      <c r="F7521">
        <v>4200</v>
      </c>
      <c r="G7521" t="s">
        <v>846</v>
      </c>
      <c r="H7521">
        <v>5511500</v>
      </c>
      <c r="I7521">
        <v>5212010199</v>
      </c>
      <c r="J7521" t="s">
        <v>86</v>
      </c>
      <c r="K7521">
        <v>220</v>
      </c>
      <c r="L7521">
        <v>2101010103</v>
      </c>
      <c r="M7521" t="s">
        <v>486</v>
      </c>
      <c r="N7521" t="s">
        <v>735</v>
      </c>
      <c r="O7521" t="s">
        <v>735</v>
      </c>
      <c r="P7521" t="s">
        <v>735</v>
      </c>
      <c r="Q7521">
        <v>8000577365</v>
      </c>
      <c r="R7521">
        <v>8</v>
      </c>
      <c r="S7521" t="s">
        <v>903</v>
      </c>
    </row>
    <row r="7522" spans="3:19" hidden="1">
      <c r="C7522">
        <v>250750030</v>
      </c>
      <c r="D7522">
        <v>700300058</v>
      </c>
      <c r="E7522">
        <v>700300058</v>
      </c>
      <c r="F7522">
        <v>4200</v>
      </c>
      <c r="G7522" t="s">
        <v>846</v>
      </c>
      <c r="H7522">
        <v>5511500</v>
      </c>
      <c r="I7522">
        <v>5212010199</v>
      </c>
      <c r="J7522" t="s">
        <v>86</v>
      </c>
      <c r="K7522" s="230">
        <v>2200</v>
      </c>
      <c r="L7522">
        <v>2101010103</v>
      </c>
      <c r="M7522" t="s">
        <v>486</v>
      </c>
      <c r="N7522" t="s">
        <v>735</v>
      </c>
      <c r="O7522" t="s">
        <v>735</v>
      </c>
      <c r="P7522" t="s">
        <v>735</v>
      </c>
      <c r="Q7522">
        <v>8000577365</v>
      </c>
      <c r="R7522">
        <v>8</v>
      </c>
      <c r="S7522" t="s">
        <v>903</v>
      </c>
    </row>
    <row r="7523" spans="3:19" hidden="1">
      <c r="C7523">
        <v>250750030</v>
      </c>
      <c r="D7523">
        <v>700300058</v>
      </c>
      <c r="E7523">
        <v>700300058</v>
      </c>
      <c r="F7523">
        <v>4200</v>
      </c>
      <c r="G7523" t="s">
        <v>846</v>
      </c>
      <c r="H7523">
        <v>5511500</v>
      </c>
      <c r="I7523">
        <v>5212010199</v>
      </c>
      <c r="J7523" t="s">
        <v>86</v>
      </c>
      <c r="K7523">
        <v>350</v>
      </c>
      <c r="L7523">
        <v>2101010103</v>
      </c>
      <c r="M7523" t="s">
        <v>486</v>
      </c>
      <c r="N7523" t="s">
        <v>735</v>
      </c>
      <c r="O7523" t="s">
        <v>735</v>
      </c>
      <c r="P7523" t="s">
        <v>735</v>
      </c>
      <c r="Q7523">
        <v>8000577365</v>
      </c>
      <c r="R7523">
        <v>8</v>
      </c>
      <c r="S7523" t="s">
        <v>903</v>
      </c>
    </row>
    <row r="7524" spans="3:19" hidden="1">
      <c r="C7524">
        <v>250750030</v>
      </c>
      <c r="D7524">
        <v>700300058</v>
      </c>
      <c r="E7524">
        <v>700300058</v>
      </c>
      <c r="F7524">
        <v>4200</v>
      </c>
      <c r="G7524" t="s">
        <v>846</v>
      </c>
      <c r="H7524">
        <v>5511500</v>
      </c>
      <c r="I7524">
        <v>5212010199</v>
      </c>
      <c r="J7524" t="s">
        <v>86</v>
      </c>
      <c r="K7524">
        <v>70</v>
      </c>
      <c r="L7524">
        <v>2101010103</v>
      </c>
      <c r="M7524" t="s">
        <v>486</v>
      </c>
      <c r="N7524" t="s">
        <v>735</v>
      </c>
      <c r="O7524" t="s">
        <v>735</v>
      </c>
      <c r="P7524" t="s">
        <v>735</v>
      </c>
      <c r="Q7524">
        <v>8000577365</v>
      </c>
      <c r="R7524">
        <v>8</v>
      </c>
      <c r="S7524" t="s">
        <v>903</v>
      </c>
    </row>
    <row r="7525" spans="3:19" hidden="1">
      <c r="C7525">
        <v>250750030</v>
      </c>
      <c r="D7525">
        <v>700300058</v>
      </c>
      <c r="E7525">
        <v>700300058</v>
      </c>
      <c r="F7525">
        <v>4200</v>
      </c>
      <c r="G7525" t="s">
        <v>846</v>
      </c>
      <c r="H7525">
        <v>5511500</v>
      </c>
      <c r="I7525">
        <v>5212010199</v>
      </c>
      <c r="J7525" t="s">
        <v>86</v>
      </c>
      <c r="K7525">
        <v>40</v>
      </c>
      <c r="L7525">
        <v>2101010103</v>
      </c>
      <c r="M7525" t="s">
        <v>486</v>
      </c>
      <c r="N7525" t="s">
        <v>735</v>
      </c>
      <c r="O7525" t="s">
        <v>735</v>
      </c>
      <c r="P7525" t="s">
        <v>735</v>
      </c>
      <c r="Q7525">
        <v>8000577365</v>
      </c>
      <c r="R7525">
        <v>8</v>
      </c>
      <c r="S7525" t="s">
        <v>903</v>
      </c>
    </row>
    <row r="7526" spans="3:19" hidden="1">
      <c r="C7526">
        <v>250750030</v>
      </c>
      <c r="D7526">
        <v>700300058</v>
      </c>
      <c r="E7526">
        <v>700300058</v>
      </c>
      <c r="F7526">
        <v>4200</v>
      </c>
      <c r="G7526" t="s">
        <v>846</v>
      </c>
      <c r="H7526">
        <v>5511500</v>
      </c>
      <c r="I7526">
        <v>5212010199</v>
      </c>
      <c r="J7526" t="s">
        <v>86</v>
      </c>
      <c r="K7526">
        <v>30</v>
      </c>
      <c r="L7526">
        <v>2101010103</v>
      </c>
      <c r="M7526" t="s">
        <v>486</v>
      </c>
      <c r="N7526" t="s">
        <v>735</v>
      </c>
      <c r="O7526" t="s">
        <v>735</v>
      </c>
      <c r="P7526" t="s">
        <v>735</v>
      </c>
      <c r="Q7526">
        <v>8000577365</v>
      </c>
      <c r="R7526">
        <v>8</v>
      </c>
      <c r="S7526" t="s">
        <v>903</v>
      </c>
    </row>
    <row r="7527" spans="3:19" hidden="1">
      <c r="C7527">
        <v>250750030</v>
      </c>
      <c r="D7527">
        <v>700300058</v>
      </c>
      <c r="E7527">
        <v>700300058</v>
      </c>
      <c r="F7527">
        <v>4200</v>
      </c>
      <c r="G7527" t="s">
        <v>846</v>
      </c>
      <c r="H7527">
        <v>5511500</v>
      </c>
      <c r="I7527">
        <v>5212010199</v>
      </c>
      <c r="J7527" t="s">
        <v>86</v>
      </c>
      <c r="K7527">
        <v>7</v>
      </c>
      <c r="L7527">
        <v>2101010103</v>
      </c>
      <c r="M7527" t="s">
        <v>486</v>
      </c>
      <c r="N7527" t="s">
        <v>735</v>
      </c>
      <c r="O7527" t="s">
        <v>735</v>
      </c>
      <c r="P7527" t="s">
        <v>735</v>
      </c>
      <c r="Q7527">
        <v>8000577365</v>
      </c>
      <c r="R7527">
        <v>8</v>
      </c>
      <c r="S7527" t="s">
        <v>903</v>
      </c>
    </row>
    <row r="7528" spans="3:19" hidden="1">
      <c r="C7528">
        <v>250750030</v>
      </c>
      <c r="D7528">
        <v>700300058</v>
      </c>
      <c r="E7528">
        <v>700300058</v>
      </c>
      <c r="F7528">
        <v>4200</v>
      </c>
      <c r="G7528" t="s">
        <v>846</v>
      </c>
      <c r="H7528">
        <v>5511500</v>
      </c>
      <c r="I7528">
        <v>5212010199</v>
      </c>
      <c r="J7528" t="s">
        <v>86</v>
      </c>
      <c r="K7528">
        <v>600</v>
      </c>
      <c r="L7528">
        <v>2101010103</v>
      </c>
      <c r="M7528" t="s">
        <v>486</v>
      </c>
      <c r="N7528" t="s">
        <v>735</v>
      </c>
      <c r="O7528" t="s">
        <v>735</v>
      </c>
      <c r="P7528" t="s">
        <v>735</v>
      </c>
      <c r="Q7528">
        <v>8000577365</v>
      </c>
      <c r="R7528">
        <v>8</v>
      </c>
      <c r="S7528" t="s">
        <v>903</v>
      </c>
    </row>
    <row r="7529" spans="3:19" hidden="1">
      <c r="C7529">
        <v>250750030</v>
      </c>
      <c r="D7529">
        <v>700300058</v>
      </c>
      <c r="E7529">
        <v>700300058</v>
      </c>
      <c r="F7529">
        <v>4200</v>
      </c>
      <c r="G7529" t="s">
        <v>846</v>
      </c>
      <c r="H7529">
        <v>5511500</v>
      </c>
      <c r="I7529">
        <v>5212010199</v>
      </c>
      <c r="J7529" t="s">
        <v>86</v>
      </c>
      <c r="K7529">
        <v>40</v>
      </c>
      <c r="L7529">
        <v>2101010103</v>
      </c>
      <c r="M7529" t="s">
        <v>486</v>
      </c>
      <c r="N7529" t="s">
        <v>735</v>
      </c>
      <c r="O7529" t="s">
        <v>735</v>
      </c>
      <c r="P7529" t="s">
        <v>735</v>
      </c>
      <c r="Q7529">
        <v>8000577365</v>
      </c>
      <c r="R7529">
        <v>8</v>
      </c>
      <c r="S7529" t="s">
        <v>903</v>
      </c>
    </row>
    <row r="7530" spans="3:19" hidden="1">
      <c r="C7530">
        <v>250750030</v>
      </c>
      <c r="D7530">
        <v>700300058</v>
      </c>
      <c r="E7530">
        <v>700300058</v>
      </c>
      <c r="F7530">
        <v>4200</v>
      </c>
      <c r="G7530" t="s">
        <v>846</v>
      </c>
      <c r="H7530">
        <v>5511500</v>
      </c>
      <c r="I7530">
        <v>5212010199</v>
      </c>
      <c r="J7530" t="s">
        <v>86</v>
      </c>
      <c r="K7530">
        <v>60</v>
      </c>
      <c r="L7530">
        <v>2101010103</v>
      </c>
      <c r="M7530" t="s">
        <v>486</v>
      </c>
      <c r="N7530" t="s">
        <v>735</v>
      </c>
      <c r="O7530" t="s">
        <v>735</v>
      </c>
      <c r="P7530" t="s">
        <v>735</v>
      </c>
      <c r="Q7530">
        <v>8000577365</v>
      </c>
      <c r="R7530">
        <v>8</v>
      </c>
      <c r="S7530" t="s">
        <v>903</v>
      </c>
    </row>
    <row r="7531" spans="3:19" hidden="1">
      <c r="C7531">
        <v>250750030</v>
      </c>
      <c r="D7531">
        <v>700300058</v>
      </c>
      <c r="E7531">
        <v>700300058</v>
      </c>
      <c r="F7531">
        <v>4200</v>
      </c>
      <c r="G7531" t="s">
        <v>846</v>
      </c>
      <c r="H7531">
        <v>5511500</v>
      </c>
      <c r="I7531">
        <v>5212010199</v>
      </c>
      <c r="J7531" t="s">
        <v>86</v>
      </c>
      <c r="K7531">
        <v>96</v>
      </c>
      <c r="L7531">
        <v>2101010103</v>
      </c>
      <c r="M7531" t="s">
        <v>486</v>
      </c>
      <c r="N7531" t="s">
        <v>735</v>
      </c>
      <c r="O7531" t="s">
        <v>735</v>
      </c>
      <c r="P7531" t="s">
        <v>735</v>
      </c>
      <c r="Q7531">
        <v>8000577365</v>
      </c>
      <c r="R7531">
        <v>8</v>
      </c>
      <c r="S7531" t="s">
        <v>903</v>
      </c>
    </row>
    <row r="7532" spans="3:19" hidden="1">
      <c r="C7532">
        <v>250750030</v>
      </c>
      <c r="D7532">
        <v>700300058</v>
      </c>
      <c r="E7532">
        <v>700300058</v>
      </c>
      <c r="F7532">
        <v>4200</v>
      </c>
      <c r="G7532" t="s">
        <v>846</v>
      </c>
      <c r="H7532">
        <v>5511500</v>
      </c>
      <c r="I7532">
        <v>5212010199</v>
      </c>
      <c r="J7532" t="s">
        <v>86</v>
      </c>
      <c r="K7532">
        <v>72</v>
      </c>
      <c r="L7532">
        <v>2101010103</v>
      </c>
      <c r="M7532" t="s">
        <v>486</v>
      </c>
      <c r="N7532" t="s">
        <v>735</v>
      </c>
      <c r="O7532" t="s">
        <v>735</v>
      </c>
      <c r="P7532" t="s">
        <v>735</v>
      </c>
      <c r="Q7532">
        <v>8000577365</v>
      </c>
      <c r="R7532">
        <v>8</v>
      </c>
      <c r="S7532" t="s">
        <v>903</v>
      </c>
    </row>
    <row r="7533" spans="3:19" hidden="1">
      <c r="C7533">
        <v>250758277</v>
      </c>
      <c r="D7533">
        <v>700300058</v>
      </c>
      <c r="E7533">
        <v>700300058</v>
      </c>
      <c r="F7533">
        <v>4200</v>
      </c>
      <c r="G7533" t="s">
        <v>846</v>
      </c>
      <c r="H7533">
        <v>5511500</v>
      </c>
      <c r="I7533">
        <v>5212010199</v>
      </c>
      <c r="J7533" t="s">
        <v>86</v>
      </c>
      <c r="K7533" s="230">
        <v>8000</v>
      </c>
      <c r="L7533">
        <v>2101010103</v>
      </c>
      <c r="M7533" t="s">
        <v>486</v>
      </c>
      <c r="N7533" t="s">
        <v>735</v>
      </c>
      <c r="O7533" t="s">
        <v>735</v>
      </c>
      <c r="P7533" t="s">
        <v>735</v>
      </c>
      <c r="Q7533">
        <v>8000579619</v>
      </c>
      <c r="R7533">
        <v>8</v>
      </c>
      <c r="S7533" t="s">
        <v>903</v>
      </c>
    </row>
    <row r="7534" spans="3:19" hidden="1">
      <c r="C7534">
        <v>250759703</v>
      </c>
      <c r="D7534">
        <v>700300058</v>
      </c>
      <c r="E7534">
        <v>700300058</v>
      </c>
      <c r="F7534">
        <v>4200</v>
      </c>
      <c r="G7534" t="s">
        <v>846</v>
      </c>
      <c r="H7534">
        <v>5511500</v>
      </c>
      <c r="I7534">
        <v>5212010199</v>
      </c>
      <c r="J7534" t="s">
        <v>86</v>
      </c>
      <c r="K7534">
        <v>600</v>
      </c>
      <c r="L7534">
        <v>2101010103</v>
      </c>
      <c r="M7534" t="s">
        <v>486</v>
      </c>
      <c r="N7534" t="s">
        <v>735</v>
      </c>
      <c r="O7534" t="s">
        <v>735</v>
      </c>
      <c r="P7534" t="s">
        <v>735</v>
      </c>
      <c r="Q7534">
        <v>8000579631</v>
      </c>
      <c r="R7534">
        <v>8</v>
      </c>
      <c r="S7534" t="s">
        <v>903</v>
      </c>
    </row>
    <row r="7535" spans="3:19" hidden="1">
      <c r="C7535">
        <v>250759703</v>
      </c>
      <c r="D7535">
        <v>700300058</v>
      </c>
      <c r="E7535">
        <v>700300058</v>
      </c>
      <c r="F7535">
        <v>4200</v>
      </c>
      <c r="G7535" t="s">
        <v>846</v>
      </c>
      <c r="H7535">
        <v>5511500</v>
      </c>
      <c r="I7535">
        <v>5212010199</v>
      </c>
      <c r="J7535" t="s">
        <v>86</v>
      </c>
      <c r="K7535" s="230">
        <v>2080</v>
      </c>
      <c r="L7535">
        <v>2101010103</v>
      </c>
      <c r="M7535" t="s">
        <v>486</v>
      </c>
      <c r="N7535" t="s">
        <v>735</v>
      </c>
      <c r="O7535" t="s">
        <v>735</v>
      </c>
      <c r="P7535" t="s">
        <v>735</v>
      </c>
      <c r="Q7535">
        <v>8000579631</v>
      </c>
      <c r="R7535">
        <v>8</v>
      </c>
      <c r="S7535" t="s">
        <v>903</v>
      </c>
    </row>
    <row r="7536" spans="3:19" hidden="1">
      <c r="C7536">
        <v>250759703</v>
      </c>
      <c r="D7536">
        <v>700300058</v>
      </c>
      <c r="E7536">
        <v>700300058</v>
      </c>
      <c r="F7536">
        <v>4200</v>
      </c>
      <c r="G7536" t="s">
        <v>846</v>
      </c>
      <c r="H7536">
        <v>5511500</v>
      </c>
      <c r="I7536">
        <v>5212010199</v>
      </c>
      <c r="J7536" t="s">
        <v>86</v>
      </c>
      <c r="K7536" s="230">
        <v>2640</v>
      </c>
      <c r="L7536">
        <v>2101010103</v>
      </c>
      <c r="M7536" t="s">
        <v>486</v>
      </c>
      <c r="N7536" t="s">
        <v>735</v>
      </c>
      <c r="O7536" t="s">
        <v>735</v>
      </c>
      <c r="P7536" t="s">
        <v>735</v>
      </c>
      <c r="Q7536">
        <v>8000579631</v>
      </c>
      <c r="R7536">
        <v>8</v>
      </c>
      <c r="S7536" t="s">
        <v>903</v>
      </c>
    </row>
    <row r="7537" spans="3:19" hidden="1">
      <c r="C7537">
        <v>250759703</v>
      </c>
      <c r="D7537">
        <v>700300058</v>
      </c>
      <c r="E7537">
        <v>700300058</v>
      </c>
      <c r="F7537">
        <v>4200</v>
      </c>
      <c r="G7537" t="s">
        <v>846</v>
      </c>
      <c r="H7537">
        <v>5511500</v>
      </c>
      <c r="I7537">
        <v>5212010199</v>
      </c>
      <c r="J7537" t="s">
        <v>86</v>
      </c>
      <c r="K7537" s="230">
        <v>1200</v>
      </c>
      <c r="L7537">
        <v>2101010103</v>
      </c>
      <c r="M7537" t="s">
        <v>486</v>
      </c>
      <c r="N7537" t="s">
        <v>735</v>
      </c>
      <c r="O7537" t="s">
        <v>735</v>
      </c>
      <c r="P7537" t="s">
        <v>735</v>
      </c>
      <c r="Q7537">
        <v>8000579631</v>
      </c>
      <c r="R7537">
        <v>8</v>
      </c>
      <c r="S7537" t="s">
        <v>903</v>
      </c>
    </row>
    <row r="7538" spans="3:19" hidden="1">
      <c r="C7538">
        <v>250759703</v>
      </c>
      <c r="D7538">
        <v>700300058</v>
      </c>
      <c r="E7538">
        <v>700300058</v>
      </c>
      <c r="F7538">
        <v>4200</v>
      </c>
      <c r="G7538" t="s">
        <v>846</v>
      </c>
      <c r="H7538">
        <v>5511500</v>
      </c>
      <c r="I7538">
        <v>5212010199</v>
      </c>
      <c r="J7538" t="s">
        <v>86</v>
      </c>
      <c r="K7538" s="230">
        <v>1400</v>
      </c>
      <c r="L7538">
        <v>2101010103</v>
      </c>
      <c r="M7538" t="s">
        <v>486</v>
      </c>
      <c r="N7538" t="s">
        <v>735</v>
      </c>
      <c r="O7538" t="s">
        <v>735</v>
      </c>
      <c r="P7538" t="s">
        <v>735</v>
      </c>
      <c r="Q7538">
        <v>8000579631</v>
      </c>
      <c r="R7538">
        <v>8</v>
      </c>
      <c r="S7538" t="s">
        <v>903</v>
      </c>
    </row>
    <row r="7539" spans="3:19" hidden="1">
      <c r="C7539">
        <v>250759703</v>
      </c>
      <c r="D7539">
        <v>700300058</v>
      </c>
      <c r="E7539">
        <v>700300058</v>
      </c>
      <c r="F7539">
        <v>4200</v>
      </c>
      <c r="G7539" t="s">
        <v>846</v>
      </c>
      <c r="H7539">
        <v>5511500</v>
      </c>
      <c r="I7539">
        <v>5212010199</v>
      </c>
      <c r="J7539" t="s">
        <v>86</v>
      </c>
      <c r="K7539">
        <v>80</v>
      </c>
      <c r="L7539">
        <v>2101010103</v>
      </c>
      <c r="M7539" t="s">
        <v>486</v>
      </c>
      <c r="N7539" t="s">
        <v>735</v>
      </c>
      <c r="O7539" t="s">
        <v>735</v>
      </c>
      <c r="P7539" t="s">
        <v>735</v>
      </c>
      <c r="Q7539">
        <v>8000579631</v>
      </c>
      <c r="R7539">
        <v>8</v>
      </c>
      <c r="S7539" t="s">
        <v>903</v>
      </c>
    </row>
    <row r="7540" spans="3:19" hidden="1">
      <c r="C7540">
        <v>250764086</v>
      </c>
      <c r="D7540">
        <v>700300058</v>
      </c>
      <c r="E7540">
        <v>700300058</v>
      </c>
      <c r="F7540">
        <v>4200</v>
      </c>
      <c r="G7540" t="s">
        <v>846</v>
      </c>
      <c r="H7540">
        <v>5511500</v>
      </c>
      <c r="I7540">
        <v>5212010199</v>
      </c>
      <c r="J7540" t="s">
        <v>86</v>
      </c>
      <c r="K7540" s="230">
        <v>20000</v>
      </c>
      <c r="L7540">
        <v>2101010103</v>
      </c>
      <c r="M7540" t="s">
        <v>486</v>
      </c>
      <c r="N7540" t="s">
        <v>735</v>
      </c>
      <c r="O7540" t="s">
        <v>735</v>
      </c>
      <c r="P7540" t="s">
        <v>735</v>
      </c>
      <c r="Q7540">
        <v>8000579668</v>
      </c>
      <c r="R7540">
        <v>8</v>
      </c>
      <c r="S7540" t="s">
        <v>903</v>
      </c>
    </row>
    <row r="7541" spans="3:19" hidden="1">
      <c r="C7541">
        <v>252003235</v>
      </c>
      <c r="D7541">
        <v>700300058</v>
      </c>
      <c r="E7541">
        <v>700300058</v>
      </c>
      <c r="F7541">
        <v>4200</v>
      </c>
      <c r="G7541" t="s">
        <v>846</v>
      </c>
      <c r="H7541">
        <v>5511500</v>
      </c>
      <c r="I7541">
        <v>5212010199</v>
      </c>
      <c r="J7541" t="s">
        <v>86</v>
      </c>
      <c r="K7541" s="230">
        <v>15000</v>
      </c>
      <c r="L7541">
        <v>2101010103</v>
      </c>
      <c r="M7541" t="s">
        <v>486</v>
      </c>
      <c r="N7541" t="s">
        <v>423</v>
      </c>
      <c r="O7541" t="s">
        <v>423</v>
      </c>
      <c r="P7541" t="s">
        <v>423</v>
      </c>
      <c r="Q7541">
        <v>8000625543</v>
      </c>
      <c r="R7541">
        <v>9</v>
      </c>
      <c r="S7541" t="s">
        <v>903</v>
      </c>
    </row>
    <row r="7542" spans="3:19" hidden="1">
      <c r="C7542">
        <v>267322984</v>
      </c>
      <c r="D7542">
        <v>700300058</v>
      </c>
      <c r="E7542">
        <v>700300058</v>
      </c>
      <c r="F7542">
        <v>4200</v>
      </c>
      <c r="G7542" t="s">
        <v>876</v>
      </c>
      <c r="H7542">
        <v>5511500</v>
      </c>
      <c r="I7542">
        <v>5212010199</v>
      </c>
      <c r="J7542" t="s">
        <v>86</v>
      </c>
      <c r="K7542" s="230">
        <v>1600</v>
      </c>
      <c r="L7542">
        <v>9000013345</v>
      </c>
      <c r="M7542" t="s">
        <v>868</v>
      </c>
      <c r="N7542" t="s">
        <v>435</v>
      </c>
      <c r="O7542" t="s">
        <v>435</v>
      </c>
      <c r="P7542" t="s">
        <v>435</v>
      </c>
      <c r="Q7542">
        <v>3100139025</v>
      </c>
      <c r="R7542">
        <v>12</v>
      </c>
      <c r="S7542" t="s">
        <v>904</v>
      </c>
    </row>
    <row r="7543" spans="3:19" hidden="1">
      <c r="C7543">
        <v>267324009</v>
      </c>
      <c r="D7543">
        <v>700300058</v>
      </c>
      <c r="E7543">
        <v>700300058</v>
      </c>
      <c r="F7543">
        <v>4200</v>
      </c>
      <c r="G7543" t="s">
        <v>876</v>
      </c>
      <c r="H7543">
        <v>5511500</v>
      </c>
      <c r="I7543">
        <v>5212010199</v>
      </c>
      <c r="J7543" t="s">
        <v>86</v>
      </c>
      <c r="K7543" s="230">
        <v>4500</v>
      </c>
      <c r="L7543">
        <v>9000013345</v>
      </c>
      <c r="M7543" t="s">
        <v>868</v>
      </c>
      <c r="N7543" t="s">
        <v>435</v>
      </c>
      <c r="O7543" t="s">
        <v>435</v>
      </c>
      <c r="P7543" t="s">
        <v>435</v>
      </c>
      <c r="Q7543">
        <v>3100137460</v>
      </c>
      <c r="R7543">
        <v>12</v>
      </c>
      <c r="S7543" t="s">
        <v>904</v>
      </c>
    </row>
    <row r="7544" spans="3:19" hidden="1">
      <c r="C7544">
        <v>266268109</v>
      </c>
      <c r="D7544">
        <v>700300058</v>
      </c>
      <c r="E7544">
        <v>700300058</v>
      </c>
      <c r="F7544">
        <v>4200</v>
      </c>
      <c r="G7544" t="s">
        <v>876</v>
      </c>
      <c r="H7544">
        <v>5511500</v>
      </c>
      <c r="I7544">
        <v>5212010199</v>
      </c>
      <c r="J7544" t="s">
        <v>86</v>
      </c>
      <c r="K7544" s="230">
        <v>5100</v>
      </c>
      <c r="L7544">
        <v>2101010103</v>
      </c>
      <c r="M7544" t="s">
        <v>486</v>
      </c>
      <c r="N7544" t="s">
        <v>516</v>
      </c>
      <c r="O7544" t="s">
        <v>516</v>
      </c>
      <c r="P7544" t="s">
        <v>516</v>
      </c>
      <c r="Q7544">
        <v>8001311240</v>
      </c>
      <c r="R7544">
        <v>12</v>
      </c>
      <c r="S7544" t="s">
        <v>904</v>
      </c>
    </row>
    <row r="7545" spans="3:19" hidden="1">
      <c r="C7545">
        <v>237834887</v>
      </c>
      <c r="D7545">
        <v>700300058</v>
      </c>
      <c r="E7545">
        <v>700300058</v>
      </c>
      <c r="F7545">
        <v>4200</v>
      </c>
      <c r="G7545" s="231">
        <v>90909400000000</v>
      </c>
      <c r="H7545">
        <v>5510210</v>
      </c>
      <c r="I7545">
        <v>5301010101</v>
      </c>
      <c r="J7545" t="s">
        <v>525</v>
      </c>
      <c r="K7545" s="230">
        <v>-43300</v>
      </c>
      <c r="L7545">
        <v>5301010103</v>
      </c>
      <c r="M7545" t="s">
        <v>705</v>
      </c>
      <c r="N7545" t="s">
        <v>664</v>
      </c>
      <c r="O7545" t="s">
        <v>664</v>
      </c>
      <c r="P7545" t="s">
        <v>664</v>
      </c>
      <c r="Q7545">
        <v>9700000945</v>
      </c>
      <c r="R7545">
        <v>5</v>
      </c>
    </row>
    <row r="7546" spans="3:19" hidden="1">
      <c r="C7546">
        <v>237834895</v>
      </c>
      <c r="D7546">
        <v>700300058</v>
      </c>
      <c r="E7546">
        <v>700300058</v>
      </c>
      <c r="F7546">
        <v>4200</v>
      </c>
      <c r="G7546" s="231">
        <v>90909400000000</v>
      </c>
      <c r="H7546">
        <v>5510210</v>
      </c>
      <c r="I7546">
        <v>5301010101</v>
      </c>
      <c r="J7546" t="s">
        <v>525</v>
      </c>
      <c r="K7546" s="230">
        <v>-5200</v>
      </c>
      <c r="L7546">
        <v>5301010103</v>
      </c>
      <c r="M7546" t="s">
        <v>705</v>
      </c>
      <c r="N7546" t="s">
        <v>664</v>
      </c>
      <c r="O7546" t="s">
        <v>664</v>
      </c>
      <c r="P7546" t="s">
        <v>664</v>
      </c>
      <c r="Q7546">
        <v>9700000946</v>
      </c>
      <c r="R7546">
        <v>5</v>
      </c>
    </row>
    <row r="7547" spans="3:19" hidden="1">
      <c r="C7547">
        <v>237834899</v>
      </c>
      <c r="D7547">
        <v>700300058</v>
      </c>
      <c r="E7547">
        <v>700300058</v>
      </c>
      <c r="F7547">
        <v>4200</v>
      </c>
      <c r="G7547" s="231">
        <v>90909400000000</v>
      </c>
      <c r="H7547">
        <v>5510210</v>
      </c>
      <c r="I7547">
        <v>5301010101</v>
      </c>
      <c r="J7547" t="s">
        <v>525</v>
      </c>
      <c r="K7547" s="230">
        <v>-21525</v>
      </c>
      <c r="L7547">
        <v>5301010103</v>
      </c>
      <c r="M7547" t="s">
        <v>705</v>
      </c>
      <c r="N7547" t="s">
        <v>664</v>
      </c>
      <c r="O7547" t="s">
        <v>664</v>
      </c>
      <c r="P7547" t="s">
        <v>664</v>
      </c>
      <c r="Q7547">
        <v>9700000947</v>
      </c>
      <c r="R7547">
        <v>5</v>
      </c>
    </row>
    <row r="7548" spans="3:19" hidden="1">
      <c r="C7548">
        <v>237834903</v>
      </c>
      <c r="D7548">
        <v>700300058</v>
      </c>
      <c r="E7548">
        <v>700300058</v>
      </c>
      <c r="F7548">
        <v>4200</v>
      </c>
      <c r="G7548" s="231">
        <v>90909400000000</v>
      </c>
      <c r="H7548">
        <v>5510210</v>
      </c>
      <c r="I7548">
        <v>5301010101</v>
      </c>
      <c r="J7548" t="s">
        <v>525</v>
      </c>
      <c r="K7548" s="230">
        <v>-31702</v>
      </c>
      <c r="L7548">
        <v>5301010103</v>
      </c>
      <c r="M7548" t="s">
        <v>705</v>
      </c>
      <c r="N7548" t="s">
        <v>664</v>
      </c>
      <c r="O7548" t="s">
        <v>664</v>
      </c>
      <c r="P7548" t="s">
        <v>664</v>
      </c>
      <c r="Q7548">
        <v>9700000948</v>
      </c>
      <c r="R7548">
        <v>5</v>
      </c>
    </row>
    <row r="7549" spans="3:19" hidden="1">
      <c r="C7549">
        <v>238338208</v>
      </c>
      <c r="D7549">
        <v>700300058</v>
      </c>
      <c r="E7549">
        <v>700300058</v>
      </c>
      <c r="F7549">
        <v>4200</v>
      </c>
      <c r="G7549" s="231">
        <v>90909400000000</v>
      </c>
      <c r="H7549">
        <v>5510210</v>
      </c>
      <c r="I7549">
        <v>5301010101</v>
      </c>
      <c r="J7549" t="s">
        <v>525</v>
      </c>
      <c r="K7549">
        <v>-993</v>
      </c>
      <c r="L7549">
        <v>5301010103</v>
      </c>
      <c r="M7549" t="s">
        <v>705</v>
      </c>
      <c r="N7549" t="s">
        <v>664</v>
      </c>
      <c r="O7549" t="s">
        <v>664</v>
      </c>
      <c r="P7549" t="s">
        <v>707</v>
      </c>
      <c r="Q7549">
        <v>9700007821</v>
      </c>
      <c r="R7549">
        <v>5</v>
      </c>
    </row>
    <row r="7550" spans="3:19" hidden="1">
      <c r="C7550">
        <v>238338612</v>
      </c>
      <c r="D7550">
        <v>700300058</v>
      </c>
      <c r="E7550">
        <v>700300058</v>
      </c>
      <c r="F7550">
        <v>4200</v>
      </c>
      <c r="G7550" s="231">
        <v>90909400000000</v>
      </c>
      <c r="H7550">
        <v>5510210</v>
      </c>
      <c r="I7550">
        <v>5301010101</v>
      </c>
      <c r="J7550" t="s">
        <v>525</v>
      </c>
      <c r="K7550" s="230">
        <v>-3190</v>
      </c>
      <c r="L7550">
        <v>5301010103</v>
      </c>
      <c r="M7550" t="s">
        <v>705</v>
      </c>
      <c r="N7550" t="s">
        <v>664</v>
      </c>
      <c r="O7550" t="s">
        <v>664</v>
      </c>
      <c r="P7550" t="s">
        <v>707</v>
      </c>
      <c r="Q7550">
        <v>9700007822</v>
      </c>
      <c r="R7550">
        <v>5</v>
      </c>
    </row>
    <row r="7551" spans="3:19" hidden="1">
      <c r="C7551">
        <v>238338616</v>
      </c>
      <c r="D7551">
        <v>700300058</v>
      </c>
      <c r="E7551">
        <v>700300058</v>
      </c>
      <c r="F7551">
        <v>4200</v>
      </c>
      <c r="G7551" s="231">
        <v>90909400000000</v>
      </c>
      <c r="H7551">
        <v>5510210</v>
      </c>
      <c r="I7551">
        <v>5301010101</v>
      </c>
      <c r="J7551" t="s">
        <v>525</v>
      </c>
      <c r="K7551" s="230">
        <v>-1466</v>
      </c>
      <c r="L7551">
        <v>5301010103</v>
      </c>
      <c r="M7551" t="s">
        <v>705</v>
      </c>
      <c r="N7551" t="s">
        <v>664</v>
      </c>
      <c r="O7551" t="s">
        <v>664</v>
      </c>
      <c r="P7551" t="s">
        <v>707</v>
      </c>
      <c r="Q7551">
        <v>9700007823</v>
      </c>
      <c r="R7551">
        <v>5</v>
      </c>
    </row>
    <row r="7552" spans="3:19" hidden="1">
      <c r="C7552">
        <v>238338620</v>
      </c>
      <c r="D7552">
        <v>700300058</v>
      </c>
      <c r="E7552">
        <v>700300058</v>
      </c>
      <c r="F7552">
        <v>4200</v>
      </c>
      <c r="G7552" s="231">
        <v>90909400000000</v>
      </c>
      <c r="H7552">
        <v>5510210</v>
      </c>
      <c r="I7552">
        <v>5301010101</v>
      </c>
      <c r="J7552" t="s">
        <v>525</v>
      </c>
      <c r="K7552" s="230">
        <v>-2151</v>
      </c>
      <c r="L7552">
        <v>5301010103</v>
      </c>
      <c r="M7552" t="s">
        <v>705</v>
      </c>
      <c r="N7552" t="s">
        <v>664</v>
      </c>
      <c r="O7552" t="s">
        <v>664</v>
      </c>
      <c r="P7552" t="s">
        <v>707</v>
      </c>
      <c r="Q7552">
        <v>9700007824</v>
      </c>
      <c r="R7552">
        <v>5</v>
      </c>
    </row>
    <row r="7553" spans="3:19" hidden="1">
      <c r="C7553">
        <v>237834887</v>
      </c>
      <c r="D7553">
        <v>700300058</v>
      </c>
      <c r="E7553">
        <v>700300058</v>
      </c>
      <c r="F7553">
        <v>4200</v>
      </c>
      <c r="G7553" s="231">
        <v>90909400000000</v>
      </c>
      <c r="H7553">
        <v>5510210</v>
      </c>
      <c r="I7553">
        <v>5301010101</v>
      </c>
      <c r="J7553" t="s">
        <v>525</v>
      </c>
      <c r="K7553" s="230">
        <v>43300</v>
      </c>
      <c r="L7553">
        <v>5301010103</v>
      </c>
      <c r="M7553" t="s">
        <v>705</v>
      </c>
      <c r="N7553" t="s">
        <v>664</v>
      </c>
      <c r="O7553" t="s">
        <v>664</v>
      </c>
      <c r="P7553" t="s">
        <v>664</v>
      </c>
      <c r="Q7553">
        <v>9700000945</v>
      </c>
      <c r="R7553">
        <v>5</v>
      </c>
    </row>
    <row r="7554" spans="3:19" hidden="1">
      <c r="C7554">
        <v>237834895</v>
      </c>
      <c r="D7554">
        <v>700300058</v>
      </c>
      <c r="E7554">
        <v>700300058</v>
      </c>
      <c r="F7554">
        <v>4200</v>
      </c>
      <c r="G7554" s="231">
        <v>90909400000000</v>
      </c>
      <c r="H7554">
        <v>5510210</v>
      </c>
      <c r="I7554">
        <v>5301010101</v>
      </c>
      <c r="J7554" t="s">
        <v>525</v>
      </c>
      <c r="K7554" s="230">
        <v>5200</v>
      </c>
      <c r="L7554">
        <v>5301010103</v>
      </c>
      <c r="M7554" t="s">
        <v>705</v>
      </c>
      <c r="N7554" t="s">
        <v>664</v>
      </c>
      <c r="O7554" t="s">
        <v>664</v>
      </c>
      <c r="P7554" t="s">
        <v>664</v>
      </c>
      <c r="Q7554">
        <v>9700000946</v>
      </c>
      <c r="R7554">
        <v>5</v>
      </c>
    </row>
    <row r="7555" spans="3:19" hidden="1">
      <c r="C7555">
        <v>237834899</v>
      </c>
      <c r="D7555">
        <v>700300058</v>
      </c>
      <c r="E7555">
        <v>700300058</v>
      </c>
      <c r="F7555">
        <v>4200</v>
      </c>
      <c r="G7555" s="231">
        <v>90909400000000</v>
      </c>
      <c r="H7555">
        <v>5510210</v>
      </c>
      <c r="I7555">
        <v>5301010101</v>
      </c>
      <c r="J7555" t="s">
        <v>525</v>
      </c>
      <c r="K7555" s="230">
        <v>21525</v>
      </c>
      <c r="L7555">
        <v>5301010103</v>
      </c>
      <c r="M7555" t="s">
        <v>705</v>
      </c>
      <c r="N7555" t="s">
        <v>664</v>
      </c>
      <c r="O7555" t="s">
        <v>664</v>
      </c>
      <c r="P7555" t="s">
        <v>664</v>
      </c>
      <c r="Q7555">
        <v>9700000947</v>
      </c>
      <c r="R7555">
        <v>5</v>
      </c>
    </row>
    <row r="7556" spans="3:19" hidden="1">
      <c r="C7556">
        <v>237834903</v>
      </c>
      <c r="D7556">
        <v>700300058</v>
      </c>
      <c r="E7556">
        <v>700300058</v>
      </c>
      <c r="F7556">
        <v>4200</v>
      </c>
      <c r="G7556" s="231">
        <v>90909400000000</v>
      </c>
      <c r="H7556">
        <v>5510210</v>
      </c>
      <c r="I7556">
        <v>5301010101</v>
      </c>
      <c r="J7556" t="s">
        <v>525</v>
      </c>
      <c r="K7556" s="230">
        <v>31702</v>
      </c>
      <c r="L7556">
        <v>5301010103</v>
      </c>
      <c r="M7556" t="s">
        <v>705</v>
      </c>
      <c r="N7556" t="s">
        <v>664</v>
      </c>
      <c r="O7556" t="s">
        <v>664</v>
      </c>
      <c r="P7556" t="s">
        <v>664</v>
      </c>
      <c r="Q7556">
        <v>9700000948</v>
      </c>
      <c r="R7556">
        <v>5</v>
      </c>
    </row>
    <row r="7557" spans="3:19" hidden="1">
      <c r="C7557">
        <v>238338208</v>
      </c>
      <c r="D7557">
        <v>700300058</v>
      </c>
      <c r="E7557">
        <v>700300058</v>
      </c>
      <c r="F7557">
        <v>4200</v>
      </c>
      <c r="G7557" s="231">
        <v>90909400000000</v>
      </c>
      <c r="H7557">
        <v>5510210</v>
      </c>
      <c r="I7557">
        <v>5301010101</v>
      </c>
      <c r="J7557" t="s">
        <v>525</v>
      </c>
      <c r="K7557">
        <v>993</v>
      </c>
      <c r="L7557">
        <v>5301010103</v>
      </c>
      <c r="M7557" t="s">
        <v>705</v>
      </c>
      <c r="N7557" t="s">
        <v>664</v>
      </c>
      <c r="O7557" t="s">
        <v>664</v>
      </c>
      <c r="P7557" t="s">
        <v>707</v>
      </c>
      <c r="Q7557">
        <v>9700007821</v>
      </c>
      <c r="R7557">
        <v>5</v>
      </c>
    </row>
    <row r="7558" spans="3:19" hidden="1">
      <c r="C7558">
        <v>238338612</v>
      </c>
      <c r="D7558">
        <v>700300058</v>
      </c>
      <c r="E7558">
        <v>700300058</v>
      </c>
      <c r="F7558">
        <v>4200</v>
      </c>
      <c r="G7558" s="231">
        <v>90909400000000</v>
      </c>
      <c r="H7558">
        <v>5510210</v>
      </c>
      <c r="I7558">
        <v>5301010101</v>
      </c>
      <c r="J7558" t="s">
        <v>525</v>
      </c>
      <c r="K7558" s="230">
        <v>3190</v>
      </c>
      <c r="L7558">
        <v>5301010103</v>
      </c>
      <c r="M7558" t="s">
        <v>705</v>
      </c>
      <c r="N7558" t="s">
        <v>664</v>
      </c>
      <c r="O7558" t="s">
        <v>664</v>
      </c>
      <c r="P7558" t="s">
        <v>707</v>
      </c>
      <c r="Q7558">
        <v>9700007822</v>
      </c>
      <c r="R7558">
        <v>5</v>
      </c>
    </row>
    <row r="7559" spans="3:19" hidden="1">
      <c r="C7559">
        <v>238338616</v>
      </c>
      <c r="D7559">
        <v>700300058</v>
      </c>
      <c r="E7559">
        <v>700300058</v>
      </c>
      <c r="F7559">
        <v>4200</v>
      </c>
      <c r="G7559" s="231">
        <v>90909400000000</v>
      </c>
      <c r="H7559">
        <v>5510210</v>
      </c>
      <c r="I7559">
        <v>5301010101</v>
      </c>
      <c r="J7559" t="s">
        <v>525</v>
      </c>
      <c r="K7559" s="230">
        <v>1466</v>
      </c>
      <c r="L7559">
        <v>5301010103</v>
      </c>
      <c r="M7559" t="s">
        <v>705</v>
      </c>
      <c r="N7559" t="s">
        <v>664</v>
      </c>
      <c r="O7559" t="s">
        <v>664</v>
      </c>
      <c r="P7559" t="s">
        <v>707</v>
      </c>
      <c r="Q7559">
        <v>9700007823</v>
      </c>
      <c r="R7559">
        <v>5</v>
      </c>
    </row>
    <row r="7560" spans="3:19" hidden="1">
      <c r="C7560">
        <v>238338620</v>
      </c>
      <c r="D7560">
        <v>700300058</v>
      </c>
      <c r="E7560">
        <v>700300058</v>
      </c>
      <c r="F7560">
        <v>4200</v>
      </c>
      <c r="G7560" s="231">
        <v>90909400000000</v>
      </c>
      <c r="H7560">
        <v>5510210</v>
      </c>
      <c r="I7560">
        <v>5301010101</v>
      </c>
      <c r="J7560" t="s">
        <v>525</v>
      </c>
      <c r="K7560" s="230">
        <v>2151</v>
      </c>
      <c r="L7560">
        <v>5301010103</v>
      </c>
      <c r="M7560" t="s">
        <v>705</v>
      </c>
      <c r="N7560" t="s">
        <v>664</v>
      </c>
      <c r="O7560" t="s">
        <v>664</v>
      </c>
      <c r="P7560" t="s">
        <v>707</v>
      </c>
      <c r="Q7560">
        <v>9700007824</v>
      </c>
      <c r="R7560">
        <v>5</v>
      </c>
    </row>
    <row r="7561" spans="3:19" hidden="1">
      <c r="C7561">
        <v>239226495</v>
      </c>
      <c r="D7561">
        <v>700300058</v>
      </c>
      <c r="E7561">
        <v>700300058</v>
      </c>
      <c r="F7561">
        <v>4200</v>
      </c>
      <c r="G7561" s="231">
        <v>90909400000000</v>
      </c>
      <c r="H7561">
        <v>5510320</v>
      </c>
      <c r="I7561">
        <v>5301010101</v>
      </c>
      <c r="J7561" t="s">
        <v>525</v>
      </c>
      <c r="K7561" s="230">
        <v>-49440</v>
      </c>
      <c r="L7561">
        <v>2101010103</v>
      </c>
      <c r="M7561" t="s">
        <v>486</v>
      </c>
      <c r="N7561" t="s">
        <v>471</v>
      </c>
      <c r="O7561" t="s">
        <v>471</v>
      </c>
      <c r="P7561" t="s">
        <v>471</v>
      </c>
      <c r="Q7561">
        <v>9700012413</v>
      </c>
      <c r="R7561">
        <v>5</v>
      </c>
    </row>
    <row r="7562" spans="3:19" hidden="1">
      <c r="C7562">
        <v>239226495</v>
      </c>
      <c r="D7562">
        <v>700300058</v>
      </c>
      <c r="E7562">
        <v>700300058</v>
      </c>
      <c r="F7562">
        <v>4200</v>
      </c>
      <c r="G7562" s="231">
        <v>90909400000000</v>
      </c>
      <c r="H7562">
        <v>5510320</v>
      </c>
      <c r="I7562">
        <v>5301010101</v>
      </c>
      <c r="J7562" t="s">
        <v>525</v>
      </c>
      <c r="K7562" s="230">
        <v>49440</v>
      </c>
      <c r="L7562">
        <v>2101010103</v>
      </c>
      <c r="M7562" t="s">
        <v>486</v>
      </c>
      <c r="N7562" t="s">
        <v>471</v>
      </c>
      <c r="O7562" t="s">
        <v>471</v>
      </c>
      <c r="P7562" t="s">
        <v>471</v>
      </c>
      <c r="Q7562">
        <v>9700012413</v>
      </c>
      <c r="R7562">
        <v>5</v>
      </c>
    </row>
    <row r="7563" spans="3:19" hidden="1">
      <c r="C7563">
        <v>242701450</v>
      </c>
      <c r="D7563">
        <v>700300058</v>
      </c>
      <c r="E7563">
        <v>700300058</v>
      </c>
      <c r="F7563">
        <v>4200</v>
      </c>
      <c r="G7563" s="231">
        <v>90909400000000</v>
      </c>
      <c r="H7563">
        <v>5510320</v>
      </c>
      <c r="I7563">
        <v>5301010101</v>
      </c>
      <c r="J7563" t="s">
        <v>525</v>
      </c>
      <c r="K7563" s="230">
        <v>-166023</v>
      </c>
      <c r="L7563">
        <v>5104010107</v>
      </c>
      <c r="M7563" t="s">
        <v>82</v>
      </c>
      <c r="N7563" t="s">
        <v>776</v>
      </c>
      <c r="O7563" t="s">
        <v>681</v>
      </c>
      <c r="P7563" t="s">
        <v>776</v>
      </c>
      <c r="Q7563">
        <v>100011573</v>
      </c>
      <c r="R7563">
        <v>6</v>
      </c>
    </row>
    <row r="7564" spans="3:19" hidden="1">
      <c r="C7564">
        <v>242701454</v>
      </c>
      <c r="D7564">
        <v>700300058</v>
      </c>
      <c r="E7564">
        <v>700300058</v>
      </c>
      <c r="F7564">
        <v>4200</v>
      </c>
      <c r="G7564" s="231">
        <v>90909400000000</v>
      </c>
      <c r="H7564">
        <v>5510320</v>
      </c>
      <c r="I7564">
        <v>5301010101</v>
      </c>
      <c r="J7564" t="s">
        <v>525</v>
      </c>
      <c r="K7564" s="230">
        <v>-166023</v>
      </c>
      <c r="L7564">
        <v>4307010108</v>
      </c>
      <c r="M7564" t="s">
        <v>840</v>
      </c>
      <c r="N7564" t="s">
        <v>776</v>
      </c>
      <c r="O7564" t="s">
        <v>681</v>
      </c>
      <c r="P7564" t="s">
        <v>776</v>
      </c>
      <c r="Q7564">
        <v>100011575</v>
      </c>
      <c r="R7564">
        <v>6</v>
      </c>
    </row>
    <row r="7565" spans="3:19" hidden="1">
      <c r="C7565">
        <v>242701447</v>
      </c>
      <c r="D7565">
        <v>700300058</v>
      </c>
      <c r="E7565">
        <v>700300058</v>
      </c>
      <c r="F7565">
        <v>4200</v>
      </c>
      <c r="G7565" s="231">
        <v>90909400000000</v>
      </c>
      <c r="H7565">
        <v>5510320</v>
      </c>
      <c r="I7565">
        <v>5301010101</v>
      </c>
      <c r="J7565" t="s">
        <v>525</v>
      </c>
      <c r="K7565" s="230">
        <v>166023</v>
      </c>
      <c r="L7565">
        <v>5104010107</v>
      </c>
      <c r="M7565" t="s">
        <v>82</v>
      </c>
      <c r="N7565" t="s">
        <v>776</v>
      </c>
      <c r="O7565" t="s">
        <v>681</v>
      </c>
      <c r="P7565" t="s">
        <v>776</v>
      </c>
      <c r="Q7565">
        <v>100011572</v>
      </c>
      <c r="R7565">
        <v>6</v>
      </c>
    </row>
    <row r="7566" spans="3:19" hidden="1">
      <c r="C7566">
        <v>242701452</v>
      </c>
      <c r="D7566">
        <v>700300058</v>
      </c>
      <c r="E7566">
        <v>700300058</v>
      </c>
      <c r="F7566">
        <v>4200</v>
      </c>
      <c r="G7566" s="231">
        <v>90909400000000</v>
      </c>
      <c r="H7566">
        <v>5510320</v>
      </c>
      <c r="I7566">
        <v>5301010101</v>
      </c>
      <c r="J7566" t="s">
        <v>525</v>
      </c>
      <c r="K7566" s="230">
        <v>166023</v>
      </c>
      <c r="L7566">
        <v>4307010108</v>
      </c>
      <c r="M7566" t="s">
        <v>840</v>
      </c>
      <c r="N7566" t="s">
        <v>776</v>
      </c>
      <c r="O7566" t="s">
        <v>681</v>
      </c>
      <c r="P7566" t="s">
        <v>776</v>
      </c>
      <c r="Q7566">
        <v>100011574</v>
      </c>
      <c r="R7566">
        <v>6</v>
      </c>
    </row>
    <row r="7567" spans="3:19" hidden="1">
      <c r="C7567">
        <v>240158435</v>
      </c>
      <c r="D7567">
        <v>700300058</v>
      </c>
      <c r="E7567">
        <v>700300058</v>
      </c>
      <c r="F7567">
        <v>4200</v>
      </c>
      <c r="G7567" t="s">
        <v>850</v>
      </c>
      <c r="H7567">
        <v>5511240</v>
      </c>
      <c r="I7567">
        <v>5301010101</v>
      </c>
      <c r="J7567" t="s">
        <v>525</v>
      </c>
      <c r="K7567" s="230">
        <v>1920.57</v>
      </c>
      <c r="L7567">
        <v>5301010103</v>
      </c>
      <c r="M7567" t="s">
        <v>705</v>
      </c>
      <c r="N7567" t="s">
        <v>687</v>
      </c>
      <c r="O7567" t="s">
        <v>687</v>
      </c>
      <c r="P7567" t="s">
        <v>687</v>
      </c>
      <c r="Q7567">
        <v>9700022001</v>
      </c>
      <c r="R7567">
        <v>6</v>
      </c>
      <c r="S7567" t="s">
        <v>852</v>
      </c>
    </row>
    <row r="7568" spans="3:19" hidden="1">
      <c r="C7568">
        <v>240158437</v>
      </c>
      <c r="D7568">
        <v>700300058</v>
      </c>
      <c r="E7568">
        <v>700300058</v>
      </c>
      <c r="F7568">
        <v>4200</v>
      </c>
      <c r="G7568" t="s">
        <v>850</v>
      </c>
      <c r="H7568">
        <v>5511240</v>
      </c>
      <c r="I7568">
        <v>5301010101</v>
      </c>
      <c r="J7568" t="s">
        <v>525</v>
      </c>
      <c r="K7568" s="230">
        <v>22442.51</v>
      </c>
      <c r="L7568">
        <v>5301010103</v>
      </c>
      <c r="M7568" t="s">
        <v>705</v>
      </c>
      <c r="N7568" t="s">
        <v>687</v>
      </c>
      <c r="O7568" t="s">
        <v>687</v>
      </c>
      <c r="P7568" t="s">
        <v>687</v>
      </c>
      <c r="Q7568">
        <v>9700022002</v>
      </c>
      <c r="R7568">
        <v>6</v>
      </c>
      <c r="S7568" t="s">
        <v>852</v>
      </c>
    </row>
    <row r="7569" spans="3:19" hidden="1">
      <c r="C7569">
        <v>240158438</v>
      </c>
      <c r="D7569">
        <v>700300058</v>
      </c>
      <c r="E7569">
        <v>700300058</v>
      </c>
      <c r="F7569">
        <v>4200</v>
      </c>
      <c r="G7569" t="s">
        <v>850</v>
      </c>
      <c r="H7569">
        <v>5511240</v>
      </c>
      <c r="I7569">
        <v>5301010101</v>
      </c>
      <c r="J7569" t="s">
        <v>525</v>
      </c>
      <c r="K7569" s="230">
        <v>33393.83</v>
      </c>
      <c r="L7569">
        <v>5301010103</v>
      </c>
      <c r="M7569" t="s">
        <v>705</v>
      </c>
      <c r="N7569" t="s">
        <v>687</v>
      </c>
      <c r="O7569" t="s">
        <v>687</v>
      </c>
      <c r="P7569" t="s">
        <v>687</v>
      </c>
      <c r="Q7569">
        <v>9700022003</v>
      </c>
      <c r="R7569">
        <v>6</v>
      </c>
      <c r="S7569" t="s">
        <v>852</v>
      </c>
    </row>
    <row r="7570" spans="3:19" hidden="1">
      <c r="C7570">
        <v>240161234</v>
      </c>
      <c r="D7570">
        <v>700300058</v>
      </c>
      <c r="E7570">
        <v>700300058</v>
      </c>
      <c r="F7570">
        <v>4200</v>
      </c>
      <c r="G7570" t="s">
        <v>850</v>
      </c>
      <c r="H7570">
        <v>5511240</v>
      </c>
      <c r="I7570">
        <v>5301010101</v>
      </c>
      <c r="J7570" t="s">
        <v>525</v>
      </c>
      <c r="K7570" s="230">
        <v>1943.69</v>
      </c>
      <c r="L7570">
        <v>5301010103</v>
      </c>
      <c r="M7570" t="s">
        <v>705</v>
      </c>
      <c r="N7570" t="s">
        <v>687</v>
      </c>
      <c r="O7570" t="s">
        <v>687</v>
      </c>
      <c r="P7570" t="s">
        <v>687</v>
      </c>
      <c r="Q7570">
        <v>9700022743</v>
      </c>
      <c r="R7570">
        <v>6</v>
      </c>
      <c r="S7570" t="s">
        <v>852</v>
      </c>
    </row>
    <row r="7571" spans="3:19" hidden="1">
      <c r="C7571">
        <v>240163935</v>
      </c>
      <c r="D7571">
        <v>700300058</v>
      </c>
      <c r="E7571">
        <v>700300058</v>
      </c>
      <c r="F7571">
        <v>4200</v>
      </c>
      <c r="G7571" t="s">
        <v>850</v>
      </c>
      <c r="H7571">
        <v>5511240</v>
      </c>
      <c r="I7571">
        <v>5301010101</v>
      </c>
      <c r="J7571" t="s">
        <v>525</v>
      </c>
      <c r="K7571">
        <v>375.57</v>
      </c>
      <c r="L7571">
        <v>5301010103</v>
      </c>
      <c r="M7571" t="s">
        <v>705</v>
      </c>
      <c r="N7571" t="s">
        <v>687</v>
      </c>
      <c r="O7571" t="s">
        <v>687</v>
      </c>
      <c r="P7571" t="s">
        <v>687</v>
      </c>
      <c r="Q7571">
        <v>9700023730</v>
      </c>
      <c r="R7571">
        <v>6</v>
      </c>
      <c r="S7571" t="s">
        <v>852</v>
      </c>
    </row>
    <row r="7572" spans="3:19" hidden="1">
      <c r="C7572">
        <v>240163937</v>
      </c>
      <c r="D7572">
        <v>700300058</v>
      </c>
      <c r="E7572">
        <v>700300058</v>
      </c>
      <c r="F7572">
        <v>4200</v>
      </c>
      <c r="G7572" t="s">
        <v>850</v>
      </c>
      <c r="H7572">
        <v>5511240</v>
      </c>
      <c r="I7572">
        <v>5301010101</v>
      </c>
      <c r="J7572" t="s">
        <v>525</v>
      </c>
      <c r="K7572">
        <v>197.95</v>
      </c>
      <c r="L7572">
        <v>5301010103</v>
      </c>
      <c r="M7572" t="s">
        <v>705</v>
      </c>
      <c r="N7572" t="s">
        <v>687</v>
      </c>
      <c r="O7572" t="s">
        <v>687</v>
      </c>
      <c r="P7572" t="s">
        <v>687</v>
      </c>
      <c r="Q7572">
        <v>9700023731</v>
      </c>
      <c r="R7572">
        <v>6</v>
      </c>
      <c r="S7572" t="s">
        <v>852</v>
      </c>
    </row>
    <row r="7573" spans="3:19" hidden="1">
      <c r="C7573">
        <v>240166368</v>
      </c>
      <c r="D7573">
        <v>700300058</v>
      </c>
      <c r="E7573">
        <v>700300058</v>
      </c>
      <c r="F7573">
        <v>4200</v>
      </c>
      <c r="G7573" t="s">
        <v>850</v>
      </c>
      <c r="H7573">
        <v>5511240</v>
      </c>
      <c r="I7573">
        <v>5301010101</v>
      </c>
      <c r="J7573" t="s">
        <v>525</v>
      </c>
      <c r="K7573">
        <v>631.29999999999995</v>
      </c>
      <c r="L7573">
        <v>5301010103</v>
      </c>
      <c r="M7573" t="s">
        <v>705</v>
      </c>
      <c r="N7573" t="s">
        <v>687</v>
      </c>
      <c r="O7573" t="s">
        <v>687</v>
      </c>
      <c r="P7573" t="s">
        <v>687</v>
      </c>
      <c r="Q7573">
        <v>9700024667</v>
      </c>
      <c r="R7573">
        <v>6</v>
      </c>
      <c r="S7573" t="s">
        <v>852</v>
      </c>
    </row>
    <row r="7574" spans="3:19" hidden="1">
      <c r="C7574">
        <v>240140525</v>
      </c>
      <c r="D7574">
        <v>700300058</v>
      </c>
      <c r="E7574">
        <v>700300058</v>
      </c>
      <c r="F7574">
        <v>4200</v>
      </c>
      <c r="G7574" t="s">
        <v>850</v>
      </c>
      <c r="H7574">
        <v>5511220</v>
      </c>
      <c r="I7574">
        <v>5301010101</v>
      </c>
      <c r="J7574" t="s">
        <v>525</v>
      </c>
      <c r="K7574">
        <v>499.97</v>
      </c>
      <c r="L7574">
        <v>5301010103</v>
      </c>
      <c r="M7574" t="s">
        <v>705</v>
      </c>
      <c r="N7574" t="s">
        <v>687</v>
      </c>
      <c r="O7574" t="s">
        <v>687</v>
      </c>
      <c r="P7574" t="s">
        <v>687</v>
      </c>
      <c r="Q7574">
        <v>9700018949</v>
      </c>
      <c r="R7574">
        <v>6</v>
      </c>
      <c r="S7574" t="s">
        <v>852</v>
      </c>
    </row>
    <row r="7575" spans="3:19" hidden="1">
      <c r="C7575">
        <v>240135185</v>
      </c>
      <c r="D7575">
        <v>700300058</v>
      </c>
      <c r="E7575">
        <v>700300058</v>
      </c>
      <c r="F7575">
        <v>4200</v>
      </c>
      <c r="G7575" t="s">
        <v>856</v>
      </c>
      <c r="H7575">
        <v>5511220</v>
      </c>
      <c r="I7575">
        <v>5301010101</v>
      </c>
      <c r="J7575" t="s">
        <v>525</v>
      </c>
      <c r="K7575" s="230">
        <v>40416.660000000003</v>
      </c>
      <c r="L7575">
        <v>2101010103</v>
      </c>
      <c r="M7575" t="s">
        <v>486</v>
      </c>
      <c r="N7575" t="s">
        <v>687</v>
      </c>
      <c r="O7575" t="s">
        <v>687</v>
      </c>
      <c r="P7575" t="s">
        <v>687</v>
      </c>
      <c r="Q7575">
        <v>9700018281</v>
      </c>
      <c r="R7575">
        <v>6</v>
      </c>
      <c r="S7575" t="s">
        <v>860</v>
      </c>
    </row>
    <row r="7576" spans="3:19" hidden="1">
      <c r="C7576">
        <v>240135187</v>
      </c>
      <c r="D7576">
        <v>700300058</v>
      </c>
      <c r="E7576">
        <v>700300058</v>
      </c>
      <c r="F7576">
        <v>4200</v>
      </c>
      <c r="G7576" t="s">
        <v>856</v>
      </c>
      <c r="H7576">
        <v>5511220</v>
      </c>
      <c r="I7576">
        <v>5301010101</v>
      </c>
      <c r="J7576" t="s">
        <v>525</v>
      </c>
      <c r="K7576" s="230">
        <v>39546.720000000001</v>
      </c>
      <c r="L7576">
        <v>2101010103</v>
      </c>
      <c r="M7576" t="s">
        <v>486</v>
      </c>
      <c r="N7576" t="s">
        <v>687</v>
      </c>
      <c r="O7576" t="s">
        <v>687</v>
      </c>
      <c r="P7576" t="s">
        <v>687</v>
      </c>
      <c r="Q7576">
        <v>9700018282</v>
      </c>
      <c r="R7576">
        <v>6</v>
      </c>
      <c r="S7576" t="s">
        <v>860</v>
      </c>
    </row>
    <row r="7577" spans="3:19" hidden="1">
      <c r="C7577">
        <v>240135191</v>
      </c>
      <c r="D7577">
        <v>700300058</v>
      </c>
      <c r="E7577">
        <v>700300058</v>
      </c>
      <c r="F7577">
        <v>4200</v>
      </c>
      <c r="G7577" t="s">
        <v>856</v>
      </c>
      <c r="H7577">
        <v>5511220</v>
      </c>
      <c r="I7577">
        <v>5301010101</v>
      </c>
      <c r="J7577" t="s">
        <v>525</v>
      </c>
      <c r="K7577" s="230">
        <v>39546.720000000001</v>
      </c>
      <c r="L7577">
        <v>2101010103</v>
      </c>
      <c r="M7577" t="s">
        <v>486</v>
      </c>
      <c r="N7577" t="s">
        <v>687</v>
      </c>
      <c r="O7577" t="s">
        <v>687</v>
      </c>
      <c r="P7577" t="s">
        <v>687</v>
      </c>
      <c r="Q7577">
        <v>9700018283</v>
      </c>
      <c r="R7577">
        <v>6</v>
      </c>
      <c r="S7577" t="s">
        <v>860</v>
      </c>
    </row>
    <row r="7578" spans="3:19" hidden="1">
      <c r="C7578">
        <v>240135193</v>
      </c>
      <c r="D7578">
        <v>700300058</v>
      </c>
      <c r="E7578">
        <v>700300058</v>
      </c>
      <c r="F7578">
        <v>4200</v>
      </c>
      <c r="G7578" t="s">
        <v>856</v>
      </c>
      <c r="H7578">
        <v>5511220</v>
      </c>
      <c r="I7578">
        <v>5301010101</v>
      </c>
      <c r="J7578" t="s">
        <v>525</v>
      </c>
      <c r="K7578" s="230">
        <v>40416.660000000003</v>
      </c>
      <c r="L7578">
        <v>2101010103</v>
      </c>
      <c r="M7578" t="s">
        <v>486</v>
      </c>
      <c r="N7578" t="s">
        <v>687</v>
      </c>
      <c r="O7578" t="s">
        <v>687</v>
      </c>
      <c r="P7578" t="s">
        <v>687</v>
      </c>
      <c r="Q7578">
        <v>9700018284</v>
      </c>
      <c r="R7578">
        <v>6</v>
      </c>
      <c r="S7578" t="s">
        <v>860</v>
      </c>
    </row>
    <row r="7579" spans="3:19" hidden="1">
      <c r="C7579">
        <v>240135198</v>
      </c>
      <c r="D7579">
        <v>700300058</v>
      </c>
      <c r="E7579">
        <v>700300058</v>
      </c>
      <c r="F7579">
        <v>4200</v>
      </c>
      <c r="G7579" t="s">
        <v>856</v>
      </c>
      <c r="H7579">
        <v>5511220</v>
      </c>
      <c r="I7579">
        <v>5301010101</v>
      </c>
      <c r="J7579" t="s">
        <v>525</v>
      </c>
      <c r="K7579" s="230">
        <v>39546.720000000001</v>
      </c>
      <c r="L7579">
        <v>2101010103</v>
      </c>
      <c r="M7579" t="s">
        <v>486</v>
      </c>
      <c r="N7579" t="s">
        <v>687</v>
      </c>
      <c r="O7579" t="s">
        <v>687</v>
      </c>
      <c r="P7579" t="s">
        <v>687</v>
      </c>
      <c r="Q7579">
        <v>9700018285</v>
      </c>
      <c r="R7579">
        <v>6</v>
      </c>
      <c r="S7579" t="s">
        <v>860</v>
      </c>
    </row>
    <row r="7580" spans="3:19" hidden="1">
      <c r="C7580">
        <v>240135203</v>
      </c>
      <c r="D7580">
        <v>700300058</v>
      </c>
      <c r="E7580">
        <v>700300058</v>
      </c>
      <c r="F7580">
        <v>4200</v>
      </c>
      <c r="G7580" t="s">
        <v>856</v>
      </c>
      <c r="H7580">
        <v>5511220</v>
      </c>
      <c r="I7580">
        <v>5301010101</v>
      </c>
      <c r="J7580" t="s">
        <v>525</v>
      </c>
      <c r="K7580" s="230">
        <v>40416.660000000003</v>
      </c>
      <c r="L7580">
        <v>2101010103</v>
      </c>
      <c r="M7580" t="s">
        <v>486</v>
      </c>
      <c r="N7580" t="s">
        <v>687</v>
      </c>
      <c r="O7580" t="s">
        <v>687</v>
      </c>
      <c r="P7580" t="s">
        <v>687</v>
      </c>
      <c r="Q7580">
        <v>9700018286</v>
      </c>
      <c r="R7580">
        <v>6</v>
      </c>
      <c r="S7580" t="s">
        <v>860</v>
      </c>
    </row>
    <row r="7581" spans="3:19" hidden="1">
      <c r="C7581">
        <v>240173707</v>
      </c>
      <c r="D7581">
        <v>700300058</v>
      </c>
      <c r="E7581">
        <v>700300058</v>
      </c>
      <c r="F7581">
        <v>4200</v>
      </c>
      <c r="G7581" t="s">
        <v>901</v>
      </c>
      <c r="H7581">
        <v>5511320</v>
      </c>
      <c r="I7581">
        <v>5301010101</v>
      </c>
      <c r="J7581" t="s">
        <v>525</v>
      </c>
      <c r="K7581" s="230">
        <v>78276</v>
      </c>
      <c r="L7581">
        <v>5301010103</v>
      </c>
      <c r="M7581" t="s">
        <v>705</v>
      </c>
      <c r="N7581" t="s">
        <v>687</v>
      </c>
      <c r="O7581" t="s">
        <v>687</v>
      </c>
      <c r="P7581" t="s">
        <v>687</v>
      </c>
      <c r="Q7581">
        <v>9700027492</v>
      </c>
      <c r="R7581">
        <v>6</v>
      </c>
      <c r="S7581" t="s">
        <v>905</v>
      </c>
    </row>
    <row r="7582" spans="3:19" hidden="1">
      <c r="C7582">
        <v>240135185</v>
      </c>
      <c r="D7582">
        <v>700300058</v>
      </c>
      <c r="E7582">
        <v>700300058</v>
      </c>
      <c r="F7582">
        <v>4200</v>
      </c>
      <c r="G7582" t="s">
        <v>846</v>
      </c>
      <c r="H7582">
        <v>5511220</v>
      </c>
      <c r="I7582">
        <v>5301010101</v>
      </c>
      <c r="J7582" t="s">
        <v>525</v>
      </c>
      <c r="K7582" s="230">
        <v>-40416.660000000003</v>
      </c>
      <c r="L7582">
        <v>2101010103</v>
      </c>
      <c r="M7582" t="s">
        <v>486</v>
      </c>
      <c r="N7582" t="s">
        <v>687</v>
      </c>
      <c r="O7582" t="s">
        <v>687</v>
      </c>
      <c r="P7582" t="s">
        <v>687</v>
      </c>
      <c r="Q7582">
        <v>9700018281</v>
      </c>
      <c r="R7582">
        <v>6</v>
      </c>
      <c r="S7582" t="s">
        <v>847</v>
      </c>
    </row>
    <row r="7583" spans="3:19" hidden="1">
      <c r="C7583">
        <v>240135187</v>
      </c>
      <c r="D7583">
        <v>700300058</v>
      </c>
      <c r="E7583">
        <v>700300058</v>
      </c>
      <c r="F7583">
        <v>4200</v>
      </c>
      <c r="G7583" t="s">
        <v>846</v>
      </c>
      <c r="H7583">
        <v>5511220</v>
      </c>
      <c r="I7583">
        <v>5301010101</v>
      </c>
      <c r="J7583" t="s">
        <v>525</v>
      </c>
      <c r="K7583" s="230">
        <v>-39546.720000000001</v>
      </c>
      <c r="L7583">
        <v>2101010103</v>
      </c>
      <c r="M7583" t="s">
        <v>486</v>
      </c>
      <c r="N7583" t="s">
        <v>687</v>
      </c>
      <c r="O7583" t="s">
        <v>687</v>
      </c>
      <c r="P7583" t="s">
        <v>687</v>
      </c>
      <c r="Q7583">
        <v>9700018282</v>
      </c>
      <c r="R7583">
        <v>6</v>
      </c>
      <c r="S7583" t="s">
        <v>847</v>
      </c>
    </row>
    <row r="7584" spans="3:19" hidden="1">
      <c r="C7584">
        <v>240135191</v>
      </c>
      <c r="D7584">
        <v>700300058</v>
      </c>
      <c r="E7584">
        <v>700300058</v>
      </c>
      <c r="F7584">
        <v>4200</v>
      </c>
      <c r="G7584" t="s">
        <v>846</v>
      </c>
      <c r="H7584">
        <v>5511220</v>
      </c>
      <c r="I7584">
        <v>5301010101</v>
      </c>
      <c r="J7584" t="s">
        <v>525</v>
      </c>
      <c r="K7584" s="230">
        <v>-39546.720000000001</v>
      </c>
      <c r="L7584">
        <v>2101010103</v>
      </c>
      <c r="M7584" t="s">
        <v>486</v>
      </c>
      <c r="N7584" t="s">
        <v>687</v>
      </c>
      <c r="O7584" t="s">
        <v>687</v>
      </c>
      <c r="P7584" t="s">
        <v>687</v>
      </c>
      <c r="Q7584">
        <v>9700018283</v>
      </c>
      <c r="R7584">
        <v>6</v>
      </c>
      <c r="S7584" t="s">
        <v>847</v>
      </c>
    </row>
    <row r="7585" spans="3:19" hidden="1">
      <c r="C7585">
        <v>240135193</v>
      </c>
      <c r="D7585">
        <v>700300058</v>
      </c>
      <c r="E7585">
        <v>700300058</v>
      </c>
      <c r="F7585">
        <v>4200</v>
      </c>
      <c r="G7585" t="s">
        <v>846</v>
      </c>
      <c r="H7585">
        <v>5511220</v>
      </c>
      <c r="I7585">
        <v>5301010101</v>
      </c>
      <c r="J7585" t="s">
        <v>525</v>
      </c>
      <c r="K7585" s="230">
        <v>-40416.660000000003</v>
      </c>
      <c r="L7585">
        <v>2101010103</v>
      </c>
      <c r="M7585" t="s">
        <v>486</v>
      </c>
      <c r="N7585" t="s">
        <v>687</v>
      </c>
      <c r="O7585" t="s">
        <v>687</v>
      </c>
      <c r="P7585" t="s">
        <v>687</v>
      </c>
      <c r="Q7585">
        <v>9700018284</v>
      </c>
      <c r="R7585">
        <v>6</v>
      </c>
      <c r="S7585" t="s">
        <v>847</v>
      </c>
    </row>
    <row r="7586" spans="3:19" hidden="1">
      <c r="C7586">
        <v>240135198</v>
      </c>
      <c r="D7586">
        <v>700300058</v>
      </c>
      <c r="E7586">
        <v>700300058</v>
      </c>
      <c r="F7586">
        <v>4200</v>
      </c>
      <c r="G7586" t="s">
        <v>846</v>
      </c>
      <c r="H7586">
        <v>5511220</v>
      </c>
      <c r="I7586">
        <v>5301010101</v>
      </c>
      <c r="J7586" t="s">
        <v>525</v>
      </c>
      <c r="K7586" s="230">
        <v>-39546.720000000001</v>
      </c>
      <c r="L7586">
        <v>2101010103</v>
      </c>
      <c r="M7586" t="s">
        <v>486</v>
      </c>
      <c r="N7586" t="s">
        <v>687</v>
      </c>
      <c r="O7586" t="s">
        <v>687</v>
      </c>
      <c r="P7586" t="s">
        <v>687</v>
      </c>
      <c r="Q7586">
        <v>9700018285</v>
      </c>
      <c r="R7586">
        <v>6</v>
      </c>
      <c r="S7586" t="s">
        <v>847</v>
      </c>
    </row>
    <row r="7587" spans="3:19" hidden="1">
      <c r="C7587">
        <v>240135203</v>
      </c>
      <c r="D7587">
        <v>700300058</v>
      </c>
      <c r="E7587">
        <v>700300058</v>
      </c>
      <c r="F7587">
        <v>4200</v>
      </c>
      <c r="G7587" t="s">
        <v>846</v>
      </c>
      <c r="H7587">
        <v>5511220</v>
      </c>
      <c r="I7587">
        <v>5301010101</v>
      </c>
      <c r="J7587" t="s">
        <v>525</v>
      </c>
      <c r="K7587" s="230">
        <v>-40416.660000000003</v>
      </c>
      <c r="L7587">
        <v>2101010103</v>
      </c>
      <c r="M7587" t="s">
        <v>486</v>
      </c>
      <c r="N7587" t="s">
        <v>687</v>
      </c>
      <c r="O7587" t="s">
        <v>687</v>
      </c>
      <c r="P7587" t="s">
        <v>687</v>
      </c>
      <c r="Q7587">
        <v>9700018286</v>
      </c>
      <c r="R7587">
        <v>6</v>
      </c>
      <c r="S7587" t="s">
        <v>847</v>
      </c>
    </row>
    <row r="7588" spans="3:19" hidden="1">
      <c r="C7588">
        <v>240140525</v>
      </c>
      <c r="D7588">
        <v>700300058</v>
      </c>
      <c r="E7588">
        <v>700300058</v>
      </c>
      <c r="F7588">
        <v>4200</v>
      </c>
      <c r="G7588" t="s">
        <v>846</v>
      </c>
      <c r="H7588">
        <v>5511220</v>
      </c>
      <c r="I7588">
        <v>5301010101</v>
      </c>
      <c r="J7588" t="s">
        <v>525</v>
      </c>
      <c r="K7588">
        <v>-499.97</v>
      </c>
      <c r="L7588">
        <v>5301010103</v>
      </c>
      <c r="M7588" t="s">
        <v>705</v>
      </c>
      <c r="N7588" t="s">
        <v>687</v>
      </c>
      <c r="O7588" t="s">
        <v>687</v>
      </c>
      <c r="P7588" t="s">
        <v>687</v>
      </c>
      <c r="Q7588">
        <v>9700018949</v>
      </c>
      <c r="R7588">
        <v>6</v>
      </c>
      <c r="S7588" t="s">
        <v>847</v>
      </c>
    </row>
    <row r="7589" spans="3:19" hidden="1">
      <c r="C7589">
        <v>266287566</v>
      </c>
      <c r="D7589">
        <v>700300058</v>
      </c>
      <c r="E7589">
        <v>700300058</v>
      </c>
      <c r="F7589">
        <v>4200</v>
      </c>
      <c r="G7589" t="s">
        <v>906</v>
      </c>
      <c r="H7589">
        <v>5511320</v>
      </c>
      <c r="I7589">
        <v>5301010101</v>
      </c>
      <c r="J7589" t="s">
        <v>525</v>
      </c>
      <c r="K7589" s="230">
        <v>-90600</v>
      </c>
      <c r="L7589">
        <v>4307010104</v>
      </c>
      <c r="M7589" t="s">
        <v>657</v>
      </c>
      <c r="N7589" t="s">
        <v>516</v>
      </c>
      <c r="O7589" t="s">
        <v>516</v>
      </c>
      <c r="P7589" t="s">
        <v>516</v>
      </c>
      <c r="Q7589">
        <v>100139503</v>
      </c>
      <c r="R7589">
        <v>12</v>
      </c>
      <c r="S7589" t="s">
        <v>907</v>
      </c>
    </row>
    <row r="7590" spans="3:19" hidden="1">
      <c r="C7590">
        <v>266288302</v>
      </c>
      <c r="D7590">
        <v>700300058</v>
      </c>
      <c r="E7590">
        <v>700300058</v>
      </c>
      <c r="F7590">
        <v>4200</v>
      </c>
      <c r="G7590" t="s">
        <v>906</v>
      </c>
      <c r="H7590">
        <v>5511320</v>
      </c>
      <c r="I7590">
        <v>5301010101</v>
      </c>
      <c r="J7590" t="s">
        <v>525</v>
      </c>
      <c r="K7590" s="230">
        <v>-90600</v>
      </c>
      <c r="L7590">
        <v>4307010104</v>
      </c>
      <c r="M7590" t="s">
        <v>657</v>
      </c>
      <c r="N7590" t="s">
        <v>516</v>
      </c>
      <c r="O7590" t="s">
        <v>516</v>
      </c>
      <c r="P7590" t="s">
        <v>516</v>
      </c>
      <c r="Q7590">
        <v>100139507</v>
      </c>
      <c r="R7590">
        <v>12</v>
      </c>
      <c r="S7590" t="s">
        <v>907</v>
      </c>
    </row>
    <row r="7591" spans="3:19" hidden="1">
      <c r="C7591">
        <v>266288741</v>
      </c>
      <c r="D7591">
        <v>700300058</v>
      </c>
      <c r="E7591">
        <v>700300058</v>
      </c>
      <c r="F7591">
        <v>4200</v>
      </c>
      <c r="G7591" t="s">
        <v>906</v>
      </c>
      <c r="H7591">
        <v>5511320</v>
      </c>
      <c r="I7591">
        <v>5301010101</v>
      </c>
      <c r="J7591" t="s">
        <v>525</v>
      </c>
      <c r="K7591" s="230">
        <v>-90600</v>
      </c>
      <c r="L7591">
        <v>4307010104</v>
      </c>
      <c r="M7591" t="s">
        <v>657</v>
      </c>
      <c r="N7591" t="s">
        <v>516</v>
      </c>
      <c r="O7591" t="s">
        <v>516</v>
      </c>
      <c r="P7591" t="s">
        <v>516</v>
      </c>
      <c r="Q7591">
        <v>100015730</v>
      </c>
      <c r="R7591">
        <v>12</v>
      </c>
      <c r="S7591" t="s">
        <v>907</v>
      </c>
    </row>
    <row r="7592" spans="3:19" hidden="1">
      <c r="C7592">
        <v>266289769</v>
      </c>
      <c r="D7592">
        <v>700300058</v>
      </c>
      <c r="E7592">
        <v>700300058</v>
      </c>
      <c r="F7592">
        <v>4200</v>
      </c>
      <c r="G7592" t="s">
        <v>906</v>
      </c>
      <c r="H7592">
        <v>5511320</v>
      </c>
      <c r="I7592">
        <v>5301010101</v>
      </c>
      <c r="J7592" t="s">
        <v>525</v>
      </c>
      <c r="K7592" s="230">
        <v>-90600</v>
      </c>
      <c r="L7592">
        <v>4307010104</v>
      </c>
      <c r="M7592" t="s">
        <v>657</v>
      </c>
      <c r="N7592" t="s">
        <v>516</v>
      </c>
      <c r="O7592" t="s">
        <v>516</v>
      </c>
      <c r="P7592" t="s">
        <v>516</v>
      </c>
      <c r="Q7592">
        <v>100015734</v>
      </c>
      <c r="R7592">
        <v>12</v>
      </c>
      <c r="S7592" t="s">
        <v>907</v>
      </c>
    </row>
    <row r="7593" spans="3:19" hidden="1">
      <c r="C7593">
        <v>266287562</v>
      </c>
      <c r="D7593">
        <v>700300058</v>
      </c>
      <c r="E7593">
        <v>700300058</v>
      </c>
      <c r="F7593">
        <v>4200</v>
      </c>
      <c r="G7593" t="s">
        <v>906</v>
      </c>
      <c r="H7593">
        <v>5511320</v>
      </c>
      <c r="I7593">
        <v>5301010101</v>
      </c>
      <c r="J7593" t="s">
        <v>525</v>
      </c>
      <c r="K7593" s="230">
        <v>90600</v>
      </c>
      <c r="L7593">
        <v>1211010102</v>
      </c>
      <c r="M7593" t="s">
        <v>483</v>
      </c>
      <c r="N7593" t="s">
        <v>516</v>
      </c>
      <c r="O7593" t="s">
        <v>516</v>
      </c>
      <c r="P7593" t="s">
        <v>516</v>
      </c>
      <c r="Q7593">
        <v>100015600</v>
      </c>
      <c r="R7593">
        <v>12</v>
      </c>
      <c r="S7593" t="s">
        <v>907</v>
      </c>
    </row>
    <row r="7594" spans="3:19" hidden="1">
      <c r="C7594">
        <v>266288295</v>
      </c>
      <c r="D7594">
        <v>700300058</v>
      </c>
      <c r="E7594">
        <v>700300058</v>
      </c>
      <c r="F7594">
        <v>4200</v>
      </c>
      <c r="G7594" t="s">
        <v>906</v>
      </c>
      <c r="H7594">
        <v>5511320</v>
      </c>
      <c r="I7594">
        <v>5301010101</v>
      </c>
      <c r="J7594" t="s">
        <v>525</v>
      </c>
      <c r="K7594" s="230">
        <v>90600</v>
      </c>
      <c r="L7594">
        <v>1211010102</v>
      </c>
      <c r="M7594" t="s">
        <v>483</v>
      </c>
      <c r="N7594" t="s">
        <v>516</v>
      </c>
      <c r="O7594" t="s">
        <v>516</v>
      </c>
      <c r="P7594" t="s">
        <v>516</v>
      </c>
      <c r="Q7594">
        <v>100139504</v>
      </c>
      <c r="R7594">
        <v>12</v>
      </c>
      <c r="S7594" t="s">
        <v>907</v>
      </c>
    </row>
    <row r="7595" spans="3:19" hidden="1">
      <c r="C7595">
        <v>266288737</v>
      </c>
      <c r="D7595">
        <v>700300058</v>
      </c>
      <c r="E7595">
        <v>700300058</v>
      </c>
      <c r="F7595">
        <v>4200</v>
      </c>
      <c r="G7595" t="s">
        <v>906</v>
      </c>
      <c r="H7595">
        <v>5511320</v>
      </c>
      <c r="I7595">
        <v>5301010101</v>
      </c>
      <c r="J7595" t="s">
        <v>525</v>
      </c>
      <c r="K7595" s="230">
        <v>90600</v>
      </c>
      <c r="L7595">
        <v>1211010102</v>
      </c>
      <c r="M7595" t="s">
        <v>483</v>
      </c>
      <c r="N7595" t="s">
        <v>516</v>
      </c>
      <c r="O7595" t="s">
        <v>516</v>
      </c>
      <c r="P7595" t="s">
        <v>516</v>
      </c>
      <c r="Q7595">
        <v>100015727</v>
      </c>
      <c r="R7595">
        <v>12</v>
      </c>
      <c r="S7595" t="s">
        <v>907</v>
      </c>
    </row>
    <row r="7596" spans="3:19" hidden="1">
      <c r="C7596">
        <v>266289763</v>
      </c>
      <c r="D7596">
        <v>700300058</v>
      </c>
      <c r="E7596">
        <v>700300058</v>
      </c>
      <c r="F7596">
        <v>4200</v>
      </c>
      <c r="G7596" t="s">
        <v>906</v>
      </c>
      <c r="H7596">
        <v>5511320</v>
      </c>
      <c r="I7596">
        <v>5301010101</v>
      </c>
      <c r="J7596" t="s">
        <v>525</v>
      </c>
      <c r="K7596" s="230">
        <v>90600</v>
      </c>
      <c r="L7596">
        <v>1211010102</v>
      </c>
      <c r="M7596" t="s">
        <v>483</v>
      </c>
      <c r="N7596" t="s">
        <v>516</v>
      </c>
      <c r="O7596" t="s">
        <v>516</v>
      </c>
      <c r="P7596" t="s">
        <v>516</v>
      </c>
      <c r="Q7596">
        <v>100015731</v>
      </c>
      <c r="R7596">
        <v>12</v>
      </c>
      <c r="S7596" t="s">
        <v>907</v>
      </c>
    </row>
    <row r="7597" spans="3:19" hidden="1">
      <c r="C7597">
        <v>240158435</v>
      </c>
      <c r="D7597">
        <v>700300058</v>
      </c>
      <c r="E7597">
        <v>700300058</v>
      </c>
      <c r="F7597">
        <v>4200</v>
      </c>
      <c r="G7597" t="s">
        <v>846</v>
      </c>
      <c r="H7597">
        <v>5511240</v>
      </c>
      <c r="I7597">
        <v>5301010101</v>
      </c>
      <c r="J7597" t="s">
        <v>525</v>
      </c>
      <c r="K7597" s="230">
        <v>-1920.57</v>
      </c>
      <c r="L7597">
        <v>5301010103</v>
      </c>
      <c r="M7597" t="s">
        <v>705</v>
      </c>
      <c r="N7597" t="s">
        <v>687</v>
      </c>
      <c r="O7597" t="s">
        <v>687</v>
      </c>
      <c r="P7597" t="s">
        <v>687</v>
      </c>
      <c r="Q7597">
        <v>9700022001</v>
      </c>
      <c r="R7597">
        <v>6</v>
      </c>
      <c r="S7597" t="s">
        <v>847</v>
      </c>
    </row>
    <row r="7598" spans="3:19" hidden="1">
      <c r="C7598">
        <v>240158437</v>
      </c>
      <c r="D7598">
        <v>700300058</v>
      </c>
      <c r="E7598">
        <v>700300058</v>
      </c>
      <c r="F7598">
        <v>4200</v>
      </c>
      <c r="G7598" t="s">
        <v>846</v>
      </c>
      <c r="H7598">
        <v>5511240</v>
      </c>
      <c r="I7598">
        <v>5301010101</v>
      </c>
      <c r="J7598" t="s">
        <v>525</v>
      </c>
      <c r="K7598" s="230">
        <v>-22442.51</v>
      </c>
      <c r="L7598">
        <v>5301010103</v>
      </c>
      <c r="M7598" t="s">
        <v>705</v>
      </c>
      <c r="N7598" t="s">
        <v>687</v>
      </c>
      <c r="O7598" t="s">
        <v>687</v>
      </c>
      <c r="P7598" t="s">
        <v>687</v>
      </c>
      <c r="Q7598">
        <v>9700022002</v>
      </c>
      <c r="R7598">
        <v>6</v>
      </c>
      <c r="S7598" t="s">
        <v>847</v>
      </c>
    </row>
    <row r="7599" spans="3:19" hidden="1">
      <c r="C7599">
        <v>240158438</v>
      </c>
      <c r="D7599">
        <v>700300058</v>
      </c>
      <c r="E7599">
        <v>700300058</v>
      </c>
      <c r="F7599">
        <v>4200</v>
      </c>
      <c r="G7599" t="s">
        <v>846</v>
      </c>
      <c r="H7599">
        <v>5511240</v>
      </c>
      <c r="I7599">
        <v>5301010101</v>
      </c>
      <c r="J7599" t="s">
        <v>525</v>
      </c>
      <c r="K7599" s="230">
        <v>-33393.83</v>
      </c>
      <c r="L7599">
        <v>5301010103</v>
      </c>
      <c r="M7599" t="s">
        <v>705</v>
      </c>
      <c r="N7599" t="s">
        <v>687</v>
      </c>
      <c r="O7599" t="s">
        <v>687</v>
      </c>
      <c r="P7599" t="s">
        <v>687</v>
      </c>
      <c r="Q7599">
        <v>9700022003</v>
      </c>
      <c r="R7599">
        <v>6</v>
      </c>
      <c r="S7599" t="s">
        <v>847</v>
      </c>
    </row>
    <row r="7600" spans="3:19" hidden="1">
      <c r="C7600">
        <v>240161234</v>
      </c>
      <c r="D7600">
        <v>700300058</v>
      </c>
      <c r="E7600">
        <v>700300058</v>
      </c>
      <c r="F7600">
        <v>4200</v>
      </c>
      <c r="G7600" t="s">
        <v>846</v>
      </c>
      <c r="H7600">
        <v>5511240</v>
      </c>
      <c r="I7600">
        <v>5301010101</v>
      </c>
      <c r="J7600" t="s">
        <v>525</v>
      </c>
      <c r="K7600" s="230">
        <v>-1943.69</v>
      </c>
      <c r="L7600">
        <v>5301010103</v>
      </c>
      <c r="M7600" t="s">
        <v>705</v>
      </c>
      <c r="N7600" t="s">
        <v>687</v>
      </c>
      <c r="O7600" t="s">
        <v>687</v>
      </c>
      <c r="P7600" t="s">
        <v>687</v>
      </c>
      <c r="Q7600">
        <v>9700022743</v>
      </c>
      <c r="R7600">
        <v>6</v>
      </c>
      <c r="S7600" t="s">
        <v>847</v>
      </c>
    </row>
    <row r="7601" spans="3:19" hidden="1">
      <c r="C7601">
        <v>240163935</v>
      </c>
      <c r="D7601">
        <v>700300058</v>
      </c>
      <c r="E7601">
        <v>700300058</v>
      </c>
      <c r="F7601">
        <v>4200</v>
      </c>
      <c r="G7601" t="s">
        <v>846</v>
      </c>
      <c r="H7601">
        <v>5511240</v>
      </c>
      <c r="I7601">
        <v>5301010101</v>
      </c>
      <c r="J7601" t="s">
        <v>525</v>
      </c>
      <c r="K7601">
        <v>-375.57</v>
      </c>
      <c r="L7601">
        <v>5301010103</v>
      </c>
      <c r="M7601" t="s">
        <v>705</v>
      </c>
      <c r="N7601" t="s">
        <v>687</v>
      </c>
      <c r="O7601" t="s">
        <v>687</v>
      </c>
      <c r="P7601" t="s">
        <v>687</v>
      </c>
      <c r="Q7601">
        <v>9700023730</v>
      </c>
      <c r="R7601">
        <v>6</v>
      </c>
      <c r="S7601" t="s">
        <v>847</v>
      </c>
    </row>
    <row r="7602" spans="3:19" hidden="1">
      <c r="C7602">
        <v>240163937</v>
      </c>
      <c r="D7602">
        <v>700300058</v>
      </c>
      <c r="E7602">
        <v>700300058</v>
      </c>
      <c r="F7602">
        <v>4200</v>
      </c>
      <c r="G7602" t="s">
        <v>846</v>
      </c>
      <c r="H7602">
        <v>5511240</v>
      </c>
      <c r="I7602">
        <v>5301010101</v>
      </c>
      <c r="J7602" t="s">
        <v>525</v>
      </c>
      <c r="K7602">
        <v>-197.95</v>
      </c>
      <c r="L7602">
        <v>5301010103</v>
      </c>
      <c r="M7602" t="s">
        <v>705</v>
      </c>
      <c r="N7602" t="s">
        <v>687</v>
      </c>
      <c r="O7602" t="s">
        <v>687</v>
      </c>
      <c r="P7602" t="s">
        <v>687</v>
      </c>
      <c r="Q7602">
        <v>9700023731</v>
      </c>
      <c r="R7602">
        <v>6</v>
      </c>
      <c r="S7602" t="s">
        <v>847</v>
      </c>
    </row>
    <row r="7603" spans="3:19" hidden="1">
      <c r="C7603">
        <v>240166368</v>
      </c>
      <c r="D7603">
        <v>700300058</v>
      </c>
      <c r="E7603">
        <v>700300058</v>
      </c>
      <c r="F7603">
        <v>4200</v>
      </c>
      <c r="G7603" t="s">
        <v>846</v>
      </c>
      <c r="H7603">
        <v>5511240</v>
      </c>
      <c r="I7603">
        <v>5301010101</v>
      </c>
      <c r="J7603" t="s">
        <v>525</v>
      </c>
      <c r="K7603">
        <v>-631.29999999999995</v>
      </c>
      <c r="L7603">
        <v>5301010103</v>
      </c>
      <c r="M7603" t="s">
        <v>705</v>
      </c>
      <c r="N7603" t="s">
        <v>687</v>
      </c>
      <c r="O7603" t="s">
        <v>687</v>
      </c>
      <c r="P7603" t="s">
        <v>687</v>
      </c>
      <c r="Q7603">
        <v>9700024667</v>
      </c>
      <c r="R7603">
        <v>6</v>
      </c>
      <c r="S7603" t="s">
        <v>847</v>
      </c>
    </row>
    <row r="7604" spans="3:19" hidden="1">
      <c r="C7604">
        <v>240173707</v>
      </c>
      <c r="D7604">
        <v>700300058</v>
      </c>
      <c r="E7604">
        <v>700300058</v>
      </c>
      <c r="F7604">
        <v>4200</v>
      </c>
      <c r="G7604" t="s">
        <v>908</v>
      </c>
      <c r="H7604">
        <v>5511320</v>
      </c>
      <c r="I7604">
        <v>5301010101</v>
      </c>
      <c r="J7604" t="s">
        <v>525</v>
      </c>
      <c r="K7604" s="230">
        <v>-78276</v>
      </c>
      <c r="L7604">
        <v>5301010103</v>
      </c>
      <c r="M7604" t="s">
        <v>705</v>
      </c>
      <c r="N7604" t="s">
        <v>687</v>
      </c>
      <c r="O7604" t="s">
        <v>687</v>
      </c>
      <c r="P7604" t="s">
        <v>687</v>
      </c>
      <c r="Q7604">
        <v>9700027492</v>
      </c>
      <c r="R7604">
        <v>6</v>
      </c>
      <c r="S7604" t="s">
        <v>909</v>
      </c>
    </row>
    <row r="7605" spans="3:19" hidden="1">
      <c r="C7605">
        <v>237834887</v>
      </c>
      <c r="D7605">
        <v>700300058</v>
      </c>
      <c r="E7605">
        <v>700300058</v>
      </c>
      <c r="F7605">
        <v>4200</v>
      </c>
      <c r="G7605" s="231">
        <v>90909400000000</v>
      </c>
      <c r="H7605">
        <v>5510210</v>
      </c>
      <c r="I7605">
        <v>5301010103</v>
      </c>
      <c r="J7605" t="s">
        <v>705</v>
      </c>
      <c r="K7605" s="230">
        <v>-43300</v>
      </c>
      <c r="L7605">
        <v>5301010103</v>
      </c>
      <c r="M7605" t="s">
        <v>705</v>
      </c>
      <c r="N7605" t="s">
        <v>664</v>
      </c>
      <c r="O7605" t="s">
        <v>664</v>
      </c>
      <c r="P7605" t="s">
        <v>664</v>
      </c>
      <c r="Q7605">
        <v>9700000945</v>
      </c>
      <c r="R7605">
        <v>5</v>
      </c>
    </row>
    <row r="7606" spans="3:19" hidden="1">
      <c r="C7606">
        <v>237834895</v>
      </c>
      <c r="D7606">
        <v>700300058</v>
      </c>
      <c r="E7606">
        <v>700300058</v>
      </c>
      <c r="F7606">
        <v>4200</v>
      </c>
      <c r="G7606" s="231">
        <v>90909400000000</v>
      </c>
      <c r="H7606">
        <v>5510210</v>
      </c>
      <c r="I7606">
        <v>5301010103</v>
      </c>
      <c r="J7606" t="s">
        <v>705</v>
      </c>
      <c r="K7606" s="230">
        <v>-5200</v>
      </c>
      <c r="L7606">
        <v>5301010103</v>
      </c>
      <c r="M7606" t="s">
        <v>705</v>
      </c>
      <c r="N7606" t="s">
        <v>664</v>
      </c>
      <c r="O7606" t="s">
        <v>664</v>
      </c>
      <c r="P7606" t="s">
        <v>664</v>
      </c>
      <c r="Q7606">
        <v>9700000946</v>
      </c>
      <c r="R7606">
        <v>5</v>
      </c>
    </row>
    <row r="7607" spans="3:19" hidden="1">
      <c r="C7607">
        <v>237834899</v>
      </c>
      <c r="D7607">
        <v>700300058</v>
      </c>
      <c r="E7607">
        <v>700300058</v>
      </c>
      <c r="F7607">
        <v>4200</v>
      </c>
      <c r="G7607" s="231">
        <v>90909400000000</v>
      </c>
      <c r="H7607">
        <v>5510210</v>
      </c>
      <c r="I7607">
        <v>5301010103</v>
      </c>
      <c r="J7607" t="s">
        <v>705</v>
      </c>
      <c r="K7607" s="230">
        <v>-21525</v>
      </c>
      <c r="L7607">
        <v>5301010103</v>
      </c>
      <c r="M7607" t="s">
        <v>705</v>
      </c>
      <c r="N7607" t="s">
        <v>664</v>
      </c>
      <c r="O7607" t="s">
        <v>664</v>
      </c>
      <c r="P7607" t="s">
        <v>664</v>
      </c>
      <c r="Q7607">
        <v>9700000947</v>
      </c>
      <c r="R7607">
        <v>5</v>
      </c>
    </row>
    <row r="7608" spans="3:19" hidden="1">
      <c r="C7608">
        <v>237834903</v>
      </c>
      <c r="D7608">
        <v>700300058</v>
      </c>
      <c r="E7608">
        <v>700300058</v>
      </c>
      <c r="F7608">
        <v>4200</v>
      </c>
      <c r="G7608" s="231">
        <v>90909400000000</v>
      </c>
      <c r="H7608">
        <v>5510210</v>
      </c>
      <c r="I7608">
        <v>5301010103</v>
      </c>
      <c r="J7608" t="s">
        <v>705</v>
      </c>
      <c r="K7608" s="230">
        <v>-31702</v>
      </c>
      <c r="L7608">
        <v>5301010103</v>
      </c>
      <c r="M7608" t="s">
        <v>705</v>
      </c>
      <c r="N7608" t="s">
        <v>664</v>
      </c>
      <c r="O7608" t="s">
        <v>664</v>
      </c>
      <c r="P7608" t="s">
        <v>664</v>
      </c>
      <c r="Q7608">
        <v>9700000948</v>
      </c>
      <c r="R7608">
        <v>5</v>
      </c>
    </row>
    <row r="7609" spans="3:19" hidden="1">
      <c r="C7609">
        <v>238338208</v>
      </c>
      <c r="D7609">
        <v>700300058</v>
      </c>
      <c r="E7609">
        <v>700300058</v>
      </c>
      <c r="F7609">
        <v>4200</v>
      </c>
      <c r="G7609" s="231">
        <v>90909400000000</v>
      </c>
      <c r="H7609">
        <v>5510210</v>
      </c>
      <c r="I7609">
        <v>5301010103</v>
      </c>
      <c r="J7609" t="s">
        <v>705</v>
      </c>
      <c r="K7609">
        <v>-993</v>
      </c>
      <c r="L7609">
        <v>5301010103</v>
      </c>
      <c r="M7609" t="s">
        <v>705</v>
      </c>
      <c r="N7609" t="s">
        <v>664</v>
      </c>
      <c r="O7609" t="s">
        <v>664</v>
      </c>
      <c r="P7609" t="s">
        <v>707</v>
      </c>
      <c r="Q7609">
        <v>9700007821</v>
      </c>
      <c r="R7609">
        <v>5</v>
      </c>
    </row>
    <row r="7610" spans="3:19" hidden="1">
      <c r="C7610">
        <v>238338612</v>
      </c>
      <c r="D7610">
        <v>700300058</v>
      </c>
      <c r="E7610">
        <v>700300058</v>
      </c>
      <c r="F7610">
        <v>4200</v>
      </c>
      <c r="G7610" s="231">
        <v>90909400000000</v>
      </c>
      <c r="H7610">
        <v>5510210</v>
      </c>
      <c r="I7610">
        <v>5301010103</v>
      </c>
      <c r="J7610" t="s">
        <v>705</v>
      </c>
      <c r="K7610" s="230">
        <v>-3190</v>
      </c>
      <c r="L7610">
        <v>5301010103</v>
      </c>
      <c r="M7610" t="s">
        <v>705</v>
      </c>
      <c r="N7610" t="s">
        <v>664</v>
      </c>
      <c r="O7610" t="s">
        <v>664</v>
      </c>
      <c r="P7610" t="s">
        <v>707</v>
      </c>
      <c r="Q7610">
        <v>9700007822</v>
      </c>
      <c r="R7610">
        <v>5</v>
      </c>
    </row>
    <row r="7611" spans="3:19" hidden="1">
      <c r="C7611">
        <v>238338616</v>
      </c>
      <c r="D7611">
        <v>700300058</v>
      </c>
      <c r="E7611">
        <v>700300058</v>
      </c>
      <c r="F7611">
        <v>4200</v>
      </c>
      <c r="G7611" s="231">
        <v>90909400000000</v>
      </c>
      <c r="H7611">
        <v>5510210</v>
      </c>
      <c r="I7611">
        <v>5301010103</v>
      </c>
      <c r="J7611" t="s">
        <v>705</v>
      </c>
      <c r="K7611" s="230">
        <v>-1466</v>
      </c>
      <c r="L7611">
        <v>5301010103</v>
      </c>
      <c r="M7611" t="s">
        <v>705</v>
      </c>
      <c r="N7611" t="s">
        <v>664</v>
      </c>
      <c r="O7611" t="s">
        <v>664</v>
      </c>
      <c r="P7611" t="s">
        <v>707</v>
      </c>
      <c r="Q7611">
        <v>9700007823</v>
      </c>
      <c r="R7611">
        <v>5</v>
      </c>
    </row>
    <row r="7612" spans="3:19" hidden="1">
      <c r="C7612">
        <v>238338620</v>
      </c>
      <c r="D7612">
        <v>700300058</v>
      </c>
      <c r="E7612">
        <v>700300058</v>
      </c>
      <c r="F7612">
        <v>4200</v>
      </c>
      <c r="G7612" s="231">
        <v>90909400000000</v>
      </c>
      <c r="H7612">
        <v>5510210</v>
      </c>
      <c r="I7612">
        <v>5301010103</v>
      </c>
      <c r="J7612" t="s">
        <v>705</v>
      </c>
      <c r="K7612" s="230">
        <v>-2151</v>
      </c>
      <c r="L7612">
        <v>5301010103</v>
      </c>
      <c r="M7612" t="s">
        <v>705</v>
      </c>
      <c r="N7612" t="s">
        <v>664</v>
      </c>
      <c r="O7612" t="s">
        <v>664</v>
      </c>
      <c r="P7612" t="s">
        <v>707</v>
      </c>
      <c r="Q7612">
        <v>9700007824</v>
      </c>
      <c r="R7612">
        <v>5</v>
      </c>
    </row>
    <row r="7613" spans="3:19" hidden="1">
      <c r="C7613">
        <v>237834887</v>
      </c>
      <c r="D7613">
        <v>700300058</v>
      </c>
      <c r="E7613">
        <v>700300058</v>
      </c>
      <c r="F7613">
        <v>4200</v>
      </c>
      <c r="G7613" s="231">
        <v>90909400000000</v>
      </c>
      <c r="H7613">
        <v>5510210</v>
      </c>
      <c r="I7613">
        <v>5301010103</v>
      </c>
      <c r="J7613" t="s">
        <v>705</v>
      </c>
      <c r="K7613" s="230">
        <v>43300</v>
      </c>
      <c r="L7613">
        <v>5301010103</v>
      </c>
      <c r="M7613" t="s">
        <v>705</v>
      </c>
      <c r="N7613" t="s">
        <v>664</v>
      </c>
      <c r="O7613" t="s">
        <v>664</v>
      </c>
      <c r="P7613" t="s">
        <v>664</v>
      </c>
      <c r="Q7613">
        <v>9700000945</v>
      </c>
      <c r="R7613">
        <v>5</v>
      </c>
    </row>
    <row r="7614" spans="3:19" hidden="1">
      <c r="C7614">
        <v>237834895</v>
      </c>
      <c r="D7614">
        <v>700300058</v>
      </c>
      <c r="E7614">
        <v>700300058</v>
      </c>
      <c r="F7614">
        <v>4200</v>
      </c>
      <c r="G7614" s="231">
        <v>90909400000000</v>
      </c>
      <c r="H7614">
        <v>5510210</v>
      </c>
      <c r="I7614">
        <v>5301010103</v>
      </c>
      <c r="J7614" t="s">
        <v>705</v>
      </c>
      <c r="K7614" s="230">
        <v>5200</v>
      </c>
      <c r="L7614">
        <v>5301010103</v>
      </c>
      <c r="M7614" t="s">
        <v>705</v>
      </c>
      <c r="N7614" t="s">
        <v>664</v>
      </c>
      <c r="O7614" t="s">
        <v>664</v>
      </c>
      <c r="P7614" t="s">
        <v>664</v>
      </c>
      <c r="Q7614">
        <v>9700000946</v>
      </c>
      <c r="R7614">
        <v>5</v>
      </c>
    </row>
    <row r="7615" spans="3:19" hidden="1">
      <c r="C7615">
        <v>237834899</v>
      </c>
      <c r="D7615">
        <v>700300058</v>
      </c>
      <c r="E7615">
        <v>700300058</v>
      </c>
      <c r="F7615">
        <v>4200</v>
      </c>
      <c r="G7615" s="231">
        <v>90909400000000</v>
      </c>
      <c r="H7615">
        <v>5510210</v>
      </c>
      <c r="I7615">
        <v>5301010103</v>
      </c>
      <c r="J7615" t="s">
        <v>705</v>
      </c>
      <c r="K7615" s="230">
        <v>21525</v>
      </c>
      <c r="L7615">
        <v>5301010103</v>
      </c>
      <c r="M7615" t="s">
        <v>705</v>
      </c>
      <c r="N7615" t="s">
        <v>664</v>
      </c>
      <c r="O7615" t="s">
        <v>664</v>
      </c>
      <c r="P7615" t="s">
        <v>664</v>
      </c>
      <c r="Q7615">
        <v>9700000947</v>
      </c>
      <c r="R7615">
        <v>5</v>
      </c>
    </row>
    <row r="7616" spans="3:19" hidden="1">
      <c r="C7616">
        <v>237834903</v>
      </c>
      <c r="D7616">
        <v>700300058</v>
      </c>
      <c r="E7616">
        <v>700300058</v>
      </c>
      <c r="F7616">
        <v>4200</v>
      </c>
      <c r="G7616" s="231">
        <v>90909400000000</v>
      </c>
      <c r="H7616">
        <v>5510210</v>
      </c>
      <c r="I7616">
        <v>5301010103</v>
      </c>
      <c r="J7616" t="s">
        <v>705</v>
      </c>
      <c r="K7616" s="230">
        <v>31702</v>
      </c>
      <c r="L7616">
        <v>5301010103</v>
      </c>
      <c r="M7616" t="s">
        <v>705</v>
      </c>
      <c r="N7616" t="s">
        <v>664</v>
      </c>
      <c r="O7616" t="s">
        <v>664</v>
      </c>
      <c r="P7616" t="s">
        <v>664</v>
      </c>
      <c r="Q7616">
        <v>9700000948</v>
      </c>
      <c r="R7616">
        <v>5</v>
      </c>
    </row>
    <row r="7617" spans="3:19" hidden="1">
      <c r="C7617">
        <v>238338208</v>
      </c>
      <c r="D7617">
        <v>700300058</v>
      </c>
      <c r="E7617">
        <v>700300058</v>
      </c>
      <c r="F7617">
        <v>4200</v>
      </c>
      <c r="G7617" s="231">
        <v>90909400000000</v>
      </c>
      <c r="H7617">
        <v>5510210</v>
      </c>
      <c r="I7617">
        <v>5301010103</v>
      </c>
      <c r="J7617" t="s">
        <v>705</v>
      </c>
      <c r="K7617">
        <v>993</v>
      </c>
      <c r="L7617">
        <v>5301010103</v>
      </c>
      <c r="M7617" t="s">
        <v>705</v>
      </c>
      <c r="N7617" t="s">
        <v>664</v>
      </c>
      <c r="O7617" t="s">
        <v>664</v>
      </c>
      <c r="P7617" t="s">
        <v>707</v>
      </c>
      <c r="Q7617">
        <v>9700007821</v>
      </c>
      <c r="R7617">
        <v>5</v>
      </c>
    </row>
    <row r="7618" spans="3:19" hidden="1">
      <c r="C7618">
        <v>238338612</v>
      </c>
      <c r="D7618">
        <v>700300058</v>
      </c>
      <c r="E7618">
        <v>700300058</v>
      </c>
      <c r="F7618">
        <v>4200</v>
      </c>
      <c r="G7618" s="231">
        <v>90909400000000</v>
      </c>
      <c r="H7618">
        <v>5510210</v>
      </c>
      <c r="I7618">
        <v>5301010103</v>
      </c>
      <c r="J7618" t="s">
        <v>705</v>
      </c>
      <c r="K7618" s="230">
        <v>3190</v>
      </c>
      <c r="L7618">
        <v>5301010103</v>
      </c>
      <c r="M7618" t="s">
        <v>705</v>
      </c>
      <c r="N7618" t="s">
        <v>664</v>
      </c>
      <c r="O7618" t="s">
        <v>664</v>
      </c>
      <c r="P7618" t="s">
        <v>707</v>
      </c>
      <c r="Q7618">
        <v>9700007822</v>
      </c>
      <c r="R7618">
        <v>5</v>
      </c>
    </row>
    <row r="7619" spans="3:19" hidden="1">
      <c r="C7619">
        <v>238338616</v>
      </c>
      <c r="D7619">
        <v>700300058</v>
      </c>
      <c r="E7619">
        <v>700300058</v>
      </c>
      <c r="F7619">
        <v>4200</v>
      </c>
      <c r="G7619" s="231">
        <v>90909400000000</v>
      </c>
      <c r="H7619">
        <v>5510210</v>
      </c>
      <c r="I7619">
        <v>5301010103</v>
      </c>
      <c r="J7619" t="s">
        <v>705</v>
      </c>
      <c r="K7619" s="230">
        <v>1466</v>
      </c>
      <c r="L7619">
        <v>5301010103</v>
      </c>
      <c r="M7619" t="s">
        <v>705</v>
      </c>
      <c r="N7619" t="s">
        <v>664</v>
      </c>
      <c r="O7619" t="s">
        <v>664</v>
      </c>
      <c r="P7619" t="s">
        <v>707</v>
      </c>
      <c r="Q7619">
        <v>9700007823</v>
      </c>
      <c r="R7619">
        <v>5</v>
      </c>
    </row>
    <row r="7620" spans="3:19" hidden="1">
      <c r="C7620">
        <v>238338620</v>
      </c>
      <c r="D7620">
        <v>700300058</v>
      </c>
      <c r="E7620">
        <v>700300058</v>
      </c>
      <c r="F7620">
        <v>4200</v>
      </c>
      <c r="G7620" s="231">
        <v>90909400000000</v>
      </c>
      <c r="H7620">
        <v>5510210</v>
      </c>
      <c r="I7620">
        <v>5301010103</v>
      </c>
      <c r="J7620" t="s">
        <v>705</v>
      </c>
      <c r="K7620" s="230">
        <v>2151</v>
      </c>
      <c r="L7620">
        <v>5301010103</v>
      </c>
      <c r="M7620" t="s">
        <v>705</v>
      </c>
      <c r="N7620" t="s">
        <v>664</v>
      </c>
      <c r="O7620" t="s">
        <v>664</v>
      </c>
      <c r="P7620" t="s">
        <v>707</v>
      </c>
      <c r="Q7620">
        <v>9700007824</v>
      </c>
      <c r="R7620">
        <v>5</v>
      </c>
    </row>
    <row r="7621" spans="3:19" hidden="1">
      <c r="C7621">
        <v>234147330</v>
      </c>
      <c r="D7621">
        <v>700300058</v>
      </c>
      <c r="E7621">
        <v>700300058</v>
      </c>
      <c r="F7621">
        <v>4200</v>
      </c>
      <c r="G7621" t="s">
        <v>910</v>
      </c>
      <c r="H7621">
        <v>5411320</v>
      </c>
      <c r="I7621">
        <v>5301010103</v>
      </c>
      <c r="J7621" t="s">
        <v>705</v>
      </c>
      <c r="K7621" s="230">
        <v>-408003.79</v>
      </c>
      <c r="L7621">
        <v>1000003669</v>
      </c>
      <c r="M7621" t="s">
        <v>853</v>
      </c>
      <c r="N7621" t="s">
        <v>643</v>
      </c>
      <c r="O7621" t="s">
        <v>859</v>
      </c>
      <c r="P7621" t="s">
        <v>643</v>
      </c>
      <c r="Q7621">
        <v>3600021515</v>
      </c>
      <c r="R7621">
        <v>4</v>
      </c>
      <c r="S7621" t="s">
        <v>911</v>
      </c>
    </row>
    <row r="7622" spans="3:19" hidden="1">
      <c r="C7622">
        <v>234147359</v>
      </c>
      <c r="D7622">
        <v>700300058</v>
      </c>
      <c r="E7622">
        <v>700300058</v>
      </c>
      <c r="F7622">
        <v>4200</v>
      </c>
      <c r="G7622" t="s">
        <v>910</v>
      </c>
      <c r="H7622">
        <v>5411320</v>
      </c>
      <c r="I7622">
        <v>5301010103</v>
      </c>
      <c r="J7622" t="s">
        <v>705</v>
      </c>
      <c r="K7622" s="230">
        <v>408003.79</v>
      </c>
      <c r="L7622">
        <v>1000003669</v>
      </c>
      <c r="M7622" t="s">
        <v>853</v>
      </c>
      <c r="N7622" t="s">
        <v>643</v>
      </c>
      <c r="O7622" t="s">
        <v>859</v>
      </c>
      <c r="P7622" t="s">
        <v>643</v>
      </c>
      <c r="Q7622">
        <v>3600009516</v>
      </c>
      <c r="R7622">
        <v>4</v>
      </c>
      <c r="S7622" t="s">
        <v>911</v>
      </c>
    </row>
    <row r="7623" spans="3:19" hidden="1">
      <c r="C7623">
        <v>240158435</v>
      </c>
      <c r="D7623">
        <v>700300058</v>
      </c>
      <c r="E7623">
        <v>700300058</v>
      </c>
      <c r="F7623">
        <v>4200</v>
      </c>
      <c r="G7623" t="s">
        <v>850</v>
      </c>
      <c r="H7623">
        <v>5511240</v>
      </c>
      <c r="I7623">
        <v>5301010103</v>
      </c>
      <c r="J7623" t="s">
        <v>705</v>
      </c>
      <c r="K7623" s="230">
        <v>-1920.57</v>
      </c>
      <c r="L7623">
        <v>5301010103</v>
      </c>
      <c r="M7623" t="s">
        <v>705</v>
      </c>
      <c r="N7623" t="s">
        <v>687</v>
      </c>
      <c r="O7623" t="s">
        <v>687</v>
      </c>
      <c r="P7623" t="s">
        <v>687</v>
      </c>
      <c r="Q7623">
        <v>9700022001</v>
      </c>
      <c r="R7623">
        <v>6</v>
      </c>
      <c r="S7623" t="s">
        <v>852</v>
      </c>
    </row>
    <row r="7624" spans="3:19" hidden="1">
      <c r="C7624">
        <v>240158437</v>
      </c>
      <c r="D7624">
        <v>700300058</v>
      </c>
      <c r="E7624">
        <v>700300058</v>
      </c>
      <c r="F7624">
        <v>4200</v>
      </c>
      <c r="G7624" t="s">
        <v>850</v>
      </c>
      <c r="H7624">
        <v>5511240</v>
      </c>
      <c r="I7624">
        <v>5301010103</v>
      </c>
      <c r="J7624" t="s">
        <v>705</v>
      </c>
      <c r="K7624" s="230">
        <v>-22442.51</v>
      </c>
      <c r="L7624">
        <v>5301010103</v>
      </c>
      <c r="M7624" t="s">
        <v>705</v>
      </c>
      <c r="N7624" t="s">
        <v>687</v>
      </c>
      <c r="O7624" t="s">
        <v>687</v>
      </c>
      <c r="P7624" t="s">
        <v>687</v>
      </c>
      <c r="Q7624">
        <v>9700022002</v>
      </c>
      <c r="R7624">
        <v>6</v>
      </c>
      <c r="S7624" t="s">
        <v>852</v>
      </c>
    </row>
    <row r="7625" spans="3:19" hidden="1">
      <c r="C7625">
        <v>240158438</v>
      </c>
      <c r="D7625">
        <v>700300058</v>
      </c>
      <c r="E7625">
        <v>700300058</v>
      </c>
      <c r="F7625">
        <v>4200</v>
      </c>
      <c r="G7625" t="s">
        <v>850</v>
      </c>
      <c r="H7625">
        <v>5511240</v>
      </c>
      <c r="I7625">
        <v>5301010103</v>
      </c>
      <c r="J7625" t="s">
        <v>705</v>
      </c>
      <c r="K7625" s="230">
        <v>-33393.83</v>
      </c>
      <c r="L7625">
        <v>5301010103</v>
      </c>
      <c r="M7625" t="s">
        <v>705</v>
      </c>
      <c r="N7625" t="s">
        <v>687</v>
      </c>
      <c r="O7625" t="s">
        <v>687</v>
      </c>
      <c r="P7625" t="s">
        <v>687</v>
      </c>
      <c r="Q7625">
        <v>9700022003</v>
      </c>
      <c r="R7625">
        <v>6</v>
      </c>
      <c r="S7625" t="s">
        <v>852</v>
      </c>
    </row>
    <row r="7626" spans="3:19" hidden="1">
      <c r="C7626">
        <v>240161234</v>
      </c>
      <c r="D7626">
        <v>700300058</v>
      </c>
      <c r="E7626">
        <v>700300058</v>
      </c>
      <c r="F7626">
        <v>4200</v>
      </c>
      <c r="G7626" t="s">
        <v>850</v>
      </c>
      <c r="H7626">
        <v>5511240</v>
      </c>
      <c r="I7626">
        <v>5301010103</v>
      </c>
      <c r="J7626" t="s">
        <v>705</v>
      </c>
      <c r="K7626" s="230">
        <v>-1943.69</v>
      </c>
      <c r="L7626">
        <v>5301010103</v>
      </c>
      <c r="M7626" t="s">
        <v>705</v>
      </c>
      <c r="N7626" t="s">
        <v>687</v>
      </c>
      <c r="O7626" t="s">
        <v>687</v>
      </c>
      <c r="P7626" t="s">
        <v>687</v>
      </c>
      <c r="Q7626">
        <v>9700022743</v>
      </c>
      <c r="R7626">
        <v>6</v>
      </c>
      <c r="S7626" t="s">
        <v>852</v>
      </c>
    </row>
    <row r="7627" spans="3:19" hidden="1">
      <c r="C7627">
        <v>240163935</v>
      </c>
      <c r="D7627">
        <v>700300058</v>
      </c>
      <c r="E7627">
        <v>700300058</v>
      </c>
      <c r="F7627">
        <v>4200</v>
      </c>
      <c r="G7627" t="s">
        <v>850</v>
      </c>
      <c r="H7627">
        <v>5511240</v>
      </c>
      <c r="I7627">
        <v>5301010103</v>
      </c>
      <c r="J7627" t="s">
        <v>705</v>
      </c>
      <c r="K7627">
        <v>-375.57</v>
      </c>
      <c r="L7627">
        <v>5301010103</v>
      </c>
      <c r="M7627" t="s">
        <v>705</v>
      </c>
      <c r="N7627" t="s">
        <v>687</v>
      </c>
      <c r="O7627" t="s">
        <v>687</v>
      </c>
      <c r="P7627" t="s">
        <v>687</v>
      </c>
      <c r="Q7627">
        <v>9700023730</v>
      </c>
      <c r="R7627">
        <v>6</v>
      </c>
      <c r="S7627" t="s">
        <v>852</v>
      </c>
    </row>
    <row r="7628" spans="3:19" hidden="1">
      <c r="C7628">
        <v>240163937</v>
      </c>
      <c r="D7628">
        <v>700300058</v>
      </c>
      <c r="E7628">
        <v>700300058</v>
      </c>
      <c r="F7628">
        <v>4200</v>
      </c>
      <c r="G7628" t="s">
        <v>850</v>
      </c>
      <c r="H7628">
        <v>5511240</v>
      </c>
      <c r="I7628">
        <v>5301010103</v>
      </c>
      <c r="J7628" t="s">
        <v>705</v>
      </c>
      <c r="K7628">
        <v>-197.95</v>
      </c>
      <c r="L7628">
        <v>5301010103</v>
      </c>
      <c r="M7628" t="s">
        <v>705</v>
      </c>
      <c r="N7628" t="s">
        <v>687</v>
      </c>
      <c r="O7628" t="s">
        <v>687</v>
      </c>
      <c r="P7628" t="s">
        <v>687</v>
      </c>
      <c r="Q7628">
        <v>9700023731</v>
      </c>
      <c r="R7628">
        <v>6</v>
      </c>
      <c r="S7628" t="s">
        <v>852</v>
      </c>
    </row>
    <row r="7629" spans="3:19" hidden="1">
      <c r="C7629">
        <v>240166368</v>
      </c>
      <c r="D7629">
        <v>700300058</v>
      </c>
      <c r="E7629">
        <v>700300058</v>
      </c>
      <c r="F7629">
        <v>4200</v>
      </c>
      <c r="G7629" t="s">
        <v>850</v>
      </c>
      <c r="H7629">
        <v>5511240</v>
      </c>
      <c r="I7629">
        <v>5301010103</v>
      </c>
      <c r="J7629" t="s">
        <v>705</v>
      </c>
      <c r="K7629">
        <v>-631.29999999999995</v>
      </c>
      <c r="L7629">
        <v>5301010103</v>
      </c>
      <c r="M7629" t="s">
        <v>705</v>
      </c>
      <c r="N7629" t="s">
        <v>687</v>
      </c>
      <c r="O7629" t="s">
        <v>687</v>
      </c>
      <c r="P7629" t="s">
        <v>687</v>
      </c>
      <c r="Q7629">
        <v>9700024667</v>
      </c>
      <c r="R7629">
        <v>6</v>
      </c>
      <c r="S7629" t="s">
        <v>852</v>
      </c>
    </row>
    <row r="7630" spans="3:19" hidden="1">
      <c r="C7630">
        <v>240140525</v>
      </c>
      <c r="D7630">
        <v>700300058</v>
      </c>
      <c r="E7630">
        <v>700300058</v>
      </c>
      <c r="F7630">
        <v>4200</v>
      </c>
      <c r="G7630" t="s">
        <v>850</v>
      </c>
      <c r="H7630">
        <v>5511220</v>
      </c>
      <c r="I7630">
        <v>5301010103</v>
      </c>
      <c r="J7630" t="s">
        <v>705</v>
      </c>
      <c r="K7630">
        <v>-499.97</v>
      </c>
      <c r="L7630">
        <v>5301010103</v>
      </c>
      <c r="M7630" t="s">
        <v>705</v>
      </c>
      <c r="N7630" t="s">
        <v>687</v>
      </c>
      <c r="O7630" t="s">
        <v>687</v>
      </c>
      <c r="P7630" t="s">
        <v>687</v>
      </c>
      <c r="Q7630">
        <v>9700018949</v>
      </c>
      <c r="R7630">
        <v>6</v>
      </c>
      <c r="S7630" t="s">
        <v>852</v>
      </c>
    </row>
    <row r="7631" spans="3:19" hidden="1">
      <c r="C7631">
        <v>240173707</v>
      </c>
      <c r="D7631">
        <v>700300058</v>
      </c>
      <c r="E7631">
        <v>700300058</v>
      </c>
      <c r="F7631">
        <v>4200</v>
      </c>
      <c r="G7631" t="s">
        <v>901</v>
      </c>
      <c r="H7631">
        <v>5511320</v>
      </c>
      <c r="I7631">
        <v>5301010103</v>
      </c>
      <c r="J7631" t="s">
        <v>705</v>
      </c>
      <c r="K7631" s="230">
        <v>-78276</v>
      </c>
      <c r="L7631">
        <v>5301010103</v>
      </c>
      <c r="M7631" t="s">
        <v>705</v>
      </c>
      <c r="N7631" t="s">
        <v>687</v>
      </c>
      <c r="O7631" t="s">
        <v>687</v>
      </c>
      <c r="P7631" t="s">
        <v>687</v>
      </c>
      <c r="Q7631">
        <v>9700027492</v>
      </c>
      <c r="R7631">
        <v>6</v>
      </c>
      <c r="S7631" t="s">
        <v>905</v>
      </c>
    </row>
    <row r="7632" spans="3:19" hidden="1">
      <c r="C7632">
        <v>240140525</v>
      </c>
      <c r="D7632">
        <v>700300058</v>
      </c>
      <c r="E7632">
        <v>700300058</v>
      </c>
      <c r="F7632">
        <v>4200</v>
      </c>
      <c r="G7632" t="s">
        <v>846</v>
      </c>
      <c r="H7632">
        <v>5511220</v>
      </c>
      <c r="I7632">
        <v>5301010103</v>
      </c>
      <c r="J7632" t="s">
        <v>705</v>
      </c>
      <c r="K7632">
        <v>499.97</v>
      </c>
      <c r="L7632">
        <v>5301010103</v>
      </c>
      <c r="M7632" t="s">
        <v>705</v>
      </c>
      <c r="N7632" t="s">
        <v>687</v>
      </c>
      <c r="O7632" t="s">
        <v>687</v>
      </c>
      <c r="P7632" t="s">
        <v>687</v>
      </c>
      <c r="Q7632">
        <v>9700018949</v>
      </c>
      <c r="R7632">
        <v>6</v>
      </c>
      <c r="S7632" t="s">
        <v>847</v>
      </c>
    </row>
    <row r="7633" spans="1:19" hidden="1">
      <c r="C7633">
        <v>240158435</v>
      </c>
      <c r="D7633">
        <v>700300058</v>
      </c>
      <c r="E7633">
        <v>700300058</v>
      </c>
      <c r="F7633">
        <v>4200</v>
      </c>
      <c r="G7633" t="s">
        <v>846</v>
      </c>
      <c r="H7633">
        <v>5511240</v>
      </c>
      <c r="I7633">
        <v>5301010103</v>
      </c>
      <c r="J7633" t="s">
        <v>705</v>
      </c>
      <c r="K7633" s="230">
        <v>1920.57</v>
      </c>
      <c r="L7633">
        <v>5301010103</v>
      </c>
      <c r="M7633" t="s">
        <v>705</v>
      </c>
      <c r="N7633" t="s">
        <v>687</v>
      </c>
      <c r="O7633" t="s">
        <v>687</v>
      </c>
      <c r="P7633" t="s">
        <v>687</v>
      </c>
      <c r="Q7633">
        <v>9700022001</v>
      </c>
      <c r="R7633">
        <v>6</v>
      </c>
      <c r="S7633" t="s">
        <v>847</v>
      </c>
    </row>
    <row r="7634" spans="1:19" hidden="1">
      <c r="C7634">
        <v>240158437</v>
      </c>
      <c r="D7634">
        <v>700300058</v>
      </c>
      <c r="E7634">
        <v>700300058</v>
      </c>
      <c r="F7634">
        <v>4200</v>
      </c>
      <c r="G7634" t="s">
        <v>846</v>
      </c>
      <c r="H7634">
        <v>5511240</v>
      </c>
      <c r="I7634">
        <v>5301010103</v>
      </c>
      <c r="J7634" t="s">
        <v>705</v>
      </c>
      <c r="K7634" s="230">
        <v>22442.51</v>
      </c>
      <c r="L7634">
        <v>5301010103</v>
      </c>
      <c r="M7634" t="s">
        <v>705</v>
      </c>
      <c r="N7634" t="s">
        <v>687</v>
      </c>
      <c r="O7634" t="s">
        <v>687</v>
      </c>
      <c r="P7634" t="s">
        <v>687</v>
      </c>
      <c r="Q7634">
        <v>9700022002</v>
      </c>
      <c r="R7634">
        <v>6</v>
      </c>
      <c r="S7634" t="s">
        <v>847</v>
      </c>
    </row>
    <row r="7635" spans="1:19" hidden="1">
      <c r="C7635">
        <v>240158438</v>
      </c>
      <c r="D7635">
        <v>700300058</v>
      </c>
      <c r="E7635">
        <v>700300058</v>
      </c>
      <c r="F7635">
        <v>4200</v>
      </c>
      <c r="G7635" t="s">
        <v>846</v>
      </c>
      <c r="H7635">
        <v>5511240</v>
      </c>
      <c r="I7635">
        <v>5301010103</v>
      </c>
      <c r="J7635" t="s">
        <v>705</v>
      </c>
      <c r="K7635" s="230">
        <v>33393.83</v>
      </c>
      <c r="L7635">
        <v>5301010103</v>
      </c>
      <c r="M7635" t="s">
        <v>705</v>
      </c>
      <c r="N7635" t="s">
        <v>687</v>
      </c>
      <c r="O7635" t="s">
        <v>687</v>
      </c>
      <c r="P7635" t="s">
        <v>687</v>
      </c>
      <c r="Q7635">
        <v>9700022003</v>
      </c>
      <c r="R7635">
        <v>6</v>
      </c>
      <c r="S7635" t="s">
        <v>847</v>
      </c>
    </row>
    <row r="7636" spans="1:19" hidden="1">
      <c r="C7636">
        <v>240161234</v>
      </c>
      <c r="D7636">
        <v>700300058</v>
      </c>
      <c r="E7636">
        <v>700300058</v>
      </c>
      <c r="F7636">
        <v>4200</v>
      </c>
      <c r="G7636" t="s">
        <v>846</v>
      </c>
      <c r="H7636">
        <v>5511240</v>
      </c>
      <c r="I7636">
        <v>5301010103</v>
      </c>
      <c r="J7636" t="s">
        <v>705</v>
      </c>
      <c r="K7636" s="230">
        <v>1943.69</v>
      </c>
      <c r="L7636">
        <v>5301010103</v>
      </c>
      <c r="M7636" t="s">
        <v>705</v>
      </c>
      <c r="N7636" t="s">
        <v>687</v>
      </c>
      <c r="O7636" t="s">
        <v>687</v>
      </c>
      <c r="P7636" t="s">
        <v>687</v>
      </c>
      <c r="Q7636">
        <v>9700022743</v>
      </c>
      <c r="R7636">
        <v>6</v>
      </c>
      <c r="S7636" t="s">
        <v>847</v>
      </c>
    </row>
    <row r="7637" spans="1:19" hidden="1">
      <c r="C7637">
        <v>240163935</v>
      </c>
      <c r="D7637">
        <v>700300058</v>
      </c>
      <c r="E7637">
        <v>700300058</v>
      </c>
      <c r="F7637">
        <v>4200</v>
      </c>
      <c r="G7637" t="s">
        <v>846</v>
      </c>
      <c r="H7637">
        <v>5511240</v>
      </c>
      <c r="I7637">
        <v>5301010103</v>
      </c>
      <c r="J7637" t="s">
        <v>705</v>
      </c>
      <c r="K7637">
        <v>375.57</v>
      </c>
      <c r="L7637">
        <v>5301010103</v>
      </c>
      <c r="M7637" t="s">
        <v>705</v>
      </c>
      <c r="N7637" t="s">
        <v>687</v>
      </c>
      <c r="O7637" t="s">
        <v>687</v>
      </c>
      <c r="P7637" t="s">
        <v>687</v>
      </c>
      <c r="Q7637">
        <v>9700023730</v>
      </c>
      <c r="R7637">
        <v>6</v>
      </c>
      <c r="S7637" t="s">
        <v>847</v>
      </c>
    </row>
    <row r="7638" spans="1:19" hidden="1">
      <c r="C7638">
        <v>240163937</v>
      </c>
      <c r="D7638">
        <v>700300058</v>
      </c>
      <c r="E7638">
        <v>700300058</v>
      </c>
      <c r="F7638">
        <v>4200</v>
      </c>
      <c r="G7638" t="s">
        <v>846</v>
      </c>
      <c r="H7638">
        <v>5511240</v>
      </c>
      <c r="I7638">
        <v>5301010103</v>
      </c>
      <c r="J7638" t="s">
        <v>705</v>
      </c>
      <c r="K7638">
        <v>197.95</v>
      </c>
      <c r="L7638">
        <v>5301010103</v>
      </c>
      <c r="M7638" t="s">
        <v>705</v>
      </c>
      <c r="N7638" t="s">
        <v>687</v>
      </c>
      <c r="O7638" t="s">
        <v>687</v>
      </c>
      <c r="P7638" t="s">
        <v>687</v>
      </c>
      <c r="Q7638">
        <v>9700023731</v>
      </c>
      <c r="R7638">
        <v>6</v>
      </c>
      <c r="S7638" t="s">
        <v>847</v>
      </c>
    </row>
    <row r="7639" spans="1:19" hidden="1">
      <c r="C7639">
        <v>240166368</v>
      </c>
      <c r="D7639">
        <v>700300058</v>
      </c>
      <c r="E7639">
        <v>700300058</v>
      </c>
      <c r="F7639">
        <v>4200</v>
      </c>
      <c r="G7639" t="s">
        <v>846</v>
      </c>
      <c r="H7639">
        <v>5511240</v>
      </c>
      <c r="I7639">
        <v>5301010103</v>
      </c>
      <c r="J7639" t="s">
        <v>705</v>
      </c>
      <c r="K7639">
        <v>631.29999999999995</v>
      </c>
      <c r="L7639">
        <v>5301010103</v>
      </c>
      <c r="M7639" t="s">
        <v>705</v>
      </c>
      <c r="N7639" t="s">
        <v>687</v>
      </c>
      <c r="O7639" t="s">
        <v>687</v>
      </c>
      <c r="P7639" t="s">
        <v>687</v>
      </c>
      <c r="Q7639">
        <v>9700024667</v>
      </c>
      <c r="R7639">
        <v>6</v>
      </c>
      <c r="S7639" t="s">
        <v>847</v>
      </c>
    </row>
    <row r="7640" spans="1:19" hidden="1">
      <c r="C7640">
        <v>240173707</v>
      </c>
      <c r="D7640">
        <v>700300058</v>
      </c>
      <c r="E7640">
        <v>700300058</v>
      </c>
      <c r="F7640">
        <v>4200</v>
      </c>
      <c r="G7640" t="s">
        <v>908</v>
      </c>
      <c r="H7640">
        <v>5511320</v>
      </c>
      <c r="I7640">
        <v>5301010103</v>
      </c>
      <c r="J7640" t="s">
        <v>705</v>
      </c>
      <c r="K7640" s="230">
        <v>78276</v>
      </c>
      <c r="L7640">
        <v>5301010103</v>
      </c>
      <c r="M7640" t="s">
        <v>705</v>
      </c>
      <c r="N7640" t="s">
        <v>687</v>
      </c>
      <c r="O7640" t="s">
        <v>687</v>
      </c>
      <c r="P7640" t="s">
        <v>687</v>
      </c>
      <c r="Q7640">
        <v>9700027492</v>
      </c>
      <c r="R7640">
        <v>6</v>
      </c>
      <c r="S7640" t="s">
        <v>909</v>
      </c>
    </row>
    <row r="7641" spans="1:19" hidden="1"/>
    <row r="7642" spans="1:19" hidden="1">
      <c r="B7642" t="s">
        <v>710</v>
      </c>
      <c r="D7642">
        <v>700300058</v>
      </c>
      <c r="K7642" s="230">
        <v>82007585.870000005</v>
      </c>
    </row>
    <row r="7643" spans="1:19" hidden="1"/>
    <row r="7644" spans="1:19" hidden="1">
      <c r="A7644" t="s">
        <v>912</v>
      </c>
    </row>
    <row r="7645" spans="1:19" hidden="1"/>
    <row r="7646" spans="1:19" hidden="1"/>
    <row r="7647" spans="1:19" hidden="1">
      <c r="C7647" t="s">
        <v>336</v>
      </c>
      <c r="D7647" t="s">
        <v>337</v>
      </c>
      <c r="E7647" t="s">
        <v>338</v>
      </c>
      <c r="F7647" t="s">
        <v>47</v>
      </c>
      <c r="G7647" t="s">
        <v>339</v>
      </c>
      <c r="H7647" t="s">
        <v>340</v>
      </c>
      <c r="I7647" t="s">
        <v>341</v>
      </c>
      <c r="J7647" t="s">
        <v>342</v>
      </c>
      <c r="K7647" t="s">
        <v>343</v>
      </c>
      <c r="L7647" t="s">
        <v>344</v>
      </c>
      <c r="M7647" t="s">
        <v>345</v>
      </c>
      <c r="N7647" t="s">
        <v>346</v>
      </c>
      <c r="O7647" t="s">
        <v>347</v>
      </c>
      <c r="P7647" t="s">
        <v>348</v>
      </c>
      <c r="Q7647" t="s">
        <v>349</v>
      </c>
      <c r="R7647" t="s">
        <v>350</v>
      </c>
      <c r="S7647" t="s">
        <v>351</v>
      </c>
    </row>
    <row r="7648" spans="1:19" hidden="1"/>
    <row r="7649" spans="3:19" hidden="1">
      <c r="C7649">
        <v>225845123</v>
      </c>
      <c r="D7649">
        <v>700300059</v>
      </c>
      <c r="E7649">
        <v>700300059</v>
      </c>
      <c r="F7649">
        <v>4300</v>
      </c>
      <c r="G7649" s="231">
        <v>90909400000000</v>
      </c>
      <c r="H7649">
        <v>5510210</v>
      </c>
      <c r="I7649">
        <v>5101030101</v>
      </c>
      <c r="J7649" t="s">
        <v>88</v>
      </c>
      <c r="K7649" s="230">
        <v>12700</v>
      </c>
      <c r="L7649" t="s">
        <v>913</v>
      </c>
      <c r="M7649" t="s">
        <v>713</v>
      </c>
      <c r="N7649" t="s">
        <v>879</v>
      </c>
      <c r="O7649" t="s">
        <v>879</v>
      </c>
      <c r="P7649" t="s">
        <v>879</v>
      </c>
      <c r="Q7649">
        <v>3600002817</v>
      </c>
      <c r="R7649">
        <v>1</v>
      </c>
      <c r="S7649" t="s">
        <v>914</v>
      </c>
    </row>
    <row r="7650" spans="3:19" hidden="1">
      <c r="C7650">
        <v>226466461</v>
      </c>
      <c r="D7650">
        <v>700300059</v>
      </c>
      <c r="E7650">
        <v>700300059</v>
      </c>
      <c r="F7650">
        <v>4300</v>
      </c>
      <c r="G7650" s="231">
        <v>90909400000000</v>
      </c>
      <c r="H7650">
        <v>5510210</v>
      </c>
      <c r="I7650">
        <v>5101030101</v>
      </c>
      <c r="J7650" t="s">
        <v>88</v>
      </c>
      <c r="K7650" s="230">
        <v>8150</v>
      </c>
      <c r="L7650" t="s">
        <v>913</v>
      </c>
      <c r="M7650" t="s">
        <v>713</v>
      </c>
      <c r="N7650" t="s">
        <v>882</v>
      </c>
      <c r="O7650" t="s">
        <v>882</v>
      </c>
      <c r="P7650" t="s">
        <v>882</v>
      </c>
      <c r="Q7650">
        <v>3600019530</v>
      </c>
      <c r="R7650">
        <v>2</v>
      </c>
      <c r="S7650" t="s">
        <v>914</v>
      </c>
    </row>
    <row r="7651" spans="3:19" hidden="1">
      <c r="C7651">
        <v>228529924</v>
      </c>
      <c r="D7651">
        <v>700300059</v>
      </c>
      <c r="E7651">
        <v>700300059</v>
      </c>
      <c r="F7651">
        <v>4300</v>
      </c>
      <c r="G7651" s="231">
        <v>90909400000000</v>
      </c>
      <c r="H7651">
        <v>5510210</v>
      </c>
      <c r="I7651">
        <v>5101030101</v>
      </c>
      <c r="J7651" t="s">
        <v>88</v>
      </c>
      <c r="K7651" s="230">
        <v>10550</v>
      </c>
      <c r="L7651" t="s">
        <v>913</v>
      </c>
      <c r="M7651" t="s">
        <v>713</v>
      </c>
      <c r="N7651" t="s">
        <v>648</v>
      </c>
      <c r="O7651" t="s">
        <v>648</v>
      </c>
      <c r="P7651" t="s">
        <v>648</v>
      </c>
      <c r="Q7651">
        <v>3600024507</v>
      </c>
      <c r="R7651">
        <v>2</v>
      </c>
      <c r="S7651" t="s">
        <v>914</v>
      </c>
    </row>
    <row r="7652" spans="3:19" hidden="1">
      <c r="C7652">
        <v>227783832</v>
      </c>
      <c r="D7652">
        <v>700300059</v>
      </c>
      <c r="E7652">
        <v>700300059</v>
      </c>
      <c r="F7652">
        <v>4300</v>
      </c>
      <c r="G7652" s="231">
        <v>90909400000000</v>
      </c>
      <c r="H7652">
        <v>5510210</v>
      </c>
      <c r="I7652">
        <v>5101030101</v>
      </c>
      <c r="J7652" t="s">
        <v>88</v>
      </c>
      <c r="K7652" s="230">
        <v>10600</v>
      </c>
      <c r="L7652" t="s">
        <v>913</v>
      </c>
      <c r="M7652" t="s">
        <v>713</v>
      </c>
      <c r="N7652" t="s">
        <v>649</v>
      </c>
      <c r="O7652" t="s">
        <v>649</v>
      </c>
      <c r="P7652" t="s">
        <v>649</v>
      </c>
      <c r="Q7652">
        <v>3600003989</v>
      </c>
      <c r="R7652">
        <v>2</v>
      </c>
      <c r="S7652" t="s">
        <v>914</v>
      </c>
    </row>
    <row r="7653" spans="3:19" hidden="1">
      <c r="C7653">
        <v>229758741</v>
      </c>
      <c r="D7653">
        <v>700300059</v>
      </c>
      <c r="E7653">
        <v>700300059</v>
      </c>
      <c r="F7653">
        <v>4300</v>
      </c>
      <c r="G7653" s="231">
        <v>90909400000000</v>
      </c>
      <c r="H7653">
        <v>5510210</v>
      </c>
      <c r="I7653">
        <v>5101030101</v>
      </c>
      <c r="J7653" t="s">
        <v>88</v>
      </c>
      <c r="K7653" s="230">
        <v>1400</v>
      </c>
      <c r="L7653" t="s">
        <v>913</v>
      </c>
      <c r="M7653" t="s">
        <v>713</v>
      </c>
      <c r="N7653" t="s">
        <v>915</v>
      </c>
      <c r="O7653" t="s">
        <v>915</v>
      </c>
      <c r="P7653" t="s">
        <v>915</v>
      </c>
      <c r="Q7653">
        <v>3600026425</v>
      </c>
      <c r="R7653">
        <v>3</v>
      </c>
      <c r="S7653" t="s">
        <v>914</v>
      </c>
    </row>
    <row r="7654" spans="3:19" hidden="1">
      <c r="C7654">
        <v>230799603</v>
      </c>
      <c r="D7654">
        <v>700300059</v>
      </c>
      <c r="E7654">
        <v>700300059</v>
      </c>
      <c r="F7654">
        <v>4300</v>
      </c>
      <c r="G7654" s="231">
        <v>90909400000000</v>
      </c>
      <c r="H7654">
        <v>5510210</v>
      </c>
      <c r="I7654">
        <v>5101030101</v>
      </c>
      <c r="J7654" t="s">
        <v>88</v>
      </c>
      <c r="K7654" s="230">
        <v>15700</v>
      </c>
      <c r="L7654" t="s">
        <v>913</v>
      </c>
      <c r="M7654" t="s">
        <v>713</v>
      </c>
      <c r="N7654" t="s">
        <v>758</v>
      </c>
      <c r="O7654" t="s">
        <v>758</v>
      </c>
      <c r="P7654" t="s">
        <v>758</v>
      </c>
      <c r="Q7654">
        <v>3600026643</v>
      </c>
      <c r="R7654">
        <v>3</v>
      </c>
      <c r="S7654" t="s">
        <v>914</v>
      </c>
    </row>
    <row r="7655" spans="3:19" hidden="1">
      <c r="C7655">
        <v>230261053</v>
      </c>
      <c r="D7655">
        <v>700300059</v>
      </c>
      <c r="E7655">
        <v>700300059</v>
      </c>
      <c r="F7655">
        <v>4300</v>
      </c>
      <c r="G7655" s="231">
        <v>90909400000000</v>
      </c>
      <c r="H7655">
        <v>5510210</v>
      </c>
      <c r="I7655">
        <v>5101030101</v>
      </c>
      <c r="J7655" t="s">
        <v>88</v>
      </c>
      <c r="K7655" s="230">
        <v>5500</v>
      </c>
      <c r="L7655" t="s">
        <v>913</v>
      </c>
      <c r="M7655" t="s">
        <v>713</v>
      </c>
      <c r="N7655" t="s">
        <v>773</v>
      </c>
      <c r="O7655" t="s">
        <v>773</v>
      </c>
      <c r="P7655" t="s">
        <v>773</v>
      </c>
      <c r="Q7655">
        <v>3600027025</v>
      </c>
      <c r="R7655">
        <v>3</v>
      </c>
      <c r="S7655" t="s">
        <v>914</v>
      </c>
    </row>
    <row r="7656" spans="3:19" hidden="1">
      <c r="C7656">
        <v>229201938</v>
      </c>
      <c r="D7656">
        <v>700300059</v>
      </c>
      <c r="E7656">
        <v>700300059</v>
      </c>
      <c r="F7656">
        <v>4300</v>
      </c>
      <c r="G7656" s="231">
        <v>90909400000000</v>
      </c>
      <c r="H7656">
        <v>5510210</v>
      </c>
      <c r="I7656">
        <v>5101030101</v>
      </c>
      <c r="J7656" t="s">
        <v>88</v>
      </c>
      <c r="K7656" s="230">
        <v>12404</v>
      </c>
      <c r="L7656" t="s">
        <v>913</v>
      </c>
      <c r="M7656" t="s">
        <v>713</v>
      </c>
      <c r="N7656" t="s">
        <v>468</v>
      </c>
      <c r="O7656" t="s">
        <v>468</v>
      </c>
      <c r="P7656" t="s">
        <v>468</v>
      </c>
      <c r="Q7656">
        <v>3600023473</v>
      </c>
      <c r="R7656">
        <v>3</v>
      </c>
      <c r="S7656" t="s">
        <v>914</v>
      </c>
    </row>
    <row r="7657" spans="3:19" hidden="1">
      <c r="C7657">
        <v>232783551</v>
      </c>
      <c r="D7657">
        <v>700300059</v>
      </c>
      <c r="E7657">
        <v>700300059</v>
      </c>
      <c r="F7657">
        <v>4300</v>
      </c>
      <c r="G7657" s="231">
        <v>90909400000000</v>
      </c>
      <c r="H7657">
        <v>5510210</v>
      </c>
      <c r="I7657">
        <v>5101030101</v>
      </c>
      <c r="J7657" t="s">
        <v>88</v>
      </c>
      <c r="K7657" s="230">
        <v>3052</v>
      </c>
      <c r="L7657" t="s">
        <v>913</v>
      </c>
      <c r="M7657" t="s">
        <v>713</v>
      </c>
      <c r="N7657" t="s">
        <v>405</v>
      </c>
      <c r="O7657" t="s">
        <v>405</v>
      </c>
      <c r="P7657" t="s">
        <v>405</v>
      </c>
      <c r="Q7657">
        <v>3600029060</v>
      </c>
      <c r="R7657">
        <v>4</v>
      </c>
      <c r="S7657" t="s">
        <v>914</v>
      </c>
    </row>
    <row r="7658" spans="3:19" hidden="1">
      <c r="C7658">
        <v>233806440</v>
      </c>
      <c r="D7658">
        <v>700300059</v>
      </c>
      <c r="E7658">
        <v>700300059</v>
      </c>
      <c r="F7658">
        <v>4300</v>
      </c>
      <c r="G7658" s="231">
        <v>90909400000000</v>
      </c>
      <c r="H7658">
        <v>5510210</v>
      </c>
      <c r="I7658">
        <v>5101030101</v>
      </c>
      <c r="J7658" t="s">
        <v>88</v>
      </c>
      <c r="K7658" s="230">
        <v>1937</v>
      </c>
      <c r="L7658" t="s">
        <v>913</v>
      </c>
      <c r="M7658" t="s">
        <v>713</v>
      </c>
      <c r="N7658" t="s">
        <v>396</v>
      </c>
      <c r="O7658" t="s">
        <v>396</v>
      </c>
      <c r="P7658" t="s">
        <v>396</v>
      </c>
      <c r="Q7658">
        <v>3600030020</v>
      </c>
      <c r="R7658">
        <v>4</v>
      </c>
      <c r="S7658" t="s">
        <v>914</v>
      </c>
    </row>
    <row r="7659" spans="3:19" hidden="1">
      <c r="C7659">
        <v>234219185</v>
      </c>
      <c r="D7659">
        <v>700300059</v>
      </c>
      <c r="E7659">
        <v>700300059</v>
      </c>
      <c r="F7659">
        <v>4300</v>
      </c>
      <c r="G7659" s="231">
        <v>90909400000000</v>
      </c>
      <c r="H7659">
        <v>5510210</v>
      </c>
      <c r="I7659">
        <v>5101030101</v>
      </c>
      <c r="J7659" t="s">
        <v>88</v>
      </c>
      <c r="K7659" s="230">
        <v>3404</v>
      </c>
      <c r="L7659" t="s">
        <v>913</v>
      </c>
      <c r="M7659" t="s">
        <v>713</v>
      </c>
      <c r="N7659" t="s">
        <v>406</v>
      </c>
      <c r="O7659" t="s">
        <v>406</v>
      </c>
      <c r="P7659" t="s">
        <v>406</v>
      </c>
      <c r="Q7659">
        <v>3600030446</v>
      </c>
      <c r="R7659">
        <v>4</v>
      </c>
      <c r="S7659" t="s">
        <v>914</v>
      </c>
    </row>
    <row r="7660" spans="3:19" hidden="1">
      <c r="C7660">
        <v>235612659</v>
      </c>
      <c r="D7660">
        <v>700300059</v>
      </c>
      <c r="E7660">
        <v>700300059</v>
      </c>
      <c r="F7660">
        <v>4300</v>
      </c>
      <c r="G7660" s="231">
        <v>90909400000000</v>
      </c>
      <c r="H7660">
        <v>5510210</v>
      </c>
      <c r="I7660">
        <v>5101030101</v>
      </c>
      <c r="J7660" t="s">
        <v>88</v>
      </c>
      <c r="K7660">
        <v>900</v>
      </c>
      <c r="L7660" t="s">
        <v>913</v>
      </c>
      <c r="M7660" t="s">
        <v>713</v>
      </c>
      <c r="N7660" t="s">
        <v>444</v>
      </c>
      <c r="O7660" t="s">
        <v>444</v>
      </c>
      <c r="P7660" t="s">
        <v>444</v>
      </c>
      <c r="Q7660">
        <v>3600032612</v>
      </c>
      <c r="R7660">
        <v>5</v>
      </c>
      <c r="S7660" t="s">
        <v>914</v>
      </c>
    </row>
    <row r="7661" spans="3:19" hidden="1">
      <c r="C7661">
        <v>237628409</v>
      </c>
      <c r="D7661">
        <v>700300059</v>
      </c>
      <c r="E7661">
        <v>700300059</v>
      </c>
      <c r="F7661">
        <v>4300</v>
      </c>
      <c r="G7661" s="231">
        <v>90909400000000</v>
      </c>
      <c r="H7661">
        <v>5510210</v>
      </c>
      <c r="I7661">
        <v>5101030101</v>
      </c>
      <c r="J7661" t="s">
        <v>88</v>
      </c>
      <c r="K7661" s="230">
        <v>1800</v>
      </c>
      <c r="L7661" t="s">
        <v>913</v>
      </c>
      <c r="M7661" t="s">
        <v>713</v>
      </c>
      <c r="N7661" t="s">
        <v>664</v>
      </c>
      <c r="O7661" t="s">
        <v>664</v>
      </c>
      <c r="P7661" t="s">
        <v>664</v>
      </c>
      <c r="Q7661">
        <v>3600032563</v>
      </c>
      <c r="R7661">
        <v>5</v>
      </c>
      <c r="S7661" t="s">
        <v>916</v>
      </c>
    </row>
    <row r="7662" spans="3:19" hidden="1">
      <c r="C7662">
        <v>239851552</v>
      </c>
      <c r="D7662">
        <v>700300059</v>
      </c>
      <c r="E7662">
        <v>700300059</v>
      </c>
      <c r="F7662">
        <v>4300</v>
      </c>
      <c r="G7662" s="231">
        <v>90909400000000</v>
      </c>
      <c r="H7662">
        <v>5510210</v>
      </c>
      <c r="I7662">
        <v>5101030101</v>
      </c>
      <c r="J7662" t="s">
        <v>88</v>
      </c>
      <c r="K7662" s="230">
        <v>3404</v>
      </c>
      <c r="L7662" t="s">
        <v>913</v>
      </c>
      <c r="M7662" t="s">
        <v>713</v>
      </c>
      <c r="N7662" t="s">
        <v>559</v>
      </c>
      <c r="O7662" t="s">
        <v>559</v>
      </c>
      <c r="P7662" t="s">
        <v>559</v>
      </c>
      <c r="Q7662">
        <v>3600038460</v>
      </c>
      <c r="R7662">
        <v>6</v>
      </c>
      <c r="S7662" t="s">
        <v>916</v>
      </c>
    </row>
    <row r="7663" spans="3:19" hidden="1">
      <c r="C7663">
        <v>239287974</v>
      </c>
      <c r="D7663">
        <v>700300059</v>
      </c>
      <c r="E7663">
        <v>700300059</v>
      </c>
      <c r="F7663">
        <v>4300</v>
      </c>
      <c r="G7663" s="231">
        <v>90909400000000</v>
      </c>
      <c r="H7663">
        <v>5510210</v>
      </c>
      <c r="I7663">
        <v>5101030101</v>
      </c>
      <c r="J7663" t="s">
        <v>88</v>
      </c>
      <c r="K7663" s="230">
        <v>20000</v>
      </c>
      <c r="L7663" t="s">
        <v>913</v>
      </c>
      <c r="M7663" t="s">
        <v>713</v>
      </c>
      <c r="N7663" t="s">
        <v>681</v>
      </c>
      <c r="O7663" t="s">
        <v>681</v>
      </c>
      <c r="P7663" t="s">
        <v>681</v>
      </c>
      <c r="Q7663">
        <v>3600036687</v>
      </c>
      <c r="R7663">
        <v>6</v>
      </c>
      <c r="S7663" t="s">
        <v>916</v>
      </c>
    </row>
    <row r="7664" spans="3:19" hidden="1">
      <c r="C7664">
        <v>243949242</v>
      </c>
      <c r="D7664">
        <v>700300059</v>
      </c>
      <c r="E7664">
        <v>700300059</v>
      </c>
      <c r="F7664">
        <v>4300</v>
      </c>
      <c r="G7664" s="231">
        <v>90909400000000</v>
      </c>
      <c r="H7664">
        <v>5510210</v>
      </c>
      <c r="I7664">
        <v>5101030101</v>
      </c>
      <c r="J7664" t="s">
        <v>88</v>
      </c>
      <c r="K7664" s="230">
        <v>9900</v>
      </c>
      <c r="L7664" t="s">
        <v>913</v>
      </c>
      <c r="M7664" t="s">
        <v>713</v>
      </c>
      <c r="N7664" t="s">
        <v>446</v>
      </c>
      <c r="O7664" t="s">
        <v>446</v>
      </c>
      <c r="P7664" t="s">
        <v>446</v>
      </c>
      <c r="Q7664">
        <v>3600041673</v>
      </c>
      <c r="R7664">
        <v>7</v>
      </c>
      <c r="S7664" t="s">
        <v>916</v>
      </c>
    </row>
    <row r="7665" spans="3:19" hidden="1">
      <c r="C7665">
        <v>250232598</v>
      </c>
      <c r="D7665">
        <v>700300059</v>
      </c>
      <c r="E7665">
        <v>700300059</v>
      </c>
      <c r="F7665">
        <v>4300</v>
      </c>
      <c r="G7665" s="231">
        <v>90909400000000</v>
      </c>
      <c r="H7665">
        <v>5510210</v>
      </c>
      <c r="I7665">
        <v>5101030101</v>
      </c>
      <c r="J7665" t="s">
        <v>88</v>
      </c>
      <c r="K7665" s="230">
        <v>18837</v>
      </c>
      <c r="L7665" t="s">
        <v>913</v>
      </c>
      <c r="M7665" t="s">
        <v>713</v>
      </c>
      <c r="N7665" t="s">
        <v>422</v>
      </c>
      <c r="O7665" t="s">
        <v>422</v>
      </c>
      <c r="P7665" t="s">
        <v>422</v>
      </c>
      <c r="Q7665">
        <v>3600053446</v>
      </c>
      <c r="R7665">
        <v>8</v>
      </c>
      <c r="S7665" t="s">
        <v>916</v>
      </c>
    </row>
    <row r="7666" spans="3:19" hidden="1">
      <c r="C7666">
        <v>251317426</v>
      </c>
      <c r="D7666">
        <v>700300059</v>
      </c>
      <c r="E7666">
        <v>700300059</v>
      </c>
      <c r="F7666">
        <v>4300</v>
      </c>
      <c r="G7666" s="231">
        <v>90909400000000</v>
      </c>
      <c r="H7666">
        <v>5510210</v>
      </c>
      <c r="I7666">
        <v>5101030101</v>
      </c>
      <c r="J7666" t="s">
        <v>88</v>
      </c>
      <c r="K7666" s="230">
        <v>7552</v>
      </c>
      <c r="L7666" t="s">
        <v>913</v>
      </c>
      <c r="M7666" t="s">
        <v>713</v>
      </c>
      <c r="N7666" t="s">
        <v>424</v>
      </c>
      <c r="O7666" t="s">
        <v>424</v>
      </c>
      <c r="P7666" t="s">
        <v>424</v>
      </c>
      <c r="Q7666">
        <v>3600053937</v>
      </c>
      <c r="R7666">
        <v>9</v>
      </c>
      <c r="S7666" t="s">
        <v>916</v>
      </c>
    </row>
    <row r="7667" spans="3:19" hidden="1">
      <c r="C7667">
        <v>252376884</v>
      </c>
      <c r="D7667">
        <v>700300059</v>
      </c>
      <c r="E7667">
        <v>700300059</v>
      </c>
      <c r="F7667">
        <v>4300</v>
      </c>
      <c r="G7667" s="231">
        <v>90909400000000</v>
      </c>
      <c r="H7667">
        <v>5510210</v>
      </c>
      <c r="I7667">
        <v>5101030101</v>
      </c>
      <c r="J7667" t="s">
        <v>88</v>
      </c>
      <c r="K7667" s="230">
        <v>15000</v>
      </c>
      <c r="L7667" t="s">
        <v>913</v>
      </c>
      <c r="M7667" t="s">
        <v>713</v>
      </c>
      <c r="N7667" t="s">
        <v>731</v>
      </c>
      <c r="O7667" t="s">
        <v>731</v>
      </c>
      <c r="P7667" t="s">
        <v>731</v>
      </c>
      <c r="Q7667">
        <v>3600000137</v>
      </c>
      <c r="R7667">
        <v>9</v>
      </c>
      <c r="S7667" t="s">
        <v>916</v>
      </c>
    </row>
    <row r="7668" spans="3:19" hidden="1">
      <c r="C7668">
        <v>252377833</v>
      </c>
      <c r="D7668">
        <v>700300059</v>
      </c>
      <c r="E7668">
        <v>700300059</v>
      </c>
      <c r="F7668">
        <v>4300</v>
      </c>
      <c r="G7668" s="231">
        <v>90909400000000</v>
      </c>
      <c r="H7668">
        <v>5510210</v>
      </c>
      <c r="I7668">
        <v>5101030101</v>
      </c>
      <c r="J7668" t="s">
        <v>88</v>
      </c>
      <c r="K7668" s="230">
        <v>3404</v>
      </c>
      <c r="L7668" t="s">
        <v>913</v>
      </c>
      <c r="M7668" t="s">
        <v>713</v>
      </c>
      <c r="N7668" t="s">
        <v>731</v>
      </c>
      <c r="O7668" t="s">
        <v>731</v>
      </c>
      <c r="P7668" t="s">
        <v>731</v>
      </c>
      <c r="Q7668">
        <v>3600059016</v>
      </c>
      <c r="R7668">
        <v>9</v>
      </c>
      <c r="S7668" t="s">
        <v>916</v>
      </c>
    </row>
    <row r="7669" spans="3:19" hidden="1">
      <c r="C7669">
        <v>251579365</v>
      </c>
      <c r="D7669">
        <v>700300059</v>
      </c>
      <c r="E7669">
        <v>700300059</v>
      </c>
      <c r="F7669">
        <v>4300</v>
      </c>
      <c r="G7669" s="231">
        <v>90909400000000</v>
      </c>
      <c r="H7669">
        <v>5510210</v>
      </c>
      <c r="I7669">
        <v>5101030101</v>
      </c>
      <c r="J7669" t="s">
        <v>88</v>
      </c>
      <c r="K7669" s="230">
        <v>5500</v>
      </c>
      <c r="L7669" t="s">
        <v>913</v>
      </c>
      <c r="M7669" t="s">
        <v>713</v>
      </c>
      <c r="N7669" t="s">
        <v>585</v>
      </c>
      <c r="O7669" t="s">
        <v>585</v>
      </c>
      <c r="P7669" t="s">
        <v>585</v>
      </c>
      <c r="Q7669">
        <v>3600056602</v>
      </c>
      <c r="R7669">
        <v>9</v>
      </c>
      <c r="S7669" t="s">
        <v>916</v>
      </c>
    </row>
    <row r="7670" spans="3:19" hidden="1">
      <c r="C7670">
        <v>252675194</v>
      </c>
      <c r="D7670">
        <v>700300059</v>
      </c>
      <c r="E7670">
        <v>700300059</v>
      </c>
      <c r="F7670">
        <v>4300</v>
      </c>
      <c r="G7670" s="231">
        <v>90909400000000</v>
      </c>
      <c r="H7670">
        <v>5510210</v>
      </c>
      <c r="I7670">
        <v>5101030101</v>
      </c>
      <c r="J7670" t="s">
        <v>88</v>
      </c>
      <c r="K7670" s="230">
        <v>19300</v>
      </c>
      <c r="L7670" t="s">
        <v>913</v>
      </c>
      <c r="M7670" t="s">
        <v>713</v>
      </c>
      <c r="N7670" t="s">
        <v>727</v>
      </c>
      <c r="O7670" t="s">
        <v>727</v>
      </c>
      <c r="P7670" t="s">
        <v>727</v>
      </c>
      <c r="Q7670">
        <v>3600059437</v>
      </c>
      <c r="R7670">
        <v>9</v>
      </c>
      <c r="S7670" t="s">
        <v>916</v>
      </c>
    </row>
    <row r="7671" spans="3:19" hidden="1">
      <c r="C7671">
        <v>253866609</v>
      </c>
      <c r="D7671">
        <v>700300059</v>
      </c>
      <c r="E7671">
        <v>700300059</v>
      </c>
      <c r="F7671">
        <v>4300</v>
      </c>
      <c r="G7671" s="231">
        <v>90909400000000</v>
      </c>
      <c r="H7671">
        <v>5510210</v>
      </c>
      <c r="I7671">
        <v>5101030101</v>
      </c>
      <c r="J7671" t="s">
        <v>88</v>
      </c>
      <c r="K7671" s="230">
        <v>14550</v>
      </c>
      <c r="L7671" t="s">
        <v>913</v>
      </c>
      <c r="M7671" t="s">
        <v>713</v>
      </c>
      <c r="N7671" t="s">
        <v>378</v>
      </c>
      <c r="O7671" t="s">
        <v>378</v>
      </c>
      <c r="P7671" t="s">
        <v>378</v>
      </c>
      <c r="Q7671">
        <v>3600059198</v>
      </c>
      <c r="R7671">
        <v>9</v>
      </c>
      <c r="S7671" t="s">
        <v>916</v>
      </c>
    </row>
    <row r="7672" spans="3:19" hidden="1">
      <c r="C7672">
        <v>257186859</v>
      </c>
      <c r="D7672">
        <v>700300059</v>
      </c>
      <c r="E7672">
        <v>700300059</v>
      </c>
      <c r="F7672">
        <v>4300</v>
      </c>
      <c r="G7672" s="231">
        <v>90909400000000</v>
      </c>
      <c r="H7672">
        <v>5510210</v>
      </c>
      <c r="I7672">
        <v>5101030101</v>
      </c>
      <c r="J7672" t="s">
        <v>88</v>
      </c>
      <c r="K7672" s="230">
        <v>11100</v>
      </c>
      <c r="L7672" t="s">
        <v>913</v>
      </c>
      <c r="M7672" t="s">
        <v>713</v>
      </c>
      <c r="N7672" t="s">
        <v>655</v>
      </c>
      <c r="O7672" t="s">
        <v>655</v>
      </c>
      <c r="P7672" t="s">
        <v>655</v>
      </c>
      <c r="Q7672">
        <v>3600070288</v>
      </c>
      <c r="R7672">
        <v>10</v>
      </c>
      <c r="S7672" t="s">
        <v>916</v>
      </c>
    </row>
    <row r="7673" spans="3:19" hidden="1">
      <c r="C7673">
        <v>255043614</v>
      </c>
      <c r="D7673">
        <v>700300059</v>
      </c>
      <c r="E7673">
        <v>700300059</v>
      </c>
      <c r="F7673">
        <v>4300</v>
      </c>
      <c r="G7673" s="231">
        <v>90909400000000</v>
      </c>
      <c r="H7673">
        <v>5510210</v>
      </c>
      <c r="I7673">
        <v>5101030101</v>
      </c>
      <c r="J7673" t="s">
        <v>88</v>
      </c>
      <c r="K7673" s="230">
        <v>9050</v>
      </c>
      <c r="L7673" t="s">
        <v>913</v>
      </c>
      <c r="M7673" t="s">
        <v>713</v>
      </c>
      <c r="N7673" t="s">
        <v>511</v>
      </c>
      <c r="O7673" t="s">
        <v>511</v>
      </c>
      <c r="P7673" t="s">
        <v>511</v>
      </c>
      <c r="Q7673">
        <v>3600063621</v>
      </c>
      <c r="R7673">
        <v>10</v>
      </c>
      <c r="S7673" t="s">
        <v>916</v>
      </c>
    </row>
    <row r="7674" spans="3:19" hidden="1">
      <c r="C7674">
        <v>255412849</v>
      </c>
      <c r="D7674">
        <v>700300059</v>
      </c>
      <c r="E7674">
        <v>700300059</v>
      </c>
      <c r="F7674">
        <v>4300</v>
      </c>
      <c r="G7674" s="231">
        <v>90909400000000</v>
      </c>
      <c r="H7674">
        <v>5510210</v>
      </c>
      <c r="I7674">
        <v>5101030101</v>
      </c>
      <c r="J7674" t="s">
        <v>88</v>
      </c>
      <c r="K7674" s="230">
        <v>21500</v>
      </c>
      <c r="L7674" t="s">
        <v>913</v>
      </c>
      <c r="M7674" t="s">
        <v>713</v>
      </c>
      <c r="N7674" t="s">
        <v>500</v>
      </c>
      <c r="O7674" t="s">
        <v>500</v>
      </c>
      <c r="P7674" t="s">
        <v>500</v>
      </c>
      <c r="Q7674">
        <v>3600065375</v>
      </c>
      <c r="R7674">
        <v>10</v>
      </c>
      <c r="S7674" t="s">
        <v>916</v>
      </c>
    </row>
    <row r="7675" spans="3:19" hidden="1">
      <c r="C7675">
        <v>259819747</v>
      </c>
      <c r="D7675">
        <v>700300059</v>
      </c>
      <c r="E7675">
        <v>700300059</v>
      </c>
      <c r="F7675">
        <v>4300</v>
      </c>
      <c r="G7675" s="231">
        <v>90909400000000</v>
      </c>
      <c r="H7675">
        <v>5510210</v>
      </c>
      <c r="I7675">
        <v>5101030101</v>
      </c>
      <c r="J7675" t="s">
        <v>88</v>
      </c>
      <c r="K7675" s="230">
        <v>33200</v>
      </c>
      <c r="L7675" t="s">
        <v>913</v>
      </c>
      <c r="M7675" t="s">
        <v>713</v>
      </c>
      <c r="N7675" t="s">
        <v>671</v>
      </c>
      <c r="O7675" t="s">
        <v>671</v>
      </c>
      <c r="P7675" t="s">
        <v>671</v>
      </c>
      <c r="Q7675">
        <v>3600076365</v>
      </c>
      <c r="R7675">
        <v>11</v>
      </c>
      <c r="S7675" t="s">
        <v>916</v>
      </c>
    </row>
    <row r="7676" spans="3:19" hidden="1">
      <c r="C7676">
        <v>261135588</v>
      </c>
      <c r="D7676">
        <v>700300059</v>
      </c>
      <c r="E7676">
        <v>700300059</v>
      </c>
      <c r="F7676">
        <v>4300</v>
      </c>
      <c r="G7676" s="231">
        <v>90909400000000</v>
      </c>
      <c r="H7676">
        <v>5510210</v>
      </c>
      <c r="I7676">
        <v>5101030101</v>
      </c>
      <c r="J7676" t="s">
        <v>88</v>
      </c>
      <c r="K7676" s="230">
        <v>1702</v>
      </c>
      <c r="L7676" t="s">
        <v>913</v>
      </c>
      <c r="M7676" t="s">
        <v>713</v>
      </c>
      <c r="N7676" t="s">
        <v>667</v>
      </c>
      <c r="O7676" t="s">
        <v>667</v>
      </c>
      <c r="P7676" t="s">
        <v>667</v>
      </c>
      <c r="Q7676">
        <v>3600079322</v>
      </c>
      <c r="R7676">
        <v>11</v>
      </c>
      <c r="S7676" t="s">
        <v>916</v>
      </c>
    </row>
    <row r="7677" spans="3:19" hidden="1">
      <c r="C7677">
        <v>266607332</v>
      </c>
      <c r="D7677">
        <v>700300059</v>
      </c>
      <c r="E7677">
        <v>700300059</v>
      </c>
      <c r="F7677">
        <v>4300</v>
      </c>
      <c r="G7677" s="231">
        <v>90909400000000</v>
      </c>
      <c r="H7677">
        <v>5510210</v>
      </c>
      <c r="I7677">
        <v>5101030101</v>
      </c>
      <c r="J7677" t="s">
        <v>88</v>
      </c>
      <c r="K7677">
        <v>850</v>
      </c>
      <c r="L7677" t="s">
        <v>913</v>
      </c>
      <c r="M7677" t="s">
        <v>713</v>
      </c>
      <c r="N7677" t="s">
        <v>518</v>
      </c>
      <c r="O7677" t="s">
        <v>518</v>
      </c>
      <c r="P7677" t="s">
        <v>518</v>
      </c>
      <c r="Q7677">
        <v>3600085776</v>
      </c>
      <c r="R7677">
        <v>12</v>
      </c>
      <c r="S7677" t="s">
        <v>916</v>
      </c>
    </row>
    <row r="7678" spans="3:19" hidden="1">
      <c r="C7678">
        <v>225849866</v>
      </c>
      <c r="D7678">
        <v>700300059</v>
      </c>
      <c r="E7678">
        <v>700300059</v>
      </c>
      <c r="F7678">
        <v>4300</v>
      </c>
      <c r="G7678" s="231">
        <v>90909400000000</v>
      </c>
      <c r="H7678">
        <v>5510210</v>
      </c>
      <c r="I7678">
        <v>5101030205</v>
      </c>
      <c r="J7678" t="s">
        <v>448</v>
      </c>
      <c r="K7678" s="230">
        <v>-4691</v>
      </c>
      <c r="L7678" t="s">
        <v>913</v>
      </c>
      <c r="M7678" t="s">
        <v>713</v>
      </c>
      <c r="N7678" t="s">
        <v>879</v>
      </c>
      <c r="O7678" t="s">
        <v>879</v>
      </c>
      <c r="P7678" t="s">
        <v>879</v>
      </c>
      <c r="Q7678">
        <v>3900003901</v>
      </c>
      <c r="R7678">
        <v>1</v>
      </c>
      <c r="S7678" t="s">
        <v>914</v>
      </c>
    </row>
    <row r="7679" spans="3:19" hidden="1">
      <c r="C7679">
        <v>225846367</v>
      </c>
      <c r="D7679">
        <v>700300059</v>
      </c>
      <c r="E7679">
        <v>700300059</v>
      </c>
      <c r="F7679">
        <v>4300</v>
      </c>
      <c r="G7679" s="231">
        <v>90909400000000</v>
      </c>
      <c r="H7679">
        <v>5510210</v>
      </c>
      <c r="I7679">
        <v>5101030205</v>
      </c>
      <c r="J7679" t="s">
        <v>448</v>
      </c>
      <c r="K7679" s="230">
        <v>4691</v>
      </c>
      <c r="L7679" t="s">
        <v>913</v>
      </c>
      <c r="M7679" t="s">
        <v>713</v>
      </c>
      <c r="N7679" t="s">
        <v>879</v>
      </c>
      <c r="O7679" t="s">
        <v>879</v>
      </c>
      <c r="P7679" t="s">
        <v>879</v>
      </c>
      <c r="Q7679">
        <v>3600016777</v>
      </c>
      <c r="R7679">
        <v>1</v>
      </c>
      <c r="S7679" t="s">
        <v>914</v>
      </c>
    </row>
    <row r="7680" spans="3:19" hidden="1">
      <c r="C7680">
        <v>225847497</v>
      </c>
      <c r="D7680">
        <v>700300059</v>
      </c>
      <c r="E7680">
        <v>700300059</v>
      </c>
      <c r="F7680">
        <v>4300</v>
      </c>
      <c r="G7680" s="231">
        <v>90909400000000</v>
      </c>
      <c r="H7680">
        <v>5510210</v>
      </c>
      <c r="I7680">
        <v>5101030205</v>
      </c>
      <c r="J7680" t="s">
        <v>448</v>
      </c>
      <c r="K7680" s="230">
        <v>4691</v>
      </c>
      <c r="L7680" t="s">
        <v>913</v>
      </c>
      <c r="M7680" t="s">
        <v>713</v>
      </c>
      <c r="N7680" t="s">
        <v>879</v>
      </c>
      <c r="O7680" t="s">
        <v>879</v>
      </c>
      <c r="P7680" t="s">
        <v>879</v>
      </c>
      <c r="Q7680">
        <v>3600002911</v>
      </c>
      <c r="R7680">
        <v>1</v>
      </c>
      <c r="S7680" t="s">
        <v>914</v>
      </c>
    </row>
    <row r="7681" spans="3:19" hidden="1">
      <c r="C7681">
        <v>228529996</v>
      </c>
      <c r="D7681">
        <v>700300059</v>
      </c>
      <c r="E7681">
        <v>700300059</v>
      </c>
      <c r="F7681">
        <v>4300</v>
      </c>
      <c r="G7681" s="231">
        <v>90909400000000</v>
      </c>
      <c r="H7681">
        <v>5510210</v>
      </c>
      <c r="I7681">
        <v>5101030205</v>
      </c>
      <c r="J7681" t="s">
        <v>448</v>
      </c>
      <c r="K7681">
        <v>741</v>
      </c>
      <c r="L7681" t="s">
        <v>913</v>
      </c>
      <c r="M7681" t="s">
        <v>713</v>
      </c>
      <c r="N7681" t="s">
        <v>648</v>
      </c>
      <c r="O7681" t="s">
        <v>648</v>
      </c>
      <c r="P7681" t="s">
        <v>648</v>
      </c>
      <c r="Q7681">
        <v>3600023095</v>
      </c>
      <c r="R7681">
        <v>2</v>
      </c>
      <c r="S7681" t="s">
        <v>914</v>
      </c>
    </row>
    <row r="7682" spans="3:19" hidden="1">
      <c r="C7682">
        <v>227784153</v>
      </c>
      <c r="D7682">
        <v>700300059</v>
      </c>
      <c r="E7682">
        <v>700300059</v>
      </c>
      <c r="F7682">
        <v>4300</v>
      </c>
      <c r="G7682" s="231">
        <v>90909400000000</v>
      </c>
      <c r="H7682">
        <v>5510210</v>
      </c>
      <c r="I7682">
        <v>5101030205</v>
      </c>
      <c r="J7682" t="s">
        <v>448</v>
      </c>
      <c r="K7682">
        <v>168</v>
      </c>
      <c r="L7682" t="s">
        <v>913</v>
      </c>
      <c r="M7682" t="s">
        <v>713</v>
      </c>
      <c r="N7682" t="s">
        <v>649</v>
      </c>
      <c r="O7682" t="s">
        <v>649</v>
      </c>
      <c r="P7682" t="s">
        <v>649</v>
      </c>
      <c r="Q7682">
        <v>3600022957</v>
      </c>
      <c r="R7682">
        <v>2</v>
      </c>
      <c r="S7682" t="s">
        <v>914</v>
      </c>
    </row>
    <row r="7683" spans="3:19" hidden="1">
      <c r="C7683">
        <v>230260348</v>
      </c>
      <c r="D7683">
        <v>700300059</v>
      </c>
      <c r="E7683">
        <v>700300059</v>
      </c>
      <c r="F7683">
        <v>4300</v>
      </c>
      <c r="G7683" s="231">
        <v>90909400000000</v>
      </c>
      <c r="H7683">
        <v>5510210</v>
      </c>
      <c r="I7683">
        <v>5101030205</v>
      </c>
      <c r="J7683" t="s">
        <v>448</v>
      </c>
      <c r="K7683" s="230">
        <v>1551</v>
      </c>
      <c r="L7683" t="s">
        <v>913</v>
      </c>
      <c r="M7683" t="s">
        <v>713</v>
      </c>
      <c r="N7683" t="s">
        <v>773</v>
      </c>
      <c r="O7683" t="s">
        <v>773</v>
      </c>
      <c r="P7683" t="s">
        <v>773</v>
      </c>
      <c r="Q7683">
        <v>3600027024</v>
      </c>
      <c r="R7683">
        <v>3</v>
      </c>
      <c r="S7683" t="s">
        <v>914</v>
      </c>
    </row>
    <row r="7684" spans="3:19" hidden="1">
      <c r="C7684">
        <v>229202584</v>
      </c>
      <c r="D7684">
        <v>700300059</v>
      </c>
      <c r="E7684">
        <v>700300059</v>
      </c>
      <c r="F7684">
        <v>4300</v>
      </c>
      <c r="G7684" s="231">
        <v>90909400000000</v>
      </c>
      <c r="H7684">
        <v>5510210</v>
      </c>
      <c r="I7684">
        <v>5101030205</v>
      </c>
      <c r="J7684" t="s">
        <v>448</v>
      </c>
      <c r="K7684">
        <v>530</v>
      </c>
      <c r="L7684" t="s">
        <v>913</v>
      </c>
      <c r="M7684" t="s">
        <v>713</v>
      </c>
      <c r="N7684" t="s">
        <v>468</v>
      </c>
      <c r="O7684" t="s">
        <v>468</v>
      </c>
      <c r="P7684" t="s">
        <v>468</v>
      </c>
      <c r="Q7684">
        <v>3600002869</v>
      </c>
      <c r="R7684">
        <v>3</v>
      </c>
      <c r="S7684" t="s">
        <v>914</v>
      </c>
    </row>
    <row r="7685" spans="3:19" hidden="1">
      <c r="C7685">
        <v>233570368</v>
      </c>
      <c r="D7685">
        <v>700300059</v>
      </c>
      <c r="E7685">
        <v>700300059</v>
      </c>
      <c r="F7685">
        <v>4300</v>
      </c>
      <c r="G7685" s="231">
        <v>90909400000000</v>
      </c>
      <c r="H7685">
        <v>5510210</v>
      </c>
      <c r="I7685">
        <v>5101030205</v>
      </c>
      <c r="J7685" t="s">
        <v>448</v>
      </c>
      <c r="K7685">
        <v>803</v>
      </c>
      <c r="L7685" t="s">
        <v>913</v>
      </c>
      <c r="M7685" t="s">
        <v>713</v>
      </c>
      <c r="N7685" t="s">
        <v>557</v>
      </c>
      <c r="O7685" t="s">
        <v>557</v>
      </c>
      <c r="P7685" t="s">
        <v>557</v>
      </c>
      <c r="Q7685">
        <v>3600029600</v>
      </c>
      <c r="R7685">
        <v>4</v>
      </c>
      <c r="S7685" t="s">
        <v>914</v>
      </c>
    </row>
    <row r="7686" spans="3:19" hidden="1">
      <c r="C7686">
        <v>235042114</v>
      </c>
      <c r="D7686">
        <v>700300059</v>
      </c>
      <c r="E7686">
        <v>700300059</v>
      </c>
      <c r="F7686">
        <v>4300</v>
      </c>
      <c r="G7686" s="231">
        <v>90909400000000</v>
      </c>
      <c r="H7686">
        <v>5510210</v>
      </c>
      <c r="I7686">
        <v>5101030205</v>
      </c>
      <c r="J7686" t="s">
        <v>448</v>
      </c>
      <c r="K7686" s="230">
        <v>8000</v>
      </c>
      <c r="L7686" t="s">
        <v>913</v>
      </c>
      <c r="M7686" t="s">
        <v>713</v>
      </c>
      <c r="N7686" t="s">
        <v>558</v>
      </c>
      <c r="O7686" t="s">
        <v>558</v>
      </c>
      <c r="P7686" t="s">
        <v>558</v>
      </c>
      <c r="Q7686">
        <v>3600031091</v>
      </c>
      <c r="R7686">
        <v>4</v>
      </c>
      <c r="S7686" t="s">
        <v>914</v>
      </c>
    </row>
    <row r="7687" spans="3:19" hidden="1">
      <c r="C7687">
        <v>233199747</v>
      </c>
      <c r="D7687">
        <v>700300059</v>
      </c>
      <c r="E7687">
        <v>700300059</v>
      </c>
      <c r="F7687">
        <v>4300</v>
      </c>
      <c r="G7687" s="231">
        <v>90909400000000</v>
      </c>
      <c r="H7687">
        <v>5510210</v>
      </c>
      <c r="I7687">
        <v>5101030205</v>
      </c>
      <c r="J7687" t="s">
        <v>448</v>
      </c>
      <c r="K7687" s="230">
        <v>3300</v>
      </c>
      <c r="L7687" t="s">
        <v>913</v>
      </c>
      <c r="M7687" t="s">
        <v>713</v>
      </c>
      <c r="N7687" t="s">
        <v>545</v>
      </c>
      <c r="O7687" t="s">
        <v>545</v>
      </c>
      <c r="P7687" t="s">
        <v>545</v>
      </c>
      <c r="Q7687">
        <v>3600028560</v>
      </c>
      <c r="R7687">
        <v>4</v>
      </c>
      <c r="S7687" t="s">
        <v>914</v>
      </c>
    </row>
    <row r="7688" spans="3:19" hidden="1">
      <c r="C7688">
        <v>235739958</v>
      </c>
      <c r="D7688">
        <v>700300059</v>
      </c>
      <c r="E7688">
        <v>700300059</v>
      </c>
      <c r="F7688">
        <v>4300</v>
      </c>
      <c r="G7688" s="231">
        <v>90909400000000</v>
      </c>
      <c r="H7688">
        <v>5510210</v>
      </c>
      <c r="I7688">
        <v>5101030205</v>
      </c>
      <c r="J7688" t="s">
        <v>448</v>
      </c>
      <c r="K7688" s="230">
        <v>4381</v>
      </c>
      <c r="L7688" t="s">
        <v>913</v>
      </c>
      <c r="M7688" t="s">
        <v>713</v>
      </c>
      <c r="N7688" t="s">
        <v>540</v>
      </c>
      <c r="O7688" t="s">
        <v>540</v>
      </c>
      <c r="P7688" t="s">
        <v>540</v>
      </c>
      <c r="Q7688">
        <v>3600032522</v>
      </c>
      <c r="R7688">
        <v>5</v>
      </c>
      <c r="S7688" t="s">
        <v>914</v>
      </c>
    </row>
    <row r="7689" spans="3:19" hidden="1">
      <c r="C7689">
        <v>240240536</v>
      </c>
      <c r="D7689">
        <v>700300059</v>
      </c>
      <c r="E7689">
        <v>700300059</v>
      </c>
      <c r="F7689">
        <v>4300</v>
      </c>
      <c r="G7689" s="231">
        <v>90909400000000</v>
      </c>
      <c r="H7689">
        <v>5510210</v>
      </c>
      <c r="I7689">
        <v>5101030205</v>
      </c>
      <c r="J7689" t="s">
        <v>448</v>
      </c>
      <c r="K7689" s="230">
        <v>1408</v>
      </c>
      <c r="L7689" t="s">
        <v>913</v>
      </c>
      <c r="M7689" t="s">
        <v>713</v>
      </c>
      <c r="N7689" t="s">
        <v>693</v>
      </c>
      <c r="O7689" t="s">
        <v>693</v>
      </c>
      <c r="P7689" t="s">
        <v>693</v>
      </c>
      <c r="Q7689">
        <v>3600039031</v>
      </c>
      <c r="R7689">
        <v>6</v>
      </c>
      <c r="S7689" t="s">
        <v>916</v>
      </c>
    </row>
    <row r="7690" spans="3:19" hidden="1">
      <c r="C7690">
        <v>244343813</v>
      </c>
      <c r="D7690">
        <v>700300059</v>
      </c>
      <c r="E7690">
        <v>700300059</v>
      </c>
      <c r="F7690">
        <v>4300</v>
      </c>
      <c r="G7690" s="231">
        <v>90909400000000</v>
      </c>
      <c r="H7690">
        <v>5510210</v>
      </c>
      <c r="I7690">
        <v>5101030205</v>
      </c>
      <c r="J7690" t="s">
        <v>448</v>
      </c>
      <c r="K7690" s="230">
        <v>3600</v>
      </c>
      <c r="L7690" t="s">
        <v>913</v>
      </c>
      <c r="M7690" t="s">
        <v>713</v>
      </c>
      <c r="N7690" t="s">
        <v>584</v>
      </c>
      <c r="O7690" t="s">
        <v>584</v>
      </c>
      <c r="P7690" t="s">
        <v>584</v>
      </c>
      <c r="Q7690">
        <v>3600044119</v>
      </c>
      <c r="R7690">
        <v>7</v>
      </c>
      <c r="S7690" t="s">
        <v>916</v>
      </c>
    </row>
    <row r="7691" spans="3:19" hidden="1">
      <c r="C7691">
        <v>243949860</v>
      </c>
      <c r="D7691">
        <v>700300059</v>
      </c>
      <c r="E7691">
        <v>700300059</v>
      </c>
      <c r="F7691">
        <v>4300</v>
      </c>
      <c r="G7691" s="231">
        <v>90909400000000</v>
      </c>
      <c r="H7691">
        <v>5510210</v>
      </c>
      <c r="I7691">
        <v>5101030205</v>
      </c>
      <c r="J7691" t="s">
        <v>448</v>
      </c>
      <c r="K7691">
        <v>330</v>
      </c>
      <c r="L7691" t="s">
        <v>913</v>
      </c>
      <c r="M7691" t="s">
        <v>713</v>
      </c>
      <c r="N7691" t="s">
        <v>446</v>
      </c>
      <c r="O7691" t="s">
        <v>446</v>
      </c>
      <c r="P7691" t="s">
        <v>446</v>
      </c>
      <c r="Q7691">
        <v>3600042155</v>
      </c>
      <c r="R7691">
        <v>7</v>
      </c>
      <c r="S7691" t="s">
        <v>916</v>
      </c>
    </row>
    <row r="7692" spans="3:19" hidden="1">
      <c r="C7692">
        <v>247334972</v>
      </c>
      <c r="D7692">
        <v>700300059</v>
      </c>
      <c r="E7692">
        <v>700300059</v>
      </c>
      <c r="F7692">
        <v>4300</v>
      </c>
      <c r="G7692" s="231">
        <v>90909400000000</v>
      </c>
      <c r="H7692">
        <v>5510210</v>
      </c>
      <c r="I7692">
        <v>5101030205</v>
      </c>
      <c r="J7692" t="s">
        <v>448</v>
      </c>
      <c r="K7692" s="230">
        <v>1030</v>
      </c>
      <c r="L7692" t="s">
        <v>913</v>
      </c>
      <c r="M7692" t="s">
        <v>713</v>
      </c>
      <c r="N7692" t="s">
        <v>496</v>
      </c>
      <c r="O7692" t="s">
        <v>496</v>
      </c>
      <c r="P7692" t="s">
        <v>496</v>
      </c>
      <c r="Q7692">
        <v>3600048556</v>
      </c>
      <c r="R7692">
        <v>8</v>
      </c>
      <c r="S7692" t="s">
        <v>916</v>
      </c>
    </row>
    <row r="7693" spans="3:19" hidden="1">
      <c r="C7693">
        <v>250233564</v>
      </c>
      <c r="D7693">
        <v>700300059</v>
      </c>
      <c r="E7693">
        <v>700300059</v>
      </c>
      <c r="F7693">
        <v>4300</v>
      </c>
      <c r="G7693" s="231">
        <v>90909400000000</v>
      </c>
      <c r="H7693">
        <v>5510210</v>
      </c>
      <c r="I7693">
        <v>5101030205</v>
      </c>
      <c r="J7693" t="s">
        <v>448</v>
      </c>
      <c r="K7693" s="230">
        <v>35000</v>
      </c>
      <c r="L7693" t="s">
        <v>913</v>
      </c>
      <c r="M7693" t="s">
        <v>713</v>
      </c>
      <c r="N7693" t="s">
        <v>422</v>
      </c>
      <c r="O7693" t="s">
        <v>422</v>
      </c>
      <c r="P7693" t="s">
        <v>422</v>
      </c>
      <c r="Q7693">
        <v>3600053447</v>
      </c>
      <c r="R7693">
        <v>8</v>
      </c>
      <c r="S7693" t="s">
        <v>916</v>
      </c>
    </row>
    <row r="7694" spans="3:19" hidden="1">
      <c r="C7694">
        <v>251317780</v>
      </c>
      <c r="D7694">
        <v>700300059</v>
      </c>
      <c r="E7694">
        <v>700300059</v>
      </c>
      <c r="F7694">
        <v>4300</v>
      </c>
      <c r="G7694" s="231">
        <v>90909400000000</v>
      </c>
      <c r="H7694">
        <v>5510210</v>
      </c>
      <c r="I7694">
        <v>5101030205</v>
      </c>
      <c r="J7694" t="s">
        <v>448</v>
      </c>
      <c r="K7694">
        <v>450</v>
      </c>
      <c r="L7694" t="s">
        <v>913</v>
      </c>
      <c r="M7694" t="s">
        <v>713</v>
      </c>
      <c r="N7694" t="s">
        <v>424</v>
      </c>
      <c r="O7694" t="s">
        <v>424</v>
      </c>
      <c r="P7694" t="s">
        <v>424</v>
      </c>
      <c r="Q7694">
        <v>3600054782</v>
      </c>
      <c r="R7694">
        <v>9</v>
      </c>
      <c r="S7694" t="s">
        <v>916</v>
      </c>
    </row>
    <row r="7695" spans="3:19" hidden="1">
      <c r="C7695">
        <v>252376117</v>
      </c>
      <c r="D7695">
        <v>700300059</v>
      </c>
      <c r="E7695">
        <v>700300059</v>
      </c>
      <c r="F7695">
        <v>4300</v>
      </c>
      <c r="G7695" s="231">
        <v>90909400000000</v>
      </c>
      <c r="H7695">
        <v>5510210</v>
      </c>
      <c r="I7695">
        <v>5101030205</v>
      </c>
      <c r="J7695" t="s">
        <v>448</v>
      </c>
      <c r="K7695">
        <v>418</v>
      </c>
      <c r="L7695" t="s">
        <v>913</v>
      </c>
      <c r="M7695" t="s">
        <v>713</v>
      </c>
      <c r="N7695" t="s">
        <v>731</v>
      </c>
      <c r="O7695" t="s">
        <v>731</v>
      </c>
      <c r="P7695" t="s">
        <v>731</v>
      </c>
      <c r="Q7695">
        <v>3600052379</v>
      </c>
      <c r="R7695">
        <v>9</v>
      </c>
      <c r="S7695" t="s">
        <v>916</v>
      </c>
    </row>
    <row r="7696" spans="3:19" hidden="1">
      <c r="C7696">
        <v>255042665</v>
      </c>
      <c r="D7696">
        <v>700300059</v>
      </c>
      <c r="E7696">
        <v>700300059</v>
      </c>
      <c r="F7696">
        <v>4300</v>
      </c>
      <c r="G7696" s="231">
        <v>90909400000000</v>
      </c>
      <c r="H7696">
        <v>5510210</v>
      </c>
      <c r="I7696">
        <v>5101030205</v>
      </c>
      <c r="J7696" t="s">
        <v>448</v>
      </c>
      <c r="K7696">
        <v>850</v>
      </c>
      <c r="L7696" t="s">
        <v>913</v>
      </c>
      <c r="M7696" t="s">
        <v>713</v>
      </c>
      <c r="N7696" t="s">
        <v>511</v>
      </c>
      <c r="O7696" t="s">
        <v>511</v>
      </c>
      <c r="P7696" t="s">
        <v>511</v>
      </c>
      <c r="Q7696">
        <v>3600061682</v>
      </c>
      <c r="R7696">
        <v>10</v>
      </c>
      <c r="S7696" t="s">
        <v>916</v>
      </c>
    </row>
    <row r="7697" spans="3:19" hidden="1">
      <c r="C7697">
        <v>255412218</v>
      </c>
      <c r="D7697">
        <v>700300059</v>
      </c>
      <c r="E7697">
        <v>700300059</v>
      </c>
      <c r="F7697">
        <v>4300</v>
      </c>
      <c r="G7697" s="231">
        <v>90909400000000</v>
      </c>
      <c r="H7697">
        <v>5510210</v>
      </c>
      <c r="I7697">
        <v>5101030205</v>
      </c>
      <c r="J7697" t="s">
        <v>448</v>
      </c>
      <c r="K7697">
        <v>605</v>
      </c>
      <c r="L7697" t="s">
        <v>913</v>
      </c>
      <c r="M7697" t="s">
        <v>713</v>
      </c>
      <c r="N7697" t="s">
        <v>500</v>
      </c>
      <c r="O7697" t="s">
        <v>500</v>
      </c>
      <c r="P7697" t="s">
        <v>500</v>
      </c>
      <c r="Q7697">
        <v>3600064179</v>
      </c>
      <c r="R7697">
        <v>10</v>
      </c>
      <c r="S7697" t="s">
        <v>916</v>
      </c>
    </row>
    <row r="7698" spans="3:19" hidden="1">
      <c r="C7698">
        <v>255611519</v>
      </c>
      <c r="D7698">
        <v>700300059</v>
      </c>
      <c r="E7698">
        <v>700300059</v>
      </c>
      <c r="F7698">
        <v>4300</v>
      </c>
      <c r="G7698" s="231">
        <v>90909400000000</v>
      </c>
      <c r="H7698">
        <v>5510210</v>
      </c>
      <c r="I7698">
        <v>5101030205</v>
      </c>
      <c r="J7698" t="s">
        <v>448</v>
      </c>
      <c r="K7698" s="230">
        <v>1214</v>
      </c>
      <c r="L7698" t="s">
        <v>913</v>
      </c>
      <c r="M7698" t="s">
        <v>713</v>
      </c>
      <c r="N7698" t="s">
        <v>587</v>
      </c>
      <c r="O7698" t="s">
        <v>587</v>
      </c>
      <c r="P7698" t="s">
        <v>587</v>
      </c>
      <c r="Q7698">
        <v>3600066875</v>
      </c>
      <c r="R7698">
        <v>10</v>
      </c>
      <c r="S7698" t="s">
        <v>916</v>
      </c>
    </row>
    <row r="7699" spans="3:19" hidden="1">
      <c r="C7699">
        <v>259161965</v>
      </c>
      <c r="D7699">
        <v>700300059</v>
      </c>
      <c r="E7699">
        <v>700300059</v>
      </c>
      <c r="F7699">
        <v>4300</v>
      </c>
      <c r="G7699" s="231">
        <v>90909400000000</v>
      </c>
      <c r="H7699">
        <v>5510210</v>
      </c>
      <c r="I7699">
        <v>5101030205</v>
      </c>
      <c r="J7699" t="s">
        <v>448</v>
      </c>
      <c r="K7699" s="230">
        <v>1610</v>
      </c>
      <c r="L7699" t="s">
        <v>913</v>
      </c>
      <c r="M7699" t="s">
        <v>713</v>
      </c>
      <c r="N7699" t="s">
        <v>429</v>
      </c>
      <c r="O7699" t="s">
        <v>429</v>
      </c>
      <c r="P7699" t="s">
        <v>429</v>
      </c>
      <c r="Q7699">
        <v>3600072929</v>
      </c>
      <c r="R7699">
        <v>11</v>
      </c>
      <c r="S7699" t="s">
        <v>916</v>
      </c>
    </row>
    <row r="7700" spans="3:19" hidden="1">
      <c r="C7700">
        <v>259167028</v>
      </c>
      <c r="D7700">
        <v>700300059</v>
      </c>
      <c r="E7700">
        <v>700300059</v>
      </c>
      <c r="F7700">
        <v>4300</v>
      </c>
      <c r="G7700" s="231">
        <v>90909400000000</v>
      </c>
      <c r="H7700">
        <v>5510210</v>
      </c>
      <c r="I7700">
        <v>5101030205</v>
      </c>
      <c r="J7700" t="s">
        <v>448</v>
      </c>
      <c r="K7700" s="230">
        <v>2750</v>
      </c>
      <c r="L7700" t="s">
        <v>913</v>
      </c>
      <c r="M7700" t="s">
        <v>713</v>
      </c>
      <c r="N7700" t="s">
        <v>429</v>
      </c>
      <c r="O7700" t="s">
        <v>429</v>
      </c>
      <c r="P7700" t="s">
        <v>429</v>
      </c>
      <c r="Q7700">
        <v>3600074253</v>
      </c>
      <c r="R7700">
        <v>11</v>
      </c>
      <c r="S7700" t="s">
        <v>916</v>
      </c>
    </row>
    <row r="7701" spans="3:19" hidden="1">
      <c r="C7701">
        <v>261704714</v>
      </c>
      <c r="D7701">
        <v>700300059</v>
      </c>
      <c r="E7701">
        <v>700300059</v>
      </c>
      <c r="F7701">
        <v>4300</v>
      </c>
      <c r="G7701" s="231">
        <v>90909400000000</v>
      </c>
      <c r="H7701">
        <v>5510210</v>
      </c>
      <c r="I7701">
        <v>5101030205</v>
      </c>
      <c r="J7701" t="s">
        <v>448</v>
      </c>
      <c r="K7701">
        <v>550</v>
      </c>
      <c r="L7701" t="s">
        <v>913</v>
      </c>
      <c r="M7701" t="s">
        <v>713</v>
      </c>
      <c r="N7701" t="s">
        <v>502</v>
      </c>
      <c r="O7701" t="s">
        <v>502</v>
      </c>
      <c r="P7701" t="s">
        <v>502</v>
      </c>
      <c r="Q7701">
        <v>3600080063</v>
      </c>
      <c r="R7701">
        <v>11</v>
      </c>
      <c r="S7701" t="s">
        <v>916</v>
      </c>
    </row>
    <row r="7702" spans="3:19" hidden="1">
      <c r="C7702">
        <v>259819046</v>
      </c>
      <c r="D7702">
        <v>700300059</v>
      </c>
      <c r="E7702">
        <v>700300059</v>
      </c>
      <c r="F7702">
        <v>4300</v>
      </c>
      <c r="G7702" s="231">
        <v>90909400000000</v>
      </c>
      <c r="H7702">
        <v>5510210</v>
      </c>
      <c r="I7702">
        <v>5101030205</v>
      </c>
      <c r="J7702" t="s">
        <v>448</v>
      </c>
      <c r="K7702">
        <v>411</v>
      </c>
      <c r="L7702" t="s">
        <v>913</v>
      </c>
      <c r="M7702" t="s">
        <v>713</v>
      </c>
      <c r="N7702" t="s">
        <v>671</v>
      </c>
      <c r="O7702" t="s">
        <v>671</v>
      </c>
      <c r="P7702" t="s">
        <v>671</v>
      </c>
      <c r="Q7702">
        <v>3600077309</v>
      </c>
      <c r="R7702">
        <v>11</v>
      </c>
      <c r="S7702" t="s">
        <v>916</v>
      </c>
    </row>
    <row r="7703" spans="3:19" hidden="1">
      <c r="C7703">
        <v>265319740</v>
      </c>
      <c r="D7703">
        <v>700300059</v>
      </c>
      <c r="E7703">
        <v>700300059</v>
      </c>
      <c r="F7703">
        <v>4300</v>
      </c>
      <c r="G7703" s="231">
        <v>90909400000000</v>
      </c>
      <c r="H7703">
        <v>5510210</v>
      </c>
      <c r="I7703">
        <v>5101030205</v>
      </c>
      <c r="J7703" t="s">
        <v>448</v>
      </c>
      <c r="K7703" s="230">
        <v>5250</v>
      </c>
      <c r="L7703" t="s">
        <v>913</v>
      </c>
      <c r="M7703" t="s">
        <v>713</v>
      </c>
      <c r="N7703" t="s">
        <v>433</v>
      </c>
      <c r="O7703" t="s">
        <v>433</v>
      </c>
      <c r="P7703" t="s">
        <v>433</v>
      </c>
      <c r="Q7703">
        <v>3600088950</v>
      </c>
      <c r="R7703">
        <v>12</v>
      </c>
      <c r="S7703" t="s">
        <v>916</v>
      </c>
    </row>
    <row r="7704" spans="3:19" hidden="1">
      <c r="C7704">
        <v>267680725</v>
      </c>
      <c r="D7704">
        <v>700300059</v>
      </c>
      <c r="E7704">
        <v>700300059</v>
      </c>
      <c r="F7704">
        <v>4300</v>
      </c>
      <c r="G7704" s="231">
        <v>90909400000000</v>
      </c>
      <c r="H7704">
        <v>5510210</v>
      </c>
      <c r="I7704">
        <v>5101030205</v>
      </c>
      <c r="J7704" t="s">
        <v>448</v>
      </c>
      <c r="K7704">
        <v>144</v>
      </c>
      <c r="L7704" t="s">
        <v>913</v>
      </c>
      <c r="M7704" t="s">
        <v>713</v>
      </c>
      <c r="N7704" t="s">
        <v>519</v>
      </c>
      <c r="O7704" t="s">
        <v>519</v>
      </c>
      <c r="P7704" t="s">
        <v>519</v>
      </c>
      <c r="Q7704">
        <v>3600094572</v>
      </c>
      <c r="R7704">
        <v>12</v>
      </c>
      <c r="S7704" t="s">
        <v>916</v>
      </c>
    </row>
    <row r="7705" spans="3:19" hidden="1">
      <c r="C7705">
        <v>267681595</v>
      </c>
      <c r="D7705">
        <v>700300059</v>
      </c>
      <c r="E7705">
        <v>700300059</v>
      </c>
      <c r="F7705">
        <v>4300</v>
      </c>
      <c r="G7705" s="231">
        <v>90909400000000</v>
      </c>
      <c r="H7705">
        <v>5510210</v>
      </c>
      <c r="I7705">
        <v>5101030205</v>
      </c>
      <c r="J7705" t="s">
        <v>448</v>
      </c>
      <c r="K7705" s="230">
        <v>1300</v>
      </c>
      <c r="L7705" t="s">
        <v>913</v>
      </c>
      <c r="M7705" t="s">
        <v>713</v>
      </c>
      <c r="N7705" t="s">
        <v>519</v>
      </c>
      <c r="O7705" t="s">
        <v>519</v>
      </c>
      <c r="P7705" t="s">
        <v>519</v>
      </c>
      <c r="Q7705">
        <v>3600095618</v>
      </c>
      <c r="R7705">
        <v>12</v>
      </c>
      <c r="S7705" t="s">
        <v>916</v>
      </c>
    </row>
    <row r="7706" spans="3:19" hidden="1">
      <c r="C7706">
        <v>225628687</v>
      </c>
      <c r="D7706">
        <v>700300059</v>
      </c>
      <c r="E7706">
        <v>700300059</v>
      </c>
      <c r="F7706">
        <v>4300</v>
      </c>
      <c r="G7706" t="s">
        <v>917</v>
      </c>
      <c r="H7706">
        <v>5511220</v>
      </c>
      <c r="I7706">
        <v>5103010102</v>
      </c>
      <c r="J7706" t="s">
        <v>91</v>
      </c>
      <c r="K7706">
        <v>240</v>
      </c>
      <c r="L7706" t="s">
        <v>913</v>
      </c>
      <c r="M7706" t="s">
        <v>713</v>
      </c>
      <c r="N7706" t="s">
        <v>363</v>
      </c>
      <c r="O7706" t="s">
        <v>363</v>
      </c>
      <c r="P7706" t="s">
        <v>363</v>
      </c>
      <c r="Q7706">
        <v>3600014300</v>
      </c>
      <c r="R7706">
        <v>1</v>
      </c>
      <c r="S7706" t="s">
        <v>914</v>
      </c>
    </row>
    <row r="7707" spans="3:19" hidden="1">
      <c r="C7707">
        <v>262116639</v>
      </c>
      <c r="D7707">
        <v>700300059</v>
      </c>
      <c r="E7707">
        <v>700300059</v>
      </c>
      <c r="F7707">
        <v>4300</v>
      </c>
      <c r="G7707" t="s">
        <v>918</v>
      </c>
      <c r="H7707">
        <v>5511220</v>
      </c>
      <c r="I7707">
        <v>5103010102</v>
      </c>
      <c r="J7707" t="s">
        <v>91</v>
      </c>
      <c r="K7707">
        <v>240</v>
      </c>
      <c r="L7707" t="s">
        <v>913</v>
      </c>
      <c r="M7707" t="s">
        <v>713</v>
      </c>
      <c r="N7707" t="s">
        <v>382</v>
      </c>
      <c r="O7707" t="s">
        <v>382</v>
      </c>
      <c r="P7707" t="s">
        <v>382</v>
      </c>
      <c r="Q7707">
        <v>3600080777</v>
      </c>
      <c r="R7707">
        <v>11</v>
      </c>
      <c r="S7707" t="s">
        <v>916</v>
      </c>
    </row>
    <row r="7708" spans="3:19" hidden="1">
      <c r="C7708">
        <v>263815678</v>
      </c>
      <c r="D7708">
        <v>700300059</v>
      </c>
      <c r="E7708">
        <v>700300059</v>
      </c>
      <c r="F7708">
        <v>4300</v>
      </c>
      <c r="G7708" t="s">
        <v>918</v>
      </c>
      <c r="H7708">
        <v>5511220</v>
      </c>
      <c r="I7708">
        <v>5103010102</v>
      </c>
      <c r="J7708" t="s">
        <v>91</v>
      </c>
      <c r="K7708">
        <v>160</v>
      </c>
      <c r="L7708" t="s">
        <v>913</v>
      </c>
      <c r="M7708" t="s">
        <v>713</v>
      </c>
      <c r="N7708" t="s">
        <v>492</v>
      </c>
      <c r="O7708" t="s">
        <v>492</v>
      </c>
      <c r="P7708" t="s">
        <v>492</v>
      </c>
      <c r="Q7708">
        <v>3600080295</v>
      </c>
      <c r="R7708">
        <v>12</v>
      </c>
      <c r="S7708" t="s">
        <v>916</v>
      </c>
    </row>
    <row r="7709" spans="3:19" hidden="1">
      <c r="C7709">
        <v>267331459</v>
      </c>
      <c r="D7709">
        <v>700300059</v>
      </c>
      <c r="E7709">
        <v>700300059</v>
      </c>
      <c r="F7709">
        <v>4300</v>
      </c>
      <c r="G7709" t="s">
        <v>918</v>
      </c>
      <c r="H7709">
        <v>5511220</v>
      </c>
      <c r="I7709">
        <v>5103010102</v>
      </c>
      <c r="J7709" t="s">
        <v>91</v>
      </c>
      <c r="K7709" s="230">
        <v>6080</v>
      </c>
      <c r="L7709" t="s">
        <v>913</v>
      </c>
      <c r="M7709" t="s">
        <v>713</v>
      </c>
      <c r="N7709" t="s">
        <v>435</v>
      </c>
      <c r="O7709" t="s">
        <v>435</v>
      </c>
      <c r="P7709" t="s">
        <v>435</v>
      </c>
      <c r="Q7709">
        <v>3600094425</v>
      </c>
      <c r="R7709">
        <v>12</v>
      </c>
      <c r="S7709" t="s">
        <v>916</v>
      </c>
    </row>
    <row r="7710" spans="3:19" hidden="1">
      <c r="C7710">
        <v>264393857</v>
      </c>
      <c r="D7710">
        <v>700300059</v>
      </c>
      <c r="E7710">
        <v>700300059</v>
      </c>
      <c r="F7710">
        <v>4300</v>
      </c>
      <c r="G7710" t="s">
        <v>918</v>
      </c>
      <c r="H7710">
        <v>5511220</v>
      </c>
      <c r="I7710">
        <v>5103010102</v>
      </c>
      <c r="J7710" t="s">
        <v>91</v>
      </c>
      <c r="K7710">
        <v>720</v>
      </c>
      <c r="L7710" t="s">
        <v>913</v>
      </c>
      <c r="M7710" t="s">
        <v>713</v>
      </c>
      <c r="N7710" t="s">
        <v>515</v>
      </c>
      <c r="O7710" t="s">
        <v>515</v>
      </c>
      <c r="P7710" t="s">
        <v>515</v>
      </c>
      <c r="Q7710">
        <v>3600087426</v>
      </c>
      <c r="R7710">
        <v>12</v>
      </c>
      <c r="S7710" t="s">
        <v>916</v>
      </c>
    </row>
    <row r="7711" spans="3:19" hidden="1">
      <c r="C7711">
        <v>262116639</v>
      </c>
      <c r="D7711">
        <v>700300059</v>
      </c>
      <c r="E7711">
        <v>700300059</v>
      </c>
      <c r="F7711">
        <v>4300</v>
      </c>
      <c r="G7711" t="s">
        <v>918</v>
      </c>
      <c r="H7711">
        <v>5511220</v>
      </c>
      <c r="I7711">
        <v>5103010103</v>
      </c>
      <c r="J7711" t="s">
        <v>92</v>
      </c>
      <c r="K7711">
        <v>900</v>
      </c>
      <c r="L7711" t="s">
        <v>913</v>
      </c>
      <c r="M7711" t="s">
        <v>713</v>
      </c>
      <c r="N7711" t="s">
        <v>382</v>
      </c>
      <c r="O7711" t="s">
        <v>382</v>
      </c>
      <c r="P7711" t="s">
        <v>382</v>
      </c>
      <c r="Q7711">
        <v>3600080777</v>
      </c>
      <c r="R7711">
        <v>11</v>
      </c>
      <c r="S7711" t="s">
        <v>916</v>
      </c>
    </row>
    <row r="7712" spans="3:19" hidden="1">
      <c r="C7712">
        <v>263815678</v>
      </c>
      <c r="D7712">
        <v>700300059</v>
      </c>
      <c r="E7712">
        <v>700300059</v>
      </c>
      <c r="F7712">
        <v>4300</v>
      </c>
      <c r="G7712" t="s">
        <v>918</v>
      </c>
      <c r="H7712">
        <v>5511220</v>
      </c>
      <c r="I7712">
        <v>5103010103</v>
      </c>
      <c r="J7712" t="s">
        <v>92</v>
      </c>
      <c r="K7712">
        <v>800</v>
      </c>
      <c r="L7712" t="s">
        <v>913</v>
      </c>
      <c r="M7712" t="s">
        <v>713</v>
      </c>
      <c r="N7712" t="s">
        <v>492</v>
      </c>
      <c r="O7712" t="s">
        <v>492</v>
      </c>
      <c r="P7712" t="s">
        <v>492</v>
      </c>
      <c r="Q7712">
        <v>3600080295</v>
      </c>
      <c r="R7712">
        <v>12</v>
      </c>
      <c r="S7712" t="s">
        <v>916</v>
      </c>
    </row>
    <row r="7713" spans="3:19" hidden="1">
      <c r="C7713">
        <v>267331459</v>
      </c>
      <c r="D7713">
        <v>700300059</v>
      </c>
      <c r="E7713">
        <v>700300059</v>
      </c>
      <c r="F7713">
        <v>4300</v>
      </c>
      <c r="G7713" t="s">
        <v>918</v>
      </c>
      <c r="H7713">
        <v>5511220</v>
      </c>
      <c r="I7713">
        <v>5103010103</v>
      </c>
      <c r="J7713" t="s">
        <v>92</v>
      </c>
      <c r="K7713" s="230">
        <v>26600</v>
      </c>
      <c r="L7713" t="s">
        <v>913</v>
      </c>
      <c r="M7713" t="s">
        <v>713</v>
      </c>
      <c r="N7713" t="s">
        <v>435</v>
      </c>
      <c r="O7713" t="s">
        <v>435</v>
      </c>
      <c r="P7713" t="s">
        <v>435</v>
      </c>
      <c r="Q7713">
        <v>3600094425</v>
      </c>
      <c r="R7713">
        <v>12</v>
      </c>
      <c r="S7713" t="s">
        <v>916</v>
      </c>
    </row>
    <row r="7714" spans="3:19" hidden="1">
      <c r="C7714">
        <v>264393857</v>
      </c>
      <c r="D7714">
        <v>700300059</v>
      </c>
      <c r="E7714">
        <v>700300059</v>
      </c>
      <c r="F7714">
        <v>4300</v>
      </c>
      <c r="G7714" t="s">
        <v>918</v>
      </c>
      <c r="H7714">
        <v>5511220</v>
      </c>
      <c r="I7714">
        <v>5103010103</v>
      </c>
      <c r="J7714" t="s">
        <v>92</v>
      </c>
      <c r="K7714" s="230">
        <v>1600</v>
      </c>
      <c r="L7714" t="s">
        <v>913</v>
      </c>
      <c r="M7714" t="s">
        <v>713</v>
      </c>
      <c r="N7714" t="s">
        <v>515</v>
      </c>
      <c r="O7714" t="s">
        <v>515</v>
      </c>
      <c r="P7714" t="s">
        <v>515</v>
      </c>
      <c r="Q7714">
        <v>3600087426</v>
      </c>
      <c r="R7714">
        <v>12</v>
      </c>
      <c r="S7714" t="s">
        <v>916</v>
      </c>
    </row>
    <row r="7715" spans="3:19" hidden="1">
      <c r="C7715">
        <v>225628687</v>
      </c>
      <c r="D7715">
        <v>700300059</v>
      </c>
      <c r="E7715">
        <v>700300059</v>
      </c>
      <c r="F7715">
        <v>4300</v>
      </c>
      <c r="G7715" t="s">
        <v>917</v>
      </c>
      <c r="H7715">
        <v>5511220</v>
      </c>
      <c r="I7715">
        <v>5103010199</v>
      </c>
      <c r="J7715" t="s">
        <v>466</v>
      </c>
      <c r="K7715" s="230">
        <v>4476</v>
      </c>
      <c r="L7715" t="s">
        <v>913</v>
      </c>
      <c r="M7715" t="s">
        <v>713</v>
      </c>
      <c r="N7715" t="s">
        <v>363</v>
      </c>
      <c r="O7715" t="s">
        <v>363</v>
      </c>
      <c r="P7715" t="s">
        <v>363</v>
      </c>
      <c r="Q7715">
        <v>3600014300</v>
      </c>
      <c r="R7715">
        <v>1</v>
      </c>
      <c r="S7715" t="s">
        <v>914</v>
      </c>
    </row>
    <row r="7716" spans="3:19" hidden="1">
      <c r="C7716">
        <v>262116639</v>
      </c>
      <c r="D7716">
        <v>700300059</v>
      </c>
      <c r="E7716">
        <v>700300059</v>
      </c>
      <c r="F7716">
        <v>4300</v>
      </c>
      <c r="G7716" t="s">
        <v>918</v>
      </c>
      <c r="H7716">
        <v>5511220</v>
      </c>
      <c r="I7716">
        <v>5103010199</v>
      </c>
      <c r="J7716" t="s">
        <v>466</v>
      </c>
      <c r="K7716" s="230">
        <v>4614</v>
      </c>
      <c r="L7716" t="s">
        <v>913</v>
      </c>
      <c r="M7716" t="s">
        <v>713</v>
      </c>
      <c r="N7716" t="s">
        <v>382</v>
      </c>
      <c r="O7716" t="s">
        <v>382</v>
      </c>
      <c r="P7716" t="s">
        <v>382</v>
      </c>
      <c r="Q7716">
        <v>3600080777</v>
      </c>
      <c r="R7716">
        <v>11</v>
      </c>
      <c r="S7716" t="s">
        <v>916</v>
      </c>
    </row>
    <row r="7717" spans="3:19" hidden="1">
      <c r="C7717">
        <v>263815678</v>
      </c>
      <c r="D7717">
        <v>700300059</v>
      </c>
      <c r="E7717">
        <v>700300059</v>
      </c>
      <c r="F7717">
        <v>4300</v>
      </c>
      <c r="G7717" t="s">
        <v>918</v>
      </c>
      <c r="H7717">
        <v>5511220</v>
      </c>
      <c r="I7717">
        <v>5103010199</v>
      </c>
      <c r="J7717" t="s">
        <v>466</v>
      </c>
      <c r="K7717" s="230">
        <v>4075</v>
      </c>
      <c r="L7717" t="s">
        <v>913</v>
      </c>
      <c r="M7717" t="s">
        <v>713</v>
      </c>
      <c r="N7717" t="s">
        <v>492</v>
      </c>
      <c r="O7717" t="s">
        <v>492</v>
      </c>
      <c r="P7717" t="s">
        <v>492</v>
      </c>
      <c r="Q7717">
        <v>3600080295</v>
      </c>
      <c r="R7717">
        <v>12</v>
      </c>
      <c r="S7717" t="s">
        <v>916</v>
      </c>
    </row>
    <row r="7718" spans="3:19" hidden="1">
      <c r="C7718">
        <v>267331459</v>
      </c>
      <c r="D7718">
        <v>700300059</v>
      </c>
      <c r="E7718">
        <v>700300059</v>
      </c>
      <c r="F7718">
        <v>4300</v>
      </c>
      <c r="G7718" t="s">
        <v>918</v>
      </c>
      <c r="H7718">
        <v>5511220</v>
      </c>
      <c r="I7718">
        <v>5103010199</v>
      </c>
      <c r="J7718" t="s">
        <v>466</v>
      </c>
      <c r="K7718" s="230">
        <v>9320</v>
      </c>
      <c r="L7718" t="s">
        <v>913</v>
      </c>
      <c r="M7718" t="s">
        <v>713</v>
      </c>
      <c r="N7718" t="s">
        <v>435</v>
      </c>
      <c r="O7718" t="s">
        <v>435</v>
      </c>
      <c r="P7718" t="s">
        <v>435</v>
      </c>
      <c r="Q7718">
        <v>3600094425</v>
      </c>
      <c r="R7718">
        <v>12</v>
      </c>
      <c r="S7718" t="s">
        <v>916</v>
      </c>
    </row>
    <row r="7719" spans="3:19" hidden="1">
      <c r="C7719">
        <v>264393857</v>
      </c>
      <c r="D7719">
        <v>700300059</v>
      </c>
      <c r="E7719">
        <v>700300059</v>
      </c>
      <c r="F7719">
        <v>4300</v>
      </c>
      <c r="G7719" t="s">
        <v>918</v>
      </c>
      <c r="H7719">
        <v>5511220</v>
      </c>
      <c r="I7719">
        <v>5103010199</v>
      </c>
      <c r="J7719" t="s">
        <v>466</v>
      </c>
      <c r="K7719" s="230">
        <v>5040</v>
      </c>
      <c r="L7719" t="s">
        <v>913</v>
      </c>
      <c r="M7719" t="s">
        <v>713</v>
      </c>
      <c r="N7719" t="s">
        <v>515</v>
      </c>
      <c r="O7719" t="s">
        <v>515</v>
      </c>
      <c r="P7719" t="s">
        <v>515</v>
      </c>
      <c r="Q7719">
        <v>3600087426</v>
      </c>
      <c r="R7719">
        <v>12</v>
      </c>
      <c r="S7719" t="s">
        <v>916</v>
      </c>
    </row>
    <row r="7720" spans="3:19" hidden="1">
      <c r="C7720">
        <v>237929839</v>
      </c>
      <c r="D7720">
        <v>700300059</v>
      </c>
      <c r="E7720">
        <v>700300059</v>
      </c>
      <c r="F7720">
        <v>4300</v>
      </c>
      <c r="G7720" t="s">
        <v>918</v>
      </c>
      <c r="H7720">
        <v>5511500</v>
      </c>
      <c r="I7720">
        <v>5104010104</v>
      </c>
      <c r="J7720" t="s">
        <v>93</v>
      </c>
      <c r="K7720" s="230">
        <v>2000</v>
      </c>
      <c r="L7720" t="s">
        <v>919</v>
      </c>
      <c r="M7720" t="s">
        <v>713</v>
      </c>
      <c r="N7720" t="s">
        <v>707</v>
      </c>
      <c r="O7720" t="s">
        <v>707</v>
      </c>
      <c r="P7720" t="s">
        <v>707</v>
      </c>
      <c r="Q7720">
        <v>3200010386</v>
      </c>
      <c r="R7720">
        <v>5</v>
      </c>
      <c r="S7720" t="s">
        <v>916</v>
      </c>
    </row>
    <row r="7721" spans="3:19" hidden="1">
      <c r="C7721">
        <v>236969739</v>
      </c>
      <c r="D7721">
        <v>700300059</v>
      </c>
      <c r="E7721">
        <v>700300059</v>
      </c>
      <c r="F7721">
        <v>4300</v>
      </c>
      <c r="G7721" t="s">
        <v>918</v>
      </c>
      <c r="H7721">
        <v>5511500</v>
      </c>
      <c r="I7721">
        <v>5104010104</v>
      </c>
      <c r="J7721" t="s">
        <v>93</v>
      </c>
      <c r="K7721" s="230">
        <v>8000</v>
      </c>
      <c r="L7721">
        <v>2101010103</v>
      </c>
      <c r="M7721" t="s">
        <v>486</v>
      </c>
      <c r="N7721" t="s">
        <v>412</v>
      </c>
      <c r="O7721" t="s">
        <v>412</v>
      </c>
      <c r="P7721" t="s">
        <v>412</v>
      </c>
      <c r="Q7721">
        <v>8000152881</v>
      </c>
      <c r="R7721">
        <v>5</v>
      </c>
      <c r="S7721" t="s">
        <v>916</v>
      </c>
    </row>
    <row r="7722" spans="3:19" hidden="1">
      <c r="C7722">
        <v>260744867</v>
      </c>
      <c r="D7722">
        <v>700300059</v>
      </c>
      <c r="E7722">
        <v>700300059</v>
      </c>
      <c r="F7722">
        <v>4300</v>
      </c>
      <c r="G7722" t="s">
        <v>918</v>
      </c>
      <c r="H7722">
        <v>5511500</v>
      </c>
      <c r="I7722">
        <v>5104010104</v>
      </c>
      <c r="J7722" t="s">
        <v>93</v>
      </c>
      <c r="K7722" s="230">
        <v>15100</v>
      </c>
      <c r="L7722">
        <v>2101010103</v>
      </c>
      <c r="M7722" t="s">
        <v>486</v>
      </c>
      <c r="N7722" t="s">
        <v>691</v>
      </c>
      <c r="O7722" t="s">
        <v>691</v>
      </c>
      <c r="P7722" t="s">
        <v>644</v>
      </c>
      <c r="Q7722">
        <v>8001014846</v>
      </c>
      <c r="R7722">
        <v>11</v>
      </c>
      <c r="S7722" t="s">
        <v>916</v>
      </c>
    </row>
    <row r="7723" spans="3:19" hidden="1">
      <c r="C7723">
        <v>264343042</v>
      </c>
      <c r="D7723">
        <v>700300059</v>
      </c>
      <c r="E7723">
        <v>700300059</v>
      </c>
      <c r="F7723">
        <v>4300</v>
      </c>
      <c r="G7723" t="s">
        <v>918</v>
      </c>
      <c r="H7723">
        <v>5511230</v>
      </c>
      <c r="I7723">
        <v>5104010104</v>
      </c>
      <c r="J7723" t="s">
        <v>93</v>
      </c>
      <c r="K7723" s="230">
        <v>14290</v>
      </c>
      <c r="L7723">
        <v>5301010101</v>
      </c>
      <c r="M7723" t="s">
        <v>525</v>
      </c>
      <c r="N7723" t="s">
        <v>488</v>
      </c>
      <c r="O7723" t="s">
        <v>492</v>
      </c>
      <c r="P7723" t="s">
        <v>488</v>
      </c>
      <c r="Q7723">
        <v>100087567</v>
      </c>
      <c r="R7723">
        <v>12</v>
      </c>
      <c r="S7723" t="s">
        <v>916</v>
      </c>
    </row>
    <row r="7724" spans="3:19" hidden="1">
      <c r="C7724">
        <v>264343082</v>
      </c>
      <c r="D7724">
        <v>700300059</v>
      </c>
      <c r="E7724">
        <v>700300059</v>
      </c>
      <c r="F7724">
        <v>4300</v>
      </c>
      <c r="G7724" t="s">
        <v>918</v>
      </c>
      <c r="H7724">
        <v>5511230</v>
      </c>
      <c r="I7724">
        <v>5104010104</v>
      </c>
      <c r="J7724" t="s">
        <v>93</v>
      </c>
      <c r="K7724" s="230">
        <v>15690</v>
      </c>
      <c r="L7724">
        <v>5301010101</v>
      </c>
      <c r="M7724" t="s">
        <v>525</v>
      </c>
      <c r="N7724" t="s">
        <v>488</v>
      </c>
      <c r="O7724" t="s">
        <v>492</v>
      </c>
      <c r="P7724" t="s">
        <v>488</v>
      </c>
      <c r="Q7724">
        <v>100087571</v>
      </c>
      <c r="R7724">
        <v>12</v>
      </c>
      <c r="S7724" t="s">
        <v>916</v>
      </c>
    </row>
    <row r="7725" spans="3:19" hidden="1">
      <c r="C7725">
        <v>264343041</v>
      </c>
      <c r="D7725">
        <v>700300059</v>
      </c>
      <c r="E7725">
        <v>700300059</v>
      </c>
      <c r="F7725">
        <v>4300</v>
      </c>
      <c r="G7725" t="s">
        <v>918</v>
      </c>
      <c r="H7725">
        <v>5511210</v>
      </c>
      <c r="I7725">
        <v>5104010104</v>
      </c>
      <c r="J7725" t="s">
        <v>93</v>
      </c>
      <c r="K7725" s="230">
        <v>-14290</v>
      </c>
      <c r="L7725">
        <v>5301010101</v>
      </c>
      <c r="M7725" t="s">
        <v>525</v>
      </c>
      <c r="N7725" t="s">
        <v>488</v>
      </c>
      <c r="O7725" t="s">
        <v>492</v>
      </c>
      <c r="P7725" t="s">
        <v>488</v>
      </c>
      <c r="Q7725">
        <v>100087566</v>
      </c>
      <c r="R7725">
        <v>12</v>
      </c>
      <c r="S7725" t="s">
        <v>916</v>
      </c>
    </row>
    <row r="7726" spans="3:19" hidden="1">
      <c r="C7726">
        <v>264343081</v>
      </c>
      <c r="D7726">
        <v>700300059</v>
      </c>
      <c r="E7726">
        <v>700300059</v>
      </c>
      <c r="F7726">
        <v>4300</v>
      </c>
      <c r="G7726" t="s">
        <v>918</v>
      </c>
      <c r="H7726">
        <v>5511210</v>
      </c>
      <c r="I7726">
        <v>5104010104</v>
      </c>
      <c r="J7726" t="s">
        <v>93</v>
      </c>
      <c r="K7726" s="230">
        <v>-15690</v>
      </c>
      <c r="L7726">
        <v>5301010101</v>
      </c>
      <c r="M7726" t="s">
        <v>525</v>
      </c>
      <c r="N7726" t="s">
        <v>488</v>
      </c>
      <c r="O7726" t="s">
        <v>492</v>
      </c>
      <c r="P7726" t="s">
        <v>488</v>
      </c>
      <c r="Q7726">
        <v>100087570</v>
      </c>
      <c r="R7726">
        <v>12</v>
      </c>
      <c r="S7726" t="s">
        <v>916</v>
      </c>
    </row>
    <row r="7727" spans="3:19" hidden="1">
      <c r="C7727">
        <v>245579068</v>
      </c>
      <c r="D7727">
        <v>700300059</v>
      </c>
      <c r="E7727">
        <v>700300059</v>
      </c>
      <c r="F7727">
        <v>4300</v>
      </c>
      <c r="G7727" t="s">
        <v>920</v>
      </c>
      <c r="H7727">
        <v>5511500</v>
      </c>
      <c r="I7727">
        <v>5104010104</v>
      </c>
      <c r="J7727" t="s">
        <v>93</v>
      </c>
      <c r="K7727" s="230">
        <v>3200</v>
      </c>
      <c r="L7727" t="s">
        <v>919</v>
      </c>
      <c r="M7727" t="s">
        <v>713</v>
      </c>
      <c r="N7727" t="s">
        <v>791</v>
      </c>
      <c r="O7727" t="s">
        <v>791</v>
      </c>
      <c r="P7727" t="s">
        <v>791</v>
      </c>
      <c r="Q7727">
        <v>3200013906</v>
      </c>
      <c r="R7727">
        <v>7</v>
      </c>
      <c r="S7727" t="s">
        <v>921</v>
      </c>
    </row>
    <row r="7728" spans="3:19" hidden="1">
      <c r="C7728">
        <v>263661751</v>
      </c>
      <c r="D7728">
        <v>700300059</v>
      </c>
      <c r="E7728">
        <v>700300059</v>
      </c>
      <c r="F7728">
        <v>4300</v>
      </c>
      <c r="G7728" t="s">
        <v>918</v>
      </c>
      <c r="H7728">
        <v>5511210</v>
      </c>
      <c r="I7728">
        <v>5104010104</v>
      </c>
      <c r="J7728" t="s">
        <v>93</v>
      </c>
      <c r="K7728" s="230">
        <v>29988</v>
      </c>
      <c r="L7728">
        <v>2101010103</v>
      </c>
      <c r="M7728" t="s">
        <v>486</v>
      </c>
      <c r="N7728" t="s">
        <v>510</v>
      </c>
      <c r="O7728" t="s">
        <v>510</v>
      </c>
      <c r="P7728" t="s">
        <v>357</v>
      </c>
      <c r="Q7728">
        <v>8001171953</v>
      </c>
      <c r="R7728">
        <v>11</v>
      </c>
      <c r="S7728" t="s">
        <v>916</v>
      </c>
    </row>
    <row r="7729" spans="3:19" hidden="1">
      <c r="C7729">
        <v>262556506</v>
      </c>
      <c r="D7729">
        <v>700300059</v>
      </c>
      <c r="E7729">
        <v>700300059</v>
      </c>
      <c r="F7729">
        <v>4300</v>
      </c>
      <c r="G7729" t="s">
        <v>918</v>
      </c>
      <c r="H7729">
        <v>5511210</v>
      </c>
      <c r="I7729">
        <v>5104010104</v>
      </c>
      <c r="J7729" t="s">
        <v>93</v>
      </c>
      <c r="K7729" s="230">
        <v>14290</v>
      </c>
      <c r="L7729">
        <v>2101010103</v>
      </c>
      <c r="M7729" t="s">
        <v>486</v>
      </c>
      <c r="N7729" t="s">
        <v>692</v>
      </c>
      <c r="O7729" t="s">
        <v>692</v>
      </c>
      <c r="P7729" t="s">
        <v>692</v>
      </c>
      <c r="Q7729">
        <v>8001108914</v>
      </c>
      <c r="R7729">
        <v>11</v>
      </c>
      <c r="S7729" t="s">
        <v>916</v>
      </c>
    </row>
    <row r="7730" spans="3:19" hidden="1">
      <c r="C7730">
        <v>262556788</v>
      </c>
      <c r="D7730">
        <v>700300059</v>
      </c>
      <c r="E7730">
        <v>700300059</v>
      </c>
      <c r="F7730">
        <v>4300</v>
      </c>
      <c r="G7730" t="s">
        <v>918</v>
      </c>
      <c r="H7730">
        <v>5511210</v>
      </c>
      <c r="I7730">
        <v>5104010104</v>
      </c>
      <c r="J7730" t="s">
        <v>93</v>
      </c>
      <c r="K7730" s="230">
        <v>15690</v>
      </c>
      <c r="L7730">
        <v>2101010103</v>
      </c>
      <c r="M7730" t="s">
        <v>486</v>
      </c>
      <c r="N7730" t="s">
        <v>692</v>
      </c>
      <c r="O7730" t="s">
        <v>692</v>
      </c>
      <c r="P7730" t="s">
        <v>692</v>
      </c>
      <c r="Q7730">
        <v>8001107863</v>
      </c>
      <c r="R7730">
        <v>11</v>
      </c>
      <c r="S7730" t="s">
        <v>916</v>
      </c>
    </row>
    <row r="7731" spans="3:19" hidden="1">
      <c r="C7731">
        <v>264956010</v>
      </c>
      <c r="D7731">
        <v>700300059</v>
      </c>
      <c r="E7731">
        <v>700300059</v>
      </c>
      <c r="F7731">
        <v>4300</v>
      </c>
      <c r="G7731" t="s">
        <v>918</v>
      </c>
      <c r="H7731">
        <v>5511210</v>
      </c>
      <c r="I7731">
        <v>5104010104</v>
      </c>
      <c r="J7731" t="s">
        <v>93</v>
      </c>
      <c r="K7731" s="230">
        <v>15900</v>
      </c>
      <c r="L7731">
        <v>2101010103</v>
      </c>
      <c r="M7731" t="s">
        <v>486</v>
      </c>
      <c r="N7731" t="s">
        <v>480</v>
      </c>
      <c r="O7731" t="s">
        <v>480</v>
      </c>
      <c r="P7731" t="s">
        <v>493</v>
      </c>
      <c r="Q7731">
        <v>8001244629</v>
      </c>
      <c r="R7731">
        <v>12</v>
      </c>
      <c r="S7731" t="s">
        <v>916</v>
      </c>
    </row>
    <row r="7732" spans="3:19" hidden="1">
      <c r="C7732">
        <v>236516679</v>
      </c>
      <c r="D7732">
        <v>700300059</v>
      </c>
      <c r="E7732">
        <v>700300059</v>
      </c>
      <c r="F7732">
        <v>4300</v>
      </c>
      <c r="G7732" t="s">
        <v>917</v>
      </c>
      <c r="H7732">
        <v>5511500</v>
      </c>
      <c r="I7732">
        <v>5104010107</v>
      </c>
      <c r="J7732" t="s">
        <v>489</v>
      </c>
      <c r="K7732" s="230">
        <v>-8000</v>
      </c>
      <c r="L7732">
        <v>2101010103</v>
      </c>
      <c r="M7732" t="s">
        <v>486</v>
      </c>
      <c r="N7732" t="s">
        <v>408</v>
      </c>
      <c r="O7732" t="s">
        <v>408</v>
      </c>
      <c r="P7732" t="s">
        <v>633</v>
      </c>
      <c r="Q7732">
        <v>8000131522</v>
      </c>
      <c r="R7732">
        <v>5</v>
      </c>
      <c r="S7732" t="s">
        <v>922</v>
      </c>
    </row>
    <row r="7733" spans="3:19" hidden="1">
      <c r="C7733">
        <v>236203737</v>
      </c>
      <c r="D7733">
        <v>700300059</v>
      </c>
      <c r="E7733">
        <v>700300059</v>
      </c>
      <c r="F7733">
        <v>4300</v>
      </c>
      <c r="G7733" t="s">
        <v>917</v>
      </c>
      <c r="H7733">
        <v>5511500</v>
      </c>
      <c r="I7733">
        <v>5104010107</v>
      </c>
      <c r="J7733" t="s">
        <v>489</v>
      </c>
      <c r="K7733" s="230">
        <v>8000</v>
      </c>
      <c r="L7733">
        <v>2101010103</v>
      </c>
      <c r="M7733" t="s">
        <v>486</v>
      </c>
      <c r="N7733" t="s">
        <v>408</v>
      </c>
      <c r="O7733" t="s">
        <v>408</v>
      </c>
      <c r="P7733" t="s">
        <v>408</v>
      </c>
      <c r="Q7733">
        <v>8000017890</v>
      </c>
      <c r="R7733">
        <v>5</v>
      </c>
      <c r="S7733" t="s">
        <v>922</v>
      </c>
    </row>
    <row r="7734" spans="3:19" hidden="1">
      <c r="C7734">
        <v>237930016</v>
      </c>
      <c r="D7734">
        <v>700300059</v>
      </c>
      <c r="E7734">
        <v>700300059</v>
      </c>
      <c r="F7734">
        <v>4300</v>
      </c>
      <c r="G7734" t="s">
        <v>918</v>
      </c>
      <c r="H7734">
        <v>5511320</v>
      </c>
      <c r="I7734">
        <v>5104010107</v>
      </c>
      <c r="J7734" t="s">
        <v>489</v>
      </c>
      <c r="K7734" s="230">
        <v>4900</v>
      </c>
      <c r="L7734" t="s">
        <v>919</v>
      </c>
      <c r="M7734" t="s">
        <v>713</v>
      </c>
      <c r="N7734" t="s">
        <v>707</v>
      </c>
      <c r="O7734" t="s">
        <v>707</v>
      </c>
      <c r="P7734" t="s">
        <v>707</v>
      </c>
      <c r="Q7734">
        <v>3200010075</v>
      </c>
      <c r="R7734">
        <v>5</v>
      </c>
      <c r="S7734" t="s">
        <v>916</v>
      </c>
    </row>
    <row r="7735" spans="3:19" hidden="1">
      <c r="C7735">
        <v>236960404</v>
      </c>
      <c r="D7735">
        <v>700300059</v>
      </c>
      <c r="E7735">
        <v>700300059</v>
      </c>
      <c r="F7735">
        <v>4300</v>
      </c>
      <c r="G7735" t="s">
        <v>918</v>
      </c>
      <c r="H7735">
        <v>5511320</v>
      </c>
      <c r="I7735">
        <v>5104010107</v>
      </c>
      <c r="J7735" t="s">
        <v>489</v>
      </c>
      <c r="K7735" s="230">
        <v>10647</v>
      </c>
      <c r="L7735" t="s">
        <v>913</v>
      </c>
      <c r="M7735" t="s">
        <v>713</v>
      </c>
      <c r="N7735" t="s">
        <v>412</v>
      </c>
      <c r="O7735" t="s">
        <v>412</v>
      </c>
      <c r="P7735" t="s">
        <v>412</v>
      </c>
      <c r="Q7735">
        <v>3600032546</v>
      </c>
      <c r="R7735">
        <v>5</v>
      </c>
      <c r="S7735" t="s">
        <v>916</v>
      </c>
    </row>
    <row r="7736" spans="3:19" hidden="1">
      <c r="C7736">
        <v>236963758</v>
      </c>
      <c r="D7736">
        <v>700300059</v>
      </c>
      <c r="E7736">
        <v>700300059</v>
      </c>
      <c r="F7736">
        <v>4300</v>
      </c>
      <c r="G7736" t="s">
        <v>918</v>
      </c>
      <c r="H7736">
        <v>5511320</v>
      </c>
      <c r="I7736">
        <v>5104010107</v>
      </c>
      <c r="J7736" t="s">
        <v>489</v>
      </c>
      <c r="K7736" s="230">
        <v>2500</v>
      </c>
      <c r="L7736" t="s">
        <v>919</v>
      </c>
      <c r="M7736" t="s">
        <v>713</v>
      </c>
      <c r="N7736" t="s">
        <v>412</v>
      </c>
      <c r="O7736" t="s">
        <v>412</v>
      </c>
      <c r="P7736" t="s">
        <v>412</v>
      </c>
      <c r="Q7736">
        <v>3200000176</v>
      </c>
      <c r="R7736">
        <v>5</v>
      </c>
      <c r="S7736" t="s">
        <v>916</v>
      </c>
    </row>
    <row r="7737" spans="3:19" hidden="1">
      <c r="C7737">
        <v>236964962</v>
      </c>
      <c r="D7737">
        <v>700300059</v>
      </c>
      <c r="E7737">
        <v>700300059</v>
      </c>
      <c r="F7737">
        <v>4300</v>
      </c>
      <c r="G7737" t="s">
        <v>918</v>
      </c>
      <c r="H7737">
        <v>5511320</v>
      </c>
      <c r="I7737">
        <v>5104010107</v>
      </c>
      <c r="J7737" t="s">
        <v>489</v>
      </c>
      <c r="K7737" s="230">
        <v>2200</v>
      </c>
      <c r="L7737" t="s">
        <v>919</v>
      </c>
      <c r="M7737" t="s">
        <v>713</v>
      </c>
      <c r="N7737" t="s">
        <v>412</v>
      </c>
      <c r="O7737" t="s">
        <v>412</v>
      </c>
      <c r="P7737" t="s">
        <v>412</v>
      </c>
      <c r="Q7737">
        <v>3200010349</v>
      </c>
      <c r="R7737">
        <v>5</v>
      </c>
      <c r="S7737" t="s">
        <v>916</v>
      </c>
    </row>
    <row r="7738" spans="3:19" hidden="1">
      <c r="C7738">
        <v>236965963</v>
      </c>
      <c r="D7738">
        <v>700300059</v>
      </c>
      <c r="E7738">
        <v>700300059</v>
      </c>
      <c r="F7738">
        <v>4300</v>
      </c>
      <c r="G7738" t="s">
        <v>918</v>
      </c>
      <c r="H7738">
        <v>5511320</v>
      </c>
      <c r="I7738">
        <v>5104010107</v>
      </c>
      <c r="J7738" t="s">
        <v>489</v>
      </c>
      <c r="K7738" s="230">
        <v>1395</v>
      </c>
      <c r="L7738" t="s">
        <v>919</v>
      </c>
      <c r="M7738" t="s">
        <v>713</v>
      </c>
      <c r="N7738" t="s">
        <v>412</v>
      </c>
      <c r="O7738" t="s">
        <v>412</v>
      </c>
      <c r="P7738" t="s">
        <v>412</v>
      </c>
      <c r="Q7738">
        <v>3200009533</v>
      </c>
      <c r="R7738">
        <v>5</v>
      </c>
      <c r="S7738" t="s">
        <v>916</v>
      </c>
    </row>
    <row r="7739" spans="3:19" hidden="1">
      <c r="C7739">
        <v>237112140</v>
      </c>
      <c r="D7739">
        <v>700300059</v>
      </c>
      <c r="E7739">
        <v>700300059</v>
      </c>
      <c r="F7739">
        <v>4300</v>
      </c>
      <c r="G7739" t="s">
        <v>918</v>
      </c>
      <c r="H7739">
        <v>5511320</v>
      </c>
      <c r="I7739">
        <v>5104010107</v>
      </c>
      <c r="J7739" t="s">
        <v>489</v>
      </c>
      <c r="K7739" s="230">
        <v>3700</v>
      </c>
      <c r="L7739" t="s">
        <v>913</v>
      </c>
      <c r="M7739" t="s">
        <v>713</v>
      </c>
      <c r="N7739" t="s">
        <v>761</v>
      </c>
      <c r="O7739" t="s">
        <v>761</v>
      </c>
      <c r="P7739" t="s">
        <v>761</v>
      </c>
      <c r="Q7739">
        <v>3600036030</v>
      </c>
      <c r="R7739">
        <v>5</v>
      </c>
      <c r="S7739" t="s">
        <v>916</v>
      </c>
    </row>
    <row r="7740" spans="3:19" hidden="1">
      <c r="C7740">
        <v>239284692</v>
      </c>
      <c r="D7740">
        <v>700300059</v>
      </c>
      <c r="E7740">
        <v>700300059</v>
      </c>
      <c r="F7740">
        <v>4300</v>
      </c>
      <c r="G7740" t="s">
        <v>918</v>
      </c>
      <c r="H7740">
        <v>5511320</v>
      </c>
      <c r="I7740">
        <v>5104010107</v>
      </c>
      <c r="J7740" t="s">
        <v>489</v>
      </c>
      <c r="K7740" s="230">
        <v>162395.70000000001</v>
      </c>
      <c r="L7740" t="s">
        <v>913</v>
      </c>
      <c r="M7740" t="s">
        <v>713</v>
      </c>
      <c r="N7740" t="s">
        <v>681</v>
      </c>
      <c r="O7740" t="s">
        <v>681</v>
      </c>
      <c r="P7740" t="s">
        <v>681</v>
      </c>
      <c r="Q7740">
        <v>3600037346</v>
      </c>
      <c r="R7740">
        <v>6</v>
      </c>
      <c r="S7740" t="s">
        <v>916</v>
      </c>
    </row>
    <row r="7741" spans="3:19" hidden="1">
      <c r="C7741">
        <v>240967545</v>
      </c>
      <c r="D7741">
        <v>700300059</v>
      </c>
      <c r="E7741">
        <v>700300059</v>
      </c>
      <c r="F7741">
        <v>4300</v>
      </c>
      <c r="G7741" t="s">
        <v>918</v>
      </c>
      <c r="H7741">
        <v>5511320</v>
      </c>
      <c r="I7741">
        <v>5104010107</v>
      </c>
      <c r="J7741" t="s">
        <v>489</v>
      </c>
      <c r="K7741">
        <v>480</v>
      </c>
      <c r="L7741" t="s">
        <v>913</v>
      </c>
      <c r="M7741" t="s">
        <v>713</v>
      </c>
      <c r="N7741" t="s">
        <v>538</v>
      </c>
      <c r="O7741" t="s">
        <v>538</v>
      </c>
      <c r="P7741" t="s">
        <v>538</v>
      </c>
      <c r="Q7741">
        <v>3600039644</v>
      </c>
      <c r="R7741">
        <v>6</v>
      </c>
      <c r="S7741" t="s">
        <v>916</v>
      </c>
    </row>
    <row r="7742" spans="3:19" hidden="1">
      <c r="C7742">
        <v>240967846</v>
      </c>
      <c r="D7742">
        <v>700300059</v>
      </c>
      <c r="E7742">
        <v>700300059</v>
      </c>
      <c r="F7742">
        <v>4300</v>
      </c>
      <c r="G7742" t="s">
        <v>918</v>
      </c>
      <c r="H7742">
        <v>5511320</v>
      </c>
      <c r="I7742">
        <v>5104010107</v>
      </c>
      <c r="J7742" t="s">
        <v>489</v>
      </c>
      <c r="K7742" s="230">
        <v>2934</v>
      </c>
      <c r="L7742" t="s">
        <v>913</v>
      </c>
      <c r="M7742" t="s">
        <v>713</v>
      </c>
      <c r="N7742" t="s">
        <v>538</v>
      </c>
      <c r="O7742" t="s">
        <v>538</v>
      </c>
      <c r="P7742" t="s">
        <v>538</v>
      </c>
      <c r="Q7742">
        <v>3600039578</v>
      </c>
      <c r="R7742">
        <v>6</v>
      </c>
      <c r="S7742" t="s">
        <v>916</v>
      </c>
    </row>
    <row r="7743" spans="3:19" hidden="1">
      <c r="C7743">
        <v>240968366</v>
      </c>
      <c r="D7743">
        <v>700300059</v>
      </c>
      <c r="E7743">
        <v>700300059</v>
      </c>
      <c r="F7743">
        <v>4300</v>
      </c>
      <c r="G7743" t="s">
        <v>918</v>
      </c>
      <c r="H7743">
        <v>5511320</v>
      </c>
      <c r="I7743">
        <v>5104010107</v>
      </c>
      <c r="J7743" t="s">
        <v>489</v>
      </c>
      <c r="K7743" s="230">
        <v>4440</v>
      </c>
      <c r="L7743" t="s">
        <v>913</v>
      </c>
      <c r="M7743" t="s">
        <v>713</v>
      </c>
      <c r="N7743" t="s">
        <v>538</v>
      </c>
      <c r="O7743" t="s">
        <v>538</v>
      </c>
      <c r="P7743" t="s">
        <v>538</v>
      </c>
      <c r="Q7743">
        <v>3600039809</v>
      </c>
      <c r="R7743">
        <v>6</v>
      </c>
      <c r="S7743" t="s">
        <v>916</v>
      </c>
    </row>
    <row r="7744" spans="3:19" hidden="1">
      <c r="C7744">
        <v>242424331</v>
      </c>
      <c r="D7744">
        <v>700300059</v>
      </c>
      <c r="E7744">
        <v>700300059</v>
      </c>
      <c r="F7744">
        <v>4300</v>
      </c>
      <c r="G7744" t="s">
        <v>918</v>
      </c>
      <c r="H7744">
        <v>5511320</v>
      </c>
      <c r="I7744">
        <v>5104010107</v>
      </c>
      <c r="J7744" t="s">
        <v>489</v>
      </c>
      <c r="K7744" s="230">
        <v>1920</v>
      </c>
      <c r="L7744" t="s">
        <v>913</v>
      </c>
      <c r="M7744" t="s">
        <v>713</v>
      </c>
      <c r="N7744" t="s">
        <v>374</v>
      </c>
      <c r="O7744" t="s">
        <v>374</v>
      </c>
      <c r="P7744" t="s">
        <v>374</v>
      </c>
      <c r="Q7744">
        <v>3600040490</v>
      </c>
      <c r="R7744">
        <v>6</v>
      </c>
      <c r="S7744" t="s">
        <v>916</v>
      </c>
    </row>
    <row r="7745" spans="3:19" hidden="1">
      <c r="C7745">
        <v>245421118</v>
      </c>
      <c r="D7745">
        <v>700300059</v>
      </c>
      <c r="E7745">
        <v>700300059</v>
      </c>
      <c r="F7745">
        <v>4300</v>
      </c>
      <c r="G7745" t="s">
        <v>918</v>
      </c>
      <c r="H7745">
        <v>5511320</v>
      </c>
      <c r="I7745">
        <v>5104010107</v>
      </c>
      <c r="J7745" t="s">
        <v>489</v>
      </c>
      <c r="K7745" s="230">
        <v>4172</v>
      </c>
      <c r="L7745" t="s">
        <v>913</v>
      </c>
      <c r="M7745" t="s">
        <v>713</v>
      </c>
      <c r="N7745" t="s">
        <v>866</v>
      </c>
      <c r="O7745" t="s">
        <v>866</v>
      </c>
      <c r="P7745" t="s">
        <v>866</v>
      </c>
      <c r="Q7745">
        <v>3600045842</v>
      </c>
      <c r="R7745">
        <v>7</v>
      </c>
      <c r="S7745" t="s">
        <v>923</v>
      </c>
    </row>
    <row r="7746" spans="3:19" hidden="1">
      <c r="C7746">
        <v>245424406</v>
      </c>
      <c r="D7746">
        <v>700300059</v>
      </c>
      <c r="E7746">
        <v>700300059</v>
      </c>
      <c r="F7746">
        <v>4300</v>
      </c>
      <c r="G7746" t="s">
        <v>918</v>
      </c>
      <c r="H7746">
        <v>5511320</v>
      </c>
      <c r="I7746">
        <v>5104010107</v>
      </c>
      <c r="J7746" t="s">
        <v>489</v>
      </c>
      <c r="K7746" s="230">
        <v>1712</v>
      </c>
      <c r="L7746" t="s">
        <v>919</v>
      </c>
      <c r="M7746" t="s">
        <v>713</v>
      </c>
      <c r="N7746" t="s">
        <v>866</v>
      </c>
      <c r="O7746" t="s">
        <v>866</v>
      </c>
      <c r="P7746" t="s">
        <v>866</v>
      </c>
      <c r="Q7746">
        <v>3200003144</v>
      </c>
      <c r="R7746">
        <v>7</v>
      </c>
      <c r="S7746" t="s">
        <v>923</v>
      </c>
    </row>
    <row r="7747" spans="3:19" hidden="1">
      <c r="C7747">
        <v>243951466</v>
      </c>
      <c r="D7747">
        <v>700300059</v>
      </c>
      <c r="E7747">
        <v>700300059</v>
      </c>
      <c r="F7747">
        <v>4300</v>
      </c>
      <c r="G7747" t="s">
        <v>918</v>
      </c>
      <c r="H7747">
        <v>5511320</v>
      </c>
      <c r="I7747">
        <v>5104010107</v>
      </c>
      <c r="J7747" t="s">
        <v>489</v>
      </c>
      <c r="K7747" s="230">
        <v>223610.2</v>
      </c>
      <c r="L7747" t="s">
        <v>913</v>
      </c>
      <c r="M7747" t="s">
        <v>713</v>
      </c>
      <c r="N7747" t="s">
        <v>446</v>
      </c>
      <c r="O7747" t="s">
        <v>446</v>
      </c>
      <c r="P7747" t="s">
        <v>446</v>
      </c>
      <c r="Q7747">
        <v>3600042607</v>
      </c>
      <c r="R7747">
        <v>7</v>
      </c>
      <c r="S7747" t="s">
        <v>916</v>
      </c>
    </row>
    <row r="7748" spans="3:19" hidden="1">
      <c r="C7748">
        <v>244822036</v>
      </c>
      <c r="D7748">
        <v>700300059</v>
      </c>
      <c r="E7748">
        <v>700300059</v>
      </c>
      <c r="F7748">
        <v>4300</v>
      </c>
      <c r="G7748" t="s">
        <v>918</v>
      </c>
      <c r="H7748">
        <v>5511320</v>
      </c>
      <c r="I7748">
        <v>5104010107</v>
      </c>
      <c r="J7748" t="s">
        <v>489</v>
      </c>
      <c r="K7748" s="230">
        <v>15030</v>
      </c>
      <c r="L7748" t="s">
        <v>913</v>
      </c>
      <c r="M7748" t="s">
        <v>713</v>
      </c>
      <c r="N7748" t="s">
        <v>418</v>
      </c>
      <c r="O7748" t="s">
        <v>418</v>
      </c>
      <c r="P7748" t="s">
        <v>418</v>
      </c>
      <c r="Q7748">
        <v>3600043778</v>
      </c>
      <c r="R7748">
        <v>7</v>
      </c>
      <c r="S7748" t="s">
        <v>923</v>
      </c>
    </row>
    <row r="7749" spans="3:19" hidden="1">
      <c r="C7749">
        <v>247532702</v>
      </c>
      <c r="D7749">
        <v>700300059</v>
      </c>
      <c r="E7749">
        <v>700300059</v>
      </c>
      <c r="F7749">
        <v>4300</v>
      </c>
      <c r="G7749" t="s">
        <v>918</v>
      </c>
      <c r="H7749">
        <v>5511320</v>
      </c>
      <c r="I7749">
        <v>5104010107</v>
      </c>
      <c r="J7749" t="s">
        <v>489</v>
      </c>
      <c r="K7749" s="230">
        <v>22059</v>
      </c>
      <c r="L7749" t="s">
        <v>913</v>
      </c>
      <c r="M7749" t="s">
        <v>713</v>
      </c>
      <c r="N7749" t="s">
        <v>420</v>
      </c>
      <c r="O7749" t="s">
        <v>420</v>
      </c>
      <c r="P7749" t="s">
        <v>420</v>
      </c>
      <c r="Q7749">
        <v>3600044247</v>
      </c>
      <c r="R7749">
        <v>8</v>
      </c>
      <c r="S7749" t="s">
        <v>923</v>
      </c>
    </row>
    <row r="7750" spans="3:19" hidden="1">
      <c r="C7750">
        <v>247534140</v>
      </c>
      <c r="D7750">
        <v>700300059</v>
      </c>
      <c r="E7750">
        <v>700300059</v>
      </c>
      <c r="F7750">
        <v>4300</v>
      </c>
      <c r="G7750" t="s">
        <v>918</v>
      </c>
      <c r="H7750">
        <v>5511320</v>
      </c>
      <c r="I7750">
        <v>5104010107</v>
      </c>
      <c r="J7750" t="s">
        <v>489</v>
      </c>
      <c r="K7750" s="230">
        <v>1800</v>
      </c>
      <c r="L7750" t="s">
        <v>919</v>
      </c>
      <c r="M7750" t="s">
        <v>713</v>
      </c>
      <c r="N7750" t="s">
        <v>420</v>
      </c>
      <c r="O7750" t="s">
        <v>420</v>
      </c>
      <c r="P7750" t="s">
        <v>420</v>
      </c>
      <c r="Q7750">
        <v>3200013761</v>
      </c>
      <c r="R7750">
        <v>8</v>
      </c>
      <c r="S7750" t="s">
        <v>923</v>
      </c>
    </row>
    <row r="7751" spans="3:19" hidden="1">
      <c r="C7751">
        <v>247537883</v>
      </c>
      <c r="D7751">
        <v>700300059</v>
      </c>
      <c r="E7751">
        <v>700300059</v>
      </c>
      <c r="F7751">
        <v>4300</v>
      </c>
      <c r="G7751" t="s">
        <v>918</v>
      </c>
      <c r="H7751">
        <v>5511320</v>
      </c>
      <c r="I7751">
        <v>5104010107</v>
      </c>
      <c r="J7751" t="s">
        <v>489</v>
      </c>
      <c r="K7751" s="230">
        <v>1000</v>
      </c>
      <c r="L7751" t="s">
        <v>919</v>
      </c>
      <c r="M7751" t="s">
        <v>713</v>
      </c>
      <c r="N7751" t="s">
        <v>420</v>
      </c>
      <c r="O7751" t="s">
        <v>420</v>
      </c>
      <c r="P7751" t="s">
        <v>420</v>
      </c>
      <c r="Q7751">
        <v>3200013429</v>
      </c>
      <c r="R7751">
        <v>8</v>
      </c>
      <c r="S7751" t="s">
        <v>923</v>
      </c>
    </row>
    <row r="7752" spans="3:19" hidden="1">
      <c r="C7752">
        <v>247539734</v>
      </c>
      <c r="D7752">
        <v>700300059</v>
      </c>
      <c r="E7752">
        <v>700300059</v>
      </c>
      <c r="F7752">
        <v>4300</v>
      </c>
      <c r="G7752" t="s">
        <v>918</v>
      </c>
      <c r="H7752">
        <v>5511320</v>
      </c>
      <c r="I7752">
        <v>5104010107</v>
      </c>
      <c r="J7752" t="s">
        <v>489</v>
      </c>
      <c r="K7752" s="230">
        <v>2300</v>
      </c>
      <c r="L7752" t="s">
        <v>919</v>
      </c>
      <c r="M7752" t="s">
        <v>713</v>
      </c>
      <c r="N7752" t="s">
        <v>420</v>
      </c>
      <c r="O7752" t="s">
        <v>420</v>
      </c>
      <c r="P7752" t="s">
        <v>420</v>
      </c>
      <c r="Q7752">
        <v>3200014157</v>
      </c>
      <c r="R7752">
        <v>8</v>
      </c>
      <c r="S7752" t="s">
        <v>923</v>
      </c>
    </row>
    <row r="7753" spans="3:19" hidden="1">
      <c r="C7753">
        <v>247767635</v>
      </c>
      <c r="D7753">
        <v>700300059</v>
      </c>
      <c r="E7753">
        <v>700300059</v>
      </c>
      <c r="F7753">
        <v>4300</v>
      </c>
      <c r="G7753" t="s">
        <v>918</v>
      </c>
      <c r="H7753">
        <v>5511320</v>
      </c>
      <c r="I7753">
        <v>5104010107</v>
      </c>
      <c r="J7753" t="s">
        <v>489</v>
      </c>
      <c r="K7753" s="230">
        <v>37152</v>
      </c>
      <c r="L7753" t="s">
        <v>913</v>
      </c>
      <c r="M7753" t="s">
        <v>713</v>
      </c>
      <c r="N7753" t="s">
        <v>455</v>
      </c>
      <c r="O7753" t="s">
        <v>455</v>
      </c>
      <c r="P7753" t="s">
        <v>455</v>
      </c>
      <c r="Q7753">
        <v>3600050252</v>
      </c>
      <c r="R7753">
        <v>8</v>
      </c>
      <c r="S7753" t="s">
        <v>924</v>
      </c>
    </row>
    <row r="7754" spans="3:19" hidden="1">
      <c r="C7754">
        <v>247767866</v>
      </c>
      <c r="D7754">
        <v>700300059</v>
      </c>
      <c r="E7754">
        <v>700300059</v>
      </c>
      <c r="F7754">
        <v>4300</v>
      </c>
      <c r="G7754" t="s">
        <v>918</v>
      </c>
      <c r="H7754">
        <v>5511320</v>
      </c>
      <c r="I7754">
        <v>5104010107</v>
      </c>
      <c r="J7754" t="s">
        <v>489</v>
      </c>
      <c r="K7754" s="230">
        <v>23220</v>
      </c>
      <c r="L7754" t="s">
        <v>913</v>
      </c>
      <c r="M7754" t="s">
        <v>713</v>
      </c>
      <c r="N7754" t="s">
        <v>455</v>
      </c>
      <c r="O7754" t="s">
        <v>455</v>
      </c>
      <c r="P7754" t="s">
        <v>455</v>
      </c>
      <c r="Q7754">
        <v>3600049873</v>
      </c>
      <c r="R7754">
        <v>8</v>
      </c>
      <c r="S7754" t="s">
        <v>923</v>
      </c>
    </row>
    <row r="7755" spans="3:19" hidden="1">
      <c r="C7755">
        <v>247768197</v>
      </c>
      <c r="D7755">
        <v>700300059</v>
      </c>
      <c r="E7755">
        <v>700300059</v>
      </c>
      <c r="F7755">
        <v>4300</v>
      </c>
      <c r="G7755" t="s">
        <v>918</v>
      </c>
      <c r="H7755">
        <v>5511320</v>
      </c>
      <c r="I7755">
        <v>5104010107</v>
      </c>
      <c r="J7755" t="s">
        <v>489</v>
      </c>
      <c r="K7755" s="230">
        <v>9288</v>
      </c>
      <c r="L7755" t="s">
        <v>913</v>
      </c>
      <c r="M7755" t="s">
        <v>713</v>
      </c>
      <c r="N7755" t="s">
        <v>455</v>
      </c>
      <c r="O7755" t="s">
        <v>455</v>
      </c>
      <c r="P7755" t="s">
        <v>455</v>
      </c>
      <c r="Q7755">
        <v>3600050253</v>
      </c>
      <c r="R7755">
        <v>8</v>
      </c>
      <c r="S7755" t="s">
        <v>923</v>
      </c>
    </row>
    <row r="7756" spans="3:19" hidden="1">
      <c r="C7756">
        <v>247768680</v>
      </c>
      <c r="D7756">
        <v>700300059</v>
      </c>
      <c r="E7756">
        <v>700300059</v>
      </c>
      <c r="F7756">
        <v>4300</v>
      </c>
      <c r="G7756" t="s">
        <v>918</v>
      </c>
      <c r="H7756">
        <v>5511320</v>
      </c>
      <c r="I7756">
        <v>5104010107</v>
      </c>
      <c r="J7756" t="s">
        <v>489</v>
      </c>
      <c r="K7756" s="230">
        <v>9288</v>
      </c>
      <c r="L7756" t="s">
        <v>913</v>
      </c>
      <c r="M7756" t="s">
        <v>713</v>
      </c>
      <c r="N7756" t="s">
        <v>455</v>
      </c>
      <c r="O7756" t="s">
        <v>455</v>
      </c>
      <c r="P7756" t="s">
        <v>455</v>
      </c>
      <c r="Q7756">
        <v>3600050259</v>
      </c>
      <c r="R7756">
        <v>8</v>
      </c>
      <c r="S7756" t="s">
        <v>923</v>
      </c>
    </row>
    <row r="7757" spans="3:19" hidden="1">
      <c r="C7757">
        <v>248967625</v>
      </c>
      <c r="D7757">
        <v>700300059</v>
      </c>
      <c r="E7757">
        <v>700300059</v>
      </c>
      <c r="F7757">
        <v>4300</v>
      </c>
      <c r="G7757" t="s">
        <v>918</v>
      </c>
      <c r="H7757">
        <v>5511320</v>
      </c>
      <c r="I7757">
        <v>5104010107</v>
      </c>
      <c r="J7757" t="s">
        <v>489</v>
      </c>
      <c r="K7757" s="230">
        <v>2675</v>
      </c>
      <c r="L7757" t="s">
        <v>919</v>
      </c>
      <c r="M7757" t="s">
        <v>713</v>
      </c>
      <c r="N7757" t="s">
        <v>421</v>
      </c>
      <c r="O7757" t="s">
        <v>421</v>
      </c>
      <c r="P7757" t="s">
        <v>421</v>
      </c>
      <c r="Q7757">
        <v>3200014086</v>
      </c>
      <c r="R7757">
        <v>8</v>
      </c>
      <c r="S7757" t="s">
        <v>923</v>
      </c>
    </row>
    <row r="7758" spans="3:19" hidden="1">
      <c r="C7758">
        <v>247240090</v>
      </c>
      <c r="D7758">
        <v>700300059</v>
      </c>
      <c r="E7758">
        <v>700300059</v>
      </c>
      <c r="F7758">
        <v>4300</v>
      </c>
      <c r="G7758" t="s">
        <v>918</v>
      </c>
      <c r="H7758">
        <v>5511320</v>
      </c>
      <c r="I7758">
        <v>5104010107</v>
      </c>
      <c r="J7758" t="s">
        <v>489</v>
      </c>
      <c r="K7758" s="230">
        <v>20481.3</v>
      </c>
      <c r="L7758" t="s">
        <v>913</v>
      </c>
      <c r="M7758" t="s">
        <v>713</v>
      </c>
      <c r="N7758" t="s">
        <v>496</v>
      </c>
      <c r="O7758" t="s">
        <v>496</v>
      </c>
      <c r="P7758" t="s">
        <v>496</v>
      </c>
      <c r="Q7758">
        <v>3600048189</v>
      </c>
      <c r="R7758">
        <v>8</v>
      </c>
      <c r="S7758" t="s">
        <v>923</v>
      </c>
    </row>
    <row r="7759" spans="3:19" hidden="1">
      <c r="C7759">
        <v>247241458</v>
      </c>
      <c r="D7759">
        <v>700300059</v>
      </c>
      <c r="E7759">
        <v>700300059</v>
      </c>
      <c r="F7759">
        <v>4300</v>
      </c>
      <c r="G7759" t="s">
        <v>918</v>
      </c>
      <c r="H7759">
        <v>5511320</v>
      </c>
      <c r="I7759">
        <v>5104010107</v>
      </c>
      <c r="J7759" t="s">
        <v>489</v>
      </c>
      <c r="K7759" s="230">
        <v>106347.6</v>
      </c>
      <c r="L7759" t="s">
        <v>913</v>
      </c>
      <c r="M7759" t="s">
        <v>713</v>
      </c>
      <c r="N7759" t="s">
        <v>496</v>
      </c>
      <c r="O7759" t="s">
        <v>496</v>
      </c>
      <c r="P7759" t="s">
        <v>496</v>
      </c>
      <c r="Q7759">
        <v>3600047146</v>
      </c>
      <c r="R7759">
        <v>8</v>
      </c>
      <c r="S7759" t="s">
        <v>923</v>
      </c>
    </row>
    <row r="7760" spans="3:19" hidden="1">
      <c r="C7760">
        <v>247244117</v>
      </c>
      <c r="D7760">
        <v>700300059</v>
      </c>
      <c r="E7760">
        <v>700300059</v>
      </c>
      <c r="F7760">
        <v>4300</v>
      </c>
      <c r="G7760" t="s">
        <v>918</v>
      </c>
      <c r="H7760">
        <v>5511320</v>
      </c>
      <c r="I7760">
        <v>5104010107</v>
      </c>
      <c r="J7760" t="s">
        <v>489</v>
      </c>
      <c r="K7760" s="230">
        <v>11705.4</v>
      </c>
      <c r="L7760" t="s">
        <v>913</v>
      </c>
      <c r="M7760" t="s">
        <v>713</v>
      </c>
      <c r="N7760" t="s">
        <v>496</v>
      </c>
      <c r="O7760" t="s">
        <v>496</v>
      </c>
      <c r="P7760" t="s">
        <v>496</v>
      </c>
      <c r="Q7760">
        <v>3600047928</v>
      </c>
      <c r="R7760">
        <v>8</v>
      </c>
      <c r="S7760" t="s">
        <v>923</v>
      </c>
    </row>
    <row r="7761" spans="3:19" hidden="1">
      <c r="C7761">
        <v>247245020</v>
      </c>
      <c r="D7761">
        <v>700300059</v>
      </c>
      <c r="E7761">
        <v>700300059</v>
      </c>
      <c r="F7761">
        <v>4300</v>
      </c>
      <c r="G7761" t="s">
        <v>918</v>
      </c>
      <c r="H7761">
        <v>5511320</v>
      </c>
      <c r="I7761">
        <v>5104010107</v>
      </c>
      <c r="J7761" t="s">
        <v>489</v>
      </c>
      <c r="K7761" s="230">
        <v>179797.8</v>
      </c>
      <c r="L7761" t="s">
        <v>913</v>
      </c>
      <c r="M7761" t="s">
        <v>713</v>
      </c>
      <c r="N7761" t="s">
        <v>496</v>
      </c>
      <c r="O7761" t="s">
        <v>496</v>
      </c>
      <c r="P7761" t="s">
        <v>496</v>
      </c>
      <c r="Q7761">
        <v>3600047588</v>
      </c>
      <c r="R7761">
        <v>8</v>
      </c>
      <c r="S7761" t="s">
        <v>923</v>
      </c>
    </row>
    <row r="7762" spans="3:19" hidden="1">
      <c r="C7762">
        <v>248969255</v>
      </c>
      <c r="D7762">
        <v>700300059</v>
      </c>
      <c r="E7762">
        <v>700300059</v>
      </c>
      <c r="F7762">
        <v>4300</v>
      </c>
      <c r="G7762" t="s">
        <v>918</v>
      </c>
      <c r="H7762">
        <v>5511320</v>
      </c>
      <c r="I7762">
        <v>5104010107</v>
      </c>
      <c r="J7762" t="s">
        <v>489</v>
      </c>
      <c r="K7762" s="230">
        <v>3000</v>
      </c>
      <c r="L7762" t="s">
        <v>919</v>
      </c>
      <c r="M7762" t="s">
        <v>713</v>
      </c>
      <c r="N7762" t="s">
        <v>421</v>
      </c>
      <c r="O7762" t="s">
        <v>421</v>
      </c>
      <c r="P7762" t="s">
        <v>421</v>
      </c>
      <c r="Q7762">
        <v>3200014717</v>
      </c>
      <c r="R7762">
        <v>8</v>
      </c>
      <c r="S7762" t="s">
        <v>923</v>
      </c>
    </row>
    <row r="7763" spans="3:19" hidden="1">
      <c r="C7763">
        <v>249867656</v>
      </c>
      <c r="D7763">
        <v>700300059</v>
      </c>
      <c r="E7763">
        <v>700300059</v>
      </c>
      <c r="F7763">
        <v>4300</v>
      </c>
      <c r="G7763" t="s">
        <v>918</v>
      </c>
      <c r="H7763">
        <v>5511320</v>
      </c>
      <c r="I7763">
        <v>5104010107</v>
      </c>
      <c r="J7763" t="s">
        <v>489</v>
      </c>
      <c r="K7763" s="230">
        <v>2400</v>
      </c>
      <c r="L7763" t="s">
        <v>913</v>
      </c>
      <c r="M7763" t="s">
        <v>713</v>
      </c>
      <c r="N7763" t="s">
        <v>765</v>
      </c>
      <c r="O7763" t="s">
        <v>765</v>
      </c>
      <c r="P7763" t="s">
        <v>765</v>
      </c>
      <c r="Q7763">
        <v>3600052852</v>
      </c>
      <c r="R7763">
        <v>8</v>
      </c>
      <c r="S7763" t="s">
        <v>923</v>
      </c>
    </row>
    <row r="7764" spans="3:19" hidden="1">
      <c r="C7764">
        <v>250244975</v>
      </c>
      <c r="D7764">
        <v>700300059</v>
      </c>
      <c r="E7764">
        <v>700300059</v>
      </c>
      <c r="F7764">
        <v>4300</v>
      </c>
      <c r="G7764" t="s">
        <v>918</v>
      </c>
      <c r="H7764">
        <v>5511320</v>
      </c>
      <c r="I7764">
        <v>5104010107</v>
      </c>
      <c r="J7764" t="s">
        <v>489</v>
      </c>
      <c r="K7764" s="230">
        <v>2880</v>
      </c>
      <c r="L7764" t="s">
        <v>913</v>
      </c>
      <c r="M7764" t="s">
        <v>713</v>
      </c>
      <c r="N7764" t="s">
        <v>422</v>
      </c>
      <c r="O7764" t="s">
        <v>422</v>
      </c>
      <c r="P7764" t="s">
        <v>422</v>
      </c>
      <c r="Q7764">
        <v>3600053514</v>
      </c>
      <c r="R7764">
        <v>8</v>
      </c>
      <c r="S7764" t="s">
        <v>923</v>
      </c>
    </row>
    <row r="7765" spans="3:19" hidden="1">
      <c r="C7765">
        <v>250245574</v>
      </c>
      <c r="D7765">
        <v>700300059</v>
      </c>
      <c r="E7765">
        <v>700300059</v>
      </c>
      <c r="F7765">
        <v>4300</v>
      </c>
      <c r="G7765" t="s">
        <v>918</v>
      </c>
      <c r="H7765">
        <v>5511320</v>
      </c>
      <c r="I7765">
        <v>5104010107</v>
      </c>
      <c r="J7765" t="s">
        <v>489</v>
      </c>
      <c r="K7765" s="230">
        <v>2700</v>
      </c>
      <c r="L7765" t="s">
        <v>919</v>
      </c>
      <c r="M7765" t="s">
        <v>713</v>
      </c>
      <c r="N7765" t="s">
        <v>422</v>
      </c>
      <c r="O7765" t="s">
        <v>422</v>
      </c>
      <c r="P7765" t="s">
        <v>422</v>
      </c>
      <c r="Q7765">
        <v>3200015427</v>
      </c>
      <c r="R7765">
        <v>8</v>
      </c>
      <c r="S7765" t="s">
        <v>923</v>
      </c>
    </row>
    <row r="7766" spans="3:19" hidden="1">
      <c r="C7766">
        <v>250246368</v>
      </c>
      <c r="D7766">
        <v>700300059</v>
      </c>
      <c r="E7766">
        <v>700300059</v>
      </c>
      <c r="F7766">
        <v>4300</v>
      </c>
      <c r="G7766" t="s">
        <v>918</v>
      </c>
      <c r="H7766">
        <v>5511320</v>
      </c>
      <c r="I7766">
        <v>5104010107</v>
      </c>
      <c r="J7766" t="s">
        <v>489</v>
      </c>
      <c r="K7766" s="230">
        <v>2199</v>
      </c>
      <c r="L7766" t="s">
        <v>919</v>
      </c>
      <c r="M7766" t="s">
        <v>713</v>
      </c>
      <c r="N7766" t="s">
        <v>422</v>
      </c>
      <c r="O7766" t="s">
        <v>422</v>
      </c>
      <c r="P7766" t="s">
        <v>422</v>
      </c>
      <c r="Q7766">
        <v>3200015428</v>
      </c>
      <c r="R7766">
        <v>8</v>
      </c>
      <c r="S7766" t="s">
        <v>924</v>
      </c>
    </row>
    <row r="7767" spans="3:19" hidden="1">
      <c r="C7767">
        <v>250442037</v>
      </c>
      <c r="D7767">
        <v>700300059</v>
      </c>
      <c r="E7767">
        <v>700300059</v>
      </c>
      <c r="F7767">
        <v>4300</v>
      </c>
      <c r="G7767" t="s">
        <v>918</v>
      </c>
      <c r="H7767">
        <v>5511320</v>
      </c>
      <c r="I7767">
        <v>5104010107</v>
      </c>
      <c r="J7767" t="s">
        <v>489</v>
      </c>
      <c r="K7767" s="230">
        <v>1200</v>
      </c>
      <c r="L7767" t="s">
        <v>919</v>
      </c>
      <c r="M7767" t="s">
        <v>713</v>
      </c>
      <c r="N7767" t="s">
        <v>566</v>
      </c>
      <c r="O7767" t="s">
        <v>566</v>
      </c>
      <c r="P7767" t="s">
        <v>566</v>
      </c>
      <c r="Q7767">
        <v>3200015435</v>
      </c>
      <c r="R7767">
        <v>8</v>
      </c>
      <c r="S7767" t="s">
        <v>923</v>
      </c>
    </row>
    <row r="7768" spans="3:19" hidden="1">
      <c r="C7768">
        <v>252995497</v>
      </c>
      <c r="D7768">
        <v>700300059</v>
      </c>
      <c r="E7768">
        <v>700300059</v>
      </c>
      <c r="F7768">
        <v>4300</v>
      </c>
      <c r="G7768" t="s">
        <v>918</v>
      </c>
      <c r="H7768">
        <v>5511320</v>
      </c>
      <c r="I7768">
        <v>5104010107</v>
      </c>
      <c r="J7768" t="s">
        <v>489</v>
      </c>
      <c r="K7768" s="230">
        <v>1500</v>
      </c>
      <c r="L7768" t="s">
        <v>919</v>
      </c>
      <c r="M7768" t="s">
        <v>713</v>
      </c>
      <c r="N7768" t="s">
        <v>794</v>
      </c>
      <c r="O7768" t="s">
        <v>794</v>
      </c>
      <c r="P7768" t="s">
        <v>794</v>
      </c>
      <c r="Q7768">
        <v>3200015692</v>
      </c>
      <c r="R7768">
        <v>9</v>
      </c>
      <c r="S7768" t="s">
        <v>923</v>
      </c>
    </row>
    <row r="7769" spans="3:19" hidden="1">
      <c r="C7769">
        <v>252996209</v>
      </c>
      <c r="D7769">
        <v>700300059</v>
      </c>
      <c r="E7769">
        <v>700300059</v>
      </c>
      <c r="F7769">
        <v>4300</v>
      </c>
      <c r="G7769" t="s">
        <v>918</v>
      </c>
      <c r="H7769">
        <v>5511320</v>
      </c>
      <c r="I7769">
        <v>5104010107</v>
      </c>
      <c r="J7769" t="s">
        <v>489</v>
      </c>
      <c r="K7769" s="230">
        <v>1500</v>
      </c>
      <c r="L7769" t="s">
        <v>919</v>
      </c>
      <c r="M7769" t="s">
        <v>713</v>
      </c>
      <c r="N7769" t="s">
        <v>794</v>
      </c>
      <c r="O7769" t="s">
        <v>794</v>
      </c>
      <c r="P7769" t="s">
        <v>794</v>
      </c>
      <c r="Q7769">
        <v>3200015546</v>
      </c>
      <c r="R7769">
        <v>9</v>
      </c>
      <c r="S7769" t="s">
        <v>923</v>
      </c>
    </row>
    <row r="7770" spans="3:19" hidden="1">
      <c r="C7770">
        <v>252997597</v>
      </c>
      <c r="D7770">
        <v>700300059</v>
      </c>
      <c r="E7770">
        <v>700300059</v>
      </c>
      <c r="F7770">
        <v>4300</v>
      </c>
      <c r="G7770" t="s">
        <v>918</v>
      </c>
      <c r="H7770">
        <v>5511320</v>
      </c>
      <c r="I7770">
        <v>5104010107</v>
      </c>
      <c r="J7770" t="s">
        <v>489</v>
      </c>
      <c r="K7770" s="230">
        <v>3200</v>
      </c>
      <c r="L7770" t="s">
        <v>919</v>
      </c>
      <c r="M7770" t="s">
        <v>713</v>
      </c>
      <c r="N7770" t="s">
        <v>794</v>
      </c>
      <c r="O7770" t="s">
        <v>794</v>
      </c>
      <c r="P7770" t="s">
        <v>794</v>
      </c>
      <c r="Q7770">
        <v>3200015277</v>
      </c>
      <c r="R7770">
        <v>9</v>
      </c>
      <c r="S7770" t="s">
        <v>923</v>
      </c>
    </row>
    <row r="7771" spans="3:19" hidden="1">
      <c r="C7771">
        <v>252998634</v>
      </c>
      <c r="D7771">
        <v>700300059</v>
      </c>
      <c r="E7771">
        <v>700300059</v>
      </c>
      <c r="F7771">
        <v>4300</v>
      </c>
      <c r="G7771" t="s">
        <v>918</v>
      </c>
      <c r="H7771">
        <v>5511320</v>
      </c>
      <c r="I7771">
        <v>5104010107</v>
      </c>
      <c r="J7771" t="s">
        <v>489</v>
      </c>
      <c r="K7771" s="230">
        <v>2200</v>
      </c>
      <c r="L7771" t="s">
        <v>919</v>
      </c>
      <c r="M7771" t="s">
        <v>713</v>
      </c>
      <c r="N7771" t="s">
        <v>794</v>
      </c>
      <c r="O7771" t="s">
        <v>794</v>
      </c>
      <c r="P7771" t="s">
        <v>794</v>
      </c>
      <c r="Q7771">
        <v>3200015894</v>
      </c>
      <c r="R7771">
        <v>9</v>
      </c>
      <c r="S7771" t="s">
        <v>923</v>
      </c>
    </row>
    <row r="7772" spans="3:19" hidden="1">
      <c r="C7772">
        <v>254085693</v>
      </c>
      <c r="D7772">
        <v>700300059</v>
      </c>
      <c r="E7772">
        <v>700300059</v>
      </c>
      <c r="F7772">
        <v>4300</v>
      </c>
      <c r="G7772" t="s">
        <v>918</v>
      </c>
      <c r="H7772">
        <v>5511320</v>
      </c>
      <c r="I7772">
        <v>5104010107</v>
      </c>
      <c r="J7772" t="s">
        <v>489</v>
      </c>
      <c r="K7772" s="230">
        <v>5954.25</v>
      </c>
      <c r="L7772" t="s">
        <v>913</v>
      </c>
      <c r="M7772" t="s">
        <v>713</v>
      </c>
      <c r="N7772" t="s">
        <v>803</v>
      </c>
      <c r="O7772" t="s">
        <v>803</v>
      </c>
      <c r="P7772" t="s">
        <v>803</v>
      </c>
      <c r="Q7772">
        <v>3600061379</v>
      </c>
      <c r="R7772">
        <v>9</v>
      </c>
      <c r="S7772" t="s">
        <v>923</v>
      </c>
    </row>
    <row r="7773" spans="3:19" hidden="1">
      <c r="C7773">
        <v>254087518</v>
      </c>
      <c r="D7773">
        <v>700300059</v>
      </c>
      <c r="E7773">
        <v>700300059</v>
      </c>
      <c r="F7773">
        <v>4300</v>
      </c>
      <c r="G7773" t="s">
        <v>918</v>
      </c>
      <c r="H7773">
        <v>5511320</v>
      </c>
      <c r="I7773">
        <v>5104010107</v>
      </c>
      <c r="J7773" t="s">
        <v>489</v>
      </c>
      <c r="K7773" s="230">
        <v>1700</v>
      </c>
      <c r="L7773" t="s">
        <v>919</v>
      </c>
      <c r="M7773" t="s">
        <v>713</v>
      </c>
      <c r="N7773" t="s">
        <v>803</v>
      </c>
      <c r="O7773" t="s">
        <v>803</v>
      </c>
      <c r="P7773" t="s">
        <v>803</v>
      </c>
      <c r="Q7773">
        <v>3200016970</v>
      </c>
      <c r="R7773">
        <v>9</v>
      </c>
      <c r="S7773" t="s">
        <v>923</v>
      </c>
    </row>
    <row r="7774" spans="3:19" hidden="1">
      <c r="C7774">
        <v>254088472</v>
      </c>
      <c r="D7774">
        <v>700300059</v>
      </c>
      <c r="E7774">
        <v>700300059</v>
      </c>
      <c r="F7774">
        <v>4300</v>
      </c>
      <c r="G7774" t="s">
        <v>918</v>
      </c>
      <c r="H7774">
        <v>5511320</v>
      </c>
      <c r="I7774">
        <v>5104010107</v>
      </c>
      <c r="J7774" t="s">
        <v>489</v>
      </c>
      <c r="K7774" s="230">
        <v>2696</v>
      </c>
      <c r="L7774" t="s">
        <v>919</v>
      </c>
      <c r="M7774" t="s">
        <v>713</v>
      </c>
      <c r="N7774" t="s">
        <v>803</v>
      </c>
      <c r="O7774" t="s">
        <v>803</v>
      </c>
      <c r="P7774" t="s">
        <v>803</v>
      </c>
      <c r="Q7774">
        <v>3200017122</v>
      </c>
      <c r="R7774">
        <v>9</v>
      </c>
      <c r="S7774" t="s">
        <v>923</v>
      </c>
    </row>
    <row r="7775" spans="3:19" hidden="1">
      <c r="C7775">
        <v>254089398</v>
      </c>
      <c r="D7775">
        <v>700300059</v>
      </c>
      <c r="E7775">
        <v>700300059</v>
      </c>
      <c r="F7775">
        <v>4300</v>
      </c>
      <c r="G7775" t="s">
        <v>918</v>
      </c>
      <c r="H7775">
        <v>5511320</v>
      </c>
      <c r="I7775">
        <v>5104010107</v>
      </c>
      <c r="J7775" t="s">
        <v>489</v>
      </c>
      <c r="K7775" s="230">
        <v>2798</v>
      </c>
      <c r="L7775" t="s">
        <v>919</v>
      </c>
      <c r="M7775" t="s">
        <v>713</v>
      </c>
      <c r="N7775" t="s">
        <v>803</v>
      </c>
      <c r="O7775" t="s">
        <v>803</v>
      </c>
      <c r="P7775" t="s">
        <v>803</v>
      </c>
      <c r="Q7775">
        <v>3200017308</v>
      </c>
      <c r="R7775">
        <v>9</v>
      </c>
      <c r="S7775" t="s">
        <v>923</v>
      </c>
    </row>
    <row r="7776" spans="3:19" hidden="1">
      <c r="C7776">
        <v>253000742</v>
      </c>
      <c r="D7776">
        <v>700300059</v>
      </c>
      <c r="E7776">
        <v>700300059</v>
      </c>
      <c r="F7776">
        <v>4300</v>
      </c>
      <c r="G7776" t="s">
        <v>918</v>
      </c>
      <c r="H7776">
        <v>5511320</v>
      </c>
      <c r="I7776">
        <v>5104010107</v>
      </c>
      <c r="J7776" t="s">
        <v>489</v>
      </c>
      <c r="K7776" s="230">
        <v>2500</v>
      </c>
      <c r="L7776" t="s">
        <v>919</v>
      </c>
      <c r="M7776" t="s">
        <v>713</v>
      </c>
      <c r="N7776" t="s">
        <v>794</v>
      </c>
      <c r="O7776" t="s">
        <v>794</v>
      </c>
      <c r="P7776" t="s">
        <v>794</v>
      </c>
      <c r="Q7776">
        <v>3200015895</v>
      </c>
      <c r="R7776">
        <v>9</v>
      </c>
      <c r="S7776" t="s">
        <v>924</v>
      </c>
    </row>
    <row r="7777" spans="3:19" hidden="1">
      <c r="C7777">
        <v>251323835</v>
      </c>
      <c r="D7777">
        <v>700300059</v>
      </c>
      <c r="E7777">
        <v>700300059</v>
      </c>
      <c r="F7777">
        <v>4300</v>
      </c>
      <c r="G7777" t="s">
        <v>918</v>
      </c>
      <c r="H7777">
        <v>5511320</v>
      </c>
      <c r="I7777">
        <v>5104010107</v>
      </c>
      <c r="J7777" t="s">
        <v>489</v>
      </c>
      <c r="K7777" s="230">
        <v>22431.9</v>
      </c>
      <c r="L7777" t="s">
        <v>913</v>
      </c>
      <c r="M7777" t="s">
        <v>713</v>
      </c>
      <c r="N7777" t="s">
        <v>424</v>
      </c>
      <c r="O7777" t="s">
        <v>424</v>
      </c>
      <c r="P7777" t="s">
        <v>424</v>
      </c>
      <c r="Q7777">
        <v>3600055402</v>
      </c>
      <c r="R7777">
        <v>9</v>
      </c>
      <c r="S7777" t="s">
        <v>923</v>
      </c>
    </row>
    <row r="7778" spans="3:19" hidden="1">
      <c r="C7778">
        <v>251325930</v>
      </c>
      <c r="D7778">
        <v>700300059</v>
      </c>
      <c r="E7778">
        <v>700300059</v>
      </c>
      <c r="F7778">
        <v>4300</v>
      </c>
      <c r="G7778" t="s">
        <v>918</v>
      </c>
      <c r="H7778">
        <v>5511320</v>
      </c>
      <c r="I7778">
        <v>5104010107</v>
      </c>
      <c r="J7778" t="s">
        <v>489</v>
      </c>
      <c r="K7778" s="230">
        <v>10357.5</v>
      </c>
      <c r="L7778" t="s">
        <v>913</v>
      </c>
      <c r="M7778" t="s">
        <v>713</v>
      </c>
      <c r="N7778" t="s">
        <v>424</v>
      </c>
      <c r="O7778" t="s">
        <v>424</v>
      </c>
      <c r="P7778" t="s">
        <v>424</v>
      </c>
      <c r="Q7778">
        <v>3600054799</v>
      </c>
      <c r="R7778">
        <v>9</v>
      </c>
      <c r="S7778" t="s">
        <v>923</v>
      </c>
    </row>
    <row r="7779" spans="3:19" hidden="1">
      <c r="C7779">
        <v>251329619</v>
      </c>
      <c r="D7779">
        <v>700300059</v>
      </c>
      <c r="E7779">
        <v>700300059</v>
      </c>
      <c r="F7779">
        <v>4300</v>
      </c>
      <c r="G7779" t="s">
        <v>918</v>
      </c>
      <c r="H7779">
        <v>5511320</v>
      </c>
      <c r="I7779">
        <v>5104010107</v>
      </c>
      <c r="J7779" t="s">
        <v>489</v>
      </c>
      <c r="K7779" s="230">
        <v>95947.8</v>
      </c>
      <c r="L7779" t="s">
        <v>913</v>
      </c>
      <c r="M7779" t="s">
        <v>713</v>
      </c>
      <c r="N7779" t="s">
        <v>424</v>
      </c>
      <c r="O7779" t="s">
        <v>424</v>
      </c>
      <c r="P7779" t="s">
        <v>424</v>
      </c>
      <c r="Q7779">
        <v>3600055601</v>
      </c>
      <c r="R7779">
        <v>9</v>
      </c>
      <c r="S7779" t="s">
        <v>923</v>
      </c>
    </row>
    <row r="7780" spans="3:19" hidden="1">
      <c r="C7780">
        <v>251331396</v>
      </c>
      <c r="D7780">
        <v>700300059</v>
      </c>
      <c r="E7780">
        <v>700300059</v>
      </c>
      <c r="F7780">
        <v>4300</v>
      </c>
      <c r="G7780" t="s">
        <v>918</v>
      </c>
      <c r="H7780">
        <v>5511320</v>
      </c>
      <c r="I7780">
        <v>5104010107</v>
      </c>
      <c r="J7780" t="s">
        <v>489</v>
      </c>
      <c r="K7780" s="230">
        <v>174165.8</v>
      </c>
      <c r="L7780" t="s">
        <v>913</v>
      </c>
      <c r="M7780" t="s">
        <v>713</v>
      </c>
      <c r="N7780" t="s">
        <v>424</v>
      </c>
      <c r="O7780" t="s">
        <v>424</v>
      </c>
      <c r="P7780" t="s">
        <v>424</v>
      </c>
      <c r="Q7780">
        <v>3600055426</v>
      </c>
      <c r="R7780">
        <v>9</v>
      </c>
      <c r="S7780" t="s">
        <v>923</v>
      </c>
    </row>
    <row r="7781" spans="3:19" hidden="1">
      <c r="C7781">
        <v>251332364</v>
      </c>
      <c r="D7781">
        <v>700300059</v>
      </c>
      <c r="E7781">
        <v>700300059</v>
      </c>
      <c r="F7781">
        <v>4300</v>
      </c>
      <c r="G7781" t="s">
        <v>918</v>
      </c>
      <c r="H7781">
        <v>5511320</v>
      </c>
      <c r="I7781">
        <v>5104010107</v>
      </c>
      <c r="J7781" t="s">
        <v>489</v>
      </c>
      <c r="K7781" s="230">
        <v>45511.199999999997</v>
      </c>
      <c r="L7781" t="s">
        <v>913</v>
      </c>
      <c r="M7781" t="s">
        <v>713</v>
      </c>
      <c r="N7781" t="s">
        <v>424</v>
      </c>
      <c r="O7781" t="s">
        <v>424</v>
      </c>
      <c r="P7781" t="s">
        <v>424</v>
      </c>
      <c r="Q7781">
        <v>3600055253</v>
      </c>
      <c r="R7781">
        <v>9</v>
      </c>
      <c r="S7781" t="s">
        <v>924</v>
      </c>
    </row>
    <row r="7782" spans="3:19" hidden="1">
      <c r="C7782">
        <v>251333412</v>
      </c>
      <c r="D7782">
        <v>700300059</v>
      </c>
      <c r="E7782">
        <v>700300059</v>
      </c>
      <c r="F7782">
        <v>4300</v>
      </c>
      <c r="G7782" t="s">
        <v>918</v>
      </c>
      <c r="H7782">
        <v>5511320</v>
      </c>
      <c r="I7782">
        <v>5104010107</v>
      </c>
      <c r="J7782" t="s">
        <v>489</v>
      </c>
      <c r="K7782" s="230">
        <v>88236</v>
      </c>
      <c r="L7782" t="s">
        <v>913</v>
      </c>
      <c r="M7782" t="s">
        <v>713</v>
      </c>
      <c r="N7782" t="s">
        <v>424</v>
      </c>
      <c r="O7782" t="s">
        <v>424</v>
      </c>
      <c r="P7782" t="s">
        <v>424</v>
      </c>
      <c r="Q7782">
        <v>3600054912</v>
      </c>
      <c r="R7782">
        <v>9</v>
      </c>
      <c r="S7782" t="s">
        <v>923</v>
      </c>
    </row>
    <row r="7783" spans="3:19" hidden="1">
      <c r="C7783">
        <v>251334211</v>
      </c>
      <c r="D7783">
        <v>700300059</v>
      </c>
      <c r="E7783">
        <v>700300059</v>
      </c>
      <c r="F7783">
        <v>4300</v>
      </c>
      <c r="G7783" t="s">
        <v>918</v>
      </c>
      <c r="H7783">
        <v>5511320</v>
      </c>
      <c r="I7783">
        <v>5104010107</v>
      </c>
      <c r="J7783" t="s">
        <v>489</v>
      </c>
      <c r="K7783" s="230">
        <v>53406</v>
      </c>
      <c r="L7783" t="s">
        <v>913</v>
      </c>
      <c r="M7783" t="s">
        <v>713</v>
      </c>
      <c r="N7783" t="s">
        <v>424</v>
      </c>
      <c r="O7783" t="s">
        <v>424</v>
      </c>
      <c r="P7783" t="s">
        <v>424</v>
      </c>
      <c r="Q7783">
        <v>3600004074</v>
      </c>
      <c r="R7783">
        <v>9</v>
      </c>
      <c r="S7783" t="s">
        <v>923</v>
      </c>
    </row>
    <row r="7784" spans="3:19" hidden="1">
      <c r="C7784">
        <v>251334601</v>
      </c>
      <c r="D7784">
        <v>700300059</v>
      </c>
      <c r="E7784">
        <v>700300059</v>
      </c>
      <c r="F7784">
        <v>4300</v>
      </c>
      <c r="G7784" t="s">
        <v>918</v>
      </c>
      <c r="H7784">
        <v>5511320</v>
      </c>
      <c r="I7784">
        <v>5104010107</v>
      </c>
      <c r="J7784" t="s">
        <v>489</v>
      </c>
      <c r="K7784" s="230">
        <v>10681.2</v>
      </c>
      <c r="L7784" t="s">
        <v>913</v>
      </c>
      <c r="M7784" t="s">
        <v>713</v>
      </c>
      <c r="N7784" t="s">
        <v>424</v>
      </c>
      <c r="O7784" t="s">
        <v>424</v>
      </c>
      <c r="P7784" t="s">
        <v>424</v>
      </c>
      <c r="Q7784">
        <v>3600053586</v>
      </c>
      <c r="R7784">
        <v>9</v>
      </c>
      <c r="S7784" t="s">
        <v>923</v>
      </c>
    </row>
    <row r="7785" spans="3:19" hidden="1">
      <c r="C7785">
        <v>251335730</v>
      </c>
      <c r="D7785">
        <v>700300059</v>
      </c>
      <c r="E7785">
        <v>700300059</v>
      </c>
      <c r="F7785">
        <v>4300</v>
      </c>
      <c r="G7785" t="s">
        <v>918</v>
      </c>
      <c r="H7785">
        <v>5511320</v>
      </c>
      <c r="I7785">
        <v>5104010107</v>
      </c>
      <c r="J7785" t="s">
        <v>489</v>
      </c>
      <c r="K7785" s="230">
        <v>85449.600000000006</v>
      </c>
      <c r="L7785" t="s">
        <v>913</v>
      </c>
      <c r="M7785" t="s">
        <v>713</v>
      </c>
      <c r="N7785" t="s">
        <v>424</v>
      </c>
      <c r="O7785" t="s">
        <v>424</v>
      </c>
      <c r="P7785" t="s">
        <v>424</v>
      </c>
      <c r="Q7785">
        <v>3600053956</v>
      </c>
      <c r="R7785">
        <v>9</v>
      </c>
      <c r="S7785" t="s">
        <v>924</v>
      </c>
    </row>
    <row r="7786" spans="3:19" hidden="1">
      <c r="C7786">
        <v>251336755</v>
      </c>
      <c r="D7786">
        <v>700300059</v>
      </c>
      <c r="E7786">
        <v>700300059</v>
      </c>
      <c r="F7786">
        <v>4300</v>
      </c>
      <c r="G7786" t="s">
        <v>918</v>
      </c>
      <c r="H7786">
        <v>5511320</v>
      </c>
      <c r="I7786">
        <v>5104010107</v>
      </c>
      <c r="J7786" t="s">
        <v>489</v>
      </c>
      <c r="K7786" s="230">
        <v>19880</v>
      </c>
      <c r="L7786" t="s">
        <v>913</v>
      </c>
      <c r="M7786" t="s">
        <v>713</v>
      </c>
      <c r="N7786" t="s">
        <v>424</v>
      </c>
      <c r="O7786" t="s">
        <v>424</v>
      </c>
      <c r="P7786" t="s">
        <v>424</v>
      </c>
      <c r="Q7786">
        <v>3600053826</v>
      </c>
      <c r="R7786">
        <v>9</v>
      </c>
      <c r="S7786" t="s">
        <v>923</v>
      </c>
    </row>
    <row r="7787" spans="3:19" hidden="1">
      <c r="C7787">
        <v>251578054</v>
      </c>
      <c r="D7787">
        <v>700300059</v>
      </c>
      <c r="E7787">
        <v>700300059</v>
      </c>
      <c r="F7787">
        <v>4300</v>
      </c>
      <c r="G7787" t="s">
        <v>918</v>
      </c>
      <c r="H7787">
        <v>5511320</v>
      </c>
      <c r="I7787">
        <v>5104010107</v>
      </c>
      <c r="J7787" t="s">
        <v>489</v>
      </c>
      <c r="K7787" s="230">
        <v>52245</v>
      </c>
      <c r="L7787" t="s">
        <v>913</v>
      </c>
      <c r="M7787" t="s">
        <v>713</v>
      </c>
      <c r="N7787" t="s">
        <v>585</v>
      </c>
      <c r="O7787" t="s">
        <v>585</v>
      </c>
      <c r="P7787" t="s">
        <v>585</v>
      </c>
      <c r="Q7787">
        <v>3600055983</v>
      </c>
      <c r="R7787">
        <v>9</v>
      </c>
      <c r="S7787" t="s">
        <v>923</v>
      </c>
    </row>
    <row r="7788" spans="3:19" hidden="1">
      <c r="C7788">
        <v>251579025</v>
      </c>
      <c r="D7788">
        <v>700300059</v>
      </c>
      <c r="E7788">
        <v>700300059</v>
      </c>
      <c r="F7788">
        <v>4300</v>
      </c>
      <c r="G7788" t="s">
        <v>918</v>
      </c>
      <c r="H7788">
        <v>5511320</v>
      </c>
      <c r="I7788">
        <v>5104010107</v>
      </c>
      <c r="J7788" t="s">
        <v>489</v>
      </c>
      <c r="K7788" s="230">
        <v>4452</v>
      </c>
      <c r="L7788" t="s">
        <v>919</v>
      </c>
      <c r="M7788" t="s">
        <v>713</v>
      </c>
      <c r="N7788" t="s">
        <v>585</v>
      </c>
      <c r="O7788" t="s">
        <v>585</v>
      </c>
      <c r="P7788" t="s">
        <v>585</v>
      </c>
      <c r="Q7788">
        <v>3200013462</v>
      </c>
      <c r="R7788">
        <v>9</v>
      </c>
      <c r="S7788" t="s">
        <v>923</v>
      </c>
    </row>
    <row r="7789" spans="3:19" hidden="1">
      <c r="C7789">
        <v>251579885</v>
      </c>
      <c r="D7789">
        <v>700300059</v>
      </c>
      <c r="E7789">
        <v>700300059</v>
      </c>
      <c r="F7789">
        <v>4300</v>
      </c>
      <c r="G7789" t="s">
        <v>918</v>
      </c>
      <c r="H7789">
        <v>5511320</v>
      </c>
      <c r="I7789">
        <v>5104010107</v>
      </c>
      <c r="J7789" t="s">
        <v>489</v>
      </c>
      <c r="K7789" s="230">
        <v>1600</v>
      </c>
      <c r="L7789" t="s">
        <v>919</v>
      </c>
      <c r="M7789" t="s">
        <v>713</v>
      </c>
      <c r="N7789" t="s">
        <v>585</v>
      </c>
      <c r="O7789" t="s">
        <v>585</v>
      </c>
      <c r="P7789" t="s">
        <v>585</v>
      </c>
      <c r="Q7789">
        <v>3200015838</v>
      </c>
      <c r="R7789">
        <v>9</v>
      </c>
      <c r="S7789" t="s">
        <v>923</v>
      </c>
    </row>
    <row r="7790" spans="3:19" hidden="1">
      <c r="C7790">
        <v>251580443</v>
      </c>
      <c r="D7790">
        <v>700300059</v>
      </c>
      <c r="E7790">
        <v>700300059</v>
      </c>
      <c r="F7790">
        <v>4300</v>
      </c>
      <c r="G7790" t="s">
        <v>918</v>
      </c>
      <c r="H7790">
        <v>5511320</v>
      </c>
      <c r="I7790">
        <v>5104010107</v>
      </c>
      <c r="J7790" t="s">
        <v>489</v>
      </c>
      <c r="K7790" s="230">
        <v>1000</v>
      </c>
      <c r="L7790" t="s">
        <v>919</v>
      </c>
      <c r="M7790" t="s">
        <v>713</v>
      </c>
      <c r="N7790" t="s">
        <v>585</v>
      </c>
      <c r="O7790" t="s">
        <v>585</v>
      </c>
      <c r="P7790" t="s">
        <v>585</v>
      </c>
      <c r="Q7790">
        <v>3200015839</v>
      </c>
      <c r="R7790">
        <v>9</v>
      </c>
      <c r="S7790" t="s">
        <v>923</v>
      </c>
    </row>
    <row r="7791" spans="3:19" hidden="1">
      <c r="C7791">
        <v>252679411</v>
      </c>
      <c r="D7791">
        <v>700300059</v>
      </c>
      <c r="E7791">
        <v>700300059</v>
      </c>
      <c r="F7791">
        <v>4300</v>
      </c>
      <c r="G7791" t="s">
        <v>918</v>
      </c>
      <c r="H7791">
        <v>5511320</v>
      </c>
      <c r="I7791">
        <v>5104010107</v>
      </c>
      <c r="J7791" t="s">
        <v>489</v>
      </c>
      <c r="K7791" s="230">
        <v>3090</v>
      </c>
      <c r="L7791" t="s">
        <v>919</v>
      </c>
      <c r="M7791" t="s">
        <v>713</v>
      </c>
      <c r="N7791" t="s">
        <v>727</v>
      </c>
      <c r="O7791" t="s">
        <v>727</v>
      </c>
      <c r="P7791" t="s">
        <v>727</v>
      </c>
      <c r="Q7791">
        <v>3200015687</v>
      </c>
      <c r="R7791">
        <v>9</v>
      </c>
      <c r="S7791" t="s">
        <v>923</v>
      </c>
    </row>
    <row r="7792" spans="3:19" hidden="1">
      <c r="C7792">
        <v>252680101</v>
      </c>
      <c r="D7792">
        <v>700300059</v>
      </c>
      <c r="E7792">
        <v>700300059</v>
      </c>
      <c r="F7792">
        <v>4300</v>
      </c>
      <c r="G7792" t="s">
        <v>918</v>
      </c>
      <c r="H7792">
        <v>5511320</v>
      </c>
      <c r="I7792">
        <v>5104010107</v>
      </c>
      <c r="J7792" t="s">
        <v>489</v>
      </c>
      <c r="K7792" s="230">
        <v>1600</v>
      </c>
      <c r="L7792" t="s">
        <v>919</v>
      </c>
      <c r="M7792" t="s">
        <v>713</v>
      </c>
      <c r="N7792" t="s">
        <v>727</v>
      </c>
      <c r="O7792" t="s">
        <v>727</v>
      </c>
      <c r="P7792" t="s">
        <v>727</v>
      </c>
      <c r="Q7792">
        <v>3200016504</v>
      </c>
      <c r="R7792">
        <v>9</v>
      </c>
      <c r="S7792" t="s">
        <v>923</v>
      </c>
    </row>
    <row r="7793" spans="3:19" hidden="1">
      <c r="C7793">
        <v>252680651</v>
      </c>
      <c r="D7793">
        <v>700300059</v>
      </c>
      <c r="E7793">
        <v>700300059</v>
      </c>
      <c r="F7793">
        <v>4300</v>
      </c>
      <c r="G7793" t="s">
        <v>918</v>
      </c>
      <c r="H7793">
        <v>5511320</v>
      </c>
      <c r="I7793">
        <v>5104010107</v>
      </c>
      <c r="J7793" t="s">
        <v>489</v>
      </c>
      <c r="K7793" s="230">
        <v>2300</v>
      </c>
      <c r="L7793" t="s">
        <v>919</v>
      </c>
      <c r="M7793" t="s">
        <v>713</v>
      </c>
      <c r="N7793" t="s">
        <v>727</v>
      </c>
      <c r="O7793" t="s">
        <v>727</v>
      </c>
      <c r="P7793" t="s">
        <v>727</v>
      </c>
      <c r="Q7793">
        <v>3200015730</v>
      </c>
      <c r="R7793">
        <v>9</v>
      </c>
      <c r="S7793" t="s">
        <v>923</v>
      </c>
    </row>
    <row r="7794" spans="3:19" hidden="1">
      <c r="C7794">
        <v>253867612</v>
      </c>
      <c r="D7794">
        <v>700300059</v>
      </c>
      <c r="E7794">
        <v>700300059</v>
      </c>
      <c r="F7794">
        <v>4300</v>
      </c>
      <c r="G7794" t="s">
        <v>918</v>
      </c>
      <c r="H7794">
        <v>5511320</v>
      </c>
      <c r="I7794">
        <v>5104010107</v>
      </c>
      <c r="J7794" t="s">
        <v>489</v>
      </c>
      <c r="K7794" s="230">
        <v>4156</v>
      </c>
      <c r="L7794" t="s">
        <v>913</v>
      </c>
      <c r="M7794" t="s">
        <v>713</v>
      </c>
      <c r="N7794" t="s">
        <v>378</v>
      </c>
      <c r="O7794" t="s">
        <v>378</v>
      </c>
      <c r="P7794" t="s">
        <v>378</v>
      </c>
      <c r="Q7794">
        <v>3600061417</v>
      </c>
      <c r="R7794">
        <v>9</v>
      </c>
      <c r="S7794" t="s">
        <v>923</v>
      </c>
    </row>
    <row r="7795" spans="3:19" hidden="1">
      <c r="C7795">
        <v>253868792</v>
      </c>
      <c r="D7795">
        <v>700300059</v>
      </c>
      <c r="E7795">
        <v>700300059</v>
      </c>
      <c r="F7795">
        <v>4300</v>
      </c>
      <c r="G7795" t="s">
        <v>918</v>
      </c>
      <c r="H7795">
        <v>5511320</v>
      </c>
      <c r="I7795">
        <v>5104010107</v>
      </c>
      <c r="J7795" t="s">
        <v>489</v>
      </c>
      <c r="K7795" s="230">
        <v>4047</v>
      </c>
      <c r="L7795" t="s">
        <v>913</v>
      </c>
      <c r="M7795" t="s">
        <v>713</v>
      </c>
      <c r="N7795" t="s">
        <v>378</v>
      </c>
      <c r="O7795" t="s">
        <v>378</v>
      </c>
      <c r="P7795" t="s">
        <v>378</v>
      </c>
      <c r="Q7795">
        <v>3600059339</v>
      </c>
      <c r="R7795">
        <v>9</v>
      </c>
      <c r="S7795" t="s">
        <v>923</v>
      </c>
    </row>
    <row r="7796" spans="3:19" hidden="1">
      <c r="C7796">
        <v>253869648</v>
      </c>
      <c r="D7796">
        <v>700300059</v>
      </c>
      <c r="E7796">
        <v>700300059</v>
      </c>
      <c r="F7796">
        <v>4300</v>
      </c>
      <c r="G7796" t="s">
        <v>918</v>
      </c>
      <c r="H7796">
        <v>5511320</v>
      </c>
      <c r="I7796">
        <v>5104010107</v>
      </c>
      <c r="J7796" t="s">
        <v>489</v>
      </c>
      <c r="K7796" s="230">
        <v>2230</v>
      </c>
      <c r="L7796" t="s">
        <v>913</v>
      </c>
      <c r="M7796" t="s">
        <v>713</v>
      </c>
      <c r="N7796" t="s">
        <v>378</v>
      </c>
      <c r="O7796" t="s">
        <v>378</v>
      </c>
      <c r="P7796" t="s">
        <v>378</v>
      </c>
      <c r="Q7796">
        <v>3600060269</v>
      </c>
      <c r="R7796">
        <v>9</v>
      </c>
      <c r="S7796" t="s">
        <v>923</v>
      </c>
    </row>
    <row r="7797" spans="3:19" hidden="1">
      <c r="C7797">
        <v>253869897</v>
      </c>
      <c r="D7797">
        <v>700300059</v>
      </c>
      <c r="E7797">
        <v>700300059</v>
      </c>
      <c r="F7797">
        <v>4300</v>
      </c>
      <c r="G7797" t="s">
        <v>918</v>
      </c>
      <c r="H7797">
        <v>5511320</v>
      </c>
      <c r="I7797">
        <v>5104010107</v>
      </c>
      <c r="J7797" t="s">
        <v>489</v>
      </c>
      <c r="K7797" s="230">
        <v>4900</v>
      </c>
      <c r="L7797" t="s">
        <v>919</v>
      </c>
      <c r="M7797" t="s">
        <v>713</v>
      </c>
      <c r="N7797" t="s">
        <v>378</v>
      </c>
      <c r="O7797" t="s">
        <v>378</v>
      </c>
      <c r="P7797" t="s">
        <v>378</v>
      </c>
      <c r="Q7797">
        <v>3200016370</v>
      </c>
      <c r="R7797">
        <v>9</v>
      </c>
      <c r="S7797" t="s">
        <v>923</v>
      </c>
    </row>
    <row r="7798" spans="3:19" hidden="1">
      <c r="C7798">
        <v>253870599</v>
      </c>
      <c r="D7798">
        <v>700300059</v>
      </c>
      <c r="E7798">
        <v>700300059</v>
      </c>
      <c r="F7798">
        <v>4300</v>
      </c>
      <c r="G7798" t="s">
        <v>918</v>
      </c>
      <c r="H7798">
        <v>5511320</v>
      </c>
      <c r="I7798">
        <v>5104010107</v>
      </c>
      <c r="J7798" t="s">
        <v>489</v>
      </c>
      <c r="K7798" s="230">
        <v>3600</v>
      </c>
      <c r="L7798" t="s">
        <v>919</v>
      </c>
      <c r="M7798" t="s">
        <v>713</v>
      </c>
      <c r="N7798" t="s">
        <v>378</v>
      </c>
      <c r="O7798" t="s">
        <v>378</v>
      </c>
      <c r="P7798" t="s">
        <v>378</v>
      </c>
      <c r="Q7798">
        <v>3200017043</v>
      </c>
      <c r="R7798">
        <v>9</v>
      </c>
      <c r="S7798" t="s">
        <v>923</v>
      </c>
    </row>
    <row r="7799" spans="3:19" hidden="1">
      <c r="C7799">
        <v>257619480</v>
      </c>
      <c r="D7799">
        <v>700300059</v>
      </c>
      <c r="E7799">
        <v>700300059</v>
      </c>
      <c r="F7799">
        <v>4300</v>
      </c>
      <c r="G7799" t="s">
        <v>918</v>
      </c>
      <c r="H7799">
        <v>5511320</v>
      </c>
      <c r="I7799">
        <v>5104010107</v>
      </c>
      <c r="J7799" t="s">
        <v>489</v>
      </c>
      <c r="K7799" s="230">
        <v>-28304</v>
      </c>
      <c r="L7799">
        <v>5301010101</v>
      </c>
      <c r="M7799" t="s">
        <v>525</v>
      </c>
      <c r="N7799" t="s">
        <v>460</v>
      </c>
      <c r="O7799" t="s">
        <v>460</v>
      </c>
      <c r="P7799" t="s">
        <v>460</v>
      </c>
      <c r="Q7799">
        <v>100004417</v>
      </c>
      <c r="R7799">
        <v>10</v>
      </c>
      <c r="S7799" t="s">
        <v>916</v>
      </c>
    </row>
    <row r="7800" spans="3:19" hidden="1">
      <c r="C7800">
        <v>257189374</v>
      </c>
      <c r="D7800">
        <v>700300059</v>
      </c>
      <c r="E7800">
        <v>700300059</v>
      </c>
      <c r="F7800">
        <v>4300</v>
      </c>
      <c r="G7800" t="s">
        <v>918</v>
      </c>
      <c r="H7800">
        <v>5511320</v>
      </c>
      <c r="I7800">
        <v>5104010107</v>
      </c>
      <c r="J7800" t="s">
        <v>489</v>
      </c>
      <c r="K7800" s="230">
        <v>4280</v>
      </c>
      <c r="L7800" t="s">
        <v>919</v>
      </c>
      <c r="M7800" t="s">
        <v>713</v>
      </c>
      <c r="N7800" t="s">
        <v>655</v>
      </c>
      <c r="O7800" t="s">
        <v>655</v>
      </c>
      <c r="P7800" t="s">
        <v>655</v>
      </c>
      <c r="Q7800">
        <v>3200017361</v>
      </c>
      <c r="R7800">
        <v>10</v>
      </c>
      <c r="S7800" t="s">
        <v>923</v>
      </c>
    </row>
    <row r="7801" spans="3:19" hidden="1">
      <c r="C7801">
        <v>257192015</v>
      </c>
      <c r="D7801">
        <v>700300059</v>
      </c>
      <c r="E7801">
        <v>700300059</v>
      </c>
      <c r="F7801">
        <v>4300</v>
      </c>
      <c r="G7801" t="s">
        <v>918</v>
      </c>
      <c r="H7801">
        <v>5511320</v>
      </c>
      <c r="I7801">
        <v>5104010107</v>
      </c>
      <c r="J7801" t="s">
        <v>489</v>
      </c>
      <c r="K7801" s="230">
        <v>4990</v>
      </c>
      <c r="L7801" t="s">
        <v>919</v>
      </c>
      <c r="M7801" t="s">
        <v>713</v>
      </c>
      <c r="N7801" t="s">
        <v>655</v>
      </c>
      <c r="O7801" t="s">
        <v>655</v>
      </c>
      <c r="P7801" t="s">
        <v>655</v>
      </c>
      <c r="Q7801">
        <v>3200018354</v>
      </c>
      <c r="R7801">
        <v>10</v>
      </c>
      <c r="S7801" t="s">
        <v>923</v>
      </c>
    </row>
    <row r="7802" spans="3:19" hidden="1">
      <c r="C7802">
        <v>257194628</v>
      </c>
      <c r="D7802">
        <v>700300059</v>
      </c>
      <c r="E7802">
        <v>700300059</v>
      </c>
      <c r="F7802">
        <v>4300</v>
      </c>
      <c r="G7802" t="s">
        <v>918</v>
      </c>
      <c r="H7802">
        <v>5511320</v>
      </c>
      <c r="I7802">
        <v>5104010107</v>
      </c>
      <c r="J7802" t="s">
        <v>489</v>
      </c>
      <c r="K7802">
        <v>500</v>
      </c>
      <c r="L7802" t="s">
        <v>919</v>
      </c>
      <c r="M7802" t="s">
        <v>713</v>
      </c>
      <c r="N7802" t="s">
        <v>655</v>
      </c>
      <c r="O7802" t="s">
        <v>655</v>
      </c>
      <c r="P7802" t="s">
        <v>655</v>
      </c>
      <c r="Q7802">
        <v>3200017199</v>
      </c>
      <c r="R7802">
        <v>10</v>
      </c>
      <c r="S7802" t="s">
        <v>923</v>
      </c>
    </row>
    <row r="7803" spans="3:19" hidden="1">
      <c r="C7803">
        <v>257199815</v>
      </c>
      <c r="D7803">
        <v>700300059</v>
      </c>
      <c r="E7803">
        <v>700300059</v>
      </c>
      <c r="F7803">
        <v>4300</v>
      </c>
      <c r="G7803" t="s">
        <v>918</v>
      </c>
      <c r="H7803">
        <v>5511320</v>
      </c>
      <c r="I7803">
        <v>5104010107</v>
      </c>
      <c r="J7803" t="s">
        <v>489</v>
      </c>
      <c r="K7803" s="230">
        <v>13040</v>
      </c>
      <c r="L7803" t="s">
        <v>913</v>
      </c>
      <c r="M7803" t="s">
        <v>713</v>
      </c>
      <c r="N7803" t="s">
        <v>655</v>
      </c>
      <c r="O7803" t="s">
        <v>655</v>
      </c>
      <c r="P7803" t="s">
        <v>655</v>
      </c>
      <c r="Q7803">
        <v>3600070420</v>
      </c>
      <c r="R7803">
        <v>10</v>
      </c>
      <c r="S7803" t="s">
        <v>923</v>
      </c>
    </row>
    <row r="7804" spans="3:19" hidden="1">
      <c r="C7804">
        <v>257965908</v>
      </c>
      <c r="D7804">
        <v>700300059</v>
      </c>
      <c r="E7804">
        <v>700300059</v>
      </c>
      <c r="F7804">
        <v>4300</v>
      </c>
      <c r="G7804" t="s">
        <v>918</v>
      </c>
      <c r="H7804">
        <v>5511320</v>
      </c>
      <c r="I7804">
        <v>5104010107</v>
      </c>
      <c r="J7804" t="s">
        <v>489</v>
      </c>
      <c r="K7804" s="230">
        <v>4970</v>
      </c>
      <c r="L7804" t="s">
        <v>913</v>
      </c>
      <c r="M7804" t="s">
        <v>713</v>
      </c>
      <c r="N7804" t="s">
        <v>738</v>
      </c>
      <c r="O7804" t="s">
        <v>738</v>
      </c>
      <c r="P7804" t="s">
        <v>738</v>
      </c>
      <c r="Q7804">
        <v>3600071694</v>
      </c>
      <c r="R7804">
        <v>10</v>
      </c>
      <c r="S7804" t="s">
        <v>924</v>
      </c>
    </row>
    <row r="7805" spans="3:19" hidden="1">
      <c r="C7805">
        <v>255016080</v>
      </c>
      <c r="D7805">
        <v>700300059</v>
      </c>
      <c r="E7805">
        <v>700300059</v>
      </c>
      <c r="F7805">
        <v>4300</v>
      </c>
      <c r="G7805" t="s">
        <v>918</v>
      </c>
      <c r="H7805">
        <v>5511320</v>
      </c>
      <c r="I7805">
        <v>5104010107</v>
      </c>
      <c r="J7805" t="s">
        <v>489</v>
      </c>
      <c r="K7805" s="230">
        <v>113545.8</v>
      </c>
      <c r="L7805" t="s">
        <v>913</v>
      </c>
      <c r="M7805" t="s">
        <v>713</v>
      </c>
      <c r="N7805" t="s">
        <v>511</v>
      </c>
      <c r="O7805" t="s">
        <v>511</v>
      </c>
      <c r="P7805" t="s">
        <v>511</v>
      </c>
      <c r="Q7805">
        <v>3600061995</v>
      </c>
      <c r="R7805">
        <v>10</v>
      </c>
      <c r="S7805" t="s">
        <v>923</v>
      </c>
    </row>
    <row r="7806" spans="3:19" hidden="1">
      <c r="C7806">
        <v>255020229</v>
      </c>
      <c r="D7806">
        <v>700300059</v>
      </c>
      <c r="E7806">
        <v>700300059</v>
      </c>
      <c r="F7806">
        <v>4300</v>
      </c>
      <c r="G7806" t="s">
        <v>918</v>
      </c>
      <c r="H7806">
        <v>5511320</v>
      </c>
      <c r="I7806">
        <v>5104010107</v>
      </c>
      <c r="J7806" t="s">
        <v>489</v>
      </c>
      <c r="K7806" s="230">
        <v>2322</v>
      </c>
      <c r="L7806" t="s">
        <v>913</v>
      </c>
      <c r="M7806" t="s">
        <v>713</v>
      </c>
      <c r="N7806" t="s">
        <v>511</v>
      </c>
      <c r="O7806" t="s">
        <v>511</v>
      </c>
      <c r="P7806" t="s">
        <v>511</v>
      </c>
      <c r="Q7806">
        <v>3600063232</v>
      </c>
      <c r="R7806">
        <v>10</v>
      </c>
      <c r="S7806" t="s">
        <v>924</v>
      </c>
    </row>
    <row r="7807" spans="3:19" hidden="1">
      <c r="C7807">
        <v>255020900</v>
      </c>
      <c r="D7807">
        <v>700300059</v>
      </c>
      <c r="E7807">
        <v>700300059</v>
      </c>
      <c r="F7807">
        <v>4300</v>
      </c>
      <c r="G7807" t="s">
        <v>918</v>
      </c>
      <c r="H7807">
        <v>5511320</v>
      </c>
      <c r="I7807">
        <v>5104010107</v>
      </c>
      <c r="J7807" t="s">
        <v>489</v>
      </c>
      <c r="K7807" s="230">
        <v>3483</v>
      </c>
      <c r="L7807" t="s">
        <v>913</v>
      </c>
      <c r="M7807" t="s">
        <v>713</v>
      </c>
      <c r="N7807" t="s">
        <v>511</v>
      </c>
      <c r="O7807" t="s">
        <v>511</v>
      </c>
      <c r="P7807" t="s">
        <v>511</v>
      </c>
      <c r="Q7807">
        <v>3600063306</v>
      </c>
      <c r="R7807">
        <v>10</v>
      </c>
      <c r="S7807" t="s">
        <v>923</v>
      </c>
    </row>
    <row r="7808" spans="3:19" hidden="1">
      <c r="C7808">
        <v>255021644</v>
      </c>
      <c r="D7808">
        <v>700300059</v>
      </c>
      <c r="E7808">
        <v>700300059</v>
      </c>
      <c r="F7808">
        <v>4300</v>
      </c>
      <c r="G7808" t="s">
        <v>918</v>
      </c>
      <c r="H7808">
        <v>5511320</v>
      </c>
      <c r="I7808">
        <v>5104010107</v>
      </c>
      <c r="J7808" t="s">
        <v>489</v>
      </c>
      <c r="K7808" s="230">
        <v>20481.3</v>
      </c>
      <c r="L7808" t="s">
        <v>913</v>
      </c>
      <c r="M7808" t="s">
        <v>713</v>
      </c>
      <c r="N7808" t="s">
        <v>511</v>
      </c>
      <c r="O7808" t="s">
        <v>511</v>
      </c>
      <c r="P7808" t="s">
        <v>511</v>
      </c>
      <c r="Q7808">
        <v>3600063090</v>
      </c>
      <c r="R7808">
        <v>10</v>
      </c>
      <c r="S7808" t="s">
        <v>923</v>
      </c>
    </row>
    <row r="7809" spans="3:19" hidden="1">
      <c r="C7809">
        <v>255022640</v>
      </c>
      <c r="D7809">
        <v>700300059</v>
      </c>
      <c r="E7809">
        <v>700300059</v>
      </c>
      <c r="F7809">
        <v>4300</v>
      </c>
      <c r="G7809" t="s">
        <v>918</v>
      </c>
      <c r="H7809">
        <v>5511320</v>
      </c>
      <c r="I7809">
        <v>5104010107</v>
      </c>
      <c r="J7809" t="s">
        <v>489</v>
      </c>
      <c r="K7809" s="230">
        <v>29257.200000000001</v>
      </c>
      <c r="L7809" t="s">
        <v>913</v>
      </c>
      <c r="M7809" t="s">
        <v>713</v>
      </c>
      <c r="N7809" t="s">
        <v>511</v>
      </c>
      <c r="O7809" t="s">
        <v>511</v>
      </c>
      <c r="P7809" t="s">
        <v>511</v>
      </c>
      <c r="Q7809">
        <v>3600061668</v>
      </c>
      <c r="R7809">
        <v>10</v>
      </c>
      <c r="S7809" t="s">
        <v>923</v>
      </c>
    </row>
    <row r="7810" spans="3:19" hidden="1">
      <c r="C7810">
        <v>255022856</v>
      </c>
      <c r="D7810">
        <v>700300059</v>
      </c>
      <c r="E7810">
        <v>700300059</v>
      </c>
      <c r="F7810">
        <v>4300</v>
      </c>
      <c r="G7810" t="s">
        <v>918</v>
      </c>
      <c r="H7810">
        <v>5511320</v>
      </c>
      <c r="I7810">
        <v>5104010107</v>
      </c>
      <c r="J7810" t="s">
        <v>489</v>
      </c>
      <c r="K7810" s="230">
        <v>34133.4</v>
      </c>
      <c r="L7810" t="s">
        <v>913</v>
      </c>
      <c r="M7810" t="s">
        <v>713</v>
      </c>
      <c r="N7810" t="s">
        <v>511</v>
      </c>
      <c r="O7810" t="s">
        <v>511</v>
      </c>
      <c r="P7810" t="s">
        <v>511</v>
      </c>
      <c r="Q7810">
        <v>3600063404</v>
      </c>
      <c r="R7810">
        <v>10</v>
      </c>
      <c r="S7810" t="s">
        <v>923</v>
      </c>
    </row>
    <row r="7811" spans="3:19" hidden="1">
      <c r="C7811">
        <v>255026662</v>
      </c>
      <c r="D7811">
        <v>700300059</v>
      </c>
      <c r="E7811">
        <v>700300059</v>
      </c>
      <c r="F7811">
        <v>4300</v>
      </c>
      <c r="G7811" t="s">
        <v>918</v>
      </c>
      <c r="H7811">
        <v>5511320</v>
      </c>
      <c r="I7811">
        <v>5104010107</v>
      </c>
      <c r="J7811" t="s">
        <v>489</v>
      </c>
      <c r="K7811" s="230">
        <v>251479.2</v>
      </c>
      <c r="L7811" t="s">
        <v>913</v>
      </c>
      <c r="M7811" t="s">
        <v>713</v>
      </c>
      <c r="N7811" t="s">
        <v>511</v>
      </c>
      <c r="O7811" t="s">
        <v>511</v>
      </c>
      <c r="P7811" t="s">
        <v>511</v>
      </c>
      <c r="Q7811">
        <v>3600059381</v>
      </c>
      <c r="R7811">
        <v>10</v>
      </c>
      <c r="S7811" t="s">
        <v>923</v>
      </c>
    </row>
    <row r="7812" spans="3:19" hidden="1">
      <c r="C7812">
        <v>255032691</v>
      </c>
      <c r="D7812">
        <v>700300059</v>
      </c>
      <c r="E7812">
        <v>700300059</v>
      </c>
      <c r="F7812">
        <v>4300</v>
      </c>
      <c r="G7812" t="s">
        <v>918</v>
      </c>
      <c r="H7812">
        <v>5511320</v>
      </c>
      <c r="I7812">
        <v>5104010107</v>
      </c>
      <c r="J7812" t="s">
        <v>489</v>
      </c>
      <c r="K7812" s="230">
        <v>68266.8</v>
      </c>
      <c r="L7812" t="s">
        <v>913</v>
      </c>
      <c r="M7812" t="s">
        <v>713</v>
      </c>
      <c r="N7812" t="s">
        <v>511</v>
      </c>
      <c r="O7812" t="s">
        <v>511</v>
      </c>
      <c r="P7812" t="s">
        <v>511</v>
      </c>
      <c r="Q7812">
        <v>3600063260</v>
      </c>
      <c r="R7812">
        <v>10</v>
      </c>
      <c r="S7812" t="s">
        <v>923</v>
      </c>
    </row>
    <row r="7813" spans="3:19" hidden="1">
      <c r="C7813">
        <v>255033806</v>
      </c>
      <c r="D7813">
        <v>700300059</v>
      </c>
      <c r="E7813">
        <v>700300059</v>
      </c>
      <c r="F7813">
        <v>4300</v>
      </c>
      <c r="G7813" t="s">
        <v>918</v>
      </c>
      <c r="H7813">
        <v>5511320</v>
      </c>
      <c r="I7813">
        <v>5104010107</v>
      </c>
      <c r="J7813" t="s">
        <v>489</v>
      </c>
      <c r="K7813" s="230">
        <v>68266.8</v>
      </c>
      <c r="L7813" t="s">
        <v>913</v>
      </c>
      <c r="M7813" t="s">
        <v>713</v>
      </c>
      <c r="N7813" t="s">
        <v>511</v>
      </c>
      <c r="O7813" t="s">
        <v>511</v>
      </c>
      <c r="P7813" t="s">
        <v>511</v>
      </c>
      <c r="Q7813">
        <v>3600063263</v>
      </c>
      <c r="R7813">
        <v>10</v>
      </c>
      <c r="S7813" t="s">
        <v>923</v>
      </c>
    </row>
    <row r="7814" spans="3:19" hidden="1">
      <c r="C7814">
        <v>255035453</v>
      </c>
      <c r="D7814">
        <v>700300059</v>
      </c>
      <c r="E7814">
        <v>700300059</v>
      </c>
      <c r="F7814">
        <v>4300</v>
      </c>
      <c r="G7814" t="s">
        <v>918</v>
      </c>
      <c r="H7814">
        <v>5511320</v>
      </c>
      <c r="I7814">
        <v>5104010107</v>
      </c>
      <c r="J7814" t="s">
        <v>489</v>
      </c>
      <c r="K7814" s="230">
        <v>34133.4</v>
      </c>
      <c r="L7814" t="s">
        <v>913</v>
      </c>
      <c r="M7814" t="s">
        <v>713</v>
      </c>
      <c r="N7814" t="s">
        <v>511</v>
      </c>
      <c r="O7814" t="s">
        <v>511</v>
      </c>
      <c r="P7814" t="s">
        <v>511</v>
      </c>
      <c r="Q7814">
        <v>3600062296</v>
      </c>
      <c r="R7814">
        <v>10</v>
      </c>
      <c r="S7814" t="s">
        <v>923</v>
      </c>
    </row>
    <row r="7815" spans="3:19" hidden="1">
      <c r="C7815">
        <v>255036055</v>
      </c>
      <c r="D7815">
        <v>700300059</v>
      </c>
      <c r="E7815">
        <v>700300059</v>
      </c>
      <c r="F7815">
        <v>4300</v>
      </c>
      <c r="G7815" t="s">
        <v>918</v>
      </c>
      <c r="H7815">
        <v>5511320</v>
      </c>
      <c r="I7815">
        <v>5104010107</v>
      </c>
      <c r="J7815" t="s">
        <v>489</v>
      </c>
      <c r="K7815" s="230">
        <v>26600</v>
      </c>
      <c r="L7815" t="s">
        <v>913</v>
      </c>
      <c r="M7815" t="s">
        <v>713</v>
      </c>
      <c r="N7815" t="s">
        <v>511</v>
      </c>
      <c r="O7815" t="s">
        <v>511</v>
      </c>
      <c r="P7815" t="s">
        <v>511</v>
      </c>
      <c r="Q7815">
        <v>3600063511</v>
      </c>
      <c r="R7815">
        <v>10</v>
      </c>
      <c r="S7815" t="s">
        <v>924</v>
      </c>
    </row>
    <row r="7816" spans="3:19" hidden="1">
      <c r="C7816">
        <v>255037944</v>
      </c>
      <c r="D7816">
        <v>700300059</v>
      </c>
      <c r="E7816">
        <v>700300059</v>
      </c>
      <c r="F7816">
        <v>4300</v>
      </c>
      <c r="G7816" t="s">
        <v>918</v>
      </c>
      <c r="H7816">
        <v>5511320</v>
      </c>
      <c r="I7816">
        <v>5104010107</v>
      </c>
      <c r="J7816" t="s">
        <v>489</v>
      </c>
      <c r="K7816" s="230">
        <v>8800</v>
      </c>
      <c r="L7816" t="s">
        <v>913</v>
      </c>
      <c r="M7816" t="s">
        <v>713</v>
      </c>
      <c r="N7816" t="s">
        <v>511</v>
      </c>
      <c r="O7816" t="s">
        <v>511</v>
      </c>
      <c r="P7816" t="s">
        <v>511</v>
      </c>
      <c r="Q7816">
        <v>3600063325</v>
      </c>
      <c r="R7816">
        <v>10</v>
      </c>
      <c r="S7816" t="s">
        <v>923</v>
      </c>
    </row>
    <row r="7817" spans="3:19" hidden="1">
      <c r="C7817">
        <v>255038792</v>
      </c>
      <c r="D7817">
        <v>700300059</v>
      </c>
      <c r="E7817">
        <v>700300059</v>
      </c>
      <c r="F7817">
        <v>4300</v>
      </c>
      <c r="G7817" t="s">
        <v>918</v>
      </c>
      <c r="H7817">
        <v>5511320</v>
      </c>
      <c r="I7817">
        <v>5104010107</v>
      </c>
      <c r="J7817" t="s">
        <v>489</v>
      </c>
      <c r="K7817" s="230">
        <v>5322</v>
      </c>
      <c r="L7817" t="s">
        <v>913</v>
      </c>
      <c r="M7817" t="s">
        <v>713</v>
      </c>
      <c r="N7817" t="s">
        <v>511</v>
      </c>
      <c r="O7817" t="s">
        <v>511</v>
      </c>
      <c r="P7817" t="s">
        <v>511</v>
      </c>
      <c r="Q7817">
        <v>3600063429</v>
      </c>
      <c r="R7817">
        <v>10</v>
      </c>
      <c r="S7817" t="s">
        <v>923</v>
      </c>
    </row>
    <row r="7818" spans="3:19" hidden="1">
      <c r="C7818">
        <v>255040100</v>
      </c>
      <c r="D7818">
        <v>700300059</v>
      </c>
      <c r="E7818">
        <v>700300059</v>
      </c>
      <c r="F7818">
        <v>4300</v>
      </c>
      <c r="G7818" t="s">
        <v>918</v>
      </c>
      <c r="H7818">
        <v>5511320</v>
      </c>
      <c r="I7818">
        <v>5104010107</v>
      </c>
      <c r="J7818" t="s">
        <v>489</v>
      </c>
      <c r="K7818" s="230">
        <v>3140</v>
      </c>
      <c r="L7818" t="s">
        <v>913</v>
      </c>
      <c r="M7818" t="s">
        <v>713</v>
      </c>
      <c r="N7818" t="s">
        <v>511</v>
      </c>
      <c r="O7818" t="s">
        <v>511</v>
      </c>
      <c r="P7818" t="s">
        <v>511</v>
      </c>
      <c r="Q7818">
        <v>3600061868</v>
      </c>
      <c r="R7818">
        <v>10</v>
      </c>
      <c r="S7818" t="s">
        <v>923</v>
      </c>
    </row>
    <row r="7819" spans="3:19" hidden="1">
      <c r="C7819">
        <v>258002948</v>
      </c>
      <c r="D7819">
        <v>700300059</v>
      </c>
      <c r="E7819">
        <v>700300059</v>
      </c>
      <c r="F7819">
        <v>4300</v>
      </c>
      <c r="G7819" t="s">
        <v>918</v>
      </c>
      <c r="H7819">
        <v>5511320</v>
      </c>
      <c r="I7819">
        <v>5104010107</v>
      </c>
      <c r="J7819" t="s">
        <v>489</v>
      </c>
      <c r="K7819" s="230">
        <v>3936</v>
      </c>
      <c r="L7819" t="s">
        <v>913</v>
      </c>
      <c r="M7819" t="s">
        <v>713</v>
      </c>
      <c r="N7819" t="s">
        <v>380</v>
      </c>
      <c r="O7819" t="s">
        <v>380</v>
      </c>
      <c r="P7819" t="s">
        <v>380</v>
      </c>
      <c r="Q7819">
        <v>3600071269</v>
      </c>
      <c r="R7819">
        <v>10</v>
      </c>
      <c r="S7819" t="s">
        <v>923</v>
      </c>
    </row>
    <row r="7820" spans="3:19" hidden="1">
      <c r="C7820">
        <v>258004634</v>
      </c>
      <c r="D7820">
        <v>700300059</v>
      </c>
      <c r="E7820">
        <v>700300059</v>
      </c>
      <c r="F7820">
        <v>4300</v>
      </c>
      <c r="G7820" t="s">
        <v>918</v>
      </c>
      <c r="H7820">
        <v>5511320</v>
      </c>
      <c r="I7820">
        <v>5104010107</v>
      </c>
      <c r="J7820" t="s">
        <v>489</v>
      </c>
      <c r="K7820" s="230">
        <v>4990</v>
      </c>
      <c r="L7820" t="s">
        <v>919</v>
      </c>
      <c r="M7820" t="s">
        <v>713</v>
      </c>
      <c r="N7820" t="s">
        <v>380</v>
      </c>
      <c r="O7820" t="s">
        <v>380</v>
      </c>
      <c r="P7820" t="s">
        <v>380</v>
      </c>
      <c r="Q7820">
        <v>3200019519</v>
      </c>
      <c r="R7820">
        <v>10</v>
      </c>
      <c r="S7820" t="s">
        <v>924</v>
      </c>
    </row>
    <row r="7821" spans="3:19" hidden="1">
      <c r="C7821">
        <v>258005069</v>
      </c>
      <c r="D7821">
        <v>700300059</v>
      </c>
      <c r="E7821">
        <v>700300059</v>
      </c>
      <c r="F7821">
        <v>4300</v>
      </c>
      <c r="G7821" t="s">
        <v>918</v>
      </c>
      <c r="H7821">
        <v>5511320</v>
      </c>
      <c r="I7821">
        <v>5104010107</v>
      </c>
      <c r="J7821" t="s">
        <v>489</v>
      </c>
      <c r="K7821" s="230">
        <v>4800</v>
      </c>
      <c r="L7821" t="s">
        <v>919</v>
      </c>
      <c r="M7821" t="s">
        <v>713</v>
      </c>
      <c r="N7821" t="s">
        <v>380</v>
      </c>
      <c r="O7821" t="s">
        <v>380</v>
      </c>
      <c r="P7821" t="s">
        <v>380</v>
      </c>
      <c r="Q7821">
        <v>3200017447</v>
      </c>
      <c r="R7821">
        <v>10</v>
      </c>
      <c r="S7821" t="s">
        <v>924</v>
      </c>
    </row>
    <row r="7822" spans="3:19" hidden="1">
      <c r="C7822">
        <v>258005702</v>
      </c>
      <c r="D7822">
        <v>700300059</v>
      </c>
      <c r="E7822">
        <v>700300059</v>
      </c>
      <c r="F7822">
        <v>4300</v>
      </c>
      <c r="G7822" t="s">
        <v>918</v>
      </c>
      <c r="H7822">
        <v>5511320</v>
      </c>
      <c r="I7822">
        <v>5104010107</v>
      </c>
      <c r="J7822" t="s">
        <v>489</v>
      </c>
      <c r="K7822" s="230">
        <v>4910</v>
      </c>
      <c r="L7822" t="s">
        <v>919</v>
      </c>
      <c r="M7822" t="s">
        <v>713</v>
      </c>
      <c r="N7822" t="s">
        <v>380</v>
      </c>
      <c r="O7822" t="s">
        <v>380</v>
      </c>
      <c r="P7822" t="s">
        <v>380</v>
      </c>
      <c r="Q7822">
        <v>3200019520</v>
      </c>
      <c r="R7822">
        <v>10</v>
      </c>
      <c r="S7822" t="s">
        <v>923</v>
      </c>
    </row>
    <row r="7823" spans="3:19" hidden="1">
      <c r="C7823">
        <v>256042541</v>
      </c>
      <c r="D7823">
        <v>700300059</v>
      </c>
      <c r="E7823">
        <v>700300059</v>
      </c>
      <c r="F7823">
        <v>4300</v>
      </c>
      <c r="G7823" t="s">
        <v>918</v>
      </c>
      <c r="H7823">
        <v>5511320</v>
      </c>
      <c r="I7823">
        <v>5104010107</v>
      </c>
      <c r="J7823" t="s">
        <v>489</v>
      </c>
      <c r="K7823" s="230">
        <v>39660</v>
      </c>
      <c r="L7823" t="s">
        <v>913</v>
      </c>
      <c r="M7823" t="s">
        <v>713</v>
      </c>
      <c r="N7823" t="s">
        <v>498</v>
      </c>
      <c r="O7823" t="s">
        <v>498</v>
      </c>
      <c r="P7823" t="s">
        <v>498</v>
      </c>
      <c r="Q7823">
        <v>3600068656</v>
      </c>
      <c r="R7823">
        <v>10</v>
      </c>
      <c r="S7823" t="s">
        <v>923</v>
      </c>
    </row>
    <row r="7824" spans="3:19" hidden="1">
      <c r="C7824">
        <v>256043669</v>
      </c>
      <c r="D7824">
        <v>700300059</v>
      </c>
      <c r="E7824">
        <v>700300059</v>
      </c>
      <c r="F7824">
        <v>4300</v>
      </c>
      <c r="G7824" t="s">
        <v>918</v>
      </c>
      <c r="H7824">
        <v>5511320</v>
      </c>
      <c r="I7824">
        <v>5104010107</v>
      </c>
      <c r="J7824" t="s">
        <v>489</v>
      </c>
      <c r="K7824" s="230">
        <v>7378</v>
      </c>
      <c r="L7824" t="s">
        <v>913</v>
      </c>
      <c r="M7824" t="s">
        <v>713</v>
      </c>
      <c r="N7824" t="s">
        <v>498</v>
      </c>
      <c r="O7824" t="s">
        <v>498</v>
      </c>
      <c r="P7824" t="s">
        <v>498</v>
      </c>
      <c r="Q7824">
        <v>3600068906</v>
      </c>
      <c r="R7824">
        <v>10</v>
      </c>
      <c r="S7824" t="s">
        <v>923</v>
      </c>
    </row>
    <row r="7825" spans="3:19" hidden="1">
      <c r="C7825">
        <v>256044771</v>
      </c>
      <c r="D7825">
        <v>700300059</v>
      </c>
      <c r="E7825">
        <v>700300059</v>
      </c>
      <c r="F7825">
        <v>4300</v>
      </c>
      <c r="G7825" t="s">
        <v>918</v>
      </c>
      <c r="H7825">
        <v>5511320</v>
      </c>
      <c r="I7825">
        <v>5104010107</v>
      </c>
      <c r="J7825" t="s">
        <v>489</v>
      </c>
      <c r="K7825" s="230">
        <v>4000</v>
      </c>
      <c r="L7825" t="s">
        <v>919</v>
      </c>
      <c r="M7825" t="s">
        <v>713</v>
      </c>
      <c r="N7825" t="s">
        <v>498</v>
      </c>
      <c r="O7825" t="s">
        <v>498</v>
      </c>
      <c r="P7825" t="s">
        <v>498</v>
      </c>
      <c r="Q7825">
        <v>3200017343</v>
      </c>
      <c r="R7825">
        <v>10</v>
      </c>
      <c r="S7825" t="s">
        <v>923</v>
      </c>
    </row>
    <row r="7826" spans="3:19" hidden="1">
      <c r="C7826">
        <v>256045430</v>
      </c>
      <c r="D7826">
        <v>700300059</v>
      </c>
      <c r="E7826">
        <v>700300059</v>
      </c>
      <c r="F7826">
        <v>4300</v>
      </c>
      <c r="G7826" t="s">
        <v>918</v>
      </c>
      <c r="H7826">
        <v>5511320</v>
      </c>
      <c r="I7826">
        <v>5104010107</v>
      </c>
      <c r="J7826" t="s">
        <v>489</v>
      </c>
      <c r="K7826" s="230">
        <v>4000</v>
      </c>
      <c r="L7826" t="s">
        <v>919</v>
      </c>
      <c r="M7826" t="s">
        <v>713</v>
      </c>
      <c r="N7826" t="s">
        <v>498</v>
      </c>
      <c r="O7826" t="s">
        <v>498</v>
      </c>
      <c r="P7826" t="s">
        <v>498</v>
      </c>
      <c r="Q7826">
        <v>3200017748</v>
      </c>
      <c r="R7826">
        <v>10</v>
      </c>
      <c r="S7826" t="s">
        <v>923</v>
      </c>
    </row>
    <row r="7827" spans="3:19" hidden="1">
      <c r="C7827">
        <v>256045860</v>
      </c>
      <c r="D7827">
        <v>700300059</v>
      </c>
      <c r="E7827">
        <v>700300059</v>
      </c>
      <c r="F7827">
        <v>4300</v>
      </c>
      <c r="G7827" t="s">
        <v>918</v>
      </c>
      <c r="H7827">
        <v>5511320</v>
      </c>
      <c r="I7827">
        <v>5104010107</v>
      </c>
      <c r="J7827" t="s">
        <v>489</v>
      </c>
      <c r="K7827" s="230">
        <v>3800</v>
      </c>
      <c r="L7827" t="s">
        <v>919</v>
      </c>
      <c r="M7827" t="s">
        <v>713</v>
      </c>
      <c r="N7827" t="s">
        <v>498</v>
      </c>
      <c r="O7827" t="s">
        <v>498</v>
      </c>
      <c r="P7827" t="s">
        <v>498</v>
      </c>
      <c r="Q7827">
        <v>3200018024</v>
      </c>
      <c r="R7827">
        <v>10</v>
      </c>
      <c r="S7827" t="s">
        <v>923</v>
      </c>
    </row>
    <row r="7828" spans="3:19" hidden="1">
      <c r="C7828">
        <v>256046713</v>
      </c>
      <c r="D7828">
        <v>700300059</v>
      </c>
      <c r="E7828">
        <v>700300059</v>
      </c>
      <c r="F7828">
        <v>4300</v>
      </c>
      <c r="G7828" t="s">
        <v>918</v>
      </c>
      <c r="H7828">
        <v>5511320</v>
      </c>
      <c r="I7828">
        <v>5104010107</v>
      </c>
      <c r="J7828" t="s">
        <v>489</v>
      </c>
      <c r="K7828" s="230">
        <v>4998</v>
      </c>
      <c r="L7828" t="s">
        <v>919</v>
      </c>
      <c r="M7828" t="s">
        <v>713</v>
      </c>
      <c r="N7828" t="s">
        <v>498</v>
      </c>
      <c r="O7828" t="s">
        <v>498</v>
      </c>
      <c r="P7828" t="s">
        <v>498</v>
      </c>
      <c r="Q7828">
        <v>3200015593</v>
      </c>
      <c r="R7828">
        <v>10</v>
      </c>
      <c r="S7828" t="s">
        <v>923</v>
      </c>
    </row>
    <row r="7829" spans="3:19" hidden="1">
      <c r="C7829">
        <v>255405387</v>
      </c>
      <c r="D7829">
        <v>700300059</v>
      </c>
      <c r="E7829">
        <v>700300059</v>
      </c>
      <c r="F7829">
        <v>4300</v>
      </c>
      <c r="G7829" t="s">
        <v>918</v>
      </c>
      <c r="H7829">
        <v>5511320</v>
      </c>
      <c r="I7829">
        <v>5104010107</v>
      </c>
      <c r="J7829" t="s">
        <v>489</v>
      </c>
      <c r="K7829" s="230">
        <v>30186</v>
      </c>
      <c r="L7829" t="s">
        <v>913</v>
      </c>
      <c r="M7829" t="s">
        <v>713</v>
      </c>
      <c r="N7829" t="s">
        <v>500</v>
      </c>
      <c r="O7829" t="s">
        <v>500</v>
      </c>
      <c r="P7829" t="s">
        <v>500</v>
      </c>
      <c r="Q7829">
        <v>3600065145</v>
      </c>
      <c r="R7829">
        <v>10</v>
      </c>
      <c r="S7829" t="s">
        <v>923</v>
      </c>
    </row>
    <row r="7830" spans="3:19" hidden="1">
      <c r="C7830">
        <v>255405867</v>
      </c>
      <c r="D7830">
        <v>700300059</v>
      </c>
      <c r="E7830">
        <v>700300059</v>
      </c>
      <c r="F7830">
        <v>4300</v>
      </c>
      <c r="G7830" t="s">
        <v>918</v>
      </c>
      <c r="H7830">
        <v>5511320</v>
      </c>
      <c r="I7830">
        <v>5104010107</v>
      </c>
      <c r="J7830" t="s">
        <v>489</v>
      </c>
      <c r="K7830" s="230">
        <v>68266.8</v>
      </c>
      <c r="L7830" t="s">
        <v>913</v>
      </c>
      <c r="M7830" t="s">
        <v>713</v>
      </c>
      <c r="N7830" t="s">
        <v>500</v>
      </c>
      <c r="O7830" t="s">
        <v>500</v>
      </c>
      <c r="P7830" t="s">
        <v>500</v>
      </c>
      <c r="Q7830">
        <v>3600065434</v>
      </c>
      <c r="R7830">
        <v>10</v>
      </c>
      <c r="S7830" t="s">
        <v>924</v>
      </c>
    </row>
    <row r="7831" spans="3:19" hidden="1">
      <c r="C7831">
        <v>255407063</v>
      </c>
      <c r="D7831">
        <v>700300059</v>
      </c>
      <c r="E7831">
        <v>700300059</v>
      </c>
      <c r="F7831">
        <v>4300</v>
      </c>
      <c r="G7831" t="s">
        <v>918</v>
      </c>
      <c r="H7831">
        <v>5511320</v>
      </c>
      <c r="I7831">
        <v>5104010107</v>
      </c>
      <c r="J7831" t="s">
        <v>489</v>
      </c>
      <c r="K7831" s="230">
        <v>19504.8</v>
      </c>
      <c r="L7831" t="s">
        <v>913</v>
      </c>
      <c r="M7831" t="s">
        <v>713</v>
      </c>
      <c r="N7831" t="s">
        <v>500</v>
      </c>
      <c r="O7831" t="s">
        <v>500</v>
      </c>
      <c r="P7831" t="s">
        <v>500</v>
      </c>
      <c r="Q7831">
        <v>3600064251</v>
      </c>
      <c r="R7831">
        <v>10</v>
      </c>
      <c r="S7831" t="s">
        <v>923</v>
      </c>
    </row>
    <row r="7832" spans="3:19" hidden="1">
      <c r="C7832">
        <v>255407761</v>
      </c>
      <c r="D7832">
        <v>700300059</v>
      </c>
      <c r="E7832">
        <v>700300059</v>
      </c>
      <c r="F7832">
        <v>4300</v>
      </c>
      <c r="G7832" t="s">
        <v>918</v>
      </c>
      <c r="H7832">
        <v>5511320</v>
      </c>
      <c r="I7832">
        <v>5104010107</v>
      </c>
      <c r="J7832" t="s">
        <v>489</v>
      </c>
      <c r="K7832" s="230">
        <v>9288</v>
      </c>
      <c r="L7832" t="s">
        <v>913</v>
      </c>
      <c r="M7832" t="s">
        <v>713</v>
      </c>
      <c r="N7832" t="s">
        <v>500</v>
      </c>
      <c r="O7832" t="s">
        <v>500</v>
      </c>
      <c r="P7832" t="s">
        <v>500</v>
      </c>
      <c r="Q7832">
        <v>3600064531</v>
      </c>
      <c r="R7832">
        <v>10</v>
      </c>
      <c r="S7832" t="s">
        <v>924</v>
      </c>
    </row>
    <row r="7833" spans="3:19" hidden="1">
      <c r="C7833">
        <v>255409742</v>
      </c>
      <c r="D7833">
        <v>700300059</v>
      </c>
      <c r="E7833">
        <v>700300059</v>
      </c>
      <c r="F7833">
        <v>4300</v>
      </c>
      <c r="G7833" t="s">
        <v>918</v>
      </c>
      <c r="H7833">
        <v>5511320</v>
      </c>
      <c r="I7833">
        <v>5104010107</v>
      </c>
      <c r="J7833" t="s">
        <v>489</v>
      </c>
      <c r="K7833" s="230">
        <v>15000</v>
      </c>
      <c r="L7833" t="s">
        <v>913</v>
      </c>
      <c r="M7833" t="s">
        <v>713</v>
      </c>
      <c r="N7833" t="s">
        <v>500</v>
      </c>
      <c r="O7833" t="s">
        <v>500</v>
      </c>
      <c r="P7833" t="s">
        <v>500</v>
      </c>
      <c r="Q7833">
        <v>3600065437</v>
      </c>
      <c r="R7833">
        <v>10</v>
      </c>
      <c r="S7833" t="s">
        <v>923</v>
      </c>
    </row>
    <row r="7834" spans="3:19" hidden="1">
      <c r="C7834">
        <v>255410468</v>
      </c>
      <c r="D7834">
        <v>700300059</v>
      </c>
      <c r="E7834">
        <v>700300059</v>
      </c>
      <c r="F7834">
        <v>4300</v>
      </c>
      <c r="G7834" t="s">
        <v>918</v>
      </c>
      <c r="H7834">
        <v>5511320</v>
      </c>
      <c r="I7834">
        <v>5104010107</v>
      </c>
      <c r="J7834" t="s">
        <v>489</v>
      </c>
      <c r="K7834" s="230">
        <v>49970</v>
      </c>
      <c r="L7834" t="s">
        <v>913</v>
      </c>
      <c r="M7834" t="s">
        <v>713</v>
      </c>
      <c r="N7834" t="s">
        <v>500</v>
      </c>
      <c r="O7834" t="s">
        <v>500</v>
      </c>
      <c r="P7834" t="s">
        <v>500</v>
      </c>
      <c r="Q7834">
        <v>3600065718</v>
      </c>
      <c r="R7834">
        <v>10</v>
      </c>
      <c r="S7834" t="s">
        <v>923</v>
      </c>
    </row>
    <row r="7835" spans="3:19" hidden="1">
      <c r="C7835">
        <v>255411304</v>
      </c>
      <c r="D7835">
        <v>700300059</v>
      </c>
      <c r="E7835">
        <v>700300059</v>
      </c>
      <c r="F7835">
        <v>4300</v>
      </c>
      <c r="G7835" t="s">
        <v>918</v>
      </c>
      <c r="H7835">
        <v>5511320</v>
      </c>
      <c r="I7835">
        <v>5104010107</v>
      </c>
      <c r="J7835" t="s">
        <v>489</v>
      </c>
      <c r="K7835" s="230">
        <v>4200</v>
      </c>
      <c r="L7835" t="s">
        <v>913</v>
      </c>
      <c r="M7835" t="s">
        <v>713</v>
      </c>
      <c r="N7835" t="s">
        <v>500</v>
      </c>
      <c r="O7835" t="s">
        <v>500</v>
      </c>
      <c r="P7835" t="s">
        <v>500</v>
      </c>
      <c r="Q7835">
        <v>3600064532</v>
      </c>
      <c r="R7835">
        <v>10</v>
      </c>
      <c r="S7835" t="s">
        <v>923</v>
      </c>
    </row>
    <row r="7836" spans="3:19" hidden="1">
      <c r="C7836">
        <v>255413347</v>
      </c>
      <c r="D7836">
        <v>700300059</v>
      </c>
      <c r="E7836">
        <v>700300059</v>
      </c>
      <c r="F7836">
        <v>4300</v>
      </c>
      <c r="G7836" t="s">
        <v>918</v>
      </c>
      <c r="H7836">
        <v>5511320</v>
      </c>
      <c r="I7836">
        <v>5104010107</v>
      </c>
      <c r="J7836" t="s">
        <v>489</v>
      </c>
      <c r="K7836" s="230">
        <v>10216.799999999999</v>
      </c>
      <c r="L7836" t="s">
        <v>913</v>
      </c>
      <c r="M7836" t="s">
        <v>713</v>
      </c>
      <c r="N7836" t="s">
        <v>500</v>
      </c>
      <c r="O7836" t="s">
        <v>500</v>
      </c>
      <c r="P7836" t="s">
        <v>500</v>
      </c>
      <c r="Q7836">
        <v>3600064443</v>
      </c>
      <c r="R7836">
        <v>10</v>
      </c>
      <c r="S7836" t="s">
        <v>923</v>
      </c>
    </row>
    <row r="7837" spans="3:19" hidden="1">
      <c r="C7837">
        <v>255413667</v>
      </c>
      <c r="D7837">
        <v>700300059</v>
      </c>
      <c r="E7837">
        <v>700300059</v>
      </c>
      <c r="F7837">
        <v>4300</v>
      </c>
      <c r="G7837" t="s">
        <v>918</v>
      </c>
      <c r="H7837">
        <v>5511320</v>
      </c>
      <c r="I7837">
        <v>5104010107</v>
      </c>
      <c r="J7837" t="s">
        <v>489</v>
      </c>
      <c r="K7837" s="230">
        <v>4000</v>
      </c>
      <c r="L7837" t="s">
        <v>919</v>
      </c>
      <c r="M7837" t="s">
        <v>713</v>
      </c>
      <c r="N7837" t="s">
        <v>500</v>
      </c>
      <c r="O7837" t="s">
        <v>500</v>
      </c>
      <c r="P7837" t="s">
        <v>500</v>
      </c>
      <c r="Q7837">
        <v>3200018301</v>
      </c>
      <c r="R7837">
        <v>10</v>
      </c>
      <c r="S7837" t="s">
        <v>923</v>
      </c>
    </row>
    <row r="7838" spans="3:19" hidden="1">
      <c r="C7838">
        <v>261193468</v>
      </c>
      <c r="D7838">
        <v>700300059</v>
      </c>
      <c r="E7838">
        <v>700300059</v>
      </c>
      <c r="F7838">
        <v>4300</v>
      </c>
      <c r="G7838" t="s">
        <v>918</v>
      </c>
      <c r="H7838">
        <v>5511320</v>
      </c>
      <c r="I7838">
        <v>5104010107</v>
      </c>
      <c r="J7838" t="s">
        <v>489</v>
      </c>
      <c r="K7838" s="230">
        <v>3862</v>
      </c>
      <c r="L7838" t="s">
        <v>913</v>
      </c>
      <c r="M7838" t="s">
        <v>713</v>
      </c>
      <c r="N7838" t="s">
        <v>667</v>
      </c>
      <c r="O7838" t="s">
        <v>667</v>
      </c>
      <c r="P7838" t="s">
        <v>667</v>
      </c>
      <c r="Q7838">
        <v>3600079541</v>
      </c>
      <c r="R7838">
        <v>11</v>
      </c>
      <c r="S7838" t="s">
        <v>923</v>
      </c>
    </row>
    <row r="7839" spans="3:19" hidden="1">
      <c r="C7839">
        <v>261194020</v>
      </c>
      <c r="D7839">
        <v>700300059</v>
      </c>
      <c r="E7839">
        <v>700300059</v>
      </c>
      <c r="F7839">
        <v>4300</v>
      </c>
      <c r="G7839" t="s">
        <v>918</v>
      </c>
      <c r="H7839">
        <v>5511320</v>
      </c>
      <c r="I7839">
        <v>5104010107</v>
      </c>
      <c r="J7839" t="s">
        <v>489</v>
      </c>
      <c r="K7839" s="230">
        <v>1920</v>
      </c>
      <c r="L7839" t="s">
        <v>913</v>
      </c>
      <c r="M7839" t="s">
        <v>713</v>
      </c>
      <c r="N7839" t="s">
        <v>667</v>
      </c>
      <c r="O7839" t="s">
        <v>667</v>
      </c>
      <c r="P7839" t="s">
        <v>667</v>
      </c>
      <c r="Q7839">
        <v>3600079542</v>
      </c>
      <c r="R7839">
        <v>11</v>
      </c>
      <c r="S7839" t="s">
        <v>923</v>
      </c>
    </row>
    <row r="7840" spans="3:19" hidden="1">
      <c r="C7840">
        <v>259142035</v>
      </c>
      <c r="D7840">
        <v>700300059</v>
      </c>
      <c r="E7840">
        <v>700300059</v>
      </c>
      <c r="F7840">
        <v>4300</v>
      </c>
      <c r="G7840" t="s">
        <v>918</v>
      </c>
      <c r="H7840">
        <v>5511320</v>
      </c>
      <c r="I7840">
        <v>5104010107</v>
      </c>
      <c r="J7840" t="s">
        <v>489</v>
      </c>
      <c r="K7840" s="230">
        <v>320669.8</v>
      </c>
      <c r="L7840" t="s">
        <v>913</v>
      </c>
      <c r="M7840" t="s">
        <v>713</v>
      </c>
      <c r="N7840" t="s">
        <v>429</v>
      </c>
      <c r="O7840" t="s">
        <v>429</v>
      </c>
      <c r="P7840" t="s">
        <v>429</v>
      </c>
      <c r="Q7840">
        <v>3600073555</v>
      </c>
      <c r="R7840">
        <v>11</v>
      </c>
      <c r="S7840" t="s">
        <v>923</v>
      </c>
    </row>
    <row r="7841" spans="3:19" hidden="1">
      <c r="C7841">
        <v>259143407</v>
      </c>
      <c r="D7841">
        <v>700300059</v>
      </c>
      <c r="E7841">
        <v>700300059</v>
      </c>
      <c r="F7841">
        <v>4300</v>
      </c>
      <c r="G7841" t="s">
        <v>918</v>
      </c>
      <c r="H7841">
        <v>5511320</v>
      </c>
      <c r="I7841">
        <v>5104010107</v>
      </c>
      <c r="J7841" t="s">
        <v>489</v>
      </c>
      <c r="K7841" s="230">
        <v>21362.400000000001</v>
      </c>
      <c r="L7841" t="s">
        <v>913</v>
      </c>
      <c r="M7841" t="s">
        <v>713</v>
      </c>
      <c r="N7841" t="s">
        <v>429</v>
      </c>
      <c r="O7841" t="s">
        <v>429</v>
      </c>
      <c r="P7841" t="s">
        <v>429</v>
      </c>
      <c r="Q7841">
        <v>3600073559</v>
      </c>
      <c r="R7841">
        <v>11</v>
      </c>
      <c r="S7841" t="s">
        <v>923</v>
      </c>
    </row>
    <row r="7842" spans="3:19" hidden="1">
      <c r="C7842">
        <v>259147143</v>
      </c>
      <c r="D7842">
        <v>700300059</v>
      </c>
      <c r="E7842">
        <v>700300059</v>
      </c>
      <c r="F7842">
        <v>4300</v>
      </c>
      <c r="G7842" t="s">
        <v>918</v>
      </c>
      <c r="H7842">
        <v>5511320</v>
      </c>
      <c r="I7842">
        <v>5104010107</v>
      </c>
      <c r="J7842" t="s">
        <v>489</v>
      </c>
      <c r="K7842" s="230">
        <v>45975.6</v>
      </c>
      <c r="L7842" t="s">
        <v>913</v>
      </c>
      <c r="M7842" t="s">
        <v>713</v>
      </c>
      <c r="N7842" t="s">
        <v>429</v>
      </c>
      <c r="O7842" t="s">
        <v>429</v>
      </c>
      <c r="P7842" t="s">
        <v>429</v>
      </c>
      <c r="Q7842">
        <v>3600073569</v>
      </c>
      <c r="R7842">
        <v>11</v>
      </c>
      <c r="S7842" t="s">
        <v>923</v>
      </c>
    </row>
    <row r="7843" spans="3:19" hidden="1">
      <c r="C7843">
        <v>259148808</v>
      </c>
      <c r="D7843">
        <v>700300059</v>
      </c>
      <c r="E7843">
        <v>700300059</v>
      </c>
      <c r="F7843">
        <v>4300</v>
      </c>
      <c r="G7843" t="s">
        <v>918</v>
      </c>
      <c r="H7843">
        <v>5511320</v>
      </c>
      <c r="I7843">
        <v>5104010107</v>
      </c>
      <c r="J7843" t="s">
        <v>489</v>
      </c>
      <c r="K7843" s="230">
        <v>58746.6</v>
      </c>
      <c r="L7843" t="s">
        <v>913</v>
      </c>
      <c r="M7843" t="s">
        <v>713</v>
      </c>
      <c r="N7843" t="s">
        <v>429</v>
      </c>
      <c r="O7843" t="s">
        <v>429</v>
      </c>
      <c r="P7843" t="s">
        <v>429</v>
      </c>
      <c r="Q7843">
        <v>3600072280</v>
      </c>
      <c r="R7843">
        <v>11</v>
      </c>
      <c r="S7843" t="s">
        <v>923</v>
      </c>
    </row>
    <row r="7844" spans="3:19" hidden="1">
      <c r="C7844">
        <v>259149997</v>
      </c>
      <c r="D7844">
        <v>700300059</v>
      </c>
      <c r="E7844">
        <v>700300059</v>
      </c>
      <c r="F7844">
        <v>4300</v>
      </c>
      <c r="G7844" t="s">
        <v>918</v>
      </c>
      <c r="H7844">
        <v>5511320</v>
      </c>
      <c r="I7844">
        <v>5104010107</v>
      </c>
      <c r="J7844" t="s">
        <v>489</v>
      </c>
      <c r="K7844" s="230">
        <v>31114.799999999999</v>
      </c>
      <c r="L7844" t="s">
        <v>913</v>
      </c>
      <c r="M7844" t="s">
        <v>713</v>
      </c>
      <c r="N7844" t="s">
        <v>429</v>
      </c>
      <c r="O7844" t="s">
        <v>429</v>
      </c>
      <c r="P7844" t="s">
        <v>429</v>
      </c>
      <c r="Q7844">
        <v>3600074406</v>
      </c>
      <c r="R7844">
        <v>11</v>
      </c>
      <c r="S7844" t="s">
        <v>924</v>
      </c>
    </row>
    <row r="7845" spans="3:19" hidden="1">
      <c r="C7845">
        <v>259150914</v>
      </c>
      <c r="D7845">
        <v>700300059</v>
      </c>
      <c r="E7845">
        <v>700300059</v>
      </c>
      <c r="F7845">
        <v>4300</v>
      </c>
      <c r="G7845" t="s">
        <v>918</v>
      </c>
      <c r="H7845">
        <v>5511320</v>
      </c>
      <c r="I7845">
        <v>5104010107</v>
      </c>
      <c r="J7845" t="s">
        <v>489</v>
      </c>
      <c r="K7845" s="230">
        <v>35758.800000000003</v>
      </c>
      <c r="L7845" t="s">
        <v>913</v>
      </c>
      <c r="M7845" t="s">
        <v>713</v>
      </c>
      <c r="N7845" t="s">
        <v>429</v>
      </c>
      <c r="O7845" t="s">
        <v>429</v>
      </c>
      <c r="P7845" t="s">
        <v>429</v>
      </c>
      <c r="Q7845">
        <v>3600073274</v>
      </c>
      <c r="R7845">
        <v>11</v>
      </c>
      <c r="S7845" t="s">
        <v>923</v>
      </c>
    </row>
    <row r="7846" spans="3:19" hidden="1">
      <c r="C7846">
        <v>259151289</v>
      </c>
      <c r="D7846">
        <v>700300059</v>
      </c>
      <c r="E7846">
        <v>700300059</v>
      </c>
      <c r="F7846">
        <v>4300</v>
      </c>
      <c r="G7846" t="s">
        <v>918</v>
      </c>
      <c r="H7846">
        <v>5511320</v>
      </c>
      <c r="I7846">
        <v>5104010107</v>
      </c>
      <c r="J7846" t="s">
        <v>489</v>
      </c>
      <c r="K7846" s="230">
        <v>26470.799999999999</v>
      </c>
      <c r="L7846" t="s">
        <v>913</v>
      </c>
      <c r="M7846" t="s">
        <v>713</v>
      </c>
      <c r="N7846" t="s">
        <v>429</v>
      </c>
      <c r="O7846" t="s">
        <v>429</v>
      </c>
      <c r="P7846" t="s">
        <v>429</v>
      </c>
      <c r="Q7846">
        <v>3600073947</v>
      </c>
      <c r="R7846">
        <v>11</v>
      </c>
      <c r="S7846" t="s">
        <v>923</v>
      </c>
    </row>
    <row r="7847" spans="3:19" hidden="1">
      <c r="C7847">
        <v>259152520</v>
      </c>
      <c r="D7847">
        <v>700300059</v>
      </c>
      <c r="E7847">
        <v>700300059</v>
      </c>
      <c r="F7847">
        <v>4300</v>
      </c>
      <c r="G7847" t="s">
        <v>918</v>
      </c>
      <c r="H7847">
        <v>5511320</v>
      </c>
      <c r="I7847">
        <v>5104010107</v>
      </c>
      <c r="J7847" t="s">
        <v>489</v>
      </c>
      <c r="K7847" s="230">
        <v>71517.600000000006</v>
      </c>
      <c r="L7847" t="s">
        <v>913</v>
      </c>
      <c r="M7847" t="s">
        <v>713</v>
      </c>
      <c r="N7847" t="s">
        <v>429</v>
      </c>
      <c r="O7847" t="s">
        <v>429</v>
      </c>
      <c r="P7847" t="s">
        <v>429</v>
      </c>
      <c r="Q7847">
        <v>3600074412</v>
      </c>
      <c r="R7847">
        <v>11</v>
      </c>
      <c r="S7847" t="s">
        <v>923</v>
      </c>
    </row>
    <row r="7848" spans="3:19" hidden="1">
      <c r="C7848">
        <v>259153683</v>
      </c>
      <c r="D7848">
        <v>700300059</v>
      </c>
      <c r="E7848">
        <v>700300059</v>
      </c>
      <c r="F7848">
        <v>4300</v>
      </c>
      <c r="G7848" t="s">
        <v>918</v>
      </c>
      <c r="H7848">
        <v>5511320</v>
      </c>
      <c r="I7848">
        <v>5104010107</v>
      </c>
      <c r="J7848" t="s">
        <v>489</v>
      </c>
      <c r="K7848" s="230">
        <v>35758.800000000003</v>
      </c>
      <c r="L7848" t="s">
        <v>913</v>
      </c>
      <c r="M7848" t="s">
        <v>713</v>
      </c>
      <c r="N7848" t="s">
        <v>429</v>
      </c>
      <c r="O7848" t="s">
        <v>429</v>
      </c>
      <c r="P7848" t="s">
        <v>429</v>
      </c>
      <c r="Q7848">
        <v>3600073577</v>
      </c>
      <c r="R7848">
        <v>11</v>
      </c>
      <c r="S7848" t="s">
        <v>923</v>
      </c>
    </row>
    <row r="7849" spans="3:19" hidden="1">
      <c r="C7849">
        <v>259154686</v>
      </c>
      <c r="D7849">
        <v>700300059</v>
      </c>
      <c r="E7849">
        <v>700300059</v>
      </c>
      <c r="F7849">
        <v>4300</v>
      </c>
      <c r="G7849" t="s">
        <v>918</v>
      </c>
      <c r="H7849">
        <v>5511320</v>
      </c>
      <c r="I7849">
        <v>5104010107</v>
      </c>
      <c r="J7849" t="s">
        <v>489</v>
      </c>
      <c r="K7849" s="230">
        <v>8400</v>
      </c>
      <c r="L7849" t="s">
        <v>913</v>
      </c>
      <c r="M7849" t="s">
        <v>713</v>
      </c>
      <c r="N7849" t="s">
        <v>429</v>
      </c>
      <c r="O7849" t="s">
        <v>429</v>
      </c>
      <c r="P7849" t="s">
        <v>429</v>
      </c>
      <c r="Q7849">
        <v>3600074414</v>
      </c>
      <c r="R7849">
        <v>11</v>
      </c>
      <c r="S7849" t="s">
        <v>923</v>
      </c>
    </row>
    <row r="7850" spans="3:19" hidden="1">
      <c r="C7850">
        <v>259157518</v>
      </c>
      <c r="D7850">
        <v>700300059</v>
      </c>
      <c r="E7850">
        <v>700300059</v>
      </c>
      <c r="F7850">
        <v>4300</v>
      </c>
      <c r="G7850" t="s">
        <v>918</v>
      </c>
      <c r="H7850">
        <v>5511320</v>
      </c>
      <c r="I7850">
        <v>5104010107</v>
      </c>
      <c r="J7850" t="s">
        <v>489</v>
      </c>
      <c r="K7850" s="230">
        <v>15000</v>
      </c>
      <c r="L7850" t="s">
        <v>913</v>
      </c>
      <c r="M7850" t="s">
        <v>713</v>
      </c>
      <c r="N7850" t="s">
        <v>429</v>
      </c>
      <c r="O7850" t="s">
        <v>429</v>
      </c>
      <c r="P7850" t="s">
        <v>429</v>
      </c>
      <c r="Q7850">
        <v>3600073280</v>
      </c>
      <c r="R7850">
        <v>11</v>
      </c>
      <c r="S7850" t="s">
        <v>923</v>
      </c>
    </row>
    <row r="7851" spans="3:19" hidden="1">
      <c r="C7851">
        <v>259158226</v>
      </c>
      <c r="D7851">
        <v>700300059</v>
      </c>
      <c r="E7851">
        <v>700300059</v>
      </c>
      <c r="F7851">
        <v>4300</v>
      </c>
      <c r="G7851" t="s">
        <v>918</v>
      </c>
      <c r="H7851">
        <v>5511320</v>
      </c>
      <c r="I7851">
        <v>5104010107</v>
      </c>
      <c r="J7851" t="s">
        <v>489</v>
      </c>
      <c r="K7851" s="230">
        <v>4880</v>
      </c>
      <c r="L7851" t="s">
        <v>913</v>
      </c>
      <c r="M7851" t="s">
        <v>713</v>
      </c>
      <c r="N7851" t="s">
        <v>429</v>
      </c>
      <c r="O7851" t="s">
        <v>429</v>
      </c>
      <c r="P7851" t="s">
        <v>429</v>
      </c>
      <c r="Q7851">
        <v>3600073957</v>
      </c>
      <c r="R7851">
        <v>11</v>
      </c>
      <c r="S7851" t="s">
        <v>923</v>
      </c>
    </row>
    <row r="7852" spans="3:19" hidden="1">
      <c r="C7852">
        <v>259159202</v>
      </c>
      <c r="D7852">
        <v>700300059</v>
      </c>
      <c r="E7852">
        <v>700300059</v>
      </c>
      <c r="F7852">
        <v>4300</v>
      </c>
      <c r="G7852" t="s">
        <v>918</v>
      </c>
      <c r="H7852">
        <v>5511320</v>
      </c>
      <c r="I7852">
        <v>5104010107</v>
      </c>
      <c r="J7852" t="s">
        <v>489</v>
      </c>
      <c r="K7852" s="230">
        <v>28080</v>
      </c>
      <c r="L7852" t="s">
        <v>913</v>
      </c>
      <c r="M7852" t="s">
        <v>713</v>
      </c>
      <c r="N7852" t="s">
        <v>429</v>
      </c>
      <c r="O7852" t="s">
        <v>429</v>
      </c>
      <c r="P7852" t="s">
        <v>429</v>
      </c>
      <c r="Q7852">
        <v>3600074244</v>
      </c>
      <c r="R7852">
        <v>11</v>
      </c>
      <c r="S7852" t="s">
        <v>924</v>
      </c>
    </row>
    <row r="7853" spans="3:19" hidden="1">
      <c r="C7853">
        <v>259163098</v>
      </c>
      <c r="D7853">
        <v>700300059</v>
      </c>
      <c r="E7853">
        <v>700300059</v>
      </c>
      <c r="F7853">
        <v>4300</v>
      </c>
      <c r="G7853" t="s">
        <v>918</v>
      </c>
      <c r="H7853">
        <v>5511320</v>
      </c>
      <c r="I7853">
        <v>5104010107</v>
      </c>
      <c r="J7853" t="s">
        <v>489</v>
      </c>
      <c r="K7853" s="230">
        <v>40320</v>
      </c>
      <c r="L7853" t="s">
        <v>913</v>
      </c>
      <c r="M7853" t="s">
        <v>713</v>
      </c>
      <c r="N7853" t="s">
        <v>429</v>
      </c>
      <c r="O7853" t="s">
        <v>429</v>
      </c>
      <c r="P7853" t="s">
        <v>429</v>
      </c>
      <c r="Q7853">
        <v>3600071792</v>
      </c>
      <c r="R7853">
        <v>11</v>
      </c>
      <c r="S7853" t="s">
        <v>923</v>
      </c>
    </row>
    <row r="7854" spans="3:19" hidden="1">
      <c r="C7854">
        <v>259164757</v>
      </c>
      <c r="D7854">
        <v>700300059</v>
      </c>
      <c r="E7854">
        <v>700300059</v>
      </c>
      <c r="F7854">
        <v>4300</v>
      </c>
      <c r="G7854" t="s">
        <v>918</v>
      </c>
      <c r="H7854">
        <v>5511320</v>
      </c>
      <c r="I7854">
        <v>5104010107</v>
      </c>
      <c r="J7854" t="s">
        <v>489</v>
      </c>
      <c r="K7854" s="230">
        <v>2320</v>
      </c>
      <c r="L7854" t="s">
        <v>913</v>
      </c>
      <c r="M7854" t="s">
        <v>713</v>
      </c>
      <c r="N7854" t="s">
        <v>429</v>
      </c>
      <c r="O7854" t="s">
        <v>429</v>
      </c>
      <c r="P7854" t="s">
        <v>429</v>
      </c>
      <c r="Q7854">
        <v>3600074249</v>
      </c>
      <c r="R7854">
        <v>11</v>
      </c>
      <c r="S7854" t="s">
        <v>924</v>
      </c>
    </row>
    <row r="7855" spans="3:19" hidden="1">
      <c r="C7855">
        <v>259453306</v>
      </c>
      <c r="D7855">
        <v>700300059</v>
      </c>
      <c r="E7855">
        <v>700300059</v>
      </c>
      <c r="F7855">
        <v>4300</v>
      </c>
      <c r="G7855" t="s">
        <v>918</v>
      </c>
      <c r="H7855">
        <v>5511320</v>
      </c>
      <c r="I7855">
        <v>5104010107</v>
      </c>
      <c r="J7855" t="s">
        <v>489</v>
      </c>
      <c r="K7855" s="230">
        <v>4850</v>
      </c>
      <c r="L7855" t="s">
        <v>919</v>
      </c>
      <c r="M7855" t="s">
        <v>713</v>
      </c>
      <c r="N7855" t="s">
        <v>479</v>
      </c>
      <c r="O7855" t="s">
        <v>479</v>
      </c>
      <c r="P7855" t="s">
        <v>479</v>
      </c>
      <c r="Q7855">
        <v>3200019833</v>
      </c>
      <c r="R7855">
        <v>11</v>
      </c>
      <c r="S7855" t="s">
        <v>923</v>
      </c>
    </row>
    <row r="7856" spans="3:19" hidden="1">
      <c r="C7856">
        <v>259504192</v>
      </c>
      <c r="D7856">
        <v>700300059</v>
      </c>
      <c r="E7856">
        <v>700300059</v>
      </c>
      <c r="F7856">
        <v>4300</v>
      </c>
      <c r="G7856" t="s">
        <v>918</v>
      </c>
      <c r="H7856">
        <v>5511320</v>
      </c>
      <c r="I7856">
        <v>5104010107</v>
      </c>
      <c r="J7856" t="s">
        <v>489</v>
      </c>
      <c r="K7856" s="230">
        <v>4935</v>
      </c>
      <c r="L7856" t="s">
        <v>919</v>
      </c>
      <c r="M7856" t="s">
        <v>713</v>
      </c>
      <c r="N7856" t="s">
        <v>479</v>
      </c>
      <c r="O7856" t="s">
        <v>479</v>
      </c>
      <c r="P7856" t="s">
        <v>479</v>
      </c>
      <c r="Q7856">
        <v>3200019560</v>
      </c>
      <c r="R7856">
        <v>11</v>
      </c>
      <c r="S7856" t="s">
        <v>924</v>
      </c>
    </row>
    <row r="7857" spans="3:19" hidden="1">
      <c r="C7857">
        <v>259504937</v>
      </c>
      <c r="D7857">
        <v>700300059</v>
      </c>
      <c r="E7857">
        <v>700300059</v>
      </c>
      <c r="F7857">
        <v>4300</v>
      </c>
      <c r="G7857" t="s">
        <v>918</v>
      </c>
      <c r="H7857">
        <v>5511320</v>
      </c>
      <c r="I7857">
        <v>5104010107</v>
      </c>
      <c r="J7857" t="s">
        <v>489</v>
      </c>
      <c r="K7857" s="230">
        <v>1060</v>
      </c>
      <c r="L7857" t="s">
        <v>919</v>
      </c>
      <c r="M7857" t="s">
        <v>713</v>
      </c>
      <c r="N7857" t="s">
        <v>479</v>
      </c>
      <c r="O7857" t="s">
        <v>479</v>
      </c>
      <c r="P7857" t="s">
        <v>479</v>
      </c>
      <c r="Q7857">
        <v>3200019834</v>
      </c>
      <c r="R7857">
        <v>11</v>
      </c>
      <c r="S7857" t="s">
        <v>923</v>
      </c>
    </row>
    <row r="7858" spans="3:19" hidden="1">
      <c r="C7858">
        <v>262129326</v>
      </c>
      <c r="D7858">
        <v>700300059</v>
      </c>
      <c r="E7858">
        <v>700300059</v>
      </c>
      <c r="F7858">
        <v>4300</v>
      </c>
      <c r="G7858" t="s">
        <v>918</v>
      </c>
      <c r="H7858">
        <v>5511320</v>
      </c>
      <c r="I7858">
        <v>5104010107</v>
      </c>
      <c r="J7858" t="s">
        <v>489</v>
      </c>
      <c r="K7858" s="230">
        <v>4800</v>
      </c>
      <c r="L7858" t="s">
        <v>913</v>
      </c>
      <c r="M7858" t="s">
        <v>713</v>
      </c>
      <c r="N7858" t="s">
        <v>382</v>
      </c>
      <c r="O7858" t="s">
        <v>382</v>
      </c>
      <c r="P7858" t="s">
        <v>382</v>
      </c>
      <c r="Q7858">
        <v>3600079767</v>
      </c>
      <c r="R7858">
        <v>11</v>
      </c>
      <c r="S7858" t="s">
        <v>923</v>
      </c>
    </row>
    <row r="7859" spans="3:19" hidden="1">
      <c r="C7859">
        <v>259814907</v>
      </c>
      <c r="D7859">
        <v>700300059</v>
      </c>
      <c r="E7859">
        <v>700300059</v>
      </c>
      <c r="F7859">
        <v>4300</v>
      </c>
      <c r="G7859" t="s">
        <v>918</v>
      </c>
      <c r="H7859">
        <v>5511320</v>
      </c>
      <c r="I7859">
        <v>5104010107</v>
      </c>
      <c r="J7859" t="s">
        <v>489</v>
      </c>
      <c r="K7859" s="230">
        <v>2400</v>
      </c>
      <c r="L7859" t="s">
        <v>913</v>
      </c>
      <c r="M7859" t="s">
        <v>713</v>
      </c>
      <c r="N7859" t="s">
        <v>671</v>
      </c>
      <c r="O7859" t="s">
        <v>671</v>
      </c>
      <c r="P7859" t="s">
        <v>671</v>
      </c>
      <c r="Q7859">
        <v>3600076569</v>
      </c>
      <c r="R7859">
        <v>11</v>
      </c>
      <c r="S7859" t="s">
        <v>923</v>
      </c>
    </row>
    <row r="7860" spans="3:19" hidden="1">
      <c r="C7860">
        <v>259815747</v>
      </c>
      <c r="D7860">
        <v>700300059</v>
      </c>
      <c r="E7860">
        <v>700300059</v>
      </c>
      <c r="F7860">
        <v>4300</v>
      </c>
      <c r="G7860" t="s">
        <v>918</v>
      </c>
      <c r="H7860">
        <v>5511320</v>
      </c>
      <c r="I7860">
        <v>5104010107</v>
      </c>
      <c r="J7860" t="s">
        <v>489</v>
      </c>
      <c r="K7860" s="230">
        <v>5580</v>
      </c>
      <c r="L7860" t="s">
        <v>913</v>
      </c>
      <c r="M7860" t="s">
        <v>713</v>
      </c>
      <c r="N7860" t="s">
        <v>671</v>
      </c>
      <c r="O7860" t="s">
        <v>671</v>
      </c>
      <c r="P7860" t="s">
        <v>671</v>
      </c>
      <c r="Q7860">
        <v>3600076715</v>
      </c>
      <c r="R7860">
        <v>11</v>
      </c>
      <c r="S7860" t="s">
        <v>924</v>
      </c>
    </row>
    <row r="7861" spans="3:19" hidden="1">
      <c r="C7861">
        <v>259816331</v>
      </c>
      <c r="D7861">
        <v>700300059</v>
      </c>
      <c r="E7861">
        <v>700300059</v>
      </c>
      <c r="F7861">
        <v>4300</v>
      </c>
      <c r="G7861" t="s">
        <v>918</v>
      </c>
      <c r="H7861">
        <v>5511320</v>
      </c>
      <c r="I7861">
        <v>5104010107</v>
      </c>
      <c r="J7861" t="s">
        <v>489</v>
      </c>
      <c r="K7861" s="230">
        <v>1440</v>
      </c>
      <c r="L7861" t="s">
        <v>913</v>
      </c>
      <c r="M7861" t="s">
        <v>713</v>
      </c>
      <c r="N7861" t="s">
        <v>671</v>
      </c>
      <c r="O7861" t="s">
        <v>671</v>
      </c>
      <c r="P7861" t="s">
        <v>671</v>
      </c>
      <c r="Q7861">
        <v>3600076716</v>
      </c>
      <c r="R7861">
        <v>11</v>
      </c>
      <c r="S7861" t="s">
        <v>923</v>
      </c>
    </row>
    <row r="7862" spans="3:19" hidden="1">
      <c r="C7862">
        <v>268089047</v>
      </c>
      <c r="D7862">
        <v>700300059</v>
      </c>
      <c r="E7862">
        <v>700300059</v>
      </c>
      <c r="F7862">
        <v>4300</v>
      </c>
      <c r="G7862" t="s">
        <v>918</v>
      </c>
      <c r="H7862">
        <v>5511320</v>
      </c>
      <c r="I7862">
        <v>5104010107</v>
      </c>
      <c r="J7862" t="s">
        <v>489</v>
      </c>
      <c r="K7862" s="230">
        <v>2080</v>
      </c>
      <c r="L7862" t="s">
        <v>913</v>
      </c>
      <c r="M7862" t="s">
        <v>713</v>
      </c>
      <c r="N7862" t="s">
        <v>441</v>
      </c>
      <c r="O7862" t="s">
        <v>441</v>
      </c>
      <c r="P7862" t="s">
        <v>441</v>
      </c>
      <c r="Q7862">
        <v>3600097241</v>
      </c>
      <c r="R7862">
        <v>12</v>
      </c>
      <c r="S7862" t="s">
        <v>923</v>
      </c>
    </row>
    <row r="7863" spans="3:19" hidden="1">
      <c r="C7863">
        <v>263496760</v>
      </c>
      <c r="D7863">
        <v>700300059</v>
      </c>
      <c r="E7863">
        <v>700300059</v>
      </c>
      <c r="F7863">
        <v>4300</v>
      </c>
      <c r="G7863" t="s">
        <v>918</v>
      </c>
      <c r="H7863">
        <v>5511320</v>
      </c>
      <c r="I7863">
        <v>5104010107</v>
      </c>
      <c r="J7863" t="s">
        <v>489</v>
      </c>
      <c r="K7863" s="230">
        <v>360879.2</v>
      </c>
      <c r="L7863" t="s">
        <v>913</v>
      </c>
      <c r="M7863" t="s">
        <v>713</v>
      </c>
      <c r="N7863" t="s">
        <v>357</v>
      </c>
      <c r="O7863" t="s">
        <v>357</v>
      </c>
      <c r="P7863" t="s">
        <v>357</v>
      </c>
      <c r="Q7863">
        <v>3600082769</v>
      </c>
      <c r="R7863">
        <v>12</v>
      </c>
      <c r="S7863" t="s">
        <v>923</v>
      </c>
    </row>
    <row r="7864" spans="3:19" hidden="1">
      <c r="C7864">
        <v>263497760</v>
      </c>
      <c r="D7864">
        <v>700300059</v>
      </c>
      <c r="E7864">
        <v>700300059</v>
      </c>
      <c r="F7864">
        <v>4300</v>
      </c>
      <c r="G7864" t="s">
        <v>918</v>
      </c>
      <c r="H7864">
        <v>5511320</v>
      </c>
      <c r="I7864">
        <v>5104010107</v>
      </c>
      <c r="J7864" t="s">
        <v>489</v>
      </c>
      <c r="K7864" s="230">
        <v>30650.400000000001</v>
      </c>
      <c r="L7864" t="s">
        <v>913</v>
      </c>
      <c r="M7864" t="s">
        <v>713</v>
      </c>
      <c r="N7864" t="s">
        <v>357</v>
      </c>
      <c r="O7864" t="s">
        <v>357</v>
      </c>
      <c r="P7864" t="s">
        <v>357</v>
      </c>
      <c r="Q7864">
        <v>3600082828</v>
      </c>
      <c r="R7864">
        <v>12</v>
      </c>
      <c r="S7864" t="s">
        <v>923</v>
      </c>
    </row>
    <row r="7865" spans="3:19" hidden="1">
      <c r="C7865">
        <v>263498148</v>
      </c>
      <c r="D7865">
        <v>700300059</v>
      </c>
      <c r="E7865">
        <v>700300059</v>
      </c>
      <c r="F7865">
        <v>4300</v>
      </c>
      <c r="G7865" t="s">
        <v>918</v>
      </c>
      <c r="H7865">
        <v>5511320</v>
      </c>
      <c r="I7865">
        <v>5104010107</v>
      </c>
      <c r="J7865" t="s">
        <v>489</v>
      </c>
      <c r="K7865" s="230">
        <v>57353.4</v>
      </c>
      <c r="L7865" t="s">
        <v>913</v>
      </c>
      <c r="M7865" t="s">
        <v>713</v>
      </c>
      <c r="N7865" t="s">
        <v>357</v>
      </c>
      <c r="O7865" t="s">
        <v>357</v>
      </c>
      <c r="P7865" t="s">
        <v>357</v>
      </c>
      <c r="Q7865">
        <v>3600083208</v>
      </c>
      <c r="R7865">
        <v>12</v>
      </c>
      <c r="S7865" t="s">
        <v>923</v>
      </c>
    </row>
    <row r="7866" spans="3:19" hidden="1">
      <c r="C7866">
        <v>263499043</v>
      </c>
      <c r="D7866">
        <v>700300059</v>
      </c>
      <c r="E7866">
        <v>700300059</v>
      </c>
      <c r="F7866">
        <v>4300</v>
      </c>
      <c r="G7866" t="s">
        <v>918</v>
      </c>
      <c r="H7866">
        <v>5511320</v>
      </c>
      <c r="I7866">
        <v>5104010107</v>
      </c>
      <c r="J7866" t="s">
        <v>489</v>
      </c>
      <c r="K7866" s="230">
        <v>5340.6</v>
      </c>
      <c r="L7866" t="s">
        <v>913</v>
      </c>
      <c r="M7866" t="s">
        <v>713</v>
      </c>
      <c r="N7866" t="s">
        <v>357</v>
      </c>
      <c r="O7866" t="s">
        <v>357</v>
      </c>
      <c r="P7866" t="s">
        <v>357</v>
      </c>
      <c r="Q7866">
        <v>3600081797</v>
      </c>
      <c r="R7866">
        <v>12</v>
      </c>
      <c r="S7866" t="s">
        <v>924</v>
      </c>
    </row>
    <row r="7867" spans="3:19" hidden="1">
      <c r="C7867">
        <v>263499829</v>
      </c>
      <c r="D7867">
        <v>700300059</v>
      </c>
      <c r="E7867">
        <v>700300059</v>
      </c>
      <c r="F7867">
        <v>4300</v>
      </c>
      <c r="G7867" t="s">
        <v>918</v>
      </c>
      <c r="H7867">
        <v>5511320</v>
      </c>
      <c r="I7867">
        <v>5104010107</v>
      </c>
      <c r="J7867" t="s">
        <v>489</v>
      </c>
      <c r="K7867" s="230">
        <v>5340.6</v>
      </c>
      <c r="L7867" t="s">
        <v>913</v>
      </c>
      <c r="M7867" t="s">
        <v>713</v>
      </c>
      <c r="N7867" t="s">
        <v>357</v>
      </c>
      <c r="O7867" t="s">
        <v>357</v>
      </c>
      <c r="P7867" t="s">
        <v>357</v>
      </c>
      <c r="Q7867">
        <v>3600081439</v>
      </c>
      <c r="R7867">
        <v>12</v>
      </c>
      <c r="S7867" t="s">
        <v>923</v>
      </c>
    </row>
    <row r="7868" spans="3:19" hidden="1">
      <c r="C7868">
        <v>266600538</v>
      </c>
      <c r="D7868">
        <v>700300059</v>
      </c>
      <c r="E7868">
        <v>700300059</v>
      </c>
      <c r="F7868">
        <v>4300</v>
      </c>
      <c r="G7868" t="s">
        <v>918</v>
      </c>
      <c r="H7868">
        <v>5511320</v>
      </c>
      <c r="I7868">
        <v>5104010107</v>
      </c>
      <c r="J7868" t="s">
        <v>489</v>
      </c>
      <c r="K7868" s="230">
        <v>173559.2</v>
      </c>
      <c r="L7868" t="s">
        <v>913</v>
      </c>
      <c r="M7868" t="s">
        <v>713</v>
      </c>
      <c r="N7868" t="s">
        <v>518</v>
      </c>
      <c r="O7868" t="s">
        <v>518</v>
      </c>
      <c r="P7868" t="s">
        <v>518</v>
      </c>
      <c r="Q7868">
        <v>3600092304</v>
      </c>
      <c r="R7868">
        <v>12</v>
      </c>
      <c r="S7868" t="s">
        <v>923</v>
      </c>
    </row>
    <row r="7869" spans="3:19" hidden="1">
      <c r="C7869">
        <v>266601520</v>
      </c>
      <c r="D7869">
        <v>700300059</v>
      </c>
      <c r="E7869">
        <v>700300059</v>
      </c>
      <c r="F7869">
        <v>4300</v>
      </c>
      <c r="G7869" t="s">
        <v>918</v>
      </c>
      <c r="H7869">
        <v>5511320</v>
      </c>
      <c r="I7869">
        <v>5104010107</v>
      </c>
      <c r="J7869" t="s">
        <v>489</v>
      </c>
      <c r="K7869" s="230">
        <v>3204.6</v>
      </c>
      <c r="L7869" t="s">
        <v>913</v>
      </c>
      <c r="M7869" t="s">
        <v>713</v>
      </c>
      <c r="N7869" t="s">
        <v>518</v>
      </c>
      <c r="O7869" t="s">
        <v>518</v>
      </c>
      <c r="P7869" t="s">
        <v>518</v>
      </c>
      <c r="Q7869">
        <v>3600092306</v>
      </c>
      <c r="R7869">
        <v>12</v>
      </c>
      <c r="S7869" t="s">
        <v>924</v>
      </c>
    </row>
    <row r="7870" spans="3:19" hidden="1">
      <c r="C7870">
        <v>266602483</v>
      </c>
      <c r="D7870">
        <v>700300059</v>
      </c>
      <c r="E7870">
        <v>700300059</v>
      </c>
      <c r="F7870">
        <v>4300</v>
      </c>
      <c r="G7870" t="s">
        <v>918</v>
      </c>
      <c r="H7870">
        <v>5511320</v>
      </c>
      <c r="I7870">
        <v>5104010107</v>
      </c>
      <c r="J7870" t="s">
        <v>489</v>
      </c>
      <c r="K7870" s="230">
        <v>4459.2</v>
      </c>
      <c r="L7870" t="s">
        <v>913</v>
      </c>
      <c r="M7870" t="s">
        <v>713</v>
      </c>
      <c r="N7870" t="s">
        <v>518</v>
      </c>
      <c r="O7870" t="s">
        <v>518</v>
      </c>
      <c r="P7870" t="s">
        <v>518</v>
      </c>
      <c r="Q7870">
        <v>3600085775</v>
      </c>
      <c r="R7870">
        <v>12</v>
      </c>
      <c r="S7870" t="s">
        <v>923</v>
      </c>
    </row>
    <row r="7871" spans="3:19" hidden="1">
      <c r="C7871">
        <v>266605508</v>
      </c>
      <c r="D7871">
        <v>700300059</v>
      </c>
      <c r="E7871">
        <v>700300059</v>
      </c>
      <c r="F7871">
        <v>4300</v>
      </c>
      <c r="G7871" t="s">
        <v>918</v>
      </c>
      <c r="H7871">
        <v>5511320</v>
      </c>
      <c r="I7871">
        <v>5104010107</v>
      </c>
      <c r="J7871" t="s">
        <v>489</v>
      </c>
      <c r="K7871" s="230">
        <v>10218</v>
      </c>
      <c r="L7871" t="s">
        <v>913</v>
      </c>
      <c r="M7871" t="s">
        <v>713</v>
      </c>
      <c r="N7871" t="s">
        <v>518</v>
      </c>
      <c r="O7871" t="s">
        <v>518</v>
      </c>
      <c r="P7871" t="s">
        <v>518</v>
      </c>
      <c r="Q7871">
        <v>3600091050</v>
      </c>
      <c r="R7871">
        <v>12</v>
      </c>
      <c r="S7871" t="s">
        <v>923</v>
      </c>
    </row>
    <row r="7872" spans="3:19" hidden="1">
      <c r="C7872">
        <v>266606292</v>
      </c>
      <c r="D7872">
        <v>700300059</v>
      </c>
      <c r="E7872">
        <v>700300059</v>
      </c>
      <c r="F7872">
        <v>4300</v>
      </c>
      <c r="G7872" t="s">
        <v>918</v>
      </c>
      <c r="H7872">
        <v>5511320</v>
      </c>
      <c r="I7872">
        <v>5104010107</v>
      </c>
      <c r="J7872" t="s">
        <v>489</v>
      </c>
      <c r="K7872" s="230">
        <v>4240</v>
      </c>
      <c r="L7872" t="s">
        <v>913</v>
      </c>
      <c r="M7872" t="s">
        <v>713</v>
      </c>
      <c r="N7872" t="s">
        <v>518</v>
      </c>
      <c r="O7872" t="s">
        <v>518</v>
      </c>
      <c r="P7872" t="s">
        <v>518</v>
      </c>
      <c r="Q7872">
        <v>3600091729</v>
      </c>
      <c r="R7872">
        <v>12</v>
      </c>
      <c r="S7872" t="s">
        <v>923</v>
      </c>
    </row>
    <row r="7873" spans="3:19" hidden="1">
      <c r="C7873">
        <v>263504472</v>
      </c>
      <c r="D7873">
        <v>700300059</v>
      </c>
      <c r="E7873">
        <v>700300059</v>
      </c>
      <c r="F7873">
        <v>4300</v>
      </c>
      <c r="G7873" t="s">
        <v>918</v>
      </c>
      <c r="H7873">
        <v>5511320</v>
      </c>
      <c r="I7873">
        <v>5104010107</v>
      </c>
      <c r="J7873" t="s">
        <v>489</v>
      </c>
      <c r="K7873" s="230">
        <v>25700</v>
      </c>
      <c r="L7873" t="s">
        <v>913</v>
      </c>
      <c r="M7873" t="s">
        <v>713</v>
      </c>
      <c r="N7873" t="s">
        <v>357</v>
      </c>
      <c r="O7873" t="s">
        <v>357</v>
      </c>
      <c r="P7873" t="s">
        <v>357</v>
      </c>
      <c r="Q7873">
        <v>3600082786</v>
      </c>
      <c r="R7873">
        <v>12</v>
      </c>
      <c r="S7873" t="s">
        <v>924</v>
      </c>
    </row>
    <row r="7874" spans="3:19" hidden="1">
      <c r="C7874">
        <v>263504879</v>
      </c>
      <c r="D7874">
        <v>700300059</v>
      </c>
      <c r="E7874">
        <v>700300059</v>
      </c>
      <c r="F7874">
        <v>4300</v>
      </c>
      <c r="G7874" t="s">
        <v>918</v>
      </c>
      <c r="H7874">
        <v>5511320</v>
      </c>
      <c r="I7874">
        <v>5104010107</v>
      </c>
      <c r="J7874" t="s">
        <v>489</v>
      </c>
      <c r="K7874" s="230">
        <v>63710</v>
      </c>
      <c r="L7874" t="s">
        <v>913</v>
      </c>
      <c r="M7874" t="s">
        <v>713</v>
      </c>
      <c r="N7874" t="s">
        <v>357</v>
      </c>
      <c r="O7874" t="s">
        <v>357</v>
      </c>
      <c r="P7874" t="s">
        <v>357</v>
      </c>
      <c r="Q7874">
        <v>3600082787</v>
      </c>
      <c r="R7874">
        <v>12</v>
      </c>
      <c r="S7874" t="s">
        <v>923</v>
      </c>
    </row>
    <row r="7875" spans="3:19" hidden="1">
      <c r="C7875">
        <v>263505744</v>
      </c>
      <c r="D7875">
        <v>700300059</v>
      </c>
      <c r="E7875">
        <v>700300059</v>
      </c>
      <c r="F7875">
        <v>4300</v>
      </c>
      <c r="G7875" t="s">
        <v>918</v>
      </c>
      <c r="H7875">
        <v>5511320</v>
      </c>
      <c r="I7875">
        <v>5104010107</v>
      </c>
      <c r="J7875" t="s">
        <v>489</v>
      </c>
      <c r="K7875" s="230">
        <v>4920</v>
      </c>
      <c r="L7875" t="s">
        <v>913</v>
      </c>
      <c r="M7875" t="s">
        <v>713</v>
      </c>
      <c r="N7875" t="s">
        <v>357</v>
      </c>
      <c r="O7875" t="s">
        <v>357</v>
      </c>
      <c r="P7875" t="s">
        <v>357</v>
      </c>
      <c r="Q7875">
        <v>3600083217</v>
      </c>
      <c r="R7875">
        <v>12</v>
      </c>
      <c r="S7875" t="s">
        <v>923</v>
      </c>
    </row>
    <row r="7876" spans="3:19" hidden="1">
      <c r="C7876">
        <v>263507340</v>
      </c>
      <c r="D7876">
        <v>700300059</v>
      </c>
      <c r="E7876">
        <v>700300059</v>
      </c>
      <c r="F7876">
        <v>4300</v>
      </c>
      <c r="G7876" t="s">
        <v>918</v>
      </c>
      <c r="H7876">
        <v>5511320</v>
      </c>
      <c r="I7876">
        <v>5104010107</v>
      </c>
      <c r="J7876" t="s">
        <v>489</v>
      </c>
      <c r="K7876" s="230">
        <v>10620</v>
      </c>
      <c r="L7876" t="s">
        <v>913</v>
      </c>
      <c r="M7876" t="s">
        <v>713</v>
      </c>
      <c r="N7876" t="s">
        <v>357</v>
      </c>
      <c r="O7876" t="s">
        <v>357</v>
      </c>
      <c r="P7876" t="s">
        <v>357</v>
      </c>
      <c r="Q7876">
        <v>3600083135</v>
      </c>
      <c r="R7876">
        <v>12</v>
      </c>
      <c r="S7876" t="s">
        <v>923</v>
      </c>
    </row>
    <row r="7877" spans="3:19" hidden="1">
      <c r="C7877">
        <v>263507986</v>
      </c>
      <c r="D7877">
        <v>700300059</v>
      </c>
      <c r="E7877">
        <v>700300059</v>
      </c>
      <c r="F7877">
        <v>4300</v>
      </c>
      <c r="G7877" t="s">
        <v>918</v>
      </c>
      <c r="H7877">
        <v>5511320</v>
      </c>
      <c r="I7877">
        <v>5104010107</v>
      </c>
      <c r="J7877" t="s">
        <v>489</v>
      </c>
      <c r="K7877" s="230">
        <v>15000</v>
      </c>
      <c r="L7877" t="s">
        <v>913</v>
      </c>
      <c r="M7877" t="s">
        <v>713</v>
      </c>
      <c r="N7877" t="s">
        <v>357</v>
      </c>
      <c r="O7877" t="s">
        <v>357</v>
      </c>
      <c r="P7877" t="s">
        <v>357</v>
      </c>
      <c r="Q7877">
        <v>3600081667</v>
      </c>
      <c r="R7877">
        <v>12</v>
      </c>
      <c r="S7877" t="s">
        <v>923</v>
      </c>
    </row>
    <row r="7878" spans="3:19" hidden="1">
      <c r="C7878">
        <v>263508707</v>
      </c>
      <c r="D7878">
        <v>700300059</v>
      </c>
      <c r="E7878">
        <v>700300059</v>
      </c>
      <c r="F7878">
        <v>4300</v>
      </c>
      <c r="G7878" t="s">
        <v>918</v>
      </c>
      <c r="H7878">
        <v>5511320</v>
      </c>
      <c r="I7878">
        <v>5104010107</v>
      </c>
      <c r="J7878" t="s">
        <v>489</v>
      </c>
      <c r="K7878" s="230">
        <v>10700</v>
      </c>
      <c r="L7878" t="s">
        <v>913</v>
      </c>
      <c r="M7878" t="s">
        <v>713</v>
      </c>
      <c r="N7878" t="s">
        <v>357</v>
      </c>
      <c r="O7878" t="s">
        <v>357</v>
      </c>
      <c r="P7878" t="s">
        <v>357</v>
      </c>
      <c r="Q7878">
        <v>3600083221</v>
      </c>
      <c r="R7878">
        <v>12</v>
      </c>
      <c r="S7878" t="s">
        <v>923</v>
      </c>
    </row>
    <row r="7879" spans="3:19" hidden="1">
      <c r="C7879">
        <v>263509295</v>
      </c>
      <c r="D7879">
        <v>700300059</v>
      </c>
      <c r="E7879">
        <v>700300059</v>
      </c>
      <c r="F7879">
        <v>4300</v>
      </c>
      <c r="G7879" t="s">
        <v>918</v>
      </c>
      <c r="H7879">
        <v>5511320</v>
      </c>
      <c r="I7879">
        <v>5104010107</v>
      </c>
      <c r="J7879" t="s">
        <v>489</v>
      </c>
      <c r="K7879" s="230">
        <v>6000</v>
      </c>
      <c r="L7879" t="s">
        <v>913</v>
      </c>
      <c r="M7879" t="s">
        <v>713</v>
      </c>
      <c r="N7879" t="s">
        <v>357</v>
      </c>
      <c r="O7879" t="s">
        <v>357</v>
      </c>
      <c r="P7879" t="s">
        <v>357</v>
      </c>
      <c r="Q7879">
        <v>3600000747</v>
      </c>
      <c r="R7879">
        <v>12</v>
      </c>
      <c r="S7879" t="s">
        <v>924</v>
      </c>
    </row>
    <row r="7880" spans="3:19" hidden="1">
      <c r="C7880">
        <v>263510244</v>
      </c>
      <c r="D7880">
        <v>700300059</v>
      </c>
      <c r="E7880">
        <v>700300059</v>
      </c>
      <c r="F7880">
        <v>4300</v>
      </c>
      <c r="G7880" t="s">
        <v>918</v>
      </c>
      <c r="H7880">
        <v>5511320</v>
      </c>
      <c r="I7880">
        <v>5104010107</v>
      </c>
      <c r="J7880" t="s">
        <v>489</v>
      </c>
      <c r="K7880" s="230">
        <v>2560</v>
      </c>
      <c r="L7880" t="s">
        <v>913</v>
      </c>
      <c r="M7880" t="s">
        <v>713</v>
      </c>
      <c r="N7880" t="s">
        <v>357</v>
      </c>
      <c r="O7880" t="s">
        <v>357</v>
      </c>
      <c r="P7880" t="s">
        <v>357</v>
      </c>
      <c r="Q7880">
        <v>3600081998</v>
      </c>
      <c r="R7880">
        <v>12</v>
      </c>
      <c r="S7880" t="s">
        <v>923</v>
      </c>
    </row>
    <row r="7881" spans="3:19" hidden="1">
      <c r="C7881">
        <v>266648616</v>
      </c>
      <c r="D7881">
        <v>700300059</v>
      </c>
      <c r="E7881">
        <v>700300059</v>
      </c>
      <c r="F7881">
        <v>4300</v>
      </c>
      <c r="G7881" t="s">
        <v>918</v>
      </c>
      <c r="H7881">
        <v>5511320</v>
      </c>
      <c r="I7881">
        <v>5104010107</v>
      </c>
      <c r="J7881" t="s">
        <v>489</v>
      </c>
      <c r="K7881" s="230">
        <v>10500</v>
      </c>
      <c r="L7881" t="s">
        <v>913</v>
      </c>
      <c r="M7881" t="s">
        <v>713</v>
      </c>
      <c r="N7881" t="s">
        <v>518</v>
      </c>
      <c r="O7881" t="s">
        <v>518</v>
      </c>
      <c r="P7881" t="s">
        <v>518</v>
      </c>
      <c r="Q7881">
        <v>3600091470</v>
      </c>
      <c r="R7881">
        <v>12</v>
      </c>
      <c r="S7881" t="s">
        <v>924</v>
      </c>
    </row>
    <row r="7882" spans="3:19" hidden="1">
      <c r="C7882">
        <v>266653528</v>
      </c>
      <c r="D7882">
        <v>700300059</v>
      </c>
      <c r="E7882">
        <v>700300059</v>
      </c>
      <c r="F7882">
        <v>4300</v>
      </c>
      <c r="G7882" t="s">
        <v>918</v>
      </c>
      <c r="H7882">
        <v>5511320</v>
      </c>
      <c r="I7882">
        <v>5104010107</v>
      </c>
      <c r="J7882" t="s">
        <v>489</v>
      </c>
      <c r="K7882" s="230">
        <v>15000</v>
      </c>
      <c r="L7882" t="s">
        <v>913</v>
      </c>
      <c r="M7882" t="s">
        <v>713</v>
      </c>
      <c r="N7882" t="s">
        <v>518</v>
      </c>
      <c r="O7882" t="s">
        <v>518</v>
      </c>
      <c r="P7882" t="s">
        <v>518</v>
      </c>
      <c r="Q7882">
        <v>3600092220</v>
      </c>
      <c r="R7882">
        <v>12</v>
      </c>
      <c r="S7882" t="s">
        <v>923</v>
      </c>
    </row>
    <row r="7883" spans="3:19" hidden="1">
      <c r="C7883">
        <v>266655208</v>
      </c>
      <c r="D7883">
        <v>700300059</v>
      </c>
      <c r="E7883">
        <v>700300059</v>
      </c>
      <c r="F7883">
        <v>4300</v>
      </c>
      <c r="G7883" t="s">
        <v>918</v>
      </c>
      <c r="H7883">
        <v>5511320</v>
      </c>
      <c r="I7883">
        <v>5104010107</v>
      </c>
      <c r="J7883" t="s">
        <v>489</v>
      </c>
      <c r="K7883" s="230">
        <v>33540</v>
      </c>
      <c r="L7883" t="s">
        <v>913</v>
      </c>
      <c r="M7883" t="s">
        <v>713</v>
      </c>
      <c r="N7883" t="s">
        <v>518</v>
      </c>
      <c r="O7883" t="s">
        <v>518</v>
      </c>
      <c r="P7883" t="s">
        <v>518</v>
      </c>
      <c r="Q7883">
        <v>3600092609</v>
      </c>
      <c r="R7883">
        <v>12</v>
      </c>
      <c r="S7883" t="s">
        <v>923</v>
      </c>
    </row>
    <row r="7884" spans="3:19" hidden="1">
      <c r="C7884">
        <v>263730274</v>
      </c>
      <c r="D7884">
        <v>700300059</v>
      </c>
      <c r="E7884">
        <v>700300059</v>
      </c>
      <c r="F7884">
        <v>4300</v>
      </c>
      <c r="G7884" t="s">
        <v>918</v>
      </c>
      <c r="H7884">
        <v>5511320</v>
      </c>
      <c r="I7884">
        <v>5104010107</v>
      </c>
      <c r="J7884" t="s">
        <v>489</v>
      </c>
      <c r="K7884" s="230">
        <v>4596</v>
      </c>
      <c r="L7884" t="s">
        <v>919</v>
      </c>
      <c r="M7884" t="s">
        <v>713</v>
      </c>
      <c r="N7884" t="s">
        <v>492</v>
      </c>
      <c r="O7884" t="s">
        <v>492</v>
      </c>
      <c r="P7884" t="s">
        <v>492</v>
      </c>
      <c r="Q7884">
        <v>3200020893</v>
      </c>
      <c r="R7884">
        <v>12</v>
      </c>
      <c r="S7884" t="s">
        <v>923</v>
      </c>
    </row>
    <row r="7885" spans="3:19" hidden="1">
      <c r="C7885">
        <v>265320540</v>
      </c>
      <c r="D7885">
        <v>700300059</v>
      </c>
      <c r="E7885">
        <v>700300059</v>
      </c>
      <c r="F7885">
        <v>4300</v>
      </c>
      <c r="G7885" t="s">
        <v>918</v>
      </c>
      <c r="H7885">
        <v>5511320</v>
      </c>
      <c r="I7885">
        <v>5104010107</v>
      </c>
      <c r="J7885" t="s">
        <v>489</v>
      </c>
      <c r="K7885" s="230">
        <v>3700</v>
      </c>
      <c r="L7885" t="s">
        <v>913</v>
      </c>
      <c r="M7885" t="s">
        <v>713</v>
      </c>
      <c r="N7885" t="s">
        <v>433</v>
      </c>
      <c r="O7885" t="s">
        <v>433</v>
      </c>
      <c r="P7885" t="s">
        <v>433</v>
      </c>
      <c r="Q7885">
        <v>3600089522</v>
      </c>
      <c r="R7885">
        <v>12</v>
      </c>
      <c r="S7885" t="s">
        <v>923</v>
      </c>
    </row>
    <row r="7886" spans="3:19" hidden="1">
      <c r="C7886">
        <v>265321316</v>
      </c>
      <c r="D7886">
        <v>700300059</v>
      </c>
      <c r="E7886">
        <v>700300059</v>
      </c>
      <c r="F7886">
        <v>4300</v>
      </c>
      <c r="G7886" t="s">
        <v>918</v>
      </c>
      <c r="H7886">
        <v>5511320</v>
      </c>
      <c r="I7886">
        <v>5104010107</v>
      </c>
      <c r="J7886" t="s">
        <v>489</v>
      </c>
      <c r="K7886" s="230">
        <v>2800</v>
      </c>
      <c r="L7886" t="s">
        <v>913</v>
      </c>
      <c r="M7886" t="s">
        <v>713</v>
      </c>
      <c r="N7886" t="s">
        <v>433</v>
      </c>
      <c r="O7886" t="s">
        <v>433</v>
      </c>
      <c r="P7886" t="s">
        <v>433</v>
      </c>
      <c r="Q7886">
        <v>3600088500</v>
      </c>
      <c r="R7886">
        <v>12</v>
      </c>
      <c r="S7886" t="s">
        <v>923</v>
      </c>
    </row>
    <row r="7887" spans="3:19" hidden="1">
      <c r="C7887">
        <v>263816277</v>
      </c>
      <c r="D7887">
        <v>700300059</v>
      </c>
      <c r="E7887">
        <v>700300059</v>
      </c>
      <c r="F7887">
        <v>4300</v>
      </c>
      <c r="G7887" t="s">
        <v>918</v>
      </c>
      <c r="H7887">
        <v>5511320</v>
      </c>
      <c r="I7887">
        <v>5104010107</v>
      </c>
      <c r="J7887" t="s">
        <v>489</v>
      </c>
      <c r="K7887">
        <v>960</v>
      </c>
      <c r="L7887" t="s">
        <v>913</v>
      </c>
      <c r="M7887" t="s">
        <v>713</v>
      </c>
      <c r="N7887" t="s">
        <v>492</v>
      </c>
      <c r="O7887" t="s">
        <v>492</v>
      </c>
      <c r="P7887" t="s">
        <v>492</v>
      </c>
      <c r="Q7887">
        <v>3600085457</v>
      </c>
      <c r="R7887">
        <v>12</v>
      </c>
      <c r="S7887" t="s">
        <v>923</v>
      </c>
    </row>
    <row r="7888" spans="3:19" hidden="1">
      <c r="C7888">
        <v>267304864</v>
      </c>
      <c r="D7888">
        <v>700300059</v>
      </c>
      <c r="E7888">
        <v>700300059</v>
      </c>
      <c r="F7888">
        <v>4300</v>
      </c>
      <c r="G7888" t="s">
        <v>918</v>
      </c>
      <c r="H7888">
        <v>5511320</v>
      </c>
      <c r="I7888">
        <v>5104010107</v>
      </c>
      <c r="J7888" t="s">
        <v>489</v>
      </c>
      <c r="K7888" s="230">
        <v>14000</v>
      </c>
      <c r="L7888" t="s">
        <v>913</v>
      </c>
      <c r="M7888" t="s">
        <v>713</v>
      </c>
      <c r="N7888" t="s">
        <v>435</v>
      </c>
      <c r="O7888" t="s">
        <v>435</v>
      </c>
      <c r="P7888" t="s">
        <v>435</v>
      </c>
      <c r="Q7888">
        <v>3600092078</v>
      </c>
      <c r="R7888">
        <v>12</v>
      </c>
      <c r="S7888" t="s">
        <v>923</v>
      </c>
    </row>
    <row r="7889" spans="3:19" hidden="1">
      <c r="C7889">
        <v>267305768</v>
      </c>
      <c r="D7889">
        <v>700300059</v>
      </c>
      <c r="E7889">
        <v>700300059</v>
      </c>
      <c r="F7889">
        <v>4300</v>
      </c>
      <c r="G7889" t="s">
        <v>918</v>
      </c>
      <c r="H7889">
        <v>5511320</v>
      </c>
      <c r="I7889">
        <v>5104010107</v>
      </c>
      <c r="J7889" t="s">
        <v>489</v>
      </c>
      <c r="K7889" s="230">
        <v>10000</v>
      </c>
      <c r="L7889" t="s">
        <v>913</v>
      </c>
      <c r="M7889" t="s">
        <v>713</v>
      </c>
      <c r="N7889" t="s">
        <v>435</v>
      </c>
      <c r="O7889" t="s">
        <v>435</v>
      </c>
      <c r="P7889" t="s">
        <v>435</v>
      </c>
      <c r="Q7889">
        <v>3600093825</v>
      </c>
      <c r="R7889">
        <v>12</v>
      </c>
      <c r="S7889" t="s">
        <v>924</v>
      </c>
    </row>
    <row r="7890" spans="3:19" hidden="1">
      <c r="C7890">
        <v>267333402</v>
      </c>
      <c r="D7890">
        <v>700300059</v>
      </c>
      <c r="E7890">
        <v>700300059</v>
      </c>
      <c r="F7890">
        <v>4300</v>
      </c>
      <c r="G7890" t="s">
        <v>918</v>
      </c>
      <c r="H7890">
        <v>5511320</v>
      </c>
      <c r="I7890">
        <v>5104010107</v>
      </c>
      <c r="J7890" t="s">
        <v>489</v>
      </c>
      <c r="K7890" s="230">
        <v>2860</v>
      </c>
      <c r="L7890" t="s">
        <v>913</v>
      </c>
      <c r="M7890" t="s">
        <v>713</v>
      </c>
      <c r="N7890" t="s">
        <v>435</v>
      </c>
      <c r="O7890" t="s">
        <v>435</v>
      </c>
      <c r="P7890" t="s">
        <v>435</v>
      </c>
      <c r="Q7890">
        <v>3600093841</v>
      </c>
      <c r="R7890">
        <v>12</v>
      </c>
      <c r="S7890" t="s">
        <v>923</v>
      </c>
    </row>
    <row r="7891" spans="3:19" hidden="1">
      <c r="C7891">
        <v>268023466</v>
      </c>
      <c r="D7891">
        <v>700300059</v>
      </c>
      <c r="E7891">
        <v>700300059</v>
      </c>
      <c r="F7891">
        <v>4300</v>
      </c>
      <c r="G7891" t="s">
        <v>918</v>
      </c>
      <c r="H7891">
        <v>5511320</v>
      </c>
      <c r="I7891">
        <v>5104010107</v>
      </c>
      <c r="J7891" t="s">
        <v>489</v>
      </c>
      <c r="K7891" s="230">
        <v>1780</v>
      </c>
      <c r="L7891" t="s">
        <v>913</v>
      </c>
      <c r="M7891" t="s">
        <v>713</v>
      </c>
      <c r="N7891" t="s">
        <v>441</v>
      </c>
      <c r="O7891" t="s">
        <v>441</v>
      </c>
      <c r="P7891" t="s">
        <v>441</v>
      </c>
      <c r="Q7891">
        <v>3600094735</v>
      </c>
      <c r="R7891">
        <v>12</v>
      </c>
      <c r="S7891" t="s">
        <v>923</v>
      </c>
    </row>
    <row r="7892" spans="3:19" hidden="1">
      <c r="C7892">
        <v>237335064</v>
      </c>
      <c r="D7892">
        <v>700300059</v>
      </c>
      <c r="E7892">
        <v>700300059</v>
      </c>
      <c r="F7892">
        <v>4300</v>
      </c>
      <c r="G7892" t="s">
        <v>918</v>
      </c>
      <c r="H7892">
        <v>5511320</v>
      </c>
      <c r="I7892">
        <v>5104010107</v>
      </c>
      <c r="J7892" t="s">
        <v>489</v>
      </c>
      <c r="K7892" s="230">
        <v>5900</v>
      </c>
      <c r="L7892">
        <v>2101010103</v>
      </c>
      <c r="M7892" t="s">
        <v>486</v>
      </c>
      <c r="N7892" t="s">
        <v>536</v>
      </c>
      <c r="O7892" t="s">
        <v>536</v>
      </c>
      <c r="P7892" t="s">
        <v>536</v>
      </c>
      <c r="Q7892">
        <v>8000164557</v>
      </c>
      <c r="R7892">
        <v>5</v>
      </c>
      <c r="S7892" t="s">
        <v>916</v>
      </c>
    </row>
    <row r="7893" spans="3:19" hidden="1">
      <c r="C7893">
        <v>237335412</v>
      </c>
      <c r="D7893">
        <v>700300059</v>
      </c>
      <c r="E7893">
        <v>700300059</v>
      </c>
      <c r="F7893">
        <v>4300</v>
      </c>
      <c r="G7893" t="s">
        <v>918</v>
      </c>
      <c r="H7893">
        <v>5511320</v>
      </c>
      <c r="I7893">
        <v>5104010107</v>
      </c>
      <c r="J7893" t="s">
        <v>489</v>
      </c>
      <c r="K7893" s="230">
        <v>14124</v>
      </c>
      <c r="L7893">
        <v>2101010103</v>
      </c>
      <c r="M7893" t="s">
        <v>486</v>
      </c>
      <c r="N7893" t="s">
        <v>536</v>
      </c>
      <c r="O7893" t="s">
        <v>536</v>
      </c>
      <c r="P7893" t="s">
        <v>536</v>
      </c>
      <c r="Q7893">
        <v>8000164560</v>
      </c>
      <c r="R7893">
        <v>5</v>
      </c>
      <c r="S7893" t="s">
        <v>916</v>
      </c>
    </row>
    <row r="7894" spans="3:19" hidden="1">
      <c r="C7894">
        <v>236970024</v>
      </c>
      <c r="D7894">
        <v>700300059</v>
      </c>
      <c r="E7894">
        <v>700300059</v>
      </c>
      <c r="F7894">
        <v>4300</v>
      </c>
      <c r="G7894" t="s">
        <v>918</v>
      </c>
      <c r="H7894">
        <v>5511320</v>
      </c>
      <c r="I7894">
        <v>5104010107</v>
      </c>
      <c r="J7894" t="s">
        <v>489</v>
      </c>
      <c r="K7894" s="230">
        <v>20900</v>
      </c>
      <c r="L7894">
        <v>2101010103</v>
      </c>
      <c r="M7894" t="s">
        <v>486</v>
      </c>
      <c r="N7894" t="s">
        <v>412</v>
      </c>
      <c r="O7894" t="s">
        <v>412</v>
      </c>
      <c r="P7894" t="s">
        <v>412</v>
      </c>
      <c r="Q7894">
        <v>8000152235</v>
      </c>
      <c r="R7894">
        <v>5</v>
      </c>
      <c r="S7894" t="s">
        <v>916</v>
      </c>
    </row>
    <row r="7895" spans="3:19" hidden="1">
      <c r="C7895">
        <v>236970512</v>
      </c>
      <c r="D7895">
        <v>700300059</v>
      </c>
      <c r="E7895">
        <v>700300059</v>
      </c>
      <c r="F7895">
        <v>4300</v>
      </c>
      <c r="G7895" t="s">
        <v>918</v>
      </c>
      <c r="H7895">
        <v>5511320</v>
      </c>
      <c r="I7895">
        <v>5104010107</v>
      </c>
      <c r="J7895" t="s">
        <v>489</v>
      </c>
      <c r="K7895" s="230">
        <v>5000</v>
      </c>
      <c r="L7895">
        <v>2101010103</v>
      </c>
      <c r="M7895" t="s">
        <v>486</v>
      </c>
      <c r="N7895" t="s">
        <v>412</v>
      </c>
      <c r="O7895" t="s">
        <v>412</v>
      </c>
      <c r="P7895" t="s">
        <v>412</v>
      </c>
      <c r="Q7895">
        <v>8000153502</v>
      </c>
      <c r="R7895">
        <v>5</v>
      </c>
      <c r="S7895" t="s">
        <v>916</v>
      </c>
    </row>
    <row r="7896" spans="3:19" hidden="1">
      <c r="C7896">
        <v>238850620</v>
      </c>
      <c r="D7896">
        <v>700300059</v>
      </c>
      <c r="E7896">
        <v>700300059</v>
      </c>
      <c r="F7896">
        <v>4300</v>
      </c>
      <c r="G7896" t="s">
        <v>918</v>
      </c>
      <c r="H7896">
        <v>5511320</v>
      </c>
      <c r="I7896">
        <v>5104010107</v>
      </c>
      <c r="J7896" t="s">
        <v>489</v>
      </c>
      <c r="K7896" s="230">
        <v>45800</v>
      </c>
      <c r="L7896">
        <v>2101010103</v>
      </c>
      <c r="M7896" t="s">
        <v>486</v>
      </c>
      <c r="N7896" t="s">
        <v>793</v>
      </c>
      <c r="O7896" t="s">
        <v>793</v>
      </c>
      <c r="P7896" t="s">
        <v>793</v>
      </c>
      <c r="Q7896">
        <v>8000193978</v>
      </c>
      <c r="R7896">
        <v>5</v>
      </c>
      <c r="S7896" t="s">
        <v>916</v>
      </c>
    </row>
    <row r="7897" spans="3:19" hidden="1">
      <c r="C7897">
        <v>241741215</v>
      </c>
      <c r="D7897">
        <v>700300059</v>
      </c>
      <c r="E7897">
        <v>700300059</v>
      </c>
      <c r="F7897">
        <v>4300</v>
      </c>
      <c r="G7897" t="s">
        <v>918</v>
      </c>
      <c r="H7897">
        <v>5511320</v>
      </c>
      <c r="I7897">
        <v>5104010107</v>
      </c>
      <c r="J7897" t="s">
        <v>489</v>
      </c>
      <c r="K7897" s="230">
        <v>7095</v>
      </c>
      <c r="L7897">
        <v>2101010103</v>
      </c>
      <c r="M7897" t="s">
        <v>486</v>
      </c>
      <c r="N7897" t="s">
        <v>535</v>
      </c>
      <c r="O7897" t="s">
        <v>535</v>
      </c>
      <c r="P7897" t="s">
        <v>535</v>
      </c>
      <c r="Q7897">
        <v>8000285081</v>
      </c>
      <c r="R7897">
        <v>6</v>
      </c>
      <c r="S7897" t="s">
        <v>916</v>
      </c>
    </row>
    <row r="7898" spans="3:19" hidden="1">
      <c r="C7898">
        <v>241741267</v>
      </c>
      <c r="D7898">
        <v>700300059</v>
      </c>
      <c r="E7898">
        <v>700300059</v>
      </c>
      <c r="F7898">
        <v>4300</v>
      </c>
      <c r="G7898" t="s">
        <v>918</v>
      </c>
      <c r="H7898">
        <v>5511320</v>
      </c>
      <c r="I7898">
        <v>5104010107</v>
      </c>
      <c r="J7898" t="s">
        <v>489</v>
      </c>
      <c r="K7898" s="230">
        <v>12545.75</v>
      </c>
      <c r="L7898">
        <v>2101010103</v>
      </c>
      <c r="M7898" t="s">
        <v>486</v>
      </c>
      <c r="N7898" t="s">
        <v>535</v>
      </c>
      <c r="O7898" t="s">
        <v>535</v>
      </c>
      <c r="P7898" t="s">
        <v>535</v>
      </c>
      <c r="Q7898">
        <v>8000285424</v>
      </c>
      <c r="R7898">
        <v>6</v>
      </c>
      <c r="S7898" t="s">
        <v>916</v>
      </c>
    </row>
    <row r="7899" spans="3:19" hidden="1">
      <c r="C7899">
        <v>241741841</v>
      </c>
      <c r="D7899">
        <v>700300059</v>
      </c>
      <c r="E7899">
        <v>700300059</v>
      </c>
      <c r="F7899">
        <v>4300</v>
      </c>
      <c r="G7899" t="s">
        <v>918</v>
      </c>
      <c r="H7899">
        <v>5511320</v>
      </c>
      <c r="I7899">
        <v>5104010107</v>
      </c>
      <c r="J7899" t="s">
        <v>489</v>
      </c>
      <c r="K7899" s="230">
        <v>8000</v>
      </c>
      <c r="L7899">
        <v>2101010103</v>
      </c>
      <c r="M7899" t="s">
        <v>486</v>
      </c>
      <c r="N7899" t="s">
        <v>535</v>
      </c>
      <c r="O7899" t="s">
        <v>535</v>
      </c>
      <c r="P7899" t="s">
        <v>535</v>
      </c>
      <c r="Q7899">
        <v>8000285425</v>
      </c>
      <c r="R7899">
        <v>6</v>
      </c>
      <c r="S7899" t="s">
        <v>916</v>
      </c>
    </row>
    <row r="7900" spans="3:19" hidden="1">
      <c r="C7900">
        <v>239717073</v>
      </c>
      <c r="D7900">
        <v>700300059</v>
      </c>
      <c r="E7900">
        <v>700300059</v>
      </c>
      <c r="F7900">
        <v>4300</v>
      </c>
      <c r="G7900" t="s">
        <v>918</v>
      </c>
      <c r="H7900">
        <v>5511320</v>
      </c>
      <c r="I7900">
        <v>5104010107</v>
      </c>
      <c r="J7900" t="s">
        <v>489</v>
      </c>
      <c r="K7900" s="230">
        <v>9600</v>
      </c>
      <c r="L7900">
        <v>2101010103</v>
      </c>
      <c r="M7900" t="s">
        <v>486</v>
      </c>
      <c r="N7900" t="s">
        <v>472</v>
      </c>
      <c r="O7900" t="s">
        <v>472</v>
      </c>
      <c r="P7900" t="s">
        <v>472</v>
      </c>
      <c r="Q7900">
        <v>8000226005</v>
      </c>
      <c r="R7900">
        <v>6</v>
      </c>
      <c r="S7900" t="s">
        <v>916</v>
      </c>
    </row>
    <row r="7901" spans="3:19" hidden="1">
      <c r="C7901">
        <v>242952686</v>
      </c>
      <c r="D7901">
        <v>700300059</v>
      </c>
      <c r="E7901">
        <v>700300059</v>
      </c>
      <c r="F7901">
        <v>4300</v>
      </c>
      <c r="G7901" t="s">
        <v>918</v>
      </c>
      <c r="H7901">
        <v>5511320</v>
      </c>
      <c r="I7901">
        <v>5104010107</v>
      </c>
      <c r="J7901" t="s">
        <v>489</v>
      </c>
      <c r="K7901" s="230">
        <v>11744</v>
      </c>
      <c r="L7901">
        <v>2101010103</v>
      </c>
      <c r="M7901" t="s">
        <v>486</v>
      </c>
      <c r="N7901" t="s">
        <v>458</v>
      </c>
      <c r="O7901" t="s">
        <v>458</v>
      </c>
      <c r="P7901" t="s">
        <v>458</v>
      </c>
      <c r="Q7901">
        <v>8000319386</v>
      </c>
      <c r="R7901">
        <v>6</v>
      </c>
      <c r="S7901" t="s">
        <v>916</v>
      </c>
    </row>
    <row r="7902" spans="3:19" hidden="1">
      <c r="C7902">
        <v>244934493</v>
      </c>
      <c r="D7902">
        <v>700300059</v>
      </c>
      <c r="E7902">
        <v>700300059</v>
      </c>
      <c r="F7902">
        <v>4300</v>
      </c>
      <c r="G7902" t="s">
        <v>918</v>
      </c>
      <c r="H7902">
        <v>5511320</v>
      </c>
      <c r="I7902">
        <v>5104010107</v>
      </c>
      <c r="J7902" t="s">
        <v>489</v>
      </c>
      <c r="K7902" s="230">
        <v>-99973.9</v>
      </c>
      <c r="L7902">
        <v>2101010103</v>
      </c>
      <c r="M7902" t="s">
        <v>486</v>
      </c>
      <c r="N7902" t="s">
        <v>474</v>
      </c>
      <c r="O7902" t="s">
        <v>474</v>
      </c>
      <c r="P7902" t="s">
        <v>474</v>
      </c>
      <c r="Q7902">
        <v>8000390005</v>
      </c>
      <c r="R7902">
        <v>7</v>
      </c>
      <c r="S7902" t="s">
        <v>916</v>
      </c>
    </row>
    <row r="7903" spans="3:19" hidden="1">
      <c r="C7903">
        <v>246609702</v>
      </c>
      <c r="D7903">
        <v>700300059</v>
      </c>
      <c r="E7903">
        <v>700300059</v>
      </c>
      <c r="F7903">
        <v>4300</v>
      </c>
      <c r="G7903" t="s">
        <v>918</v>
      </c>
      <c r="H7903">
        <v>5511320</v>
      </c>
      <c r="I7903">
        <v>5104010107</v>
      </c>
      <c r="J7903" t="s">
        <v>489</v>
      </c>
      <c r="K7903" s="230">
        <v>6100</v>
      </c>
      <c r="L7903">
        <v>2101010103</v>
      </c>
      <c r="M7903" t="s">
        <v>486</v>
      </c>
      <c r="N7903" t="s">
        <v>546</v>
      </c>
      <c r="O7903" t="s">
        <v>546</v>
      </c>
      <c r="P7903" t="s">
        <v>546</v>
      </c>
      <c r="Q7903">
        <v>8000440320</v>
      </c>
      <c r="R7903">
        <v>7</v>
      </c>
      <c r="S7903" t="s">
        <v>923</v>
      </c>
    </row>
    <row r="7904" spans="3:19" hidden="1">
      <c r="C7904">
        <v>246610049</v>
      </c>
      <c r="D7904">
        <v>700300059</v>
      </c>
      <c r="E7904">
        <v>700300059</v>
      </c>
      <c r="F7904">
        <v>4300</v>
      </c>
      <c r="G7904" t="s">
        <v>918</v>
      </c>
      <c r="H7904">
        <v>5511320</v>
      </c>
      <c r="I7904">
        <v>5104010107</v>
      </c>
      <c r="J7904" t="s">
        <v>489</v>
      </c>
      <c r="K7904" s="230">
        <v>23500</v>
      </c>
      <c r="L7904">
        <v>2101010103</v>
      </c>
      <c r="M7904" t="s">
        <v>486</v>
      </c>
      <c r="N7904" t="s">
        <v>546</v>
      </c>
      <c r="O7904" t="s">
        <v>546</v>
      </c>
      <c r="P7904" t="s">
        <v>546</v>
      </c>
      <c r="Q7904">
        <v>8000440929</v>
      </c>
      <c r="R7904">
        <v>7</v>
      </c>
      <c r="S7904" t="s">
        <v>923</v>
      </c>
    </row>
    <row r="7905" spans="3:19" hidden="1">
      <c r="C7905">
        <v>246610085</v>
      </c>
      <c r="D7905">
        <v>700300059</v>
      </c>
      <c r="E7905">
        <v>700300059</v>
      </c>
      <c r="F7905">
        <v>4300</v>
      </c>
      <c r="G7905" t="s">
        <v>918</v>
      </c>
      <c r="H7905">
        <v>5511320</v>
      </c>
      <c r="I7905">
        <v>5104010107</v>
      </c>
      <c r="J7905" t="s">
        <v>489</v>
      </c>
      <c r="K7905" s="230">
        <v>84480</v>
      </c>
      <c r="L7905">
        <v>2101010103</v>
      </c>
      <c r="M7905" t="s">
        <v>486</v>
      </c>
      <c r="N7905" t="s">
        <v>546</v>
      </c>
      <c r="O7905" t="s">
        <v>546</v>
      </c>
      <c r="P7905" t="s">
        <v>546</v>
      </c>
      <c r="Q7905">
        <v>8000440443</v>
      </c>
      <c r="R7905">
        <v>7</v>
      </c>
      <c r="S7905" t="s">
        <v>923</v>
      </c>
    </row>
    <row r="7906" spans="3:19" hidden="1">
      <c r="C7906">
        <v>245926581</v>
      </c>
      <c r="D7906">
        <v>700300059</v>
      </c>
      <c r="E7906">
        <v>700300059</v>
      </c>
      <c r="F7906">
        <v>4300</v>
      </c>
      <c r="G7906" t="s">
        <v>918</v>
      </c>
      <c r="H7906">
        <v>5511320</v>
      </c>
      <c r="I7906">
        <v>5104010107</v>
      </c>
      <c r="J7906" t="s">
        <v>489</v>
      </c>
      <c r="K7906" s="230">
        <v>96999</v>
      </c>
      <c r="L7906">
        <v>2101010103</v>
      </c>
      <c r="M7906" t="s">
        <v>486</v>
      </c>
      <c r="N7906" t="s">
        <v>375</v>
      </c>
      <c r="O7906" t="s">
        <v>375</v>
      </c>
      <c r="P7906" t="s">
        <v>375</v>
      </c>
      <c r="Q7906">
        <v>8000420516</v>
      </c>
      <c r="R7906">
        <v>7</v>
      </c>
      <c r="S7906" t="s">
        <v>923</v>
      </c>
    </row>
    <row r="7907" spans="3:19" hidden="1">
      <c r="C7907">
        <v>245926762</v>
      </c>
      <c r="D7907">
        <v>700300059</v>
      </c>
      <c r="E7907">
        <v>700300059</v>
      </c>
      <c r="F7907">
        <v>4300</v>
      </c>
      <c r="G7907" t="s">
        <v>918</v>
      </c>
      <c r="H7907">
        <v>5511320</v>
      </c>
      <c r="I7907">
        <v>5104010107</v>
      </c>
      <c r="J7907" t="s">
        <v>489</v>
      </c>
      <c r="K7907" s="230">
        <v>16264</v>
      </c>
      <c r="L7907">
        <v>2101010103</v>
      </c>
      <c r="M7907" t="s">
        <v>486</v>
      </c>
      <c r="N7907" t="s">
        <v>375</v>
      </c>
      <c r="O7907" t="s">
        <v>375</v>
      </c>
      <c r="P7907" t="s">
        <v>375</v>
      </c>
      <c r="Q7907">
        <v>8000404953</v>
      </c>
      <c r="R7907">
        <v>7</v>
      </c>
      <c r="S7907" t="s">
        <v>923</v>
      </c>
    </row>
    <row r="7908" spans="3:19" hidden="1">
      <c r="C7908">
        <v>244933663</v>
      </c>
      <c r="D7908">
        <v>700300059</v>
      </c>
      <c r="E7908">
        <v>700300059</v>
      </c>
      <c r="F7908">
        <v>4300</v>
      </c>
      <c r="G7908" t="s">
        <v>918</v>
      </c>
      <c r="H7908">
        <v>5511320</v>
      </c>
      <c r="I7908">
        <v>5104010107</v>
      </c>
      <c r="J7908" t="s">
        <v>489</v>
      </c>
      <c r="K7908" s="230">
        <v>99973.9</v>
      </c>
      <c r="L7908">
        <v>2101010103</v>
      </c>
      <c r="M7908" t="s">
        <v>486</v>
      </c>
      <c r="N7908" t="s">
        <v>474</v>
      </c>
      <c r="O7908" t="s">
        <v>474</v>
      </c>
      <c r="P7908" t="s">
        <v>474</v>
      </c>
      <c r="Q7908">
        <v>8000388598</v>
      </c>
      <c r="R7908">
        <v>7</v>
      </c>
      <c r="S7908" t="s">
        <v>916</v>
      </c>
    </row>
    <row r="7909" spans="3:19" hidden="1">
      <c r="C7909">
        <v>244934974</v>
      </c>
      <c r="D7909">
        <v>700300059</v>
      </c>
      <c r="E7909">
        <v>700300059</v>
      </c>
      <c r="F7909">
        <v>4300</v>
      </c>
      <c r="G7909" t="s">
        <v>918</v>
      </c>
      <c r="H7909">
        <v>5511320</v>
      </c>
      <c r="I7909">
        <v>5104010107</v>
      </c>
      <c r="J7909" t="s">
        <v>489</v>
      </c>
      <c r="K7909" s="230">
        <v>99973.9</v>
      </c>
      <c r="L7909">
        <v>2101010103</v>
      </c>
      <c r="M7909" t="s">
        <v>486</v>
      </c>
      <c r="N7909" t="s">
        <v>474</v>
      </c>
      <c r="O7909" t="s">
        <v>474</v>
      </c>
      <c r="P7909" t="s">
        <v>474</v>
      </c>
      <c r="Q7909">
        <v>8000390006</v>
      </c>
      <c r="R7909">
        <v>7</v>
      </c>
      <c r="S7909" t="s">
        <v>916</v>
      </c>
    </row>
    <row r="7910" spans="3:19" hidden="1">
      <c r="C7910">
        <v>244935442</v>
      </c>
      <c r="D7910">
        <v>700300059</v>
      </c>
      <c r="E7910">
        <v>700300059</v>
      </c>
      <c r="F7910">
        <v>4300</v>
      </c>
      <c r="G7910" t="s">
        <v>918</v>
      </c>
      <c r="H7910">
        <v>5511320</v>
      </c>
      <c r="I7910">
        <v>5104010107</v>
      </c>
      <c r="J7910" t="s">
        <v>489</v>
      </c>
      <c r="K7910" s="230">
        <v>92911.2</v>
      </c>
      <c r="L7910">
        <v>2101010103</v>
      </c>
      <c r="M7910" t="s">
        <v>486</v>
      </c>
      <c r="N7910" t="s">
        <v>474</v>
      </c>
      <c r="O7910" t="s">
        <v>474</v>
      </c>
      <c r="P7910" t="s">
        <v>474</v>
      </c>
      <c r="Q7910">
        <v>8000382865</v>
      </c>
      <c r="R7910">
        <v>7</v>
      </c>
      <c r="S7910" t="s">
        <v>916</v>
      </c>
    </row>
    <row r="7911" spans="3:19" hidden="1">
      <c r="C7911">
        <v>245551142</v>
      </c>
      <c r="D7911">
        <v>700300059</v>
      </c>
      <c r="E7911">
        <v>700300059</v>
      </c>
      <c r="F7911">
        <v>4300</v>
      </c>
      <c r="G7911" t="s">
        <v>918</v>
      </c>
      <c r="H7911">
        <v>5511320</v>
      </c>
      <c r="I7911">
        <v>5104010107</v>
      </c>
      <c r="J7911" t="s">
        <v>489</v>
      </c>
      <c r="K7911" s="230">
        <v>25200</v>
      </c>
      <c r="L7911">
        <v>2101010103</v>
      </c>
      <c r="M7911" t="s">
        <v>486</v>
      </c>
      <c r="N7911" t="s">
        <v>791</v>
      </c>
      <c r="O7911" t="s">
        <v>791</v>
      </c>
      <c r="P7911" t="s">
        <v>791</v>
      </c>
      <c r="Q7911">
        <v>8000408281</v>
      </c>
      <c r="R7911">
        <v>7</v>
      </c>
      <c r="S7911" t="s">
        <v>923</v>
      </c>
    </row>
    <row r="7912" spans="3:19" hidden="1">
      <c r="C7912">
        <v>245551189</v>
      </c>
      <c r="D7912">
        <v>700300059</v>
      </c>
      <c r="E7912">
        <v>700300059</v>
      </c>
      <c r="F7912">
        <v>4300</v>
      </c>
      <c r="G7912" t="s">
        <v>918</v>
      </c>
      <c r="H7912">
        <v>5511320</v>
      </c>
      <c r="I7912">
        <v>5104010107</v>
      </c>
      <c r="J7912" t="s">
        <v>489</v>
      </c>
      <c r="K7912" s="230">
        <v>18200</v>
      </c>
      <c r="L7912">
        <v>2101010103</v>
      </c>
      <c r="M7912" t="s">
        <v>486</v>
      </c>
      <c r="N7912" t="s">
        <v>791</v>
      </c>
      <c r="O7912" t="s">
        <v>791</v>
      </c>
      <c r="P7912" t="s">
        <v>791</v>
      </c>
      <c r="Q7912">
        <v>8000408284</v>
      </c>
      <c r="R7912">
        <v>7</v>
      </c>
      <c r="S7912" t="s">
        <v>923</v>
      </c>
    </row>
    <row r="7913" spans="3:19" hidden="1">
      <c r="C7913">
        <v>245551816</v>
      </c>
      <c r="D7913">
        <v>700300059</v>
      </c>
      <c r="E7913">
        <v>700300059</v>
      </c>
      <c r="F7913">
        <v>4300</v>
      </c>
      <c r="G7913" t="s">
        <v>918</v>
      </c>
      <c r="H7913">
        <v>5511320</v>
      </c>
      <c r="I7913">
        <v>5104010107</v>
      </c>
      <c r="J7913" t="s">
        <v>489</v>
      </c>
      <c r="K7913" s="230">
        <v>57990</v>
      </c>
      <c r="L7913">
        <v>2101010103</v>
      </c>
      <c r="M7913" t="s">
        <v>486</v>
      </c>
      <c r="N7913" t="s">
        <v>791</v>
      </c>
      <c r="O7913" t="s">
        <v>791</v>
      </c>
      <c r="P7913" t="s">
        <v>791</v>
      </c>
      <c r="Q7913">
        <v>8000408715</v>
      </c>
      <c r="R7913">
        <v>7</v>
      </c>
      <c r="S7913" t="s">
        <v>923</v>
      </c>
    </row>
    <row r="7914" spans="3:19" hidden="1">
      <c r="C7914">
        <v>251035542</v>
      </c>
      <c r="D7914">
        <v>700300059</v>
      </c>
      <c r="E7914">
        <v>700300059</v>
      </c>
      <c r="F7914">
        <v>4300</v>
      </c>
      <c r="G7914" t="s">
        <v>918</v>
      </c>
      <c r="H7914">
        <v>5511320</v>
      </c>
      <c r="I7914">
        <v>5104010107</v>
      </c>
      <c r="J7914" t="s">
        <v>489</v>
      </c>
      <c r="K7914" s="230">
        <v>10900</v>
      </c>
      <c r="L7914">
        <v>2101010103</v>
      </c>
      <c r="M7914" t="s">
        <v>486</v>
      </c>
      <c r="N7914" t="s">
        <v>495</v>
      </c>
      <c r="O7914" t="s">
        <v>495</v>
      </c>
      <c r="P7914" t="s">
        <v>495</v>
      </c>
      <c r="Q7914">
        <v>8000587266</v>
      </c>
      <c r="R7914">
        <v>8</v>
      </c>
      <c r="S7914" t="s">
        <v>924</v>
      </c>
    </row>
    <row r="7915" spans="3:19" hidden="1">
      <c r="C7915">
        <v>249700143</v>
      </c>
      <c r="D7915">
        <v>700300059</v>
      </c>
      <c r="E7915">
        <v>700300059</v>
      </c>
      <c r="F7915">
        <v>4300</v>
      </c>
      <c r="G7915" t="s">
        <v>918</v>
      </c>
      <c r="H7915">
        <v>5511320</v>
      </c>
      <c r="I7915">
        <v>5104010107</v>
      </c>
      <c r="J7915" t="s">
        <v>489</v>
      </c>
      <c r="K7915" s="230">
        <v>7600</v>
      </c>
      <c r="L7915">
        <v>2101010103</v>
      </c>
      <c r="M7915" t="s">
        <v>486</v>
      </c>
      <c r="N7915" t="s">
        <v>777</v>
      </c>
      <c r="O7915" t="s">
        <v>777</v>
      </c>
      <c r="P7915" t="s">
        <v>777</v>
      </c>
      <c r="Q7915">
        <v>8000546703</v>
      </c>
      <c r="R7915">
        <v>8</v>
      </c>
      <c r="S7915" t="s">
        <v>923</v>
      </c>
    </row>
    <row r="7916" spans="3:19" hidden="1">
      <c r="C7916">
        <v>249700457</v>
      </c>
      <c r="D7916">
        <v>700300059</v>
      </c>
      <c r="E7916">
        <v>700300059</v>
      </c>
      <c r="F7916">
        <v>4300</v>
      </c>
      <c r="G7916" t="s">
        <v>918</v>
      </c>
      <c r="H7916">
        <v>5511320</v>
      </c>
      <c r="I7916">
        <v>5104010107</v>
      </c>
      <c r="J7916" t="s">
        <v>489</v>
      </c>
      <c r="K7916" s="230">
        <v>43200</v>
      </c>
      <c r="L7916">
        <v>2101010103</v>
      </c>
      <c r="M7916" t="s">
        <v>486</v>
      </c>
      <c r="N7916" t="s">
        <v>777</v>
      </c>
      <c r="O7916" t="s">
        <v>777</v>
      </c>
      <c r="P7916" t="s">
        <v>777</v>
      </c>
      <c r="Q7916">
        <v>8000542782</v>
      </c>
      <c r="R7916">
        <v>8</v>
      </c>
      <c r="S7916" t="s">
        <v>924</v>
      </c>
    </row>
    <row r="7917" spans="3:19" hidden="1">
      <c r="C7917">
        <v>249700714</v>
      </c>
      <c r="D7917">
        <v>700300059</v>
      </c>
      <c r="E7917">
        <v>700300059</v>
      </c>
      <c r="F7917">
        <v>4300</v>
      </c>
      <c r="G7917" t="s">
        <v>918</v>
      </c>
      <c r="H7917">
        <v>5511320</v>
      </c>
      <c r="I7917">
        <v>5104010107</v>
      </c>
      <c r="J7917" t="s">
        <v>489</v>
      </c>
      <c r="K7917" s="230">
        <v>90000</v>
      </c>
      <c r="L7917">
        <v>2101010103</v>
      </c>
      <c r="M7917" t="s">
        <v>486</v>
      </c>
      <c r="N7917" t="s">
        <v>777</v>
      </c>
      <c r="O7917" t="s">
        <v>777</v>
      </c>
      <c r="P7917" t="s">
        <v>777</v>
      </c>
      <c r="Q7917">
        <v>8000540465</v>
      </c>
      <c r="R7917">
        <v>8</v>
      </c>
      <c r="S7917" t="s">
        <v>923</v>
      </c>
    </row>
    <row r="7918" spans="3:19" hidden="1">
      <c r="C7918">
        <v>249701641</v>
      </c>
      <c r="D7918">
        <v>700300059</v>
      </c>
      <c r="E7918">
        <v>700300059</v>
      </c>
      <c r="F7918">
        <v>4300</v>
      </c>
      <c r="G7918" t="s">
        <v>918</v>
      </c>
      <c r="H7918">
        <v>5511320</v>
      </c>
      <c r="I7918">
        <v>5104010107</v>
      </c>
      <c r="J7918" t="s">
        <v>489</v>
      </c>
      <c r="K7918" s="230">
        <v>28942.03</v>
      </c>
      <c r="L7918">
        <v>2101010103</v>
      </c>
      <c r="M7918" t="s">
        <v>486</v>
      </c>
      <c r="N7918" t="s">
        <v>777</v>
      </c>
      <c r="O7918" t="s">
        <v>777</v>
      </c>
      <c r="P7918" t="s">
        <v>777</v>
      </c>
      <c r="Q7918">
        <v>8000546528</v>
      </c>
      <c r="R7918">
        <v>8</v>
      </c>
      <c r="S7918" t="s">
        <v>923</v>
      </c>
    </row>
    <row r="7919" spans="3:19" hidden="1">
      <c r="C7919">
        <v>249701915</v>
      </c>
      <c r="D7919">
        <v>700300059</v>
      </c>
      <c r="E7919">
        <v>700300059</v>
      </c>
      <c r="F7919">
        <v>4300</v>
      </c>
      <c r="G7919" t="s">
        <v>918</v>
      </c>
      <c r="H7919">
        <v>5511320</v>
      </c>
      <c r="I7919">
        <v>5104010107</v>
      </c>
      <c r="J7919" t="s">
        <v>489</v>
      </c>
      <c r="K7919" s="230">
        <v>32859.230000000003</v>
      </c>
      <c r="L7919">
        <v>2101010103</v>
      </c>
      <c r="M7919" t="s">
        <v>486</v>
      </c>
      <c r="N7919" t="s">
        <v>777</v>
      </c>
      <c r="O7919" t="s">
        <v>777</v>
      </c>
      <c r="P7919" t="s">
        <v>777</v>
      </c>
      <c r="Q7919">
        <v>8000546532</v>
      </c>
      <c r="R7919">
        <v>8</v>
      </c>
      <c r="S7919" t="s">
        <v>923</v>
      </c>
    </row>
    <row r="7920" spans="3:19" hidden="1">
      <c r="C7920">
        <v>249701994</v>
      </c>
      <c r="D7920">
        <v>700300059</v>
      </c>
      <c r="E7920">
        <v>700300059</v>
      </c>
      <c r="F7920">
        <v>4300</v>
      </c>
      <c r="G7920" t="s">
        <v>918</v>
      </c>
      <c r="H7920">
        <v>5511320</v>
      </c>
      <c r="I7920">
        <v>5104010107</v>
      </c>
      <c r="J7920" t="s">
        <v>489</v>
      </c>
      <c r="K7920" s="230">
        <v>5198</v>
      </c>
      <c r="L7920">
        <v>2101010103</v>
      </c>
      <c r="M7920" t="s">
        <v>486</v>
      </c>
      <c r="N7920" t="s">
        <v>777</v>
      </c>
      <c r="O7920" t="s">
        <v>777</v>
      </c>
      <c r="P7920" t="s">
        <v>777</v>
      </c>
      <c r="Q7920">
        <v>8000540468</v>
      </c>
      <c r="R7920">
        <v>8</v>
      </c>
      <c r="S7920" t="s">
        <v>923</v>
      </c>
    </row>
    <row r="7921" spans="3:19" hidden="1">
      <c r="C7921">
        <v>249702351</v>
      </c>
      <c r="D7921">
        <v>700300059</v>
      </c>
      <c r="E7921">
        <v>700300059</v>
      </c>
      <c r="F7921">
        <v>4300</v>
      </c>
      <c r="G7921" t="s">
        <v>918</v>
      </c>
      <c r="H7921">
        <v>5511320</v>
      </c>
      <c r="I7921">
        <v>5104010107</v>
      </c>
      <c r="J7921" t="s">
        <v>489</v>
      </c>
      <c r="K7921" s="230">
        <v>39035.980000000003</v>
      </c>
      <c r="L7921">
        <v>2101010103</v>
      </c>
      <c r="M7921" t="s">
        <v>486</v>
      </c>
      <c r="N7921" t="s">
        <v>777</v>
      </c>
      <c r="O7921" t="s">
        <v>777</v>
      </c>
      <c r="P7921" t="s">
        <v>777</v>
      </c>
      <c r="Q7921">
        <v>8000546534</v>
      </c>
      <c r="R7921">
        <v>8</v>
      </c>
      <c r="S7921" t="s">
        <v>923</v>
      </c>
    </row>
    <row r="7922" spans="3:19" hidden="1">
      <c r="C7922">
        <v>249702398</v>
      </c>
      <c r="D7922">
        <v>700300059</v>
      </c>
      <c r="E7922">
        <v>700300059</v>
      </c>
      <c r="F7922">
        <v>4300</v>
      </c>
      <c r="G7922" t="s">
        <v>918</v>
      </c>
      <c r="H7922">
        <v>5511320</v>
      </c>
      <c r="I7922">
        <v>5104010107</v>
      </c>
      <c r="J7922" t="s">
        <v>489</v>
      </c>
      <c r="K7922" s="230">
        <v>60550.99</v>
      </c>
      <c r="L7922">
        <v>2101010103</v>
      </c>
      <c r="M7922" t="s">
        <v>486</v>
      </c>
      <c r="N7922" t="s">
        <v>777</v>
      </c>
      <c r="O7922" t="s">
        <v>777</v>
      </c>
      <c r="P7922" t="s">
        <v>777</v>
      </c>
      <c r="Q7922">
        <v>8000546727</v>
      </c>
      <c r="R7922">
        <v>8</v>
      </c>
      <c r="S7922" t="s">
        <v>923</v>
      </c>
    </row>
    <row r="7923" spans="3:19" hidden="1">
      <c r="C7923">
        <v>249702567</v>
      </c>
      <c r="D7923">
        <v>700300059</v>
      </c>
      <c r="E7923">
        <v>700300059</v>
      </c>
      <c r="F7923">
        <v>4300</v>
      </c>
      <c r="G7923" t="s">
        <v>918</v>
      </c>
      <c r="H7923">
        <v>5511320</v>
      </c>
      <c r="I7923">
        <v>5104010107</v>
      </c>
      <c r="J7923" t="s">
        <v>489</v>
      </c>
      <c r="K7923" s="230">
        <v>71596.92</v>
      </c>
      <c r="L7923">
        <v>2101010103</v>
      </c>
      <c r="M7923" t="s">
        <v>486</v>
      </c>
      <c r="N7923" t="s">
        <v>777</v>
      </c>
      <c r="O7923" t="s">
        <v>777</v>
      </c>
      <c r="P7923" t="s">
        <v>777</v>
      </c>
      <c r="Q7923">
        <v>8000542799</v>
      </c>
      <c r="R7923">
        <v>8</v>
      </c>
      <c r="S7923" t="s">
        <v>923</v>
      </c>
    </row>
    <row r="7924" spans="3:19" hidden="1">
      <c r="C7924">
        <v>247294234</v>
      </c>
      <c r="D7924">
        <v>700300059</v>
      </c>
      <c r="E7924">
        <v>700300059</v>
      </c>
      <c r="F7924">
        <v>4300</v>
      </c>
      <c r="G7924" t="s">
        <v>918</v>
      </c>
      <c r="H7924">
        <v>5511320</v>
      </c>
      <c r="I7924">
        <v>5104010107</v>
      </c>
      <c r="J7924" t="s">
        <v>489</v>
      </c>
      <c r="K7924" s="230">
        <v>96690</v>
      </c>
      <c r="L7924">
        <v>2101010103</v>
      </c>
      <c r="M7924" t="s">
        <v>486</v>
      </c>
      <c r="N7924" t="s">
        <v>496</v>
      </c>
      <c r="O7924" t="s">
        <v>496</v>
      </c>
      <c r="P7924" t="s">
        <v>496</v>
      </c>
      <c r="Q7924">
        <v>8000465316</v>
      </c>
      <c r="R7924">
        <v>8</v>
      </c>
      <c r="S7924" t="s">
        <v>923</v>
      </c>
    </row>
    <row r="7925" spans="3:19" hidden="1">
      <c r="C7925">
        <v>248324141</v>
      </c>
      <c r="D7925">
        <v>700300059</v>
      </c>
      <c r="E7925">
        <v>700300059</v>
      </c>
      <c r="F7925">
        <v>4300</v>
      </c>
      <c r="G7925" t="s">
        <v>918</v>
      </c>
      <c r="H7925">
        <v>5511320</v>
      </c>
      <c r="I7925">
        <v>5104010107</v>
      </c>
      <c r="J7925" t="s">
        <v>489</v>
      </c>
      <c r="K7925" s="230">
        <v>14124</v>
      </c>
      <c r="L7925">
        <v>2101010103</v>
      </c>
      <c r="M7925" t="s">
        <v>486</v>
      </c>
      <c r="N7925" t="s">
        <v>838</v>
      </c>
      <c r="O7925" t="s">
        <v>838</v>
      </c>
      <c r="P7925" t="s">
        <v>838</v>
      </c>
      <c r="Q7925">
        <v>8000504430</v>
      </c>
      <c r="R7925">
        <v>8</v>
      </c>
      <c r="S7925" t="s">
        <v>923</v>
      </c>
    </row>
    <row r="7926" spans="3:19" hidden="1">
      <c r="C7926">
        <v>248325411</v>
      </c>
      <c r="D7926">
        <v>700300059</v>
      </c>
      <c r="E7926">
        <v>700300059</v>
      </c>
      <c r="F7926">
        <v>4300</v>
      </c>
      <c r="G7926" t="s">
        <v>918</v>
      </c>
      <c r="H7926">
        <v>5511320</v>
      </c>
      <c r="I7926">
        <v>5104010107</v>
      </c>
      <c r="J7926" t="s">
        <v>489</v>
      </c>
      <c r="K7926" s="230">
        <v>5600</v>
      </c>
      <c r="L7926">
        <v>2101010103</v>
      </c>
      <c r="M7926" t="s">
        <v>486</v>
      </c>
      <c r="N7926" t="s">
        <v>838</v>
      </c>
      <c r="O7926" t="s">
        <v>838</v>
      </c>
      <c r="P7926" t="s">
        <v>838</v>
      </c>
      <c r="Q7926">
        <v>8000504334</v>
      </c>
      <c r="R7926">
        <v>8</v>
      </c>
      <c r="S7926" t="s">
        <v>923</v>
      </c>
    </row>
    <row r="7927" spans="3:19" hidden="1">
      <c r="C7927">
        <v>248325479</v>
      </c>
      <c r="D7927">
        <v>700300059</v>
      </c>
      <c r="E7927">
        <v>700300059</v>
      </c>
      <c r="F7927">
        <v>4300</v>
      </c>
      <c r="G7927" t="s">
        <v>918</v>
      </c>
      <c r="H7927">
        <v>5511320</v>
      </c>
      <c r="I7927">
        <v>5104010107</v>
      </c>
      <c r="J7927" t="s">
        <v>489</v>
      </c>
      <c r="K7927" s="230">
        <v>98200</v>
      </c>
      <c r="L7927">
        <v>2101010103</v>
      </c>
      <c r="M7927" t="s">
        <v>486</v>
      </c>
      <c r="N7927" t="s">
        <v>838</v>
      </c>
      <c r="O7927" t="s">
        <v>838</v>
      </c>
      <c r="P7927" t="s">
        <v>838</v>
      </c>
      <c r="Q7927">
        <v>8000501036</v>
      </c>
      <c r="R7927">
        <v>8</v>
      </c>
      <c r="S7927" t="s">
        <v>923</v>
      </c>
    </row>
    <row r="7928" spans="3:19" hidden="1">
      <c r="C7928">
        <v>249950665</v>
      </c>
      <c r="D7928">
        <v>700300059</v>
      </c>
      <c r="E7928">
        <v>700300059</v>
      </c>
      <c r="F7928">
        <v>4300</v>
      </c>
      <c r="G7928" t="s">
        <v>918</v>
      </c>
      <c r="H7928">
        <v>5511320</v>
      </c>
      <c r="I7928">
        <v>5104010107</v>
      </c>
      <c r="J7928" t="s">
        <v>489</v>
      </c>
      <c r="K7928" s="230">
        <v>24700</v>
      </c>
      <c r="L7928">
        <v>2101010103</v>
      </c>
      <c r="M7928" t="s">
        <v>486</v>
      </c>
      <c r="N7928" t="s">
        <v>765</v>
      </c>
      <c r="O7928" t="s">
        <v>765</v>
      </c>
      <c r="P7928" t="s">
        <v>765</v>
      </c>
      <c r="Q7928">
        <v>8000555863</v>
      </c>
      <c r="R7928">
        <v>8</v>
      </c>
      <c r="S7928" t="s">
        <v>923</v>
      </c>
    </row>
    <row r="7929" spans="3:19" hidden="1">
      <c r="C7929">
        <v>249951304</v>
      </c>
      <c r="D7929">
        <v>700300059</v>
      </c>
      <c r="E7929">
        <v>700300059</v>
      </c>
      <c r="F7929">
        <v>4300</v>
      </c>
      <c r="G7929" t="s">
        <v>918</v>
      </c>
      <c r="H7929">
        <v>5511320</v>
      </c>
      <c r="I7929">
        <v>5104010107</v>
      </c>
      <c r="J7929" t="s">
        <v>489</v>
      </c>
      <c r="K7929" s="230">
        <v>13700</v>
      </c>
      <c r="L7929">
        <v>2101010103</v>
      </c>
      <c r="M7929" t="s">
        <v>486</v>
      </c>
      <c r="N7929" t="s">
        <v>765</v>
      </c>
      <c r="O7929" t="s">
        <v>765</v>
      </c>
      <c r="P7929" t="s">
        <v>765</v>
      </c>
      <c r="Q7929">
        <v>8000556637</v>
      </c>
      <c r="R7929">
        <v>8</v>
      </c>
      <c r="S7929" t="s">
        <v>923</v>
      </c>
    </row>
    <row r="7930" spans="3:19" hidden="1">
      <c r="C7930">
        <v>249951925</v>
      </c>
      <c r="D7930">
        <v>700300059</v>
      </c>
      <c r="E7930">
        <v>700300059</v>
      </c>
      <c r="F7930">
        <v>4300</v>
      </c>
      <c r="G7930" t="s">
        <v>918</v>
      </c>
      <c r="H7930">
        <v>5511320</v>
      </c>
      <c r="I7930">
        <v>5104010107</v>
      </c>
      <c r="J7930" t="s">
        <v>489</v>
      </c>
      <c r="K7930" s="230">
        <v>40600</v>
      </c>
      <c r="L7930">
        <v>2101010103</v>
      </c>
      <c r="M7930" t="s">
        <v>486</v>
      </c>
      <c r="N7930" t="s">
        <v>765</v>
      </c>
      <c r="O7930" t="s">
        <v>765</v>
      </c>
      <c r="P7930" t="s">
        <v>765</v>
      </c>
      <c r="Q7930">
        <v>8000555774</v>
      </c>
      <c r="R7930">
        <v>8</v>
      </c>
      <c r="S7930" t="s">
        <v>923</v>
      </c>
    </row>
    <row r="7931" spans="3:19" hidden="1">
      <c r="C7931">
        <v>249952425</v>
      </c>
      <c r="D7931">
        <v>700300059</v>
      </c>
      <c r="E7931">
        <v>700300059</v>
      </c>
      <c r="F7931">
        <v>4300</v>
      </c>
      <c r="G7931" t="s">
        <v>918</v>
      </c>
      <c r="H7931">
        <v>5511320</v>
      </c>
      <c r="I7931">
        <v>5104010107</v>
      </c>
      <c r="J7931" t="s">
        <v>489</v>
      </c>
      <c r="K7931" s="230">
        <v>27100</v>
      </c>
      <c r="L7931">
        <v>2101010103</v>
      </c>
      <c r="M7931" t="s">
        <v>486</v>
      </c>
      <c r="N7931" t="s">
        <v>765</v>
      </c>
      <c r="O7931" t="s">
        <v>765</v>
      </c>
      <c r="P7931" t="s">
        <v>765</v>
      </c>
      <c r="Q7931">
        <v>8000555877</v>
      </c>
      <c r="R7931">
        <v>8</v>
      </c>
      <c r="S7931" t="s">
        <v>923</v>
      </c>
    </row>
    <row r="7932" spans="3:19" hidden="1">
      <c r="C7932">
        <v>250039415</v>
      </c>
      <c r="D7932">
        <v>700300059</v>
      </c>
      <c r="E7932">
        <v>700300059</v>
      </c>
      <c r="F7932">
        <v>4300</v>
      </c>
      <c r="G7932" t="s">
        <v>918</v>
      </c>
      <c r="H7932">
        <v>5511320</v>
      </c>
      <c r="I7932">
        <v>5104010107</v>
      </c>
      <c r="J7932" t="s">
        <v>489</v>
      </c>
      <c r="K7932" s="230">
        <v>11790</v>
      </c>
      <c r="L7932">
        <v>2101010103</v>
      </c>
      <c r="M7932" t="s">
        <v>486</v>
      </c>
      <c r="N7932" t="s">
        <v>377</v>
      </c>
      <c r="O7932" t="s">
        <v>377</v>
      </c>
      <c r="P7932" t="s">
        <v>377</v>
      </c>
      <c r="Q7932">
        <v>8000516030</v>
      </c>
      <c r="R7932">
        <v>8</v>
      </c>
      <c r="S7932" t="s">
        <v>923</v>
      </c>
    </row>
    <row r="7933" spans="3:19" hidden="1">
      <c r="C7933">
        <v>250039497</v>
      </c>
      <c r="D7933">
        <v>700300059</v>
      </c>
      <c r="E7933">
        <v>700300059</v>
      </c>
      <c r="F7933">
        <v>4300</v>
      </c>
      <c r="G7933" t="s">
        <v>918</v>
      </c>
      <c r="H7933">
        <v>5511320</v>
      </c>
      <c r="I7933">
        <v>5104010107</v>
      </c>
      <c r="J7933" t="s">
        <v>489</v>
      </c>
      <c r="K7933" s="230">
        <v>83300</v>
      </c>
      <c r="L7933">
        <v>2101010103</v>
      </c>
      <c r="M7933" t="s">
        <v>486</v>
      </c>
      <c r="N7933" t="s">
        <v>377</v>
      </c>
      <c r="O7933" t="s">
        <v>377</v>
      </c>
      <c r="P7933" t="s">
        <v>377</v>
      </c>
      <c r="Q7933">
        <v>8000559617</v>
      </c>
      <c r="R7933">
        <v>8</v>
      </c>
      <c r="S7933" t="s">
        <v>923</v>
      </c>
    </row>
    <row r="7934" spans="3:19" hidden="1">
      <c r="C7934">
        <v>250039865</v>
      </c>
      <c r="D7934">
        <v>700300059</v>
      </c>
      <c r="E7934">
        <v>700300059</v>
      </c>
      <c r="F7934">
        <v>4300</v>
      </c>
      <c r="G7934" t="s">
        <v>918</v>
      </c>
      <c r="H7934">
        <v>5511320</v>
      </c>
      <c r="I7934">
        <v>5104010107</v>
      </c>
      <c r="J7934" t="s">
        <v>489</v>
      </c>
      <c r="K7934" s="230">
        <v>91290</v>
      </c>
      <c r="L7934">
        <v>2101010103</v>
      </c>
      <c r="M7934" t="s">
        <v>486</v>
      </c>
      <c r="N7934" t="s">
        <v>377</v>
      </c>
      <c r="O7934" t="s">
        <v>377</v>
      </c>
      <c r="P7934" t="s">
        <v>377</v>
      </c>
      <c r="Q7934">
        <v>8000559624</v>
      </c>
      <c r="R7934">
        <v>8</v>
      </c>
      <c r="S7934" t="s">
        <v>923</v>
      </c>
    </row>
    <row r="7935" spans="3:19" hidden="1">
      <c r="C7935">
        <v>250463373</v>
      </c>
      <c r="D7935">
        <v>700300059</v>
      </c>
      <c r="E7935">
        <v>700300059</v>
      </c>
      <c r="F7935">
        <v>4300</v>
      </c>
      <c r="G7935" t="s">
        <v>918</v>
      </c>
      <c r="H7935">
        <v>5511320</v>
      </c>
      <c r="I7935">
        <v>5104010107</v>
      </c>
      <c r="J7935" t="s">
        <v>489</v>
      </c>
      <c r="K7935" s="230">
        <v>9600</v>
      </c>
      <c r="L7935">
        <v>2101010103</v>
      </c>
      <c r="M7935" t="s">
        <v>486</v>
      </c>
      <c r="N7935" t="s">
        <v>566</v>
      </c>
      <c r="O7935" t="s">
        <v>566</v>
      </c>
      <c r="P7935" t="s">
        <v>566</v>
      </c>
      <c r="Q7935">
        <v>8000573715</v>
      </c>
      <c r="R7935">
        <v>8</v>
      </c>
      <c r="S7935" t="s">
        <v>923</v>
      </c>
    </row>
    <row r="7936" spans="3:19" hidden="1">
      <c r="C7936">
        <v>250463737</v>
      </c>
      <c r="D7936">
        <v>700300059</v>
      </c>
      <c r="E7936">
        <v>700300059</v>
      </c>
      <c r="F7936">
        <v>4300</v>
      </c>
      <c r="G7936" t="s">
        <v>918</v>
      </c>
      <c r="H7936">
        <v>5511320</v>
      </c>
      <c r="I7936">
        <v>5104010107</v>
      </c>
      <c r="J7936" t="s">
        <v>489</v>
      </c>
      <c r="K7936" s="230">
        <v>99000</v>
      </c>
      <c r="L7936">
        <v>2101010103</v>
      </c>
      <c r="M7936" t="s">
        <v>486</v>
      </c>
      <c r="N7936" t="s">
        <v>566</v>
      </c>
      <c r="O7936" t="s">
        <v>566</v>
      </c>
      <c r="P7936" t="s">
        <v>566</v>
      </c>
      <c r="Q7936">
        <v>8000573717</v>
      </c>
      <c r="R7936">
        <v>8</v>
      </c>
      <c r="S7936" t="s">
        <v>924</v>
      </c>
    </row>
    <row r="7937" spans="3:19" hidden="1">
      <c r="C7937">
        <v>252989959</v>
      </c>
      <c r="D7937">
        <v>700300059</v>
      </c>
      <c r="E7937">
        <v>700300059</v>
      </c>
      <c r="F7937">
        <v>4300</v>
      </c>
      <c r="G7937" t="s">
        <v>918</v>
      </c>
      <c r="H7937">
        <v>5511320</v>
      </c>
      <c r="I7937">
        <v>5104010107</v>
      </c>
      <c r="J7937" t="s">
        <v>489</v>
      </c>
      <c r="K7937" s="230">
        <v>12899.9</v>
      </c>
      <c r="L7937">
        <v>2101010103</v>
      </c>
      <c r="M7937" t="s">
        <v>486</v>
      </c>
      <c r="N7937" t="s">
        <v>794</v>
      </c>
      <c r="O7937" t="s">
        <v>794</v>
      </c>
      <c r="P7937" t="s">
        <v>794</v>
      </c>
      <c r="Q7937">
        <v>8000673693</v>
      </c>
      <c r="R7937">
        <v>9</v>
      </c>
      <c r="S7937" t="s">
        <v>923</v>
      </c>
    </row>
    <row r="7938" spans="3:19" hidden="1">
      <c r="C7938">
        <v>252991322</v>
      </c>
      <c r="D7938">
        <v>700300059</v>
      </c>
      <c r="E7938">
        <v>700300059</v>
      </c>
      <c r="F7938">
        <v>4300</v>
      </c>
      <c r="G7938" t="s">
        <v>918</v>
      </c>
      <c r="H7938">
        <v>5511320</v>
      </c>
      <c r="I7938">
        <v>5104010107</v>
      </c>
      <c r="J7938" t="s">
        <v>489</v>
      </c>
      <c r="K7938" s="230">
        <v>10000</v>
      </c>
      <c r="L7938">
        <v>2101010103</v>
      </c>
      <c r="M7938" t="s">
        <v>486</v>
      </c>
      <c r="N7938" t="s">
        <v>794</v>
      </c>
      <c r="O7938" t="s">
        <v>794</v>
      </c>
      <c r="P7938" t="s">
        <v>794</v>
      </c>
      <c r="Q7938">
        <v>8000677249</v>
      </c>
      <c r="R7938">
        <v>9</v>
      </c>
      <c r="S7938" t="s">
        <v>923</v>
      </c>
    </row>
    <row r="7939" spans="3:19" hidden="1">
      <c r="C7939">
        <v>252992043</v>
      </c>
      <c r="D7939">
        <v>700300059</v>
      </c>
      <c r="E7939">
        <v>700300059</v>
      </c>
      <c r="F7939">
        <v>4300</v>
      </c>
      <c r="G7939" t="s">
        <v>918</v>
      </c>
      <c r="H7939">
        <v>5511320</v>
      </c>
      <c r="I7939">
        <v>5104010107</v>
      </c>
      <c r="J7939" t="s">
        <v>489</v>
      </c>
      <c r="K7939" s="230">
        <v>81000</v>
      </c>
      <c r="L7939">
        <v>2101010103</v>
      </c>
      <c r="M7939" t="s">
        <v>486</v>
      </c>
      <c r="N7939" t="s">
        <v>794</v>
      </c>
      <c r="O7939" t="s">
        <v>794</v>
      </c>
      <c r="P7939" t="s">
        <v>794</v>
      </c>
      <c r="Q7939">
        <v>8000677253</v>
      </c>
      <c r="R7939">
        <v>9</v>
      </c>
      <c r="S7939" t="s">
        <v>923</v>
      </c>
    </row>
    <row r="7940" spans="3:19" hidden="1">
      <c r="C7940">
        <v>252992110</v>
      </c>
      <c r="D7940">
        <v>700300059</v>
      </c>
      <c r="E7940">
        <v>700300059</v>
      </c>
      <c r="F7940">
        <v>4300</v>
      </c>
      <c r="G7940" t="s">
        <v>918</v>
      </c>
      <c r="H7940">
        <v>5511320</v>
      </c>
      <c r="I7940">
        <v>5104010107</v>
      </c>
      <c r="J7940" t="s">
        <v>489</v>
      </c>
      <c r="K7940" s="230">
        <v>53500</v>
      </c>
      <c r="L7940">
        <v>2101010103</v>
      </c>
      <c r="M7940" t="s">
        <v>486</v>
      </c>
      <c r="N7940" t="s">
        <v>794</v>
      </c>
      <c r="O7940" t="s">
        <v>794</v>
      </c>
      <c r="P7940" t="s">
        <v>794</v>
      </c>
      <c r="Q7940">
        <v>8000673698</v>
      </c>
      <c r="R7940">
        <v>9</v>
      </c>
      <c r="S7940" t="s">
        <v>923</v>
      </c>
    </row>
    <row r="7941" spans="3:19" hidden="1">
      <c r="C7941">
        <v>254058376</v>
      </c>
      <c r="D7941">
        <v>700300059</v>
      </c>
      <c r="E7941">
        <v>700300059</v>
      </c>
      <c r="F7941">
        <v>4300</v>
      </c>
      <c r="G7941" t="s">
        <v>918</v>
      </c>
      <c r="H7941">
        <v>5511320</v>
      </c>
      <c r="I7941">
        <v>5104010107</v>
      </c>
      <c r="J7941" t="s">
        <v>489</v>
      </c>
      <c r="K7941" s="230">
        <v>7800</v>
      </c>
      <c r="L7941">
        <v>2101010103</v>
      </c>
      <c r="M7941" t="s">
        <v>486</v>
      </c>
      <c r="N7941" t="s">
        <v>803</v>
      </c>
      <c r="O7941" t="s">
        <v>803</v>
      </c>
      <c r="P7941" t="s">
        <v>803</v>
      </c>
      <c r="Q7941">
        <v>8000717214</v>
      </c>
      <c r="R7941">
        <v>9</v>
      </c>
      <c r="S7941" t="s">
        <v>924</v>
      </c>
    </row>
    <row r="7942" spans="3:19" hidden="1">
      <c r="C7942">
        <v>254059794</v>
      </c>
      <c r="D7942">
        <v>700300059</v>
      </c>
      <c r="E7942">
        <v>700300059</v>
      </c>
      <c r="F7942">
        <v>4300</v>
      </c>
      <c r="G7942" t="s">
        <v>918</v>
      </c>
      <c r="H7942">
        <v>5511320</v>
      </c>
      <c r="I7942">
        <v>5104010107</v>
      </c>
      <c r="J7942" t="s">
        <v>489</v>
      </c>
      <c r="K7942" s="230">
        <v>46726</v>
      </c>
      <c r="L7942">
        <v>2101010103</v>
      </c>
      <c r="M7942" t="s">
        <v>486</v>
      </c>
      <c r="N7942" t="s">
        <v>803</v>
      </c>
      <c r="O7942" t="s">
        <v>803</v>
      </c>
      <c r="P7942" t="s">
        <v>803</v>
      </c>
      <c r="Q7942">
        <v>8000717802</v>
      </c>
      <c r="R7942">
        <v>9</v>
      </c>
      <c r="S7942" t="s">
        <v>923</v>
      </c>
    </row>
    <row r="7943" spans="3:19" hidden="1">
      <c r="C7943">
        <v>254060130</v>
      </c>
      <c r="D7943">
        <v>700300059</v>
      </c>
      <c r="E7943">
        <v>700300059</v>
      </c>
      <c r="F7943">
        <v>4300</v>
      </c>
      <c r="G7943" t="s">
        <v>918</v>
      </c>
      <c r="H7943">
        <v>5511320</v>
      </c>
      <c r="I7943">
        <v>5104010107</v>
      </c>
      <c r="J7943" t="s">
        <v>489</v>
      </c>
      <c r="K7943" s="230">
        <v>7640</v>
      </c>
      <c r="L7943">
        <v>2101010103</v>
      </c>
      <c r="M7943" t="s">
        <v>486</v>
      </c>
      <c r="N7943" t="s">
        <v>803</v>
      </c>
      <c r="O7943" t="s">
        <v>803</v>
      </c>
      <c r="P7943" t="s">
        <v>803</v>
      </c>
      <c r="Q7943">
        <v>8000717438</v>
      </c>
      <c r="R7943">
        <v>9</v>
      </c>
      <c r="S7943" t="s">
        <v>923</v>
      </c>
    </row>
    <row r="7944" spans="3:19" hidden="1">
      <c r="C7944">
        <v>254060165</v>
      </c>
      <c r="D7944">
        <v>700300059</v>
      </c>
      <c r="E7944">
        <v>700300059</v>
      </c>
      <c r="F7944">
        <v>4300</v>
      </c>
      <c r="G7944" t="s">
        <v>918</v>
      </c>
      <c r="H7944">
        <v>5511320</v>
      </c>
      <c r="I7944">
        <v>5104010107</v>
      </c>
      <c r="J7944" t="s">
        <v>489</v>
      </c>
      <c r="K7944" s="230">
        <v>6000</v>
      </c>
      <c r="L7944">
        <v>2101010103</v>
      </c>
      <c r="M7944" t="s">
        <v>486</v>
      </c>
      <c r="N7944" t="s">
        <v>803</v>
      </c>
      <c r="O7944" t="s">
        <v>803</v>
      </c>
      <c r="P7944" t="s">
        <v>803</v>
      </c>
      <c r="Q7944">
        <v>8000717440</v>
      </c>
      <c r="R7944">
        <v>9</v>
      </c>
      <c r="S7944" t="s">
        <v>923</v>
      </c>
    </row>
    <row r="7945" spans="3:19" hidden="1">
      <c r="C7945">
        <v>254060202</v>
      </c>
      <c r="D7945">
        <v>700300059</v>
      </c>
      <c r="E7945">
        <v>700300059</v>
      </c>
      <c r="F7945">
        <v>4300</v>
      </c>
      <c r="G7945" t="s">
        <v>918</v>
      </c>
      <c r="H7945">
        <v>5511320</v>
      </c>
      <c r="I7945">
        <v>5104010107</v>
      </c>
      <c r="J7945" t="s">
        <v>489</v>
      </c>
      <c r="K7945" s="230">
        <v>13700</v>
      </c>
      <c r="L7945">
        <v>2101010103</v>
      </c>
      <c r="M7945" t="s">
        <v>486</v>
      </c>
      <c r="N7945" t="s">
        <v>803</v>
      </c>
      <c r="O7945" t="s">
        <v>803</v>
      </c>
      <c r="P7945" t="s">
        <v>803</v>
      </c>
      <c r="Q7945">
        <v>8000717216</v>
      </c>
      <c r="R7945">
        <v>9</v>
      </c>
      <c r="S7945" t="s">
        <v>923</v>
      </c>
    </row>
    <row r="7946" spans="3:19" hidden="1">
      <c r="C7946">
        <v>254060590</v>
      </c>
      <c r="D7946">
        <v>700300059</v>
      </c>
      <c r="E7946">
        <v>700300059</v>
      </c>
      <c r="F7946">
        <v>4300</v>
      </c>
      <c r="G7946" t="s">
        <v>918</v>
      </c>
      <c r="H7946">
        <v>5511320</v>
      </c>
      <c r="I7946">
        <v>5104010107</v>
      </c>
      <c r="J7946" t="s">
        <v>489</v>
      </c>
      <c r="K7946" s="230">
        <v>90390</v>
      </c>
      <c r="L7946">
        <v>2101010103</v>
      </c>
      <c r="M7946" t="s">
        <v>486</v>
      </c>
      <c r="N7946" t="s">
        <v>378</v>
      </c>
      <c r="O7946" t="s">
        <v>378</v>
      </c>
      <c r="P7946" t="s">
        <v>803</v>
      </c>
      <c r="Q7946">
        <v>8000717815</v>
      </c>
      <c r="R7946">
        <v>9</v>
      </c>
      <c r="S7946" t="s">
        <v>923</v>
      </c>
    </row>
    <row r="7947" spans="3:19" hidden="1">
      <c r="C7947">
        <v>254067463</v>
      </c>
      <c r="D7947">
        <v>700300059</v>
      </c>
      <c r="E7947">
        <v>700300059</v>
      </c>
      <c r="F7947">
        <v>4300</v>
      </c>
      <c r="G7947" t="s">
        <v>918</v>
      </c>
      <c r="H7947">
        <v>5511320</v>
      </c>
      <c r="I7947">
        <v>5104010107</v>
      </c>
      <c r="J7947" t="s">
        <v>489</v>
      </c>
      <c r="K7947" s="230">
        <v>70124.75</v>
      </c>
      <c r="L7947">
        <v>2101010103</v>
      </c>
      <c r="M7947" t="s">
        <v>486</v>
      </c>
      <c r="N7947" t="s">
        <v>803</v>
      </c>
      <c r="O7947" t="s">
        <v>803</v>
      </c>
      <c r="P7947" t="s">
        <v>803</v>
      </c>
      <c r="Q7947">
        <v>8000717598</v>
      </c>
      <c r="R7947">
        <v>9</v>
      </c>
      <c r="S7947" t="s">
        <v>923</v>
      </c>
    </row>
    <row r="7948" spans="3:19" hidden="1">
      <c r="C7948">
        <v>255266430</v>
      </c>
      <c r="D7948">
        <v>700300059</v>
      </c>
      <c r="E7948">
        <v>700300059</v>
      </c>
      <c r="F7948">
        <v>4300</v>
      </c>
      <c r="G7948" t="s">
        <v>918</v>
      </c>
      <c r="H7948">
        <v>5511320</v>
      </c>
      <c r="I7948">
        <v>5104010107</v>
      </c>
      <c r="J7948" t="s">
        <v>489</v>
      </c>
      <c r="K7948" s="230">
        <v>28304</v>
      </c>
      <c r="L7948">
        <v>2101010103</v>
      </c>
      <c r="M7948" t="s">
        <v>486</v>
      </c>
      <c r="N7948" t="s">
        <v>508</v>
      </c>
      <c r="O7948" t="s">
        <v>508</v>
      </c>
      <c r="P7948" t="s">
        <v>428</v>
      </c>
      <c r="Q7948">
        <v>8000766496</v>
      </c>
      <c r="R7948">
        <v>9</v>
      </c>
      <c r="S7948" t="s">
        <v>916</v>
      </c>
    </row>
    <row r="7949" spans="3:19" hidden="1">
      <c r="C7949">
        <v>252068812</v>
      </c>
      <c r="D7949">
        <v>700300059</v>
      </c>
      <c r="E7949">
        <v>700300059</v>
      </c>
      <c r="F7949">
        <v>4300</v>
      </c>
      <c r="G7949" t="s">
        <v>918</v>
      </c>
      <c r="H7949">
        <v>5511320</v>
      </c>
      <c r="I7949">
        <v>5104010107</v>
      </c>
      <c r="J7949" t="s">
        <v>489</v>
      </c>
      <c r="K7949" s="230">
        <v>208442.4</v>
      </c>
      <c r="L7949">
        <v>2101010103</v>
      </c>
      <c r="M7949" t="s">
        <v>486</v>
      </c>
      <c r="N7949" t="s">
        <v>423</v>
      </c>
      <c r="O7949" t="s">
        <v>423</v>
      </c>
      <c r="P7949" t="s">
        <v>423</v>
      </c>
      <c r="Q7949">
        <v>8000638634</v>
      </c>
      <c r="R7949">
        <v>9</v>
      </c>
      <c r="S7949" t="s">
        <v>923</v>
      </c>
    </row>
    <row r="7950" spans="3:19" hidden="1">
      <c r="C7950">
        <v>252069111</v>
      </c>
      <c r="D7950">
        <v>700300059</v>
      </c>
      <c r="E7950">
        <v>700300059</v>
      </c>
      <c r="F7950">
        <v>4300</v>
      </c>
      <c r="G7950" t="s">
        <v>918</v>
      </c>
      <c r="H7950">
        <v>5511320</v>
      </c>
      <c r="I7950">
        <v>5104010107</v>
      </c>
      <c r="J7950" t="s">
        <v>489</v>
      </c>
      <c r="K7950" s="230">
        <v>16942</v>
      </c>
      <c r="L7950">
        <v>2101010103</v>
      </c>
      <c r="M7950" t="s">
        <v>486</v>
      </c>
      <c r="N7950" t="s">
        <v>423</v>
      </c>
      <c r="O7950" t="s">
        <v>423</v>
      </c>
      <c r="P7950" t="s">
        <v>423</v>
      </c>
      <c r="Q7950">
        <v>8000637690</v>
      </c>
      <c r="R7950">
        <v>9</v>
      </c>
      <c r="S7950" t="s">
        <v>923</v>
      </c>
    </row>
    <row r="7951" spans="3:19" hidden="1">
      <c r="C7951">
        <v>252069157</v>
      </c>
      <c r="D7951">
        <v>700300059</v>
      </c>
      <c r="E7951">
        <v>700300059</v>
      </c>
      <c r="F7951">
        <v>4300</v>
      </c>
      <c r="G7951" t="s">
        <v>918</v>
      </c>
      <c r="H7951">
        <v>5511320</v>
      </c>
      <c r="I7951">
        <v>5104010107</v>
      </c>
      <c r="J7951" t="s">
        <v>489</v>
      </c>
      <c r="K7951" s="230">
        <v>8190</v>
      </c>
      <c r="L7951">
        <v>2101010103</v>
      </c>
      <c r="M7951" t="s">
        <v>486</v>
      </c>
      <c r="N7951" t="s">
        <v>423</v>
      </c>
      <c r="O7951" t="s">
        <v>423</v>
      </c>
      <c r="P7951" t="s">
        <v>423</v>
      </c>
      <c r="Q7951">
        <v>8000638642</v>
      </c>
      <c r="R7951">
        <v>9</v>
      </c>
      <c r="S7951" t="s">
        <v>923</v>
      </c>
    </row>
    <row r="7952" spans="3:19" hidden="1">
      <c r="C7952">
        <v>252070163</v>
      </c>
      <c r="D7952">
        <v>700300059</v>
      </c>
      <c r="E7952">
        <v>700300059</v>
      </c>
      <c r="F7952">
        <v>4300</v>
      </c>
      <c r="G7952" t="s">
        <v>918</v>
      </c>
      <c r="H7952">
        <v>5511320</v>
      </c>
      <c r="I7952">
        <v>5104010107</v>
      </c>
      <c r="J7952" t="s">
        <v>489</v>
      </c>
      <c r="K7952" s="230">
        <v>68000</v>
      </c>
      <c r="L7952">
        <v>2101010103</v>
      </c>
      <c r="M7952" t="s">
        <v>486</v>
      </c>
      <c r="N7952" t="s">
        <v>423</v>
      </c>
      <c r="O7952" t="s">
        <v>423</v>
      </c>
      <c r="P7952" t="s">
        <v>423</v>
      </c>
      <c r="Q7952">
        <v>8000637168</v>
      </c>
      <c r="R7952">
        <v>9</v>
      </c>
      <c r="S7952" t="s">
        <v>923</v>
      </c>
    </row>
    <row r="7953" spans="3:19" hidden="1">
      <c r="C7953">
        <v>252070203</v>
      </c>
      <c r="D7953">
        <v>700300059</v>
      </c>
      <c r="E7953">
        <v>700300059</v>
      </c>
      <c r="F7953">
        <v>4300</v>
      </c>
      <c r="G7953" t="s">
        <v>918</v>
      </c>
      <c r="H7953">
        <v>5511320</v>
      </c>
      <c r="I7953">
        <v>5104010107</v>
      </c>
      <c r="J7953" t="s">
        <v>489</v>
      </c>
      <c r="K7953" s="230">
        <v>62000</v>
      </c>
      <c r="L7953">
        <v>2101010103</v>
      </c>
      <c r="M7953" t="s">
        <v>486</v>
      </c>
      <c r="N7953" t="s">
        <v>423</v>
      </c>
      <c r="O7953" t="s">
        <v>423</v>
      </c>
      <c r="P7953" t="s">
        <v>423</v>
      </c>
      <c r="Q7953">
        <v>8000638903</v>
      </c>
      <c r="R7953">
        <v>9</v>
      </c>
      <c r="S7953" t="s">
        <v>923</v>
      </c>
    </row>
    <row r="7954" spans="3:19" hidden="1">
      <c r="C7954">
        <v>252070444</v>
      </c>
      <c r="D7954">
        <v>700300059</v>
      </c>
      <c r="E7954">
        <v>700300059</v>
      </c>
      <c r="F7954">
        <v>4300</v>
      </c>
      <c r="G7954" t="s">
        <v>918</v>
      </c>
      <c r="H7954">
        <v>5511320</v>
      </c>
      <c r="I7954">
        <v>5104010107</v>
      </c>
      <c r="J7954" t="s">
        <v>489</v>
      </c>
      <c r="K7954" s="230">
        <v>11998</v>
      </c>
      <c r="L7954">
        <v>2101010103</v>
      </c>
      <c r="M7954" t="s">
        <v>486</v>
      </c>
      <c r="N7954" t="s">
        <v>423</v>
      </c>
      <c r="O7954" t="s">
        <v>423</v>
      </c>
      <c r="P7954" t="s">
        <v>423</v>
      </c>
      <c r="Q7954">
        <v>8000638453</v>
      </c>
      <c r="R7954">
        <v>9</v>
      </c>
      <c r="S7954" t="s">
        <v>923</v>
      </c>
    </row>
    <row r="7955" spans="3:19" hidden="1">
      <c r="C7955">
        <v>252070487</v>
      </c>
      <c r="D7955">
        <v>700300059</v>
      </c>
      <c r="E7955">
        <v>700300059</v>
      </c>
      <c r="F7955">
        <v>4300</v>
      </c>
      <c r="G7955" t="s">
        <v>918</v>
      </c>
      <c r="H7955">
        <v>5511320</v>
      </c>
      <c r="I7955">
        <v>5104010107</v>
      </c>
      <c r="J7955" t="s">
        <v>489</v>
      </c>
      <c r="K7955" s="230">
        <v>7100</v>
      </c>
      <c r="L7955">
        <v>2101010103</v>
      </c>
      <c r="M7955" t="s">
        <v>486</v>
      </c>
      <c r="N7955" t="s">
        <v>423</v>
      </c>
      <c r="O7955" t="s">
        <v>423</v>
      </c>
      <c r="P7955" t="s">
        <v>423</v>
      </c>
      <c r="Q7955">
        <v>8000638655</v>
      </c>
      <c r="R7955">
        <v>9</v>
      </c>
      <c r="S7955" t="s">
        <v>923</v>
      </c>
    </row>
    <row r="7956" spans="3:19" hidden="1">
      <c r="C7956">
        <v>252206966</v>
      </c>
      <c r="D7956">
        <v>700300059</v>
      </c>
      <c r="E7956">
        <v>700300059</v>
      </c>
      <c r="F7956">
        <v>4300</v>
      </c>
      <c r="G7956" t="s">
        <v>918</v>
      </c>
      <c r="H7956">
        <v>5511320</v>
      </c>
      <c r="I7956">
        <v>5104010107</v>
      </c>
      <c r="J7956" t="s">
        <v>489</v>
      </c>
      <c r="K7956" s="230">
        <v>8390</v>
      </c>
      <c r="L7956">
        <v>2101010103</v>
      </c>
      <c r="M7956" t="s">
        <v>486</v>
      </c>
      <c r="N7956" t="s">
        <v>684</v>
      </c>
      <c r="O7956" t="s">
        <v>684</v>
      </c>
      <c r="P7956" t="s">
        <v>684</v>
      </c>
      <c r="Q7956">
        <v>8000643061</v>
      </c>
      <c r="R7956">
        <v>9</v>
      </c>
      <c r="S7956" t="s">
        <v>923</v>
      </c>
    </row>
    <row r="7957" spans="3:19" hidden="1">
      <c r="C7957">
        <v>252439611</v>
      </c>
      <c r="D7957">
        <v>700300059</v>
      </c>
      <c r="E7957">
        <v>700300059</v>
      </c>
      <c r="F7957">
        <v>4300</v>
      </c>
      <c r="G7957" t="s">
        <v>918</v>
      </c>
      <c r="H7957">
        <v>5511320</v>
      </c>
      <c r="I7957">
        <v>5104010107</v>
      </c>
      <c r="J7957" t="s">
        <v>489</v>
      </c>
      <c r="K7957" s="230">
        <v>22500</v>
      </c>
      <c r="L7957">
        <v>2101010103</v>
      </c>
      <c r="M7957" t="s">
        <v>486</v>
      </c>
      <c r="N7957" t="s">
        <v>731</v>
      </c>
      <c r="O7957" t="s">
        <v>731</v>
      </c>
      <c r="P7957" t="s">
        <v>731</v>
      </c>
      <c r="Q7957">
        <v>8000653529</v>
      </c>
      <c r="R7957">
        <v>9</v>
      </c>
      <c r="S7957" t="s">
        <v>923</v>
      </c>
    </row>
    <row r="7958" spans="3:19" hidden="1">
      <c r="C7958">
        <v>252440052</v>
      </c>
      <c r="D7958">
        <v>700300059</v>
      </c>
      <c r="E7958">
        <v>700300059</v>
      </c>
      <c r="F7958">
        <v>4300</v>
      </c>
      <c r="G7958" t="s">
        <v>918</v>
      </c>
      <c r="H7958">
        <v>5511320</v>
      </c>
      <c r="I7958">
        <v>5104010107</v>
      </c>
      <c r="J7958" t="s">
        <v>489</v>
      </c>
      <c r="K7958" s="230">
        <v>29200</v>
      </c>
      <c r="L7958">
        <v>2101010103</v>
      </c>
      <c r="M7958" t="s">
        <v>486</v>
      </c>
      <c r="N7958" t="s">
        <v>731</v>
      </c>
      <c r="O7958" t="s">
        <v>731</v>
      </c>
      <c r="P7958" t="s">
        <v>731</v>
      </c>
      <c r="Q7958">
        <v>8000653639</v>
      </c>
      <c r="R7958">
        <v>9</v>
      </c>
      <c r="S7958" t="s">
        <v>923</v>
      </c>
    </row>
    <row r="7959" spans="3:19" hidden="1">
      <c r="C7959">
        <v>252440535</v>
      </c>
      <c r="D7959">
        <v>700300059</v>
      </c>
      <c r="E7959">
        <v>700300059</v>
      </c>
      <c r="F7959">
        <v>4300</v>
      </c>
      <c r="G7959" t="s">
        <v>918</v>
      </c>
      <c r="H7959">
        <v>5511320</v>
      </c>
      <c r="I7959">
        <v>5104010107</v>
      </c>
      <c r="J7959" t="s">
        <v>489</v>
      </c>
      <c r="K7959" s="230">
        <v>14100</v>
      </c>
      <c r="L7959">
        <v>2101010103</v>
      </c>
      <c r="M7959" t="s">
        <v>486</v>
      </c>
      <c r="N7959" t="s">
        <v>731</v>
      </c>
      <c r="O7959" t="s">
        <v>731</v>
      </c>
      <c r="P7959" t="s">
        <v>731</v>
      </c>
      <c r="Q7959">
        <v>8000653533</v>
      </c>
      <c r="R7959">
        <v>9</v>
      </c>
      <c r="S7959" t="s">
        <v>923</v>
      </c>
    </row>
    <row r="7960" spans="3:19" hidden="1">
      <c r="C7960">
        <v>252440815</v>
      </c>
      <c r="D7960">
        <v>700300059</v>
      </c>
      <c r="E7960">
        <v>700300059</v>
      </c>
      <c r="F7960">
        <v>4300</v>
      </c>
      <c r="G7960" t="s">
        <v>918</v>
      </c>
      <c r="H7960">
        <v>5511320</v>
      </c>
      <c r="I7960">
        <v>5104010107</v>
      </c>
      <c r="J7960" t="s">
        <v>489</v>
      </c>
      <c r="K7960" s="230">
        <v>45800</v>
      </c>
      <c r="L7960">
        <v>2101010103</v>
      </c>
      <c r="M7960" t="s">
        <v>486</v>
      </c>
      <c r="N7960" t="s">
        <v>731</v>
      </c>
      <c r="O7960" t="s">
        <v>731</v>
      </c>
      <c r="P7960" t="s">
        <v>731</v>
      </c>
      <c r="Q7960">
        <v>8000651287</v>
      </c>
      <c r="R7960">
        <v>9</v>
      </c>
      <c r="S7960" t="s">
        <v>923</v>
      </c>
    </row>
    <row r="7961" spans="3:19" hidden="1">
      <c r="C7961">
        <v>251586439</v>
      </c>
      <c r="D7961">
        <v>700300059</v>
      </c>
      <c r="E7961">
        <v>700300059</v>
      </c>
      <c r="F7961">
        <v>4300</v>
      </c>
      <c r="G7961" t="s">
        <v>918</v>
      </c>
      <c r="H7961">
        <v>5511320</v>
      </c>
      <c r="I7961">
        <v>5104010107</v>
      </c>
      <c r="J7961" t="s">
        <v>489</v>
      </c>
      <c r="K7961" s="230">
        <v>222045</v>
      </c>
      <c r="L7961">
        <v>2101010103</v>
      </c>
      <c r="M7961" t="s">
        <v>486</v>
      </c>
      <c r="N7961" t="s">
        <v>585</v>
      </c>
      <c r="O7961" t="s">
        <v>585</v>
      </c>
      <c r="P7961" t="s">
        <v>585</v>
      </c>
      <c r="Q7961">
        <v>8000608143</v>
      </c>
      <c r="R7961">
        <v>9</v>
      </c>
      <c r="S7961" t="s">
        <v>923</v>
      </c>
    </row>
    <row r="7962" spans="3:19" hidden="1">
      <c r="C7962">
        <v>253625137</v>
      </c>
      <c r="D7962">
        <v>700300059</v>
      </c>
      <c r="E7962">
        <v>700300059</v>
      </c>
      <c r="F7962">
        <v>4300</v>
      </c>
      <c r="G7962" t="s">
        <v>918</v>
      </c>
      <c r="H7962">
        <v>5511320</v>
      </c>
      <c r="I7962">
        <v>5104010107</v>
      </c>
      <c r="J7962" t="s">
        <v>489</v>
      </c>
      <c r="K7962" s="230">
        <v>19182</v>
      </c>
      <c r="L7962">
        <v>2101010103</v>
      </c>
      <c r="M7962" t="s">
        <v>486</v>
      </c>
      <c r="N7962" t="s">
        <v>425</v>
      </c>
      <c r="O7962" t="s">
        <v>425</v>
      </c>
      <c r="P7962" t="s">
        <v>425</v>
      </c>
      <c r="Q7962">
        <v>8000700704</v>
      </c>
      <c r="R7962">
        <v>9</v>
      </c>
      <c r="S7962" t="s">
        <v>923</v>
      </c>
    </row>
    <row r="7963" spans="3:19" hidden="1">
      <c r="C7963">
        <v>253625210</v>
      </c>
      <c r="D7963">
        <v>700300059</v>
      </c>
      <c r="E7963">
        <v>700300059</v>
      </c>
      <c r="F7963">
        <v>4300</v>
      </c>
      <c r="G7963" t="s">
        <v>918</v>
      </c>
      <c r="H7963">
        <v>5511320</v>
      </c>
      <c r="I7963">
        <v>5104010107</v>
      </c>
      <c r="J7963" t="s">
        <v>489</v>
      </c>
      <c r="K7963" s="230">
        <v>50694</v>
      </c>
      <c r="L7963">
        <v>2101010103</v>
      </c>
      <c r="M7963" t="s">
        <v>486</v>
      </c>
      <c r="N7963" t="s">
        <v>425</v>
      </c>
      <c r="O7963" t="s">
        <v>425</v>
      </c>
      <c r="P7963" t="s">
        <v>425</v>
      </c>
      <c r="Q7963">
        <v>8000700636</v>
      </c>
      <c r="R7963">
        <v>9</v>
      </c>
      <c r="S7963" t="s">
        <v>924</v>
      </c>
    </row>
    <row r="7964" spans="3:19" hidden="1">
      <c r="C7964">
        <v>253625604</v>
      </c>
      <c r="D7964">
        <v>700300059</v>
      </c>
      <c r="E7964">
        <v>700300059</v>
      </c>
      <c r="F7964">
        <v>4300</v>
      </c>
      <c r="G7964" t="s">
        <v>918</v>
      </c>
      <c r="H7964">
        <v>5511320</v>
      </c>
      <c r="I7964">
        <v>5104010107</v>
      </c>
      <c r="J7964" t="s">
        <v>489</v>
      </c>
      <c r="K7964" s="230">
        <v>13200</v>
      </c>
      <c r="L7964">
        <v>2101010103</v>
      </c>
      <c r="M7964" t="s">
        <v>486</v>
      </c>
      <c r="N7964" t="s">
        <v>425</v>
      </c>
      <c r="O7964" t="s">
        <v>425</v>
      </c>
      <c r="P7964" t="s">
        <v>425</v>
      </c>
      <c r="Q7964">
        <v>8000700081</v>
      </c>
      <c r="R7964">
        <v>9</v>
      </c>
      <c r="S7964" t="s">
        <v>923</v>
      </c>
    </row>
    <row r="7965" spans="3:19" hidden="1">
      <c r="C7965">
        <v>253626110</v>
      </c>
      <c r="D7965">
        <v>700300059</v>
      </c>
      <c r="E7965">
        <v>700300059</v>
      </c>
      <c r="F7965">
        <v>4300</v>
      </c>
      <c r="G7965" t="s">
        <v>918</v>
      </c>
      <c r="H7965">
        <v>5511320</v>
      </c>
      <c r="I7965">
        <v>5104010107</v>
      </c>
      <c r="J7965" t="s">
        <v>489</v>
      </c>
      <c r="K7965" s="230">
        <v>20700</v>
      </c>
      <c r="L7965">
        <v>2101010103</v>
      </c>
      <c r="M7965" t="s">
        <v>486</v>
      </c>
      <c r="N7965" t="s">
        <v>425</v>
      </c>
      <c r="O7965" t="s">
        <v>425</v>
      </c>
      <c r="P7965" t="s">
        <v>425</v>
      </c>
      <c r="Q7965">
        <v>8000700084</v>
      </c>
      <c r="R7965">
        <v>9</v>
      </c>
      <c r="S7965" t="s">
        <v>923</v>
      </c>
    </row>
    <row r="7966" spans="3:19" hidden="1">
      <c r="C7966">
        <v>253626571</v>
      </c>
      <c r="D7966">
        <v>700300059</v>
      </c>
      <c r="E7966">
        <v>700300059</v>
      </c>
      <c r="F7966">
        <v>4300</v>
      </c>
      <c r="G7966" t="s">
        <v>918</v>
      </c>
      <c r="H7966">
        <v>5511320</v>
      </c>
      <c r="I7966">
        <v>5104010107</v>
      </c>
      <c r="J7966" t="s">
        <v>489</v>
      </c>
      <c r="K7966" s="230">
        <v>6000</v>
      </c>
      <c r="L7966">
        <v>2101010103</v>
      </c>
      <c r="M7966" t="s">
        <v>486</v>
      </c>
      <c r="N7966" t="s">
        <v>425</v>
      </c>
      <c r="O7966" t="s">
        <v>425</v>
      </c>
      <c r="P7966" t="s">
        <v>425</v>
      </c>
      <c r="Q7966">
        <v>8000700711</v>
      </c>
      <c r="R7966">
        <v>9</v>
      </c>
      <c r="S7966" t="s">
        <v>923</v>
      </c>
    </row>
    <row r="7967" spans="3:19" hidden="1">
      <c r="C7967">
        <v>253626905</v>
      </c>
      <c r="D7967">
        <v>700300059</v>
      </c>
      <c r="E7967">
        <v>700300059</v>
      </c>
      <c r="F7967">
        <v>4300</v>
      </c>
      <c r="G7967" t="s">
        <v>918</v>
      </c>
      <c r="H7967">
        <v>5511320</v>
      </c>
      <c r="I7967">
        <v>5104010107</v>
      </c>
      <c r="J7967" t="s">
        <v>489</v>
      </c>
      <c r="K7967" s="230">
        <v>20800</v>
      </c>
      <c r="L7967">
        <v>2101010103</v>
      </c>
      <c r="M7967" t="s">
        <v>486</v>
      </c>
      <c r="N7967" t="s">
        <v>425</v>
      </c>
      <c r="O7967" t="s">
        <v>425</v>
      </c>
      <c r="P7967" t="s">
        <v>425</v>
      </c>
      <c r="Q7967">
        <v>8000700813</v>
      </c>
      <c r="R7967">
        <v>9</v>
      </c>
      <c r="S7967" t="s">
        <v>923</v>
      </c>
    </row>
    <row r="7968" spans="3:19" hidden="1">
      <c r="C7968">
        <v>253627073</v>
      </c>
      <c r="D7968">
        <v>700300059</v>
      </c>
      <c r="E7968">
        <v>700300059</v>
      </c>
      <c r="F7968">
        <v>4300</v>
      </c>
      <c r="G7968" t="s">
        <v>918</v>
      </c>
      <c r="H7968">
        <v>5511320</v>
      </c>
      <c r="I7968">
        <v>5104010107</v>
      </c>
      <c r="J7968" t="s">
        <v>489</v>
      </c>
      <c r="K7968" s="230">
        <v>10000</v>
      </c>
      <c r="L7968">
        <v>2101010103</v>
      </c>
      <c r="M7968" t="s">
        <v>486</v>
      </c>
      <c r="N7968" t="s">
        <v>425</v>
      </c>
      <c r="O7968" t="s">
        <v>425</v>
      </c>
      <c r="P7968" t="s">
        <v>425</v>
      </c>
      <c r="Q7968">
        <v>8000700518</v>
      </c>
      <c r="R7968">
        <v>9</v>
      </c>
      <c r="S7968" t="s">
        <v>923</v>
      </c>
    </row>
    <row r="7969" spans="3:19" hidden="1">
      <c r="C7969">
        <v>253627446</v>
      </c>
      <c r="D7969">
        <v>700300059</v>
      </c>
      <c r="E7969">
        <v>700300059</v>
      </c>
      <c r="F7969">
        <v>4300</v>
      </c>
      <c r="G7969" t="s">
        <v>918</v>
      </c>
      <c r="H7969">
        <v>5511320</v>
      </c>
      <c r="I7969">
        <v>5104010107</v>
      </c>
      <c r="J7969" t="s">
        <v>489</v>
      </c>
      <c r="K7969" s="230">
        <v>6000</v>
      </c>
      <c r="L7969">
        <v>2101010103</v>
      </c>
      <c r="M7969" t="s">
        <v>486</v>
      </c>
      <c r="N7969" t="s">
        <v>425</v>
      </c>
      <c r="O7969" t="s">
        <v>425</v>
      </c>
      <c r="P7969" t="s">
        <v>425</v>
      </c>
      <c r="Q7969">
        <v>8000700714</v>
      </c>
      <c r="R7969">
        <v>9</v>
      </c>
      <c r="S7969" t="s">
        <v>923</v>
      </c>
    </row>
    <row r="7970" spans="3:19" hidden="1">
      <c r="C7970">
        <v>253629477</v>
      </c>
      <c r="D7970">
        <v>700300059</v>
      </c>
      <c r="E7970">
        <v>700300059</v>
      </c>
      <c r="F7970">
        <v>4300</v>
      </c>
      <c r="G7970" t="s">
        <v>918</v>
      </c>
      <c r="H7970">
        <v>5511320</v>
      </c>
      <c r="I7970">
        <v>5104010107</v>
      </c>
      <c r="J7970" t="s">
        <v>489</v>
      </c>
      <c r="K7970" s="230">
        <v>8000</v>
      </c>
      <c r="L7970">
        <v>2101010103</v>
      </c>
      <c r="M7970" t="s">
        <v>486</v>
      </c>
      <c r="N7970" t="s">
        <v>425</v>
      </c>
      <c r="O7970" t="s">
        <v>425</v>
      </c>
      <c r="P7970" t="s">
        <v>425</v>
      </c>
      <c r="Q7970">
        <v>8000700826</v>
      </c>
      <c r="R7970">
        <v>9</v>
      </c>
      <c r="S7970" t="s">
        <v>923</v>
      </c>
    </row>
    <row r="7971" spans="3:19" hidden="1">
      <c r="C7971">
        <v>253630298</v>
      </c>
      <c r="D7971">
        <v>700300059</v>
      </c>
      <c r="E7971">
        <v>700300059</v>
      </c>
      <c r="F7971">
        <v>4300</v>
      </c>
      <c r="G7971" t="s">
        <v>918</v>
      </c>
      <c r="H7971">
        <v>5511320</v>
      </c>
      <c r="I7971">
        <v>5104010107</v>
      </c>
      <c r="J7971" t="s">
        <v>489</v>
      </c>
      <c r="K7971" s="230">
        <v>12400</v>
      </c>
      <c r="L7971">
        <v>2101010103</v>
      </c>
      <c r="M7971" t="s">
        <v>486</v>
      </c>
      <c r="N7971" t="s">
        <v>425</v>
      </c>
      <c r="O7971" t="s">
        <v>425</v>
      </c>
      <c r="P7971" t="s">
        <v>425</v>
      </c>
      <c r="Q7971">
        <v>8000698727</v>
      </c>
      <c r="R7971">
        <v>9</v>
      </c>
      <c r="S7971" t="s">
        <v>923</v>
      </c>
    </row>
    <row r="7972" spans="3:19" hidden="1">
      <c r="C7972">
        <v>257616041</v>
      </c>
      <c r="D7972">
        <v>700300059</v>
      </c>
      <c r="E7972">
        <v>700300059</v>
      </c>
      <c r="F7972">
        <v>4300</v>
      </c>
      <c r="G7972" t="s">
        <v>918</v>
      </c>
      <c r="H7972">
        <v>5511320</v>
      </c>
      <c r="I7972">
        <v>5104010107</v>
      </c>
      <c r="J7972" t="s">
        <v>489</v>
      </c>
      <c r="K7972" s="230">
        <v>16800</v>
      </c>
      <c r="L7972">
        <v>2101010103</v>
      </c>
      <c r="M7972" t="s">
        <v>486</v>
      </c>
      <c r="N7972" t="s">
        <v>460</v>
      </c>
      <c r="O7972" t="s">
        <v>460</v>
      </c>
      <c r="P7972" t="s">
        <v>460</v>
      </c>
      <c r="Q7972">
        <v>8000869540</v>
      </c>
      <c r="R7972">
        <v>10</v>
      </c>
      <c r="S7972" t="s">
        <v>923</v>
      </c>
    </row>
    <row r="7973" spans="3:19" hidden="1">
      <c r="C7973">
        <v>258526717</v>
      </c>
      <c r="D7973">
        <v>700300059</v>
      </c>
      <c r="E7973">
        <v>700300059</v>
      </c>
      <c r="F7973">
        <v>4300</v>
      </c>
      <c r="G7973" t="s">
        <v>918</v>
      </c>
      <c r="H7973">
        <v>5511320</v>
      </c>
      <c r="I7973">
        <v>5104010107</v>
      </c>
      <c r="J7973" t="s">
        <v>489</v>
      </c>
      <c r="K7973" s="230">
        <v>5990</v>
      </c>
      <c r="L7973">
        <v>2101010103</v>
      </c>
      <c r="M7973" t="s">
        <v>486</v>
      </c>
      <c r="N7973" t="s">
        <v>387</v>
      </c>
      <c r="O7973" t="s">
        <v>387</v>
      </c>
      <c r="P7973" t="s">
        <v>447</v>
      </c>
      <c r="Q7973">
        <v>8000908677</v>
      </c>
      <c r="R7973">
        <v>10</v>
      </c>
      <c r="S7973" t="s">
        <v>923</v>
      </c>
    </row>
    <row r="7974" spans="3:19" hidden="1">
      <c r="C7974">
        <v>258526778</v>
      </c>
      <c r="D7974">
        <v>700300059</v>
      </c>
      <c r="E7974">
        <v>700300059</v>
      </c>
      <c r="F7974">
        <v>4300</v>
      </c>
      <c r="G7974" t="s">
        <v>918</v>
      </c>
      <c r="H7974">
        <v>5511320</v>
      </c>
      <c r="I7974">
        <v>5104010107</v>
      </c>
      <c r="J7974" t="s">
        <v>489</v>
      </c>
      <c r="K7974" s="230">
        <v>13610</v>
      </c>
      <c r="L7974">
        <v>2101010103</v>
      </c>
      <c r="M7974" t="s">
        <v>486</v>
      </c>
      <c r="N7974" t="s">
        <v>387</v>
      </c>
      <c r="O7974" t="s">
        <v>387</v>
      </c>
      <c r="P7974" t="s">
        <v>447</v>
      </c>
      <c r="Q7974">
        <v>8000908580</v>
      </c>
      <c r="R7974">
        <v>10</v>
      </c>
      <c r="S7974" t="s">
        <v>924</v>
      </c>
    </row>
    <row r="7975" spans="3:19" hidden="1">
      <c r="C7975">
        <v>255802410</v>
      </c>
      <c r="D7975">
        <v>700300059</v>
      </c>
      <c r="E7975">
        <v>700300059</v>
      </c>
      <c r="F7975">
        <v>4300</v>
      </c>
      <c r="G7975" t="s">
        <v>918</v>
      </c>
      <c r="H7975">
        <v>5511320</v>
      </c>
      <c r="I7975">
        <v>5104010107</v>
      </c>
      <c r="J7975" t="s">
        <v>489</v>
      </c>
      <c r="K7975" s="230">
        <v>55800</v>
      </c>
      <c r="L7975">
        <v>2101010103</v>
      </c>
      <c r="M7975" t="s">
        <v>486</v>
      </c>
      <c r="N7975" t="s">
        <v>440</v>
      </c>
      <c r="O7975" t="s">
        <v>440</v>
      </c>
      <c r="P7975" t="s">
        <v>440</v>
      </c>
      <c r="Q7975">
        <v>8000796263</v>
      </c>
      <c r="R7975">
        <v>10</v>
      </c>
      <c r="S7975" t="s">
        <v>923</v>
      </c>
    </row>
    <row r="7976" spans="3:19" hidden="1">
      <c r="C7976">
        <v>255802542</v>
      </c>
      <c r="D7976">
        <v>700300059</v>
      </c>
      <c r="E7976">
        <v>700300059</v>
      </c>
      <c r="F7976">
        <v>4300</v>
      </c>
      <c r="G7976" t="s">
        <v>918</v>
      </c>
      <c r="H7976">
        <v>5511320</v>
      </c>
      <c r="I7976">
        <v>5104010107</v>
      </c>
      <c r="J7976" t="s">
        <v>489</v>
      </c>
      <c r="K7976" s="230">
        <v>283596</v>
      </c>
      <c r="L7976">
        <v>2101010103</v>
      </c>
      <c r="M7976" t="s">
        <v>486</v>
      </c>
      <c r="N7976" t="s">
        <v>440</v>
      </c>
      <c r="O7976" t="s">
        <v>440</v>
      </c>
      <c r="P7976" t="s">
        <v>440</v>
      </c>
      <c r="Q7976">
        <v>8000796265</v>
      </c>
      <c r="R7976">
        <v>10</v>
      </c>
      <c r="S7976" t="s">
        <v>923</v>
      </c>
    </row>
    <row r="7977" spans="3:19" hidden="1">
      <c r="C7977">
        <v>256600631</v>
      </c>
      <c r="D7977">
        <v>700300059</v>
      </c>
      <c r="E7977">
        <v>700300059</v>
      </c>
      <c r="F7977">
        <v>4300</v>
      </c>
      <c r="G7977" t="s">
        <v>918</v>
      </c>
      <c r="H7977">
        <v>5511320</v>
      </c>
      <c r="I7977">
        <v>5104010107</v>
      </c>
      <c r="J7977" t="s">
        <v>489</v>
      </c>
      <c r="K7977" s="230">
        <v>37733.199999999997</v>
      </c>
      <c r="L7977">
        <v>2101010103</v>
      </c>
      <c r="M7977" t="s">
        <v>486</v>
      </c>
      <c r="N7977" t="s">
        <v>440</v>
      </c>
      <c r="O7977" t="s">
        <v>440</v>
      </c>
      <c r="P7977" t="s">
        <v>427</v>
      </c>
      <c r="Q7977">
        <v>8000832691</v>
      </c>
      <c r="R7977">
        <v>10</v>
      </c>
      <c r="S7977" t="s">
        <v>923</v>
      </c>
    </row>
    <row r="7978" spans="3:19" hidden="1">
      <c r="C7978">
        <v>256601981</v>
      </c>
      <c r="D7978">
        <v>700300059</v>
      </c>
      <c r="E7978">
        <v>700300059</v>
      </c>
      <c r="F7978">
        <v>4300</v>
      </c>
      <c r="G7978" t="s">
        <v>918</v>
      </c>
      <c r="H7978">
        <v>5511320</v>
      </c>
      <c r="I7978">
        <v>5104010107</v>
      </c>
      <c r="J7978" t="s">
        <v>489</v>
      </c>
      <c r="K7978" s="230">
        <v>53556.800000000003</v>
      </c>
      <c r="L7978">
        <v>2101010103</v>
      </c>
      <c r="M7978" t="s">
        <v>486</v>
      </c>
      <c r="N7978" t="s">
        <v>440</v>
      </c>
      <c r="O7978" t="s">
        <v>440</v>
      </c>
      <c r="P7978" t="s">
        <v>427</v>
      </c>
      <c r="Q7978">
        <v>8000833445</v>
      </c>
      <c r="R7978">
        <v>10</v>
      </c>
      <c r="S7978" t="s">
        <v>924</v>
      </c>
    </row>
    <row r="7979" spans="3:19" hidden="1">
      <c r="C7979">
        <v>258724830</v>
      </c>
      <c r="D7979">
        <v>700300059</v>
      </c>
      <c r="E7979">
        <v>700300059</v>
      </c>
      <c r="F7979">
        <v>4300</v>
      </c>
      <c r="G7979" t="s">
        <v>918</v>
      </c>
      <c r="H7979">
        <v>5511320</v>
      </c>
      <c r="I7979">
        <v>5104010107</v>
      </c>
      <c r="J7979" t="s">
        <v>489</v>
      </c>
      <c r="K7979" s="230">
        <v>142000</v>
      </c>
      <c r="L7979">
        <v>2101010103</v>
      </c>
      <c r="M7979" t="s">
        <v>486</v>
      </c>
      <c r="N7979" t="s">
        <v>528</v>
      </c>
      <c r="O7979" t="s">
        <v>528</v>
      </c>
      <c r="P7979" t="s">
        <v>528</v>
      </c>
      <c r="Q7979">
        <v>8000919897</v>
      </c>
      <c r="R7979">
        <v>10</v>
      </c>
      <c r="S7979" t="s">
        <v>923</v>
      </c>
    </row>
    <row r="7980" spans="3:19" hidden="1">
      <c r="C7980">
        <v>258182587</v>
      </c>
      <c r="D7980">
        <v>700300059</v>
      </c>
      <c r="E7980">
        <v>700300059</v>
      </c>
      <c r="F7980">
        <v>4300</v>
      </c>
      <c r="G7980" t="s">
        <v>918</v>
      </c>
      <c r="H7980">
        <v>5511320</v>
      </c>
      <c r="I7980">
        <v>5104010107</v>
      </c>
      <c r="J7980" t="s">
        <v>489</v>
      </c>
      <c r="K7980" s="230">
        <v>27200</v>
      </c>
      <c r="L7980">
        <v>2101010103</v>
      </c>
      <c r="M7980" t="s">
        <v>486</v>
      </c>
      <c r="N7980" t="s">
        <v>381</v>
      </c>
      <c r="O7980" t="s">
        <v>381</v>
      </c>
      <c r="P7980" t="s">
        <v>381</v>
      </c>
      <c r="Q7980">
        <v>8000894547</v>
      </c>
      <c r="R7980">
        <v>10</v>
      </c>
      <c r="S7980" t="s">
        <v>923</v>
      </c>
    </row>
    <row r="7981" spans="3:19" hidden="1">
      <c r="C7981">
        <v>258200661</v>
      </c>
      <c r="D7981">
        <v>700300059</v>
      </c>
      <c r="E7981">
        <v>700300059</v>
      </c>
      <c r="F7981">
        <v>4300</v>
      </c>
      <c r="G7981" t="s">
        <v>918</v>
      </c>
      <c r="H7981">
        <v>5511320</v>
      </c>
      <c r="I7981">
        <v>5104010107</v>
      </c>
      <c r="J7981" t="s">
        <v>489</v>
      </c>
      <c r="K7981" s="230">
        <v>8277</v>
      </c>
      <c r="L7981">
        <v>2101010103</v>
      </c>
      <c r="M7981" t="s">
        <v>486</v>
      </c>
      <c r="N7981" t="s">
        <v>381</v>
      </c>
      <c r="O7981" t="s">
        <v>381</v>
      </c>
      <c r="P7981" t="s">
        <v>381</v>
      </c>
      <c r="Q7981">
        <v>8000895591</v>
      </c>
      <c r="R7981">
        <v>10</v>
      </c>
      <c r="S7981" t="s">
        <v>923</v>
      </c>
    </row>
    <row r="7982" spans="3:19" hidden="1">
      <c r="C7982">
        <v>258865795</v>
      </c>
      <c r="D7982">
        <v>700300059</v>
      </c>
      <c r="E7982">
        <v>700300059</v>
      </c>
      <c r="F7982">
        <v>4300</v>
      </c>
      <c r="G7982" t="s">
        <v>918</v>
      </c>
      <c r="H7982">
        <v>5511320</v>
      </c>
      <c r="I7982">
        <v>5104010107</v>
      </c>
      <c r="J7982" t="s">
        <v>489</v>
      </c>
      <c r="K7982" s="230">
        <v>11700</v>
      </c>
      <c r="L7982">
        <v>2101010103</v>
      </c>
      <c r="M7982" t="s">
        <v>486</v>
      </c>
      <c r="N7982" t="s">
        <v>575</v>
      </c>
      <c r="O7982" t="s">
        <v>575</v>
      </c>
      <c r="P7982" t="s">
        <v>575</v>
      </c>
      <c r="Q7982">
        <v>8000927952</v>
      </c>
      <c r="R7982">
        <v>10</v>
      </c>
      <c r="S7982" t="s">
        <v>923</v>
      </c>
    </row>
    <row r="7983" spans="3:19" hidden="1">
      <c r="C7983">
        <v>255583085</v>
      </c>
      <c r="D7983">
        <v>700300059</v>
      </c>
      <c r="E7983">
        <v>700300059</v>
      </c>
      <c r="F7983">
        <v>4300</v>
      </c>
      <c r="G7983" t="s">
        <v>918</v>
      </c>
      <c r="H7983">
        <v>5511320</v>
      </c>
      <c r="I7983">
        <v>5104010107</v>
      </c>
      <c r="J7983" t="s">
        <v>489</v>
      </c>
      <c r="K7983" s="230">
        <v>27392</v>
      </c>
      <c r="L7983">
        <v>2101010103</v>
      </c>
      <c r="M7983" t="s">
        <v>486</v>
      </c>
      <c r="N7983" t="s">
        <v>587</v>
      </c>
      <c r="O7983" t="s">
        <v>587</v>
      </c>
      <c r="P7983" t="s">
        <v>587</v>
      </c>
      <c r="Q7983">
        <v>8000783674</v>
      </c>
      <c r="R7983">
        <v>10</v>
      </c>
      <c r="S7983" t="s">
        <v>923</v>
      </c>
    </row>
    <row r="7984" spans="3:19" hidden="1">
      <c r="C7984">
        <v>260091318</v>
      </c>
      <c r="D7984">
        <v>700300059</v>
      </c>
      <c r="E7984">
        <v>700300059</v>
      </c>
      <c r="F7984">
        <v>4300</v>
      </c>
      <c r="G7984" t="s">
        <v>918</v>
      </c>
      <c r="H7984">
        <v>5511320</v>
      </c>
      <c r="I7984">
        <v>5104010107</v>
      </c>
      <c r="J7984" t="s">
        <v>489</v>
      </c>
      <c r="K7984" s="230">
        <v>99957.25</v>
      </c>
      <c r="L7984">
        <v>2101010103</v>
      </c>
      <c r="M7984" t="s">
        <v>486</v>
      </c>
      <c r="N7984" t="s">
        <v>388</v>
      </c>
      <c r="O7984" t="s">
        <v>388</v>
      </c>
      <c r="P7984" t="s">
        <v>388</v>
      </c>
      <c r="Q7984">
        <v>8000986018</v>
      </c>
      <c r="R7984">
        <v>11</v>
      </c>
      <c r="S7984" t="s">
        <v>923</v>
      </c>
    </row>
    <row r="7985" spans="3:19" hidden="1">
      <c r="C7985">
        <v>260092237</v>
      </c>
      <c r="D7985">
        <v>700300059</v>
      </c>
      <c r="E7985">
        <v>700300059</v>
      </c>
      <c r="F7985">
        <v>4300</v>
      </c>
      <c r="G7985" t="s">
        <v>918</v>
      </c>
      <c r="H7985">
        <v>5511320</v>
      </c>
      <c r="I7985">
        <v>5104010107</v>
      </c>
      <c r="J7985" t="s">
        <v>489</v>
      </c>
      <c r="K7985" s="230">
        <v>99957.25</v>
      </c>
      <c r="L7985">
        <v>2101010103</v>
      </c>
      <c r="M7985" t="s">
        <v>486</v>
      </c>
      <c r="N7985" t="s">
        <v>388</v>
      </c>
      <c r="O7985" t="s">
        <v>388</v>
      </c>
      <c r="P7985" t="s">
        <v>388</v>
      </c>
      <c r="Q7985">
        <v>8000986656</v>
      </c>
      <c r="R7985">
        <v>11</v>
      </c>
      <c r="S7985" t="s">
        <v>923</v>
      </c>
    </row>
    <row r="7986" spans="3:19" hidden="1">
      <c r="C7986">
        <v>259241468</v>
      </c>
      <c r="D7986">
        <v>700300059</v>
      </c>
      <c r="E7986">
        <v>700300059</v>
      </c>
      <c r="F7986">
        <v>4300</v>
      </c>
      <c r="G7986" t="s">
        <v>918</v>
      </c>
      <c r="H7986">
        <v>5511320</v>
      </c>
      <c r="I7986">
        <v>5104010107</v>
      </c>
      <c r="J7986" t="s">
        <v>489</v>
      </c>
      <c r="K7986" s="230">
        <v>23200</v>
      </c>
      <c r="L7986">
        <v>2101010103</v>
      </c>
      <c r="M7986" t="s">
        <v>486</v>
      </c>
      <c r="N7986" t="s">
        <v>429</v>
      </c>
      <c r="O7986" t="s">
        <v>429</v>
      </c>
      <c r="P7986" t="s">
        <v>429</v>
      </c>
      <c r="Q7986">
        <v>8000945974</v>
      </c>
      <c r="R7986">
        <v>11</v>
      </c>
      <c r="S7986" t="s">
        <v>923</v>
      </c>
    </row>
    <row r="7987" spans="3:19" hidden="1">
      <c r="C7987">
        <v>259599664</v>
      </c>
      <c r="D7987">
        <v>700300059</v>
      </c>
      <c r="E7987">
        <v>700300059</v>
      </c>
      <c r="F7987">
        <v>4300</v>
      </c>
      <c r="G7987" t="s">
        <v>918</v>
      </c>
      <c r="H7987">
        <v>5511320</v>
      </c>
      <c r="I7987">
        <v>5104010107</v>
      </c>
      <c r="J7987" t="s">
        <v>489</v>
      </c>
      <c r="K7987" s="230">
        <v>8270</v>
      </c>
      <c r="L7987">
        <v>2101010103</v>
      </c>
      <c r="M7987" t="s">
        <v>486</v>
      </c>
      <c r="N7987" t="s">
        <v>479</v>
      </c>
      <c r="O7987" t="s">
        <v>479</v>
      </c>
      <c r="P7987" t="s">
        <v>431</v>
      </c>
      <c r="Q7987">
        <v>8000961251</v>
      </c>
      <c r="R7987">
        <v>11</v>
      </c>
      <c r="S7987" t="s">
        <v>923</v>
      </c>
    </row>
    <row r="7988" spans="3:19" hidden="1">
      <c r="C7988">
        <v>269133518</v>
      </c>
      <c r="D7988">
        <v>700300059</v>
      </c>
      <c r="E7988">
        <v>700300059</v>
      </c>
      <c r="F7988">
        <v>4300</v>
      </c>
      <c r="G7988" t="s">
        <v>918</v>
      </c>
      <c r="H7988">
        <v>5511320</v>
      </c>
      <c r="I7988">
        <v>5104010107</v>
      </c>
      <c r="J7988" t="s">
        <v>489</v>
      </c>
      <c r="K7988" s="230">
        <v>-99957.25</v>
      </c>
      <c r="L7988">
        <v>2101010103</v>
      </c>
      <c r="M7988" t="s">
        <v>486</v>
      </c>
      <c r="N7988" t="s">
        <v>398</v>
      </c>
      <c r="O7988" t="s">
        <v>398</v>
      </c>
      <c r="P7988" t="s">
        <v>436</v>
      </c>
      <c r="Q7988">
        <v>8000128244</v>
      </c>
      <c r="R7988">
        <v>12</v>
      </c>
      <c r="S7988" t="s">
        <v>923</v>
      </c>
    </row>
    <row r="7989" spans="3:19" hidden="1">
      <c r="C7989">
        <v>266790847</v>
      </c>
      <c r="D7989">
        <v>700300059</v>
      </c>
      <c r="E7989">
        <v>700300059</v>
      </c>
      <c r="F7989">
        <v>4300</v>
      </c>
      <c r="G7989" t="s">
        <v>918</v>
      </c>
      <c r="H7989">
        <v>5511320</v>
      </c>
      <c r="I7989">
        <v>5104010107</v>
      </c>
      <c r="J7989" t="s">
        <v>489</v>
      </c>
      <c r="K7989" s="230">
        <v>99957.25</v>
      </c>
      <c r="L7989">
        <v>2101010103</v>
      </c>
      <c r="M7989" t="s">
        <v>486</v>
      </c>
      <c r="N7989" t="s">
        <v>398</v>
      </c>
      <c r="O7989" t="s">
        <v>398</v>
      </c>
      <c r="P7989" t="s">
        <v>514</v>
      </c>
      <c r="Q7989">
        <v>8001330516</v>
      </c>
      <c r="R7989">
        <v>12</v>
      </c>
      <c r="S7989" t="s">
        <v>923</v>
      </c>
    </row>
    <row r="7990" spans="3:19" hidden="1">
      <c r="C7990">
        <v>266791119</v>
      </c>
      <c r="D7990">
        <v>700300059</v>
      </c>
      <c r="E7990">
        <v>700300059</v>
      </c>
      <c r="F7990">
        <v>4300</v>
      </c>
      <c r="G7990" t="s">
        <v>918</v>
      </c>
      <c r="H7990">
        <v>5511320</v>
      </c>
      <c r="I7990">
        <v>5104010107</v>
      </c>
      <c r="J7990" t="s">
        <v>489</v>
      </c>
      <c r="K7990" s="230">
        <v>99957.25</v>
      </c>
      <c r="L7990">
        <v>2101010103</v>
      </c>
      <c r="M7990" t="s">
        <v>486</v>
      </c>
      <c r="N7990" t="s">
        <v>398</v>
      </c>
      <c r="O7990" t="s">
        <v>398</v>
      </c>
      <c r="P7990" t="s">
        <v>514</v>
      </c>
      <c r="Q7990">
        <v>8001331589</v>
      </c>
      <c r="R7990">
        <v>12</v>
      </c>
      <c r="S7990" t="s">
        <v>923</v>
      </c>
    </row>
    <row r="7991" spans="3:19" hidden="1">
      <c r="C7991">
        <v>257126537</v>
      </c>
      <c r="D7991">
        <v>700300059</v>
      </c>
      <c r="E7991">
        <v>700300059</v>
      </c>
      <c r="F7991">
        <v>4300</v>
      </c>
      <c r="G7991" s="231">
        <v>90909400000000</v>
      </c>
      <c r="H7991">
        <v>5510320</v>
      </c>
      <c r="I7991">
        <v>5104010107</v>
      </c>
      <c r="J7991" t="s">
        <v>489</v>
      </c>
      <c r="K7991" s="230">
        <v>-3000</v>
      </c>
      <c r="L7991">
        <v>2101010103</v>
      </c>
      <c r="M7991" t="s">
        <v>486</v>
      </c>
      <c r="N7991" t="s">
        <v>428</v>
      </c>
      <c r="O7991" t="s">
        <v>428</v>
      </c>
      <c r="P7991" t="s">
        <v>654</v>
      </c>
      <c r="Q7991">
        <v>8000849855</v>
      </c>
      <c r="R7991">
        <v>10</v>
      </c>
      <c r="S7991" t="s">
        <v>925</v>
      </c>
    </row>
    <row r="7992" spans="3:19" hidden="1">
      <c r="C7992">
        <v>257126581</v>
      </c>
      <c r="D7992">
        <v>700300059</v>
      </c>
      <c r="E7992">
        <v>700300059</v>
      </c>
      <c r="F7992">
        <v>4300</v>
      </c>
      <c r="G7992" s="231">
        <v>90909400000000</v>
      </c>
      <c r="H7992">
        <v>5510320</v>
      </c>
      <c r="I7992">
        <v>5104010107</v>
      </c>
      <c r="J7992" t="s">
        <v>489</v>
      </c>
      <c r="K7992" s="230">
        <v>-3000</v>
      </c>
      <c r="L7992">
        <v>2101010103</v>
      </c>
      <c r="M7992" t="s">
        <v>486</v>
      </c>
      <c r="N7992" t="s">
        <v>428</v>
      </c>
      <c r="O7992" t="s">
        <v>428</v>
      </c>
      <c r="P7992" t="s">
        <v>654</v>
      </c>
      <c r="Q7992">
        <v>8000849681</v>
      </c>
      <c r="R7992">
        <v>10</v>
      </c>
      <c r="S7992" t="s">
        <v>925</v>
      </c>
    </row>
    <row r="7993" spans="3:19" hidden="1">
      <c r="C7993">
        <v>257127141</v>
      </c>
      <c r="D7993">
        <v>700300059</v>
      </c>
      <c r="E7993">
        <v>700300059</v>
      </c>
      <c r="F7993">
        <v>4300</v>
      </c>
      <c r="G7993" s="231">
        <v>90909400000000</v>
      </c>
      <c r="H7993">
        <v>5510320</v>
      </c>
      <c r="I7993">
        <v>5104010107</v>
      </c>
      <c r="J7993" t="s">
        <v>489</v>
      </c>
      <c r="K7993" s="230">
        <v>-1950</v>
      </c>
      <c r="L7993">
        <v>2101010103</v>
      </c>
      <c r="M7993" t="s">
        <v>486</v>
      </c>
      <c r="N7993" t="s">
        <v>428</v>
      </c>
      <c r="O7993" t="s">
        <v>428</v>
      </c>
      <c r="P7993" t="s">
        <v>654</v>
      </c>
      <c r="Q7993">
        <v>8000849925</v>
      </c>
      <c r="R7993">
        <v>10</v>
      </c>
      <c r="S7993" t="s">
        <v>925</v>
      </c>
    </row>
    <row r="7994" spans="3:19" hidden="1">
      <c r="C7994">
        <v>257127613</v>
      </c>
      <c r="D7994">
        <v>700300059</v>
      </c>
      <c r="E7994">
        <v>700300059</v>
      </c>
      <c r="F7994">
        <v>4300</v>
      </c>
      <c r="G7994" s="231">
        <v>90909400000000</v>
      </c>
      <c r="H7994">
        <v>5510320</v>
      </c>
      <c r="I7994">
        <v>5104010107</v>
      </c>
      <c r="J7994" t="s">
        <v>489</v>
      </c>
      <c r="K7994">
        <v>-375</v>
      </c>
      <c r="L7994">
        <v>2101010103</v>
      </c>
      <c r="M7994" t="s">
        <v>486</v>
      </c>
      <c r="N7994" t="s">
        <v>587</v>
      </c>
      <c r="O7994" t="s">
        <v>428</v>
      </c>
      <c r="P7994" t="s">
        <v>654</v>
      </c>
      <c r="Q7994">
        <v>8000849927</v>
      </c>
      <c r="R7994">
        <v>10</v>
      </c>
      <c r="S7994" t="s">
        <v>925</v>
      </c>
    </row>
    <row r="7995" spans="3:19" hidden="1">
      <c r="C7995">
        <v>257127664</v>
      </c>
      <c r="D7995">
        <v>700300059</v>
      </c>
      <c r="E7995">
        <v>700300059</v>
      </c>
      <c r="F7995">
        <v>4300</v>
      </c>
      <c r="G7995" s="231">
        <v>90909400000000</v>
      </c>
      <c r="H7995">
        <v>5510320</v>
      </c>
      <c r="I7995">
        <v>5104010107</v>
      </c>
      <c r="J7995" t="s">
        <v>489</v>
      </c>
      <c r="K7995">
        <v>-120</v>
      </c>
      <c r="L7995">
        <v>2101010103</v>
      </c>
      <c r="M7995" t="s">
        <v>486</v>
      </c>
      <c r="N7995" t="s">
        <v>428</v>
      </c>
      <c r="O7995" t="s">
        <v>428</v>
      </c>
      <c r="P7995" t="s">
        <v>654</v>
      </c>
      <c r="Q7995">
        <v>8000849685</v>
      </c>
      <c r="R7995">
        <v>10</v>
      </c>
      <c r="S7995" t="s">
        <v>925</v>
      </c>
    </row>
    <row r="7996" spans="3:19" hidden="1">
      <c r="C7996">
        <v>257128333</v>
      </c>
      <c r="D7996">
        <v>700300059</v>
      </c>
      <c r="E7996">
        <v>700300059</v>
      </c>
      <c r="F7996">
        <v>4300</v>
      </c>
      <c r="G7996" s="231">
        <v>90909400000000</v>
      </c>
      <c r="H7996">
        <v>5510320</v>
      </c>
      <c r="I7996">
        <v>5104010107</v>
      </c>
      <c r="J7996" t="s">
        <v>489</v>
      </c>
      <c r="K7996">
        <v>-50</v>
      </c>
      <c r="L7996">
        <v>2101010103</v>
      </c>
      <c r="M7996" t="s">
        <v>486</v>
      </c>
      <c r="N7996" t="s">
        <v>428</v>
      </c>
      <c r="O7996" t="s">
        <v>428</v>
      </c>
      <c r="P7996" t="s">
        <v>654</v>
      </c>
      <c r="Q7996">
        <v>8000849384</v>
      </c>
      <c r="R7996">
        <v>10</v>
      </c>
      <c r="S7996" t="s">
        <v>925</v>
      </c>
    </row>
    <row r="7997" spans="3:19" hidden="1">
      <c r="C7997">
        <v>255622433</v>
      </c>
      <c r="D7997">
        <v>700300059</v>
      </c>
      <c r="E7997">
        <v>700300059</v>
      </c>
      <c r="F7997">
        <v>4300</v>
      </c>
      <c r="G7997" s="231">
        <v>90909400000000</v>
      </c>
      <c r="H7997">
        <v>5510320</v>
      </c>
      <c r="I7997">
        <v>5104010107</v>
      </c>
      <c r="J7997" t="s">
        <v>489</v>
      </c>
      <c r="K7997" s="230">
        <v>3000</v>
      </c>
      <c r="L7997">
        <v>2101010103</v>
      </c>
      <c r="M7997" t="s">
        <v>486</v>
      </c>
      <c r="N7997" t="s">
        <v>428</v>
      </c>
      <c r="O7997" t="s">
        <v>428</v>
      </c>
      <c r="P7997" t="s">
        <v>587</v>
      </c>
      <c r="Q7997">
        <v>8000786853</v>
      </c>
      <c r="R7997">
        <v>10</v>
      </c>
      <c r="S7997" t="s">
        <v>925</v>
      </c>
    </row>
    <row r="7998" spans="3:19" hidden="1">
      <c r="C7998">
        <v>255622767</v>
      </c>
      <c r="D7998">
        <v>700300059</v>
      </c>
      <c r="E7998">
        <v>700300059</v>
      </c>
      <c r="F7998">
        <v>4300</v>
      </c>
      <c r="G7998" s="231">
        <v>90909400000000</v>
      </c>
      <c r="H7998">
        <v>5510320</v>
      </c>
      <c r="I7998">
        <v>5104010107</v>
      </c>
      <c r="J7998" t="s">
        <v>489</v>
      </c>
      <c r="K7998" s="230">
        <v>1950</v>
      </c>
      <c r="L7998">
        <v>2101010103</v>
      </c>
      <c r="M7998" t="s">
        <v>486</v>
      </c>
      <c r="N7998" t="s">
        <v>428</v>
      </c>
      <c r="O7998" t="s">
        <v>428</v>
      </c>
      <c r="P7998" t="s">
        <v>587</v>
      </c>
      <c r="Q7998">
        <v>8000787702</v>
      </c>
      <c r="R7998">
        <v>10</v>
      </c>
      <c r="S7998" t="s">
        <v>925</v>
      </c>
    </row>
    <row r="7999" spans="3:19" hidden="1">
      <c r="C7999">
        <v>255623800</v>
      </c>
      <c r="D7999">
        <v>700300059</v>
      </c>
      <c r="E7999">
        <v>700300059</v>
      </c>
      <c r="F7999">
        <v>4300</v>
      </c>
      <c r="G7999" s="231">
        <v>90909400000000</v>
      </c>
      <c r="H7999">
        <v>5510320</v>
      </c>
      <c r="I7999">
        <v>5104010107</v>
      </c>
      <c r="J7999" t="s">
        <v>489</v>
      </c>
      <c r="K7999">
        <v>375</v>
      </c>
      <c r="L7999">
        <v>2101010103</v>
      </c>
      <c r="M7999" t="s">
        <v>486</v>
      </c>
      <c r="N7999" t="s">
        <v>587</v>
      </c>
      <c r="O7999" t="s">
        <v>428</v>
      </c>
      <c r="P7999" t="s">
        <v>587</v>
      </c>
      <c r="Q7999">
        <v>8000786957</v>
      </c>
      <c r="R7999">
        <v>10</v>
      </c>
      <c r="S7999" t="s">
        <v>925</v>
      </c>
    </row>
    <row r="8000" spans="3:19" hidden="1">
      <c r="C8000">
        <v>255624192</v>
      </c>
      <c r="D8000">
        <v>700300059</v>
      </c>
      <c r="E8000">
        <v>700300059</v>
      </c>
      <c r="F8000">
        <v>4300</v>
      </c>
      <c r="G8000" s="231">
        <v>90909400000000</v>
      </c>
      <c r="H8000">
        <v>5510320</v>
      </c>
      <c r="I8000">
        <v>5104010107</v>
      </c>
      <c r="J8000" t="s">
        <v>489</v>
      </c>
      <c r="K8000" s="230">
        <v>3000</v>
      </c>
      <c r="L8000">
        <v>2101010103</v>
      </c>
      <c r="M8000" t="s">
        <v>486</v>
      </c>
      <c r="N8000" t="s">
        <v>428</v>
      </c>
      <c r="O8000" t="s">
        <v>428</v>
      </c>
      <c r="P8000" t="s">
        <v>587</v>
      </c>
      <c r="Q8000">
        <v>8000786961</v>
      </c>
      <c r="R8000">
        <v>10</v>
      </c>
      <c r="S8000" t="s">
        <v>925</v>
      </c>
    </row>
    <row r="8001" spans="3:19" hidden="1">
      <c r="C8001">
        <v>255624539</v>
      </c>
      <c r="D8001">
        <v>700300059</v>
      </c>
      <c r="E8001">
        <v>700300059</v>
      </c>
      <c r="F8001">
        <v>4300</v>
      </c>
      <c r="G8001" s="231">
        <v>90909400000000</v>
      </c>
      <c r="H8001">
        <v>5510320</v>
      </c>
      <c r="I8001">
        <v>5104010107</v>
      </c>
      <c r="J8001" t="s">
        <v>489</v>
      </c>
      <c r="K8001">
        <v>120</v>
      </c>
      <c r="L8001">
        <v>2101010103</v>
      </c>
      <c r="M8001" t="s">
        <v>486</v>
      </c>
      <c r="N8001" t="s">
        <v>428</v>
      </c>
      <c r="O8001" t="s">
        <v>428</v>
      </c>
      <c r="P8001" t="s">
        <v>587</v>
      </c>
      <c r="Q8001">
        <v>8000785550</v>
      </c>
      <c r="R8001">
        <v>10</v>
      </c>
      <c r="S8001" t="s">
        <v>925</v>
      </c>
    </row>
    <row r="8002" spans="3:19" hidden="1">
      <c r="C8002">
        <v>255624914</v>
      </c>
      <c r="D8002">
        <v>700300059</v>
      </c>
      <c r="E8002">
        <v>700300059</v>
      </c>
      <c r="F8002">
        <v>4300</v>
      </c>
      <c r="G8002" s="231">
        <v>90909400000000</v>
      </c>
      <c r="H8002">
        <v>5510320</v>
      </c>
      <c r="I8002">
        <v>5104010107</v>
      </c>
      <c r="J8002" t="s">
        <v>489</v>
      </c>
      <c r="K8002">
        <v>50</v>
      </c>
      <c r="L8002">
        <v>2101010103</v>
      </c>
      <c r="M8002" t="s">
        <v>486</v>
      </c>
      <c r="N8002" t="s">
        <v>428</v>
      </c>
      <c r="O8002" t="s">
        <v>428</v>
      </c>
      <c r="P8002" t="s">
        <v>587</v>
      </c>
      <c r="Q8002">
        <v>8000786865</v>
      </c>
      <c r="R8002">
        <v>10</v>
      </c>
      <c r="S8002" t="s">
        <v>925</v>
      </c>
    </row>
    <row r="8003" spans="3:19" hidden="1">
      <c r="C8003">
        <v>248970113</v>
      </c>
      <c r="D8003">
        <v>700300059</v>
      </c>
      <c r="E8003">
        <v>700300059</v>
      </c>
      <c r="F8003">
        <v>4300</v>
      </c>
      <c r="G8003" t="s">
        <v>920</v>
      </c>
      <c r="H8003">
        <v>5511320</v>
      </c>
      <c r="I8003">
        <v>5104010107</v>
      </c>
      <c r="J8003" t="s">
        <v>489</v>
      </c>
      <c r="K8003" s="230">
        <v>2600</v>
      </c>
      <c r="L8003" t="s">
        <v>919</v>
      </c>
      <c r="M8003" t="s">
        <v>713</v>
      </c>
      <c r="N8003" t="s">
        <v>421</v>
      </c>
      <c r="O8003" t="s">
        <v>421</v>
      </c>
      <c r="P8003" t="s">
        <v>421</v>
      </c>
      <c r="Q8003">
        <v>3200014087</v>
      </c>
      <c r="R8003">
        <v>8</v>
      </c>
      <c r="S8003" t="s">
        <v>921</v>
      </c>
    </row>
    <row r="8004" spans="3:19" hidden="1">
      <c r="C8004">
        <v>254085301</v>
      </c>
      <c r="D8004">
        <v>700300059</v>
      </c>
      <c r="E8004">
        <v>700300059</v>
      </c>
      <c r="F8004">
        <v>4300</v>
      </c>
      <c r="G8004" t="s">
        <v>920</v>
      </c>
      <c r="H8004">
        <v>5511320</v>
      </c>
      <c r="I8004">
        <v>5104010107</v>
      </c>
      <c r="J8004" t="s">
        <v>489</v>
      </c>
      <c r="K8004" s="230">
        <v>2730</v>
      </c>
      <c r="L8004" t="s">
        <v>913</v>
      </c>
      <c r="M8004" t="s">
        <v>713</v>
      </c>
      <c r="N8004" t="s">
        <v>803</v>
      </c>
      <c r="O8004" t="s">
        <v>803</v>
      </c>
      <c r="P8004" t="s">
        <v>803</v>
      </c>
      <c r="Q8004">
        <v>3600059352</v>
      </c>
      <c r="R8004">
        <v>9</v>
      </c>
      <c r="S8004" t="s">
        <v>921</v>
      </c>
    </row>
    <row r="8005" spans="3:19" hidden="1">
      <c r="C8005">
        <v>251321287</v>
      </c>
      <c r="D8005">
        <v>700300059</v>
      </c>
      <c r="E8005">
        <v>700300059</v>
      </c>
      <c r="F8005">
        <v>4300</v>
      </c>
      <c r="G8005" t="s">
        <v>920</v>
      </c>
      <c r="H8005">
        <v>5511320</v>
      </c>
      <c r="I8005">
        <v>5104010107</v>
      </c>
      <c r="J8005" t="s">
        <v>489</v>
      </c>
      <c r="K8005" s="230">
        <v>12179.4</v>
      </c>
      <c r="L8005" t="s">
        <v>913</v>
      </c>
      <c r="M8005" t="s">
        <v>713</v>
      </c>
      <c r="N8005" t="s">
        <v>424</v>
      </c>
      <c r="O8005" t="s">
        <v>424</v>
      </c>
      <c r="P8005" t="s">
        <v>424</v>
      </c>
      <c r="Q8005">
        <v>3600053942</v>
      </c>
      <c r="R8005">
        <v>9</v>
      </c>
      <c r="S8005" t="s">
        <v>921</v>
      </c>
    </row>
    <row r="8006" spans="3:19" hidden="1">
      <c r="C8006">
        <v>251327114</v>
      </c>
      <c r="D8006">
        <v>700300059</v>
      </c>
      <c r="E8006">
        <v>700300059</v>
      </c>
      <c r="F8006">
        <v>4300</v>
      </c>
      <c r="G8006" t="s">
        <v>920</v>
      </c>
      <c r="H8006">
        <v>5511320</v>
      </c>
      <c r="I8006">
        <v>5104010107</v>
      </c>
      <c r="J8006" t="s">
        <v>489</v>
      </c>
      <c r="K8006" s="230">
        <v>128174.39999999999</v>
      </c>
      <c r="L8006" t="s">
        <v>913</v>
      </c>
      <c r="M8006" t="s">
        <v>713</v>
      </c>
      <c r="N8006" t="s">
        <v>424</v>
      </c>
      <c r="O8006" t="s">
        <v>424</v>
      </c>
      <c r="P8006" t="s">
        <v>424</v>
      </c>
      <c r="Q8006">
        <v>3600055410</v>
      </c>
      <c r="R8006">
        <v>9</v>
      </c>
      <c r="S8006" t="s">
        <v>921</v>
      </c>
    </row>
    <row r="8007" spans="3:19" hidden="1">
      <c r="C8007">
        <v>252678382</v>
      </c>
      <c r="D8007">
        <v>700300059</v>
      </c>
      <c r="E8007">
        <v>700300059</v>
      </c>
      <c r="F8007">
        <v>4300</v>
      </c>
      <c r="G8007" t="s">
        <v>920</v>
      </c>
      <c r="H8007">
        <v>5511320</v>
      </c>
      <c r="I8007">
        <v>5104010107</v>
      </c>
      <c r="J8007" t="s">
        <v>489</v>
      </c>
      <c r="K8007" s="230">
        <v>4050</v>
      </c>
      <c r="L8007" t="s">
        <v>913</v>
      </c>
      <c r="M8007" t="s">
        <v>713</v>
      </c>
      <c r="N8007" t="s">
        <v>727</v>
      </c>
      <c r="O8007" t="s">
        <v>727</v>
      </c>
      <c r="P8007" t="s">
        <v>727</v>
      </c>
      <c r="Q8007">
        <v>3600059062</v>
      </c>
      <c r="R8007">
        <v>9</v>
      </c>
      <c r="S8007" t="s">
        <v>921</v>
      </c>
    </row>
    <row r="8008" spans="3:19" hidden="1">
      <c r="C8008">
        <v>255036982</v>
      </c>
      <c r="D8008">
        <v>700300059</v>
      </c>
      <c r="E8008">
        <v>700300059</v>
      </c>
      <c r="F8008">
        <v>4300</v>
      </c>
      <c r="G8008" t="s">
        <v>920</v>
      </c>
      <c r="H8008">
        <v>5511320</v>
      </c>
      <c r="I8008">
        <v>5104010107</v>
      </c>
      <c r="J8008" t="s">
        <v>489</v>
      </c>
      <c r="K8008" s="230">
        <v>33204.6</v>
      </c>
      <c r="L8008" t="s">
        <v>913</v>
      </c>
      <c r="M8008" t="s">
        <v>713</v>
      </c>
      <c r="N8008" t="s">
        <v>511</v>
      </c>
      <c r="O8008" t="s">
        <v>511</v>
      </c>
      <c r="P8008" t="s">
        <v>511</v>
      </c>
      <c r="Q8008">
        <v>3600063322</v>
      </c>
      <c r="R8008">
        <v>10</v>
      </c>
      <c r="S8008" t="s">
        <v>921</v>
      </c>
    </row>
    <row r="8009" spans="3:19" hidden="1">
      <c r="C8009">
        <v>259156092</v>
      </c>
      <c r="D8009">
        <v>700300059</v>
      </c>
      <c r="E8009">
        <v>700300059</v>
      </c>
      <c r="F8009">
        <v>4300</v>
      </c>
      <c r="G8009" t="s">
        <v>920</v>
      </c>
      <c r="H8009">
        <v>5511320</v>
      </c>
      <c r="I8009">
        <v>5104010107</v>
      </c>
      <c r="J8009" t="s">
        <v>489</v>
      </c>
      <c r="K8009" s="230">
        <v>50000</v>
      </c>
      <c r="L8009" t="s">
        <v>913</v>
      </c>
      <c r="M8009" t="s">
        <v>713</v>
      </c>
      <c r="N8009" t="s">
        <v>429</v>
      </c>
      <c r="O8009" t="s">
        <v>429</v>
      </c>
      <c r="P8009" t="s">
        <v>429</v>
      </c>
      <c r="Q8009">
        <v>3600073954</v>
      </c>
      <c r="R8009">
        <v>11</v>
      </c>
      <c r="S8009" t="s">
        <v>921</v>
      </c>
    </row>
    <row r="8010" spans="3:19" hidden="1">
      <c r="C8010">
        <v>249700781</v>
      </c>
      <c r="D8010">
        <v>700300059</v>
      </c>
      <c r="E8010">
        <v>700300059</v>
      </c>
      <c r="F8010">
        <v>4300</v>
      </c>
      <c r="G8010" t="s">
        <v>920</v>
      </c>
      <c r="H8010">
        <v>5511320</v>
      </c>
      <c r="I8010">
        <v>5104010107</v>
      </c>
      <c r="J8010" t="s">
        <v>489</v>
      </c>
      <c r="K8010" s="230">
        <v>40000</v>
      </c>
      <c r="L8010">
        <v>2101010103</v>
      </c>
      <c r="M8010" t="s">
        <v>486</v>
      </c>
      <c r="N8010" t="s">
        <v>777</v>
      </c>
      <c r="O8010" t="s">
        <v>777</v>
      </c>
      <c r="P8010" t="s">
        <v>777</v>
      </c>
      <c r="Q8010">
        <v>8000540467</v>
      </c>
      <c r="R8010">
        <v>8</v>
      </c>
      <c r="S8010" t="s">
        <v>921</v>
      </c>
    </row>
    <row r="8011" spans="3:19" hidden="1">
      <c r="C8011">
        <v>249701263</v>
      </c>
      <c r="D8011">
        <v>700300059</v>
      </c>
      <c r="E8011">
        <v>700300059</v>
      </c>
      <c r="F8011">
        <v>4300</v>
      </c>
      <c r="G8011" t="s">
        <v>920</v>
      </c>
      <c r="H8011">
        <v>5511320</v>
      </c>
      <c r="I8011">
        <v>5104010107</v>
      </c>
      <c r="J8011" t="s">
        <v>489</v>
      </c>
      <c r="K8011" s="230">
        <v>90915.4</v>
      </c>
      <c r="L8011">
        <v>2101010103</v>
      </c>
      <c r="M8011" t="s">
        <v>486</v>
      </c>
      <c r="N8011" t="s">
        <v>777</v>
      </c>
      <c r="O8011" t="s">
        <v>777</v>
      </c>
      <c r="P8011" t="s">
        <v>777</v>
      </c>
      <c r="Q8011">
        <v>8000545938</v>
      </c>
      <c r="R8011">
        <v>8</v>
      </c>
      <c r="S8011" t="s">
        <v>921</v>
      </c>
    </row>
    <row r="8012" spans="3:19" hidden="1">
      <c r="C8012">
        <v>251991068</v>
      </c>
      <c r="D8012">
        <v>700300059</v>
      </c>
      <c r="E8012">
        <v>700300059</v>
      </c>
      <c r="F8012">
        <v>4300</v>
      </c>
      <c r="G8012" t="s">
        <v>920</v>
      </c>
      <c r="H8012">
        <v>5511320</v>
      </c>
      <c r="I8012">
        <v>5104010107</v>
      </c>
      <c r="J8012" t="s">
        <v>489</v>
      </c>
      <c r="K8012" s="230">
        <v>10395</v>
      </c>
      <c r="L8012">
        <v>2101010103</v>
      </c>
      <c r="M8012" t="s">
        <v>486</v>
      </c>
      <c r="N8012" t="s">
        <v>423</v>
      </c>
      <c r="O8012" t="s">
        <v>423</v>
      </c>
      <c r="P8012" t="s">
        <v>423</v>
      </c>
      <c r="Q8012">
        <v>8000632759</v>
      </c>
      <c r="R8012">
        <v>9</v>
      </c>
      <c r="S8012" t="s">
        <v>921</v>
      </c>
    </row>
    <row r="8013" spans="3:19" hidden="1">
      <c r="C8013">
        <v>259184549</v>
      </c>
      <c r="D8013">
        <v>700300059</v>
      </c>
      <c r="E8013">
        <v>700300059</v>
      </c>
      <c r="F8013">
        <v>4300</v>
      </c>
      <c r="G8013" t="s">
        <v>920</v>
      </c>
      <c r="H8013">
        <v>5511320</v>
      </c>
      <c r="I8013">
        <v>5104010107</v>
      </c>
      <c r="J8013" t="s">
        <v>489</v>
      </c>
      <c r="K8013" s="230">
        <v>32950.699999999997</v>
      </c>
      <c r="L8013">
        <v>2101010103</v>
      </c>
      <c r="M8013" t="s">
        <v>486</v>
      </c>
      <c r="N8013" t="s">
        <v>548</v>
      </c>
      <c r="O8013" t="s">
        <v>548</v>
      </c>
      <c r="P8013" t="s">
        <v>429</v>
      </c>
      <c r="Q8013">
        <v>8000942813</v>
      </c>
      <c r="R8013">
        <v>10</v>
      </c>
      <c r="S8013" t="s">
        <v>921</v>
      </c>
    </row>
    <row r="8014" spans="3:19" hidden="1">
      <c r="C8014">
        <v>262151594</v>
      </c>
      <c r="D8014">
        <v>700300059</v>
      </c>
      <c r="E8014">
        <v>700300059</v>
      </c>
      <c r="F8014">
        <v>4300</v>
      </c>
      <c r="G8014" t="s">
        <v>920</v>
      </c>
      <c r="H8014">
        <v>5511320</v>
      </c>
      <c r="I8014">
        <v>5104010107</v>
      </c>
      <c r="J8014" t="s">
        <v>489</v>
      </c>
      <c r="K8014" s="230">
        <v>12939</v>
      </c>
      <c r="L8014">
        <v>2101010103</v>
      </c>
      <c r="M8014" t="s">
        <v>486</v>
      </c>
      <c r="N8014" t="s">
        <v>355</v>
      </c>
      <c r="O8014" t="s">
        <v>355</v>
      </c>
      <c r="P8014" t="s">
        <v>382</v>
      </c>
      <c r="Q8014">
        <v>8001083844</v>
      </c>
      <c r="R8014">
        <v>11</v>
      </c>
      <c r="S8014" t="s">
        <v>921</v>
      </c>
    </row>
    <row r="8015" spans="3:19" hidden="1">
      <c r="C8015">
        <v>226696445</v>
      </c>
      <c r="D8015">
        <v>700300059</v>
      </c>
      <c r="E8015">
        <v>700300059</v>
      </c>
      <c r="F8015">
        <v>4300</v>
      </c>
      <c r="G8015" t="s">
        <v>926</v>
      </c>
      <c r="H8015">
        <v>5511220</v>
      </c>
      <c r="I8015">
        <v>5104010112</v>
      </c>
      <c r="J8015" t="s">
        <v>530</v>
      </c>
      <c r="K8015" s="230">
        <v>18250</v>
      </c>
      <c r="L8015">
        <v>2101010103</v>
      </c>
      <c r="M8015" t="s">
        <v>486</v>
      </c>
      <c r="N8015" t="s">
        <v>393</v>
      </c>
      <c r="O8015" t="s">
        <v>393</v>
      </c>
      <c r="P8015" t="s">
        <v>393</v>
      </c>
      <c r="Q8015">
        <v>8001424925</v>
      </c>
      <c r="R8015">
        <v>2</v>
      </c>
      <c r="S8015" t="s">
        <v>927</v>
      </c>
    </row>
    <row r="8016" spans="3:19" hidden="1">
      <c r="C8016">
        <v>229378045</v>
      </c>
      <c r="D8016">
        <v>700300059</v>
      </c>
      <c r="E8016">
        <v>700300059</v>
      </c>
      <c r="F8016">
        <v>4300</v>
      </c>
      <c r="G8016" t="s">
        <v>926</v>
      </c>
      <c r="H8016">
        <v>5511220</v>
      </c>
      <c r="I8016">
        <v>5104010112</v>
      </c>
      <c r="J8016" t="s">
        <v>530</v>
      </c>
      <c r="K8016" s="230">
        <v>18250</v>
      </c>
      <c r="L8016">
        <v>2101010103</v>
      </c>
      <c r="M8016" t="s">
        <v>486</v>
      </c>
      <c r="N8016" t="s">
        <v>928</v>
      </c>
      <c r="O8016" t="s">
        <v>928</v>
      </c>
      <c r="P8016" t="s">
        <v>928</v>
      </c>
      <c r="Q8016">
        <v>8001484439</v>
      </c>
      <c r="R8016">
        <v>3</v>
      </c>
      <c r="S8016" t="s">
        <v>927</v>
      </c>
    </row>
    <row r="8017" spans="3:19" hidden="1">
      <c r="C8017">
        <v>233487074</v>
      </c>
      <c r="D8017">
        <v>700300059</v>
      </c>
      <c r="E8017">
        <v>700300059</v>
      </c>
      <c r="F8017">
        <v>4300</v>
      </c>
      <c r="G8017" t="s">
        <v>926</v>
      </c>
      <c r="H8017">
        <v>5511220</v>
      </c>
      <c r="I8017">
        <v>5104010112</v>
      </c>
      <c r="J8017" t="s">
        <v>530</v>
      </c>
      <c r="K8017" s="230">
        <v>44940</v>
      </c>
      <c r="L8017">
        <v>2101010103</v>
      </c>
      <c r="M8017" t="s">
        <v>486</v>
      </c>
      <c r="N8017" t="s">
        <v>798</v>
      </c>
      <c r="O8017" t="s">
        <v>798</v>
      </c>
      <c r="P8017" t="s">
        <v>798</v>
      </c>
      <c r="Q8017">
        <v>8000039849</v>
      </c>
      <c r="R8017">
        <v>4</v>
      </c>
      <c r="S8017" t="s">
        <v>927</v>
      </c>
    </row>
    <row r="8018" spans="3:19" hidden="1">
      <c r="C8018">
        <v>233309961</v>
      </c>
      <c r="D8018">
        <v>700300059</v>
      </c>
      <c r="E8018">
        <v>700300059</v>
      </c>
      <c r="F8018">
        <v>4300</v>
      </c>
      <c r="G8018" t="s">
        <v>926</v>
      </c>
      <c r="H8018">
        <v>5511220</v>
      </c>
      <c r="I8018">
        <v>5104010112</v>
      </c>
      <c r="J8018" t="s">
        <v>530</v>
      </c>
      <c r="K8018" s="230">
        <v>18250</v>
      </c>
      <c r="L8018">
        <v>2101010103</v>
      </c>
      <c r="M8018" t="s">
        <v>486</v>
      </c>
      <c r="N8018" t="s">
        <v>775</v>
      </c>
      <c r="O8018" t="s">
        <v>775</v>
      </c>
      <c r="P8018" t="s">
        <v>775</v>
      </c>
      <c r="Q8018">
        <v>8000032765</v>
      </c>
      <c r="R8018">
        <v>4</v>
      </c>
      <c r="S8018" t="s">
        <v>927</v>
      </c>
    </row>
    <row r="8019" spans="3:19" hidden="1">
      <c r="C8019">
        <v>236004648</v>
      </c>
      <c r="D8019">
        <v>700300059</v>
      </c>
      <c r="E8019">
        <v>700300059</v>
      </c>
      <c r="F8019">
        <v>4300</v>
      </c>
      <c r="G8019" t="s">
        <v>926</v>
      </c>
      <c r="H8019">
        <v>5511220</v>
      </c>
      <c r="I8019">
        <v>5104010112</v>
      </c>
      <c r="J8019" t="s">
        <v>530</v>
      </c>
      <c r="K8019" s="230">
        <v>18250</v>
      </c>
      <c r="L8019">
        <v>2101010103</v>
      </c>
      <c r="M8019" t="s">
        <v>486</v>
      </c>
      <c r="N8019" t="s">
        <v>409</v>
      </c>
      <c r="O8019" t="s">
        <v>409</v>
      </c>
      <c r="P8019" t="s">
        <v>409</v>
      </c>
      <c r="Q8019">
        <v>8000114602</v>
      </c>
      <c r="R8019">
        <v>5</v>
      </c>
      <c r="S8019" t="s">
        <v>927</v>
      </c>
    </row>
    <row r="8020" spans="3:19" hidden="1">
      <c r="C8020">
        <v>236005113</v>
      </c>
      <c r="D8020">
        <v>700300059</v>
      </c>
      <c r="E8020">
        <v>700300059</v>
      </c>
      <c r="F8020">
        <v>4300</v>
      </c>
      <c r="G8020" t="s">
        <v>926</v>
      </c>
      <c r="H8020">
        <v>5511220</v>
      </c>
      <c r="I8020">
        <v>5104010112</v>
      </c>
      <c r="J8020" t="s">
        <v>530</v>
      </c>
      <c r="K8020" s="230">
        <v>44940</v>
      </c>
      <c r="L8020">
        <v>2101010103</v>
      </c>
      <c r="M8020" t="s">
        <v>486</v>
      </c>
      <c r="N8020" t="s">
        <v>409</v>
      </c>
      <c r="O8020" t="s">
        <v>409</v>
      </c>
      <c r="P8020" t="s">
        <v>409</v>
      </c>
      <c r="Q8020">
        <v>8000114603</v>
      </c>
      <c r="R8020">
        <v>5</v>
      </c>
      <c r="S8020" t="s">
        <v>927</v>
      </c>
    </row>
    <row r="8021" spans="3:19" hidden="1">
      <c r="C8021">
        <v>261509431</v>
      </c>
      <c r="D8021">
        <v>700300059</v>
      </c>
      <c r="E8021">
        <v>700300059</v>
      </c>
      <c r="F8021">
        <v>4300</v>
      </c>
      <c r="G8021" t="s">
        <v>918</v>
      </c>
      <c r="H8021">
        <v>5511500</v>
      </c>
      <c r="I8021">
        <v>5104010112</v>
      </c>
      <c r="J8021" t="s">
        <v>530</v>
      </c>
      <c r="K8021" s="230">
        <v>8000</v>
      </c>
      <c r="L8021">
        <v>2101010103</v>
      </c>
      <c r="M8021" t="s">
        <v>486</v>
      </c>
      <c r="N8021" t="s">
        <v>644</v>
      </c>
      <c r="O8021" t="s">
        <v>644</v>
      </c>
      <c r="P8021" t="s">
        <v>690</v>
      </c>
      <c r="Q8021">
        <v>8001053665</v>
      </c>
      <c r="R8021">
        <v>11</v>
      </c>
      <c r="S8021" t="s">
        <v>916</v>
      </c>
    </row>
    <row r="8022" spans="3:19" hidden="1">
      <c r="C8022">
        <v>262153871</v>
      </c>
      <c r="D8022">
        <v>700300059</v>
      </c>
      <c r="E8022">
        <v>700300059</v>
      </c>
      <c r="F8022">
        <v>4300</v>
      </c>
      <c r="G8022" t="s">
        <v>918</v>
      </c>
      <c r="H8022">
        <v>5511500</v>
      </c>
      <c r="I8022">
        <v>5104010112</v>
      </c>
      <c r="J8022" t="s">
        <v>530</v>
      </c>
      <c r="K8022" s="230">
        <v>15000</v>
      </c>
      <c r="L8022">
        <v>2101010103</v>
      </c>
      <c r="M8022" t="s">
        <v>486</v>
      </c>
      <c r="N8022" t="s">
        <v>382</v>
      </c>
      <c r="O8022" t="s">
        <v>382</v>
      </c>
      <c r="P8022" t="s">
        <v>382</v>
      </c>
      <c r="Q8022">
        <v>8001088015</v>
      </c>
      <c r="R8022">
        <v>11</v>
      </c>
      <c r="S8022" t="s">
        <v>916</v>
      </c>
    </row>
    <row r="8023" spans="3:19" hidden="1">
      <c r="C8023">
        <v>240654323</v>
      </c>
      <c r="D8023">
        <v>700300059</v>
      </c>
      <c r="E8023">
        <v>700300059</v>
      </c>
      <c r="F8023">
        <v>4300</v>
      </c>
      <c r="G8023" t="s">
        <v>918</v>
      </c>
      <c r="H8023">
        <v>5511220</v>
      </c>
      <c r="I8023">
        <v>5104010112</v>
      </c>
      <c r="J8023" t="s">
        <v>530</v>
      </c>
      <c r="K8023" s="230">
        <v>18250</v>
      </c>
      <c r="L8023">
        <v>2101010103</v>
      </c>
      <c r="M8023" t="s">
        <v>486</v>
      </c>
      <c r="N8023" t="s">
        <v>560</v>
      </c>
      <c r="O8023" t="s">
        <v>560</v>
      </c>
      <c r="P8023" t="s">
        <v>560</v>
      </c>
      <c r="Q8023">
        <v>8000252950</v>
      </c>
      <c r="R8023">
        <v>6</v>
      </c>
      <c r="S8023" t="s">
        <v>916</v>
      </c>
    </row>
    <row r="8024" spans="3:19" hidden="1">
      <c r="C8024">
        <v>240654346</v>
      </c>
      <c r="D8024">
        <v>700300059</v>
      </c>
      <c r="E8024">
        <v>700300059</v>
      </c>
      <c r="F8024">
        <v>4300</v>
      </c>
      <c r="G8024" t="s">
        <v>918</v>
      </c>
      <c r="H8024">
        <v>5511220</v>
      </c>
      <c r="I8024">
        <v>5104010112</v>
      </c>
      <c r="J8024" t="s">
        <v>530</v>
      </c>
      <c r="K8024" s="230">
        <v>44940</v>
      </c>
      <c r="L8024">
        <v>2101010103</v>
      </c>
      <c r="M8024" t="s">
        <v>486</v>
      </c>
      <c r="N8024" t="s">
        <v>560</v>
      </c>
      <c r="O8024" t="s">
        <v>560</v>
      </c>
      <c r="P8024" t="s">
        <v>560</v>
      </c>
      <c r="Q8024">
        <v>8000252952</v>
      </c>
      <c r="R8024">
        <v>6</v>
      </c>
      <c r="S8024" t="s">
        <v>916</v>
      </c>
    </row>
    <row r="8025" spans="3:19" hidden="1">
      <c r="C8025">
        <v>244932324</v>
      </c>
      <c r="D8025">
        <v>700300059</v>
      </c>
      <c r="E8025">
        <v>700300059</v>
      </c>
      <c r="F8025">
        <v>4300</v>
      </c>
      <c r="G8025" t="s">
        <v>918</v>
      </c>
      <c r="H8025">
        <v>5511220</v>
      </c>
      <c r="I8025">
        <v>5104010112</v>
      </c>
      <c r="J8025" t="s">
        <v>530</v>
      </c>
      <c r="K8025" s="230">
        <v>18250</v>
      </c>
      <c r="L8025">
        <v>2101010103</v>
      </c>
      <c r="M8025" t="s">
        <v>486</v>
      </c>
      <c r="N8025" t="s">
        <v>474</v>
      </c>
      <c r="O8025" t="s">
        <v>474</v>
      </c>
      <c r="P8025" t="s">
        <v>474</v>
      </c>
      <c r="Q8025">
        <v>8000387482</v>
      </c>
      <c r="R8025">
        <v>7</v>
      </c>
      <c r="S8025" t="s">
        <v>916</v>
      </c>
    </row>
    <row r="8026" spans="3:19" hidden="1">
      <c r="C8026">
        <v>244933158</v>
      </c>
      <c r="D8026">
        <v>700300059</v>
      </c>
      <c r="E8026">
        <v>700300059</v>
      </c>
      <c r="F8026">
        <v>4300</v>
      </c>
      <c r="G8026" t="s">
        <v>918</v>
      </c>
      <c r="H8026">
        <v>5511220</v>
      </c>
      <c r="I8026">
        <v>5104010112</v>
      </c>
      <c r="J8026" t="s">
        <v>530</v>
      </c>
      <c r="K8026" s="230">
        <v>44940</v>
      </c>
      <c r="L8026">
        <v>2101010103</v>
      </c>
      <c r="M8026" t="s">
        <v>486</v>
      </c>
      <c r="N8026" t="s">
        <v>474</v>
      </c>
      <c r="O8026" t="s">
        <v>474</v>
      </c>
      <c r="P8026" t="s">
        <v>474</v>
      </c>
      <c r="Q8026">
        <v>8000389722</v>
      </c>
      <c r="R8026">
        <v>7</v>
      </c>
      <c r="S8026" t="s">
        <v>916</v>
      </c>
    </row>
    <row r="8027" spans="3:19" hidden="1">
      <c r="C8027">
        <v>247903323</v>
      </c>
      <c r="D8027">
        <v>700300059</v>
      </c>
      <c r="E8027">
        <v>700300059</v>
      </c>
      <c r="F8027">
        <v>4300</v>
      </c>
      <c r="G8027" t="s">
        <v>918</v>
      </c>
      <c r="H8027">
        <v>5511220</v>
      </c>
      <c r="I8027">
        <v>5104010112</v>
      </c>
      <c r="J8027" t="s">
        <v>530</v>
      </c>
      <c r="K8027" s="230">
        <v>18250</v>
      </c>
      <c r="L8027">
        <v>2101010103</v>
      </c>
      <c r="M8027" t="s">
        <v>486</v>
      </c>
      <c r="N8027" t="s">
        <v>564</v>
      </c>
      <c r="O8027" t="s">
        <v>564</v>
      </c>
      <c r="P8027" t="s">
        <v>564</v>
      </c>
      <c r="Q8027">
        <v>8000489294</v>
      </c>
      <c r="R8027">
        <v>8</v>
      </c>
      <c r="S8027" t="s">
        <v>916</v>
      </c>
    </row>
    <row r="8028" spans="3:19" hidden="1">
      <c r="C8028">
        <v>247903352</v>
      </c>
      <c r="D8028">
        <v>700300059</v>
      </c>
      <c r="E8028">
        <v>700300059</v>
      </c>
      <c r="F8028">
        <v>4300</v>
      </c>
      <c r="G8028" t="s">
        <v>918</v>
      </c>
      <c r="H8028">
        <v>5511220</v>
      </c>
      <c r="I8028">
        <v>5104010112</v>
      </c>
      <c r="J8028" t="s">
        <v>530</v>
      </c>
      <c r="K8028" s="230">
        <v>44940</v>
      </c>
      <c r="L8028">
        <v>2101010103</v>
      </c>
      <c r="M8028" t="s">
        <v>486</v>
      </c>
      <c r="N8028" t="s">
        <v>564</v>
      </c>
      <c r="O8028" t="s">
        <v>564</v>
      </c>
      <c r="P8028" t="s">
        <v>564</v>
      </c>
      <c r="Q8028">
        <v>8000489722</v>
      </c>
      <c r="R8028">
        <v>8</v>
      </c>
      <c r="S8028" t="s">
        <v>916</v>
      </c>
    </row>
    <row r="8029" spans="3:19" hidden="1">
      <c r="C8029">
        <v>251990680</v>
      </c>
      <c r="D8029">
        <v>700300059</v>
      </c>
      <c r="E8029">
        <v>700300059</v>
      </c>
      <c r="F8029">
        <v>4300</v>
      </c>
      <c r="G8029" t="s">
        <v>918</v>
      </c>
      <c r="H8029">
        <v>5511220</v>
      </c>
      <c r="I8029">
        <v>5104010112</v>
      </c>
      <c r="J8029" t="s">
        <v>530</v>
      </c>
      <c r="K8029" s="230">
        <v>18250</v>
      </c>
      <c r="L8029">
        <v>2101010103</v>
      </c>
      <c r="M8029" t="s">
        <v>486</v>
      </c>
      <c r="N8029" t="s">
        <v>423</v>
      </c>
      <c r="O8029" t="s">
        <v>423</v>
      </c>
      <c r="P8029" t="s">
        <v>423</v>
      </c>
      <c r="Q8029">
        <v>8000632662</v>
      </c>
      <c r="R8029">
        <v>9</v>
      </c>
      <c r="S8029" t="s">
        <v>916</v>
      </c>
    </row>
    <row r="8030" spans="3:19" hidden="1">
      <c r="C8030">
        <v>251991033</v>
      </c>
      <c r="D8030">
        <v>700300059</v>
      </c>
      <c r="E8030">
        <v>700300059</v>
      </c>
      <c r="F8030">
        <v>4300</v>
      </c>
      <c r="G8030" t="s">
        <v>918</v>
      </c>
      <c r="H8030">
        <v>5511220</v>
      </c>
      <c r="I8030">
        <v>5104010112</v>
      </c>
      <c r="J8030" t="s">
        <v>530</v>
      </c>
      <c r="K8030" s="230">
        <v>44940</v>
      </c>
      <c r="L8030">
        <v>2101010103</v>
      </c>
      <c r="M8030" t="s">
        <v>486</v>
      </c>
      <c r="N8030" t="s">
        <v>423</v>
      </c>
      <c r="O8030" t="s">
        <v>423</v>
      </c>
      <c r="P8030" t="s">
        <v>423</v>
      </c>
      <c r="Q8030">
        <v>8000633360</v>
      </c>
      <c r="R8030">
        <v>9</v>
      </c>
      <c r="S8030" t="s">
        <v>916</v>
      </c>
    </row>
    <row r="8031" spans="3:19" hidden="1">
      <c r="C8031">
        <v>255583539</v>
      </c>
      <c r="D8031">
        <v>700300059</v>
      </c>
      <c r="E8031">
        <v>700300059</v>
      </c>
      <c r="F8031">
        <v>4300</v>
      </c>
      <c r="G8031" t="s">
        <v>918</v>
      </c>
      <c r="H8031">
        <v>5511220</v>
      </c>
      <c r="I8031">
        <v>5104010112</v>
      </c>
      <c r="J8031" t="s">
        <v>530</v>
      </c>
      <c r="K8031" s="230">
        <v>18250</v>
      </c>
      <c r="L8031">
        <v>2101010103</v>
      </c>
      <c r="M8031" t="s">
        <v>486</v>
      </c>
      <c r="N8031" t="s">
        <v>587</v>
      </c>
      <c r="O8031" t="s">
        <v>587</v>
      </c>
      <c r="P8031" t="s">
        <v>587</v>
      </c>
      <c r="Q8031">
        <v>8000784053</v>
      </c>
      <c r="R8031">
        <v>10</v>
      </c>
      <c r="S8031" t="s">
        <v>916</v>
      </c>
    </row>
    <row r="8032" spans="3:19" hidden="1">
      <c r="C8032">
        <v>255583604</v>
      </c>
      <c r="D8032">
        <v>700300059</v>
      </c>
      <c r="E8032">
        <v>700300059</v>
      </c>
      <c r="F8032">
        <v>4300</v>
      </c>
      <c r="G8032" t="s">
        <v>918</v>
      </c>
      <c r="H8032">
        <v>5511220</v>
      </c>
      <c r="I8032">
        <v>5104010112</v>
      </c>
      <c r="J8032" t="s">
        <v>530</v>
      </c>
      <c r="K8032" s="230">
        <v>44940</v>
      </c>
      <c r="L8032">
        <v>2101010103</v>
      </c>
      <c r="M8032" t="s">
        <v>486</v>
      </c>
      <c r="N8032" t="s">
        <v>587</v>
      </c>
      <c r="O8032" t="s">
        <v>587</v>
      </c>
      <c r="P8032" t="s">
        <v>587</v>
      </c>
      <c r="Q8032">
        <v>8000785820</v>
      </c>
      <c r="R8032">
        <v>10</v>
      </c>
      <c r="S8032" t="s">
        <v>916</v>
      </c>
    </row>
    <row r="8033" spans="3:19" hidden="1">
      <c r="C8033">
        <v>259797858</v>
      </c>
      <c r="D8033">
        <v>700300059</v>
      </c>
      <c r="E8033">
        <v>700300059</v>
      </c>
      <c r="F8033">
        <v>4300</v>
      </c>
      <c r="G8033" t="s">
        <v>918</v>
      </c>
      <c r="H8033">
        <v>5511220</v>
      </c>
      <c r="I8033">
        <v>5104010112</v>
      </c>
      <c r="J8033" t="s">
        <v>530</v>
      </c>
      <c r="K8033" s="230">
        <v>44940</v>
      </c>
      <c r="L8033">
        <v>2101010103</v>
      </c>
      <c r="M8033" t="s">
        <v>486</v>
      </c>
      <c r="N8033" t="s">
        <v>671</v>
      </c>
      <c r="O8033" t="s">
        <v>671</v>
      </c>
      <c r="P8033" t="s">
        <v>671</v>
      </c>
      <c r="Q8033">
        <v>8000968445</v>
      </c>
      <c r="R8033">
        <v>11</v>
      </c>
      <c r="S8033" t="s">
        <v>916</v>
      </c>
    </row>
    <row r="8034" spans="3:19" hidden="1">
      <c r="C8034">
        <v>259801279</v>
      </c>
      <c r="D8034">
        <v>700300059</v>
      </c>
      <c r="E8034">
        <v>700300059</v>
      </c>
      <c r="F8034">
        <v>4300</v>
      </c>
      <c r="G8034" t="s">
        <v>918</v>
      </c>
      <c r="H8034">
        <v>5511220</v>
      </c>
      <c r="I8034">
        <v>5104010112</v>
      </c>
      <c r="J8034" t="s">
        <v>530</v>
      </c>
      <c r="K8034" s="230">
        <v>18250</v>
      </c>
      <c r="L8034">
        <v>2101010103</v>
      </c>
      <c r="M8034" t="s">
        <v>486</v>
      </c>
      <c r="N8034" t="s">
        <v>671</v>
      </c>
      <c r="O8034" t="s">
        <v>671</v>
      </c>
      <c r="P8034" t="s">
        <v>671</v>
      </c>
      <c r="Q8034">
        <v>8000968455</v>
      </c>
      <c r="R8034">
        <v>11</v>
      </c>
      <c r="S8034" t="s">
        <v>916</v>
      </c>
    </row>
    <row r="8035" spans="3:19" hidden="1">
      <c r="C8035">
        <v>263844153</v>
      </c>
      <c r="D8035">
        <v>700300059</v>
      </c>
      <c r="E8035">
        <v>700300059</v>
      </c>
      <c r="F8035">
        <v>4300</v>
      </c>
      <c r="G8035" t="s">
        <v>918</v>
      </c>
      <c r="H8035">
        <v>5511220</v>
      </c>
      <c r="I8035">
        <v>5104010112</v>
      </c>
      <c r="J8035" t="s">
        <v>530</v>
      </c>
      <c r="K8035" s="230">
        <v>6500</v>
      </c>
      <c r="L8035">
        <v>2101010103</v>
      </c>
      <c r="M8035" t="s">
        <v>486</v>
      </c>
      <c r="N8035" t="s">
        <v>357</v>
      </c>
      <c r="O8035" t="s">
        <v>357</v>
      </c>
      <c r="P8035" t="s">
        <v>492</v>
      </c>
      <c r="Q8035">
        <v>8001183807</v>
      </c>
      <c r="R8035">
        <v>12</v>
      </c>
      <c r="S8035" t="s">
        <v>916</v>
      </c>
    </row>
    <row r="8036" spans="3:19" hidden="1">
      <c r="C8036">
        <v>263845265</v>
      </c>
      <c r="D8036">
        <v>700300059</v>
      </c>
      <c r="E8036">
        <v>700300059</v>
      </c>
      <c r="F8036">
        <v>4300</v>
      </c>
      <c r="G8036" t="s">
        <v>918</v>
      </c>
      <c r="H8036">
        <v>5511220</v>
      </c>
      <c r="I8036">
        <v>5104010112</v>
      </c>
      <c r="J8036" t="s">
        <v>530</v>
      </c>
      <c r="K8036" s="230">
        <v>19500</v>
      </c>
      <c r="L8036">
        <v>2101010103</v>
      </c>
      <c r="M8036" t="s">
        <v>486</v>
      </c>
      <c r="N8036" t="s">
        <v>357</v>
      </c>
      <c r="O8036" t="s">
        <v>357</v>
      </c>
      <c r="P8036" t="s">
        <v>492</v>
      </c>
      <c r="Q8036">
        <v>8001183515</v>
      </c>
      <c r="R8036">
        <v>12</v>
      </c>
      <c r="S8036" t="s">
        <v>916</v>
      </c>
    </row>
    <row r="8037" spans="3:19" hidden="1">
      <c r="C8037">
        <v>263887059</v>
      </c>
      <c r="D8037">
        <v>700300059</v>
      </c>
      <c r="E8037">
        <v>700300059</v>
      </c>
      <c r="F8037">
        <v>4300</v>
      </c>
      <c r="G8037" t="s">
        <v>918</v>
      </c>
      <c r="H8037">
        <v>5511220</v>
      </c>
      <c r="I8037">
        <v>5104010112</v>
      </c>
      <c r="J8037" t="s">
        <v>530</v>
      </c>
      <c r="K8037" s="230">
        <v>13000</v>
      </c>
      <c r="L8037">
        <v>2101010103</v>
      </c>
      <c r="M8037" t="s">
        <v>486</v>
      </c>
      <c r="N8037" t="s">
        <v>357</v>
      </c>
      <c r="O8037" t="s">
        <v>357</v>
      </c>
      <c r="P8037" t="s">
        <v>492</v>
      </c>
      <c r="Q8037">
        <v>8001185240</v>
      </c>
      <c r="R8037">
        <v>12</v>
      </c>
      <c r="S8037" t="s">
        <v>916</v>
      </c>
    </row>
    <row r="8038" spans="3:19" hidden="1">
      <c r="C8038">
        <v>264472224</v>
      </c>
      <c r="D8038">
        <v>700300059</v>
      </c>
      <c r="E8038">
        <v>700300059</v>
      </c>
      <c r="F8038">
        <v>4300</v>
      </c>
      <c r="G8038" t="s">
        <v>918</v>
      </c>
      <c r="H8038">
        <v>5511220</v>
      </c>
      <c r="I8038">
        <v>5104010112</v>
      </c>
      <c r="J8038" t="s">
        <v>530</v>
      </c>
      <c r="K8038" s="230">
        <v>18250</v>
      </c>
      <c r="L8038">
        <v>2101010103</v>
      </c>
      <c r="M8038" t="s">
        <v>486</v>
      </c>
      <c r="N8038" t="s">
        <v>515</v>
      </c>
      <c r="O8038" t="s">
        <v>515</v>
      </c>
      <c r="P8038" t="s">
        <v>515</v>
      </c>
      <c r="Q8038">
        <v>8001216081</v>
      </c>
      <c r="R8038">
        <v>12</v>
      </c>
      <c r="S8038" t="s">
        <v>916</v>
      </c>
    </row>
    <row r="8039" spans="3:19" hidden="1">
      <c r="C8039">
        <v>264472553</v>
      </c>
      <c r="D8039">
        <v>700300059</v>
      </c>
      <c r="E8039">
        <v>700300059</v>
      </c>
      <c r="F8039">
        <v>4300</v>
      </c>
      <c r="G8039" t="s">
        <v>918</v>
      </c>
      <c r="H8039">
        <v>5511220</v>
      </c>
      <c r="I8039">
        <v>5104010112</v>
      </c>
      <c r="J8039" t="s">
        <v>530</v>
      </c>
      <c r="K8039" s="230">
        <v>18250</v>
      </c>
      <c r="L8039">
        <v>2101010103</v>
      </c>
      <c r="M8039" t="s">
        <v>486</v>
      </c>
      <c r="N8039" t="s">
        <v>515</v>
      </c>
      <c r="O8039" t="s">
        <v>515</v>
      </c>
      <c r="P8039" t="s">
        <v>515</v>
      </c>
      <c r="Q8039">
        <v>8001208793</v>
      </c>
      <c r="R8039">
        <v>12</v>
      </c>
      <c r="S8039" t="s">
        <v>916</v>
      </c>
    </row>
    <row r="8040" spans="3:19" hidden="1">
      <c r="C8040">
        <v>264473090</v>
      </c>
      <c r="D8040">
        <v>700300059</v>
      </c>
      <c r="E8040">
        <v>700300059</v>
      </c>
      <c r="F8040">
        <v>4300</v>
      </c>
      <c r="G8040" t="s">
        <v>918</v>
      </c>
      <c r="H8040">
        <v>5511220</v>
      </c>
      <c r="I8040">
        <v>5104010112</v>
      </c>
      <c r="J8040" t="s">
        <v>530</v>
      </c>
      <c r="K8040" s="230">
        <v>44940</v>
      </c>
      <c r="L8040">
        <v>2101010103</v>
      </c>
      <c r="M8040" t="s">
        <v>486</v>
      </c>
      <c r="N8040" t="s">
        <v>515</v>
      </c>
      <c r="O8040" t="s">
        <v>515</v>
      </c>
      <c r="P8040" t="s">
        <v>515</v>
      </c>
      <c r="Q8040">
        <v>8001216765</v>
      </c>
      <c r="R8040">
        <v>12</v>
      </c>
      <c r="S8040" t="s">
        <v>916</v>
      </c>
    </row>
    <row r="8041" spans="3:19" hidden="1">
      <c r="C8041">
        <v>264473639</v>
      </c>
      <c r="D8041">
        <v>700300059</v>
      </c>
      <c r="E8041">
        <v>700300059</v>
      </c>
      <c r="F8041">
        <v>4300</v>
      </c>
      <c r="G8041" t="s">
        <v>918</v>
      </c>
      <c r="H8041">
        <v>5511220</v>
      </c>
      <c r="I8041">
        <v>5104010112</v>
      </c>
      <c r="J8041" t="s">
        <v>530</v>
      </c>
      <c r="K8041" s="230">
        <v>44940</v>
      </c>
      <c r="L8041">
        <v>2101010103</v>
      </c>
      <c r="M8041" t="s">
        <v>486</v>
      </c>
      <c r="N8041" t="s">
        <v>515</v>
      </c>
      <c r="O8041" t="s">
        <v>515</v>
      </c>
      <c r="P8041" t="s">
        <v>515</v>
      </c>
      <c r="Q8041">
        <v>8001217815</v>
      </c>
      <c r="R8041">
        <v>12</v>
      </c>
      <c r="S8041" t="s">
        <v>916</v>
      </c>
    </row>
    <row r="8042" spans="3:19" hidden="1">
      <c r="C8042">
        <v>227432195</v>
      </c>
      <c r="D8042">
        <v>700300059</v>
      </c>
      <c r="E8042">
        <v>700300059</v>
      </c>
      <c r="F8042">
        <v>4300</v>
      </c>
      <c r="G8042" t="s">
        <v>917</v>
      </c>
      <c r="H8042">
        <v>5511240</v>
      </c>
      <c r="I8042">
        <v>5104020101</v>
      </c>
      <c r="J8042" t="s">
        <v>95</v>
      </c>
      <c r="K8042" s="230">
        <v>3468.2</v>
      </c>
      <c r="L8042" t="s">
        <v>919</v>
      </c>
      <c r="M8042" t="s">
        <v>713</v>
      </c>
      <c r="N8042" t="s">
        <v>929</v>
      </c>
      <c r="O8042" t="s">
        <v>929</v>
      </c>
      <c r="P8042" t="s">
        <v>929</v>
      </c>
      <c r="Q8042">
        <v>3200000288</v>
      </c>
      <c r="R8042">
        <v>2</v>
      </c>
      <c r="S8042" t="s">
        <v>914</v>
      </c>
    </row>
    <row r="8043" spans="3:19" hidden="1">
      <c r="C8043">
        <v>230965611</v>
      </c>
      <c r="D8043">
        <v>700300059</v>
      </c>
      <c r="E8043">
        <v>700300059</v>
      </c>
      <c r="F8043">
        <v>4300</v>
      </c>
      <c r="G8043" t="s">
        <v>917</v>
      </c>
      <c r="H8043">
        <v>5511240</v>
      </c>
      <c r="I8043">
        <v>5104020101</v>
      </c>
      <c r="J8043" t="s">
        <v>95</v>
      </c>
      <c r="K8043" s="230">
        <v>19736.91</v>
      </c>
      <c r="L8043" t="s">
        <v>919</v>
      </c>
      <c r="M8043" t="s">
        <v>713</v>
      </c>
      <c r="N8043" t="s">
        <v>759</v>
      </c>
      <c r="O8043" t="s">
        <v>759</v>
      </c>
      <c r="P8043" t="s">
        <v>759</v>
      </c>
      <c r="Q8043">
        <v>3200003299</v>
      </c>
      <c r="R8043">
        <v>3</v>
      </c>
      <c r="S8043" t="s">
        <v>914</v>
      </c>
    </row>
    <row r="8044" spans="3:19" hidden="1">
      <c r="C8044">
        <v>229955770</v>
      </c>
      <c r="D8044">
        <v>700300059</v>
      </c>
      <c r="E8044">
        <v>700300059</v>
      </c>
      <c r="F8044">
        <v>4300</v>
      </c>
      <c r="G8044" t="s">
        <v>917</v>
      </c>
      <c r="H8044">
        <v>5511240</v>
      </c>
      <c r="I8044">
        <v>5104020101</v>
      </c>
      <c r="J8044" t="s">
        <v>95</v>
      </c>
      <c r="K8044" s="230">
        <v>25262.13</v>
      </c>
      <c r="L8044" t="s">
        <v>919</v>
      </c>
      <c r="M8044" t="s">
        <v>713</v>
      </c>
      <c r="N8044" t="s">
        <v>582</v>
      </c>
      <c r="O8044" t="s">
        <v>582</v>
      </c>
      <c r="P8044" t="s">
        <v>582</v>
      </c>
      <c r="Q8044">
        <v>3200006704</v>
      </c>
      <c r="R8044">
        <v>3</v>
      </c>
      <c r="S8044" t="s">
        <v>914</v>
      </c>
    </row>
    <row r="8045" spans="3:19" hidden="1">
      <c r="C8045">
        <v>235741328</v>
      </c>
      <c r="D8045">
        <v>700300059</v>
      </c>
      <c r="E8045">
        <v>700300059</v>
      </c>
      <c r="F8045">
        <v>4300</v>
      </c>
      <c r="G8045" t="s">
        <v>917</v>
      </c>
      <c r="H8045">
        <v>5511240</v>
      </c>
      <c r="I8045">
        <v>5104020101</v>
      </c>
      <c r="J8045" t="s">
        <v>95</v>
      </c>
      <c r="K8045" s="230">
        <v>41069.82</v>
      </c>
      <c r="L8045" t="s">
        <v>919</v>
      </c>
      <c r="M8045" t="s">
        <v>713</v>
      </c>
      <c r="N8045" t="s">
        <v>540</v>
      </c>
      <c r="O8045" t="s">
        <v>540</v>
      </c>
      <c r="P8045" t="s">
        <v>540</v>
      </c>
      <c r="Q8045">
        <v>3200009199</v>
      </c>
      <c r="R8045">
        <v>5</v>
      </c>
      <c r="S8045" t="s">
        <v>914</v>
      </c>
    </row>
    <row r="8046" spans="3:19" hidden="1">
      <c r="C8046">
        <v>242425562</v>
      </c>
      <c r="D8046">
        <v>700300059</v>
      </c>
      <c r="E8046">
        <v>700300059</v>
      </c>
      <c r="F8046">
        <v>4300</v>
      </c>
      <c r="G8046" t="s">
        <v>918</v>
      </c>
      <c r="H8046">
        <v>5511240</v>
      </c>
      <c r="I8046">
        <v>5104020101</v>
      </c>
      <c r="J8046" t="s">
        <v>95</v>
      </c>
      <c r="K8046" s="230">
        <v>29728.43</v>
      </c>
      <c r="L8046" t="s">
        <v>919</v>
      </c>
      <c r="M8046" t="s">
        <v>713</v>
      </c>
      <c r="N8046" t="s">
        <v>374</v>
      </c>
      <c r="O8046" t="s">
        <v>374</v>
      </c>
      <c r="P8046" t="s">
        <v>374</v>
      </c>
      <c r="Q8046">
        <v>3200012216</v>
      </c>
      <c r="R8046">
        <v>6</v>
      </c>
      <c r="S8046" t="s">
        <v>916</v>
      </c>
    </row>
    <row r="8047" spans="3:19" hidden="1">
      <c r="C8047">
        <v>245902956</v>
      </c>
      <c r="D8047">
        <v>700300059</v>
      </c>
      <c r="E8047">
        <v>700300059</v>
      </c>
      <c r="F8047">
        <v>4300</v>
      </c>
      <c r="G8047" t="s">
        <v>918</v>
      </c>
      <c r="H8047">
        <v>5511240</v>
      </c>
      <c r="I8047">
        <v>5104020101</v>
      </c>
      <c r="J8047" t="s">
        <v>95</v>
      </c>
      <c r="K8047">
        <v>400</v>
      </c>
      <c r="L8047" t="s">
        <v>919</v>
      </c>
      <c r="M8047" t="s">
        <v>713</v>
      </c>
      <c r="N8047" t="s">
        <v>375</v>
      </c>
      <c r="O8047" t="s">
        <v>375</v>
      </c>
      <c r="P8047" t="s">
        <v>375</v>
      </c>
      <c r="Q8047">
        <v>3200013553</v>
      </c>
      <c r="R8047">
        <v>7</v>
      </c>
      <c r="S8047" t="s">
        <v>916</v>
      </c>
    </row>
    <row r="8048" spans="3:19" hidden="1">
      <c r="C8048">
        <v>249879133</v>
      </c>
      <c r="D8048">
        <v>700300059</v>
      </c>
      <c r="E8048">
        <v>700300059</v>
      </c>
      <c r="F8048">
        <v>4300</v>
      </c>
      <c r="G8048" t="s">
        <v>918</v>
      </c>
      <c r="H8048">
        <v>5511240</v>
      </c>
      <c r="I8048">
        <v>5104020101</v>
      </c>
      <c r="J8048" t="s">
        <v>95</v>
      </c>
      <c r="K8048" s="230">
        <v>24279.13</v>
      </c>
      <c r="L8048" t="s">
        <v>919</v>
      </c>
      <c r="M8048" t="s">
        <v>713</v>
      </c>
      <c r="N8048" t="s">
        <v>765</v>
      </c>
      <c r="O8048" t="s">
        <v>765</v>
      </c>
      <c r="P8048" t="s">
        <v>765</v>
      </c>
      <c r="Q8048">
        <v>3200013444</v>
      </c>
      <c r="R8048">
        <v>8</v>
      </c>
      <c r="S8048" t="s">
        <v>916</v>
      </c>
    </row>
    <row r="8049" spans="3:19" hidden="1">
      <c r="C8049">
        <v>250248335</v>
      </c>
      <c r="D8049">
        <v>700300059</v>
      </c>
      <c r="E8049">
        <v>700300059</v>
      </c>
      <c r="F8049">
        <v>4300</v>
      </c>
      <c r="G8049" t="s">
        <v>918</v>
      </c>
      <c r="H8049">
        <v>5511240</v>
      </c>
      <c r="I8049">
        <v>5104020101</v>
      </c>
      <c r="J8049" t="s">
        <v>95</v>
      </c>
      <c r="K8049" s="230">
        <v>19622.28</v>
      </c>
      <c r="L8049">
        <v>8000001038</v>
      </c>
      <c r="M8049" t="s">
        <v>880</v>
      </c>
      <c r="N8049" t="s">
        <v>422</v>
      </c>
      <c r="O8049" t="s">
        <v>422</v>
      </c>
      <c r="P8049" t="s">
        <v>422</v>
      </c>
      <c r="Q8049">
        <v>3100078302</v>
      </c>
      <c r="R8049">
        <v>8</v>
      </c>
      <c r="S8049" t="s">
        <v>916</v>
      </c>
    </row>
    <row r="8050" spans="3:19" hidden="1">
      <c r="C8050">
        <v>257205151</v>
      </c>
      <c r="D8050">
        <v>700300059</v>
      </c>
      <c r="E8050">
        <v>700300059</v>
      </c>
      <c r="F8050">
        <v>4300</v>
      </c>
      <c r="G8050" t="s">
        <v>918</v>
      </c>
      <c r="H8050">
        <v>5511240</v>
      </c>
      <c r="I8050">
        <v>5104020101</v>
      </c>
      <c r="J8050" t="s">
        <v>95</v>
      </c>
      <c r="K8050" s="230">
        <v>26064.66</v>
      </c>
      <c r="L8050" t="s">
        <v>919</v>
      </c>
      <c r="M8050" t="s">
        <v>713</v>
      </c>
      <c r="N8050" t="s">
        <v>655</v>
      </c>
      <c r="O8050" t="s">
        <v>655</v>
      </c>
      <c r="P8050" t="s">
        <v>655</v>
      </c>
      <c r="Q8050">
        <v>3200018356</v>
      </c>
      <c r="R8050">
        <v>10</v>
      </c>
      <c r="S8050" t="s">
        <v>916</v>
      </c>
    </row>
    <row r="8051" spans="3:19" hidden="1">
      <c r="C8051">
        <v>255417051</v>
      </c>
      <c r="D8051">
        <v>700300059</v>
      </c>
      <c r="E8051">
        <v>700300059</v>
      </c>
      <c r="F8051">
        <v>4300</v>
      </c>
      <c r="G8051" t="s">
        <v>918</v>
      </c>
      <c r="H8051">
        <v>5511240</v>
      </c>
      <c r="I8051">
        <v>5104020101</v>
      </c>
      <c r="J8051" t="s">
        <v>95</v>
      </c>
      <c r="K8051" s="230">
        <v>36889.81</v>
      </c>
      <c r="L8051" t="s">
        <v>919</v>
      </c>
      <c r="M8051" t="s">
        <v>713</v>
      </c>
      <c r="N8051" t="s">
        <v>500</v>
      </c>
      <c r="O8051" t="s">
        <v>500</v>
      </c>
      <c r="P8051" t="s">
        <v>500</v>
      </c>
      <c r="Q8051">
        <v>3200013109</v>
      </c>
      <c r="R8051">
        <v>10</v>
      </c>
      <c r="S8051" t="s">
        <v>916</v>
      </c>
    </row>
    <row r="8052" spans="3:19" hidden="1">
      <c r="C8052">
        <v>262137925</v>
      </c>
      <c r="D8052">
        <v>700300059</v>
      </c>
      <c r="E8052">
        <v>700300059</v>
      </c>
      <c r="F8052">
        <v>4300</v>
      </c>
      <c r="G8052" t="s">
        <v>918</v>
      </c>
      <c r="H8052">
        <v>5511240</v>
      </c>
      <c r="I8052">
        <v>5104020101</v>
      </c>
      <c r="J8052" t="s">
        <v>95</v>
      </c>
      <c r="K8052" s="230">
        <v>29425.49</v>
      </c>
      <c r="L8052" t="s">
        <v>919</v>
      </c>
      <c r="M8052" t="s">
        <v>713</v>
      </c>
      <c r="N8052" t="s">
        <v>382</v>
      </c>
      <c r="O8052" t="s">
        <v>382</v>
      </c>
      <c r="P8052" t="s">
        <v>382</v>
      </c>
      <c r="Q8052">
        <v>3200020636</v>
      </c>
      <c r="R8052">
        <v>11</v>
      </c>
      <c r="S8052" t="s">
        <v>916</v>
      </c>
    </row>
    <row r="8053" spans="3:19" hidden="1">
      <c r="C8053">
        <v>268129000</v>
      </c>
      <c r="D8053">
        <v>700300059</v>
      </c>
      <c r="E8053">
        <v>700300059</v>
      </c>
      <c r="F8053">
        <v>4300</v>
      </c>
      <c r="G8053" t="s">
        <v>918</v>
      </c>
      <c r="H8053">
        <v>5511240</v>
      </c>
      <c r="I8053">
        <v>5104020101</v>
      </c>
      <c r="J8053" t="s">
        <v>95</v>
      </c>
      <c r="K8053">
        <v>341.81</v>
      </c>
      <c r="L8053">
        <v>8000001038</v>
      </c>
      <c r="M8053" t="s">
        <v>880</v>
      </c>
      <c r="N8053" t="s">
        <v>441</v>
      </c>
      <c r="O8053" t="s">
        <v>441</v>
      </c>
      <c r="P8053" t="s">
        <v>441</v>
      </c>
      <c r="Q8053">
        <v>3100143513</v>
      </c>
      <c r="R8053">
        <v>12</v>
      </c>
      <c r="S8053" t="s">
        <v>916</v>
      </c>
    </row>
    <row r="8054" spans="3:19" hidden="1">
      <c r="C8054">
        <v>268131658</v>
      </c>
      <c r="D8054">
        <v>700300059</v>
      </c>
      <c r="E8054">
        <v>700300059</v>
      </c>
      <c r="F8054">
        <v>4300</v>
      </c>
      <c r="G8054" t="s">
        <v>918</v>
      </c>
      <c r="H8054">
        <v>5511240</v>
      </c>
      <c r="I8054">
        <v>5104020101</v>
      </c>
      <c r="J8054" t="s">
        <v>95</v>
      </c>
      <c r="K8054" s="230">
        <v>21592.5</v>
      </c>
      <c r="L8054">
        <v>8000001038</v>
      </c>
      <c r="M8054" t="s">
        <v>880</v>
      </c>
      <c r="N8054" t="s">
        <v>441</v>
      </c>
      <c r="O8054" t="s">
        <v>441</v>
      </c>
      <c r="P8054" t="s">
        <v>441</v>
      </c>
      <c r="Q8054">
        <v>3100143147</v>
      </c>
      <c r="R8054">
        <v>12</v>
      </c>
      <c r="S8054" t="s">
        <v>916</v>
      </c>
    </row>
    <row r="8055" spans="3:19" hidden="1">
      <c r="C8055">
        <v>265592850</v>
      </c>
      <c r="D8055">
        <v>700300059</v>
      </c>
      <c r="E8055">
        <v>700300059</v>
      </c>
      <c r="F8055">
        <v>4300</v>
      </c>
      <c r="G8055" t="s">
        <v>918</v>
      </c>
      <c r="H8055">
        <v>5511240</v>
      </c>
      <c r="I8055">
        <v>5104020101</v>
      </c>
      <c r="J8055" t="s">
        <v>95</v>
      </c>
      <c r="K8055" s="230">
        <v>20825.71</v>
      </c>
      <c r="L8055" t="s">
        <v>919</v>
      </c>
      <c r="M8055" t="s">
        <v>713</v>
      </c>
      <c r="N8055" t="s">
        <v>494</v>
      </c>
      <c r="O8055" t="s">
        <v>494</v>
      </c>
      <c r="P8055" t="s">
        <v>494</v>
      </c>
      <c r="Q8055">
        <v>3200023108</v>
      </c>
      <c r="R8055">
        <v>12</v>
      </c>
      <c r="S8055" t="s">
        <v>916</v>
      </c>
    </row>
    <row r="8056" spans="3:19" hidden="1">
      <c r="C8056">
        <v>227434981</v>
      </c>
      <c r="D8056">
        <v>700300059</v>
      </c>
      <c r="E8056">
        <v>700300059</v>
      </c>
      <c r="F8056">
        <v>4300</v>
      </c>
      <c r="G8056" t="s">
        <v>917</v>
      </c>
      <c r="H8056">
        <v>5511240</v>
      </c>
      <c r="I8056">
        <v>5104020103</v>
      </c>
      <c r="J8056" t="s">
        <v>553</v>
      </c>
      <c r="K8056" s="230">
        <v>1157.6400000000001</v>
      </c>
      <c r="L8056">
        <v>8000001576</v>
      </c>
      <c r="M8056" t="s">
        <v>881</v>
      </c>
      <c r="N8056" t="s">
        <v>929</v>
      </c>
      <c r="O8056" t="s">
        <v>929</v>
      </c>
      <c r="P8056" t="s">
        <v>929</v>
      </c>
      <c r="Q8056">
        <v>3100025215</v>
      </c>
      <c r="R8056">
        <v>2</v>
      </c>
      <c r="S8056" t="s">
        <v>914</v>
      </c>
    </row>
    <row r="8057" spans="3:19" hidden="1">
      <c r="C8057">
        <v>227436811</v>
      </c>
      <c r="D8057">
        <v>700300059</v>
      </c>
      <c r="E8057">
        <v>700300059</v>
      </c>
      <c r="F8057">
        <v>4300</v>
      </c>
      <c r="G8057" t="s">
        <v>917</v>
      </c>
      <c r="H8057">
        <v>5511240</v>
      </c>
      <c r="I8057">
        <v>5104020103</v>
      </c>
      <c r="J8057" t="s">
        <v>553</v>
      </c>
      <c r="K8057">
        <v>220.87</v>
      </c>
      <c r="L8057">
        <v>8000001576</v>
      </c>
      <c r="M8057" t="s">
        <v>881</v>
      </c>
      <c r="N8057" t="s">
        <v>929</v>
      </c>
      <c r="O8057" t="s">
        <v>929</v>
      </c>
      <c r="P8057" t="s">
        <v>929</v>
      </c>
      <c r="Q8057">
        <v>3100000081</v>
      </c>
      <c r="R8057">
        <v>2</v>
      </c>
      <c r="S8057" t="s">
        <v>914</v>
      </c>
    </row>
    <row r="8058" spans="3:19" hidden="1">
      <c r="C8058">
        <v>230964664</v>
      </c>
      <c r="D8058">
        <v>700300059</v>
      </c>
      <c r="E8058">
        <v>700300059</v>
      </c>
      <c r="F8058">
        <v>4300</v>
      </c>
      <c r="G8058" t="s">
        <v>917</v>
      </c>
      <c r="H8058">
        <v>5511240</v>
      </c>
      <c r="I8058">
        <v>5104020103</v>
      </c>
      <c r="J8058" t="s">
        <v>553</v>
      </c>
      <c r="K8058" s="230">
        <v>1000</v>
      </c>
      <c r="L8058" t="s">
        <v>919</v>
      </c>
      <c r="M8058" t="s">
        <v>713</v>
      </c>
      <c r="N8058" t="s">
        <v>759</v>
      </c>
      <c r="O8058" t="s">
        <v>759</v>
      </c>
      <c r="P8058" t="s">
        <v>759</v>
      </c>
      <c r="Q8058">
        <v>3200006043</v>
      </c>
      <c r="R8058">
        <v>3</v>
      </c>
      <c r="S8058" t="s">
        <v>914</v>
      </c>
    </row>
    <row r="8059" spans="3:19" hidden="1">
      <c r="C8059">
        <v>230967549</v>
      </c>
      <c r="D8059">
        <v>700300059</v>
      </c>
      <c r="E8059">
        <v>700300059</v>
      </c>
      <c r="F8059">
        <v>4300</v>
      </c>
      <c r="G8059" t="s">
        <v>917</v>
      </c>
      <c r="H8059">
        <v>5511240</v>
      </c>
      <c r="I8059">
        <v>5104020103</v>
      </c>
      <c r="J8059" t="s">
        <v>553</v>
      </c>
      <c r="K8059">
        <v>192.6</v>
      </c>
      <c r="L8059">
        <v>8000001576</v>
      </c>
      <c r="M8059" t="s">
        <v>881</v>
      </c>
      <c r="N8059" t="s">
        <v>759</v>
      </c>
      <c r="O8059" t="s">
        <v>759</v>
      </c>
      <c r="P8059" t="s">
        <v>759</v>
      </c>
      <c r="Q8059">
        <v>3100032966</v>
      </c>
      <c r="R8059">
        <v>3</v>
      </c>
      <c r="S8059" t="s">
        <v>914</v>
      </c>
    </row>
    <row r="8060" spans="3:19" hidden="1">
      <c r="C8060">
        <v>230968616</v>
      </c>
      <c r="D8060">
        <v>700300059</v>
      </c>
      <c r="E8060">
        <v>700300059</v>
      </c>
      <c r="F8060">
        <v>4300</v>
      </c>
      <c r="G8060" t="s">
        <v>917</v>
      </c>
      <c r="H8060">
        <v>5511240</v>
      </c>
      <c r="I8060">
        <v>5104020103</v>
      </c>
      <c r="J8060" t="s">
        <v>553</v>
      </c>
      <c r="K8060">
        <v>982.36</v>
      </c>
      <c r="L8060">
        <v>8000001576</v>
      </c>
      <c r="M8060" t="s">
        <v>881</v>
      </c>
      <c r="N8060" t="s">
        <v>759</v>
      </c>
      <c r="O8060" t="s">
        <v>759</v>
      </c>
      <c r="P8060" t="s">
        <v>759</v>
      </c>
      <c r="Q8060">
        <v>3100020898</v>
      </c>
      <c r="R8060">
        <v>3</v>
      </c>
      <c r="S8060" t="s">
        <v>914</v>
      </c>
    </row>
    <row r="8061" spans="3:19" hidden="1">
      <c r="C8061">
        <v>235741973</v>
      </c>
      <c r="D8061">
        <v>700300059</v>
      </c>
      <c r="E8061">
        <v>700300059</v>
      </c>
      <c r="F8061">
        <v>4300</v>
      </c>
      <c r="G8061" t="s">
        <v>917</v>
      </c>
      <c r="H8061">
        <v>5511240</v>
      </c>
      <c r="I8061">
        <v>5104020103</v>
      </c>
      <c r="J8061" t="s">
        <v>553</v>
      </c>
      <c r="K8061" s="230">
        <v>1000</v>
      </c>
      <c r="L8061" t="s">
        <v>919</v>
      </c>
      <c r="M8061" t="s">
        <v>713</v>
      </c>
      <c r="N8061" t="s">
        <v>540</v>
      </c>
      <c r="O8061" t="s">
        <v>540</v>
      </c>
      <c r="P8061" t="s">
        <v>540</v>
      </c>
      <c r="Q8061">
        <v>3200009200</v>
      </c>
      <c r="R8061">
        <v>5</v>
      </c>
      <c r="S8061" t="s">
        <v>914</v>
      </c>
    </row>
    <row r="8062" spans="3:19" hidden="1">
      <c r="C8062">
        <v>237635958</v>
      </c>
      <c r="D8062">
        <v>700300059</v>
      </c>
      <c r="E8062">
        <v>700300059</v>
      </c>
      <c r="F8062">
        <v>4300</v>
      </c>
      <c r="G8062" t="s">
        <v>918</v>
      </c>
      <c r="H8062">
        <v>5511240</v>
      </c>
      <c r="I8062">
        <v>5104020103</v>
      </c>
      <c r="J8062" t="s">
        <v>553</v>
      </c>
      <c r="K8062" s="230">
        <v>1024.53</v>
      </c>
      <c r="L8062">
        <v>8000001576</v>
      </c>
      <c r="M8062" t="s">
        <v>881</v>
      </c>
      <c r="N8062" t="s">
        <v>664</v>
      </c>
      <c r="O8062" t="s">
        <v>664</v>
      </c>
      <c r="P8062" t="s">
        <v>664</v>
      </c>
      <c r="Q8062">
        <v>3100040860</v>
      </c>
      <c r="R8062">
        <v>5</v>
      </c>
      <c r="S8062" t="s">
        <v>916</v>
      </c>
    </row>
    <row r="8063" spans="3:19" hidden="1">
      <c r="C8063">
        <v>237637050</v>
      </c>
      <c r="D8063">
        <v>700300059</v>
      </c>
      <c r="E8063">
        <v>700300059</v>
      </c>
      <c r="F8063">
        <v>4300</v>
      </c>
      <c r="G8063" t="s">
        <v>918</v>
      </c>
      <c r="H8063">
        <v>5511240</v>
      </c>
      <c r="I8063">
        <v>5104020103</v>
      </c>
      <c r="J8063" t="s">
        <v>553</v>
      </c>
      <c r="K8063" s="230">
        <v>1119.49</v>
      </c>
      <c r="L8063">
        <v>8000001576</v>
      </c>
      <c r="M8063" t="s">
        <v>881</v>
      </c>
      <c r="N8063" t="s">
        <v>664</v>
      </c>
      <c r="O8063" t="s">
        <v>664</v>
      </c>
      <c r="P8063" t="s">
        <v>664</v>
      </c>
      <c r="Q8063">
        <v>3100041173</v>
      </c>
      <c r="R8063">
        <v>5</v>
      </c>
      <c r="S8063" t="s">
        <v>916</v>
      </c>
    </row>
    <row r="8064" spans="3:19" hidden="1">
      <c r="C8064">
        <v>237637508</v>
      </c>
      <c r="D8064">
        <v>700300059</v>
      </c>
      <c r="E8064">
        <v>700300059</v>
      </c>
      <c r="F8064">
        <v>4300</v>
      </c>
      <c r="G8064" t="s">
        <v>918</v>
      </c>
      <c r="H8064">
        <v>5511240</v>
      </c>
      <c r="I8064">
        <v>5104020103</v>
      </c>
      <c r="J8064" t="s">
        <v>553</v>
      </c>
      <c r="K8064">
        <v>356.05</v>
      </c>
      <c r="L8064">
        <v>8000001576</v>
      </c>
      <c r="M8064" t="s">
        <v>881</v>
      </c>
      <c r="N8064" t="s">
        <v>664</v>
      </c>
      <c r="O8064" t="s">
        <v>664</v>
      </c>
      <c r="P8064" t="s">
        <v>664</v>
      </c>
      <c r="Q8064">
        <v>3100040861</v>
      </c>
      <c r="R8064">
        <v>5</v>
      </c>
      <c r="S8064" t="s">
        <v>916</v>
      </c>
    </row>
    <row r="8065" spans="3:19" hidden="1">
      <c r="C8065">
        <v>237638596</v>
      </c>
      <c r="D8065">
        <v>700300059</v>
      </c>
      <c r="E8065">
        <v>700300059</v>
      </c>
      <c r="F8065">
        <v>4300</v>
      </c>
      <c r="G8065" t="s">
        <v>918</v>
      </c>
      <c r="H8065">
        <v>5511240</v>
      </c>
      <c r="I8065">
        <v>5104020103</v>
      </c>
      <c r="J8065" t="s">
        <v>553</v>
      </c>
      <c r="K8065" s="230">
        <v>1652.85</v>
      </c>
      <c r="L8065">
        <v>8000001576</v>
      </c>
      <c r="M8065" t="s">
        <v>881</v>
      </c>
      <c r="N8065" t="s">
        <v>664</v>
      </c>
      <c r="O8065" t="s">
        <v>664</v>
      </c>
      <c r="P8065" t="s">
        <v>664</v>
      </c>
      <c r="Q8065">
        <v>3100026940</v>
      </c>
      <c r="R8065">
        <v>5</v>
      </c>
      <c r="S8065" t="s">
        <v>916</v>
      </c>
    </row>
    <row r="8066" spans="3:19" hidden="1">
      <c r="C8066">
        <v>242485726</v>
      </c>
      <c r="D8066">
        <v>700300059</v>
      </c>
      <c r="E8066">
        <v>700300059</v>
      </c>
      <c r="F8066">
        <v>4300</v>
      </c>
      <c r="G8066" t="s">
        <v>918</v>
      </c>
      <c r="H8066">
        <v>5511240</v>
      </c>
      <c r="I8066">
        <v>5104020103</v>
      </c>
      <c r="J8066" t="s">
        <v>553</v>
      </c>
      <c r="K8066">
        <v>202.1</v>
      </c>
      <c r="L8066">
        <v>8000001576</v>
      </c>
      <c r="M8066" t="s">
        <v>881</v>
      </c>
      <c r="N8066" t="s">
        <v>374</v>
      </c>
      <c r="O8066" t="s">
        <v>374</v>
      </c>
      <c r="P8066" t="s">
        <v>374</v>
      </c>
      <c r="Q8066">
        <v>3100053077</v>
      </c>
      <c r="R8066">
        <v>6</v>
      </c>
      <c r="S8066" t="s">
        <v>916</v>
      </c>
    </row>
    <row r="8067" spans="3:19" hidden="1">
      <c r="C8067">
        <v>242486650</v>
      </c>
      <c r="D8067">
        <v>700300059</v>
      </c>
      <c r="E8067">
        <v>700300059</v>
      </c>
      <c r="F8067">
        <v>4300</v>
      </c>
      <c r="G8067" t="s">
        <v>918</v>
      </c>
      <c r="H8067">
        <v>5511240</v>
      </c>
      <c r="I8067">
        <v>5104020103</v>
      </c>
      <c r="J8067" t="s">
        <v>553</v>
      </c>
      <c r="K8067">
        <v>192.6</v>
      </c>
      <c r="L8067">
        <v>8000001576</v>
      </c>
      <c r="M8067" t="s">
        <v>881</v>
      </c>
      <c r="N8067" t="s">
        <v>374</v>
      </c>
      <c r="O8067" t="s">
        <v>374</v>
      </c>
      <c r="P8067" t="s">
        <v>374</v>
      </c>
      <c r="Q8067">
        <v>3100052592</v>
      </c>
      <c r="R8067">
        <v>6</v>
      </c>
      <c r="S8067" t="s">
        <v>916</v>
      </c>
    </row>
    <row r="8068" spans="3:19" hidden="1">
      <c r="C8068">
        <v>242488076</v>
      </c>
      <c r="D8068">
        <v>700300059</v>
      </c>
      <c r="E8068">
        <v>700300059</v>
      </c>
      <c r="F8068">
        <v>4300</v>
      </c>
      <c r="G8068" t="s">
        <v>918</v>
      </c>
      <c r="H8068">
        <v>5511240</v>
      </c>
      <c r="I8068">
        <v>5104020103</v>
      </c>
      <c r="J8068" t="s">
        <v>553</v>
      </c>
      <c r="K8068" s="230">
        <v>1151.8399999999999</v>
      </c>
      <c r="L8068">
        <v>8000001576</v>
      </c>
      <c r="M8068" t="s">
        <v>881</v>
      </c>
      <c r="N8068" t="s">
        <v>374</v>
      </c>
      <c r="O8068" t="s">
        <v>374</v>
      </c>
      <c r="P8068" t="s">
        <v>374</v>
      </c>
      <c r="Q8068">
        <v>3100053258</v>
      </c>
      <c r="R8068">
        <v>6</v>
      </c>
      <c r="S8068" t="s">
        <v>916</v>
      </c>
    </row>
    <row r="8069" spans="3:19" hidden="1">
      <c r="C8069">
        <v>242488856</v>
      </c>
      <c r="D8069">
        <v>700300059</v>
      </c>
      <c r="E8069">
        <v>700300059</v>
      </c>
      <c r="F8069">
        <v>4300</v>
      </c>
      <c r="G8069" t="s">
        <v>918</v>
      </c>
      <c r="H8069">
        <v>5511240</v>
      </c>
      <c r="I8069">
        <v>5104020103</v>
      </c>
      <c r="J8069" t="s">
        <v>553</v>
      </c>
      <c r="K8069" s="230">
        <v>1174.1600000000001</v>
      </c>
      <c r="L8069">
        <v>8000001576</v>
      </c>
      <c r="M8069" t="s">
        <v>881</v>
      </c>
      <c r="N8069" t="s">
        <v>374</v>
      </c>
      <c r="O8069" t="s">
        <v>374</v>
      </c>
      <c r="P8069" t="s">
        <v>374</v>
      </c>
      <c r="Q8069">
        <v>3100053132</v>
      </c>
      <c r="R8069">
        <v>6</v>
      </c>
      <c r="S8069" t="s">
        <v>916</v>
      </c>
    </row>
    <row r="8070" spans="3:19" hidden="1">
      <c r="C8070">
        <v>242494374</v>
      </c>
      <c r="D8070">
        <v>700300059</v>
      </c>
      <c r="E8070">
        <v>700300059</v>
      </c>
      <c r="F8070">
        <v>4300</v>
      </c>
      <c r="G8070" t="s">
        <v>918</v>
      </c>
      <c r="H8070">
        <v>5511240</v>
      </c>
      <c r="I8070">
        <v>5104020103</v>
      </c>
      <c r="J8070" t="s">
        <v>553</v>
      </c>
      <c r="K8070">
        <v>794</v>
      </c>
      <c r="L8070" t="s">
        <v>919</v>
      </c>
      <c r="M8070" t="s">
        <v>713</v>
      </c>
      <c r="N8070" t="s">
        <v>374</v>
      </c>
      <c r="O8070" t="s">
        <v>374</v>
      </c>
      <c r="P8070" t="s">
        <v>374</v>
      </c>
      <c r="Q8070">
        <v>3200012229</v>
      </c>
      <c r="R8070">
        <v>6</v>
      </c>
      <c r="S8070" t="s">
        <v>916</v>
      </c>
    </row>
    <row r="8071" spans="3:19" hidden="1">
      <c r="C8071">
        <v>249880287</v>
      </c>
      <c r="D8071">
        <v>700300059</v>
      </c>
      <c r="E8071">
        <v>700300059</v>
      </c>
      <c r="F8071">
        <v>4300</v>
      </c>
      <c r="G8071" t="s">
        <v>918</v>
      </c>
      <c r="H8071">
        <v>5511240</v>
      </c>
      <c r="I8071">
        <v>5104020103</v>
      </c>
      <c r="J8071" t="s">
        <v>553</v>
      </c>
      <c r="K8071">
        <v>500</v>
      </c>
      <c r="L8071" t="s">
        <v>919</v>
      </c>
      <c r="M8071" t="s">
        <v>713</v>
      </c>
      <c r="N8071" t="s">
        <v>765</v>
      </c>
      <c r="O8071" t="s">
        <v>765</v>
      </c>
      <c r="P8071" t="s">
        <v>765</v>
      </c>
      <c r="Q8071">
        <v>3200015405</v>
      </c>
      <c r="R8071">
        <v>8</v>
      </c>
      <c r="S8071" t="s">
        <v>916</v>
      </c>
    </row>
    <row r="8072" spans="3:19" hidden="1">
      <c r="C8072">
        <v>249885152</v>
      </c>
      <c r="D8072">
        <v>700300059</v>
      </c>
      <c r="E8072">
        <v>700300059</v>
      </c>
      <c r="F8072">
        <v>4300</v>
      </c>
      <c r="G8072" t="s">
        <v>918</v>
      </c>
      <c r="H8072">
        <v>5511240</v>
      </c>
      <c r="I8072">
        <v>5104020103</v>
      </c>
      <c r="J8072" t="s">
        <v>553</v>
      </c>
      <c r="K8072" s="230">
        <v>1247.29</v>
      </c>
      <c r="L8072">
        <v>8000001576</v>
      </c>
      <c r="M8072" t="s">
        <v>881</v>
      </c>
      <c r="N8072" t="s">
        <v>765</v>
      </c>
      <c r="O8072" t="s">
        <v>765</v>
      </c>
      <c r="P8072" t="s">
        <v>765</v>
      </c>
      <c r="Q8072">
        <v>3100076129</v>
      </c>
      <c r="R8072">
        <v>8</v>
      </c>
      <c r="S8072" t="s">
        <v>916</v>
      </c>
    </row>
    <row r="8073" spans="3:19" hidden="1">
      <c r="C8073">
        <v>249885853</v>
      </c>
      <c r="D8073">
        <v>700300059</v>
      </c>
      <c r="E8073">
        <v>700300059</v>
      </c>
      <c r="F8073">
        <v>4300</v>
      </c>
      <c r="G8073" t="s">
        <v>918</v>
      </c>
      <c r="H8073">
        <v>5511240</v>
      </c>
      <c r="I8073">
        <v>5104020103</v>
      </c>
      <c r="J8073" t="s">
        <v>553</v>
      </c>
      <c r="K8073">
        <v>358.77</v>
      </c>
      <c r="L8073">
        <v>8000001576</v>
      </c>
      <c r="M8073" t="s">
        <v>881</v>
      </c>
      <c r="N8073" t="s">
        <v>765</v>
      </c>
      <c r="O8073" t="s">
        <v>765</v>
      </c>
      <c r="P8073" t="s">
        <v>765</v>
      </c>
      <c r="Q8073">
        <v>3100076218</v>
      </c>
      <c r="R8073">
        <v>8</v>
      </c>
      <c r="S8073" t="s">
        <v>916</v>
      </c>
    </row>
    <row r="8074" spans="3:19" hidden="1">
      <c r="C8074">
        <v>257205893</v>
      </c>
      <c r="D8074">
        <v>700300059</v>
      </c>
      <c r="E8074">
        <v>700300059</v>
      </c>
      <c r="F8074">
        <v>4300</v>
      </c>
      <c r="G8074" t="s">
        <v>918</v>
      </c>
      <c r="H8074">
        <v>5511240</v>
      </c>
      <c r="I8074">
        <v>5104020103</v>
      </c>
      <c r="J8074" t="s">
        <v>553</v>
      </c>
      <c r="K8074">
        <v>500</v>
      </c>
      <c r="L8074" t="s">
        <v>919</v>
      </c>
      <c r="M8074" t="s">
        <v>713</v>
      </c>
      <c r="N8074" t="s">
        <v>655</v>
      </c>
      <c r="O8074" t="s">
        <v>655</v>
      </c>
      <c r="P8074" t="s">
        <v>655</v>
      </c>
      <c r="Q8074">
        <v>3200018727</v>
      </c>
      <c r="R8074">
        <v>10</v>
      </c>
      <c r="S8074" t="s">
        <v>916</v>
      </c>
    </row>
    <row r="8075" spans="3:19" hidden="1">
      <c r="C8075">
        <v>257966387</v>
      </c>
      <c r="D8075">
        <v>700300059</v>
      </c>
      <c r="E8075">
        <v>700300059</v>
      </c>
      <c r="F8075">
        <v>4300</v>
      </c>
      <c r="G8075" t="s">
        <v>918</v>
      </c>
      <c r="H8075">
        <v>5511240</v>
      </c>
      <c r="I8075">
        <v>5104020103</v>
      </c>
      <c r="J8075" t="s">
        <v>553</v>
      </c>
      <c r="K8075" s="230">
        <v>3521.72</v>
      </c>
      <c r="L8075">
        <v>8000001576</v>
      </c>
      <c r="M8075" t="s">
        <v>881</v>
      </c>
      <c r="N8075" t="s">
        <v>738</v>
      </c>
      <c r="O8075" t="s">
        <v>738</v>
      </c>
      <c r="P8075" t="s">
        <v>738</v>
      </c>
      <c r="Q8075">
        <v>3100106886</v>
      </c>
      <c r="R8075">
        <v>10</v>
      </c>
      <c r="S8075" t="s">
        <v>916</v>
      </c>
    </row>
    <row r="8076" spans="3:19" hidden="1">
      <c r="C8076">
        <v>257966403</v>
      </c>
      <c r="D8076">
        <v>700300059</v>
      </c>
      <c r="E8076">
        <v>700300059</v>
      </c>
      <c r="F8076">
        <v>4300</v>
      </c>
      <c r="G8076" t="s">
        <v>918</v>
      </c>
      <c r="H8076">
        <v>5511240</v>
      </c>
      <c r="I8076">
        <v>5104020103</v>
      </c>
      <c r="J8076" t="s">
        <v>553</v>
      </c>
      <c r="K8076">
        <v>198.31</v>
      </c>
      <c r="L8076">
        <v>8000001576</v>
      </c>
      <c r="M8076" t="s">
        <v>881</v>
      </c>
      <c r="N8076" t="s">
        <v>738</v>
      </c>
      <c r="O8076" t="s">
        <v>738</v>
      </c>
      <c r="P8076" t="s">
        <v>738</v>
      </c>
      <c r="Q8076">
        <v>3100106887</v>
      </c>
      <c r="R8076">
        <v>10</v>
      </c>
      <c r="S8076" t="s">
        <v>916</v>
      </c>
    </row>
    <row r="8077" spans="3:19" hidden="1">
      <c r="C8077">
        <v>255414204</v>
      </c>
      <c r="D8077">
        <v>700300059</v>
      </c>
      <c r="E8077">
        <v>700300059</v>
      </c>
      <c r="F8077">
        <v>4300</v>
      </c>
      <c r="G8077" t="s">
        <v>918</v>
      </c>
      <c r="H8077">
        <v>5511240</v>
      </c>
      <c r="I8077">
        <v>5104020103</v>
      </c>
      <c r="J8077" t="s">
        <v>553</v>
      </c>
      <c r="K8077" s="230">
        <v>1000</v>
      </c>
      <c r="L8077" t="s">
        <v>919</v>
      </c>
      <c r="M8077" t="s">
        <v>713</v>
      </c>
      <c r="N8077" t="s">
        <v>500</v>
      </c>
      <c r="O8077" t="s">
        <v>500</v>
      </c>
      <c r="P8077" t="s">
        <v>500</v>
      </c>
      <c r="Q8077">
        <v>3200017413</v>
      </c>
      <c r="R8077">
        <v>10</v>
      </c>
      <c r="S8077" t="s">
        <v>916</v>
      </c>
    </row>
    <row r="8078" spans="3:19" hidden="1">
      <c r="C8078">
        <v>255418298</v>
      </c>
      <c r="D8078">
        <v>700300059</v>
      </c>
      <c r="E8078">
        <v>700300059</v>
      </c>
      <c r="F8078">
        <v>4300</v>
      </c>
      <c r="G8078" t="s">
        <v>918</v>
      </c>
      <c r="H8078">
        <v>5511240</v>
      </c>
      <c r="I8078">
        <v>5104020103</v>
      </c>
      <c r="J8078" t="s">
        <v>553</v>
      </c>
      <c r="K8078" s="230">
        <v>1167.3699999999999</v>
      </c>
      <c r="L8078">
        <v>8000001576</v>
      </c>
      <c r="M8078" t="s">
        <v>881</v>
      </c>
      <c r="N8078" t="s">
        <v>500</v>
      </c>
      <c r="O8078" t="s">
        <v>500</v>
      </c>
      <c r="P8078" t="s">
        <v>500</v>
      </c>
      <c r="Q8078">
        <v>3100097242</v>
      </c>
      <c r="R8078">
        <v>10</v>
      </c>
      <c r="S8078" t="s">
        <v>916</v>
      </c>
    </row>
    <row r="8079" spans="3:19" hidden="1">
      <c r="C8079">
        <v>255419649</v>
      </c>
      <c r="D8079">
        <v>700300059</v>
      </c>
      <c r="E8079">
        <v>700300059</v>
      </c>
      <c r="F8079">
        <v>4300</v>
      </c>
      <c r="G8079" t="s">
        <v>918</v>
      </c>
      <c r="H8079">
        <v>5511240</v>
      </c>
      <c r="I8079">
        <v>5104020103</v>
      </c>
      <c r="J8079" t="s">
        <v>553</v>
      </c>
      <c r="K8079">
        <v>212.1</v>
      </c>
      <c r="L8079">
        <v>8000001576</v>
      </c>
      <c r="M8079" t="s">
        <v>881</v>
      </c>
      <c r="N8079" t="s">
        <v>500</v>
      </c>
      <c r="O8079" t="s">
        <v>500</v>
      </c>
      <c r="P8079" t="s">
        <v>500</v>
      </c>
      <c r="Q8079">
        <v>3100098631</v>
      </c>
      <c r="R8079">
        <v>10</v>
      </c>
      <c r="S8079" t="s">
        <v>916</v>
      </c>
    </row>
    <row r="8080" spans="3:19" hidden="1">
      <c r="C8080">
        <v>255424982</v>
      </c>
      <c r="D8080">
        <v>700300059</v>
      </c>
      <c r="E8080">
        <v>700300059</v>
      </c>
      <c r="F8080">
        <v>4300</v>
      </c>
      <c r="G8080" t="s">
        <v>918</v>
      </c>
      <c r="H8080">
        <v>5511240</v>
      </c>
      <c r="I8080">
        <v>5104020103</v>
      </c>
      <c r="J8080" t="s">
        <v>553</v>
      </c>
      <c r="K8080">
        <v>192.6</v>
      </c>
      <c r="L8080">
        <v>8000001576</v>
      </c>
      <c r="M8080" t="s">
        <v>881</v>
      </c>
      <c r="N8080" t="s">
        <v>500</v>
      </c>
      <c r="O8080" t="s">
        <v>500</v>
      </c>
      <c r="P8080" t="s">
        <v>500</v>
      </c>
      <c r="Q8080">
        <v>3100097729</v>
      </c>
      <c r="R8080">
        <v>10</v>
      </c>
      <c r="S8080" t="s">
        <v>916</v>
      </c>
    </row>
    <row r="8081" spans="3:19" hidden="1">
      <c r="C8081">
        <v>255425380</v>
      </c>
      <c r="D8081">
        <v>700300059</v>
      </c>
      <c r="E8081">
        <v>700300059</v>
      </c>
      <c r="F8081">
        <v>4300</v>
      </c>
      <c r="G8081" t="s">
        <v>918</v>
      </c>
      <c r="H8081">
        <v>5511240</v>
      </c>
      <c r="I8081">
        <v>5104020103</v>
      </c>
      <c r="J8081" t="s">
        <v>553</v>
      </c>
      <c r="K8081" s="230">
        <v>1839.37</v>
      </c>
      <c r="L8081">
        <v>8000001576</v>
      </c>
      <c r="M8081" t="s">
        <v>881</v>
      </c>
      <c r="N8081" t="s">
        <v>500</v>
      </c>
      <c r="O8081" t="s">
        <v>500</v>
      </c>
      <c r="P8081" t="s">
        <v>500</v>
      </c>
      <c r="Q8081">
        <v>3100097730</v>
      </c>
      <c r="R8081">
        <v>10</v>
      </c>
      <c r="S8081" t="s">
        <v>916</v>
      </c>
    </row>
    <row r="8082" spans="3:19" hidden="1">
      <c r="C8082">
        <v>262130317</v>
      </c>
      <c r="D8082">
        <v>700300059</v>
      </c>
      <c r="E8082">
        <v>700300059</v>
      </c>
      <c r="F8082">
        <v>4300</v>
      </c>
      <c r="G8082" t="s">
        <v>918</v>
      </c>
      <c r="H8082">
        <v>5511240</v>
      </c>
      <c r="I8082">
        <v>5104020103</v>
      </c>
      <c r="J8082" t="s">
        <v>553</v>
      </c>
      <c r="K8082">
        <v>500</v>
      </c>
      <c r="L8082" t="s">
        <v>919</v>
      </c>
      <c r="M8082" t="s">
        <v>713</v>
      </c>
      <c r="N8082" t="s">
        <v>382</v>
      </c>
      <c r="O8082" t="s">
        <v>382</v>
      </c>
      <c r="P8082" t="s">
        <v>382</v>
      </c>
      <c r="Q8082">
        <v>3200018157</v>
      </c>
      <c r="R8082">
        <v>11</v>
      </c>
      <c r="S8082" t="s">
        <v>916</v>
      </c>
    </row>
    <row r="8083" spans="3:19" hidden="1">
      <c r="C8083">
        <v>263954480</v>
      </c>
      <c r="D8083">
        <v>700300059</v>
      </c>
      <c r="E8083">
        <v>700300059</v>
      </c>
      <c r="F8083">
        <v>4300</v>
      </c>
      <c r="G8083" t="s">
        <v>918</v>
      </c>
      <c r="H8083">
        <v>5511240</v>
      </c>
      <c r="I8083">
        <v>5104020103</v>
      </c>
      <c r="J8083" t="s">
        <v>553</v>
      </c>
      <c r="K8083" s="230">
        <v>-9220</v>
      </c>
      <c r="L8083" t="s">
        <v>919</v>
      </c>
      <c r="M8083" t="s">
        <v>713</v>
      </c>
      <c r="N8083" t="s">
        <v>505</v>
      </c>
      <c r="O8083" t="s">
        <v>505</v>
      </c>
      <c r="P8083" t="s">
        <v>505</v>
      </c>
      <c r="Q8083">
        <v>3900015524</v>
      </c>
      <c r="R8083">
        <v>12</v>
      </c>
      <c r="S8083" t="s">
        <v>916</v>
      </c>
    </row>
    <row r="8084" spans="3:19" hidden="1">
      <c r="C8084">
        <v>268126761</v>
      </c>
      <c r="D8084">
        <v>700300059</v>
      </c>
      <c r="E8084">
        <v>700300059</v>
      </c>
      <c r="F8084">
        <v>4300</v>
      </c>
      <c r="G8084" t="s">
        <v>918</v>
      </c>
      <c r="H8084">
        <v>5511240</v>
      </c>
      <c r="I8084">
        <v>5104020103</v>
      </c>
      <c r="J8084" t="s">
        <v>553</v>
      </c>
      <c r="K8084" s="230">
        <v>2198.5500000000002</v>
      </c>
      <c r="L8084">
        <v>8000001576</v>
      </c>
      <c r="M8084" t="s">
        <v>881</v>
      </c>
      <c r="N8084" t="s">
        <v>441</v>
      </c>
      <c r="O8084" t="s">
        <v>441</v>
      </c>
      <c r="P8084" t="s">
        <v>441</v>
      </c>
      <c r="Q8084">
        <v>3100142851</v>
      </c>
      <c r="R8084">
        <v>12</v>
      </c>
      <c r="S8084" t="s">
        <v>916</v>
      </c>
    </row>
    <row r="8085" spans="3:19" hidden="1">
      <c r="C8085">
        <v>268128010</v>
      </c>
      <c r="D8085">
        <v>700300059</v>
      </c>
      <c r="E8085">
        <v>700300059</v>
      </c>
      <c r="F8085">
        <v>4300</v>
      </c>
      <c r="G8085" t="s">
        <v>918</v>
      </c>
      <c r="H8085">
        <v>5511240</v>
      </c>
      <c r="I8085">
        <v>5104020103</v>
      </c>
      <c r="J8085" t="s">
        <v>553</v>
      </c>
      <c r="K8085">
        <v>224.53</v>
      </c>
      <c r="L8085">
        <v>8000001576</v>
      </c>
      <c r="M8085" t="s">
        <v>881</v>
      </c>
      <c r="N8085" t="s">
        <v>441</v>
      </c>
      <c r="O8085" t="s">
        <v>441</v>
      </c>
      <c r="P8085" t="s">
        <v>441</v>
      </c>
      <c r="Q8085">
        <v>3100142967</v>
      </c>
      <c r="R8085">
        <v>12</v>
      </c>
      <c r="S8085" t="s">
        <v>916</v>
      </c>
    </row>
    <row r="8086" spans="3:19" hidden="1">
      <c r="C8086">
        <v>263942332</v>
      </c>
      <c r="D8086">
        <v>700300059</v>
      </c>
      <c r="E8086">
        <v>700300059</v>
      </c>
      <c r="F8086">
        <v>4300</v>
      </c>
      <c r="G8086" t="s">
        <v>918</v>
      </c>
      <c r="H8086">
        <v>5511240</v>
      </c>
      <c r="I8086">
        <v>5104020103</v>
      </c>
      <c r="J8086" t="s">
        <v>553</v>
      </c>
      <c r="K8086" s="230">
        <v>9220</v>
      </c>
      <c r="L8086" t="s">
        <v>919</v>
      </c>
      <c r="M8086" t="s">
        <v>713</v>
      </c>
      <c r="N8086" t="s">
        <v>505</v>
      </c>
      <c r="O8086" t="s">
        <v>505</v>
      </c>
      <c r="P8086" t="s">
        <v>505</v>
      </c>
      <c r="Q8086">
        <v>3200021545</v>
      </c>
      <c r="R8086">
        <v>12</v>
      </c>
      <c r="S8086" t="s">
        <v>916</v>
      </c>
    </row>
    <row r="8087" spans="3:19" hidden="1">
      <c r="C8087">
        <v>265591964</v>
      </c>
      <c r="D8087">
        <v>700300059</v>
      </c>
      <c r="E8087">
        <v>700300059</v>
      </c>
      <c r="F8087">
        <v>4300</v>
      </c>
      <c r="G8087" t="s">
        <v>918</v>
      </c>
      <c r="H8087">
        <v>5511240</v>
      </c>
      <c r="I8087">
        <v>5104020103</v>
      </c>
      <c r="J8087" t="s">
        <v>553</v>
      </c>
      <c r="K8087">
        <v>500</v>
      </c>
      <c r="L8087" t="s">
        <v>919</v>
      </c>
      <c r="M8087" t="s">
        <v>713</v>
      </c>
      <c r="N8087" t="s">
        <v>494</v>
      </c>
      <c r="O8087" t="s">
        <v>494</v>
      </c>
      <c r="P8087" t="s">
        <v>494</v>
      </c>
      <c r="Q8087">
        <v>3200022358</v>
      </c>
      <c r="R8087">
        <v>12</v>
      </c>
      <c r="S8087" t="s">
        <v>916</v>
      </c>
    </row>
    <row r="8088" spans="3:19" hidden="1">
      <c r="C8088">
        <v>265598621</v>
      </c>
      <c r="D8088">
        <v>700300059</v>
      </c>
      <c r="E8088">
        <v>700300059</v>
      </c>
      <c r="F8088">
        <v>4300</v>
      </c>
      <c r="G8088" t="s">
        <v>918</v>
      </c>
      <c r="H8088">
        <v>5511240</v>
      </c>
      <c r="I8088">
        <v>5104020103</v>
      </c>
      <c r="J8088" t="s">
        <v>553</v>
      </c>
      <c r="K8088" s="230">
        <v>2330.63</v>
      </c>
      <c r="L8088">
        <v>8000001576</v>
      </c>
      <c r="M8088" t="s">
        <v>881</v>
      </c>
      <c r="N8088" t="s">
        <v>494</v>
      </c>
      <c r="O8088" t="s">
        <v>494</v>
      </c>
      <c r="P8088" t="s">
        <v>494</v>
      </c>
      <c r="Q8088">
        <v>3100133318</v>
      </c>
      <c r="R8088">
        <v>12</v>
      </c>
      <c r="S8088" t="s">
        <v>916</v>
      </c>
    </row>
    <row r="8089" spans="3:19" hidden="1">
      <c r="C8089">
        <v>265599525</v>
      </c>
      <c r="D8089">
        <v>700300059</v>
      </c>
      <c r="E8089">
        <v>700300059</v>
      </c>
      <c r="F8089">
        <v>4300</v>
      </c>
      <c r="G8089" t="s">
        <v>918</v>
      </c>
      <c r="H8089">
        <v>5511240</v>
      </c>
      <c r="I8089">
        <v>5104020103</v>
      </c>
      <c r="J8089" t="s">
        <v>553</v>
      </c>
      <c r="K8089">
        <v>275.2</v>
      </c>
      <c r="L8089">
        <v>8000001576</v>
      </c>
      <c r="M8089" t="s">
        <v>881</v>
      </c>
      <c r="N8089" t="s">
        <v>494</v>
      </c>
      <c r="O8089" t="s">
        <v>494</v>
      </c>
      <c r="P8089" t="s">
        <v>494</v>
      </c>
      <c r="Q8089">
        <v>3100131397</v>
      </c>
      <c r="R8089">
        <v>12</v>
      </c>
      <c r="S8089" t="s">
        <v>916</v>
      </c>
    </row>
    <row r="8090" spans="3:19" hidden="1">
      <c r="C8090">
        <v>227432986</v>
      </c>
      <c r="D8090">
        <v>700300059</v>
      </c>
      <c r="E8090">
        <v>700300059</v>
      </c>
      <c r="F8090">
        <v>4300</v>
      </c>
      <c r="G8090" t="s">
        <v>917</v>
      </c>
      <c r="H8090">
        <v>5511240</v>
      </c>
      <c r="I8090">
        <v>5104020105</v>
      </c>
      <c r="J8090" t="s">
        <v>98</v>
      </c>
      <c r="K8090" s="230">
        <v>2728.75</v>
      </c>
      <c r="L8090" t="s">
        <v>919</v>
      </c>
      <c r="M8090" t="s">
        <v>713</v>
      </c>
      <c r="N8090" t="s">
        <v>929</v>
      </c>
      <c r="O8090" t="s">
        <v>929</v>
      </c>
      <c r="P8090" t="s">
        <v>929</v>
      </c>
      <c r="Q8090">
        <v>3200000289</v>
      </c>
      <c r="R8090">
        <v>2</v>
      </c>
      <c r="S8090" t="s">
        <v>914</v>
      </c>
    </row>
    <row r="8091" spans="3:19" hidden="1">
      <c r="C8091">
        <v>230966556</v>
      </c>
      <c r="D8091">
        <v>700300059</v>
      </c>
      <c r="E8091">
        <v>700300059</v>
      </c>
      <c r="F8091">
        <v>4300</v>
      </c>
      <c r="G8091" t="s">
        <v>917</v>
      </c>
      <c r="H8091">
        <v>5511240</v>
      </c>
      <c r="I8091">
        <v>5104020105</v>
      </c>
      <c r="J8091" t="s">
        <v>98</v>
      </c>
      <c r="K8091" s="230">
        <v>2909.03</v>
      </c>
      <c r="L8091" t="s">
        <v>919</v>
      </c>
      <c r="M8091" t="s">
        <v>713</v>
      </c>
      <c r="N8091" t="s">
        <v>759</v>
      </c>
      <c r="O8091" t="s">
        <v>759</v>
      </c>
      <c r="P8091" t="s">
        <v>759</v>
      </c>
      <c r="Q8091">
        <v>3200000723</v>
      </c>
      <c r="R8091">
        <v>3</v>
      </c>
      <c r="S8091" t="s">
        <v>914</v>
      </c>
    </row>
    <row r="8092" spans="3:19" hidden="1">
      <c r="C8092">
        <v>229954030</v>
      </c>
      <c r="D8092">
        <v>700300059</v>
      </c>
      <c r="E8092">
        <v>700300059</v>
      </c>
      <c r="F8092">
        <v>4300</v>
      </c>
      <c r="G8092" t="s">
        <v>917</v>
      </c>
      <c r="H8092">
        <v>5511240</v>
      </c>
      <c r="I8092">
        <v>5104020105</v>
      </c>
      <c r="J8092" t="s">
        <v>98</v>
      </c>
      <c r="K8092" s="230">
        <v>1051.81</v>
      </c>
      <c r="L8092" t="s">
        <v>919</v>
      </c>
      <c r="M8092" t="s">
        <v>713</v>
      </c>
      <c r="N8092" t="s">
        <v>582</v>
      </c>
      <c r="O8092" t="s">
        <v>582</v>
      </c>
      <c r="P8092" t="s">
        <v>582</v>
      </c>
      <c r="Q8092">
        <v>3200006022</v>
      </c>
      <c r="R8092">
        <v>3</v>
      </c>
      <c r="S8092" t="s">
        <v>914</v>
      </c>
    </row>
    <row r="8093" spans="3:19" hidden="1">
      <c r="C8093">
        <v>231266324</v>
      </c>
      <c r="D8093">
        <v>700300059</v>
      </c>
      <c r="E8093">
        <v>700300059</v>
      </c>
      <c r="F8093">
        <v>4300</v>
      </c>
      <c r="G8093" t="s">
        <v>917</v>
      </c>
      <c r="H8093">
        <v>5511240</v>
      </c>
      <c r="I8093">
        <v>5104020105</v>
      </c>
      <c r="J8093" t="s">
        <v>98</v>
      </c>
      <c r="K8093" s="230">
        <v>1047</v>
      </c>
      <c r="L8093" t="s">
        <v>919</v>
      </c>
      <c r="M8093" t="s">
        <v>713</v>
      </c>
      <c r="N8093" t="s">
        <v>822</v>
      </c>
      <c r="O8093" t="s">
        <v>822</v>
      </c>
      <c r="P8093" t="s">
        <v>822</v>
      </c>
      <c r="Q8093">
        <v>3200000128</v>
      </c>
      <c r="R8093">
        <v>3</v>
      </c>
      <c r="S8093" t="s">
        <v>914</v>
      </c>
    </row>
    <row r="8094" spans="3:19" hidden="1">
      <c r="C8094">
        <v>235042454</v>
      </c>
      <c r="D8094">
        <v>700300059</v>
      </c>
      <c r="E8094">
        <v>700300059</v>
      </c>
      <c r="F8094">
        <v>4300</v>
      </c>
      <c r="G8094" t="s">
        <v>917</v>
      </c>
      <c r="H8094">
        <v>5511240</v>
      </c>
      <c r="I8094">
        <v>5104020105</v>
      </c>
      <c r="J8094" t="s">
        <v>98</v>
      </c>
      <c r="K8094" s="230">
        <v>6232.05</v>
      </c>
      <c r="L8094" t="s">
        <v>919</v>
      </c>
      <c r="M8094" t="s">
        <v>713</v>
      </c>
      <c r="N8094" t="s">
        <v>558</v>
      </c>
      <c r="O8094" t="s">
        <v>558</v>
      </c>
      <c r="P8094" t="s">
        <v>558</v>
      </c>
      <c r="Q8094">
        <v>3200008890</v>
      </c>
      <c r="R8094">
        <v>4</v>
      </c>
      <c r="S8094" t="s">
        <v>914</v>
      </c>
    </row>
    <row r="8095" spans="3:19" hidden="1">
      <c r="C8095">
        <v>235743006</v>
      </c>
      <c r="D8095">
        <v>700300059</v>
      </c>
      <c r="E8095">
        <v>700300059</v>
      </c>
      <c r="F8095">
        <v>4300</v>
      </c>
      <c r="G8095" t="s">
        <v>917</v>
      </c>
      <c r="H8095">
        <v>5511240</v>
      </c>
      <c r="I8095">
        <v>5104020105</v>
      </c>
      <c r="J8095" t="s">
        <v>98</v>
      </c>
      <c r="K8095" s="230">
        <v>1071.07</v>
      </c>
      <c r="L8095" t="s">
        <v>919</v>
      </c>
      <c r="M8095" t="s">
        <v>713</v>
      </c>
      <c r="N8095" t="s">
        <v>540</v>
      </c>
      <c r="O8095" t="s">
        <v>540</v>
      </c>
      <c r="P8095" t="s">
        <v>540</v>
      </c>
      <c r="Q8095">
        <v>3200010301</v>
      </c>
      <c r="R8095">
        <v>5</v>
      </c>
      <c r="S8095" t="s">
        <v>914</v>
      </c>
    </row>
    <row r="8096" spans="3:19" hidden="1">
      <c r="C8096">
        <v>237630282</v>
      </c>
      <c r="D8096">
        <v>700300059</v>
      </c>
      <c r="E8096">
        <v>700300059</v>
      </c>
      <c r="F8096">
        <v>4300</v>
      </c>
      <c r="G8096" t="s">
        <v>918</v>
      </c>
      <c r="H8096">
        <v>5511240</v>
      </c>
      <c r="I8096">
        <v>5104020105</v>
      </c>
      <c r="J8096" t="s">
        <v>98</v>
      </c>
      <c r="K8096" s="230">
        <v>3510.98</v>
      </c>
      <c r="L8096" t="s">
        <v>919</v>
      </c>
      <c r="M8096" t="s">
        <v>713</v>
      </c>
      <c r="N8096" t="s">
        <v>664</v>
      </c>
      <c r="O8096" t="s">
        <v>664</v>
      </c>
      <c r="P8096" t="s">
        <v>664</v>
      </c>
      <c r="Q8096">
        <v>3200009554</v>
      </c>
      <c r="R8096">
        <v>5</v>
      </c>
      <c r="S8096" t="s">
        <v>916</v>
      </c>
    </row>
    <row r="8097" spans="3:19" hidden="1">
      <c r="C8097">
        <v>242431721</v>
      </c>
      <c r="D8097">
        <v>700300059</v>
      </c>
      <c r="E8097">
        <v>700300059</v>
      </c>
      <c r="F8097">
        <v>4300</v>
      </c>
      <c r="G8097" t="s">
        <v>918</v>
      </c>
      <c r="H8097">
        <v>5511240</v>
      </c>
      <c r="I8097">
        <v>5104020105</v>
      </c>
      <c r="J8097" t="s">
        <v>98</v>
      </c>
      <c r="K8097" s="230">
        <v>3586.15</v>
      </c>
      <c r="L8097" t="s">
        <v>919</v>
      </c>
      <c r="M8097" t="s">
        <v>713</v>
      </c>
      <c r="N8097" t="s">
        <v>374</v>
      </c>
      <c r="O8097" t="s">
        <v>374</v>
      </c>
      <c r="P8097" t="s">
        <v>374</v>
      </c>
      <c r="Q8097">
        <v>3200011256</v>
      </c>
      <c r="R8097">
        <v>6</v>
      </c>
      <c r="S8097" t="s">
        <v>916</v>
      </c>
    </row>
    <row r="8098" spans="3:19" hidden="1">
      <c r="C8098">
        <v>245901801</v>
      </c>
      <c r="D8098">
        <v>700300059</v>
      </c>
      <c r="E8098">
        <v>700300059</v>
      </c>
      <c r="F8098">
        <v>4300</v>
      </c>
      <c r="G8098" t="s">
        <v>918</v>
      </c>
      <c r="H8098">
        <v>5511240</v>
      </c>
      <c r="I8098">
        <v>5104020105</v>
      </c>
      <c r="J8098" t="s">
        <v>98</v>
      </c>
      <c r="K8098" s="230">
        <v>4007.72</v>
      </c>
      <c r="L8098" t="s">
        <v>919</v>
      </c>
      <c r="M8098" t="s">
        <v>713</v>
      </c>
      <c r="N8098" t="s">
        <v>375</v>
      </c>
      <c r="O8098" t="s">
        <v>375</v>
      </c>
      <c r="P8098" t="s">
        <v>375</v>
      </c>
      <c r="Q8098">
        <v>3200002858</v>
      </c>
      <c r="R8098">
        <v>7</v>
      </c>
      <c r="S8098" t="s">
        <v>916</v>
      </c>
    </row>
    <row r="8099" spans="3:19" hidden="1">
      <c r="C8099">
        <v>249877667</v>
      </c>
      <c r="D8099">
        <v>700300059</v>
      </c>
      <c r="E8099">
        <v>700300059</v>
      </c>
      <c r="F8099">
        <v>4300</v>
      </c>
      <c r="G8099" t="s">
        <v>918</v>
      </c>
      <c r="H8099">
        <v>5511240</v>
      </c>
      <c r="I8099">
        <v>5104020105</v>
      </c>
      <c r="J8099" t="s">
        <v>98</v>
      </c>
      <c r="K8099" s="230">
        <v>3909.51</v>
      </c>
      <c r="L8099" t="s">
        <v>919</v>
      </c>
      <c r="M8099" t="s">
        <v>713</v>
      </c>
      <c r="N8099" t="s">
        <v>765</v>
      </c>
      <c r="O8099" t="s">
        <v>765</v>
      </c>
      <c r="P8099" t="s">
        <v>765</v>
      </c>
      <c r="Q8099">
        <v>3200015211</v>
      </c>
      <c r="R8099">
        <v>8</v>
      </c>
      <c r="S8099" t="s">
        <v>916</v>
      </c>
    </row>
    <row r="8100" spans="3:19" hidden="1">
      <c r="C8100">
        <v>257204439</v>
      </c>
      <c r="D8100">
        <v>700300059</v>
      </c>
      <c r="E8100">
        <v>700300059</v>
      </c>
      <c r="F8100">
        <v>4300</v>
      </c>
      <c r="G8100" t="s">
        <v>918</v>
      </c>
      <c r="H8100">
        <v>5511240</v>
      </c>
      <c r="I8100">
        <v>5104020105</v>
      </c>
      <c r="J8100" t="s">
        <v>98</v>
      </c>
      <c r="K8100" s="230">
        <v>3124.52</v>
      </c>
      <c r="L8100" t="s">
        <v>919</v>
      </c>
      <c r="M8100" t="s">
        <v>713</v>
      </c>
      <c r="N8100" t="s">
        <v>655</v>
      </c>
      <c r="O8100" t="s">
        <v>655</v>
      </c>
      <c r="P8100" t="s">
        <v>655</v>
      </c>
      <c r="Q8100">
        <v>3200018355</v>
      </c>
      <c r="R8100">
        <v>10</v>
      </c>
      <c r="S8100" t="s">
        <v>916</v>
      </c>
    </row>
    <row r="8101" spans="3:19" hidden="1">
      <c r="C8101">
        <v>255415692</v>
      </c>
      <c r="D8101">
        <v>700300059</v>
      </c>
      <c r="E8101">
        <v>700300059</v>
      </c>
      <c r="F8101">
        <v>4300</v>
      </c>
      <c r="G8101" t="s">
        <v>918</v>
      </c>
      <c r="H8101">
        <v>5511240</v>
      </c>
      <c r="I8101">
        <v>5104020105</v>
      </c>
      <c r="J8101" t="s">
        <v>98</v>
      </c>
      <c r="K8101" s="230">
        <v>3616.66</v>
      </c>
      <c r="L8101" t="s">
        <v>919</v>
      </c>
      <c r="M8101" t="s">
        <v>713</v>
      </c>
      <c r="N8101" t="s">
        <v>500</v>
      </c>
      <c r="O8101" t="s">
        <v>500</v>
      </c>
      <c r="P8101" t="s">
        <v>500</v>
      </c>
      <c r="Q8101">
        <v>3200017719</v>
      </c>
      <c r="R8101">
        <v>10</v>
      </c>
      <c r="S8101" t="s">
        <v>916</v>
      </c>
    </row>
    <row r="8102" spans="3:19" hidden="1">
      <c r="C8102">
        <v>262139044</v>
      </c>
      <c r="D8102">
        <v>700300059</v>
      </c>
      <c r="E8102">
        <v>700300059</v>
      </c>
      <c r="F8102">
        <v>4300</v>
      </c>
      <c r="G8102" t="s">
        <v>918</v>
      </c>
      <c r="H8102">
        <v>5511240</v>
      </c>
      <c r="I8102">
        <v>5104020105</v>
      </c>
      <c r="J8102" t="s">
        <v>98</v>
      </c>
      <c r="K8102" s="230">
        <v>3019.01</v>
      </c>
      <c r="L8102" t="s">
        <v>919</v>
      </c>
      <c r="M8102" t="s">
        <v>713</v>
      </c>
      <c r="N8102" t="s">
        <v>382</v>
      </c>
      <c r="O8102" t="s">
        <v>382</v>
      </c>
      <c r="P8102" t="s">
        <v>382</v>
      </c>
      <c r="Q8102">
        <v>3200020637</v>
      </c>
      <c r="R8102">
        <v>11</v>
      </c>
      <c r="S8102" t="s">
        <v>916</v>
      </c>
    </row>
    <row r="8103" spans="3:19" hidden="1">
      <c r="C8103">
        <v>265591044</v>
      </c>
      <c r="D8103">
        <v>700300059</v>
      </c>
      <c r="E8103">
        <v>700300059</v>
      </c>
      <c r="F8103">
        <v>4300</v>
      </c>
      <c r="G8103" t="s">
        <v>918</v>
      </c>
      <c r="H8103">
        <v>5511240</v>
      </c>
      <c r="I8103">
        <v>5104020105</v>
      </c>
      <c r="J8103" t="s">
        <v>98</v>
      </c>
      <c r="K8103" s="230">
        <v>3723.1</v>
      </c>
      <c r="L8103" t="s">
        <v>919</v>
      </c>
      <c r="M8103" t="s">
        <v>713</v>
      </c>
      <c r="N8103" t="s">
        <v>494</v>
      </c>
      <c r="O8103" t="s">
        <v>494</v>
      </c>
      <c r="P8103" t="s">
        <v>494</v>
      </c>
      <c r="Q8103">
        <v>3200003411</v>
      </c>
      <c r="R8103">
        <v>12</v>
      </c>
      <c r="S8103" t="s">
        <v>916</v>
      </c>
    </row>
    <row r="8104" spans="3:19" hidden="1">
      <c r="C8104">
        <v>268892703</v>
      </c>
      <c r="D8104">
        <v>700300059</v>
      </c>
      <c r="E8104">
        <v>700300059</v>
      </c>
      <c r="F8104">
        <v>4300</v>
      </c>
      <c r="G8104" t="s">
        <v>918</v>
      </c>
      <c r="H8104">
        <v>5511240</v>
      </c>
      <c r="I8104">
        <v>5104020105</v>
      </c>
      <c r="J8104" t="s">
        <v>98</v>
      </c>
      <c r="K8104">
        <v>631.29999999999995</v>
      </c>
      <c r="L8104">
        <v>8000001031</v>
      </c>
      <c r="M8104" t="s">
        <v>883</v>
      </c>
      <c r="N8104" t="s">
        <v>434</v>
      </c>
      <c r="O8104" t="s">
        <v>434</v>
      </c>
      <c r="P8104" t="s">
        <v>434</v>
      </c>
      <c r="Q8104">
        <v>3100052779</v>
      </c>
      <c r="R8104">
        <v>12</v>
      </c>
      <c r="S8104" t="s">
        <v>916</v>
      </c>
    </row>
    <row r="8105" spans="3:19" hidden="1">
      <c r="C8105">
        <v>268894411</v>
      </c>
      <c r="D8105">
        <v>700300059</v>
      </c>
      <c r="E8105">
        <v>700300059</v>
      </c>
      <c r="F8105">
        <v>4300</v>
      </c>
      <c r="G8105" t="s">
        <v>918</v>
      </c>
      <c r="H8105">
        <v>5511240</v>
      </c>
      <c r="I8105">
        <v>5104020105</v>
      </c>
      <c r="J8105" t="s">
        <v>98</v>
      </c>
      <c r="K8105">
        <v>919.93</v>
      </c>
      <c r="L8105">
        <v>8000001031</v>
      </c>
      <c r="M8105" t="s">
        <v>883</v>
      </c>
      <c r="N8105" t="s">
        <v>434</v>
      </c>
      <c r="O8105" t="s">
        <v>434</v>
      </c>
      <c r="P8105" t="s">
        <v>434</v>
      </c>
      <c r="Q8105">
        <v>3100142265</v>
      </c>
      <c r="R8105">
        <v>12</v>
      </c>
      <c r="S8105" t="s">
        <v>916</v>
      </c>
    </row>
    <row r="8106" spans="3:19" hidden="1">
      <c r="C8106">
        <v>268896014</v>
      </c>
      <c r="D8106">
        <v>700300059</v>
      </c>
      <c r="E8106">
        <v>700300059</v>
      </c>
      <c r="F8106">
        <v>4300</v>
      </c>
      <c r="G8106" t="s">
        <v>918</v>
      </c>
      <c r="H8106">
        <v>5511240</v>
      </c>
      <c r="I8106">
        <v>5104020105</v>
      </c>
      <c r="J8106" t="s">
        <v>98</v>
      </c>
      <c r="K8106">
        <v>631.29999999999995</v>
      </c>
      <c r="L8106">
        <v>8000001031</v>
      </c>
      <c r="M8106" t="s">
        <v>883</v>
      </c>
      <c r="N8106" t="s">
        <v>434</v>
      </c>
      <c r="O8106" t="s">
        <v>434</v>
      </c>
      <c r="P8106" t="s">
        <v>434</v>
      </c>
      <c r="Q8106">
        <v>3100150204</v>
      </c>
      <c r="R8106">
        <v>12</v>
      </c>
      <c r="S8106" t="s">
        <v>916</v>
      </c>
    </row>
    <row r="8107" spans="3:19" hidden="1">
      <c r="C8107">
        <v>268896403</v>
      </c>
      <c r="D8107">
        <v>700300059</v>
      </c>
      <c r="E8107">
        <v>700300059</v>
      </c>
      <c r="F8107">
        <v>4300</v>
      </c>
      <c r="G8107" t="s">
        <v>918</v>
      </c>
      <c r="H8107">
        <v>5511240</v>
      </c>
      <c r="I8107">
        <v>5104020105</v>
      </c>
      <c r="J8107" t="s">
        <v>98</v>
      </c>
      <c r="K8107">
        <v>376.11</v>
      </c>
      <c r="L8107">
        <v>8000001031</v>
      </c>
      <c r="M8107" t="s">
        <v>883</v>
      </c>
      <c r="N8107" t="s">
        <v>434</v>
      </c>
      <c r="O8107" t="s">
        <v>434</v>
      </c>
      <c r="P8107" t="s">
        <v>434</v>
      </c>
      <c r="Q8107">
        <v>3100000270</v>
      </c>
      <c r="R8107">
        <v>12</v>
      </c>
      <c r="S8107" t="s">
        <v>916</v>
      </c>
    </row>
    <row r="8108" spans="3:19" hidden="1">
      <c r="C8108">
        <v>227433589</v>
      </c>
      <c r="D8108">
        <v>700300059</v>
      </c>
      <c r="E8108">
        <v>700300059</v>
      </c>
      <c r="F8108">
        <v>4300</v>
      </c>
      <c r="G8108" t="s">
        <v>917</v>
      </c>
      <c r="H8108">
        <v>5511240</v>
      </c>
      <c r="I8108">
        <v>5104020107</v>
      </c>
      <c r="J8108" t="s">
        <v>568</v>
      </c>
      <c r="K8108" s="230">
        <v>1454</v>
      </c>
      <c r="L8108">
        <v>8000001675</v>
      </c>
      <c r="M8108" t="s">
        <v>885</v>
      </c>
      <c r="N8108" t="s">
        <v>929</v>
      </c>
      <c r="O8108" t="s">
        <v>929</v>
      </c>
      <c r="P8108" t="s">
        <v>929</v>
      </c>
      <c r="Q8108">
        <v>3100024681</v>
      </c>
      <c r="R8108">
        <v>2</v>
      </c>
      <c r="S8108" t="s">
        <v>914</v>
      </c>
    </row>
    <row r="8109" spans="3:19" hidden="1">
      <c r="C8109">
        <v>227434159</v>
      </c>
      <c r="D8109">
        <v>700300059</v>
      </c>
      <c r="E8109">
        <v>700300059</v>
      </c>
      <c r="F8109">
        <v>4300</v>
      </c>
      <c r="G8109" t="s">
        <v>917</v>
      </c>
      <c r="H8109">
        <v>5511240</v>
      </c>
      <c r="I8109">
        <v>5104020107</v>
      </c>
      <c r="J8109" t="s">
        <v>568</v>
      </c>
      <c r="K8109" s="230">
        <v>1373</v>
      </c>
      <c r="L8109">
        <v>8000001675</v>
      </c>
      <c r="M8109" t="s">
        <v>885</v>
      </c>
      <c r="N8109" t="s">
        <v>929</v>
      </c>
      <c r="O8109" t="s">
        <v>929</v>
      </c>
      <c r="P8109" t="s">
        <v>929</v>
      </c>
      <c r="Q8109">
        <v>3100020646</v>
      </c>
      <c r="R8109">
        <v>2</v>
      </c>
      <c r="S8109" t="s">
        <v>914</v>
      </c>
    </row>
    <row r="8110" spans="3:19" hidden="1">
      <c r="C8110">
        <v>229959200</v>
      </c>
      <c r="D8110">
        <v>700300059</v>
      </c>
      <c r="E8110">
        <v>700300059</v>
      </c>
      <c r="F8110">
        <v>4300</v>
      </c>
      <c r="G8110" t="s">
        <v>917</v>
      </c>
      <c r="H8110">
        <v>5511240</v>
      </c>
      <c r="I8110">
        <v>5104020107</v>
      </c>
      <c r="J8110" t="s">
        <v>568</v>
      </c>
      <c r="K8110" s="230">
        <v>1476</v>
      </c>
      <c r="L8110">
        <v>8000001675</v>
      </c>
      <c r="M8110" t="s">
        <v>885</v>
      </c>
      <c r="N8110" t="s">
        <v>582</v>
      </c>
      <c r="O8110" t="s">
        <v>582</v>
      </c>
      <c r="P8110" t="s">
        <v>582</v>
      </c>
      <c r="Q8110">
        <v>3100025990</v>
      </c>
      <c r="R8110">
        <v>3</v>
      </c>
      <c r="S8110" t="s">
        <v>914</v>
      </c>
    </row>
    <row r="8111" spans="3:19" hidden="1">
      <c r="C8111">
        <v>235042877</v>
      </c>
      <c r="D8111">
        <v>700300059</v>
      </c>
      <c r="E8111">
        <v>700300059</v>
      </c>
      <c r="F8111">
        <v>4300</v>
      </c>
      <c r="G8111" t="s">
        <v>917</v>
      </c>
      <c r="H8111">
        <v>5511240</v>
      </c>
      <c r="I8111">
        <v>5104020107</v>
      </c>
      <c r="J8111" t="s">
        <v>568</v>
      </c>
      <c r="K8111" s="230">
        <v>2343</v>
      </c>
      <c r="L8111">
        <v>8000001675</v>
      </c>
      <c r="M8111" t="s">
        <v>885</v>
      </c>
      <c r="N8111" t="s">
        <v>558</v>
      </c>
      <c r="O8111" t="s">
        <v>558</v>
      </c>
      <c r="P8111" t="s">
        <v>558</v>
      </c>
      <c r="Q8111">
        <v>3100038617</v>
      </c>
      <c r="R8111">
        <v>4</v>
      </c>
      <c r="S8111" t="s">
        <v>914</v>
      </c>
    </row>
    <row r="8112" spans="3:19" hidden="1">
      <c r="C8112">
        <v>239289306</v>
      </c>
      <c r="D8112">
        <v>700300059</v>
      </c>
      <c r="E8112">
        <v>700300059</v>
      </c>
      <c r="F8112">
        <v>4300</v>
      </c>
      <c r="G8112" t="s">
        <v>918</v>
      </c>
      <c r="H8112">
        <v>5511240</v>
      </c>
      <c r="I8112">
        <v>5104020107</v>
      </c>
      <c r="J8112" t="s">
        <v>568</v>
      </c>
      <c r="K8112" s="230">
        <v>5179</v>
      </c>
      <c r="L8112">
        <v>8000001675</v>
      </c>
      <c r="M8112" t="s">
        <v>885</v>
      </c>
      <c r="N8112" t="s">
        <v>681</v>
      </c>
      <c r="O8112" t="s">
        <v>681</v>
      </c>
      <c r="P8112" t="s">
        <v>681</v>
      </c>
      <c r="Q8112">
        <v>3100044966</v>
      </c>
      <c r="R8112">
        <v>6</v>
      </c>
      <c r="S8112" t="s">
        <v>916</v>
      </c>
    </row>
    <row r="8113" spans="3:19" hidden="1">
      <c r="C8113">
        <v>242491563</v>
      </c>
      <c r="D8113">
        <v>700300059</v>
      </c>
      <c r="E8113">
        <v>700300059</v>
      </c>
      <c r="F8113">
        <v>4300</v>
      </c>
      <c r="G8113" t="s">
        <v>918</v>
      </c>
      <c r="H8113">
        <v>5511240</v>
      </c>
      <c r="I8113">
        <v>5104020107</v>
      </c>
      <c r="J8113" t="s">
        <v>568</v>
      </c>
      <c r="K8113" s="230">
        <v>1398</v>
      </c>
      <c r="L8113">
        <v>8000001675</v>
      </c>
      <c r="M8113" t="s">
        <v>885</v>
      </c>
      <c r="N8113" t="s">
        <v>374</v>
      </c>
      <c r="O8113" t="s">
        <v>374</v>
      </c>
      <c r="P8113" t="s">
        <v>374</v>
      </c>
      <c r="Q8113">
        <v>3100053135</v>
      </c>
      <c r="R8113">
        <v>6</v>
      </c>
      <c r="S8113" t="s">
        <v>916</v>
      </c>
    </row>
    <row r="8114" spans="3:19" hidden="1">
      <c r="C8114">
        <v>245913911</v>
      </c>
      <c r="D8114">
        <v>700300059</v>
      </c>
      <c r="E8114">
        <v>700300059</v>
      </c>
      <c r="F8114">
        <v>4300</v>
      </c>
      <c r="G8114" t="s">
        <v>918</v>
      </c>
      <c r="H8114">
        <v>5511240</v>
      </c>
      <c r="I8114">
        <v>5104020107</v>
      </c>
      <c r="J8114" t="s">
        <v>568</v>
      </c>
      <c r="K8114" s="230">
        <v>1561</v>
      </c>
      <c r="L8114">
        <v>8000001675</v>
      </c>
      <c r="M8114" t="s">
        <v>885</v>
      </c>
      <c r="N8114" t="s">
        <v>375</v>
      </c>
      <c r="O8114" t="s">
        <v>375</v>
      </c>
      <c r="P8114" t="s">
        <v>375</v>
      </c>
      <c r="Q8114">
        <v>3100063175</v>
      </c>
      <c r="R8114">
        <v>7</v>
      </c>
      <c r="S8114" t="s">
        <v>916</v>
      </c>
    </row>
    <row r="8115" spans="3:19" hidden="1">
      <c r="C8115">
        <v>249886964</v>
      </c>
      <c r="D8115">
        <v>700300059</v>
      </c>
      <c r="E8115">
        <v>700300059</v>
      </c>
      <c r="F8115">
        <v>4300</v>
      </c>
      <c r="G8115" t="s">
        <v>918</v>
      </c>
      <c r="H8115">
        <v>5511240</v>
      </c>
      <c r="I8115">
        <v>5104020107</v>
      </c>
      <c r="J8115" t="s">
        <v>568</v>
      </c>
      <c r="K8115" s="230">
        <v>1056</v>
      </c>
      <c r="L8115">
        <v>8000001675</v>
      </c>
      <c r="M8115" t="s">
        <v>885</v>
      </c>
      <c r="N8115" t="s">
        <v>765</v>
      </c>
      <c r="O8115" t="s">
        <v>765</v>
      </c>
      <c r="P8115" t="s">
        <v>765</v>
      </c>
      <c r="Q8115">
        <v>3100076219</v>
      </c>
      <c r="R8115">
        <v>8</v>
      </c>
      <c r="S8115" t="s">
        <v>916</v>
      </c>
    </row>
    <row r="8116" spans="3:19" hidden="1">
      <c r="C8116">
        <v>257206895</v>
      </c>
      <c r="D8116">
        <v>700300059</v>
      </c>
      <c r="E8116">
        <v>700300059</v>
      </c>
      <c r="F8116">
        <v>4300</v>
      </c>
      <c r="G8116" t="s">
        <v>918</v>
      </c>
      <c r="H8116">
        <v>5511240</v>
      </c>
      <c r="I8116">
        <v>5104020107</v>
      </c>
      <c r="J8116" t="s">
        <v>568</v>
      </c>
      <c r="K8116" s="230">
        <v>1190</v>
      </c>
      <c r="L8116">
        <v>8000001675</v>
      </c>
      <c r="M8116" t="s">
        <v>885</v>
      </c>
      <c r="N8116" t="s">
        <v>655</v>
      </c>
      <c r="O8116" t="s">
        <v>655</v>
      </c>
      <c r="P8116" t="s">
        <v>655</v>
      </c>
      <c r="Q8116">
        <v>3100103545</v>
      </c>
      <c r="R8116">
        <v>10</v>
      </c>
      <c r="S8116" t="s">
        <v>916</v>
      </c>
    </row>
    <row r="8117" spans="3:19" hidden="1">
      <c r="C8117">
        <v>255422805</v>
      </c>
      <c r="D8117">
        <v>700300059</v>
      </c>
      <c r="E8117">
        <v>700300059</v>
      </c>
      <c r="F8117">
        <v>4300</v>
      </c>
      <c r="G8117" t="s">
        <v>918</v>
      </c>
      <c r="H8117">
        <v>5511240</v>
      </c>
      <c r="I8117">
        <v>5104020107</v>
      </c>
      <c r="J8117" t="s">
        <v>568</v>
      </c>
      <c r="K8117" s="230">
        <v>2752</v>
      </c>
      <c r="L8117">
        <v>8000001675</v>
      </c>
      <c r="M8117" t="s">
        <v>885</v>
      </c>
      <c r="N8117" t="s">
        <v>500</v>
      </c>
      <c r="O8117" t="s">
        <v>500</v>
      </c>
      <c r="P8117" t="s">
        <v>500</v>
      </c>
      <c r="Q8117">
        <v>3100098033</v>
      </c>
      <c r="R8117">
        <v>10</v>
      </c>
      <c r="S8117" t="s">
        <v>916</v>
      </c>
    </row>
    <row r="8118" spans="3:19" hidden="1">
      <c r="C8118">
        <v>262141321</v>
      </c>
      <c r="D8118">
        <v>700300059</v>
      </c>
      <c r="E8118">
        <v>700300059</v>
      </c>
      <c r="F8118">
        <v>4300</v>
      </c>
      <c r="G8118" t="s">
        <v>918</v>
      </c>
      <c r="H8118">
        <v>5511240</v>
      </c>
      <c r="I8118">
        <v>5104020107</v>
      </c>
      <c r="J8118" t="s">
        <v>568</v>
      </c>
      <c r="K8118" s="230">
        <v>1560</v>
      </c>
      <c r="L8118">
        <v>8000001675</v>
      </c>
      <c r="M8118" t="s">
        <v>885</v>
      </c>
      <c r="N8118" t="s">
        <v>382</v>
      </c>
      <c r="O8118" t="s">
        <v>382</v>
      </c>
      <c r="P8118" t="s">
        <v>382</v>
      </c>
      <c r="Q8118">
        <v>3100119813</v>
      </c>
      <c r="R8118">
        <v>11</v>
      </c>
      <c r="S8118" t="s">
        <v>916</v>
      </c>
    </row>
    <row r="8119" spans="3:19" hidden="1">
      <c r="C8119">
        <v>265600208</v>
      </c>
      <c r="D8119">
        <v>700300059</v>
      </c>
      <c r="E8119">
        <v>700300059</v>
      </c>
      <c r="F8119">
        <v>4300</v>
      </c>
      <c r="G8119" t="s">
        <v>918</v>
      </c>
      <c r="H8119">
        <v>5511240</v>
      </c>
      <c r="I8119">
        <v>5104020107</v>
      </c>
      <c r="J8119" t="s">
        <v>568</v>
      </c>
      <c r="K8119">
        <v>912</v>
      </c>
      <c r="L8119">
        <v>8000001675</v>
      </c>
      <c r="M8119" t="s">
        <v>885</v>
      </c>
      <c r="N8119" t="s">
        <v>494</v>
      </c>
      <c r="O8119" t="s">
        <v>494</v>
      </c>
      <c r="P8119" t="s">
        <v>494</v>
      </c>
      <c r="Q8119">
        <v>3100131399</v>
      </c>
      <c r="R8119">
        <v>12</v>
      </c>
      <c r="S8119" t="s">
        <v>916</v>
      </c>
    </row>
    <row r="8120" spans="3:19" hidden="1">
      <c r="C8120">
        <v>261439395</v>
      </c>
      <c r="D8120">
        <v>700300059</v>
      </c>
      <c r="E8120">
        <v>700300059</v>
      </c>
      <c r="F8120">
        <v>4300</v>
      </c>
      <c r="G8120" t="s">
        <v>918</v>
      </c>
      <c r="H8120">
        <v>5511500</v>
      </c>
      <c r="I8120">
        <v>5104030207</v>
      </c>
      <c r="J8120" t="s">
        <v>313</v>
      </c>
      <c r="K8120" s="230">
        <v>16800</v>
      </c>
      <c r="L8120">
        <v>1102010101</v>
      </c>
      <c r="M8120" t="s">
        <v>572</v>
      </c>
      <c r="N8120" t="s">
        <v>690</v>
      </c>
      <c r="O8120" t="s">
        <v>690</v>
      </c>
      <c r="P8120" t="s">
        <v>690</v>
      </c>
      <c r="Q8120">
        <v>3600079823</v>
      </c>
      <c r="R8120">
        <v>11</v>
      </c>
      <c r="S8120" t="s">
        <v>930</v>
      </c>
    </row>
    <row r="8121" spans="3:19" hidden="1">
      <c r="C8121">
        <v>271461295</v>
      </c>
      <c r="D8121">
        <v>700300059</v>
      </c>
      <c r="E8121">
        <v>700300059</v>
      </c>
      <c r="F8121">
        <v>4300</v>
      </c>
      <c r="G8121" t="s">
        <v>918</v>
      </c>
      <c r="H8121">
        <v>5511500</v>
      </c>
      <c r="I8121">
        <v>5104030207</v>
      </c>
      <c r="J8121" t="s">
        <v>313</v>
      </c>
      <c r="K8121" s="230">
        <v>18200</v>
      </c>
      <c r="L8121">
        <v>1102010101</v>
      </c>
      <c r="M8121" t="s">
        <v>572</v>
      </c>
      <c r="N8121" t="s">
        <v>436</v>
      </c>
      <c r="O8121" t="s">
        <v>436</v>
      </c>
      <c r="P8121" t="s">
        <v>607</v>
      </c>
      <c r="Q8121">
        <v>3600097896</v>
      </c>
      <c r="R8121">
        <v>12</v>
      </c>
      <c r="S8121" t="s">
        <v>916</v>
      </c>
    </row>
    <row r="8122" spans="3:19" hidden="1">
      <c r="C8122">
        <v>271460526</v>
      </c>
      <c r="D8122">
        <v>700300059</v>
      </c>
      <c r="E8122">
        <v>700300059</v>
      </c>
      <c r="F8122">
        <v>4300</v>
      </c>
      <c r="G8122" t="s">
        <v>918</v>
      </c>
      <c r="H8122">
        <v>5511220</v>
      </c>
      <c r="I8122">
        <v>5104030207</v>
      </c>
      <c r="J8122" t="s">
        <v>313</v>
      </c>
      <c r="K8122" s="230">
        <v>81000</v>
      </c>
      <c r="L8122">
        <v>1102010101</v>
      </c>
      <c r="M8122" t="s">
        <v>572</v>
      </c>
      <c r="N8122" t="s">
        <v>436</v>
      </c>
      <c r="O8122" t="s">
        <v>436</v>
      </c>
      <c r="P8122" t="s">
        <v>607</v>
      </c>
      <c r="Q8122">
        <v>3600099950</v>
      </c>
      <c r="R8122">
        <v>12</v>
      </c>
      <c r="S8122" t="s">
        <v>916</v>
      </c>
    </row>
    <row r="8123" spans="3:19" hidden="1">
      <c r="C8123">
        <v>226280906</v>
      </c>
      <c r="D8123">
        <v>700300059</v>
      </c>
      <c r="E8123">
        <v>700300059</v>
      </c>
      <c r="F8123">
        <v>4300</v>
      </c>
      <c r="G8123" t="s">
        <v>917</v>
      </c>
      <c r="H8123">
        <v>5411500</v>
      </c>
      <c r="I8123">
        <v>5104030299</v>
      </c>
      <c r="J8123" t="s">
        <v>94</v>
      </c>
      <c r="K8123" s="230">
        <v>15000</v>
      </c>
      <c r="L8123">
        <v>1102010101</v>
      </c>
      <c r="M8123" t="s">
        <v>572</v>
      </c>
      <c r="N8123" t="s">
        <v>931</v>
      </c>
      <c r="O8123" t="s">
        <v>931</v>
      </c>
      <c r="P8123" t="s">
        <v>931</v>
      </c>
      <c r="Q8123">
        <v>3600019481</v>
      </c>
      <c r="R8123">
        <v>2</v>
      </c>
      <c r="S8123" t="s">
        <v>922</v>
      </c>
    </row>
    <row r="8124" spans="3:19" hidden="1">
      <c r="C8124">
        <v>226289846</v>
      </c>
      <c r="D8124">
        <v>700300059</v>
      </c>
      <c r="E8124">
        <v>700300059</v>
      </c>
      <c r="F8124">
        <v>4300</v>
      </c>
      <c r="G8124" t="s">
        <v>917</v>
      </c>
      <c r="H8124">
        <v>5411500</v>
      </c>
      <c r="I8124">
        <v>5104030299</v>
      </c>
      <c r="J8124" t="s">
        <v>94</v>
      </c>
      <c r="K8124" s="230">
        <v>10500</v>
      </c>
      <c r="L8124">
        <v>1102010101</v>
      </c>
      <c r="M8124" t="s">
        <v>572</v>
      </c>
      <c r="N8124" t="s">
        <v>931</v>
      </c>
      <c r="O8124" t="s">
        <v>931</v>
      </c>
      <c r="P8124" t="s">
        <v>931</v>
      </c>
      <c r="Q8124">
        <v>3600019487</v>
      </c>
      <c r="R8124">
        <v>2</v>
      </c>
      <c r="S8124" t="s">
        <v>922</v>
      </c>
    </row>
    <row r="8125" spans="3:19" hidden="1">
      <c r="C8125">
        <v>243952086</v>
      </c>
      <c r="D8125">
        <v>700300059</v>
      </c>
      <c r="E8125">
        <v>700300059</v>
      </c>
      <c r="F8125">
        <v>4300</v>
      </c>
      <c r="G8125" t="s">
        <v>918</v>
      </c>
      <c r="H8125">
        <v>5511210</v>
      </c>
      <c r="I8125">
        <v>5104040199</v>
      </c>
      <c r="J8125" t="s">
        <v>131</v>
      </c>
      <c r="K8125" s="230">
        <v>7200</v>
      </c>
      <c r="L8125" t="s">
        <v>913</v>
      </c>
      <c r="M8125" t="s">
        <v>713</v>
      </c>
      <c r="N8125" t="s">
        <v>446</v>
      </c>
      <c r="O8125" t="s">
        <v>446</v>
      </c>
      <c r="P8125" t="s">
        <v>446</v>
      </c>
      <c r="Q8125">
        <v>3600042257</v>
      </c>
      <c r="R8125">
        <v>7</v>
      </c>
      <c r="S8125" t="s">
        <v>916</v>
      </c>
    </row>
    <row r="8126" spans="3:19" hidden="1">
      <c r="C8126">
        <v>243952789</v>
      </c>
      <c r="D8126">
        <v>700300059</v>
      </c>
      <c r="E8126">
        <v>700300059</v>
      </c>
      <c r="F8126">
        <v>4300</v>
      </c>
      <c r="G8126" t="s">
        <v>918</v>
      </c>
      <c r="H8126">
        <v>5511210</v>
      </c>
      <c r="I8126">
        <v>5104040199</v>
      </c>
      <c r="J8126" t="s">
        <v>131</v>
      </c>
      <c r="K8126" s="230">
        <v>7200</v>
      </c>
      <c r="L8126" t="s">
        <v>913</v>
      </c>
      <c r="M8126" t="s">
        <v>713</v>
      </c>
      <c r="N8126" t="s">
        <v>446</v>
      </c>
      <c r="O8126" t="s">
        <v>446</v>
      </c>
      <c r="P8126" t="s">
        <v>446</v>
      </c>
      <c r="Q8126">
        <v>3600042259</v>
      </c>
      <c r="R8126">
        <v>7</v>
      </c>
      <c r="S8126" t="s">
        <v>916</v>
      </c>
    </row>
    <row r="8127" spans="3:19" hidden="1">
      <c r="C8127">
        <v>247231108</v>
      </c>
      <c r="D8127">
        <v>700300059</v>
      </c>
      <c r="E8127">
        <v>700300059</v>
      </c>
      <c r="F8127">
        <v>4300</v>
      </c>
      <c r="G8127" t="s">
        <v>918</v>
      </c>
      <c r="H8127">
        <v>5511210</v>
      </c>
      <c r="I8127">
        <v>5104040199</v>
      </c>
      <c r="J8127" t="s">
        <v>131</v>
      </c>
      <c r="K8127" s="230">
        <v>1200</v>
      </c>
      <c r="L8127" t="s">
        <v>913</v>
      </c>
      <c r="M8127" t="s">
        <v>713</v>
      </c>
      <c r="N8127" t="s">
        <v>496</v>
      </c>
      <c r="O8127" t="s">
        <v>496</v>
      </c>
      <c r="P8127" t="s">
        <v>496</v>
      </c>
      <c r="Q8127">
        <v>3600047613</v>
      </c>
      <c r="R8127">
        <v>8</v>
      </c>
      <c r="S8127" t="s">
        <v>916</v>
      </c>
    </row>
    <row r="8128" spans="3:19" hidden="1">
      <c r="C8128">
        <v>251318336</v>
      </c>
      <c r="D8128">
        <v>700300059</v>
      </c>
      <c r="E8128">
        <v>700300059</v>
      </c>
      <c r="F8128">
        <v>4300</v>
      </c>
      <c r="G8128" t="s">
        <v>918</v>
      </c>
      <c r="H8128">
        <v>5511210</v>
      </c>
      <c r="I8128">
        <v>5104040199</v>
      </c>
      <c r="J8128" t="s">
        <v>131</v>
      </c>
      <c r="K8128" s="230">
        <v>1200</v>
      </c>
      <c r="L8128" t="s">
        <v>913</v>
      </c>
      <c r="M8128" t="s">
        <v>713</v>
      </c>
      <c r="N8128" t="s">
        <v>424</v>
      </c>
      <c r="O8128" t="s">
        <v>424</v>
      </c>
      <c r="P8128" t="s">
        <v>424</v>
      </c>
      <c r="Q8128">
        <v>3600054364</v>
      </c>
      <c r="R8128">
        <v>9</v>
      </c>
      <c r="S8128" t="s">
        <v>916</v>
      </c>
    </row>
    <row r="8129" spans="3:19" hidden="1">
      <c r="C8129">
        <v>255042033</v>
      </c>
      <c r="D8129">
        <v>700300059</v>
      </c>
      <c r="E8129">
        <v>700300059</v>
      </c>
      <c r="F8129">
        <v>4300</v>
      </c>
      <c r="G8129" t="s">
        <v>918</v>
      </c>
      <c r="H8129">
        <v>5511210</v>
      </c>
      <c r="I8129">
        <v>5104040199</v>
      </c>
      <c r="J8129" t="s">
        <v>131</v>
      </c>
      <c r="K8129" s="230">
        <v>8400</v>
      </c>
      <c r="L8129" t="s">
        <v>913</v>
      </c>
      <c r="M8129" t="s">
        <v>713</v>
      </c>
      <c r="N8129" t="s">
        <v>511</v>
      </c>
      <c r="O8129" t="s">
        <v>511</v>
      </c>
      <c r="P8129" t="s">
        <v>511</v>
      </c>
      <c r="Q8129">
        <v>3600059389</v>
      </c>
      <c r="R8129">
        <v>10</v>
      </c>
      <c r="S8129" t="s">
        <v>916</v>
      </c>
    </row>
    <row r="8130" spans="3:19" hidden="1">
      <c r="C8130">
        <v>259160972</v>
      </c>
      <c r="D8130">
        <v>700300059</v>
      </c>
      <c r="E8130">
        <v>700300059</v>
      </c>
      <c r="F8130">
        <v>4300</v>
      </c>
      <c r="G8130" t="s">
        <v>918</v>
      </c>
      <c r="H8130">
        <v>5511210</v>
      </c>
      <c r="I8130">
        <v>5104040199</v>
      </c>
      <c r="J8130" t="s">
        <v>131</v>
      </c>
      <c r="K8130" s="230">
        <v>8400</v>
      </c>
      <c r="L8130" t="s">
        <v>913</v>
      </c>
      <c r="M8130" t="s">
        <v>713</v>
      </c>
      <c r="N8130" t="s">
        <v>429</v>
      </c>
      <c r="O8130" t="s">
        <v>429</v>
      </c>
      <c r="P8130" t="s">
        <v>429</v>
      </c>
      <c r="Q8130">
        <v>3600072293</v>
      </c>
      <c r="R8130">
        <v>11</v>
      </c>
      <c r="S8130" t="s">
        <v>916</v>
      </c>
    </row>
    <row r="8131" spans="3:19" hidden="1">
      <c r="C8131">
        <v>266608639</v>
      </c>
      <c r="D8131">
        <v>700300059</v>
      </c>
      <c r="E8131">
        <v>700300059</v>
      </c>
      <c r="F8131">
        <v>4300</v>
      </c>
      <c r="G8131" t="s">
        <v>918</v>
      </c>
      <c r="H8131">
        <v>5511210</v>
      </c>
      <c r="I8131">
        <v>5104040199</v>
      </c>
      <c r="J8131" t="s">
        <v>131</v>
      </c>
      <c r="K8131" s="230">
        <v>8400</v>
      </c>
      <c r="L8131" t="s">
        <v>913</v>
      </c>
      <c r="M8131" t="s">
        <v>713</v>
      </c>
      <c r="N8131" t="s">
        <v>518</v>
      </c>
      <c r="O8131" t="s">
        <v>518</v>
      </c>
      <c r="P8131" t="s">
        <v>518</v>
      </c>
      <c r="Q8131">
        <v>3600089238</v>
      </c>
      <c r="R8131">
        <v>12</v>
      </c>
      <c r="S8131" t="s">
        <v>916</v>
      </c>
    </row>
    <row r="8132" spans="3:19" hidden="1">
      <c r="C8132">
        <v>263512100</v>
      </c>
      <c r="D8132">
        <v>700300059</v>
      </c>
      <c r="E8132">
        <v>700300059</v>
      </c>
      <c r="F8132">
        <v>4300</v>
      </c>
      <c r="G8132" t="s">
        <v>918</v>
      </c>
      <c r="H8132">
        <v>5511210</v>
      </c>
      <c r="I8132">
        <v>5104040199</v>
      </c>
      <c r="J8132" t="s">
        <v>131</v>
      </c>
      <c r="K8132" s="230">
        <v>8400</v>
      </c>
      <c r="L8132" t="s">
        <v>913</v>
      </c>
      <c r="M8132" t="s">
        <v>713</v>
      </c>
      <c r="N8132" t="s">
        <v>357</v>
      </c>
      <c r="O8132" t="s">
        <v>357</v>
      </c>
      <c r="P8132" t="s">
        <v>357</v>
      </c>
      <c r="Q8132">
        <v>3600083226</v>
      </c>
      <c r="R8132">
        <v>12</v>
      </c>
      <c r="S8132" t="s">
        <v>916</v>
      </c>
    </row>
    <row r="8133" spans="3:19" hidden="1">
      <c r="C8133">
        <v>228920092</v>
      </c>
      <c r="D8133">
        <v>700300059</v>
      </c>
      <c r="E8133">
        <v>700300059</v>
      </c>
      <c r="F8133">
        <v>4300</v>
      </c>
      <c r="G8133" s="231">
        <v>7003430000000</v>
      </c>
      <c r="H8133">
        <v>4811310</v>
      </c>
      <c r="I8133">
        <v>5105010109</v>
      </c>
      <c r="J8133" t="s">
        <v>592</v>
      </c>
      <c r="K8133" s="230">
        <v>1021.69</v>
      </c>
      <c r="L8133">
        <v>1206010103</v>
      </c>
      <c r="M8133" t="s">
        <v>593</v>
      </c>
      <c r="N8133" t="s">
        <v>580</v>
      </c>
      <c r="O8133" t="s">
        <v>580</v>
      </c>
      <c r="P8133" t="s">
        <v>401</v>
      </c>
      <c r="Q8133">
        <v>5500000020</v>
      </c>
      <c r="R8133">
        <v>1</v>
      </c>
    </row>
    <row r="8134" spans="3:19" hidden="1">
      <c r="C8134">
        <v>228920093</v>
      </c>
      <c r="D8134">
        <v>700300059</v>
      </c>
      <c r="E8134">
        <v>700300059</v>
      </c>
      <c r="F8134">
        <v>4300</v>
      </c>
      <c r="G8134" s="231">
        <v>7003430000000</v>
      </c>
      <c r="H8134">
        <v>4811310</v>
      </c>
      <c r="I8134">
        <v>5105010109</v>
      </c>
      <c r="J8134" t="s">
        <v>592</v>
      </c>
      <c r="K8134" s="230">
        <v>1471.65</v>
      </c>
      <c r="L8134">
        <v>1206010103</v>
      </c>
      <c r="M8134" t="s">
        <v>593</v>
      </c>
      <c r="N8134" t="s">
        <v>580</v>
      </c>
      <c r="O8134" t="s">
        <v>580</v>
      </c>
      <c r="P8134" t="s">
        <v>401</v>
      </c>
      <c r="Q8134">
        <v>5500000021</v>
      </c>
      <c r="R8134">
        <v>1</v>
      </c>
    </row>
    <row r="8135" spans="3:19" hidden="1">
      <c r="C8135">
        <v>228920093</v>
      </c>
      <c r="D8135">
        <v>700300059</v>
      </c>
      <c r="E8135">
        <v>700300059</v>
      </c>
      <c r="F8135">
        <v>4300</v>
      </c>
      <c r="G8135" s="231">
        <v>7003430000000</v>
      </c>
      <c r="H8135">
        <v>4811310</v>
      </c>
      <c r="I8135">
        <v>5105010109</v>
      </c>
      <c r="J8135" t="s">
        <v>592</v>
      </c>
      <c r="K8135">
        <v>105.87</v>
      </c>
      <c r="L8135">
        <v>1206010103</v>
      </c>
      <c r="M8135" t="s">
        <v>593</v>
      </c>
      <c r="N8135" t="s">
        <v>580</v>
      </c>
      <c r="O8135" t="s">
        <v>580</v>
      </c>
      <c r="P8135" t="s">
        <v>401</v>
      </c>
      <c r="Q8135">
        <v>5500000021</v>
      </c>
      <c r="R8135">
        <v>1</v>
      </c>
    </row>
    <row r="8136" spans="3:19" hidden="1">
      <c r="C8136">
        <v>229979824</v>
      </c>
      <c r="D8136">
        <v>700300059</v>
      </c>
      <c r="E8136">
        <v>700300059</v>
      </c>
      <c r="F8136">
        <v>4300</v>
      </c>
      <c r="G8136" s="231">
        <v>7003430000000</v>
      </c>
      <c r="H8136">
        <v>4811310</v>
      </c>
      <c r="I8136">
        <v>5105010109</v>
      </c>
      <c r="J8136" t="s">
        <v>592</v>
      </c>
      <c r="K8136" s="230">
        <v>1424.18</v>
      </c>
      <c r="L8136">
        <v>1206010103</v>
      </c>
      <c r="M8136" t="s">
        <v>593</v>
      </c>
      <c r="N8136" t="s">
        <v>581</v>
      </c>
      <c r="O8136" t="s">
        <v>581</v>
      </c>
      <c r="P8136" t="s">
        <v>582</v>
      </c>
      <c r="Q8136">
        <v>5500000197</v>
      </c>
      <c r="R8136">
        <v>2</v>
      </c>
    </row>
    <row r="8137" spans="3:19" hidden="1">
      <c r="C8137">
        <v>229979824</v>
      </c>
      <c r="D8137">
        <v>700300059</v>
      </c>
      <c r="E8137">
        <v>700300059</v>
      </c>
      <c r="F8137">
        <v>4300</v>
      </c>
      <c r="G8137" s="231">
        <v>7003430000000</v>
      </c>
      <c r="H8137">
        <v>4811310</v>
      </c>
      <c r="I8137">
        <v>5105010109</v>
      </c>
      <c r="J8137" t="s">
        <v>592</v>
      </c>
      <c r="K8137">
        <v>102.46</v>
      </c>
      <c r="L8137">
        <v>1206010103</v>
      </c>
      <c r="M8137" t="s">
        <v>593</v>
      </c>
      <c r="N8137" t="s">
        <v>581</v>
      </c>
      <c r="O8137" t="s">
        <v>581</v>
      </c>
      <c r="P8137" t="s">
        <v>582</v>
      </c>
      <c r="Q8137">
        <v>5500000197</v>
      </c>
      <c r="R8137">
        <v>2</v>
      </c>
    </row>
    <row r="8138" spans="3:19" hidden="1">
      <c r="C8138">
        <v>229979824</v>
      </c>
      <c r="D8138">
        <v>700300059</v>
      </c>
      <c r="E8138">
        <v>700300059</v>
      </c>
      <c r="F8138">
        <v>4300</v>
      </c>
      <c r="G8138" s="231">
        <v>7003430000000</v>
      </c>
      <c r="H8138">
        <v>4811310</v>
      </c>
      <c r="I8138">
        <v>5105010109</v>
      </c>
      <c r="J8138" t="s">
        <v>592</v>
      </c>
      <c r="K8138">
        <v>988.73</v>
      </c>
      <c r="L8138">
        <v>1206010103</v>
      </c>
      <c r="M8138" t="s">
        <v>593</v>
      </c>
      <c r="N8138" t="s">
        <v>581</v>
      </c>
      <c r="O8138" t="s">
        <v>581</v>
      </c>
      <c r="P8138" t="s">
        <v>582</v>
      </c>
      <c r="Q8138">
        <v>5500000197</v>
      </c>
      <c r="R8138">
        <v>2</v>
      </c>
    </row>
    <row r="8139" spans="3:19" hidden="1">
      <c r="C8139">
        <v>232960264</v>
      </c>
      <c r="D8139">
        <v>700300059</v>
      </c>
      <c r="E8139">
        <v>700300059</v>
      </c>
      <c r="F8139">
        <v>4300</v>
      </c>
      <c r="G8139" s="231">
        <v>7003430000000</v>
      </c>
      <c r="H8139">
        <v>4811310</v>
      </c>
      <c r="I8139">
        <v>5105010109</v>
      </c>
      <c r="J8139" t="s">
        <v>592</v>
      </c>
      <c r="K8139" s="230">
        <v>1471.66</v>
      </c>
      <c r="L8139">
        <v>1206010103</v>
      </c>
      <c r="M8139" t="s">
        <v>593</v>
      </c>
      <c r="N8139" t="s">
        <v>583</v>
      </c>
      <c r="O8139" t="s">
        <v>583</v>
      </c>
      <c r="P8139" t="s">
        <v>397</v>
      </c>
      <c r="Q8139">
        <v>5500000374</v>
      </c>
      <c r="R8139">
        <v>3</v>
      </c>
    </row>
    <row r="8140" spans="3:19" hidden="1">
      <c r="C8140">
        <v>232960264</v>
      </c>
      <c r="D8140">
        <v>700300059</v>
      </c>
      <c r="E8140">
        <v>700300059</v>
      </c>
      <c r="F8140">
        <v>4300</v>
      </c>
      <c r="G8140" s="231">
        <v>7003430000000</v>
      </c>
      <c r="H8140">
        <v>4811310</v>
      </c>
      <c r="I8140">
        <v>5105010109</v>
      </c>
      <c r="J8140" t="s">
        <v>592</v>
      </c>
      <c r="K8140">
        <v>105.88</v>
      </c>
      <c r="L8140">
        <v>1206010103</v>
      </c>
      <c r="M8140" t="s">
        <v>593</v>
      </c>
      <c r="N8140" t="s">
        <v>583</v>
      </c>
      <c r="O8140" t="s">
        <v>583</v>
      </c>
      <c r="P8140" t="s">
        <v>397</v>
      </c>
      <c r="Q8140">
        <v>5500000374</v>
      </c>
      <c r="R8140">
        <v>3</v>
      </c>
    </row>
    <row r="8141" spans="3:19" hidden="1">
      <c r="C8141">
        <v>232960264</v>
      </c>
      <c r="D8141">
        <v>700300059</v>
      </c>
      <c r="E8141">
        <v>700300059</v>
      </c>
      <c r="F8141">
        <v>4300</v>
      </c>
      <c r="G8141" s="231">
        <v>7003430000000</v>
      </c>
      <c r="H8141">
        <v>4811310</v>
      </c>
      <c r="I8141">
        <v>5105010109</v>
      </c>
      <c r="J8141" t="s">
        <v>592</v>
      </c>
      <c r="K8141" s="230">
        <v>1021.68</v>
      </c>
      <c r="L8141">
        <v>1206010103</v>
      </c>
      <c r="M8141" t="s">
        <v>593</v>
      </c>
      <c r="N8141" t="s">
        <v>583</v>
      </c>
      <c r="O8141" t="s">
        <v>583</v>
      </c>
      <c r="P8141" t="s">
        <v>397</v>
      </c>
      <c r="Q8141">
        <v>5500000374</v>
      </c>
      <c r="R8141">
        <v>3</v>
      </c>
    </row>
    <row r="8142" spans="3:19" hidden="1">
      <c r="C8142">
        <v>236013266</v>
      </c>
      <c r="D8142">
        <v>700300059</v>
      </c>
      <c r="E8142">
        <v>700300059</v>
      </c>
      <c r="F8142">
        <v>4300</v>
      </c>
      <c r="G8142" s="231">
        <v>7003430000000</v>
      </c>
      <c r="H8142">
        <v>4811310</v>
      </c>
      <c r="I8142">
        <v>5105010109</v>
      </c>
      <c r="J8142" t="s">
        <v>592</v>
      </c>
      <c r="K8142" s="230">
        <v>1021.69</v>
      </c>
      <c r="L8142">
        <v>1206010103</v>
      </c>
      <c r="M8142" t="s">
        <v>593</v>
      </c>
      <c r="N8142" t="s">
        <v>470</v>
      </c>
      <c r="O8142" t="s">
        <v>470</v>
      </c>
      <c r="P8142" t="s">
        <v>409</v>
      </c>
      <c r="Q8142">
        <v>5500000554</v>
      </c>
      <c r="R8142">
        <v>4</v>
      </c>
    </row>
    <row r="8143" spans="3:19" hidden="1">
      <c r="C8143">
        <v>236013266</v>
      </c>
      <c r="D8143">
        <v>700300059</v>
      </c>
      <c r="E8143">
        <v>700300059</v>
      </c>
      <c r="F8143">
        <v>4300</v>
      </c>
      <c r="G8143" s="231">
        <v>7003430000000</v>
      </c>
      <c r="H8143">
        <v>4811310</v>
      </c>
      <c r="I8143">
        <v>5105010109</v>
      </c>
      <c r="J8143" t="s">
        <v>592</v>
      </c>
      <c r="K8143">
        <v>105.87</v>
      </c>
      <c r="L8143">
        <v>1206010103</v>
      </c>
      <c r="M8143" t="s">
        <v>593</v>
      </c>
      <c r="N8143" t="s">
        <v>470</v>
      </c>
      <c r="O8143" t="s">
        <v>470</v>
      </c>
      <c r="P8143" t="s">
        <v>409</v>
      </c>
      <c r="Q8143">
        <v>5500000554</v>
      </c>
      <c r="R8143">
        <v>4</v>
      </c>
    </row>
    <row r="8144" spans="3:19" hidden="1">
      <c r="C8144">
        <v>236013266</v>
      </c>
      <c r="D8144">
        <v>700300059</v>
      </c>
      <c r="E8144">
        <v>700300059</v>
      </c>
      <c r="F8144">
        <v>4300</v>
      </c>
      <c r="G8144" s="231">
        <v>7003430000000</v>
      </c>
      <c r="H8144">
        <v>4811310</v>
      </c>
      <c r="I8144">
        <v>5105010109</v>
      </c>
      <c r="J8144" t="s">
        <v>592</v>
      </c>
      <c r="K8144" s="230">
        <v>1471.65</v>
      </c>
      <c r="L8144">
        <v>1206010103</v>
      </c>
      <c r="M8144" t="s">
        <v>593</v>
      </c>
      <c r="N8144" t="s">
        <v>470</v>
      </c>
      <c r="O8144" t="s">
        <v>470</v>
      </c>
      <c r="P8144" t="s">
        <v>409</v>
      </c>
      <c r="Q8144">
        <v>5500000554</v>
      </c>
      <c r="R8144">
        <v>4</v>
      </c>
    </row>
    <row r="8145" spans="3:18" hidden="1">
      <c r="C8145">
        <v>239696702</v>
      </c>
      <c r="D8145">
        <v>700300059</v>
      </c>
      <c r="E8145">
        <v>700300059</v>
      </c>
      <c r="F8145">
        <v>4300</v>
      </c>
      <c r="G8145" s="231">
        <v>7003430000000</v>
      </c>
      <c r="H8145">
        <v>4811310</v>
      </c>
      <c r="I8145">
        <v>5105010109</v>
      </c>
      <c r="J8145" t="s">
        <v>592</v>
      </c>
      <c r="K8145">
        <v>955.77</v>
      </c>
      <c r="L8145">
        <v>1206010103</v>
      </c>
      <c r="M8145" t="s">
        <v>593</v>
      </c>
      <c r="N8145" t="s">
        <v>471</v>
      </c>
      <c r="O8145" t="s">
        <v>471</v>
      </c>
      <c r="P8145" t="s">
        <v>472</v>
      </c>
      <c r="Q8145">
        <v>5500000735</v>
      </c>
      <c r="R8145">
        <v>5</v>
      </c>
    </row>
    <row r="8146" spans="3:18" hidden="1">
      <c r="C8146">
        <v>239696702</v>
      </c>
      <c r="D8146">
        <v>700300059</v>
      </c>
      <c r="E8146">
        <v>700300059</v>
      </c>
      <c r="F8146">
        <v>4300</v>
      </c>
      <c r="G8146" s="231">
        <v>7003430000000</v>
      </c>
      <c r="H8146">
        <v>4811310</v>
      </c>
      <c r="I8146">
        <v>5105010109</v>
      </c>
      <c r="J8146" t="s">
        <v>592</v>
      </c>
      <c r="K8146">
        <v>99.05</v>
      </c>
      <c r="L8146">
        <v>1206010103</v>
      </c>
      <c r="M8146" t="s">
        <v>593</v>
      </c>
      <c r="N8146" t="s">
        <v>471</v>
      </c>
      <c r="O8146" t="s">
        <v>471</v>
      </c>
      <c r="P8146" t="s">
        <v>472</v>
      </c>
      <c r="Q8146">
        <v>5500000735</v>
      </c>
      <c r="R8146">
        <v>5</v>
      </c>
    </row>
    <row r="8147" spans="3:18" hidden="1">
      <c r="C8147">
        <v>239696702</v>
      </c>
      <c r="D8147">
        <v>700300059</v>
      </c>
      <c r="E8147">
        <v>700300059</v>
      </c>
      <c r="F8147">
        <v>4300</v>
      </c>
      <c r="G8147" s="231">
        <v>7003430000000</v>
      </c>
      <c r="H8147">
        <v>4811310</v>
      </c>
      <c r="I8147">
        <v>5105010109</v>
      </c>
      <c r="J8147" t="s">
        <v>592</v>
      </c>
      <c r="K8147" s="230">
        <v>1376.71</v>
      </c>
      <c r="L8147">
        <v>1206010103</v>
      </c>
      <c r="M8147" t="s">
        <v>593</v>
      </c>
      <c r="N8147" t="s">
        <v>471</v>
      </c>
      <c r="O8147" t="s">
        <v>471</v>
      </c>
      <c r="P8147" t="s">
        <v>472</v>
      </c>
      <c r="Q8147">
        <v>5500000735</v>
      </c>
      <c r="R8147">
        <v>5</v>
      </c>
    </row>
    <row r="8148" spans="3:18" hidden="1">
      <c r="C8148">
        <v>244338499</v>
      </c>
      <c r="D8148">
        <v>700300059</v>
      </c>
      <c r="E8148">
        <v>700300059</v>
      </c>
      <c r="F8148">
        <v>4300</v>
      </c>
      <c r="G8148" s="231">
        <v>7003430000000</v>
      </c>
      <c r="H8148">
        <v>4811310</v>
      </c>
      <c r="I8148">
        <v>5105010109</v>
      </c>
      <c r="J8148" t="s">
        <v>592</v>
      </c>
      <c r="K8148" s="230">
        <v>1471.65</v>
      </c>
      <c r="L8148">
        <v>1206010103</v>
      </c>
      <c r="M8148" t="s">
        <v>593</v>
      </c>
      <c r="N8148" t="s">
        <v>473</v>
      </c>
      <c r="O8148" t="s">
        <v>473</v>
      </c>
      <c r="P8148" t="s">
        <v>584</v>
      </c>
      <c r="Q8148">
        <v>5500000917</v>
      </c>
      <c r="R8148">
        <v>6</v>
      </c>
    </row>
    <row r="8149" spans="3:18" hidden="1">
      <c r="C8149">
        <v>244338499</v>
      </c>
      <c r="D8149">
        <v>700300059</v>
      </c>
      <c r="E8149">
        <v>700300059</v>
      </c>
      <c r="F8149">
        <v>4300</v>
      </c>
      <c r="G8149" s="231">
        <v>7003430000000</v>
      </c>
      <c r="H8149">
        <v>4811310</v>
      </c>
      <c r="I8149">
        <v>5105010109</v>
      </c>
      <c r="J8149" t="s">
        <v>592</v>
      </c>
      <c r="K8149">
        <v>105.87</v>
      </c>
      <c r="L8149">
        <v>1206010103</v>
      </c>
      <c r="M8149" t="s">
        <v>593</v>
      </c>
      <c r="N8149" t="s">
        <v>473</v>
      </c>
      <c r="O8149" t="s">
        <v>473</v>
      </c>
      <c r="P8149" t="s">
        <v>584</v>
      </c>
      <c r="Q8149">
        <v>5500000917</v>
      </c>
      <c r="R8149">
        <v>6</v>
      </c>
    </row>
    <row r="8150" spans="3:18" hidden="1">
      <c r="C8150">
        <v>244338499</v>
      </c>
      <c r="D8150">
        <v>700300059</v>
      </c>
      <c r="E8150">
        <v>700300059</v>
      </c>
      <c r="F8150">
        <v>4300</v>
      </c>
      <c r="G8150" s="231">
        <v>7003430000000</v>
      </c>
      <c r="H8150">
        <v>4811310</v>
      </c>
      <c r="I8150">
        <v>5105010109</v>
      </c>
      <c r="J8150" t="s">
        <v>592</v>
      </c>
      <c r="K8150" s="230">
        <v>1021.69</v>
      </c>
      <c r="L8150">
        <v>1206010103</v>
      </c>
      <c r="M8150" t="s">
        <v>593</v>
      </c>
      <c r="N8150" t="s">
        <v>473</v>
      </c>
      <c r="O8150" t="s">
        <v>473</v>
      </c>
      <c r="P8150" t="s">
        <v>584</v>
      </c>
      <c r="Q8150">
        <v>5500000917</v>
      </c>
      <c r="R8150">
        <v>6</v>
      </c>
    </row>
    <row r="8151" spans="3:18" hidden="1">
      <c r="C8151">
        <v>247824854</v>
      </c>
      <c r="D8151">
        <v>700300059</v>
      </c>
      <c r="E8151">
        <v>700300059</v>
      </c>
      <c r="F8151">
        <v>4300</v>
      </c>
      <c r="G8151" s="231">
        <v>7003430000000</v>
      </c>
      <c r="H8151">
        <v>4811310</v>
      </c>
      <c r="I8151">
        <v>5105010109</v>
      </c>
      <c r="J8151" t="s">
        <v>592</v>
      </c>
      <c r="K8151" s="230">
        <v>1424.18</v>
      </c>
      <c r="L8151">
        <v>1206010103</v>
      </c>
      <c r="M8151" t="s">
        <v>593</v>
      </c>
      <c r="N8151" t="s">
        <v>475</v>
      </c>
      <c r="O8151" t="s">
        <v>475</v>
      </c>
      <c r="P8151" t="s">
        <v>455</v>
      </c>
      <c r="Q8151">
        <v>5500001101</v>
      </c>
      <c r="R8151">
        <v>7</v>
      </c>
    </row>
    <row r="8152" spans="3:18" hidden="1">
      <c r="C8152">
        <v>247824854</v>
      </c>
      <c r="D8152">
        <v>700300059</v>
      </c>
      <c r="E8152">
        <v>700300059</v>
      </c>
      <c r="F8152">
        <v>4300</v>
      </c>
      <c r="G8152" s="231">
        <v>7003430000000</v>
      </c>
      <c r="H8152">
        <v>4811310</v>
      </c>
      <c r="I8152">
        <v>5105010109</v>
      </c>
      <c r="J8152" t="s">
        <v>592</v>
      </c>
      <c r="K8152">
        <v>102.46</v>
      </c>
      <c r="L8152">
        <v>1206010103</v>
      </c>
      <c r="M8152" t="s">
        <v>593</v>
      </c>
      <c r="N8152" t="s">
        <v>475</v>
      </c>
      <c r="O8152" t="s">
        <v>475</v>
      </c>
      <c r="P8152" t="s">
        <v>455</v>
      </c>
      <c r="Q8152">
        <v>5500001101</v>
      </c>
      <c r="R8152">
        <v>7</v>
      </c>
    </row>
    <row r="8153" spans="3:18" hidden="1">
      <c r="C8153">
        <v>247824854</v>
      </c>
      <c r="D8153">
        <v>700300059</v>
      </c>
      <c r="E8153">
        <v>700300059</v>
      </c>
      <c r="F8153">
        <v>4300</v>
      </c>
      <c r="G8153" s="231">
        <v>7003430000000</v>
      </c>
      <c r="H8153">
        <v>4811310</v>
      </c>
      <c r="I8153">
        <v>5105010109</v>
      </c>
      <c r="J8153" t="s">
        <v>592</v>
      </c>
      <c r="K8153">
        <v>988.73</v>
      </c>
      <c r="L8153">
        <v>1206010103</v>
      </c>
      <c r="M8153" t="s">
        <v>593</v>
      </c>
      <c r="N8153" t="s">
        <v>475</v>
      </c>
      <c r="O8153" t="s">
        <v>475</v>
      </c>
      <c r="P8153" t="s">
        <v>455</v>
      </c>
      <c r="Q8153">
        <v>5500001101</v>
      </c>
      <c r="R8153">
        <v>7</v>
      </c>
    </row>
    <row r="8154" spans="3:18" hidden="1">
      <c r="C8154">
        <v>251641584</v>
      </c>
      <c r="D8154">
        <v>700300059</v>
      </c>
      <c r="E8154">
        <v>700300059</v>
      </c>
      <c r="F8154">
        <v>4300</v>
      </c>
      <c r="G8154" s="231">
        <v>7003430000000</v>
      </c>
      <c r="H8154">
        <v>4811310</v>
      </c>
      <c r="I8154">
        <v>5105010109</v>
      </c>
      <c r="J8154" t="s">
        <v>592</v>
      </c>
      <c r="K8154" s="230">
        <v>1471.65</v>
      </c>
      <c r="L8154">
        <v>1206010103</v>
      </c>
      <c r="M8154" t="s">
        <v>593</v>
      </c>
      <c r="N8154" t="s">
        <v>477</v>
      </c>
      <c r="O8154" t="s">
        <v>477</v>
      </c>
      <c r="P8154" t="s">
        <v>585</v>
      </c>
      <c r="Q8154">
        <v>5500001283</v>
      </c>
      <c r="R8154">
        <v>8</v>
      </c>
    </row>
    <row r="8155" spans="3:18" hidden="1">
      <c r="C8155">
        <v>251641584</v>
      </c>
      <c r="D8155">
        <v>700300059</v>
      </c>
      <c r="E8155">
        <v>700300059</v>
      </c>
      <c r="F8155">
        <v>4300</v>
      </c>
      <c r="G8155" s="231">
        <v>7003430000000</v>
      </c>
      <c r="H8155">
        <v>4811310</v>
      </c>
      <c r="I8155">
        <v>5105010109</v>
      </c>
      <c r="J8155" t="s">
        <v>592</v>
      </c>
      <c r="K8155">
        <v>105.87</v>
      </c>
      <c r="L8155">
        <v>1206010103</v>
      </c>
      <c r="M8155" t="s">
        <v>593</v>
      </c>
      <c r="N8155" t="s">
        <v>477</v>
      </c>
      <c r="O8155" t="s">
        <v>477</v>
      </c>
      <c r="P8155" t="s">
        <v>585</v>
      </c>
      <c r="Q8155">
        <v>5500001283</v>
      </c>
      <c r="R8155">
        <v>8</v>
      </c>
    </row>
    <row r="8156" spans="3:18" hidden="1">
      <c r="C8156">
        <v>251641584</v>
      </c>
      <c r="D8156">
        <v>700300059</v>
      </c>
      <c r="E8156">
        <v>700300059</v>
      </c>
      <c r="F8156">
        <v>4300</v>
      </c>
      <c r="G8156" s="231">
        <v>7003430000000</v>
      </c>
      <c r="H8156">
        <v>4811310</v>
      </c>
      <c r="I8156">
        <v>5105010109</v>
      </c>
      <c r="J8156" t="s">
        <v>592</v>
      </c>
      <c r="K8156" s="230">
        <v>1021.69</v>
      </c>
      <c r="L8156">
        <v>1206010103</v>
      </c>
      <c r="M8156" t="s">
        <v>593</v>
      </c>
      <c r="N8156" t="s">
        <v>477</v>
      </c>
      <c r="O8156" t="s">
        <v>477</v>
      </c>
      <c r="P8156" t="s">
        <v>585</v>
      </c>
      <c r="Q8156">
        <v>5500001283</v>
      </c>
      <c r="R8156">
        <v>8</v>
      </c>
    </row>
    <row r="8157" spans="3:18" hidden="1">
      <c r="C8157">
        <v>255551744</v>
      </c>
      <c r="D8157">
        <v>700300059</v>
      </c>
      <c r="E8157">
        <v>700300059</v>
      </c>
      <c r="F8157">
        <v>4300</v>
      </c>
      <c r="G8157" s="231">
        <v>7003430000000</v>
      </c>
      <c r="H8157">
        <v>4811310</v>
      </c>
      <c r="I8157">
        <v>5105010109</v>
      </c>
      <c r="J8157" t="s">
        <v>592</v>
      </c>
      <c r="K8157" s="230">
        <v>1424.18</v>
      </c>
      <c r="L8157">
        <v>1206010103</v>
      </c>
      <c r="M8157" t="s">
        <v>593</v>
      </c>
      <c r="N8157" t="s">
        <v>586</v>
      </c>
      <c r="O8157" t="s">
        <v>586</v>
      </c>
      <c r="P8157" t="s">
        <v>587</v>
      </c>
      <c r="Q8157">
        <v>5500001464</v>
      </c>
      <c r="R8157">
        <v>9</v>
      </c>
    </row>
    <row r="8158" spans="3:18" hidden="1">
      <c r="C8158">
        <v>255551744</v>
      </c>
      <c r="D8158">
        <v>700300059</v>
      </c>
      <c r="E8158">
        <v>700300059</v>
      </c>
      <c r="F8158">
        <v>4300</v>
      </c>
      <c r="G8158" s="231">
        <v>7003430000000</v>
      </c>
      <c r="H8158">
        <v>4811310</v>
      </c>
      <c r="I8158">
        <v>5105010109</v>
      </c>
      <c r="J8158" t="s">
        <v>592</v>
      </c>
      <c r="K8158">
        <v>102.46</v>
      </c>
      <c r="L8158">
        <v>1206010103</v>
      </c>
      <c r="M8158" t="s">
        <v>593</v>
      </c>
      <c r="N8158" t="s">
        <v>586</v>
      </c>
      <c r="O8158" t="s">
        <v>586</v>
      </c>
      <c r="P8158" t="s">
        <v>587</v>
      </c>
      <c r="Q8158">
        <v>5500001464</v>
      </c>
      <c r="R8158">
        <v>9</v>
      </c>
    </row>
    <row r="8159" spans="3:18" hidden="1">
      <c r="C8159">
        <v>255551744</v>
      </c>
      <c r="D8159">
        <v>700300059</v>
      </c>
      <c r="E8159">
        <v>700300059</v>
      </c>
      <c r="F8159">
        <v>4300</v>
      </c>
      <c r="G8159" s="231">
        <v>7003430000000</v>
      </c>
      <c r="H8159">
        <v>4811310</v>
      </c>
      <c r="I8159">
        <v>5105010109</v>
      </c>
      <c r="J8159" t="s">
        <v>592</v>
      </c>
      <c r="K8159">
        <v>988.73</v>
      </c>
      <c r="L8159">
        <v>1206010103</v>
      </c>
      <c r="M8159" t="s">
        <v>593</v>
      </c>
      <c r="N8159" t="s">
        <v>586</v>
      </c>
      <c r="O8159" t="s">
        <v>586</v>
      </c>
      <c r="P8159" t="s">
        <v>587</v>
      </c>
      <c r="Q8159">
        <v>5500001464</v>
      </c>
      <c r="R8159">
        <v>9</v>
      </c>
    </row>
    <row r="8160" spans="3:18" hidden="1">
      <c r="C8160">
        <v>259484007</v>
      </c>
      <c r="D8160">
        <v>700300059</v>
      </c>
      <c r="E8160">
        <v>700300059</v>
      </c>
      <c r="F8160">
        <v>4300</v>
      </c>
      <c r="G8160" s="231">
        <v>7003430000000</v>
      </c>
      <c r="H8160">
        <v>4811310</v>
      </c>
      <c r="I8160">
        <v>5105010109</v>
      </c>
      <c r="J8160" t="s">
        <v>592</v>
      </c>
      <c r="K8160" s="230">
        <v>1471.66</v>
      </c>
      <c r="L8160">
        <v>1206010103</v>
      </c>
      <c r="M8160" t="s">
        <v>593</v>
      </c>
      <c r="N8160" t="s">
        <v>548</v>
      </c>
      <c r="O8160" t="s">
        <v>548</v>
      </c>
      <c r="P8160" t="s">
        <v>479</v>
      </c>
      <c r="Q8160">
        <v>5500001645</v>
      </c>
      <c r="R8160">
        <v>10</v>
      </c>
    </row>
    <row r="8161" spans="3:18" hidden="1">
      <c r="C8161">
        <v>259484007</v>
      </c>
      <c r="D8161">
        <v>700300059</v>
      </c>
      <c r="E8161">
        <v>700300059</v>
      </c>
      <c r="F8161">
        <v>4300</v>
      </c>
      <c r="G8161" s="231">
        <v>7003430000000</v>
      </c>
      <c r="H8161">
        <v>4811310</v>
      </c>
      <c r="I8161">
        <v>5105010109</v>
      </c>
      <c r="J8161" t="s">
        <v>592</v>
      </c>
      <c r="K8161">
        <v>105.88</v>
      </c>
      <c r="L8161">
        <v>1206010103</v>
      </c>
      <c r="M8161" t="s">
        <v>593</v>
      </c>
      <c r="N8161" t="s">
        <v>548</v>
      </c>
      <c r="O8161" t="s">
        <v>548</v>
      </c>
      <c r="P8161" t="s">
        <v>479</v>
      </c>
      <c r="Q8161">
        <v>5500001645</v>
      </c>
      <c r="R8161">
        <v>10</v>
      </c>
    </row>
    <row r="8162" spans="3:18" hidden="1">
      <c r="C8162">
        <v>259484007</v>
      </c>
      <c r="D8162">
        <v>700300059</v>
      </c>
      <c r="E8162">
        <v>700300059</v>
      </c>
      <c r="F8162">
        <v>4300</v>
      </c>
      <c r="G8162" s="231">
        <v>7003430000000</v>
      </c>
      <c r="H8162">
        <v>4811310</v>
      </c>
      <c r="I8162">
        <v>5105010109</v>
      </c>
      <c r="J8162" t="s">
        <v>592</v>
      </c>
      <c r="K8162" s="230">
        <v>1021.68</v>
      </c>
      <c r="L8162">
        <v>1206010103</v>
      </c>
      <c r="M8162" t="s">
        <v>593</v>
      </c>
      <c r="N8162" t="s">
        <v>548</v>
      </c>
      <c r="O8162" t="s">
        <v>548</v>
      </c>
      <c r="P8162" t="s">
        <v>479</v>
      </c>
      <c r="Q8162">
        <v>5500001645</v>
      </c>
      <c r="R8162">
        <v>10</v>
      </c>
    </row>
    <row r="8163" spans="3:18" hidden="1">
      <c r="C8163">
        <v>264108517</v>
      </c>
      <c r="D8163">
        <v>700300059</v>
      </c>
      <c r="E8163">
        <v>700300059</v>
      </c>
      <c r="F8163">
        <v>4300</v>
      </c>
      <c r="G8163" s="231">
        <v>7003430000000</v>
      </c>
      <c r="H8163">
        <v>4811310</v>
      </c>
      <c r="I8163">
        <v>5105010109</v>
      </c>
      <c r="J8163" t="s">
        <v>592</v>
      </c>
      <c r="K8163" s="230">
        <v>1471.65</v>
      </c>
      <c r="L8163">
        <v>1206010103</v>
      </c>
      <c r="M8163" t="s">
        <v>593</v>
      </c>
      <c r="N8163" t="s">
        <v>430</v>
      </c>
      <c r="O8163" t="s">
        <v>430</v>
      </c>
      <c r="P8163" t="s">
        <v>505</v>
      </c>
      <c r="Q8163">
        <v>5500001827</v>
      </c>
      <c r="R8163">
        <v>11</v>
      </c>
    </row>
    <row r="8164" spans="3:18" hidden="1">
      <c r="C8164">
        <v>264108517</v>
      </c>
      <c r="D8164">
        <v>700300059</v>
      </c>
      <c r="E8164">
        <v>700300059</v>
      </c>
      <c r="F8164">
        <v>4300</v>
      </c>
      <c r="G8164" s="231">
        <v>7003430000000</v>
      </c>
      <c r="H8164">
        <v>4811310</v>
      </c>
      <c r="I8164">
        <v>5105010109</v>
      </c>
      <c r="J8164" t="s">
        <v>592</v>
      </c>
      <c r="K8164">
        <v>105.87</v>
      </c>
      <c r="L8164">
        <v>1206010103</v>
      </c>
      <c r="M8164" t="s">
        <v>593</v>
      </c>
      <c r="N8164" t="s">
        <v>430</v>
      </c>
      <c r="O8164" t="s">
        <v>430</v>
      </c>
      <c r="P8164" t="s">
        <v>505</v>
      </c>
      <c r="Q8164">
        <v>5500001827</v>
      </c>
      <c r="R8164">
        <v>11</v>
      </c>
    </row>
    <row r="8165" spans="3:18" hidden="1">
      <c r="C8165">
        <v>264108517</v>
      </c>
      <c r="D8165">
        <v>700300059</v>
      </c>
      <c r="E8165">
        <v>700300059</v>
      </c>
      <c r="F8165">
        <v>4300</v>
      </c>
      <c r="G8165" s="231">
        <v>7003430000000</v>
      </c>
      <c r="H8165">
        <v>4811310</v>
      </c>
      <c r="I8165">
        <v>5105010109</v>
      </c>
      <c r="J8165" t="s">
        <v>592</v>
      </c>
      <c r="K8165" s="230">
        <v>1021.69</v>
      </c>
      <c r="L8165">
        <v>1206010103</v>
      </c>
      <c r="M8165" t="s">
        <v>593</v>
      </c>
      <c r="N8165" t="s">
        <v>430</v>
      </c>
      <c r="O8165" t="s">
        <v>430</v>
      </c>
      <c r="P8165" t="s">
        <v>505</v>
      </c>
      <c r="Q8165">
        <v>5500001827</v>
      </c>
      <c r="R8165">
        <v>11</v>
      </c>
    </row>
    <row r="8166" spans="3:18" hidden="1">
      <c r="C8166">
        <v>269967229</v>
      </c>
      <c r="D8166">
        <v>700300059</v>
      </c>
      <c r="E8166">
        <v>700300059</v>
      </c>
      <c r="F8166">
        <v>4300</v>
      </c>
      <c r="G8166" s="231">
        <v>7003430000000</v>
      </c>
      <c r="H8166">
        <v>4811310</v>
      </c>
      <c r="I8166">
        <v>5105010109</v>
      </c>
      <c r="J8166" t="s">
        <v>592</v>
      </c>
      <c r="K8166" s="230">
        <v>1424.18</v>
      </c>
      <c r="L8166">
        <v>1206010103</v>
      </c>
      <c r="M8166" t="s">
        <v>593</v>
      </c>
      <c r="N8166" t="s">
        <v>588</v>
      </c>
      <c r="O8166" t="s">
        <v>588</v>
      </c>
      <c r="P8166" t="s">
        <v>589</v>
      </c>
      <c r="Q8166">
        <v>5500002010</v>
      </c>
      <c r="R8166">
        <v>12</v>
      </c>
    </row>
    <row r="8167" spans="3:18" hidden="1">
      <c r="C8167">
        <v>269967229</v>
      </c>
      <c r="D8167">
        <v>700300059</v>
      </c>
      <c r="E8167">
        <v>700300059</v>
      </c>
      <c r="F8167">
        <v>4300</v>
      </c>
      <c r="G8167" s="231">
        <v>7003430000000</v>
      </c>
      <c r="H8167">
        <v>4811310</v>
      </c>
      <c r="I8167">
        <v>5105010109</v>
      </c>
      <c r="J8167" t="s">
        <v>592</v>
      </c>
      <c r="K8167">
        <v>102.46</v>
      </c>
      <c r="L8167">
        <v>1206010103</v>
      </c>
      <c r="M8167" t="s">
        <v>593</v>
      </c>
      <c r="N8167" t="s">
        <v>588</v>
      </c>
      <c r="O8167" t="s">
        <v>588</v>
      </c>
      <c r="P8167" t="s">
        <v>589</v>
      </c>
      <c r="Q8167">
        <v>5500002010</v>
      </c>
      <c r="R8167">
        <v>12</v>
      </c>
    </row>
    <row r="8168" spans="3:18" hidden="1">
      <c r="C8168">
        <v>269967229</v>
      </c>
      <c r="D8168">
        <v>700300059</v>
      </c>
      <c r="E8168">
        <v>700300059</v>
      </c>
      <c r="F8168">
        <v>4300</v>
      </c>
      <c r="G8168" s="231">
        <v>7003430000000</v>
      </c>
      <c r="H8168">
        <v>4811310</v>
      </c>
      <c r="I8168">
        <v>5105010109</v>
      </c>
      <c r="J8168" t="s">
        <v>592</v>
      </c>
      <c r="K8168">
        <v>988.73</v>
      </c>
      <c r="L8168">
        <v>1206010103</v>
      </c>
      <c r="M8168" t="s">
        <v>593</v>
      </c>
      <c r="N8168" t="s">
        <v>588</v>
      </c>
      <c r="O8168" t="s">
        <v>588</v>
      </c>
      <c r="P8168" t="s">
        <v>589</v>
      </c>
      <c r="Q8168">
        <v>5500002010</v>
      </c>
      <c r="R8168">
        <v>12</v>
      </c>
    </row>
    <row r="8169" spans="3:18" hidden="1">
      <c r="C8169">
        <v>228920093</v>
      </c>
      <c r="D8169">
        <v>700300059</v>
      </c>
      <c r="E8169">
        <v>700300059</v>
      </c>
      <c r="F8169">
        <v>4300</v>
      </c>
      <c r="G8169" t="s">
        <v>932</v>
      </c>
      <c r="H8169">
        <v>5431000</v>
      </c>
      <c r="I8169">
        <v>5105010109</v>
      </c>
      <c r="J8169" t="s">
        <v>592</v>
      </c>
      <c r="K8169" s="230">
        <v>2796.61</v>
      </c>
      <c r="L8169">
        <v>1206010103</v>
      </c>
      <c r="M8169" t="s">
        <v>593</v>
      </c>
      <c r="N8169" t="s">
        <v>580</v>
      </c>
      <c r="O8169" t="s">
        <v>580</v>
      </c>
      <c r="P8169" t="s">
        <v>401</v>
      </c>
      <c r="Q8169">
        <v>5500000021</v>
      </c>
      <c r="R8169">
        <v>1</v>
      </c>
    </row>
    <row r="8170" spans="3:18" hidden="1">
      <c r="C8170">
        <v>229979824</v>
      </c>
      <c r="D8170">
        <v>700300059</v>
      </c>
      <c r="E8170">
        <v>700300059</v>
      </c>
      <c r="F8170">
        <v>4300</v>
      </c>
      <c r="G8170" t="s">
        <v>932</v>
      </c>
      <c r="H8170">
        <v>5431000</v>
      </c>
      <c r="I8170">
        <v>5105010109</v>
      </c>
      <c r="J8170" t="s">
        <v>592</v>
      </c>
      <c r="K8170" s="230">
        <v>2706.41</v>
      </c>
      <c r="L8170">
        <v>1206010103</v>
      </c>
      <c r="M8170" t="s">
        <v>593</v>
      </c>
      <c r="N8170" t="s">
        <v>581</v>
      </c>
      <c r="O8170" t="s">
        <v>581</v>
      </c>
      <c r="P8170" t="s">
        <v>582</v>
      </c>
      <c r="Q8170">
        <v>5500000197</v>
      </c>
      <c r="R8170">
        <v>2</v>
      </c>
    </row>
    <row r="8171" spans="3:18" hidden="1">
      <c r="C8171">
        <v>232960264</v>
      </c>
      <c r="D8171">
        <v>700300059</v>
      </c>
      <c r="E8171">
        <v>700300059</v>
      </c>
      <c r="F8171">
        <v>4300</v>
      </c>
      <c r="G8171" t="s">
        <v>932</v>
      </c>
      <c r="H8171">
        <v>5431000</v>
      </c>
      <c r="I8171">
        <v>5105010109</v>
      </c>
      <c r="J8171" t="s">
        <v>592</v>
      </c>
      <c r="K8171" s="230">
        <v>2796.61</v>
      </c>
      <c r="L8171">
        <v>1206010103</v>
      </c>
      <c r="M8171" t="s">
        <v>593</v>
      </c>
      <c r="N8171" t="s">
        <v>583</v>
      </c>
      <c r="O8171" t="s">
        <v>583</v>
      </c>
      <c r="P8171" t="s">
        <v>397</v>
      </c>
      <c r="Q8171">
        <v>5500000374</v>
      </c>
      <c r="R8171">
        <v>3</v>
      </c>
    </row>
    <row r="8172" spans="3:18" hidden="1">
      <c r="C8172">
        <v>236013266</v>
      </c>
      <c r="D8172">
        <v>700300059</v>
      </c>
      <c r="E8172">
        <v>700300059</v>
      </c>
      <c r="F8172">
        <v>4300</v>
      </c>
      <c r="G8172" t="s">
        <v>932</v>
      </c>
      <c r="H8172">
        <v>5431000</v>
      </c>
      <c r="I8172">
        <v>5105010109</v>
      </c>
      <c r="J8172" t="s">
        <v>592</v>
      </c>
      <c r="K8172" s="230">
        <v>2796.61</v>
      </c>
      <c r="L8172">
        <v>1206010103</v>
      </c>
      <c r="M8172" t="s">
        <v>593</v>
      </c>
      <c r="N8172" t="s">
        <v>470</v>
      </c>
      <c r="O8172" t="s">
        <v>470</v>
      </c>
      <c r="P8172" t="s">
        <v>409</v>
      </c>
      <c r="Q8172">
        <v>5500000554</v>
      </c>
      <c r="R8172">
        <v>4</v>
      </c>
    </row>
    <row r="8173" spans="3:18" hidden="1">
      <c r="C8173">
        <v>239696702</v>
      </c>
      <c r="D8173">
        <v>700300059</v>
      </c>
      <c r="E8173">
        <v>700300059</v>
      </c>
      <c r="F8173">
        <v>4300</v>
      </c>
      <c r="G8173" t="s">
        <v>932</v>
      </c>
      <c r="H8173">
        <v>5431000</v>
      </c>
      <c r="I8173">
        <v>5105010109</v>
      </c>
      <c r="J8173" t="s">
        <v>592</v>
      </c>
      <c r="K8173" s="230">
        <v>2616.19</v>
      </c>
      <c r="L8173">
        <v>1206010103</v>
      </c>
      <c r="M8173" t="s">
        <v>593</v>
      </c>
      <c r="N8173" t="s">
        <v>471</v>
      </c>
      <c r="O8173" t="s">
        <v>471</v>
      </c>
      <c r="P8173" t="s">
        <v>472</v>
      </c>
      <c r="Q8173">
        <v>5500000735</v>
      </c>
      <c r="R8173">
        <v>5</v>
      </c>
    </row>
    <row r="8174" spans="3:18" hidden="1">
      <c r="C8174">
        <v>244338499</v>
      </c>
      <c r="D8174">
        <v>700300059</v>
      </c>
      <c r="E8174">
        <v>700300059</v>
      </c>
      <c r="F8174">
        <v>4300</v>
      </c>
      <c r="G8174" t="s">
        <v>932</v>
      </c>
      <c r="H8174">
        <v>5431000</v>
      </c>
      <c r="I8174">
        <v>5105010109</v>
      </c>
      <c r="J8174" t="s">
        <v>592</v>
      </c>
      <c r="K8174" s="230">
        <v>2796.62</v>
      </c>
      <c r="L8174">
        <v>1206010103</v>
      </c>
      <c r="M8174" t="s">
        <v>593</v>
      </c>
      <c r="N8174" t="s">
        <v>473</v>
      </c>
      <c r="O8174" t="s">
        <v>473</v>
      </c>
      <c r="P8174" t="s">
        <v>584</v>
      </c>
      <c r="Q8174">
        <v>5500000917</v>
      </c>
      <c r="R8174">
        <v>6</v>
      </c>
    </row>
    <row r="8175" spans="3:18" hidden="1">
      <c r="C8175">
        <v>247824854</v>
      </c>
      <c r="D8175">
        <v>700300059</v>
      </c>
      <c r="E8175">
        <v>700300059</v>
      </c>
      <c r="F8175">
        <v>4300</v>
      </c>
      <c r="G8175" t="s">
        <v>932</v>
      </c>
      <c r="H8175">
        <v>5431000</v>
      </c>
      <c r="I8175">
        <v>5105010109</v>
      </c>
      <c r="J8175" t="s">
        <v>592</v>
      </c>
      <c r="K8175" s="230">
        <v>2706.4</v>
      </c>
      <c r="L8175">
        <v>1206010103</v>
      </c>
      <c r="M8175" t="s">
        <v>593</v>
      </c>
      <c r="N8175" t="s">
        <v>475</v>
      </c>
      <c r="O8175" t="s">
        <v>475</v>
      </c>
      <c r="P8175" t="s">
        <v>455</v>
      </c>
      <c r="Q8175">
        <v>5500001101</v>
      </c>
      <c r="R8175">
        <v>7</v>
      </c>
    </row>
    <row r="8176" spans="3:18" hidden="1">
      <c r="C8176">
        <v>251641584</v>
      </c>
      <c r="D8176">
        <v>700300059</v>
      </c>
      <c r="E8176">
        <v>700300059</v>
      </c>
      <c r="F8176">
        <v>4300</v>
      </c>
      <c r="G8176" t="s">
        <v>932</v>
      </c>
      <c r="H8176">
        <v>5431000</v>
      </c>
      <c r="I8176">
        <v>5105010109</v>
      </c>
      <c r="J8176" t="s">
        <v>592</v>
      </c>
      <c r="K8176" s="230">
        <v>2796.61</v>
      </c>
      <c r="L8176">
        <v>1206010103</v>
      </c>
      <c r="M8176" t="s">
        <v>593</v>
      </c>
      <c r="N8176" t="s">
        <v>477</v>
      </c>
      <c r="O8176" t="s">
        <v>477</v>
      </c>
      <c r="P8176" t="s">
        <v>585</v>
      </c>
      <c r="Q8176">
        <v>5500001283</v>
      </c>
      <c r="R8176">
        <v>8</v>
      </c>
    </row>
    <row r="8177" spans="3:18" hidden="1">
      <c r="C8177">
        <v>255551744</v>
      </c>
      <c r="D8177">
        <v>700300059</v>
      </c>
      <c r="E8177">
        <v>700300059</v>
      </c>
      <c r="F8177">
        <v>4300</v>
      </c>
      <c r="G8177" t="s">
        <v>932</v>
      </c>
      <c r="H8177">
        <v>5431000</v>
      </c>
      <c r="I8177">
        <v>5105010109</v>
      </c>
      <c r="J8177" t="s">
        <v>592</v>
      </c>
      <c r="K8177" s="230">
        <v>2706.4</v>
      </c>
      <c r="L8177">
        <v>1206010103</v>
      </c>
      <c r="M8177" t="s">
        <v>593</v>
      </c>
      <c r="N8177" t="s">
        <v>586</v>
      </c>
      <c r="O8177" t="s">
        <v>586</v>
      </c>
      <c r="P8177" t="s">
        <v>587</v>
      </c>
      <c r="Q8177">
        <v>5500001464</v>
      </c>
      <c r="R8177">
        <v>9</v>
      </c>
    </row>
    <row r="8178" spans="3:18" hidden="1">
      <c r="C8178">
        <v>259484007</v>
      </c>
      <c r="D8178">
        <v>700300059</v>
      </c>
      <c r="E8178">
        <v>700300059</v>
      </c>
      <c r="F8178">
        <v>4300</v>
      </c>
      <c r="G8178" t="s">
        <v>932</v>
      </c>
      <c r="H8178">
        <v>5431000</v>
      </c>
      <c r="I8178">
        <v>5105010109</v>
      </c>
      <c r="J8178" t="s">
        <v>592</v>
      </c>
      <c r="K8178" s="230">
        <v>2796.62</v>
      </c>
      <c r="L8178">
        <v>1206010103</v>
      </c>
      <c r="M8178" t="s">
        <v>593</v>
      </c>
      <c r="N8178" t="s">
        <v>548</v>
      </c>
      <c r="O8178" t="s">
        <v>548</v>
      </c>
      <c r="P8178" t="s">
        <v>479</v>
      </c>
      <c r="Q8178">
        <v>5500001645</v>
      </c>
      <c r="R8178">
        <v>10</v>
      </c>
    </row>
    <row r="8179" spans="3:18" hidden="1">
      <c r="C8179">
        <v>264108517</v>
      </c>
      <c r="D8179">
        <v>700300059</v>
      </c>
      <c r="E8179">
        <v>700300059</v>
      </c>
      <c r="F8179">
        <v>4300</v>
      </c>
      <c r="G8179" t="s">
        <v>932</v>
      </c>
      <c r="H8179">
        <v>5431000</v>
      </c>
      <c r="I8179">
        <v>5105010109</v>
      </c>
      <c r="J8179" t="s">
        <v>592</v>
      </c>
      <c r="K8179" s="230">
        <v>2796.61</v>
      </c>
      <c r="L8179">
        <v>1206010103</v>
      </c>
      <c r="M8179" t="s">
        <v>593</v>
      </c>
      <c r="N8179" t="s">
        <v>430</v>
      </c>
      <c r="O8179" t="s">
        <v>430</v>
      </c>
      <c r="P8179" t="s">
        <v>505</v>
      </c>
      <c r="Q8179">
        <v>5500001827</v>
      </c>
      <c r="R8179">
        <v>11</v>
      </c>
    </row>
    <row r="8180" spans="3:18" hidden="1">
      <c r="C8180">
        <v>269967229</v>
      </c>
      <c r="D8180">
        <v>700300059</v>
      </c>
      <c r="E8180">
        <v>700300059</v>
      </c>
      <c r="F8180">
        <v>4300</v>
      </c>
      <c r="G8180" t="s">
        <v>932</v>
      </c>
      <c r="H8180">
        <v>5431000</v>
      </c>
      <c r="I8180">
        <v>5105010109</v>
      </c>
      <c r="J8180" t="s">
        <v>592</v>
      </c>
      <c r="K8180" s="230">
        <v>2706.4</v>
      </c>
      <c r="L8180">
        <v>1206010103</v>
      </c>
      <c r="M8180" t="s">
        <v>593</v>
      </c>
      <c r="N8180" t="s">
        <v>588</v>
      </c>
      <c r="O8180" t="s">
        <v>588</v>
      </c>
      <c r="P8180" t="s">
        <v>589</v>
      </c>
      <c r="Q8180">
        <v>5500002010</v>
      </c>
      <c r="R8180">
        <v>12</v>
      </c>
    </row>
    <row r="8181" spans="3:18" hidden="1">
      <c r="C8181">
        <v>228920110</v>
      </c>
      <c r="D8181">
        <v>700300059</v>
      </c>
      <c r="E8181">
        <v>700300059</v>
      </c>
      <c r="F8181">
        <v>4300</v>
      </c>
      <c r="G8181" s="231">
        <v>7003430000000</v>
      </c>
      <c r="H8181">
        <v>4811310</v>
      </c>
      <c r="I8181">
        <v>5105010111</v>
      </c>
      <c r="J8181" t="s">
        <v>597</v>
      </c>
      <c r="K8181" s="230">
        <v>28176.68</v>
      </c>
      <c r="L8181">
        <v>1206020103</v>
      </c>
      <c r="M8181" t="s">
        <v>598</v>
      </c>
      <c r="N8181" t="s">
        <v>580</v>
      </c>
      <c r="O8181" t="s">
        <v>580</v>
      </c>
      <c r="P8181" t="s">
        <v>401</v>
      </c>
      <c r="Q8181">
        <v>5500000036</v>
      </c>
      <c r="R8181">
        <v>1</v>
      </c>
    </row>
    <row r="8182" spans="3:18" hidden="1">
      <c r="C8182">
        <v>228920110</v>
      </c>
      <c r="D8182">
        <v>700300059</v>
      </c>
      <c r="E8182">
        <v>700300059</v>
      </c>
      <c r="F8182">
        <v>4300</v>
      </c>
      <c r="G8182" s="231">
        <v>7003430000000</v>
      </c>
      <c r="H8182">
        <v>4811310</v>
      </c>
      <c r="I8182">
        <v>5105010111</v>
      </c>
      <c r="J8182" t="s">
        <v>597</v>
      </c>
      <c r="K8182" s="230">
        <v>10728.6</v>
      </c>
      <c r="L8182">
        <v>1206020103</v>
      </c>
      <c r="M8182" t="s">
        <v>598</v>
      </c>
      <c r="N8182" t="s">
        <v>580</v>
      </c>
      <c r="O8182" t="s">
        <v>580</v>
      </c>
      <c r="P8182" t="s">
        <v>401</v>
      </c>
      <c r="Q8182">
        <v>5500000036</v>
      </c>
      <c r="R8182">
        <v>1</v>
      </c>
    </row>
    <row r="8183" spans="3:18" hidden="1">
      <c r="C8183">
        <v>229979841</v>
      </c>
      <c r="D8183">
        <v>700300059</v>
      </c>
      <c r="E8183">
        <v>700300059</v>
      </c>
      <c r="F8183">
        <v>4300</v>
      </c>
      <c r="G8183" s="231">
        <v>7003430000000</v>
      </c>
      <c r="H8183">
        <v>4811310</v>
      </c>
      <c r="I8183">
        <v>5105010111</v>
      </c>
      <c r="J8183" t="s">
        <v>597</v>
      </c>
      <c r="K8183" s="230">
        <v>10382.51</v>
      </c>
      <c r="L8183">
        <v>1206020103</v>
      </c>
      <c r="M8183" t="s">
        <v>598</v>
      </c>
      <c r="N8183" t="s">
        <v>581</v>
      </c>
      <c r="O8183" t="s">
        <v>581</v>
      </c>
      <c r="P8183" t="s">
        <v>582</v>
      </c>
      <c r="Q8183">
        <v>5500000212</v>
      </c>
      <c r="R8183">
        <v>2</v>
      </c>
    </row>
    <row r="8184" spans="3:18" hidden="1">
      <c r="C8184">
        <v>229979841</v>
      </c>
      <c r="D8184">
        <v>700300059</v>
      </c>
      <c r="E8184">
        <v>700300059</v>
      </c>
      <c r="F8184">
        <v>4300</v>
      </c>
      <c r="G8184" s="231">
        <v>7003430000000</v>
      </c>
      <c r="H8184">
        <v>4811310</v>
      </c>
      <c r="I8184">
        <v>5105010111</v>
      </c>
      <c r="J8184" t="s">
        <v>597</v>
      </c>
      <c r="K8184" s="230">
        <v>27267.759999999998</v>
      </c>
      <c r="L8184">
        <v>1206020103</v>
      </c>
      <c r="M8184" t="s">
        <v>598</v>
      </c>
      <c r="N8184" t="s">
        <v>581</v>
      </c>
      <c r="O8184" t="s">
        <v>581</v>
      </c>
      <c r="P8184" t="s">
        <v>582</v>
      </c>
      <c r="Q8184">
        <v>5500000212</v>
      </c>
      <c r="R8184">
        <v>2</v>
      </c>
    </row>
    <row r="8185" spans="3:18" hidden="1">
      <c r="C8185">
        <v>232960837</v>
      </c>
      <c r="D8185">
        <v>700300059</v>
      </c>
      <c r="E8185">
        <v>700300059</v>
      </c>
      <c r="F8185">
        <v>4300</v>
      </c>
      <c r="G8185" s="231">
        <v>7003430000000</v>
      </c>
      <c r="H8185">
        <v>4811310</v>
      </c>
      <c r="I8185">
        <v>5105010111</v>
      </c>
      <c r="J8185" t="s">
        <v>597</v>
      </c>
      <c r="K8185" s="230">
        <v>10728.6</v>
      </c>
      <c r="L8185">
        <v>1206020103</v>
      </c>
      <c r="M8185" t="s">
        <v>598</v>
      </c>
      <c r="N8185" t="s">
        <v>583</v>
      </c>
      <c r="O8185" t="s">
        <v>583</v>
      </c>
      <c r="P8185" t="s">
        <v>397</v>
      </c>
      <c r="Q8185">
        <v>5500000389</v>
      </c>
      <c r="R8185">
        <v>3</v>
      </c>
    </row>
    <row r="8186" spans="3:18" hidden="1">
      <c r="C8186">
        <v>232960837</v>
      </c>
      <c r="D8186">
        <v>700300059</v>
      </c>
      <c r="E8186">
        <v>700300059</v>
      </c>
      <c r="F8186">
        <v>4300</v>
      </c>
      <c r="G8186" s="231">
        <v>7003430000000</v>
      </c>
      <c r="H8186">
        <v>4811310</v>
      </c>
      <c r="I8186">
        <v>5105010111</v>
      </c>
      <c r="J8186" t="s">
        <v>597</v>
      </c>
      <c r="K8186" s="230">
        <v>28176.7</v>
      </c>
      <c r="L8186">
        <v>1206020103</v>
      </c>
      <c r="M8186" t="s">
        <v>598</v>
      </c>
      <c r="N8186" t="s">
        <v>583</v>
      </c>
      <c r="O8186" t="s">
        <v>583</v>
      </c>
      <c r="P8186" t="s">
        <v>397</v>
      </c>
      <c r="Q8186">
        <v>5500000389</v>
      </c>
      <c r="R8186">
        <v>3</v>
      </c>
    </row>
    <row r="8187" spans="3:18" hidden="1">
      <c r="C8187">
        <v>236014426</v>
      </c>
      <c r="D8187">
        <v>700300059</v>
      </c>
      <c r="E8187">
        <v>700300059</v>
      </c>
      <c r="F8187">
        <v>4300</v>
      </c>
      <c r="G8187" s="231">
        <v>7003430000000</v>
      </c>
      <c r="H8187">
        <v>4811310</v>
      </c>
      <c r="I8187">
        <v>5105010111</v>
      </c>
      <c r="J8187" t="s">
        <v>597</v>
      </c>
      <c r="K8187" s="230">
        <v>10728.59</v>
      </c>
      <c r="L8187">
        <v>1206020103</v>
      </c>
      <c r="M8187" t="s">
        <v>598</v>
      </c>
      <c r="N8187" t="s">
        <v>470</v>
      </c>
      <c r="O8187" t="s">
        <v>470</v>
      </c>
      <c r="P8187" t="s">
        <v>409</v>
      </c>
      <c r="Q8187">
        <v>5500000569</v>
      </c>
      <c r="R8187">
        <v>4</v>
      </c>
    </row>
    <row r="8188" spans="3:18" hidden="1">
      <c r="C8188">
        <v>236014426</v>
      </c>
      <c r="D8188">
        <v>700300059</v>
      </c>
      <c r="E8188">
        <v>700300059</v>
      </c>
      <c r="F8188">
        <v>4300</v>
      </c>
      <c r="G8188" s="231">
        <v>7003430000000</v>
      </c>
      <c r="H8188">
        <v>4811310</v>
      </c>
      <c r="I8188">
        <v>5105010111</v>
      </c>
      <c r="J8188" t="s">
        <v>597</v>
      </c>
      <c r="K8188" s="230">
        <v>28176.68</v>
      </c>
      <c r="L8188">
        <v>1206020103</v>
      </c>
      <c r="M8188" t="s">
        <v>598</v>
      </c>
      <c r="N8188" t="s">
        <v>470</v>
      </c>
      <c r="O8188" t="s">
        <v>470</v>
      </c>
      <c r="P8188" t="s">
        <v>409</v>
      </c>
      <c r="Q8188">
        <v>5500000569</v>
      </c>
      <c r="R8188">
        <v>4</v>
      </c>
    </row>
    <row r="8189" spans="3:18" hidden="1">
      <c r="C8189">
        <v>239698250</v>
      </c>
      <c r="D8189">
        <v>700300059</v>
      </c>
      <c r="E8189">
        <v>700300059</v>
      </c>
      <c r="F8189">
        <v>4300</v>
      </c>
      <c r="G8189" s="231">
        <v>7003430000000</v>
      </c>
      <c r="H8189">
        <v>4811310</v>
      </c>
      <c r="I8189">
        <v>5105010111</v>
      </c>
      <c r="J8189" t="s">
        <v>597</v>
      </c>
      <c r="K8189" s="230">
        <v>10036.43</v>
      </c>
      <c r="L8189">
        <v>1206020103</v>
      </c>
      <c r="M8189" t="s">
        <v>598</v>
      </c>
      <c r="N8189" t="s">
        <v>471</v>
      </c>
      <c r="O8189" t="s">
        <v>471</v>
      </c>
      <c r="P8189" t="s">
        <v>472</v>
      </c>
      <c r="Q8189">
        <v>5500000750</v>
      </c>
      <c r="R8189">
        <v>5</v>
      </c>
    </row>
    <row r="8190" spans="3:18" hidden="1">
      <c r="C8190">
        <v>239698250</v>
      </c>
      <c r="D8190">
        <v>700300059</v>
      </c>
      <c r="E8190">
        <v>700300059</v>
      </c>
      <c r="F8190">
        <v>4300</v>
      </c>
      <c r="G8190" s="231">
        <v>7003430000000</v>
      </c>
      <c r="H8190">
        <v>4811310</v>
      </c>
      <c r="I8190">
        <v>5105010111</v>
      </c>
      <c r="J8190" t="s">
        <v>597</v>
      </c>
      <c r="K8190" s="230">
        <v>26358.84</v>
      </c>
      <c r="L8190">
        <v>1206020103</v>
      </c>
      <c r="M8190" t="s">
        <v>598</v>
      </c>
      <c r="N8190" t="s">
        <v>471</v>
      </c>
      <c r="O8190" t="s">
        <v>471</v>
      </c>
      <c r="P8190" t="s">
        <v>472</v>
      </c>
      <c r="Q8190">
        <v>5500000750</v>
      </c>
      <c r="R8190">
        <v>5</v>
      </c>
    </row>
    <row r="8191" spans="3:18" hidden="1">
      <c r="C8191">
        <v>244339650</v>
      </c>
      <c r="D8191">
        <v>700300059</v>
      </c>
      <c r="E8191">
        <v>700300059</v>
      </c>
      <c r="F8191">
        <v>4300</v>
      </c>
      <c r="G8191" s="231">
        <v>7003430000000</v>
      </c>
      <c r="H8191">
        <v>4811310</v>
      </c>
      <c r="I8191">
        <v>5105010111</v>
      </c>
      <c r="J8191" t="s">
        <v>597</v>
      </c>
      <c r="K8191" s="230">
        <v>10728.6</v>
      </c>
      <c r="L8191">
        <v>1206020103</v>
      </c>
      <c r="M8191" t="s">
        <v>598</v>
      </c>
      <c r="N8191" t="s">
        <v>473</v>
      </c>
      <c r="O8191" t="s">
        <v>473</v>
      </c>
      <c r="P8191" t="s">
        <v>584</v>
      </c>
      <c r="Q8191">
        <v>5500000932</v>
      </c>
      <c r="R8191">
        <v>6</v>
      </c>
    </row>
    <row r="8192" spans="3:18" hidden="1">
      <c r="C8192">
        <v>244339650</v>
      </c>
      <c r="D8192">
        <v>700300059</v>
      </c>
      <c r="E8192">
        <v>700300059</v>
      </c>
      <c r="F8192">
        <v>4300</v>
      </c>
      <c r="G8192" s="231">
        <v>7003430000000</v>
      </c>
      <c r="H8192">
        <v>4811310</v>
      </c>
      <c r="I8192">
        <v>5105010111</v>
      </c>
      <c r="J8192" t="s">
        <v>597</v>
      </c>
      <c r="K8192" s="230">
        <v>28176.68</v>
      </c>
      <c r="L8192">
        <v>1206020103</v>
      </c>
      <c r="M8192" t="s">
        <v>598</v>
      </c>
      <c r="N8192" t="s">
        <v>473</v>
      </c>
      <c r="O8192" t="s">
        <v>473</v>
      </c>
      <c r="P8192" t="s">
        <v>584</v>
      </c>
      <c r="Q8192">
        <v>5500000932</v>
      </c>
      <c r="R8192">
        <v>6</v>
      </c>
    </row>
    <row r="8193" spans="3:18" hidden="1">
      <c r="C8193">
        <v>247824875</v>
      </c>
      <c r="D8193">
        <v>700300059</v>
      </c>
      <c r="E8193">
        <v>700300059</v>
      </c>
      <c r="F8193">
        <v>4300</v>
      </c>
      <c r="G8193" s="231">
        <v>7003430000000</v>
      </c>
      <c r="H8193">
        <v>4811310</v>
      </c>
      <c r="I8193">
        <v>5105010111</v>
      </c>
      <c r="J8193" t="s">
        <v>597</v>
      </c>
      <c r="K8193" s="230">
        <v>10382.51</v>
      </c>
      <c r="L8193">
        <v>1206020103</v>
      </c>
      <c r="M8193" t="s">
        <v>598</v>
      </c>
      <c r="N8193" t="s">
        <v>475</v>
      </c>
      <c r="O8193" t="s">
        <v>475</v>
      </c>
      <c r="P8193" t="s">
        <v>455</v>
      </c>
      <c r="Q8193">
        <v>5500001116</v>
      </c>
      <c r="R8193">
        <v>7</v>
      </c>
    </row>
    <row r="8194" spans="3:18" hidden="1">
      <c r="C8194">
        <v>247824875</v>
      </c>
      <c r="D8194">
        <v>700300059</v>
      </c>
      <c r="E8194">
        <v>700300059</v>
      </c>
      <c r="F8194">
        <v>4300</v>
      </c>
      <c r="G8194" s="231">
        <v>7003430000000</v>
      </c>
      <c r="H8194">
        <v>4811310</v>
      </c>
      <c r="I8194">
        <v>5105010111</v>
      </c>
      <c r="J8194" t="s">
        <v>597</v>
      </c>
      <c r="K8194" s="230">
        <v>27267.759999999998</v>
      </c>
      <c r="L8194">
        <v>1206020103</v>
      </c>
      <c r="M8194" t="s">
        <v>598</v>
      </c>
      <c r="N8194" t="s">
        <v>475</v>
      </c>
      <c r="O8194" t="s">
        <v>475</v>
      </c>
      <c r="P8194" t="s">
        <v>455</v>
      </c>
      <c r="Q8194">
        <v>5500001116</v>
      </c>
      <c r="R8194">
        <v>7</v>
      </c>
    </row>
    <row r="8195" spans="3:18" hidden="1">
      <c r="C8195">
        <v>251645769</v>
      </c>
      <c r="D8195">
        <v>700300059</v>
      </c>
      <c r="E8195">
        <v>700300059</v>
      </c>
      <c r="F8195">
        <v>4300</v>
      </c>
      <c r="G8195" s="231">
        <v>7003430000000</v>
      </c>
      <c r="H8195">
        <v>4811310</v>
      </c>
      <c r="I8195">
        <v>5105010111</v>
      </c>
      <c r="J8195" t="s">
        <v>597</v>
      </c>
      <c r="K8195" s="230">
        <v>10728.6</v>
      </c>
      <c r="L8195">
        <v>1206020103</v>
      </c>
      <c r="M8195" t="s">
        <v>598</v>
      </c>
      <c r="N8195" t="s">
        <v>477</v>
      </c>
      <c r="O8195" t="s">
        <v>477</v>
      </c>
      <c r="P8195" t="s">
        <v>585</v>
      </c>
      <c r="Q8195">
        <v>5500001298</v>
      </c>
      <c r="R8195">
        <v>8</v>
      </c>
    </row>
    <row r="8196" spans="3:18" hidden="1">
      <c r="C8196">
        <v>251645769</v>
      </c>
      <c r="D8196">
        <v>700300059</v>
      </c>
      <c r="E8196">
        <v>700300059</v>
      </c>
      <c r="F8196">
        <v>4300</v>
      </c>
      <c r="G8196" s="231">
        <v>7003430000000</v>
      </c>
      <c r="H8196">
        <v>4811310</v>
      </c>
      <c r="I8196">
        <v>5105010111</v>
      </c>
      <c r="J8196" t="s">
        <v>597</v>
      </c>
      <c r="K8196" s="230">
        <v>28176.68</v>
      </c>
      <c r="L8196">
        <v>1206020103</v>
      </c>
      <c r="M8196" t="s">
        <v>598</v>
      </c>
      <c r="N8196" t="s">
        <v>477</v>
      </c>
      <c r="O8196" t="s">
        <v>477</v>
      </c>
      <c r="P8196" t="s">
        <v>585</v>
      </c>
      <c r="Q8196">
        <v>5500001298</v>
      </c>
      <c r="R8196">
        <v>8</v>
      </c>
    </row>
    <row r="8197" spans="3:18" hidden="1">
      <c r="C8197">
        <v>255552607</v>
      </c>
      <c r="D8197">
        <v>700300059</v>
      </c>
      <c r="E8197">
        <v>700300059</v>
      </c>
      <c r="F8197">
        <v>4300</v>
      </c>
      <c r="G8197" s="231">
        <v>7003430000000</v>
      </c>
      <c r="H8197">
        <v>4811310</v>
      </c>
      <c r="I8197">
        <v>5105010111</v>
      </c>
      <c r="J8197" t="s">
        <v>597</v>
      </c>
      <c r="K8197" s="230">
        <v>10382.51</v>
      </c>
      <c r="L8197">
        <v>1206020103</v>
      </c>
      <c r="M8197" t="s">
        <v>598</v>
      </c>
      <c r="N8197" t="s">
        <v>586</v>
      </c>
      <c r="O8197" t="s">
        <v>586</v>
      </c>
      <c r="P8197" t="s">
        <v>587</v>
      </c>
      <c r="Q8197">
        <v>5500001479</v>
      </c>
      <c r="R8197">
        <v>9</v>
      </c>
    </row>
    <row r="8198" spans="3:18" hidden="1">
      <c r="C8198">
        <v>255552607</v>
      </c>
      <c r="D8198">
        <v>700300059</v>
      </c>
      <c r="E8198">
        <v>700300059</v>
      </c>
      <c r="F8198">
        <v>4300</v>
      </c>
      <c r="G8198" s="231">
        <v>7003430000000</v>
      </c>
      <c r="H8198">
        <v>4811310</v>
      </c>
      <c r="I8198">
        <v>5105010111</v>
      </c>
      <c r="J8198" t="s">
        <v>597</v>
      </c>
      <c r="K8198" s="230">
        <v>27267.759999999998</v>
      </c>
      <c r="L8198">
        <v>1206020103</v>
      </c>
      <c r="M8198" t="s">
        <v>598</v>
      </c>
      <c r="N8198" t="s">
        <v>586</v>
      </c>
      <c r="O8198" t="s">
        <v>586</v>
      </c>
      <c r="P8198" t="s">
        <v>587</v>
      </c>
      <c r="Q8198">
        <v>5500001479</v>
      </c>
      <c r="R8198">
        <v>9</v>
      </c>
    </row>
    <row r="8199" spans="3:18" hidden="1">
      <c r="C8199">
        <v>259488767</v>
      </c>
      <c r="D8199">
        <v>700300059</v>
      </c>
      <c r="E8199">
        <v>700300059</v>
      </c>
      <c r="F8199">
        <v>4300</v>
      </c>
      <c r="G8199" s="231">
        <v>7003430000000</v>
      </c>
      <c r="H8199">
        <v>4811310</v>
      </c>
      <c r="I8199">
        <v>5105010111</v>
      </c>
      <c r="J8199" t="s">
        <v>597</v>
      </c>
      <c r="K8199" s="230">
        <v>10728.6</v>
      </c>
      <c r="L8199">
        <v>1206020103</v>
      </c>
      <c r="M8199" t="s">
        <v>598</v>
      </c>
      <c r="N8199" t="s">
        <v>548</v>
      </c>
      <c r="O8199" t="s">
        <v>548</v>
      </c>
      <c r="P8199" t="s">
        <v>479</v>
      </c>
      <c r="Q8199">
        <v>5500001660</v>
      </c>
      <c r="R8199">
        <v>10</v>
      </c>
    </row>
    <row r="8200" spans="3:18" hidden="1">
      <c r="C8200">
        <v>259488767</v>
      </c>
      <c r="D8200">
        <v>700300059</v>
      </c>
      <c r="E8200">
        <v>700300059</v>
      </c>
      <c r="F8200">
        <v>4300</v>
      </c>
      <c r="G8200" s="231">
        <v>7003430000000</v>
      </c>
      <c r="H8200">
        <v>4811310</v>
      </c>
      <c r="I8200">
        <v>5105010111</v>
      </c>
      <c r="J8200" t="s">
        <v>597</v>
      </c>
      <c r="K8200" s="230">
        <v>28176.7</v>
      </c>
      <c r="L8200">
        <v>1206020103</v>
      </c>
      <c r="M8200" t="s">
        <v>598</v>
      </c>
      <c r="N8200" t="s">
        <v>548</v>
      </c>
      <c r="O8200" t="s">
        <v>548</v>
      </c>
      <c r="P8200" t="s">
        <v>479</v>
      </c>
      <c r="Q8200">
        <v>5500001660</v>
      </c>
      <c r="R8200">
        <v>10</v>
      </c>
    </row>
    <row r="8201" spans="3:18" hidden="1">
      <c r="C8201">
        <v>264109056</v>
      </c>
      <c r="D8201">
        <v>700300059</v>
      </c>
      <c r="E8201">
        <v>700300059</v>
      </c>
      <c r="F8201">
        <v>4300</v>
      </c>
      <c r="G8201" s="231">
        <v>7003430000000</v>
      </c>
      <c r="H8201">
        <v>4811310</v>
      </c>
      <c r="I8201">
        <v>5105010111</v>
      </c>
      <c r="J8201" t="s">
        <v>597</v>
      </c>
      <c r="K8201" s="230">
        <v>10728.6</v>
      </c>
      <c r="L8201">
        <v>1206020103</v>
      </c>
      <c r="M8201" t="s">
        <v>598</v>
      </c>
      <c r="N8201" t="s">
        <v>430</v>
      </c>
      <c r="O8201" t="s">
        <v>430</v>
      </c>
      <c r="P8201" t="s">
        <v>505</v>
      </c>
      <c r="Q8201">
        <v>5500001842</v>
      </c>
      <c r="R8201">
        <v>11</v>
      </c>
    </row>
    <row r="8202" spans="3:18" hidden="1">
      <c r="C8202">
        <v>264109056</v>
      </c>
      <c r="D8202">
        <v>700300059</v>
      </c>
      <c r="E8202">
        <v>700300059</v>
      </c>
      <c r="F8202">
        <v>4300</v>
      </c>
      <c r="G8202" s="231">
        <v>7003430000000</v>
      </c>
      <c r="H8202">
        <v>4811310</v>
      </c>
      <c r="I8202">
        <v>5105010111</v>
      </c>
      <c r="J8202" t="s">
        <v>597</v>
      </c>
      <c r="K8202" s="230">
        <v>28176.68</v>
      </c>
      <c r="L8202">
        <v>1206020103</v>
      </c>
      <c r="M8202" t="s">
        <v>598</v>
      </c>
      <c r="N8202" t="s">
        <v>430</v>
      </c>
      <c r="O8202" t="s">
        <v>430</v>
      </c>
      <c r="P8202" t="s">
        <v>505</v>
      </c>
      <c r="Q8202">
        <v>5500001842</v>
      </c>
      <c r="R8202">
        <v>11</v>
      </c>
    </row>
    <row r="8203" spans="3:18" hidden="1">
      <c r="C8203">
        <v>269967256</v>
      </c>
      <c r="D8203">
        <v>700300059</v>
      </c>
      <c r="E8203">
        <v>700300059</v>
      </c>
      <c r="F8203">
        <v>4300</v>
      </c>
      <c r="G8203" s="231">
        <v>7003430000000</v>
      </c>
      <c r="H8203">
        <v>4811310</v>
      </c>
      <c r="I8203">
        <v>5105010111</v>
      </c>
      <c r="J8203" t="s">
        <v>597</v>
      </c>
      <c r="K8203" s="230">
        <v>10382.51</v>
      </c>
      <c r="L8203">
        <v>1206020103</v>
      </c>
      <c r="M8203" t="s">
        <v>598</v>
      </c>
      <c r="N8203" t="s">
        <v>588</v>
      </c>
      <c r="O8203" t="s">
        <v>588</v>
      </c>
      <c r="P8203" t="s">
        <v>589</v>
      </c>
      <c r="Q8203">
        <v>5500002025</v>
      </c>
      <c r="R8203">
        <v>12</v>
      </c>
    </row>
    <row r="8204" spans="3:18" hidden="1">
      <c r="C8204">
        <v>269967256</v>
      </c>
      <c r="D8204">
        <v>700300059</v>
      </c>
      <c r="E8204">
        <v>700300059</v>
      </c>
      <c r="F8204">
        <v>4300</v>
      </c>
      <c r="G8204" s="231">
        <v>7003430000000</v>
      </c>
      <c r="H8204">
        <v>4811310</v>
      </c>
      <c r="I8204">
        <v>5105010111</v>
      </c>
      <c r="J8204" t="s">
        <v>597</v>
      </c>
      <c r="K8204" s="230">
        <v>27267.759999999998</v>
      </c>
      <c r="L8204">
        <v>1206020103</v>
      </c>
      <c r="M8204" t="s">
        <v>598</v>
      </c>
      <c r="N8204" t="s">
        <v>588</v>
      </c>
      <c r="O8204" t="s">
        <v>588</v>
      </c>
      <c r="P8204" t="s">
        <v>589</v>
      </c>
      <c r="Q8204">
        <v>5500002025</v>
      </c>
      <c r="R8204">
        <v>12</v>
      </c>
    </row>
    <row r="8205" spans="3:18" hidden="1">
      <c r="C8205">
        <v>228924118</v>
      </c>
      <c r="D8205">
        <v>700300059</v>
      </c>
      <c r="E8205">
        <v>700300059</v>
      </c>
      <c r="F8205">
        <v>4300</v>
      </c>
      <c r="G8205" s="231">
        <v>7003430000000</v>
      </c>
      <c r="H8205">
        <v>4811310</v>
      </c>
      <c r="I8205">
        <v>5105010113</v>
      </c>
      <c r="J8205" t="s">
        <v>599</v>
      </c>
      <c r="K8205">
        <v>416.16</v>
      </c>
      <c r="L8205">
        <v>1206030103</v>
      </c>
      <c r="M8205" t="s">
        <v>600</v>
      </c>
      <c r="N8205" t="s">
        <v>580</v>
      </c>
      <c r="O8205" t="s">
        <v>580</v>
      </c>
      <c r="P8205" t="s">
        <v>401</v>
      </c>
      <c r="Q8205">
        <v>5500000043</v>
      </c>
      <c r="R8205">
        <v>1</v>
      </c>
    </row>
    <row r="8206" spans="3:18" hidden="1">
      <c r="C8206">
        <v>229979848</v>
      </c>
      <c r="D8206">
        <v>700300059</v>
      </c>
      <c r="E8206">
        <v>700300059</v>
      </c>
      <c r="F8206">
        <v>4300</v>
      </c>
      <c r="G8206" s="231">
        <v>7003430000000</v>
      </c>
      <c r="H8206">
        <v>4811310</v>
      </c>
      <c r="I8206">
        <v>5105010113</v>
      </c>
      <c r="J8206" t="s">
        <v>599</v>
      </c>
      <c r="K8206">
        <v>402.75</v>
      </c>
      <c r="L8206">
        <v>1206030103</v>
      </c>
      <c r="M8206" t="s">
        <v>600</v>
      </c>
      <c r="N8206" t="s">
        <v>581</v>
      </c>
      <c r="O8206" t="s">
        <v>581</v>
      </c>
      <c r="P8206" t="s">
        <v>582</v>
      </c>
      <c r="Q8206">
        <v>5500000219</v>
      </c>
      <c r="R8206">
        <v>2</v>
      </c>
    </row>
    <row r="8207" spans="3:18" hidden="1">
      <c r="C8207">
        <v>232960869</v>
      </c>
      <c r="D8207">
        <v>700300059</v>
      </c>
      <c r="E8207">
        <v>700300059</v>
      </c>
      <c r="F8207">
        <v>4300</v>
      </c>
      <c r="G8207" s="231">
        <v>7003430000000</v>
      </c>
      <c r="H8207">
        <v>4811310</v>
      </c>
      <c r="I8207">
        <v>5105010113</v>
      </c>
      <c r="J8207" t="s">
        <v>599</v>
      </c>
      <c r="K8207">
        <v>416.16</v>
      </c>
      <c r="L8207">
        <v>1206030103</v>
      </c>
      <c r="M8207" t="s">
        <v>600</v>
      </c>
      <c r="N8207" t="s">
        <v>583</v>
      </c>
      <c r="O8207" t="s">
        <v>583</v>
      </c>
      <c r="P8207" t="s">
        <v>397</v>
      </c>
      <c r="Q8207">
        <v>5500000396</v>
      </c>
      <c r="R8207">
        <v>3</v>
      </c>
    </row>
    <row r="8208" spans="3:18" hidden="1">
      <c r="C8208">
        <v>236014812</v>
      </c>
      <c r="D8208">
        <v>700300059</v>
      </c>
      <c r="E8208">
        <v>700300059</v>
      </c>
      <c r="F8208">
        <v>4300</v>
      </c>
      <c r="G8208" s="231">
        <v>7003430000000</v>
      </c>
      <c r="H8208">
        <v>4811310</v>
      </c>
      <c r="I8208">
        <v>5105010113</v>
      </c>
      <c r="J8208" t="s">
        <v>599</v>
      </c>
      <c r="K8208">
        <v>416.16</v>
      </c>
      <c r="L8208">
        <v>1206030103</v>
      </c>
      <c r="M8208" t="s">
        <v>600</v>
      </c>
      <c r="N8208" t="s">
        <v>470</v>
      </c>
      <c r="O8208" t="s">
        <v>470</v>
      </c>
      <c r="P8208" t="s">
        <v>409</v>
      </c>
      <c r="Q8208">
        <v>5500000576</v>
      </c>
      <c r="R8208">
        <v>4</v>
      </c>
    </row>
    <row r="8209" spans="3:18" hidden="1">
      <c r="C8209">
        <v>239698274</v>
      </c>
      <c r="D8209">
        <v>700300059</v>
      </c>
      <c r="E8209">
        <v>700300059</v>
      </c>
      <c r="F8209">
        <v>4300</v>
      </c>
      <c r="G8209" s="231">
        <v>7003430000000</v>
      </c>
      <c r="H8209">
        <v>4811310</v>
      </c>
      <c r="I8209">
        <v>5105010113</v>
      </c>
      <c r="J8209" t="s">
        <v>599</v>
      </c>
      <c r="K8209">
        <v>389.32</v>
      </c>
      <c r="L8209">
        <v>1206030103</v>
      </c>
      <c r="M8209" t="s">
        <v>600</v>
      </c>
      <c r="N8209" t="s">
        <v>471</v>
      </c>
      <c r="O8209" t="s">
        <v>471</v>
      </c>
      <c r="P8209" t="s">
        <v>472</v>
      </c>
      <c r="Q8209">
        <v>5500000757</v>
      </c>
      <c r="R8209">
        <v>5</v>
      </c>
    </row>
    <row r="8210" spans="3:18" hidden="1">
      <c r="C8210">
        <v>244340525</v>
      </c>
      <c r="D8210">
        <v>700300059</v>
      </c>
      <c r="E8210">
        <v>700300059</v>
      </c>
      <c r="F8210">
        <v>4300</v>
      </c>
      <c r="G8210" s="231">
        <v>7003430000000</v>
      </c>
      <c r="H8210">
        <v>4811310</v>
      </c>
      <c r="I8210">
        <v>5105010113</v>
      </c>
      <c r="J8210" t="s">
        <v>599</v>
      </c>
      <c r="K8210">
        <v>401.74</v>
      </c>
      <c r="L8210">
        <v>1206030103</v>
      </c>
      <c r="M8210" t="s">
        <v>600</v>
      </c>
      <c r="N8210" t="s">
        <v>473</v>
      </c>
      <c r="O8210" t="s">
        <v>473</v>
      </c>
      <c r="P8210" t="s">
        <v>584</v>
      </c>
      <c r="Q8210">
        <v>5500000939</v>
      </c>
      <c r="R8210">
        <v>6</v>
      </c>
    </row>
    <row r="8211" spans="3:18" hidden="1">
      <c r="C8211">
        <v>228924118</v>
      </c>
      <c r="D8211">
        <v>700300059</v>
      </c>
      <c r="E8211">
        <v>700300059</v>
      </c>
      <c r="F8211">
        <v>4300</v>
      </c>
      <c r="G8211" s="231">
        <v>7003430000000</v>
      </c>
      <c r="H8211">
        <v>4911310</v>
      </c>
      <c r="I8211">
        <v>5105010113</v>
      </c>
      <c r="J8211" t="s">
        <v>599</v>
      </c>
      <c r="K8211">
        <v>347.27</v>
      </c>
      <c r="L8211">
        <v>1206030103</v>
      </c>
      <c r="M8211" t="s">
        <v>600</v>
      </c>
      <c r="N8211" t="s">
        <v>580</v>
      </c>
      <c r="O8211" t="s">
        <v>580</v>
      </c>
      <c r="P8211" t="s">
        <v>401</v>
      </c>
      <c r="Q8211">
        <v>5500000043</v>
      </c>
      <c r="R8211">
        <v>1</v>
      </c>
    </row>
    <row r="8212" spans="3:18" hidden="1">
      <c r="C8212">
        <v>229979848</v>
      </c>
      <c r="D8212">
        <v>700300059</v>
      </c>
      <c r="E8212">
        <v>700300059</v>
      </c>
      <c r="F8212">
        <v>4300</v>
      </c>
      <c r="G8212" s="231">
        <v>7003430000000</v>
      </c>
      <c r="H8212">
        <v>4911310</v>
      </c>
      <c r="I8212">
        <v>5105010113</v>
      </c>
      <c r="J8212" t="s">
        <v>599</v>
      </c>
      <c r="K8212">
        <v>336.06</v>
      </c>
      <c r="L8212">
        <v>1206030103</v>
      </c>
      <c r="M8212" t="s">
        <v>600</v>
      </c>
      <c r="N8212" t="s">
        <v>581</v>
      </c>
      <c r="O8212" t="s">
        <v>581</v>
      </c>
      <c r="P8212" t="s">
        <v>582</v>
      </c>
      <c r="Q8212">
        <v>5500000219</v>
      </c>
      <c r="R8212">
        <v>2</v>
      </c>
    </row>
    <row r="8213" spans="3:18" hidden="1">
      <c r="C8213">
        <v>232960869</v>
      </c>
      <c r="D8213">
        <v>700300059</v>
      </c>
      <c r="E8213">
        <v>700300059</v>
      </c>
      <c r="F8213">
        <v>4300</v>
      </c>
      <c r="G8213" s="231">
        <v>7003430000000</v>
      </c>
      <c r="H8213">
        <v>4911310</v>
      </c>
      <c r="I8213">
        <v>5105010113</v>
      </c>
      <c r="J8213" t="s">
        <v>599</v>
      </c>
      <c r="K8213">
        <v>347.27</v>
      </c>
      <c r="L8213">
        <v>1206030103</v>
      </c>
      <c r="M8213" t="s">
        <v>600</v>
      </c>
      <c r="N8213" t="s">
        <v>583</v>
      </c>
      <c r="O8213" t="s">
        <v>583</v>
      </c>
      <c r="P8213" t="s">
        <v>397</v>
      </c>
      <c r="Q8213">
        <v>5500000396</v>
      </c>
      <c r="R8213">
        <v>3</v>
      </c>
    </row>
    <row r="8214" spans="3:18" hidden="1">
      <c r="C8214">
        <v>236014812</v>
      </c>
      <c r="D8214">
        <v>700300059</v>
      </c>
      <c r="E8214">
        <v>700300059</v>
      </c>
      <c r="F8214">
        <v>4300</v>
      </c>
      <c r="G8214" s="231">
        <v>7003430000000</v>
      </c>
      <c r="H8214">
        <v>4911310</v>
      </c>
      <c r="I8214">
        <v>5105010113</v>
      </c>
      <c r="J8214" t="s">
        <v>599</v>
      </c>
      <c r="K8214">
        <v>347.27</v>
      </c>
      <c r="L8214">
        <v>1206030103</v>
      </c>
      <c r="M8214" t="s">
        <v>600</v>
      </c>
      <c r="N8214" t="s">
        <v>470</v>
      </c>
      <c r="O8214" t="s">
        <v>470</v>
      </c>
      <c r="P8214" t="s">
        <v>409</v>
      </c>
      <c r="Q8214">
        <v>5500000576</v>
      </c>
      <c r="R8214">
        <v>4</v>
      </c>
    </row>
    <row r="8215" spans="3:18" hidden="1">
      <c r="C8215">
        <v>239698274</v>
      </c>
      <c r="D8215">
        <v>700300059</v>
      </c>
      <c r="E8215">
        <v>700300059</v>
      </c>
      <c r="F8215">
        <v>4300</v>
      </c>
      <c r="G8215" s="231">
        <v>7003430000000</v>
      </c>
      <c r="H8215">
        <v>4911310</v>
      </c>
      <c r="I8215">
        <v>5105010113</v>
      </c>
      <c r="J8215" t="s">
        <v>599</v>
      </c>
      <c r="K8215">
        <v>324.86</v>
      </c>
      <c r="L8215">
        <v>1206030103</v>
      </c>
      <c r="M8215" t="s">
        <v>600</v>
      </c>
      <c r="N8215" t="s">
        <v>471</v>
      </c>
      <c r="O8215" t="s">
        <v>471</v>
      </c>
      <c r="P8215" t="s">
        <v>472</v>
      </c>
      <c r="Q8215">
        <v>5500000757</v>
      </c>
      <c r="R8215">
        <v>5</v>
      </c>
    </row>
    <row r="8216" spans="3:18" hidden="1">
      <c r="C8216">
        <v>244340525</v>
      </c>
      <c r="D8216">
        <v>700300059</v>
      </c>
      <c r="E8216">
        <v>700300059</v>
      </c>
      <c r="F8216">
        <v>4300</v>
      </c>
      <c r="G8216" s="231">
        <v>7003430000000</v>
      </c>
      <c r="H8216">
        <v>4911310</v>
      </c>
      <c r="I8216">
        <v>5105010113</v>
      </c>
      <c r="J8216" t="s">
        <v>599</v>
      </c>
      <c r="K8216">
        <v>347.27</v>
      </c>
      <c r="L8216">
        <v>1206030103</v>
      </c>
      <c r="M8216" t="s">
        <v>600</v>
      </c>
      <c r="N8216" t="s">
        <v>473</v>
      </c>
      <c r="O8216" t="s">
        <v>473</v>
      </c>
      <c r="P8216" t="s">
        <v>584</v>
      </c>
      <c r="Q8216">
        <v>5500000939</v>
      </c>
      <c r="R8216">
        <v>6</v>
      </c>
    </row>
    <row r="8217" spans="3:18" hidden="1">
      <c r="C8217">
        <v>247824886</v>
      </c>
      <c r="D8217">
        <v>700300059</v>
      </c>
      <c r="E8217">
        <v>700300059</v>
      </c>
      <c r="F8217">
        <v>4300</v>
      </c>
      <c r="G8217" s="231">
        <v>7003430000000</v>
      </c>
      <c r="H8217">
        <v>4911310</v>
      </c>
      <c r="I8217">
        <v>5105010113</v>
      </c>
      <c r="J8217" t="s">
        <v>599</v>
      </c>
      <c r="K8217">
        <v>336.07</v>
      </c>
      <c r="L8217">
        <v>1206030103</v>
      </c>
      <c r="M8217" t="s">
        <v>600</v>
      </c>
      <c r="N8217" t="s">
        <v>475</v>
      </c>
      <c r="O8217" t="s">
        <v>475</v>
      </c>
      <c r="P8217" t="s">
        <v>455</v>
      </c>
      <c r="Q8217">
        <v>5500001123</v>
      </c>
      <c r="R8217">
        <v>7</v>
      </c>
    </row>
    <row r="8218" spans="3:18" hidden="1">
      <c r="C8218">
        <v>251648186</v>
      </c>
      <c r="D8218">
        <v>700300059</v>
      </c>
      <c r="E8218">
        <v>700300059</v>
      </c>
      <c r="F8218">
        <v>4300</v>
      </c>
      <c r="G8218" s="231">
        <v>7003430000000</v>
      </c>
      <c r="H8218">
        <v>4911310</v>
      </c>
      <c r="I8218">
        <v>5105010113</v>
      </c>
      <c r="J8218" t="s">
        <v>599</v>
      </c>
      <c r="K8218">
        <v>347.26</v>
      </c>
      <c r="L8218">
        <v>1206030103</v>
      </c>
      <c r="M8218" t="s">
        <v>600</v>
      </c>
      <c r="N8218" t="s">
        <v>477</v>
      </c>
      <c r="O8218" t="s">
        <v>477</v>
      </c>
      <c r="P8218" t="s">
        <v>585</v>
      </c>
      <c r="Q8218">
        <v>5500001305</v>
      </c>
      <c r="R8218">
        <v>8</v>
      </c>
    </row>
    <row r="8219" spans="3:18" hidden="1">
      <c r="C8219">
        <v>255553004</v>
      </c>
      <c r="D8219">
        <v>700300059</v>
      </c>
      <c r="E8219">
        <v>700300059</v>
      </c>
      <c r="F8219">
        <v>4300</v>
      </c>
      <c r="G8219" s="231">
        <v>7003430000000</v>
      </c>
      <c r="H8219">
        <v>4911310</v>
      </c>
      <c r="I8219">
        <v>5105010113</v>
      </c>
      <c r="J8219" t="s">
        <v>599</v>
      </c>
      <c r="K8219">
        <v>336.07</v>
      </c>
      <c r="L8219">
        <v>1206030103</v>
      </c>
      <c r="M8219" t="s">
        <v>600</v>
      </c>
      <c r="N8219" t="s">
        <v>586</v>
      </c>
      <c r="O8219" t="s">
        <v>586</v>
      </c>
      <c r="P8219" t="s">
        <v>587</v>
      </c>
      <c r="Q8219">
        <v>5500001486</v>
      </c>
      <c r="R8219">
        <v>9</v>
      </c>
    </row>
    <row r="8220" spans="3:18" hidden="1">
      <c r="C8220">
        <v>259488779</v>
      </c>
      <c r="D8220">
        <v>700300059</v>
      </c>
      <c r="E8220">
        <v>700300059</v>
      </c>
      <c r="F8220">
        <v>4300</v>
      </c>
      <c r="G8220" s="231">
        <v>7003430000000</v>
      </c>
      <c r="H8220">
        <v>4911310</v>
      </c>
      <c r="I8220">
        <v>5105010113</v>
      </c>
      <c r="J8220" t="s">
        <v>599</v>
      </c>
      <c r="K8220">
        <v>347.27</v>
      </c>
      <c r="L8220">
        <v>1206030103</v>
      </c>
      <c r="M8220" t="s">
        <v>600</v>
      </c>
      <c r="N8220" t="s">
        <v>548</v>
      </c>
      <c r="O8220" t="s">
        <v>548</v>
      </c>
      <c r="P8220" t="s">
        <v>479</v>
      </c>
      <c r="Q8220">
        <v>5500001667</v>
      </c>
      <c r="R8220">
        <v>10</v>
      </c>
    </row>
    <row r="8221" spans="3:18" hidden="1">
      <c r="C8221">
        <v>264109550</v>
      </c>
      <c r="D8221">
        <v>700300059</v>
      </c>
      <c r="E8221">
        <v>700300059</v>
      </c>
      <c r="F8221">
        <v>4300</v>
      </c>
      <c r="G8221" s="231">
        <v>7003430000000</v>
      </c>
      <c r="H8221">
        <v>4911310</v>
      </c>
      <c r="I8221">
        <v>5105010113</v>
      </c>
      <c r="J8221" t="s">
        <v>599</v>
      </c>
      <c r="K8221">
        <v>347.26</v>
      </c>
      <c r="L8221">
        <v>1206030103</v>
      </c>
      <c r="M8221" t="s">
        <v>600</v>
      </c>
      <c r="N8221" t="s">
        <v>430</v>
      </c>
      <c r="O8221" t="s">
        <v>430</v>
      </c>
      <c r="P8221" t="s">
        <v>505</v>
      </c>
      <c r="Q8221">
        <v>5500001849</v>
      </c>
      <c r="R8221">
        <v>11</v>
      </c>
    </row>
    <row r="8222" spans="3:18" hidden="1">
      <c r="C8222">
        <v>269967265</v>
      </c>
      <c r="D8222">
        <v>700300059</v>
      </c>
      <c r="E8222">
        <v>700300059</v>
      </c>
      <c r="F8222">
        <v>4300</v>
      </c>
      <c r="G8222" s="231">
        <v>7003430000000</v>
      </c>
      <c r="H8222">
        <v>4911310</v>
      </c>
      <c r="I8222">
        <v>5105010113</v>
      </c>
      <c r="J8222" t="s">
        <v>599</v>
      </c>
      <c r="K8222">
        <v>336.07</v>
      </c>
      <c r="L8222">
        <v>1206030103</v>
      </c>
      <c r="M8222" t="s">
        <v>600</v>
      </c>
      <c r="N8222" t="s">
        <v>588</v>
      </c>
      <c r="O8222" t="s">
        <v>588</v>
      </c>
      <c r="P8222" t="s">
        <v>589</v>
      </c>
      <c r="Q8222">
        <v>5500002032</v>
      </c>
      <c r="R8222">
        <v>12</v>
      </c>
    </row>
    <row r="8223" spans="3:18" hidden="1">
      <c r="C8223">
        <v>228924118</v>
      </c>
      <c r="D8223">
        <v>700300059</v>
      </c>
      <c r="E8223">
        <v>700300059</v>
      </c>
      <c r="F8223">
        <v>4300</v>
      </c>
      <c r="G8223" t="s">
        <v>933</v>
      </c>
      <c r="H8223">
        <v>5211310</v>
      </c>
      <c r="I8223">
        <v>5105010113</v>
      </c>
      <c r="J8223" t="s">
        <v>599</v>
      </c>
      <c r="K8223" s="230">
        <v>1439.89</v>
      </c>
      <c r="L8223">
        <v>1206030103</v>
      </c>
      <c r="M8223" t="s">
        <v>600</v>
      </c>
      <c r="N8223" t="s">
        <v>580</v>
      </c>
      <c r="O8223" t="s">
        <v>580</v>
      </c>
      <c r="P8223" t="s">
        <v>401</v>
      </c>
      <c r="Q8223">
        <v>5500000043</v>
      </c>
      <c r="R8223">
        <v>1</v>
      </c>
    </row>
    <row r="8224" spans="3:18" hidden="1">
      <c r="C8224">
        <v>229979848</v>
      </c>
      <c r="D8224">
        <v>700300059</v>
      </c>
      <c r="E8224">
        <v>700300059</v>
      </c>
      <c r="F8224">
        <v>4300</v>
      </c>
      <c r="G8224" t="s">
        <v>933</v>
      </c>
      <c r="H8224">
        <v>5211310</v>
      </c>
      <c r="I8224">
        <v>5105010113</v>
      </c>
      <c r="J8224" t="s">
        <v>599</v>
      </c>
      <c r="K8224" s="230">
        <v>1393.44</v>
      </c>
      <c r="L8224">
        <v>1206030103</v>
      </c>
      <c r="M8224" t="s">
        <v>600</v>
      </c>
      <c r="N8224" t="s">
        <v>581</v>
      </c>
      <c r="O8224" t="s">
        <v>581</v>
      </c>
      <c r="P8224" t="s">
        <v>582</v>
      </c>
      <c r="Q8224">
        <v>5500000219</v>
      </c>
      <c r="R8224">
        <v>2</v>
      </c>
    </row>
    <row r="8225" spans="3:18" hidden="1">
      <c r="C8225">
        <v>232960869</v>
      </c>
      <c r="D8225">
        <v>700300059</v>
      </c>
      <c r="E8225">
        <v>700300059</v>
      </c>
      <c r="F8225">
        <v>4300</v>
      </c>
      <c r="G8225" t="s">
        <v>933</v>
      </c>
      <c r="H8225">
        <v>5211310</v>
      </c>
      <c r="I8225">
        <v>5105010113</v>
      </c>
      <c r="J8225" t="s">
        <v>599</v>
      </c>
      <c r="K8225" s="230">
        <v>1439.89</v>
      </c>
      <c r="L8225">
        <v>1206030103</v>
      </c>
      <c r="M8225" t="s">
        <v>600</v>
      </c>
      <c r="N8225" t="s">
        <v>583</v>
      </c>
      <c r="O8225" t="s">
        <v>583</v>
      </c>
      <c r="P8225" t="s">
        <v>397</v>
      </c>
      <c r="Q8225">
        <v>5500000396</v>
      </c>
      <c r="R8225">
        <v>3</v>
      </c>
    </row>
    <row r="8226" spans="3:18" hidden="1">
      <c r="C8226">
        <v>236014812</v>
      </c>
      <c r="D8226">
        <v>700300059</v>
      </c>
      <c r="E8226">
        <v>700300059</v>
      </c>
      <c r="F8226">
        <v>4300</v>
      </c>
      <c r="G8226" t="s">
        <v>933</v>
      </c>
      <c r="H8226">
        <v>5211310</v>
      </c>
      <c r="I8226">
        <v>5105010113</v>
      </c>
      <c r="J8226" t="s">
        <v>599</v>
      </c>
      <c r="K8226" s="230">
        <v>1439.89</v>
      </c>
      <c r="L8226">
        <v>1206030103</v>
      </c>
      <c r="M8226" t="s">
        <v>600</v>
      </c>
      <c r="N8226" t="s">
        <v>470</v>
      </c>
      <c r="O8226" t="s">
        <v>470</v>
      </c>
      <c r="P8226" t="s">
        <v>409</v>
      </c>
      <c r="Q8226">
        <v>5500000576</v>
      </c>
      <c r="R8226">
        <v>4</v>
      </c>
    </row>
    <row r="8227" spans="3:18" hidden="1">
      <c r="C8227">
        <v>239698274</v>
      </c>
      <c r="D8227">
        <v>700300059</v>
      </c>
      <c r="E8227">
        <v>700300059</v>
      </c>
      <c r="F8227">
        <v>4300</v>
      </c>
      <c r="G8227" t="s">
        <v>933</v>
      </c>
      <c r="H8227">
        <v>5211310</v>
      </c>
      <c r="I8227">
        <v>5105010113</v>
      </c>
      <c r="J8227" t="s">
        <v>599</v>
      </c>
      <c r="K8227" s="230">
        <v>1347</v>
      </c>
      <c r="L8227">
        <v>1206030103</v>
      </c>
      <c r="M8227" t="s">
        <v>600</v>
      </c>
      <c r="N8227" t="s">
        <v>471</v>
      </c>
      <c r="O8227" t="s">
        <v>471</v>
      </c>
      <c r="P8227" t="s">
        <v>472</v>
      </c>
      <c r="Q8227">
        <v>5500000757</v>
      </c>
      <c r="R8227">
        <v>5</v>
      </c>
    </row>
    <row r="8228" spans="3:18" hidden="1">
      <c r="C8228">
        <v>244340525</v>
      </c>
      <c r="D8228">
        <v>700300059</v>
      </c>
      <c r="E8228">
        <v>700300059</v>
      </c>
      <c r="F8228">
        <v>4300</v>
      </c>
      <c r="G8228" t="s">
        <v>933</v>
      </c>
      <c r="H8228">
        <v>5211310</v>
      </c>
      <c r="I8228">
        <v>5105010113</v>
      </c>
      <c r="J8228" t="s">
        <v>599</v>
      </c>
      <c r="K8228" s="230">
        <v>1439.89</v>
      </c>
      <c r="L8228">
        <v>1206030103</v>
      </c>
      <c r="M8228" t="s">
        <v>600</v>
      </c>
      <c r="N8228" t="s">
        <v>473</v>
      </c>
      <c r="O8228" t="s">
        <v>473</v>
      </c>
      <c r="P8228" t="s">
        <v>584</v>
      </c>
      <c r="Q8228">
        <v>5500000939</v>
      </c>
      <c r="R8228">
        <v>6</v>
      </c>
    </row>
    <row r="8229" spans="3:18" hidden="1">
      <c r="C8229">
        <v>247824886</v>
      </c>
      <c r="D8229">
        <v>700300059</v>
      </c>
      <c r="E8229">
        <v>700300059</v>
      </c>
      <c r="F8229">
        <v>4300</v>
      </c>
      <c r="G8229" t="s">
        <v>933</v>
      </c>
      <c r="H8229">
        <v>5211310</v>
      </c>
      <c r="I8229">
        <v>5105010113</v>
      </c>
      <c r="J8229" t="s">
        <v>599</v>
      </c>
      <c r="K8229" s="230">
        <v>1393.44</v>
      </c>
      <c r="L8229">
        <v>1206030103</v>
      </c>
      <c r="M8229" t="s">
        <v>600</v>
      </c>
      <c r="N8229" t="s">
        <v>475</v>
      </c>
      <c r="O8229" t="s">
        <v>475</v>
      </c>
      <c r="P8229" t="s">
        <v>455</v>
      </c>
      <c r="Q8229">
        <v>5500001123</v>
      </c>
      <c r="R8229">
        <v>7</v>
      </c>
    </row>
    <row r="8230" spans="3:18" hidden="1">
      <c r="C8230">
        <v>251648186</v>
      </c>
      <c r="D8230">
        <v>700300059</v>
      </c>
      <c r="E8230">
        <v>700300059</v>
      </c>
      <c r="F8230">
        <v>4300</v>
      </c>
      <c r="G8230" t="s">
        <v>933</v>
      </c>
      <c r="H8230">
        <v>5211310</v>
      </c>
      <c r="I8230">
        <v>5105010113</v>
      </c>
      <c r="J8230" t="s">
        <v>599</v>
      </c>
      <c r="K8230" s="230">
        <v>1439.89</v>
      </c>
      <c r="L8230">
        <v>1206030103</v>
      </c>
      <c r="M8230" t="s">
        <v>600</v>
      </c>
      <c r="N8230" t="s">
        <v>477</v>
      </c>
      <c r="O8230" t="s">
        <v>477</v>
      </c>
      <c r="P8230" t="s">
        <v>585</v>
      </c>
      <c r="Q8230">
        <v>5500001305</v>
      </c>
      <c r="R8230">
        <v>8</v>
      </c>
    </row>
    <row r="8231" spans="3:18" hidden="1">
      <c r="C8231">
        <v>255553004</v>
      </c>
      <c r="D8231">
        <v>700300059</v>
      </c>
      <c r="E8231">
        <v>700300059</v>
      </c>
      <c r="F8231">
        <v>4300</v>
      </c>
      <c r="G8231" t="s">
        <v>933</v>
      </c>
      <c r="H8231">
        <v>5211310</v>
      </c>
      <c r="I8231">
        <v>5105010113</v>
      </c>
      <c r="J8231" t="s">
        <v>599</v>
      </c>
      <c r="K8231" s="230">
        <v>1393.45</v>
      </c>
      <c r="L8231">
        <v>1206030103</v>
      </c>
      <c r="M8231" t="s">
        <v>600</v>
      </c>
      <c r="N8231" t="s">
        <v>586</v>
      </c>
      <c r="O8231" t="s">
        <v>586</v>
      </c>
      <c r="P8231" t="s">
        <v>587</v>
      </c>
      <c r="Q8231">
        <v>5500001486</v>
      </c>
      <c r="R8231">
        <v>9</v>
      </c>
    </row>
    <row r="8232" spans="3:18" hidden="1">
      <c r="C8232">
        <v>259488779</v>
      </c>
      <c r="D8232">
        <v>700300059</v>
      </c>
      <c r="E8232">
        <v>700300059</v>
      </c>
      <c r="F8232">
        <v>4300</v>
      </c>
      <c r="G8232" t="s">
        <v>933</v>
      </c>
      <c r="H8232">
        <v>5211310</v>
      </c>
      <c r="I8232">
        <v>5105010113</v>
      </c>
      <c r="J8232" t="s">
        <v>599</v>
      </c>
      <c r="K8232" s="230">
        <v>1439.89</v>
      </c>
      <c r="L8232">
        <v>1206030103</v>
      </c>
      <c r="M8232" t="s">
        <v>600</v>
      </c>
      <c r="N8232" t="s">
        <v>548</v>
      </c>
      <c r="O8232" t="s">
        <v>548</v>
      </c>
      <c r="P8232" t="s">
        <v>479</v>
      </c>
      <c r="Q8232">
        <v>5500001667</v>
      </c>
      <c r="R8232">
        <v>10</v>
      </c>
    </row>
    <row r="8233" spans="3:18" hidden="1">
      <c r="C8233">
        <v>264109550</v>
      </c>
      <c r="D8233">
        <v>700300059</v>
      </c>
      <c r="E8233">
        <v>700300059</v>
      </c>
      <c r="F8233">
        <v>4300</v>
      </c>
      <c r="G8233" t="s">
        <v>933</v>
      </c>
      <c r="H8233">
        <v>5211310</v>
      </c>
      <c r="I8233">
        <v>5105010113</v>
      </c>
      <c r="J8233" t="s">
        <v>599</v>
      </c>
      <c r="K8233" s="230">
        <v>1439.89</v>
      </c>
      <c r="L8233">
        <v>1206030103</v>
      </c>
      <c r="M8233" t="s">
        <v>600</v>
      </c>
      <c r="N8233" t="s">
        <v>430</v>
      </c>
      <c r="O8233" t="s">
        <v>430</v>
      </c>
      <c r="P8233" t="s">
        <v>505</v>
      </c>
      <c r="Q8233">
        <v>5500001849</v>
      </c>
      <c r="R8233">
        <v>11</v>
      </c>
    </row>
    <row r="8234" spans="3:18" hidden="1">
      <c r="C8234">
        <v>269967265</v>
      </c>
      <c r="D8234">
        <v>700300059</v>
      </c>
      <c r="E8234">
        <v>700300059</v>
      </c>
      <c r="F8234">
        <v>4300</v>
      </c>
      <c r="G8234" t="s">
        <v>933</v>
      </c>
      <c r="H8234">
        <v>5211310</v>
      </c>
      <c r="I8234">
        <v>5105010113</v>
      </c>
      <c r="J8234" t="s">
        <v>599</v>
      </c>
      <c r="K8234" s="230">
        <v>1393.44</v>
      </c>
      <c r="L8234">
        <v>1206030103</v>
      </c>
      <c r="M8234" t="s">
        <v>600</v>
      </c>
      <c r="N8234" t="s">
        <v>588</v>
      </c>
      <c r="O8234" t="s">
        <v>588</v>
      </c>
      <c r="P8234" t="s">
        <v>589</v>
      </c>
      <c r="Q8234">
        <v>5500002032</v>
      </c>
      <c r="R8234">
        <v>12</v>
      </c>
    </row>
    <row r="8235" spans="3:18" hidden="1">
      <c r="C8235">
        <v>228924128</v>
      </c>
      <c r="D8235">
        <v>700300059</v>
      </c>
      <c r="E8235">
        <v>700300059</v>
      </c>
      <c r="F8235">
        <v>4300</v>
      </c>
      <c r="G8235" s="231">
        <v>7003430000000</v>
      </c>
      <c r="H8235">
        <v>4811310</v>
      </c>
      <c r="I8235">
        <v>5105010115</v>
      </c>
      <c r="J8235" t="s">
        <v>601</v>
      </c>
      <c r="K8235">
        <v>121</v>
      </c>
      <c r="L8235">
        <v>1206040103</v>
      </c>
      <c r="M8235" t="s">
        <v>602</v>
      </c>
      <c r="N8235" t="s">
        <v>580</v>
      </c>
      <c r="O8235" t="s">
        <v>580</v>
      </c>
      <c r="P8235" t="s">
        <v>401</v>
      </c>
      <c r="Q8235">
        <v>5500000051</v>
      </c>
      <c r="R8235">
        <v>1</v>
      </c>
    </row>
    <row r="8236" spans="3:18" hidden="1">
      <c r="C8236">
        <v>228924128</v>
      </c>
      <c r="D8236">
        <v>700300059</v>
      </c>
      <c r="E8236">
        <v>700300059</v>
      </c>
      <c r="F8236">
        <v>4300</v>
      </c>
      <c r="G8236" s="231">
        <v>7003430000000</v>
      </c>
      <c r="H8236">
        <v>4811310</v>
      </c>
      <c r="I8236">
        <v>5105010115</v>
      </c>
      <c r="J8236" t="s">
        <v>601</v>
      </c>
      <c r="K8236">
        <v>484</v>
      </c>
      <c r="L8236">
        <v>1206040103</v>
      </c>
      <c r="M8236" t="s">
        <v>602</v>
      </c>
      <c r="N8236" t="s">
        <v>580</v>
      </c>
      <c r="O8236" t="s">
        <v>580</v>
      </c>
      <c r="P8236" t="s">
        <v>401</v>
      </c>
      <c r="Q8236">
        <v>5500000051</v>
      </c>
      <c r="R8236">
        <v>1</v>
      </c>
    </row>
    <row r="8237" spans="3:18" hidden="1">
      <c r="C8237">
        <v>228924128</v>
      </c>
      <c r="D8237">
        <v>700300059</v>
      </c>
      <c r="E8237">
        <v>700300059</v>
      </c>
      <c r="F8237">
        <v>4300</v>
      </c>
      <c r="G8237" s="231">
        <v>7003430000000</v>
      </c>
      <c r="H8237">
        <v>4811310</v>
      </c>
      <c r="I8237">
        <v>5105010115</v>
      </c>
      <c r="J8237" t="s">
        <v>601</v>
      </c>
      <c r="K8237">
        <v>387.2</v>
      </c>
      <c r="L8237">
        <v>1206040103</v>
      </c>
      <c r="M8237" t="s">
        <v>602</v>
      </c>
      <c r="N8237" t="s">
        <v>580</v>
      </c>
      <c r="O8237" t="s">
        <v>580</v>
      </c>
      <c r="P8237" t="s">
        <v>401</v>
      </c>
      <c r="Q8237">
        <v>5500000051</v>
      </c>
      <c r="R8237">
        <v>1</v>
      </c>
    </row>
    <row r="8238" spans="3:18" hidden="1">
      <c r="C8238">
        <v>229979857</v>
      </c>
      <c r="D8238">
        <v>700300059</v>
      </c>
      <c r="E8238">
        <v>700300059</v>
      </c>
      <c r="F8238">
        <v>4300</v>
      </c>
      <c r="G8238" s="231">
        <v>7003430000000</v>
      </c>
      <c r="H8238">
        <v>4811310</v>
      </c>
      <c r="I8238">
        <v>5105010115</v>
      </c>
      <c r="J8238" t="s">
        <v>601</v>
      </c>
      <c r="K8238">
        <v>117.1</v>
      </c>
      <c r="L8238">
        <v>1206040103</v>
      </c>
      <c r="M8238" t="s">
        <v>602</v>
      </c>
      <c r="N8238" t="s">
        <v>581</v>
      </c>
      <c r="O8238" t="s">
        <v>581</v>
      </c>
      <c r="P8238" t="s">
        <v>582</v>
      </c>
      <c r="Q8238">
        <v>5500000227</v>
      </c>
      <c r="R8238">
        <v>2</v>
      </c>
    </row>
    <row r="8239" spans="3:18" hidden="1">
      <c r="C8239">
        <v>229979857</v>
      </c>
      <c r="D8239">
        <v>700300059</v>
      </c>
      <c r="E8239">
        <v>700300059</v>
      </c>
      <c r="F8239">
        <v>4300</v>
      </c>
      <c r="G8239" s="231">
        <v>7003430000000</v>
      </c>
      <c r="H8239">
        <v>4811310</v>
      </c>
      <c r="I8239">
        <v>5105010115</v>
      </c>
      <c r="J8239" t="s">
        <v>601</v>
      </c>
      <c r="K8239">
        <v>468.38</v>
      </c>
      <c r="L8239">
        <v>1206040103</v>
      </c>
      <c r="M8239" t="s">
        <v>602</v>
      </c>
      <c r="N8239" t="s">
        <v>581</v>
      </c>
      <c r="O8239" t="s">
        <v>581</v>
      </c>
      <c r="P8239" t="s">
        <v>582</v>
      </c>
      <c r="Q8239">
        <v>5500000227</v>
      </c>
      <c r="R8239">
        <v>2</v>
      </c>
    </row>
    <row r="8240" spans="3:18" hidden="1">
      <c r="C8240">
        <v>229979857</v>
      </c>
      <c r="D8240">
        <v>700300059</v>
      </c>
      <c r="E8240">
        <v>700300059</v>
      </c>
      <c r="F8240">
        <v>4300</v>
      </c>
      <c r="G8240" s="231">
        <v>7003430000000</v>
      </c>
      <c r="H8240">
        <v>4811310</v>
      </c>
      <c r="I8240">
        <v>5105010115</v>
      </c>
      <c r="J8240" t="s">
        <v>601</v>
      </c>
      <c r="K8240">
        <v>374.7</v>
      </c>
      <c r="L8240">
        <v>1206040103</v>
      </c>
      <c r="M8240" t="s">
        <v>602</v>
      </c>
      <c r="N8240" t="s">
        <v>581</v>
      </c>
      <c r="O8240" t="s">
        <v>581</v>
      </c>
      <c r="P8240" t="s">
        <v>582</v>
      </c>
      <c r="Q8240">
        <v>5500000227</v>
      </c>
      <c r="R8240">
        <v>2</v>
      </c>
    </row>
    <row r="8241" spans="3:18" hidden="1">
      <c r="C8241">
        <v>232960895</v>
      </c>
      <c r="D8241">
        <v>700300059</v>
      </c>
      <c r="E8241">
        <v>700300059</v>
      </c>
      <c r="F8241">
        <v>4300</v>
      </c>
      <c r="G8241" s="231">
        <v>7003430000000</v>
      </c>
      <c r="H8241">
        <v>4811310</v>
      </c>
      <c r="I8241">
        <v>5105010115</v>
      </c>
      <c r="J8241" t="s">
        <v>601</v>
      </c>
      <c r="K8241">
        <v>120.99</v>
      </c>
      <c r="L8241">
        <v>1206040103</v>
      </c>
      <c r="M8241" t="s">
        <v>602</v>
      </c>
      <c r="N8241" t="s">
        <v>583</v>
      </c>
      <c r="O8241" t="s">
        <v>583</v>
      </c>
      <c r="P8241" t="s">
        <v>397</v>
      </c>
      <c r="Q8241">
        <v>5500000404</v>
      </c>
      <c r="R8241">
        <v>3</v>
      </c>
    </row>
    <row r="8242" spans="3:18" hidden="1">
      <c r="C8242">
        <v>232960895</v>
      </c>
      <c r="D8242">
        <v>700300059</v>
      </c>
      <c r="E8242">
        <v>700300059</v>
      </c>
      <c r="F8242">
        <v>4300</v>
      </c>
      <c r="G8242" s="231">
        <v>7003430000000</v>
      </c>
      <c r="H8242">
        <v>4811310</v>
      </c>
      <c r="I8242">
        <v>5105010115</v>
      </c>
      <c r="J8242" t="s">
        <v>601</v>
      </c>
      <c r="K8242">
        <v>484</v>
      </c>
      <c r="L8242">
        <v>1206040103</v>
      </c>
      <c r="M8242" t="s">
        <v>602</v>
      </c>
      <c r="N8242" t="s">
        <v>583</v>
      </c>
      <c r="O8242" t="s">
        <v>583</v>
      </c>
      <c r="P8242" t="s">
        <v>397</v>
      </c>
      <c r="Q8242">
        <v>5500000404</v>
      </c>
      <c r="R8242">
        <v>3</v>
      </c>
    </row>
    <row r="8243" spans="3:18" hidden="1">
      <c r="C8243">
        <v>232960895</v>
      </c>
      <c r="D8243">
        <v>700300059</v>
      </c>
      <c r="E8243">
        <v>700300059</v>
      </c>
      <c r="F8243">
        <v>4300</v>
      </c>
      <c r="G8243" s="231">
        <v>7003430000000</v>
      </c>
      <c r="H8243">
        <v>4811310</v>
      </c>
      <c r="I8243">
        <v>5105010115</v>
      </c>
      <c r="J8243" t="s">
        <v>601</v>
      </c>
      <c r="K8243">
        <v>387.2</v>
      </c>
      <c r="L8243">
        <v>1206040103</v>
      </c>
      <c r="M8243" t="s">
        <v>602</v>
      </c>
      <c r="N8243" t="s">
        <v>583</v>
      </c>
      <c r="O8243" t="s">
        <v>583</v>
      </c>
      <c r="P8243" t="s">
        <v>397</v>
      </c>
      <c r="Q8243">
        <v>5500000404</v>
      </c>
      <c r="R8243">
        <v>3</v>
      </c>
    </row>
    <row r="8244" spans="3:18" hidden="1">
      <c r="C8244">
        <v>236014863</v>
      </c>
      <c r="D8244">
        <v>700300059</v>
      </c>
      <c r="E8244">
        <v>700300059</v>
      </c>
      <c r="F8244">
        <v>4300</v>
      </c>
      <c r="G8244" s="231">
        <v>7003430000000</v>
      </c>
      <c r="H8244">
        <v>4811310</v>
      </c>
      <c r="I8244">
        <v>5105010115</v>
      </c>
      <c r="J8244" t="s">
        <v>601</v>
      </c>
      <c r="K8244">
        <v>121</v>
      </c>
      <c r="L8244">
        <v>1206040103</v>
      </c>
      <c r="M8244" t="s">
        <v>602</v>
      </c>
      <c r="N8244" t="s">
        <v>470</v>
      </c>
      <c r="O8244" t="s">
        <v>470</v>
      </c>
      <c r="P8244" t="s">
        <v>409</v>
      </c>
      <c r="Q8244">
        <v>5500000584</v>
      </c>
      <c r="R8244">
        <v>4</v>
      </c>
    </row>
    <row r="8245" spans="3:18" hidden="1">
      <c r="C8245">
        <v>236014863</v>
      </c>
      <c r="D8245">
        <v>700300059</v>
      </c>
      <c r="E8245">
        <v>700300059</v>
      </c>
      <c r="F8245">
        <v>4300</v>
      </c>
      <c r="G8245" s="231">
        <v>7003430000000</v>
      </c>
      <c r="H8245">
        <v>4811310</v>
      </c>
      <c r="I8245">
        <v>5105010115</v>
      </c>
      <c r="J8245" t="s">
        <v>601</v>
      </c>
      <c r="K8245">
        <v>483.99</v>
      </c>
      <c r="L8245">
        <v>1206040103</v>
      </c>
      <c r="M8245" t="s">
        <v>602</v>
      </c>
      <c r="N8245" t="s">
        <v>470</v>
      </c>
      <c r="O8245" t="s">
        <v>470</v>
      </c>
      <c r="P8245" t="s">
        <v>409</v>
      </c>
      <c r="Q8245">
        <v>5500000584</v>
      </c>
      <c r="R8245">
        <v>4</v>
      </c>
    </row>
    <row r="8246" spans="3:18" hidden="1">
      <c r="C8246">
        <v>236014863</v>
      </c>
      <c r="D8246">
        <v>700300059</v>
      </c>
      <c r="E8246">
        <v>700300059</v>
      </c>
      <c r="F8246">
        <v>4300</v>
      </c>
      <c r="G8246" s="231">
        <v>7003430000000</v>
      </c>
      <c r="H8246">
        <v>4811310</v>
      </c>
      <c r="I8246">
        <v>5105010115</v>
      </c>
      <c r="J8246" t="s">
        <v>601</v>
      </c>
      <c r="K8246">
        <v>387.2</v>
      </c>
      <c r="L8246">
        <v>1206040103</v>
      </c>
      <c r="M8246" t="s">
        <v>602</v>
      </c>
      <c r="N8246" t="s">
        <v>470</v>
      </c>
      <c r="O8246" t="s">
        <v>470</v>
      </c>
      <c r="P8246" t="s">
        <v>409</v>
      </c>
      <c r="Q8246">
        <v>5500000584</v>
      </c>
      <c r="R8246">
        <v>4</v>
      </c>
    </row>
    <row r="8247" spans="3:18" hidden="1">
      <c r="C8247">
        <v>239698293</v>
      </c>
      <c r="D8247">
        <v>700300059</v>
      </c>
      <c r="E8247">
        <v>700300059</v>
      </c>
      <c r="F8247">
        <v>4300</v>
      </c>
      <c r="G8247" s="231">
        <v>7003430000000</v>
      </c>
      <c r="H8247">
        <v>4811310</v>
      </c>
      <c r="I8247">
        <v>5105010115</v>
      </c>
      <c r="J8247" t="s">
        <v>601</v>
      </c>
      <c r="K8247">
        <v>113.2</v>
      </c>
      <c r="L8247">
        <v>1206040103</v>
      </c>
      <c r="M8247" t="s">
        <v>602</v>
      </c>
      <c r="N8247" t="s">
        <v>471</v>
      </c>
      <c r="O8247" t="s">
        <v>471</v>
      </c>
      <c r="P8247" t="s">
        <v>472</v>
      </c>
      <c r="Q8247">
        <v>5500000765</v>
      </c>
      <c r="R8247">
        <v>5</v>
      </c>
    </row>
    <row r="8248" spans="3:18" hidden="1">
      <c r="C8248">
        <v>239698293</v>
      </c>
      <c r="D8248">
        <v>700300059</v>
      </c>
      <c r="E8248">
        <v>700300059</v>
      </c>
      <c r="F8248">
        <v>4300</v>
      </c>
      <c r="G8248" s="231">
        <v>7003430000000</v>
      </c>
      <c r="H8248">
        <v>4811310</v>
      </c>
      <c r="I8248">
        <v>5105010115</v>
      </c>
      <c r="J8248" t="s">
        <v>601</v>
      </c>
      <c r="K8248">
        <v>452.77</v>
      </c>
      <c r="L8248">
        <v>1206040103</v>
      </c>
      <c r="M8248" t="s">
        <v>602</v>
      </c>
      <c r="N8248" t="s">
        <v>471</v>
      </c>
      <c r="O8248" t="s">
        <v>471</v>
      </c>
      <c r="P8248" t="s">
        <v>472</v>
      </c>
      <c r="Q8248">
        <v>5500000765</v>
      </c>
      <c r="R8248">
        <v>5</v>
      </c>
    </row>
    <row r="8249" spans="3:18" hidden="1">
      <c r="C8249">
        <v>239698293</v>
      </c>
      <c r="D8249">
        <v>700300059</v>
      </c>
      <c r="E8249">
        <v>700300059</v>
      </c>
      <c r="F8249">
        <v>4300</v>
      </c>
      <c r="G8249" s="231">
        <v>7003430000000</v>
      </c>
      <c r="H8249">
        <v>4811310</v>
      </c>
      <c r="I8249">
        <v>5105010115</v>
      </c>
      <c r="J8249" t="s">
        <v>601</v>
      </c>
      <c r="K8249">
        <v>362.22</v>
      </c>
      <c r="L8249">
        <v>1206040103</v>
      </c>
      <c r="M8249" t="s">
        <v>602</v>
      </c>
      <c r="N8249" t="s">
        <v>471</v>
      </c>
      <c r="O8249" t="s">
        <v>471</v>
      </c>
      <c r="P8249" t="s">
        <v>472</v>
      </c>
      <c r="Q8249">
        <v>5500000765</v>
      </c>
      <c r="R8249">
        <v>5</v>
      </c>
    </row>
    <row r="8250" spans="3:18" hidden="1">
      <c r="C8250">
        <v>244340607</v>
      </c>
      <c r="D8250">
        <v>700300059</v>
      </c>
      <c r="E8250">
        <v>700300059</v>
      </c>
      <c r="F8250">
        <v>4300</v>
      </c>
      <c r="G8250" s="231">
        <v>7003430000000</v>
      </c>
      <c r="H8250">
        <v>4811310</v>
      </c>
      <c r="I8250">
        <v>5105010115</v>
      </c>
      <c r="J8250" t="s">
        <v>601</v>
      </c>
      <c r="K8250">
        <v>121</v>
      </c>
      <c r="L8250">
        <v>1206040103</v>
      </c>
      <c r="M8250" t="s">
        <v>602</v>
      </c>
      <c r="N8250" t="s">
        <v>473</v>
      </c>
      <c r="O8250" t="s">
        <v>473</v>
      </c>
      <c r="P8250" t="s">
        <v>584</v>
      </c>
      <c r="Q8250">
        <v>5500000947</v>
      </c>
      <c r="R8250">
        <v>6</v>
      </c>
    </row>
    <row r="8251" spans="3:18" hidden="1">
      <c r="C8251">
        <v>244340607</v>
      </c>
      <c r="D8251">
        <v>700300059</v>
      </c>
      <c r="E8251">
        <v>700300059</v>
      </c>
      <c r="F8251">
        <v>4300</v>
      </c>
      <c r="G8251" s="231">
        <v>7003430000000</v>
      </c>
      <c r="H8251">
        <v>4811310</v>
      </c>
      <c r="I8251">
        <v>5105010115</v>
      </c>
      <c r="J8251" t="s">
        <v>601</v>
      </c>
      <c r="K8251">
        <v>484</v>
      </c>
      <c r="L8251">
        <v>1206040103</v>
      </c>
      <c r="M8251" t="s">
        <v>602</v>
      </c>
      <c r="N8251" t="s">
        <v>473</v>
      </c>
      <c r="O8251" t="s">
        <v>473</v>
      </c>
      <c r="P8251" t="s">
        <v>584</v>
      </c>
      <c r="Q8251">
        <v>5500000947</v>
      </c>
      <c r="R8251">
        <v>6</v>
      </c>
    </row>
    <row r="8252" spans="3:18" hidden="1">
      <c r="C8252">
        <v>244340607</v>
      </c>
      <c r="D8252">
        <v>700300059</v>
      </c>
      <c r="E8252">
        <v>700300059</v>
      </c>
      <c r="F8252">
        <v>4300</v>
      </c>
      <c r="G8252" s="231">
        <v>7003430000000</v>
      </c>
      <c r="H8252">
        <v>4811310</v>
      </c>
      <c r="I8252">
        <v>5105010115</v>
      </c>
      <c r="J8252" t="s">
        <v>601</v>
      </c>
      <c r="K8252">
        <v>387.2</v>
      </c>
      <c r="L8252">
        <v>1206040103</v>
      </c>
      <c r="M8252" t="s">
        <v>602</v>
      </c>
      <c r="N8252" t="s">
        <v>473</v>
      </c>
      <c r="O8252" t="s">
        <v>473</v>
      </c>
      <c r="P8252" t="s">
        <v>584</v>
      </c>
      <c r="Q8252">
        <v>5500000947</v>
      </c>
      <c r="R8252">
        <v>6</v>
      </c>
    </row>
    <row r="8253" spans="3:18" hidden="1">
      <c r="C8253">
        <v>247824898</v>
      </c>
      <c r="D8253">
        <v>700300059</v>
      </c>
      <c r="E8253">
        <v>700300059</v>
      </c>
      <c r="F8253">
        <v>4300</v>
      </c>
      <c r="G8253" s="231">
        <v>7003430000000</v>
      </c>
      <c r="H8253">
        <v>4811310</v>
      </c>
      <c r="I8253">
        <v>5105010115</v>
      </c>
      <c r="J8253" t="s">
        <v>601</v>
      </c>
      <c r="K8253">
        <v>117.09</v>
      </c>
      <c r="L8253">
        <v>1206040103</v>
      </c>
      <c r="M8253" t="s">
        <v>602</v>
      </c>
      <c r="N8253" t="s">
        <v>475</v>
      </c>
      <c r="O8253" t="s">
        <v>475</v>
      </c>
      <c r="P8253" t="s">
        <v>455</v>
      </c>
      <c r="Q8253">
        <v>5500001131</v>
      </c>
      <c r="R8253">
        <v>7</v>
      </c>
    </row>
    <row r="8254" spans="3:18" hidden="1">
      <c r="C8254">
        <v>247824898</v>
      </c>
      <c r="D8254">
        <v>700300059</v>
      </c>
      <c r="E8254">
        <v>700300059</v>
      </c>
      <c r="F8254">
        <v>4300</v>
      </c>
      <c r="G8254" s="231">
        <v>7003430000000</v>
      </c>
      <c r="H8254">
        <v>4811310</v>
      </c>
      <c r="I8254">
        <v>5105010115</v>
      </c>
      <c r="J8254" t="s">
        <v>601</v>
      </c>
      <c r="K8254">
        <v>468.38</v>
      </c>
      <c r="L8254">
        <v>1206040103</v>
      </c>
      <c r="M8254" t="s">
        <v>602</v>
      </c>
      <c r="N8254" t="s">
        <v>475</v>
      </c>
      <c r="O8254" t="s">
        <v>475</v>
      </c>
      <c r="P8254" t="s">
        <v>455</v>
      </c>
      <c r="Q8254">
        <v>5500001131</v>
      </c>
      <c r="R8254">
        <v>7</v>
      </c>
    </row>
    <row r="8255" spans="3:18" hidden="1">
      <c r="C8255">
        <v>247824898</v>
      </c>
      <c r="D8255">
        <v>700300059</v>
      </c>
      <c r="E8255">
        <v>700300059</v>
      </c>
      <c r="F8255">
        <v>4300</v>
      </c>
      <c r="G8255" s="231">
        <v>7003430000000</v>
      </c>
      <c r="H8255">
        <v>4811310</v>
      </c>
      <c r="I8255">
        <v>5105010115</v>
      </c>
      <c r="J8255" t="s">
        <v>601</v>
      </c>
      <c r="K8255">
        <v>374.7</v>
      </c>
      <c r="L8255">
        <v>1206040103</v>
      </c>
      <c r="M8255" t="s">
        <v>602</v>
      </c>
      <c r="N8255" t="s">
        <v>475</v>
      </c>
      <c r="O8255" t="s">
        <v>475</v>
      </c>
      <c r="P8255" t="s">
        <v>455</v>
      </c>
      <c r="Q8255">
        <v>5500001131</v>
      </c>
      <c r="R8255">
        <v>7</v>
      </c>
    </row>
    <row r="8256" spans="3:18" hidden="1">
      <c r="C8256">
        <v>251650249</v>
      </c>
      <c r="D8256">
        <v>700300059</v>
      </c>
      <c r="E8256">
        <v>700300059</v>
      </c>
      <c r="F8256">
        <v>4300</v>
      </c>
      <c r="G8256" s="231">
        <v>7003430000000</v>
      </c>
      <c r="H8256">
        <v>4811310</v>
      </c>
      <c r="I8256">
        <v>5105010115</v>
      </c>
      <c r="J8256" t="s">
        <v>601</v>
      </c>
      <c r="K8256">
        <v>121</v>
      </c>
      <c r="L8256">
        <v>1206040103</v>
      </c>
      <c r="M8256" t="s">
        <v>602</v>
      </c>
      <c r="N8256" t="s">
        <v>477</v>
      </c>
      <c r="O8256" t="s">
        <v>477</v>
      </c>
      <c r="P8256" t="s">
        <v>585</v>
      </c>
      <c r="Q8256">
        <v>5500001313</v>
      </c>
      <c r="R8256">
        <v>8</v>
      </c>
    </row>
    <row r="8257" spans="3:18" hidden="1">
      <c r="C8257">
        <v>251650249</v>
      </c>
      <c r="D8257">
        <v>700300059</v>
      </c>
      <c r="E8257">
        <v>700300059</v>
      </c>
      <c r="F8257">
        <v>4300</v>
      </c>
      <c r="G8257" s="231">
        <v>7003430000000</v>
      </c>
      <c r="H8257">
        <v>4811310</v>
      </c>
      <c r="I8257">
        <v>5105010115</v>
      </c>
      <c r="J8257" t="s">
        <v>601</v>
      </c>
      <c r="K8257">
        <v>484</v>
      </c>
      <c r="L8257">
        <v>1206040103</v>
      </c>
      <c r="M8257" t="s">
        <v>602</v>
      </c>
      <c r="N8257" t="s">
        <v>477</v>
      </c>
      <c r="O8257" t="s">
        <v>477</v>
      </c>
      <c r="P8257" t="s">
        <v>585</v>
      </c>
      <c r="Q8257">
        <v>5500001313</v>
      </c>
      <c r="R8257">
        <v>8</v>
      </c>
    </row>
    <row r="8258" spans="3:18" hidden="1">
      <c r="C8258">
        <v>251650249</v>
      </c>
      <c r="D8258">
        <v>700300059</v>
      </c>
      <c r="E8258">
        <v>700300059</v>
      </c>
      <c r="F8258">
        <v>4300</v>
      </c>
      <c r="G8258" s="231">
        <v>7003430000000</v>
      </c>
      <c r="H8258">
        <v>4811310</v>
      </c>
      <c r="I8258">
        <v>5105010115</v>
      </c>
      <c r="J8258" t="s">
        <v>601</v>
      </c>
      <c r="K8258">
        <v>387.2</v>
      </c>
      <c r="L8258">
        <v>1206040103</v>
      </c>
      <c r="M8258" t="s">
        <v>602</v>
      </c>
      <c r="N8258" t="s">
        <v>477</v>
      </c>
      <c r="O8258" t="s">
        <v>477</v>
      </c>
      <c r="P8258" t="s">
        <v>585</v>
      </c>
      <c r="Q8258">
        <v>5500001313</v>
      </c>
      <c r="R8258">
        <v>8</v>
      </c>
    </row>
    <row r="8259" spans="3:18" hidden="1">
      <c r="C8259">
        <v>255553770</v>
      </c>
      <c r="D8259">
        <v>700300059</v>
      </c>
      <c r="E8259">
        <v>700300059</v>
      </c>
      <c r="F8259">
        <v>4300</v>
      </c>
      <c r="G8259" s="231">
        <v>7003430000000</v>
      </c>
      <c r="H8259">
        <v>4811310</v>
      </c>
      <c r="I8259">
        <v>5105010115</v>
      </c>
      <c r="J8259" t="s">
        <v>601</v>
      </c>
      <c r="K8259">
        <v>117.1</v>
      </c>
      <c r="L8259">
        <v>1206040103</v>
      </c>
      <c r="M8259" t="s">
        <v>602</v>
      </c>
      <c r="N8259" t="s">
        <v>586</v>
      </c>
      <c r="O8259" t="s">
        <v>586</v>
      </c>
      <c r="P8259" t="s">
        <v>587</v>
      </c>
      <c r="Q8259">
        <v>5500001494</v>
      </c>
      <c r="R8259">
        <v>9</v>
      </c>
    </row>
    <row r="8260" spans="3:18" hidden="1">
      <c r="C8260">
        <v>255553770</v>
      </c>
      <c r="D8260">
        <v>700300059</v>
      </c>
      <c r="E8260">
        <v>700300059</v>
      </c>
      <c r="F8260">
        <v>4300</v>
      </c>
      <c r="G8260" s="231">
        <v>7003430000000</v>
      </c>
      <c r="H8260">
        <v>4811310</v>
      </c>
      <c r="I8260">
        <v>5105010115</v>
      </c>
      <c r="J8260" t="s">
        <v>601</v>
      </c>
      <c r="K8260">
        <v>468.38</v>
      </c>
      <c r="L8260">
        <v>1206040103</v>
      </c>
      <c r="M8260" t="s">
        <v>602</v>
      </c>
      <c r="N8260" t="s">
        <v>586</v>
      </c>
      <c r="O8260" t="s">
        <v>586</v>
      </c>
      <c r="P8260" t="s">
        <v>587</v>
      </c>
      <c r="Q8260">
        <v>5500001494</v>
      </c>
      <c r="R8260">
        <v>9</v>
      </c>
    </row>
    <row r="8261" spans="3:18" hidden="1">
      <c r="C8261">
        <v>255553770</v>
      </c>
      <c r="D8261">
        <v>700300059</v>
      </c>
      <c r="E8261">
        <v>700300059</v>
      </c>
      <c r="F8261">
        <v>4300</v>
      </c>
      <c r="G8261" s="231">
        <v>7003430000000</v>
      </c>
      <c r="H8261">
        <v>4811310</v>
      </c>
      <c r="I8261">
        <v>5105010115</v>
      </c>
      <c r="J8261" t="s">
        <v>601</v>
      </c>
      <c r="K8261">
        <v>374.72</v>
      </c>
      <c r="L8261">
        <v>1206040103</v>
      </c>
      <c r="M8261" t="s">
        <v>602</v>
      </c>
      <c r="N8261" t="s">
        <v>586</v>
      </c>
      <c r="O8261" t="s">
        <v>586</v>
      </c>
      <c r="P8261" t="s">
        <v>587</v>
      </c>
      <c r="Q8261">
        <v>5500001494</v>
      </c>
      <c r="R8261">
        <v>9</v>
      </c>
    </row>
    <row r="8262" spans="3:18" hidden="1">
      <c r="C8262">
        <v>259488797</v>
      </c>
      <c r="D8262">
        <v>700300059</v>
      </c>
      <c r="E8262">
        <v>700300059</v>
      </c>
      <c r="F8262">
        <v>4300</v>
      </c>
      <c r="G8262" s="231">
        <v>7003430000000</v>
      </c>
      <c r="H8262">
        <v>4811310</v>
      </c>
      <c r="I8262">
        <v>5105010115</v>
      </c>
      <c r="J8262" t="s">
        <v>601</v>
      </c>
      <c r="K8262">
        <v>121</v>
      </c>
      <c r="L8262">
        <v>1206040103</v>
      </c>
      <c r="M8262" t="s">
        <v>602</v>
      </c>
      <c r="N8262" t="s">
        <v>548</v>
      </c>
      <c r="O8262" t="s">
        <v>548</v>
      </c>
      <c r="P8262" t="s">
        <v>479</v>
      </c>
      <c r="Q8262">
        <v>5500001675</v>
      </c>
      <c r="R8262">
        <v>10</v>
      </c>
    </row>
    <row r="8263" spans="3:18" hidden="1">
      <c r="C8263">
        <v>259488797</v>
      </c>
      <c r="D8263">
        <v>700300059</v>
      </c>
      <c r="E8263">
        <v>700300059</v>
      </c>
      <c r="F8263">
        <v>4300</v>
      </c>
      <c r="G8263" s="231">
        <v>7003430000000</v>
      </c>
      <c r="H8263">
        <v>4811310</v>
      </c>
      <c r="I8263">
        <v>5105010115</v>
      </c>
      <c r="J8263" t="s">
        <v>601</v>
      </c>
      <c r="K8263">
        <v>484</v>
      </c>
      <c r="L8263">
        <v>1206040103</v>
      </c>
      <c r="M8263" t="s">
        <v>602</v>
      </c>
      <c r="N8263" t="s">
        <v>548</v>
      </c>
      <c r="O8263" t="s">
        <v>548</v>
      </c>
      <c r="P8263" t="s">
        <v>479</v>
      </c>
      <c r="Q8263">
        <v>5500001675</v>
      </c>
      <c r="R8263">
        <v>10</v>
      </c>
    </row>
    <row r="8264" spans="3:18" hidden="1">
      <c r="C8264">
        <v>259488797</v>
      </c>
      <c r="D8264">
        <v>700300059</v>
      </c>
      <c r="E8264">
        <v>700300059</v>
      </c>
      <c r="F8264">
        <v>4300</v>
      </c>
      <c r="G8264" s="231">
        <v>7003430000000</v>
      </c>
      <c r="H8264">
        <v>4811310</v>
      </c>
      <c r="I8264">
        <v>5105010115</v>
      </c>
      <c r="J8264" t="s">
        <v>601</v>
      </c>
      <c r="K8264">
        <v>387.2</v>
      </c>
      <c r="L8264">
        <v>1206040103</v>
      </c>
      <c r="M8264" t="s">
        <v>602</v>
      </c>
      <c r="N8264" t="s">
        <v>548</v>
      </c>
      <c r="O8264" t="s">
        <v>548</v>
      </c>
      <c r="P8264" t="s">
        <v>479</v>
      </c>
      <c r="Q8264">
        <v>5500001675</v>
      </c>
      <c r="R8264">
        <v>10</v>
      </c>
    </row>
    <row r="8265" spans="3:18" hidden="1">
      <c r="C8265">
        <v>264109994</v>
      </c>
      <c r="D8265">
        <v>700300059</v>
      </c>
      <c r="E8265">
        <v>700300059</v>
      </c>
      <c r="F8265">
        <v>4300</v>
      </c>
      <c r="G8265" s="231">
        <v>7003430000000</v>
      </c>
      <c r="H8265">
        <v>4811310</v>
      </c>
      <c r="I8265">
        <v>5105010115</v>
      </c>
      <c r="J8265" t="s">
        <v>601</v>
      </c>
      <c r="K8265">
        <v>120.99</v>
      </c>
      <c r="L8265">
        <v>1206040103</v>
      </c>
      <c r="M8265" t="s">
        <v>602</v>
      </c>
      <c r="N8265" t="s">
        <v>430</v>
      </c>
      <c r="O8265" t="s">
        <v>430</v>
      </c>
      <c r="P8265" t="s">
        <v>505</v>
      </c>
      <c r="Q8265">
        <v>5500001857</v>
      </c>
      <c r="R8265">
        <v>11</v>
      </c>
    </row>
    <row r="8266" spans="3:18" hidden="1">
      <c r="C8266">
        <v>264109994</v>
      </c>
      <c r="D8266">
        <v>700300059</v>
      </c>
      <c r="E8266">
        <v>700300059</v>
      </c>
      <c r="F8266">
        <v>4300</v>
      </c>
      <c r="G8266" s="231">
        <v>7003430000000</v>
      </c>
      <c r="H8266">
        <v>4811310</v>
      </c>
      <c r="I8266">
        <v>5105010115</v>
      </c>
      <c r="J8266" t="s">
        <v>601</v>
      </c>
      <c r="K8266">
        <v>484</v>
      </c>
      <c r="L8266">
        <v>1206040103</v>
      </c>
      <c r="M8266" t="s">
        <v>602</v>
      </c>
      <c r="N8266" t="s">
        <v>430</v>
      </c>
      <c r="O8266" t="s">
        <v>430</v>
      </c>
      <c r="P8266" t="s">
        <v>505</v>
      </c>
      <c r="Q8266">
        <v>5500001857</v>
      </c>
      <c r="R8266">
        <v>11</v>
      </c>
    </row>
    <row r="8267" spans="3:18" hidden="1">
      <c r="C8267">
        <v>264109994</v>
      </c>
      <c r="D8267">
        <v>700300059</v>
      </c>
      <c r="E8267">
        <v>700300059</v>
      </c>
      <c r="F8267">
        <v>4300</v>
      </c>
      <c r="G8267" s="231">
        <v>7003430000000</v>
      </c>
      <c r="H8267">
        <v>4811310</v>
      </c>
      <c r="I8267">
        <v>5105010115</v>
      </c>
      <c r="J8267" t="s">
        <v>601</v>
      </c>
      <c r="K8267">
        <v>387.2</v>
      </c>
      <c r="L8267">
        <v>1206040103</v>
      </c>
      <c r="M8267" t="s">
        <v>602</v>
      </c>
      <c r="N8267" t="s">
        <v>430</v>
      </c>
      <c r="O8267" t="s">
        <v>430</v>
      </c>
      <c r="P8267" t="s">
        <v>505</v>
      </c>
      <c r="Q8267">
        <v>5500001857</v>
      </c>
      <c r="R8267">
        <v>11</v>
      </c>
    </row>
    <row r="8268" spans="3:18" hidden="1">
      <c r="C8268">
        <v>269967273</v>
      </c>
      <c r="D8268">
        <v>700300059</v>
      </c>
      <c r="E8268">
        <v>700300059</v>
      </c>
      <c r="F8268">
        <v>4300</v>
      </c>
      <c r="G8268" s="231">
        <v>7003430000000</v>
      </c>
      <c r="H8268">
        <v>4811310</v>
      </c>
      <c r="I8268">
        <v>5105010115</v>
      </c>
      <c r="J8268" t="s">
        <v>601</v>
      </c>
      <c r="K8268">
        <v>117.1</v>
      </c>
      <c r="L8268">
        <v>1206040103</v>
      </c>
      <c r="M8268" t="s">
        <v>602</v>
      </c>
      <c r="N8268" t="s">
        <v>588</v>
      </c>
      <c r="O8268" t="s">
        <v>588</v>
      </c>
      <c r="P8268" t="s">
        <v>589</v>
      </c>
      <c r="Q8268">
        <v>5500002040</v>
      </c>
      <c r="R8268">
        <v>12</v>
      </c>
    </row>
    <row r="8269" spans="3:18" hidden="1">
      <c r="C8269">
        <v>269967273</v>
      </c>
      <c r="D8269">
        <v>700300059</v>
      </c>
      <c r="E8269">
        <v>700300059</v>
      </c>
      <c r="F8269">
        <v>4300</v>
      </c>
      <c r="G8269" s="231">
        <v>7003430000000</v>
      </c>
      <c r="H8269">
        <v>4811310</v>
      </c>
      <c r="I8269">
        <v>5105010115</v>
      </c>
      <c r="J8269" t="s">
        <v>601</v>
      </c>
      <c r="K8269">
        <v>468.38</v>
      </c>
      <c r="L8269">
        <v>1206040103</v>
      </c>
      <c r="M8269" t="s">
        <v>602</v>
      </c>
      <c r="N8269" t="s">
        <v>588</v>
      </c>
      <c r="O8269" t="s">
        <v>588</v>
      </c>
      <c r="P8269" t="s">
        <v>589</v>
      </c>
      <c r="Q8269">
        <v>5500002040</v>
      </c>
      <c r="R8269">
        <v>12</v>
      </c>
    </row>
    <row r="8270" spans="3:18" hidden="1">
      <c r="C8270">
        <v>269967273</v>
      </c>
      <c r="D8270">
        <v>700300059</v>
      </c>
      <c r="E8270">
        <v>700300059</v>
      </c>
      <c r="F8270">
        <v>4300</v>
      </c>
      <c r="G8270" s="231">
        <v>7003430000000</v>
      </c>
      <c r="H8270">
        <v>4811310</v>
      </c>
      <c r="I8270">
        <v>5105010115</v>
      </c>
      <c r="J8270" t="s">
        <v>601</v>
      </c>
      <c r="K8270">
        <v>374.7</v>
      </c>
      <c r="L8270">
        <v>1206040103</v>
      </c>
      <c r="M8270" t="s">
        <v>602</v>
      </c>
      <c r="N8270" t="s">
        <v>588</v>
      </c>
      <c r="O8270" t="s">
        <v>588</v>
      </c>
      <c r="P8270" t="s">
        <v>589</v>
      </c>
      <c r="Q8270">
        <v>5500002040</v>
      </c>
      <c r="R8270">
        <v>12</v>
      </c>
    </row>
    <row r="8271" spans="3:18" hidden="1">
      <c r="C8271">
        <v>228924128</v>
      </c>
      <c r="D8271">
        <v>700300059</v>
      </c>
      <c r="E8271">
        <v>700300059</v>
      </c>
      <c r="F8271">
        <v>4300</v>
      </c>
      <c r="G8271" s="231">
        <v>7003430000000</v>
      </c>
      <c r="H8271">
        <v>4911310</v>
      </c>
      <c r="I8271">
        <v>5105010115</v>
      </c>
      <c r="J8271" t="s">
        <v>601</v>
      </c>
      <c r="K8271">
        <v>937.75</v>
      </c>
      <c r="L8271">
        <v>1206040103</v>
      </c>
      <c r="M8271" t="s">
        <v>602</v>
      </c>
      <c r="N8271" t="s">
        <v>580</v>
      </c>
      <c r="O8271" t="s">
        <v>580</v>
      </c>
      <c r="P8271" t="s">
        <v>401</v>
      </c>
      <c r="Q8271">
        <v>5500000051</v>
      </c>
      <c r="R8271">
        <v>1</v>
      </c>
    </row>
    <row r="8272" spans="3:18" hidden="1">
      <c r="C8272">
        <v>229979857</v>
      </c>
      <c r="D8272">
        <v>700300059</v>
      </c>
      <c r="E8272">
        <v>700300059</v>
      </c>
      <c r="F8272">
        <v>4300</v>
      </c>
      <c r="G8272" s="231">
        <v>7003430000000</v>
      </c>
      <c r="H8272">
        <v>4911310</v>
      </c>
      <c r="I8272">
        <v>5105010115</v>
      </c>
      <c r="J8272" t="s">
        <v>601</v>
      </c>
      <c r="K8272">
        <v>907.5</v>
      </c>
      <c r="L8272">
        <v>1206040103</v>
      </c>
      <c r="M8272" t="s">
        <v>602</v>
      </c>
      <c r="N8272" t="s">
        <v>581</v>
      </c>
      <c r="O8272" t="s">
        <v>581</v>
      </c>
      <c r="P8272" t="s">
        <v>582</v>
      </c>
      <c r="Q8272">
        <v>5500000227</v>
      </c>
      <c r="R8272">
        <v>2</v>
      </c>
    </row>
    <row r="8273" spans="3:18" hidden="1">
      <c r="C8273">
        <v>232960895</v>
      </c>
      <c r="D8273">
        <v>700300059</v>
      </c>
      <c r="E8273">
        <v>700300059</v>
      </c>
      <c r="F8273">
        <v>4300</v>
      </c>
      <c r="G8273" s="231">
        <v>7003430000000</v>
      </c>
      <c r="H8273">
        <v>4911310</v>
      </c>
      <c r="I8273">
        <v>5105010115</v>
      </c>
      <c r="J8273" t="s">
        <v>601</v>
      </c>
      <c r="K8273">
        <v>937.75</v>
      </c>
      <c r="L8273">
        <v>1206040103</v>
      </c>
      <c r="M8273" t="s">
        <v>602</v>
      </c>
      <c r="N8273" t="s">
        <v>583</v>
      </c>
      <c r="O8273" t="s">
        <v>583</v>
      </c>
      <c r="P8273" t="s">
        <v>397</v>
      </c>
      <c r="Q8273">
        <v>5500000404</v>
      </c>
      <c r="R8273">
        <v>3</v>
      </c>
    </row>
    <row r="8274" spans="3:18" hidden="1">
      <c r="C8274">
        <v>236014863</v>
      </c>
      <c r="D8274">
        <v>700300059</v>
      </c>
      <c r="E8274">
        <v>700300059</v>
      </c>
      <c r="F8274">
        <v>4300</v>
      </c>
      <c r="G8274" s="231">
        <v>7003430000000</v>
      </c>
      <c r="H8274">
        <v>4911310</v>
      </c>
      <c r="I8274">
        <v>5105010115</v>
      </c>
      <c r="J8274" t="s">
        <v>601</v>
      </c>
      <c r="K8274">
        <v>937.75</v>
      </c>
      <c r="L8274">
        <v>1206040103</v>
      </c>
      <c r="M8274" t="s">
        <v>602</v>
      </c>
      <c r="N8274" t="s">
        <v>470</v>
      </c>
      <c r="O8274" t="s">
        <v>470</v>
      </c>
      <c r="P8274" t="s">
        <v>409</v>
      </c>
      <c r="Q8274">
        <v>5500000584</v>
      </c>
      <c r="R8274">
        <v>4</v>
      </c>
    </row>
    <row r="8275" spans="3:18" hidden="1">
      <c r="C8275">
        <v>239698293</v>
      </c>
      <c r="D8275">
        <v>700300059</v>
      </c>
      <c r="E8275">
        <v>700300059</v>
      </c>
      <c r="F8275">
        <v>4300</v>
      </c>
      <c r="G8275" s="231">
        <v>7003430000000</v>
      </c>
      <c r="H8275">
        <v>4911310</v>
      </c>
      <c r="I8275">
        <v>5105010115</v>
      </c>
      <c r="J8275" t="s">
        <v>601</v>
      </c>
      <c r="K8275">
        <v>877.25</v>
      </c>
      <c r="L8275">
        <v>1206040103</v>
      </c>
      <c r="M8275" t="s">
        <v>602</v>
      </c>
      <c r="N8275" t="s">
        <v>471</v>
      </c>
      <c r="O8275" t="s">
        <v>471</v>
      </c>
      <c r="P8275" t="s">
        <v>472</v>
      </c>
      <c r="Q8275">
        <v>5500000765</v>
      </c>
      <c r="R8275">
        <v>5</v>
      </c>
    </row>
    <row r="8276" spans="3:18" hidden="1">
      <c r="C8276">
        <v>244340607</v>
      </c>
      <c r="D8276">
        <v>700300059</v>
      </c>
      <c r="E8276">
        <v>700300059</v>
      </c>
      <c r="F8276">
        <v>4300</v>
      </c>
      <c r="G8276" s="231">
        <v>7003430000000</v>
      </c>
      <c r="H8276">
        <v>4911310</v>
      </c>
      <c r="I8276">
        <v>5105010115</v>
      </c>
      <c r="J8276" t="s">
        <v>601</v>
      </c>
      <c r="K8276">
        <v>937.75</v>
      </c>
      <c r="L8276">
        <v>1206040103</v>
      </c>
      <c r="M8276" t="s">
        <v>602</v>
      </c>
      <c r="N8276" t="s">
        <v>473</v>
      </c>
      <c r="O8276" t="s">
        <v>473</v>
      </c>
      <c r="P8276" t="s">
        <v>584</v>
      </c>
      <c r="Q8276">
        <v>5500000947</v>
      </c>
      <c r="R8276">
        <v>6</v>
      </c>
    </row>
    <row r="8277" spans="3:18" hidden="1">
      <c r="C8277">
        <v>247824898</v>
      </c>
      <c r="D8277">
        <v>700300059</v>
      </c>
      <c r="E8277">
        <v>700300059</v>
      </c>
      <c r="F8277">
        <v>4300</v>
      </c>
      <c r="G8277" s="231">
        <v>7003430000000</v>
      </c>
      <c r="H8277">
        <v>4911310</v>
      </c>
      <c r="I8277">
        <v>5105010115</v>
      </c>
      <c r="J8277" t="s">
        <v>601</v>
      </c>
      <c r="K8277">
        <v>907.45</v>
      </c>
      <c r="L8277">
        <v>1206040103</v>
      </c>
      <c r="M8277" t="s">
        <v>602</v>
      </c>
      <c r="N8277" t="s">
        <v>475</v>
      </c>
      <c r="O8277" t="s">
        <v>475</v>
      </c>
      <c r="P8277" t="s">
        <v>455</v>
      </c>
      <c r="Q8277">
        <v>5500001131</v>
      </c>
      <c r="R8277">
        <v>7</v>
      </c>
    </row>
    <row r="8278" spans="3:18" hidden="1">
      <c r="C8278">
        <v>251650249</v>
      </c>
      <c r="D8278">
        <v>700300059</v>
      </c>
      <c r="E8278">
        <v>700300059</v>
      </c>
      <c r="F8278">
        <v>4300</v>
      </c>
      <c r="G8278" s="231">
        <v>7003430000000</v>
      </c>
      <c r="H8278">
        <v>4911310</v>
      </c>
      <c r="I8278">
        <v>5105010115</v>
      </c>
      <c r="J8278" t="s">
        <v>601</v>
      </c>
      <c r="K8278">
        <v>937.75</v>
      </c>
      <c r="L8278">
        <v>1206040103</v>
      </c>
      <c r="M8278" t="s">
        <v>602</v>
      </c>
      <c r="N8278" t="s">
        <v>477</v>
      </c>
      <c r="O8278" t="s">
        <v>477</v>
      </c>
      <c r="P8278" t="s">
        <v>585</v>
      </c>
      <c r="Q8278">
        <v>5500001313</v>
      </c>
      <c r="R8278">
        <v>8</v>
      </c>
    </row>
    <row r="8279" spans="3:18" hidden="1">
      <c r="C8279">
        <v>255553770</v>
      </c>
      <c r="D8279">
        <v>700300059</v>
      </c>
      <c r="E8279">
        <v>700300059</v>
      </c>
      <c r="F8279">
        <v>4300</v>
      </c>
      <c r="G8279" s="231">
        <v>7003430000000</v>
      </c>
      <c r="H8279">
        <v>4911310</v>
      </c>
      <c r="I8279">
        <v>5105010115</v>
      </c>
      <c r="J8279" t="s">
        <v>601</v>
      </c>
      <c r="K8279">
        <v>907.5</v>
      </c>
      <c r="L8279">
        <v>1206040103</v>
      </c>
      <c r="M8279" t="s">
        <v>602</v>
      </c>
      <c r="N8279" t="s">
        <v>586</v>
      </c>
      <c r="O8279" t="s">
        <v>586</v>
      </c>
      <c r="P8279" t="s">
        <v>587</v>
      </c>
      <c r="Q8279">
        <v>5500001494</v>
      </c>
      <c r="R8279">
        <v>9</v>
      </c>
    </row>
    <row r="8280" spans="3:18" hidden="1">
      <c r="C8280">
        <v>259488797</v>
      </c>
      <c r="D8280">
        <v>700300059</v>
      </c>
      <c r="E8280">
        <v>700300059</v>
      </c>
      <c r="F8280">
        <v>4300</v>
      </c>
      <c r="G8280" s="231">
        <v>7003430000000</v>
      </c>
      <c r="H8280">
        <v>4911310</v>
      </c>
      <c r="I8280">
        <v>5105010115</v>
      </c>
      <c r="J8280" t="s">
        <v>601</v>
      </c>
      <c r="K8280">
        <v>937.75</v>
      </c>
      <c r="L8280">
        <v>1206040103</v>
      </c>
      <c r="M8280" t="s">
        <v>602</v>
      </c>
      <c r="N8280" t="s">
        <v>548</v>
      </c>
      <c r="O8280" t="s">
        <v>548</v>
      </c>
      <c r="P8280" t="s">
        <v>479</v>
      </c>
      <c r="Q8280">
        <v>5500001675</v>
      </c>
      <c r="R8280">
        <v>10</v>
      </c>
    </row>
    <row r="8281" spans="3:18" hidden="1">
      <c r="C8281">
        <v>264109994</v>
      </c>
      <c r="D8281">
        <v>700300059</v>
      </c>
      <c r="E8281">
        <v>700300059</v>
      </c>
      <c r="F8281">
        <v>4300</v>
      </c>
      <c r="G8281" s="231">
        <v>7003430000000</v>
      </c>
      <c r="H8281">
        <v>4911310</v>
      </c>
      <c r="I8281">
        <v>5105010115</v>
      </c>
      <c r="J8281" t="s">
        <v>601</v>
      </c>
      <c r="K8281">
        <v>937.75</v>
      </c>
      <c r="L8281">
        <v>1206040103</v>
      </c>
      <c r="M8281" t="s">
        <v>602</v>
      </c>
      <c r="N8281" t="s">
        <v>430</v>
      </c>
      <c r="O8281" t="s">
        <v>430</v>
      </c>
      <c r="P8281" t="s">
        <v>505</v>
      </c>
      <c r="Q8281">
        <v>5500001857</v>
      </c>
      <c r="R8281">
        <v>11</v>
      </c>
    </row>
    <row r="8282" spans="3:18" hidden="1">
      <c r="C8282">
        <v>269967273</v>
      </c>
      <c r="D8282">
        <v>700300059</v>
      </c>
      <c r="E8282">
        <v>700300059</v>
      </c>
      <c r="F8282">
        <v>4300</v>
      </c>
      <c r="G8282" s="231">
        <v>7003430000000</v>
      </c>
      <c r="H8282">
        <v>4911310</v>
      </c>
      <c r="I8282">
        <v>5105010115</v>
      </c>
      <c r="J8282" t="s">
        <v>601</v>
      </c>
      <c r="K8282">
        <v>907.5</v>
      </c>
      <c r="L8282">
        <v>1206040103</v>
      </c>
      <c r="M8282" t="s">
        <v>602</v>
      </c>
      <c r="N8282" t="s">
        <v>588</v>
      </c>
      <c r="O8282" t="s">
        <v>588</v>
      </c>
      <c r="P8282" t="s">
        <v>589</v>
      </c>
      <c r="Q8282">
        <v>5500002040</v>
      </c>
      <c r="R8282">
        <v>12</v>
      </c>
    </row>
    <row r="8283" spans="3:18" hidden="1">
      <c r="C8283">
        <v>228924152</v>
      </c>
      <c r="D8283">
        <v>700300059</v>
      </c>
      <c r="E8283">
        <v>700300059</v>
      </c>
      <c r="F8283">
        <v>4300</v>
      </c>
      <c r="G8283" s="231">
        <v>7003430000000</v>
      </c>
      <c r="H8283">
        <v>4911310</v>
      </c>
      <c r="I8283">
        <v>5105010121</v>
      </c>
      <c r="J8283" t="s">
        <v>608</v>
      </c>
      <c r="K8283" s="230">
        <v>4109.34</v>
      </c>
      <c r="L8283">
        <v>1206070103</v>
      </c>
      <c r="M8283" t="s">
        <v>609</v>
      </c>
      <c r="N8283" t="s">
        <v>580</v>
      </c>
      <c r="O8283" t="s">
        <v>580</v>
      </c>
      <c r="P8283" t="s">
        <v>401</v>
      </c>
      <c r="Q8283">
        <v>5500000068</v>
      </c>
      <c r="R8283">
        <v>1</v>
      </c>
    </row>
    <row r="8284" spans="3:18" hidden="1">
      <c r="C8284">
        <v>229979875</v>
      </c>
      <c r="D8284">
        <v>700300059</v>
      </c>
      <c r="E8284">
        <v>700300059</v>
      </c>
      <c r="F8284">
        <v>4300</v>
      </c>
      <c r="G8284" s="231">
        <v>7003430000000</v>
      </c>
      <c r="H8284">
        <v>4911310</v>
      </c>
      <c r="I8284">
        <v>5105010121</v>
      </c>
      <c r="J8284" t="s">
        <v>608</v>
      </c>
      <c r="K8284" s="230">
        <v>3838.2</v>
      </c>
      <c r="L8284">
        <v>1206070103</v>
      </c>
      <c r="M8284" t="s">
        <v>609</v>
      </c>
      <c r="N8284" t="s">
        <v>581</v>
      </c>
      <c r="O8284" t="s">
        <v>581</v>
      </c>
      <c r="P8284" t="s">
        <v>582</v>
      </c>
      <c r="Q8284">
        <v>5500000244</v>
      </c>
      <c r="R8284">
        <v>2</v>
      </c>
    </row>
    <row r="8285" spans="3:18" hidden="1">
      <c r="C8285">
        <v>228924152</v>
      </c>
      <c r="D8285">
        <v>700300059</v>
      </c>
      <c r="E8285">
        <v>700300059</v>
      </c>
      <c r="F8285">
        <v>4300</v>
      </c>
      <c r="G8285" s="231">
        <v>7003430000000</v>
      </c>
      <c r="H8285">
        <v>4811310</v>
      </c>
      <c r="I8285">
        <v>5105010121</v>
      </c>
      <c r="J8285" t="s">
        <v>608</v>
      </c>
      <c r="K8285" s="230">
        <v>2181.04</v>
      </c>
      <c r="L8285">
        <v>1206070103</v>
      </c>
      <c r="M8285" t="s">
        <v>609</v>
      </c>
      <c r="N8285" t="s">
        <v>580</v>
      </c>
      <c r="O8285" t="s">
        <v>580</v>
      </c>
      <c r="P8285" t="s">
        <v>401</v>
      </c>
      <c r="Q8285">
        <v>5500000068</v>
      </c>
      <c r="R8285">
        <v>1</v>
      </c>
    </row>
    <row r="8286" spans="3:18" hidden="1">
      <c r="C8286">
        <v>229979875</v>
      </c>
      <c r="D8286">
        <v>700300059</v>
      </c>
      <c r="E8286">
        <v>700300059</v>
      </c>
      <c r="F8286">
        <v>4300</v>
      </c>
      <c r="G8286" s="231">
        <v>7003430000000</v>
      </c>
      <c r="H8286">
        <v>4811310</v>
      </c>
      <c r="I8286">
        <v>5105010121</v>
      </c>
      <c r="J8286" t="s">
        <v>608</v>
      </c>
      <c r="K8286" s="230">
        <v>1827.26</v>
      </c>
      <c r="L8286">
        <v>1206070103</v>
      </c>
      <c r="M8286" t="s">
        <v>609</v>
      </c>
      <c r="N8286" t="s">
        <v>581</v>
      </c>
      <c r="O8286" t="s">
        <v>581</v>
      </c>
      <c r="P8286" t="s">
        <v>582</v>
      </c>
      <c r="Q8286">
        <v>5500000244</v>
      </c>
      <c r="R8286">
        <v>2</v>
      </c>
    </row>
    <row r="8287" spans="3:18" hidden="1">
      <c r="C8287">
        <v>228924161</v>
      </c>
      <c r="D8287">
        <v>700300059</v>
      </c>
      <c r="E8287">
        <v>700300059</v>
      </c>
      <c r="F8287">
        <v>4300</v>
      </c>
      <c r="G8287" t="s">
        <v>934</v>
      </c>
      <c r="H8287">
        <v>4711310</v>
      </c>
      <c r="I8287">
        <v>5105010123</v>
      </c>
      <c r="J8287" t="s">
        <v>612</v>
      </c>
      <c r="K8287" s="230">
        <v>1245.82</v>
      </c>
      <c r="L8287">
        <v>1206080103</v>
      </c>
      <c r="M8287" t="s">
        <v>613</v>
      </c>
      <c r="N8287" t="s">
        <v>580</v>
      </c>
      <c r="O8287" t="s">
        <v>580</v>
      </c>
      <c r="P8287" t="s">
        <v>401</v>
      </c>
      <c r="Q8287">
        <v>5500000075</v>
      </c>
      <c r="R8287">
        <v>1</v>
      </c>
    </row>
    <row r="8288" spans="3:18" hidden="1">
      <c r="C8288">
        <v>229979882</v>
      </c>
      <c r="D8288">
        <v>700300059</v>
      </c>
      <c r="E8288">
        <v>700300059</v>
      </c>
      <c r="F8288">
        <v>4300</v>
      </c>
      <c r="G8288" t="s">
        <v>934</v>
      </c>
      <c r="H8288">
        <v>4711310</v>
      </c>
      <c r="I8288">
        <v>5105010123</v>
      </c>
      <c r="J8288" t="s">
        <v>612</v>
      </c>
      <c r="K8288" s="230">
        <v>1205.6400000000001</v>
      </c>
      <c r="L8288">
        <v>1206080103</v>
      </c>
      <c r="M8288" t="s">
        <v>613</v>
      </c>
      <c r="N8288" t="s">
        <v>581</v>
      </c>
      <c r="O8288" t="s">
        <v>581</v>
      </c>
      <c r="P8288" t="s">
        <v>582</v>
      </c>
      <c r="Q8288">
        <v>5500000251</v>
      </c>
      <c r="R8288">
        <v>2</v>
      </c>
    </row>
    <row r="8289" spans="3:18" hidden="1">
      <c r="C8289">
        <v>232961809</v>
      </c>
      <c r="D8289">
        <v>700300059</v>
      </c>
      <c r="E8289">
        <v>700300059</v>
      </c>
      <c r="F8289">
        <v>4300</v>
      </c>
      <c r="G8289" t="s">
        <v>934</v>
      </c>
      <c r="H8289">
        <v>4711310</v>
      </c>
      <c r="I8289">
        <v>5105010123</v>
      </c>
      <c r="J8289" t="s">
        <v>612</v>
      </c>
      <c r="K8289" s="230">
        <v>1245.82</v>
      </c>
      <c r="L8289">
        <v>1206080103</v>
      </c>
      <c r="M8289" t="s">
        <v>613</v>
      </c>
      <c r="N8289" t="s">
        <v>583</v>
      </c>
      <c r="O8289" t="s">
        <v>583</v>
      </c>
      <c r="P8289" t="s">
        <v>397</v>
      </c>
      <c r="Q8289">
        <v>5500000428</v>
      </c>
      <c r="R8289">
        <v>3</v>
      </c>
    </row>
    <row r="8290" spans="3:18" hidden="1">
      <c r="C8290">
        <v>236015508</v>
      </c>
      <c r="D8290">
        <v>700300059</v>
      </c>
      <c r="E8290">
        <v>700300059</v>
      </c>
      <c r="F8290">
        <v>4300</v>
      </c>
      <c r="G8290" t="s">
        <v>934</v>
      </c>
      <c r="H8290">
        <v>4711310</v>
      </c>
      <c r="I8290">
        <v>5105010123</v>
      </c>
      <c r="J8290" t="s">
        <v>612</v>
      </c>
      <c r="K8290" s="230">
        <v>1245.82</v>
      </c>
      <c r="L8290">
        <v>1206080103</v>
      </c>
      <c r="M8290" t="s">
        <v>613</v>
      </c>
      <c r="N8290" t="s">
        <v>470</v>
      </c>
      <c r="O8290" t="s">
        <v>470</v>
      </c>
      <c r="P8290" t="s">
        <v>409</v>
      </c>
      <c r="Q8290">
        <v>5500000608</v>
      </c>
      <c r="R8290">
        <v>4</v>
      </c>
    </row>
    <row r="8291" spans="3:18" hidden="1">
      <c r="C8291">
        <v>239699362</v>
      </c>
      <c r="D8291">
        <v>700300059</v>
      </c>
      <c r="E8291">
        <v>700300059</v>
      </c>
      <c r="F8291">
        <v>4300</v>
      </c>
      <c r="G8291" t="s">
        <v>934</v>
      </c>
      <c r="H8291">
        <v>4711310</v>
      </c>
      <c r="I8291">
        <v>5105010123</v>
      </c>
      <c r="J8291" t="s">
        <v>612</v>
      </c>
      <c r="K8291" s="230">
        <v>1165.45</v>
      </c>
      <c r="L8291">
        <v>1206080103</v>
      </c>
      <c r="M8291" t="s">
        <v>613</v>
      </c>
      <c r="N8291" t="s">
        <v>471</v>
      </c>
      <c r="O8291" t="s">
        <v>471</v>
      </c>
      <c r="P8291" t="s">
        <v>472</v>
      </c>
      <c r="Q8291">
        <v>5500000789</v>
      </c>
      <c r="R8291">
        <v>5</v>
      </c>
    </row>
    <row r="8292" spans="3:18" hidden="1">
      <c r="C8292">
        <v>244341793</v>
      </c>
      <c r="D8292">
        <v>700300059</v>
      </c>
      <c r="E8292">
        <v>700300059</v>
      </c>
      <c r="F8292">
        <v>4300</v>
      </c>
      <c r="G8292" t="s">
        <v>934</v>
      </c>
      <c r="H8292">
        <v>4711310</v>
      </c>
      <c r="I8292">
        <v>5105010123</v>
      </c>
      <c r="J8292" t="s">
        <v>612</v>
      </c>
      <c r="K8292" s="230">
        <v>1245.8399999999999</v>
      </c>
      <c r="L8292">
        <v>1206080103</v>
      </c>
      <c r="M8292" t="s">
        <v>613</v>
      </c>
      <c r="N8292" t="s">
        <v>473</v>
      </c>
      <c r="O8292" t="s">
        <v>473</v>
      </c>
      <c r="P8292" t="s">
        <v>584</v>
      </c>
      <c r="Q8292">
        <v>5500000971</v>
      </c>
      <c r="R8292">
        <v>6</v>
      </c>
    </row>
    <row r="8293" spans="3:18" hidden="1">
      <c r="C8293">
        <v>247826029</v>
      </c>
      <c r="D8293">
        <v>700300059</v>
      </c>
      <c r="E8293">
        <v>700300059</v>
      </c>
      <c r="F8293">
        <v>4300</v>
      </c>
      <c r="G8293" t="s">
        <v>934</v>
      </c>
      <c r="H8293">
        <v>4711310</v>
      </c>
      <c r="I8293">
        <v>5105010123</v>
      </c>
      <c r="J8293" t="s">
        <v>612</v>
      </c>
      <c r="K8293" s="230">
        <v>1205.6300000000001</v>
      </c>
      <c r="L8293">
        <v>1206080103</v>
      </c>
      <c r="M8293" t="s">
        <v>613</v>
      </c>
      <c r="N8293" t="s">
        <v>475</v>
      </c>
      <c r="O8293" t="s">
        <v>475</v>
      </c>
      <c r="P8293" t="s">
        <v>455</v>
      </c>
      <c r="Q8293">
        <v>5500001155</v>
      </c>
      <c r="R8293">
        <v>7</v>
      </c>
    </row>
    <row r="8294" spans="3:18" hidden="1">
      <c r="C8294">
        <v>251656313</v>
      </c>
      <c r="D8294">
        <v>700300059</v>
      </c>
      <c r="E8294">
        <v>700300059</v>
      </c>
      <c r="F8294">
        <v>4300</v>
      </c>
      <c r="G8294" t="s">
        <v>934</v>
      </c>
      <c r="H8294">
        <v>4711310</v>
      </c>
      <c r="I8294">
        <v>5105010123</v>
      </c>
      <c r="J8294" t="s">
        <v>612</v>
      </c>
      <c r="K8294" s="230">
        <v>1245.82</v>
      </c>
      <c r="L8294">
        <v>1206080103</v>
      </c>
      <c r="M8294" t="s">
        <v>613</v>
      </c>
      <c r="N8294" t="s">
        <v>477</v>
      </c>
      <c r="O8294" t="s">
        <v>477</v>
      </c>
      <c r="P8294" t="s">
        <v>585</v>
      </c>
      <c r="Q8294">
        <v>5500001336</v>
      </c>
      <c r="R8294">
        <v>8</v>
      </c>
    </row>
    <row r="8295" spans="3:18" hidden="1">
      <c r="C8295">
        <v>255555754</v>
      </c>
      <c r="D8295">
        <v>700300059</v>
      </c>
      <c r="E8295">
        <v>700300059</v>
      </c>
      <c r="F8295">
        <v>4300</v>
      </c>
      <c r="G8295" t="s">
        <v>934</v>
      </c>
      <c r="H8295">
        <v>4711310</v>
      </c>
      <c r="I8295">
        <v>5105010123</v>
      </c>
      <c r="J8295" t="s">
        <v>612</v>
      </c>
      <c r="K8295" s="230">
        <v>1205.6400000000001</v>
      </c>
      <c r="L8295">
        <v>1206080103</v>
      </c>
      <c r="M8295" t="s">
        <v>613</v>
      </c>
      <c r="N8295" t="s">
        <v>586</v>
      </c>
      <c r="O8295" t="s">
        <v>586</v>
      </c>
      <c r="P8295" t="s">
        <v>587</v>
      </c>
      <c r="Q8295">
        <v>5500001517</v>
      </c>
      <c r="R8295">
        <v>9</v>
      </c>
    </row>
    <row r="8296" spans="3:18" hidden="1">
      <c r="C8296">
        <v>259498169</v>
      </c>
      <c r="D8296">
        <v>700300059</v>
      </c>
      <c r="E8296">
        <v>700300059</v>
      </c>
      <c r="F8296">
        <v>4300</v>
      </c>
      <c r="G8296" t="s">
        <v>934</v>
      </c>
      <c r="H8296">
        <v>4711310</v>
      </c>
      <c r="I8296">
        <v>5105010123</v>
      </c>
      <c r="J8296" t="s">
        <v>612</v>
      </c>
      <c r="K8296" s="230">
        <v>1245.83</v>
      </c>
      <c r="L8296">
        <v>1206080103</v>
      </c>
      <c r="M8296" t="s">
        <v>613</v>
      </c>
      <c r="N8296" t="s">
        <v>548</v>
      </c>
      <c r="O8296" t="s">
        <v>548</v>
      </c>
      <c r="P8296" t="s">
        <v>479</v>
      </c>
      <c r="Q8296">
        <v>5500001698</v>
      </c>
      <c r="R8296">
        <v>10</v>
      </c>
    </row>
    <row r="8297" spans="3:18" hidden="1">
      <c r="C8297">
        <v>264112192</v>
      </c>
      <c r="D8297">
        <v>700300059</v>
      </c>
      <c r="E8297">
        <v>700300059</v>
      </c>
      <c r="F8297">
        <v>4300</v>
      </c>
      <c r="G8297" t="s">
        <v>934</v>
      </c>
      <c r="H8297">
        <v>4711310</v>
      </c>
      <c r="I8297">
        <v>5105010123</v>
      </c>
      <c r="J8297" t="s">
        <v>612</v>
      </c>
      <c r="K8297" s="230">
        <v>1245.82</v>
      </c>
      <c r="L8297">
        <v>1206080103</v>
      </c>
      <c r="M8297" t="s">
        <v>613</v>
      </c>
      <c r="N8297" t="s">
        <v>430</v>
      </c>
      <c r="O8297" t="s">
        <v>430</v>
      </c>
      <c r="P8297" t="s">
        <v>505</v>
      </c>
      <c r="Q8297">
        <v>5500001880</v>
      </c>
      <c r="R8297">
        <v>11</v>
      </c>
    </row>
    <row r="8298" spans="3:18" hidden="1">
      <c r="C8298">
        <v>269967307</v>
      </c>
      <c r="D8298">
        <v>700300059</v>
      </c>
      <c r="E8298">
        <v>700300059</v>
      </c>
      <c r="F8298">
        <v>4300</v>
      </c>
      <c r="G8298" t="s">
        <v>934</v>
      </c>
      <c r="H8298">
        <v>4711310</v>
      </c>
      <c r="I8298">
        <v>5105010123</v>
      </c>
      <c r="J8298" t="s">
        <v>612</v>
      </c>
      <c r="K8298" s="230">
        <v>1205.6300000000001</v>
      </c>
      <c r="L8298">
        <v>1206080103</v>
      </c>
      <c r="M8298" t="s">
        <v>613</v>
      </c>
      <c r="N8298" t="s">
        <v>588</v>
      </c>
      <c r="O8298" t="s">
        <v>588</v>
      </c>
      <c r="P8298" t="s">
        <v>589</v>
      </c>
      <c r="Q8298">
        <v>5500002063</v>
      </c>
      <c r="R8298">
        <v>12</v>
      </c>
    </row>
    <row r="8299" spans="3:18" hidden="1">
      <c r="C8299">
        <v>228924161</v>
      </c>
      <c r="D8299">
        <v>700300059</v>
      </c>
      <c r="E8299">
        <v>700300059</v>
      </c>
      <c r="F8299">
        <v>4300</v>
      </c>
      <c r="G8299" s="231">
        <v>7003430000000</v>
      </c>
      <c r="H8299">
        <v>4811310</v>
      </c>
      <c r="I8299">
        <v>5105010123</v>
      </c>
      <c r="J8299" t="s">
        <v>612</v>
      </c>
      <c r="K8299">
        <v>352.56</v>
      </c>
      <c r="L8299">
        <v>1206080103</v>
      </c>
      <c r="M8299" t="s">
        <v>613</v>
      </c>
      <c r="N8299" t="s">
        <v>580</v>
      </c>
      <c r="O8299" t="s">
        <v>580</v>
      </c>
      <c r="P8299" t="s">
        <v>401</v>
      </c>
      <c r="Q8299">
        <v>5500000075</v>
      </c>
      <c r="R8299">
        <v>1</v>
      </c>
    </row>
    <row r="8300" spans="3:18" hidden="1">
      <c r="C8300">
        <v>228924161</v>
      </c>
      <c r="D8300">
        <v>700300059</v>
      </c>
      <c r="E8300">
        <v>700300059</v>
      </c>
      <c r="F8300">
        <v>4300</v>
      </c>
      <c r="G8300" s="231">
        <v>7003430000000</v>
      </c>
      <c r="H8300">
        <v>4811310</v>
      </c>
      <c r="I8300">
        <v>5105010123</v>
      </c>
      <c r="J8300" t="s">
        <v>612</v>
      </c>
      <c r="K8300">
        <v>418.2</v>
      </c>
      <c r="L8300">
        <v>1206080103</v>
      </c>
      <c r="M8300" t="s">
        <v>613</v>
      </c>
      <c r="N8300" t="s">
        <v>580</v>
      </c>
      <c r="O8300" t="s">
        <v>580</v>
      </c>
      <c r="P8300" t="s">
        <v>401</v>
      </c>
      <c r="Q8300">
        <v>5500000075</v>
      </c>
      <c r="R8300">
        <v>1</v>
      </c>
    </row>
    <row r="8301" spans="3:18" hidden="1">
      <c r="C8301">
        <v>229979882</v>
      </c>
      <c r="D8301">
        <v>700300059</v>
      </c>
      <c r="E8301">
        <v>700300059</v>
      </c>
      <c r="F8301">
        <v>4300</v>
      </c>
      <c r="G8301" s="231">
        <v>7003430000000</v>
      </c>
      <c r="H8301">
        <v>4811310</v>
      </c>
      <c r="I8301">
        <v>5105010123</v>
      </c>
      <c r="J8301" t="s">
        <v>612</v>
      </c>
      <c r="K8301">
        <v>341.19</v>
      </c>
      <c r="L8301">
        <v>1206080103</v>
      </c>
      <c r="M8301" t="s">
        <v>613</v>
      </c>
      <c r="N8301" t="s">
        <v>581</v>
      </c>
      <c r="O8301" t="s">
        <v>581</v>
      </c>
      <c r="P8301" t="s">
        <v>582</v>
      </c>
      <c r="Q8301">
        <v>5500000251</v>
      </c>
      <c r="R8301">
        <v>2</v>
      </c>
    </row>
    <row r="8302" spans="3:18" hidden="1">
      <c r="C8302">
        <v>229979882</v>
      </c>
      <c r="D8302">
        <v>700300059</v>
      </c>
      <c r="E8302">
        <v>700300059</v>
      </c>
      <c r="F8302">
        <v>4300</v>
      </c>
      <c r="G8302" s="231">
        <v>7003430000000</v>
      </c>
      <c r="H8302">
        <v>4811310</v>
      </c>
      <c r="I8302">
        <v>5105010123</v>
      </c>
      <c r="J8302" t="s">
        <v>612</v>
      </c>
      <c r="K8302">
        <v>404.72</v>
      </c>
      <c r="L8302">
        <v>1206080103</v>
      </c>
      <c r="M8302" t="s">
        <v>613</v>
      </c>
      <c r="N8302" t="s">
        <v>581</v>
      </c>
      <c r="O8302" t="s">
        <v>581</v>
      </c>
      <c r="P8302" t="s">
        <v>582</v>
      </c>
      <c r="Q8302">
        <v>5500000251</v>
      </c>
      <c r="R8302">
        <v>2</v>
      </c>
    </row>
    <row r="8303" spans="3:18" hidden="1">
      <c r="C8303">
        <v>232961809</v>
      </c>
      <c r="D8303">
        <v>700300059</v>
      </c>
      <c r="E8303">
        <v>700300059</v>
      </c>
      <c r="F8303">
        <v>4300</v>
      </c>
      <c r="G8303" s="231">
        <v>7003430000000</v>
      </c>
      <c r="H8303">
        <v>4811310</v>
      </c>
      <c r="I8303">
        <v>5105010123</v>
      </c>
      <c r="J8303" t="s">
        <v>612</v>
      </c>
      <c r="K8303">
        <v>352.56</v>
      </c>
      <c r="L8303">
        <v>1206080103</v>
      </c>
      <c r="M8303" t="s">
        <v>613</v>
      </c>
      <c r="N8303" t="s">
        <v>583</v>
      </c>
      <c r="O8303" t="s">
        <v>583</v>
      </c>
      <c r="P8303" t="s">
        <v>397</v>
      </c>
      <c r="Q8303">
        <v>5500000428</v>
      </c>
      <c r="R8303">
        <v>3</v>
      </c>
    </row>
    <row r="8304" spans="3:18" hidden="1">
      <c r="C8304">
        <v>232961809</v>
      </c>
      <c r="D8304">
        <v>700300059</v>
      </c>
      <c r="E8304">
        <v>700300059</v>
      </c>
      <c r="F8304">
        <v>4300</v>
      </c>
      <c r="G8304" s="231">
        <v>7003430000000</v>
      </c>
      <c r="H8304">
        <v>4811310</v>
      </c>
      <c r="I8304">
        <v>5105010123</v>
      </c>
      <c r="J8304" t="s">
        <v>612</v>
      </c>
      <c r="K8304">
        <v>418.2</v>
      </c>
      <c r="L8304">
        <v>1206080103</v>
      </c>
      <c r="M8304" t="s">
        <v>613</v>
      </c>
      <c r="N8304" t="s">
        <v>583</v>
      </c>
      <c r="O8304" t="s">
        <v>583</v>
      </c>
      <c r="P8304" t="s">
        <v>397</v>
      </c>
      <c r="Q8304">
        <v>5500000428</v>
      </c>
      <c r="R8304">
        <v>3</v>
      </c>
    </row>
    <row r="8305" spans="3:18" hidden="1">
      <c r="C8305">
        <v>236015508</v>
      </c>
      <c r="D8305">
        <v>700300059</v>
      </c>
      <c r="E8305">
        <v>700300059</v>
      </c>
      <c r="F8305">
        <v>4300</v>
      </c>
      <c r="G8305" s="231">
        <v>7003430000000</v>
      </c>
      <c r="H8305">
        <v>4811310</v>
      </c>
      <c r="I8305">
        <v>5105010123</v>
      </c>
      <c r="J8305" t="s">
        <v>612</v>
      </c>
      <c r="K8305">
        <v>418.2</v>
      </c>
      <c r="L8305">
        <v>1206080103</v>
      </c>
      <c r="M8305" t="s">
        <v>613</v>
      </c>
      <c r="N8305" t="s">
        <v>470</v>
      </c>
      <c r="O8305" t="s">
        <v>470</v>
      </c>
      <c r="P8305" t="s">
        <v>409</v>
      </c>
      <c r="Q8305">
        <v>5500000608</v>
      </c>
      <c r="R8305">
        <v>4</v>
      </c>
    </row>
    <row r="8306" spans="3:18" hidden="1">
      <c r="C8306">
        <v>236015508</v>
      </c>
      <c r="D8306">
        <v>700300059</v>
      </c>
      <c r="E8306">
        <v>700300059</v>
      </c>
      <c r="F8306">
        <v>4300</v>
      </c>
      <c r="G8306" s="231">
        <v>7003430000000</v>
      </c>
      <c r="H8306">
        <v>4811310</v>
      </c>
      <c r="I8306">
        <v>5105010123</v>
      </c>
      <c r="J8306" t="s">
        <v>612</v>
      </c>
      <c r="K8306">
        <v>352.56</v>
      </c>
      <c r="L8306">
        <v>1206080103</v>
      </c>
      <c r="M8306" t="s">
        <v>613</v>
      </c>
      <c r="N8306" t="s">
        <v>470</v>
      </c>
      <c r="O8306" t="s">
        <v>470</v>
      </c>
      <c r="P8306" t="s">
        <v>409</v>
      </c>
      <c r="Q8306">
        <v>5500000608</v>
      </c>
      <c r="R8306">
        <v>4</v>
      </c>
    </row>
    <row r="8307" spans="3:18" hidden="1">
      <c r="C8307">
        <v>239699362</v>
      </c>
      <c r="D8307">
        <v>700300059</v>
      </c>
      <c r="E8307">
        <v>700300059</v>
      </c>
      <c r="F8307">
        <v>4300</v>
      </c>
      <c r="G8307" s="231">
        <v>7003430000000</v>
      </c>
      <c r="H8307">
        <v>4811310</v>
      </c>
      <c r="I8307">
        <v>5105010123</v>
      </c>
      <c r="J8307" t="s">
        <v>612</v>
      </c>
      <c r="K8307">
        <v>329.82</v>
      </c>
      <c r="L8307">
        <v>1206080103</v>
      </c>
      <c r="M8307" t="s">
        <v>613</v>
      </c>
      <c r="N8307" t="s">
        <v>471</v>
      </c>
      <c r="O8307" t="s">
        <v>471</v>
      </c>
      <c r="P8307" t="s">
        <v>472</v>
      </c>
      <c r="Q8307">
        <v>5500000789</v>
      </c>
      <c r="R8307">
        <v>5</v>
      </c>
    </row>
    <row r="8308" spans="3:18" hidden="1">
      <c r="C8308">
        <v>239699362</v>
      </c>
      <c r="D8308">
        <v>700300059</v>
      </c>
      <c r="E8308">
        <v>700300059</v>
      </c>
      <c r="F8308">
        <v>4300</v>
      </c>
      <c r="G8308" s="231">
        <v>7003430000000</v>
      </c>
      <c r="H8308">
        <v>4811310</v>
      </c>
      <c r="I8308">
        <v>5105010123</v>
      </c>
      <c r="J8308" t="s">
        <v>612</v>
      </c>
      <c r="K8308">
        <v>391.23</v>
      </c>
      <c r="L8308">
        <v>1206080103</v>
      </c>
      <c r="M8308" t="s">
        <v>613</v>
      </c>
      <c r="N8308" t="s">
        <v>471</v>
      </c>
      <c r="O8308" t="s">
        <v>471</v>
      </c>
      <c r="P8308" t="s">
        <v>472</v>
      </c>
      <c r="Q8308">
        <v>5500000789</v>
      </c>
      <c r="R8308">
        <v>5</v>
      </c>
    </row>
    <row r="8309" spans="3:18" hidden="1">
      <c r="C8309">
        <v>244341793</v>
      </c>
      <c r="D8309">
        <v>700300059</v>
      </c>
      <c r="E8309">
        <v>700300059</v>
      </c>
      <c r="F8309">
        <v>4300</v>
      </c>
      <c r="G8309" s="231">
        <v>7003430000000</v>
      </c>
      <c r="H8309">
        <v>4811310</v>
      </c>
      <c r="I8309">
        <v>5105010123</v>
      </c>
      <c r="J8309" t="s">
        <v>612</v>
      </c>
      <c r="K8309">
        <v>352.56</v>
      </c>
      <c r="L8309">
        <v>1206080103</v>
      </c>
      <c r="M8309" t="s">
        <v>613</v>
      </c>
      <c r="N8309" t="s">
        <v>473</v>
      </c>
      <c r="O8309" t="s">
        <v>473</v>
      </c>
      <c r="P8309" t="s">
        <v>584</v>
      </c>
      <c r="Q8309">
        <v>5500000971</v>
      </c>
      <c r="R8309">
        <v>6</v>
      </c>
    </row>
    <row r="8310" spans="3:18" hidden="1">
      <c r="C8310">
        <v>244341793</v>
      </c>
      <c r="D8310">
        <v>700300059</v>
      </c>
      <c r="E8310">
        <v>700300059</v>
      </c>
      <c r="F8310">
        <v>4300</v>
      </c>
      <c r="G8310" s="231">
        <v>7003430000000</v>
      </c>
      <c r="H8310">
        <v>4811310</v>
      </c>
      <c r="I8310">
        <v>5105010123</v>
      </c>
      <c r="J8310" t="s">
        <v>612</v>
      </c>
      <c r="K8310">
        <v>418.2</v>
      </c>
      <c r="L8310">
        <v>1206080103</v>
      </c>
      <c r="M8310" t="s">
        <v>613</v>
      </c>
      <c r="N8310" t="s">
        <v>473</v>
      </c>
      <c r="O8310" t="s">
        <v>473</v>
      </c>
      <c r="P8310" t="s">
        <v>584</v>
      </c>
      <c r="Q8310">
        <v>5500000971</v>
      </c>
      <c r="R8310">
        <v>6</v>
      </c>
    </row>
    <row r="8311" spans="3:18" hidden="1">
      <c r="C8311">
        <v>247826029</v>
      </c>
      <c r="D8311">
        <v>700300059</v>
      </c>
      <c r="E8311">
        <v>700300059</v>
      </c>
      <c r="F8311">
        <v>4300</v>
      </c>
      <c r="G8311" s="231">
        <v>7003430000000</v>
      </c>
      <c r="H8311">
        <v>4811310</v>
      </c>
      <c r="I8311">
        <v>5105010123</v>
      </c>
      <c r="J8311" t="s">
        <v>612</v>
      </c>
      <c r="K8311">
        <v>341.19</v>
      </c>
      <c r="L8311">
        <v>1206080103</v>
      </c>
      <c r="M8311" t="s">
        <v>613</v>
      </c>
      <c r="N8311" t="s">
        <v>475</v>
      </c>
      <c r="O8311" t="s">
        <v>475</v>
      </c>
      <c r="P8311" t="s">
        <v>455</v>
      </c>
      <c r="Q8311">
        <v>5500001155</v>
      </c>
      <c r="R8311">
        <v>7</v>
      </c>
    </row>
    <row r="8312" spans="3:18" hidden="1">
      <c r="C8312">
        <v>247826029</v>
      </c>
      <c r="D8312">
        <v>700300059</v>
      </c>
      <c r="E8312">
        <v>700300059</v>
      </c>
      <c r="F8312">
        <v>4300</v>
      </c>
      <c r="G8312" s="231">
        <v>7003430000000</v>
      </c>
      <c r="H8312">
        <v>4811310</v>
      </c>
      <c r="I8312">
        <v>5105010123</v>
      </c>
      <c r="J8312" t="s">
        <v>612</v>
      </c>
      <c r="K8312">
        <v>404.71</v>
      </c>
      <c r="L8312">
        <v>1206080103</v>
      </c>
      <c r="M8312" t="s">
        <v>613</v>
      </c>
      <c r="N8312" t="s">
        <v>475</v>
      </c>
      <c r="O8312" t="s">
        <v>475</v>
      </c>
      <c r="P8312" t="s">
        <v>455</v>
      </c>
      <c r="Q8312">
        <v>5500001155</v>
      </c>
      <c r="R8312">
        <v>7</v>
      </c>
    </row>
    <row r="8313" spans="3:18" hidden="1">
      <c r="C8313">
        <v>251656313</v>
      </c>
      <c r="D8313">
        <v>700300059</v>
      </c>
      <c r="E8313">
        <v>700300059</v>
      </c>
      <c r="F8313">
        <v>4300</v>
      </c>
      <c r="G8313" s="231">
        <v>7003430000000</v>
      </c>
      <c r="H8313">
        <v>4811310</v>
      </c>
      <c r="I8313">
        <v>5105010123</v>
      </c>
      <c r="J8313" t="s">
        <v>612</v>
      </c>
      <c r="K8313">
        <v>352.56</v>
      </c>
      <c r="L8313">
        <v>1206080103</v>
      </c>
      <c r="M8313" t="s">
        <v>613</v>
      </c>
      <c r="N8313" t="s">
        <v>477</v>
      </c>
      <c r="O8313" t="s">
        <v>477</v>
      </c>
      <c r="P8313" t="s">
        <v>585</v>
      </c>
      <c r="Q8313">
        <v>5500001336</v>
      </c>
      <c r="R8313">
        <v>8</v>
      </c>
    </row>
    <row r="8314" spans="3:18" hidden="1">
      <c r="C8314">
        <v>251656313</v>
      </c>
      <c r="D8314">
        <v>700300059</v>
      </c>
      <c r="E8314">
        <v>700300059</v>
      </c>
      <c r="F8314">
        <v>4300</v>
      </c>
      <c r="G8314" s="231">
        <v>7003430000000</v>
      </c>
      <c r="H8314">
        <v>4811310</v>
      </c>
      <c r="I8314">
        <v>5105010123</v>
      </c>
      <c r="J8314" t="s">
        <v>612</v>
      </c>
      <c r="K8314">
        <v>418.21</v>
      </c>
      <c r="L8314">
        <v>1206080103</v>
      </c>
      <c r="M8314" t="s">
        <v>613</v>
      </c>
      <c r="N8314" t="s">
        <v>477</v>
      </c>
      <c r="O8314" t="s">
        <v>477</v>
      </c>
      <c r="P8314" t="s">
        <v>585</v>
      </c>
      <c r="Q8314">
        <v>5500001336</v>
      </c>
      <c r="R8314">
        <v>8</v>
      </c>
    </row>
    <row r="8315" spans="3:18" hidden="1">
      <c r="C8315">
        <v>255555754</v>
      </c>
      <c r="D8315">
        <v>700300059</v>
      </c>
      <c r="E8315">
        <v>700300059</v>
      </c>
      <c r="F8315">
        <v>4300</v>
      </c>
      <c r="G8315" s="231">
        <v>7003430000000</v>
      </c>
      <c r="H8315">
        <v>4811310</v>
      </c>
      <c r="I8315">
        <v>5105010123</v>
      </c>
      <c r="J8315" t="s">
        <v>612</v>
      </c>
      <c r="K8315">
        <v>341.19</v>
      </c>
      <c r="L8315">
        <v>1206080103</v>
      </c>
      <c r="M8315" t="s">
        <v>613</v>
      </c>
      <c r="N8315" t="s">
        <v>586</v>
      </c>
      <c r="O8315" t="s">
        <v>586</v>
      </c>
      <c r="P8315" t="s">
        <v>587</v>
      </c>
      <c r="Q8315">
        <v>5500001517</v>
      </c>
      <c r="R8315">
        <v>9</v>
      </c>
    </row>
    <row r="8316" spans="3:18" hidden="1">
      <c r="C8316">
        <v>255555754</v>
      </c>
      <c r="D8316">
        <v>700300059</v>
      </c>
      <c r="E8316">
        <v>700300059</v>
      </c>
      <c r="F8316">
        <v>4300</v>
      </c>
      <c r="G8316" s="231">
        <v>7003430000000</v>
      </c>
      <c r="H8316">
        <v>4811310</v>
      </c>
      <c r="I8316">
        <v>5105010123</v>
      </c>
      <c r="J8316" t="s">
        <v>612</v>
      </c>
      <c r="K8316">
        <v>404.71</v>
      </c>
      <c r="L8316">
        <v>1206080103</v>
      </c>
      <c r="M8316" t="s">
        <v>613</v>
      </c>
      <c r="N8316" t="s">
        <v>586</v>
      </c>
      <c r="O8316" t="s">
        <v>586</v>
      </c>
      <c r="P8316" t="s">
        <v>587</v>
      </c>
      <c r="Q8316">
        <v>5500001517</v>
      </c>
      <c r="R8316">
        <v>9</v>
      </c>
    </row>
    <row r="8317" spans="3:18" hidden="1">
      <c r="C8317">
        <v>259498169</v>
      </c>
      <c r="D8317">
        <v>700300059</v>
      </c>
      <c r="E8317">
        <v>700300059</v>
      </c>
      <c r="F8317">
        <v>4300</v>
      </c>
      <c r="G8317" s="231">
        <v>7003430000000</v>
      </c>
      <c r="H8317">
        <v>4811310</v>
      </c>
      <c r="I8317">
        <v>5105010123</v>
      </c>
      <c r="J8317" t="s">
        <v>612</v>
      </c>
      <c r="K8317">
        <v>352.56</v>
      </c>
      <c r="L8317">
        <v>1206080103</v>
      </c>
      <c r="M8317" t="s">
        <v>613</v>
      </c>
      <c r="N8317" t="s">
        <v>548</v>
      </c>
      <c r="O8317" t="s">
        <v>548</v>
      </c>
      <c r="P8317" t="s">
        <v>479</v>
      </c>
      <c r="Q8317">
        <v>5500001698</v>
      </c>
      <c r="R8317">
        <v>10</v>
      </c>
    </row>
    <row r="8318" spans="3:18" hidden="1">
      <c r="C8318">
        <v>259498169</v>
      </c>
      <c r="D8318">
        <v>700300059</v>
      </c>
      <c r="E8318">
        <v>700300059</v>
      </c>
      <c r="F8318">
        <v>4300</v>
      </c>
      <c r="G8318" s="231">
        <v>7003430000000</v>
      </c>
      <c r="H8318">
        <v>4811310</v>
      </c>
      <c r="I8318">
        <v>5105010123</v>
      </c>
      <c r="J8318" t="s">
        <v>612</v>
      </c>
      <c r="K8318">
        <v>418.2</v>
      </c>
      <c r="L8318">
        <v>1206080103</v>
      </c>
      <c r="M8318" t="s">
        <v>613</v>
      </c>
      <c r="N8318" t="s">
        <v>548</v>
      </c>
      <c r="O8318" t="s">
        <v>548</v>
      </c>
      <c r="P8318" t="s">
        <v>479</v>
      </c>
      <c r="Q8318">
        <v>5500001698</v>
      </c>
      <c r="R8318">
        <v>10</v>
      </c>
    </row>
    <row r="8319" spans="3:18" hidden="1">
      <c r="C8319">
        <v>264112192</v>
      </c>
      <c r="D8319">
        <v>700300059</v>
      </c>
      <c r="E8319">
        <v>700300059</v>
      </c>
      <c r="F8319">
        <v>4300</v>
      </c>
      <c r="G8319" s="231">
        <v>7003430000000</v>
      </c>
      <c r="H8319">
        <v>4811310</v>
      </c>
      <c r="I8319">
        <v>5105010123</v>
      </c>
      <c r="J8319" t="s">
        <v>612</v>
      </c>
      <c r="K8319">
        <v>352.56</v>
      </c>
      <c r="L8319">
        <v>1206080103</v>
      </c>
      <c r="M8319" t="s">
        <v>613</v>
      </c>
      <c r="N8319" t="s">
        <v>430</v>
      </c>
      <c r="O8319" t="s">
        <v>430</v>
      </c>
      <c r="P8319" t="s">
        <v>505</v>
      </c>
      <c r="Q8319">
        <v>5500001880</v>
      </c>
      <c r="R8319">
        <v>11</v>
      </c>
    </row>
    <row r="8320" spans="3:18" hidden="1">
      <c r="C8320">
        <v>264112192</v>
      </c>
      <c r="D8320">
        <v>700300059</v>
      </c>
      <c r="E8320">
        <v>700300059</v>
      </c>
      <c r="F8320">
        <v>4300</v>
      </c>
      <c r="G8320" s="231">
        <v>7003430000000</v>
      </c>
      <c r="H8320">
        <v>4811310</v>
      </c>
      <c r="I8320">
        <v>5105010123</v>
      </c>
      <c r="J8320" t="s">
        <v>612</v>
      </c>
      <c r="K8320">
        <v>418.21</v>
      </c>
      <c r="L8320">
        <v>1206080103</v>
      </c>
      <c r="M8320" t="s">
        <v>613</v>
      </c>
      <c r="N8320" t="s">
        <v>430</v>
      </c>
      <c r="O8320" t="s">
        <v>430</v>
      </c>
      <c r="P8320" t="s">
        <v>505</v>
      </c>
      <c r="Q8320">
        <v>5500001880</v>
      </c>
      <c r="R8320">
        <v>11</v>
      </c>
    </row>
    <row r="8321" spans="3:18" hidden="1">
      <c r="C8321">
        <v>269967307</v>
      </c>
      <c r="D8321">
        <v>700300059</v>
      </c>
      <c r="E8321">
        <v>700300059</v>
      </c>
      <c r="F8321">
        <v>4300</v>
      </c>
      <c r="G8321" s="231">
        <v>7003430000000</v>
      </c>
      <c r="H8321">
        <v>4811310</v>
      </c>
      <c r="I8321">
        <v>5105010123</v>
      </c>
      <c r="J8321" t="s">
        <v>612</v>
      </c>
      <c r="K8321">
        <v>404.71</v>
      </c>
      <c r="L8321">
        <v>1206080103</v>
      </c>
      <c r="M8321" t="s">
        <v>613</v>
      </c>
      <c r="N8321" t="s">
        <v>588</v>
      </c>
      <c r="O8321" t="s">
        <v>588</v>
      </c>
      <c r="P8321" t="s">
        <v>589</v>
      </c>
      <c r="Q8321">
        <v>5500002063</v>
      </c>
      <c r="R8321">
        <v>12</v>
      </c>
    </row>
    <row r="8322" spans="3:18" hidden="1">
      <c r="C8322">
        <v>269967307</v>
      </c>
      <c r="D8322">
        <v>700300059</v>
      </c>
      <c r="E8322">
        <v>700300059</v>
      </c>
      <c r="F8322">
        <v>4300</v>
      </c>
      <c r="G8322" s="231">
        <v>7003430000000</v>
      </c>
      <c r="H8322">
        <v>4811310</v>
      </c>
      <c r="I8322">
        <v>5105010123</v>
      </c>
      <c r="J8322" t="s">
        <v>612</v>
      </c>
      <c r="K8322">
        <v>341.19</v>
      </c>
      <c r="L8322">
        <v>1206080103</v>
      </c>
      <c r="M8322" t="s">
        <v>613</v>
      </c>
      <c r="N8322" t="s">
        <v>588</v>
      </c>
      <c r="O8322" t="s">
        <v>588</v>
      </c>
      <c r="P8322" t="s">
        <v>589</v>
      </c>
      <c r="Q8322">
        <v>5500002063</v>
      </c>
      <c r="R8322">
        <v>12</v>
      </c>
    </row>
    <row r="8323" spans="3:18" hidden="1">
      <c r="C8323">
        <v>228924161</v>
      </c>
      <c r="D8323">
        <v>700300059</v>
      </c>
      <c r="E8323">
        <v>700300059</v>
      </c>
      <c r="F8323">
        <v>4300</v>
      </c>
      <c r="G8323" s="231">
        <v>7003430000000</v>
      </c>
      <c r="H8323">
        <v>4911310</v>
      </c>
      <c r="I8323">
        <v>5105010123</v>
      </c>
      <c r="J8323" t="s">
        <v>612</v>
      </c>
      <c r="K8323">
        <v>362.51</v>
      </c>
      <c r="L8323">
        <v>1206080103</v>
      </c>
      <c r="M8323" t="s">
        <v>613</v>
      </c>
      <c r="N8323" t="s">
        <v>580</v>
      </c>
      <c r="O8323" t="s">
        <v>580</v>
      </c>
      <c r="P8323" t="s">
        <v>401</v>
      </c>
      <c r="Q8323">
        <v>5500000075</v>
      </c>
      <c r="R8323">
        <v>1</v>
      </c>
    </row>
    <row r="8324" spans="3:18" hidden="1">
      <c r="C8324">
        <v>228924161</v>
      </c>
      <c r="D8324">
        <v>700300059</v>
      </c>
      <c r="E8324">
        <v>700300059</v>
      </c>
      <c r="F8324">
        <v>4300</v>
      </c>
      <c r="G8324" s="231">
        <v>7003430000000</v>
      </c>
      <c r="H8324">
        <v>4911310</v>
      </c>
      <c r="I8324">
        <v>5105010123</v>
      </c>
      <c r="J8324" t="s">
        <v>612</v>
      </c>
      <c r="K8324">
        <v>904.02</v>
      </c>
      <c r="L8324">
        <v>1206080103</v>
      </c>
      <c r="M8324" t="s">
        <v>613</v>
      </c>
      <c r="N8324" t="s">
        <v>580</v>
      </c>
      <c r="O8324" t="s">
        <v>580</v>
      </c>
      <c r="P8324" t="s">
        <v>401</v>
      </c>
      <c r="Q8324">
        <v>5500000075</v>
      </c>
      <c r="R8324">
        <v>1</v>
      </c>
    </row>
    <row r="8325" spans="3:18" hidden="1">
      <c r="C8325">
        <v>229979882</v>
      </c>
      <c r="D8325">
        <v>700300059</v>
      </c>
      <c r="E8325">
        <v>700300059</v>
      </c>
      <c r="F8325">
        <v>4300</v>
      </c>
      <c r="G8325" s="231">
        <v>7003430000000</v>
      </c>
      <c r="H8325">
        <v>4911310</v>
      </c>
      <c r="I8325">
        <v>5105010123</v>
      </c>
      <c r="J8325" t="s">
        <v>612</v>
      </c>
      <c r="K8325">
        <v>350.82</v>
      </c>
      <c r="L8325">
        <v>1206080103</v>
      </c>
      <c r="M8325" t="s">
        <v>613</v>
      </c>
      <c r="N8325" t="s">
        <v>581</v>
      </c>
      <c r="O8325" t="s">
        <v>581</v>
      </c>
      <c r="P8325" t="s">
        <v>582</v>
      </c>
      <c r="Q8325">
        <v>5500000251</v>
      </c>
      <c r="R8325">
        <v>2</v>
      </c>
    </row>
    <row r="8326" spans="3:18" hidden="1">
      <c r="C8326">
        <v>229979882</v>
      </c>
      <c r="D8326">
        <v>700300059</v>
      </c>
      <c r="E8326">
        <v>700300059</v>
      </c>
      <c r="F8326">
        <v>4300</v>
      </c>
      <c r="G8326" s="231">
        <v>7003430000000</v>
      </c>
      <c r="H8326">
        <v>4911310</v>
      </c>
      <c r="I8326">
        <v>5105010123</v>
      </c>
      <c r="J8326" t="s">
        <v>612</v>
      </c>
      <c r="K8326">
        <v>874.86</v>
      </c>
      <c r="L8326">
        <v>1206080103</v>
      </c>
      <c r="M8326" t="s">
        <v>613</v>
      </c>
      <c r="N8326" t="s">
        <v>581</v>
      </c>
      <c r="O8326" t="s">
        <v>581</v>
      </c>
      <c r="P8326" t="s">
        <v>582</v>
      </c>
      <c r="Q8326">
        <v>5500000251</v>
      </c>
      <c r="R8326">
        <v>2</v>
      </c>
    </row>
    <row r="8327" spans="3:18" hidden="1">
      <c r="C8327">
        <v>232961809</v>
      </c>
      <c r="D8327">
        <v>700300059</v>
      </c>
      <c r="E8327">
        <v>700300059</v>
      </c>
      <c r="F8327">
        <v>4300</v>
      </c>
      <c r="G8327" s="231">
        <v>7003430000000</v>
      </c>
      <c r="H8327">
        <v>4911310</v>
      </c>
      <c r="I8327">
        <v>5105010123</v>
      </c>
      <c r="J8327" t="s">
        <v>612</v>
      </c>
      <c r="K8327">
        <v>362.52</v>
      </c>
      <c r="L8327">
        <v>1206080103</v>
      </c>
      <c r="M8327" t="s">
        <v>613</v>
      </c>
      <c r="N8327" t="s">
        <v>583</v>
      </c>
      <c r="O8327" t="s">
        <v>583</v>
      </c>
      <c r="P8327" t="s">
        <v>397</v>
      </c>
      <c r="Q8327">
        <v>5500000428</v>
      </c>
      <c r="R8327">
        <v>3</v>
      </c>
    </row>
    <row r="8328" spans="3:18" hidden="1">
      <c r="C8328">
        <v>232961809</v>
      </c>
      <c r="D8328">
        <v>700300059</v>
      </c>
      <c r="E8328">
        <v>700300059</v>
      </c>
      <c r="F8328">
        <v>4300</v>
      </c>
      <c r="G8328" s="231">
        <v>7003430000000</v>
      </c>
      <c r="H8328">
        <v>4911310</v>
      </c>
      <c r="I8328">
        <v>5105010123</v>
      </c>
      <c r="J8328" t="s">
        <v>612</v>
      </c>
      <c r="K8328">
        <v>904.02</v>
      </c>
      <c r="L8328">
        <v>1206080103</v>
      </c>
      <c r="M8328" t="s">
        <v>613</v>
      </c>
      <c r="N8328" t="s">
        <v>583</v>
      </c>
      <c r="O8328" t="s">
        <v>583</v>
      </c>
      <c r="P8328" t="s">
        <v>397</v>
      </c>
      <c r="Q8328">
        <v>5500000428</v>
      </c>
      <c r="R8328">
        <v>3</v>
      </c>
    </row>
    <row r="8329" spans="3:18" hidden="1">
      <c r="C8329">
        <v>236015508</v>
      </c>
      <c r="D8329">
        <v>700300059</v>
      </c>
      <c r="E8329">
        <v>700300059</v>
      </c>
      <c r="F8329">
        <v>4300</v>
      </c>
      <c r="G8329" s="231">
        <v>7003430000000</v>
      </c>
      <c r="H8329">
        <v>4911310</v>
      </c>
      <c r="I8329">
        <v>5105010123</v>
      </c>
      <c r="J8329" t="s">
        <v>612</v>
      </c>
      <c r="K8329">
        <v>362.51</v>
      </c>
      <c r="L8329">
        <v>1206080103</v>
      </c>
      <c r="M8329" t="s">
        <v>613</v>
      </c>
      <c r="N8329" t="s">
        <v>470</v>
      </c>
      <c r="O8329" t="s">
        <v>470</v>
      </c>
      <c r="P8329" t="s">
        <v>409</v>
      </c>
      <c r="Q8329">
        <v>5500000608</v>
      </c>
      <c r="R8329">
        <v>4</v>
      </c>
    </row>
    <row r="8330" spans="3:18" hidden="1">
      <c r="C8330">
        <v>236015508</v>
      </c>
      <c r="D8330">
        <v>700300059</v>
      </c>
      <c r="E8330">
        <v>700300059</v>
      </c>
      <c r="F8330">
        <v>4300</v>
      </c>
      <c r="G8330" s="231">
        <v>7003430000000</v>
      </c>
      <c r="H8330">
        <v>4911310</v>
      </c>
      <c r="I8330">
        <v>5105010123</v>
      </c>
      <c r="J8330" t="s">
        <v>612</v>
      </c>
      <c r="K8330">
        <v>904.02</v>
      </c>
      <c r="L8330">
        <v>1206080103</v>
      </c>
      <c r="M8330" t="s">
        <v>613</v>
      </c>
      <c r="N8330" t="s">
        <v>470</v>
      </c>
      <c r="O8330" t="s">
        <v>470</v>
      </c>
      <c r="P8330" t="s">
        <v>409</v>
      </c>
      <c r="Q8330">
        <v>5500000608</v>
      </c>
      <c r="R8330">
        <v>4</v>
      </c>
    </row>
    <row r="8331" spans="3:18" hidden="1">
      <c r="C8331">
        <v>239699362</v>
      </c>
      <c r="D8331">
        <v>700300059</v>
      </c>
      <c r="E8331">
        <v>700300059</v>
      </c>
      <c r="F8331">
        <v>4300</v>
      </c>
      <c r="G8331" s="231">
        <v>7003430000000</v>
      </c>
      <c r="H8331">
        <v>4911310</v>
      </c>
      <c r="I8331">
        <v>5105010123</v>
      </c>
      <c r="J8331" t="s">
        <v>612</v>
      </c>
      <c r="K8331">
        <v>845.7</v>
      </c>
      <c r="L8331">
        <v>1206080103</v>
      </c>
      <c r="M8331" t="s">
        <v>613</v>
      </c>
      <c r="N8331" t="s">
        <v>471</v>
      </c>
      <c r="O8331" t="s">
        <v>471</v>
      </c>
      <c r="P8331" t="s">
        <v>472</v>
      </c>
      <c r="Q8331">
        <v>5500000789</v>
      </c>
      <c r="R8331">
        <v>5</v>
      </c>
    </row>
    <row r="8332" spans="3:18" hidden="1">
      <c r="C8332">
        <v>239699362</v>
      </c>
      <c r="D8332">
        <v>700300059</v>
      </c>
      <c r="E8332">
        <v>700300059</v>
      </c>
      <c r="F8332">
        <v>4300</v>
      </c>
      <c r="G8332" s="231">
        <v>7003430000000</v>
      </c>
      <c r="H8332">
        <v>4911310</v>
      </c>
      <c r="I8332">
        <v>5105010123</v>
      </c>
      <c r="J8332" t="s">
        <v>612</v>
      </c>
      <c r="K8332">
        <v>339.13</v>
      </c>
      <c r="L8332">
        <v>1206080103</v>
      </c>
      <c r="M8332" t="s">
        <v>613</v>
      </c>
      <c r="N8332" t="s">
        <v>471</v>
      </c>
      <c r="O8332" t="s">
        <v>471</v>
      </c>
      <c r="P8332" t="s">
        <v>472</v>
      </c>
      <c r="Q8332">
        <v>5500000789</v>
      </c>
      <c r="R8332">
        <v>5</v>
      </c>
    </row>
    <row r="8333" spans="3:18" hidden="1">
      <c r="C8333">
        <v>244341793</v>
      </c>
      <c r="D8333">
        <v>700300059</v>
      </c>
      <c r="E8333">
        <v>700300059</v>
      </c>
      <c r="F8333">
        <v>4300</v>
      </c>
      <c r="G8333" s="231">
        <v>7003430000000</v>
      </c>
      <c r="H8333">
        <v>4911310</v>
      </c>
      <c r="I8333">
        <v>5105010123</v>
      </c>
      <c r="J8333" t="s">
        <v>612</v>
      </c>
      <c r="K8333">
        <v>362.51</v>
      </c>
      <c r="L8333">
        <v>1206080103</v>
      </c>
      <c r="M8333" t="s">
        <v>613</v>
      </c>
      <c r="N8333" t="s">
        <v>473</v>
      </c>
      <c r="O8333" t="s">
        <v>473</v>
      </c>
      <c r="P8333" t="s">
        <v>584</v>
      </c>
      <c r="Q8333">
        <v>5500000971</v>
      </c>
      <c r="R8333">
        <v>6</v>
      </c>
    </row>
    <row r="8334" spans="3:18" hidden="1">
      <c r="C8334">
        <v>244341793</v>
      </c>
      <c r="D8334">
        <v>700300059</v>
      </c>
      <c r="E8334">
        <v>700300059</v>
      </c>
      <c r="F8334">
        <v>4300</v>
      </c>
      <c r="G8334" s="231">
        <v>7003430000000</v>
      </c>
      <c r="H8334">
        <v>4911310</v>
      </c>
      <c r="I8334">
        <v>5105010123</v>
      </c>
      <c r="J8334" t="s">
        <v>612</v>
      </c>
      <c r="K8334">
        <v>904.02</v>
      </c>
      <c r="L8334">
        <v>1206080103</v>
      </c>
      <c r="M8334" t="s">
        <v>613</v>
      </c>
      <c r="N8334" t="s">
        <v>473</v>
      </c>
      <c r="O8334" t="s">
        <v>473</v>
      </c>
      <c r="P8334" t="s">
        <v>584</v>
      </c>
      <c r="Q8334">
        <v>5500000971</v>
      </c>
      <c r="R8334">
        <v>6</v>
      </c>
    </row>
    <row r="8335" spans="3:18" hidden="1">
      <c r="C8335">
        <v>247826029</v>
      </c>
      <c r="D8335">
        <v>700300059</v>
      </c>
      <c r="E8335">
        <v>700300059</v>
      </c>
      <c r="F8335">
        <v>4300</v>
      </c>
      <c r="G8335" s="231">
        <v>7003430000000</v>
      </c>
      <c r="H8335">
        <v>4911310</v>
      </c>
      <c r="I8335">
        <v>5105010123</v>
      </c>
      <c r="J8335" t="s">
        <v>612</v>
      </c>
      <c r="K8335">
        <v>350.82</v>
      </c>
      <c r="L8335">
        <v>1206080103</v>
      </c>
      <c r="M8335" t="s">
        <v>613</v>
      </c>
      <c r="N8335" t="s">
        <v>475</v>
      </c>
      <c r="O8335" t="s">
        <v>475</v>
      </c>
      <c r="P8335" t="s">
        <v>455</v>
      </c>
      <c r="Q8335">
        <v>5500001155</v>
      </c>
      <c r="R8335">
        <v>7</v>
      </c>
    </row>
    <row r="8336" spans="3:18" hidden="1">
      <c r="C8336">
        <v>247826029</v>
      </c>
      <c r="D8336">
        <v>700300059</v>
      </c>
      <c r="E8336">
        <v>700300059</v>
      </c>
      <c r="F8336">
        <v>4300</v>
      </c>
      <c r="G8336" s="231">
        <v>7003430000000</v>
      </c>
      <c r="H8336">
        <v>4911310</v>
      </c>
      <c r="I8336">
        <v>5105010123</v>
      </c>
      <c r="J8336" t="s">
        <v>612</v>
      </c>
      <c r="K8336">
        <v>874.83</v>
      </c>
      <c r="L8336">
        <v>1206080103</v>
      </c>
      <c r="M8336" t="s">
        <v>613</v>
      </c>
      <c r="N8336" t="s">
        <v>475</v>
      </c>
      <c r="O8336" t="s">
        <v>475</v>
      </c>
      <c r="P8336" t="s">
        <v>455</v>
      </c>
      <c r="Q8336">
        <v>5500001155</v>
      </c>
      <c r="R8336">
        <v>7</v>
      </c>
    </row>
    <row r="8337" spans="3:18" hidden="1">
      <c r="C8337">
        <v>251656313</v>
      </c>
      <c r="D8337">
        <v>700300059</v>
      </c>
      <c r="E8337">
        <v>700300059</v>
      </c>
      <c r="F8337">
        <v>4300</v>
      </c>
      <c r="G8337" s="231">
        <v>7003430000000</v>
      </c>
      <c r="H8337">
        <v>4911310</v>
      </c>
      <c r="I8337">
        <v>5105010123</v>
      </c>
      <c r="J8337" t="s">
        <v>612</v>
      </c>
      <c r="K8337">
        <v>362.51</v>
      </c>
      <c r="L8337">
        <v>1206080103</v>
      </c>
      <c r="M8337" t="s">
        <v>613</v>
      </c>
      <c r="N8337" t="s">
        <v>477</v>
      </c>
      <c r="O8337" t="s">
        <v>477</v>
      </c>
      <c r="P8337" t="s">
        <v>585</v>
      </c>
      <c r="Q8337">
        <v>5500001336</v>
      </c>
      <c r="R8337">
        <v>8</v>
      </c>
    </row>
    <row r="8338" spans="3:18" hidden="1">
      <c r="C8338">
        <v>251656313</v>
      </c>
      <c r="D8338">
        <v>700300059</v>
      </c>
      <c r="E8338">
        <v>700300059</v>
      </c>
      <c r="F8338">
        <v>4300</v>
      </c>
      <c r="G8338" s="231">
        <v>7003430000000</v>
      </c>
      <c r="H8338">
        <v>4911310</v>
      </c>
      <c r="I8338">
        <v>5105010123</v>
      </c>
      <c r="J8338" t="s">
        <v>612</v>
      </c>
      <c r="K8338">
        <v>904.02</v>
      </c>
      <c r="L8338">
        <v>1206080103</v>
      </c>
      <c r="M8338" t="s">
        <v>613</v>
      </c>
      <c r="N8338" t="s">
        <v>477</v>
      </c>
      <c r="O8338" t="s">
        <v>477</v>
      </c>
      <c r="P8338" t="s">
        <v>585</v>
      </c>
      <c r="Q8338">
        <v>5500001336</v>
      </c>
      <c r="R8338">
        <v>8</v>
      </c>
    </row>
    <row r="8339" spans="3:18" hidden="1">
      <c r="C8339">
        <v>255555754</v>
      </c>
      <c r="D8339">
        <v>700300059</v>
      </c>
      <c r="E8339">
        <v>700300059</v>
      </c>
      <c r="F8339">
        <v>4300</v>
      </c>
      <c r="G8339" s="231">
        <v>7003430000000</v>
      </c>
      <c r="H8339">
        <v>4911310</v>
      </c>
      <c r="I8339">
        <v>5105010123</v>
      </c>
      <c r="J8339" t="s">
        <v>612</v>
      </c>
      <c r="K8339">
        <v>350.82</v>
      </c>
      <c r="L8339">
        <v>1206080103</v>
      </c>
      <c r="M8339" t="s">
        <v>613</v>
      </c>
      <c r="N8339" t="s">
        <v>586</v>
      </c>
      <c r="O8339" t="s">
        <v>586</v>
      </c>
      <c r="P8339" t="s">
        <v>587</v>
      </c>
      <c r="Q8339">
        <v>5500001517</v>
      </c>
      <c r="R8339">
        <v>9</v>
      </c>
    </row>
    <row r="8340" spans="3:18" hidden="1">
      <c r="C8340">
        <v>255555754</v>
      </c>
      <c r="D8340">
        <v>700300059</v>
      </c>
      <c r="E8340">
        <v>700300059</v>
      </c>
      <c r="F8340">
        <v>4300</v>
      </c>
      <c r="G8340" s="231">
        <v>7003430000000</v>
      </c>
      <c r="H8340">
        <v>4911310</v>
      </c>
      <c r="I8340">
        <v>5105010123</v>
      </c>
      <c r="J8340" t="s">
        <v>612</v>
      </c>
      <c r="K8340">
        <v>874.86</v>
      </c>
      <c r="L8340">
        <v>1206080103</v>
      </c>
      <c r="M8340" t="s">
        <v>613</v>
      </c>
      <c r="N8340" t="s">
        <v>586</v>
      </c>
      <c r="O8340" t="s">
        <v>586</v>
      </c>
      <c r="P8340" t="s">
        <v>587</v>
      </c>
      <c r="Q8340">
        <v>5500001517</v>
      </c>
      <c r="R8340">
        <v>9</v>
      </c>
    </row>
    <row r="8341" spans="3:18" hidden="1">
      <c r="C8341">
        <v>259498169</v>
      </c>
      <c r="D8341">
        <v>700300059</v>
      </c>
      <c r="E8341">
        <v>700300059</v>
      </c>
      <c r="F8341">
        <v>4300</v>
      </c>
      <c r="G8341" s="231">
        <v>7003430000000</v>
      </c>
      <c r="H8341">
        <v>4911310</v>
      </c>
      <c r="I8341">
        <v>5105010123</v>
      </c>
      <c r="J8341" t="s">
        <v>612</v>
      </c>
      <c r="K8341">
        <v>362.52</v>
      </c>
      <c r="L8341">
        <v>1206080103</v>
      </c>
      <c r="M8341" t="s">
        <v>613</v>
      </c>
      <c r="N8341" t="s">
        <v>548</v>
      </c>
      <c r="O8341" t="s">
        <v>548</v>
      </c>
      <c r="P8341" t="s">
        <v>479</v>
      </c>
      <c r="Q8341">
        <v>5500001698</v>
      </c>
      <c r="R8341">
        <v>10</v>
      </c>
    </row>
    <row r="8342" spans="3:18" hidden="1">
      <c r="C8342">
        <v>259498169</v>
      </c>
      <c r="D8342">
        <v>700300059</v>
      </c>
      <c r="E8342">
        <v>700300059</v>
      </c>
      <c r="F8342">
        <v>4300</v>
      </c>
      <c r="G8342" s="231">
        <v>7003430000000</v>
      </c>
      <c r="H8342">
        <v>4911310</v>
      </c>
      <c r="I8342">
        <v>5105010123</v>
      </c>
      <c r="J8342" t="s">
        <v>612</v>
      </c>
      <c r="K8342">
        <v>904.02</v>
      </c>
      <c r="L8342">
        <v>1206080103</v>
      </c>
      <c r="M8342" t="s">
        <v>613</v>
      </c>
      <c r="N8342" t="s">
        <v>548</v>
      </c>
      <c r="O8342" t="s">
        <v>548</v>
      </c>
      <c r="P8342" t="s">
        <v>479</v>
      </c>
      <c r="Q8342">
        <v>5500001698</v>
      </c>
      <c r="R8342">
        <v>10</v>
      </c>
    </row>
    <row r="8343" spans="3:18" hidden="1">
      <c r="C8343">
        <v>264112192</v>
      </c>
      <c r="D8343">
        <v>700300059</v>
      </c>
      <c r="E8343">
        <v>700300059</v>
      </c>
      <c r="F8343">
        <v>4300</v>
      </c>
      <c r="G8343" s="231">
        <v>7003430000000</v>
      </c>
      <c r="H8343">
        <v>4911310</v>
      </c>
      <c r="I8343">
        <v>5105010123</v>
      </c>
      <c r="J8343" t="s">
        <v>612</v>
      </c>
      <c r="K8343">
        <v>362.51</v>
      </c>
      <c r="L8343">
        <v>1206080103</v>
      </c>
      <c r="M8343" t="s">
        <v>613</v>
      </c>
      <c r="N8343" t="s">
        <v>430</v>
      </c>
      <c r="O8343" t="s">
        <v>430</v>
      </c>
      <c r="P8343" t="s">
        <v>505</v>
      </c>
      <c r="Q8343">
        <v>5500001880</v>
      </c>
      <c r="R8343">
        <v>11</v>
      </c>
    </row>
    <row r="8344" spans="3:18" hidden="1">
      <c r="C8344">
        <v>264112192</v>
      </c>
      <c r="D8344">
        <v>700300059</v>
      </c>
      <c r="E8344">
        <v>700300059</v>
      </c>
      <c r="F8344">
        <v>4300</v>
      </c>
      <c r="G8344" s="231">
        <v>7003430000000</v>
      </c>
      <c r="H8344">
        <v>4911310</v>
      </c>
      <c r="I8344">
        <v>5105010123</v>
      </c>
      <c r="J8344" t="s">
        <v>612</v>
      </c>
      <c r="K8344">
        <v>904.02</v>
      </c>
      <c r="L8344">
        <v>1206080103</v>
      </c>
      <c r="M8344" t="s">
        <v>613</v>
      </c>
      <c r="N8344" t="s">
        <v>430</v>
      </c>
      <c r="O8344" t="s">
        <v>430</v>
      </c>
      <c r="P8344" t="s">
        <v>505</v>
      </c>
      <c r="Q8344">
        <v>5500001880</v>
      </c>
      <c r="R8344">
        <v>11</v>
      </c>
    </row>
    <row r="8345" spans="3:18" hidden="1">
      <c r="C8345">
        <v>269967307</v>
      </c>
      <c r="D8345">
        <v>700300059</v>
      </c>
      <c r="E8345">
        <v>700300059</v>
      </c>
      <c r="F8345">
        <v>4300</v>
      </c>
      <c r="G8345" s="231">
        <v>7003430000000</v>
      </c>
      <c r="H8345">
        <v>4911310</v>
      </c>
      <c r="I8345">
        <v>5105010123</v>
      </c>
      <c r="J8345" t="s">
        <v>612</v>
      </c>
      <c r="K8345">
        <v>350.82</v>
      </c>
      <c r="L8345">
        <v>1206080103</v>
      </c>
      <c r="M8345" t="s">
        <v>613</v>
      </c>
      <c r="N8345" t="s">
        <v>588</v>
      </c>
      <c r="O8345" t="s">
        <v>588</v>
      </c>
      <c r="P8345" t="s">
        <v>589</v>
      </c>
      <c r="Q8345">
        <v>5500002063</v>
      </c>
      <c r="R8345">
        <v>12</v>
      </c>
    </row>
    <row r="8346" spans="3:18" hidden="1">
      <c r="C8346">
        <v>269967307</v>
      </c>
      <c r="D8346">
        <v>700300059</v>
      </c>
      <c r="E8346">
        <v>700300059</v>
      </c>
      <c r="F8346">
        <v>4300</v>
      </c>
      <c r="G8346" s="231">
        <v>7003430000000</v>
      </c>
      <c r="H8346">
        <v>4911310</v>
      </c>
      <c r="I8346">
        <v>5105010123</v>
      </c>
      <c r="J8346" t="s">
        <v>612</v>
      </c>
      <c r="K8346">
        <v>874.86</v>
      </c>
      <c r="L8346">
        <v>1206080103</v>
      </c>
      <c r="M8346" t="s">
        <v>613</v>
      </c>
      <c r="N8346" t="s">
        <v>588</v>
      </c>
      <c r="O8346" t="s">
        <v>588</v>
      </c>
      <c r="P8346" t="s">
        <v>589</v>
      </c>
      <c r="Q8346">
        <v>5500002063</v>
      </c>
      <c r="R8346">
        <v>12</v>
      </c>
    </row>
    <row r="8347" spans="3:18" hidden="1">
      <c r="C8347">
        <v>228924161</v>
      </c>
      <c r="D8347">
        <v>700300059</v>
      </c>
      <c r="E8347">
        <v>700300059</v>
      </c>
      <c r="F8347">
        <v>4300</v>
      </c>
      <c r="G8347" s="231">
        <v>7003430000000</v>
      </c>
      <c r="H8347">
        <v>4911310</v>
      </c>
      <c r="I8347">
        <v>5105010123</v>
      </c>
      <c r="J8347" t="s">
        <v>612</v>
      </c>
      <c r="K8347">
        <v>203.91</v>
      </c>
      <c r="L8347">
        <v>1206080103</v>
      </c>
      <c r="M8347" t="s">
        <v>613</v>
      </c>
      <c r="N8347" t="s">
        <v>580</v>
      </c>
      <c r="O8347" t="s">
        <v>580</v>
      </c>
      <c r="P8347" t="s">
        <v>401</v>
      </c>
      <c r="Q8347">
        <v>5500000075</v>
      </c>
      <c r="R8347">
        <v>1</v>
      </c>
    </row>
    <row r="8348" spans="3:18" hidden="1">
      <c r="C8348">
        <v>228924161</v>
      </c>
      <c r="D8348">
        <v>700300059</v>
      </c>
      <c r="E8348">
        <v>700300059</v>
      </c>
      <c r="F8348">
        <v>4300</v>
      </c>
      <c r="G8348" s="231">
        <v>7003430000000</v>
      </c>
      <c r="H8348">
        <v>4911310</v>
      </c>
      <c r="I8348">
        <v>5105010123</v>
      </c>
      <c r="J8348" t="s">
        <v>612</v>
      </c>
      <c r="K8348">
        <v>465.85</v>
      </c>
      <c r="L8348">
        <v>1206080103</v>
      </c>
      <c r="M8348" t="s">
        <v>613</v>
      </c>
      <c r="N8348" t="s">
        <v>580</v>
      </c>
      <c r="O8348" t="s">
        <v>580</v>
      </c>
      <c r="P8348" t="s">
        <v>401</v>
      </c>
      <c r="Q8348">
        <v>5500000075</v>
      </c>
      <c r="R8348">
        <v>1</v>
      </c>
    </row>
    <row r="8349" spans="3:18" hidden="1">
      <c r="C8349">
        <v>228924161</v>
      </c>
      <c r="D8349">
        <v>700300059</v>
      </c>
      <c r="E8349">
        <v>700300059</v>
      </c>
      <c r="F8349">
        <v>4300</v>
      </c>
      <c r="G8349" s="231">
        <v>7003430000000</v>
      </c>
      <c r="H8349">
        <v>4911310</v>
      </c>
      <c r="I8349">
        <v>5105010123</v>
      </c>
      <c r="J8349" t="s">
        <v>612</v>
      </c>
      <c r="K8349">
        <v>254.1</v>
      </c>
      <c r="L8349">
        <v>1206080103</v>
      </c>
      <c r="M8349" t="s">
        <v>613</v>
      </c>
      <c r="N8349" t="s">
        <v>580</v>
      </c>
      <c r="O8349" t="s">
        <v>580</v>
      </c>
      <c r="P8349" t="s">
        <v>401</v>
      </c>
      <c r="Q8349">
        <v>5500000075</v>
      </c>
      <c r="R8349">
        <v>1</v>
      </c>
    </row>
    <row r="8350" spans="3:18" hidden="1">
      <c r="C8350">
        <v>229979882</v>
      </c>
      <c r="D8350">
        <v>700300059</v>
      </c>
      <c r="E8350">
        <v>700300059</v>
      </c>
      <c r="F8350">
        <v>4300</v>
      </c>
      <c r="G8350" s="231">
        <v>7003430000000</v>
      </c>
      <c r="H8350">
        <v>4911310</v>
      </c>
      <c r="I8350">
        <v>5105010123</v>
      </c>
      <c r="J8350" t="s">
        <v>612</v>
      </c>
      <c r="K8350">
        <v>197.34</v>
      </c>
      <c r="L8350">
        <v>1206080103</v>
      </c>
      <c r="M8350" t="s">
        <v>613</v>
      </c>
      <c r="N8350" t="s">
        <v>581</v>
      </c>
      <c r="O8350" t="s">
        <v>581</v>
      </c>
      <c r="P8350" t="s">
        <v>582</v>
      </c>
      <c r="Q8350">
        <v>5500000251</v>
      </c>
      <c r="R8350">
        <v>2</v>
      </c>
    </row>
    <row r="8351" spans="3:18" hidden="1">
      <c r="C8351">
        <v>229979882</v>
      </c>
      <c r="D8351">
        <v>700300059</v>
      </c>
      <c r="E8351">
        <v>700300059</v>
      </c>
      <c r="F8351">
        <v>4300</v>
      </c>
      <c r="G8351" s="231">
        <v>7003430000000</v>
      </c>
      <c r="H8351">
        <v>4911310</v>
      </c>
      <c r="I8351">
        <v>5105010123</v>
      </c>
      <c r="J8351" t="s">
        <v>612</v>
      </c>
      <c r="K8351">
        <v>450.82</v>
      </c>
      <c r="L8351">
        <v>1206080103</v>
      </c>
      <c r="M8351" t="s">
        <v>613</v>
      </c>
      <c r="N8351" t="s">
        <v>581</v>
      </c>
      <c r="O8351" t="s">
        <v>581</v>
      </c>
      <c r="P8351" t="s">
        <v>582</v>
      </c>
      <c r="Q8351">
        <v>5500000251</v>
      </c>
      <c r="R8351">
        <v>2</v>
      </c>
    </row>
    <row r="8352" spans="3:18" hidden="1">
      <c r="C8352">
        <v>229979882</v>
      </c>
      <c r="D8352">
        <v>700300059</v>
      </c>
      <c r="E8352">
        <v>700300059</v>
      </c>
      <c r="F8352">
        <v>4300</v>
      </c>
      <c r="G8352" s="231">
        <v>7003430000000</v>
      </c>
      <c r="H8352">
        <v>4911310</v>
      </c>
      <c r="I8352">
        <v>5105010123</v>
      </c>
      <c r="J8352" t="s">
        <v>612</v>
      </c>
      <c r="K8352">
        <v>245.9</v>
      </c>
      <c r="L8352">
        <v>1206080103</v>
      </c>
      <c r="M8352" t="s">
        <v>613</v>
      </c>
      <c r="N8352" t="s">
        <v>581</v>
      </c>
      <c r="O8352" t="s">
        <v>581</v>
      </c>
      <c r="P8352" t="s">
        <v>582</v>
      </c>
      <c r="Q8352">
        <v>5500000251</v>
      </c>
      <c r="R8352">
        <v>2</v>
      </c>
    </row>
    <row r="8353" spans="3:18" hidden="1">
      <c r="C8353">
        <v>232961809</v>
      </c>
      <c r="D8353">
        <v>700300059</v>
      </c>
      <c r="E8353">
        <v>700300059</v>
      </c>
      <c r="F8353">
        <v>4300</v>
      </c>
      <c r="G8353" s="231">
        <v>7003430000000</v>
      </c>
      <c r="H8353">
        <v>4911310</v>
      </c>
      <c r="I8353">
        <v>5105010123</v>
      </c>
      <c r="J8353" t="s">
        <v>612</v>
      </c>
      <c r="K8353">
        <v>254.1</v>
      </c>
      <c r="L8353">
        <v>1206080103</v>
      </c>
      <c r="M8353" t="s">
        <v>613</v>
      </c>
      <c r="N8353" t="s">
        <v>583</v>
      </c>
      <c r="O8353" t="s">
        <v>583</v>
      </c>
      <c r="P8353" t="s">
        <v>397</v>
      </c>
      <c r="Q8353">
        <v>5500000428</v>
      </c>
      <c r="R8353">
        <v>3</v>
      </c>
    </row>
    <row r="8354" spans="3:18" hidden="1">
      <c r="C8354">
        <v>232961809</v>
      </c>
      <c r="D8354">
        <v>700300059</v>
      </c>
      <c r="E8354">
        <v>700300059</v>
      </c>
      <c r="F8354">
        <v>4300</v>
      </c>
      <c r="G8354" s="231">
        <v>7003430000000</v>
      </c>
      <c r="H8354">
        <v>4911310</v>
      </c>
      <c r="I8354">
        <v>5105010123</v>
      </c>
      <c r="J8354" t="s">
        <v>612</v>
      </c>
      <c r="K8354">
        <v>203.91</v>
      </c>
      <c r="L8354">
        <v>1206080103</v>
      </c>
      <c r="M8354" t="s">
        <v>613</v>
      </c>
      <c r="N8354" t="s">
        <v>583</v>
      </c>
      <c r="O8354" t="s">
        <v>583</v>
      </c>
      <c r="P8354" t="s">
        <v>397</v>
      </c>
      <c r="Q8354">
        <v>5500000428</v>
      </c>
      <c r="R8354">
        <v>3</v>
      </c>
    </row>
    <row r="8355" spans="3:18" hidden="1">
      <c r="C8355">
        <v>232961809</v>
      </c>
      <c r="D8355">
        <v>700300059</v>
      </c>
      <c r="E8355">
        <v>700300059</v>
      </c>
      <c r="F8355">
        <v>4300</v>
      </c>
      <c r="G8355" s="231">
        <v>7003430000000</v>
      </c>
      <c r="H8355">
        <v>4911310</v>
      </c>
      <c r="I8355">
        <v>5105010123</v>
      </c>
      <c r="J8355" t="s">
        <v>612</v>
      </c>
      <c r="K8355">
        <v>465.84</v>
      </c>
      <c r="L8355">
        <v>1206080103</v>
      </c>
      <c r="M8355" t="s">
        <v>613</v>
      </c>
      <c r="N8355" t="s">
        <v>583</v>
      </c>
      <c r="O8355" t="s">
        <v>583</v>
      </c>
      <c r="P8355" t="s">
        <v>397</v>
      </c>
      <c r="Q8355">
        <v>5500000428</v>
      </c>
      <c r="R8355">
        <v>3</v>
      </c>
    </row>
    <row r="8356" spans="3:18" hidden="1">
      <c r="C8356">
        <v>236015508</v>
      </c>
      <c r="D8356">
        <v>700300059</v>
      </c>
      <c r="E8356">
        <v>700300059</v>
      </c>
      <c r="F8356">
        <v>4300</v>
      </c>
      <c r="G8356" s="231">
        <v>7003430000000</v>
      </c>
      <c r="H8356">
        <v>4911310</v>
      </c>
      <c r="I8356">
        <v>5105010123</v>
      </c>
      <c r="J8356" t="s">
        <v>612</v>
      </c>
      <c r="K8356">
        <v>203.92</v>
      </c>
      <c r="L8356">
        <v>1206080103</v>
      </c>
      <c r="M8356" t="s">
        <v>613</v>
      </c>
      <c r="N8356" t="s">
        <v>470</v>
      </c>
      <c r="O8356" t="s">
        <v>470</v>
      </c>
      <c r="P8356" t="s">
        <v>409</v>
      </c>
      <c r="Q8356">
        <v>5500000608</v>
      </c>
      <c r="R8356">
        <v>4</v>
      </c>
    </row>
    <row r="8357" spans="3:18" hidden="1">
      <c r="C8357">
        <v>236015508</v>
      </c>
      <c r="D8357">
        <v>700300059</v>
      </c>
      <c r="E8357">
        <v>700300059</v>
      </c>
      <c r="F8357">
        <v>4300</v>
      </c>
      <c r="G8357" s="231">
        <v>7003430000000</v>
      </c>
      <c r="H8357">
        <v>4911310</v>
      </c>
      <c r="I8357">
        <v>5105010123</v>
      </c>
      <c r="J8357" t="s">
        <v>612</v>
      </c>
      <c r="K8357">
        <v>465.85</v>
      </c>
      <c r="L8357">
        <v>1206080103</v>
      </c>
      <c r="M8357" t="s">
        <v>613</v>
      </c>
      <c r="N8357" t="s">
        <v>470</v>
      </c>
      <c r="O8357" t="s">
        <v>470</v>
      </c>
      <c r="P8357" t="s">
        <v>409</v>
      </c>
      <c r="Q8357">
        <v>5500000608</v>
      </c>
      <c r="R8357">
        <v>4</v>
      </c>
    </row>
    <row r="8358" spans="3:18" hidden="1">
      <c r="C8358">
        <v>236015508</v>
      </c>
      <c r="D8358">
        <v>700300059</v>
      </c>
      <c r="E8358">
        <v>700300059</v>
      </c>
      <c r="F8358">
        <v>4300</v>
      </c>
      <c r="G8358" s="231">
        <v>7003430000000</v>
      </c>
      <c r="H8358">
        <v>4911310</v>
      </c>
      <c r="I8358">
        <v>5105010123</v>
      </c>
      <c r="J8358" t="s">
        <v>612</v>
      </c>
      <c r="K8358">
        <v>254.1</v>
      </c>
      <c r="L8358">
        <v>1206080103</v>
      </c>
      <c r="M8358" t="s">
        <v>613</v>
      </c>
      <c r="N8358" t="s">
        <v>470</v>
      </c>
      <c r="O8358" t="s">
        <v>470</v>
      </c>
      <c r="P8358" t="s">
        <v>409</v>
      </c>
      <c r="Q8358">
        <v>5500000608</v>
      </c>
      <c r="R8358">
        <v>4</v>
      </c>
    </row>
    <row r="8359" spans="3:18" hidden="1">
      <c r="C8359">
        <v>239699362</v>
      </c>
      <c r="D8359">
        <v>700300059</v>
      </c>
      <c r="E8359">
        <v>700300059</v>
      </c>
      <c r="F8359">
        <v>4300</v>
      </c>
      <c r="G8359" s="231">
        <v>7003430000000</v>
      </c>
      <c r="H8359">
        <v>4911310</v>
      </c>
      <c r="I8359">
        <v>5105010123</v>
      </c>
      <c r="J8359" t="s">
        <v>612</v>
      </c>
      <c r="K8359">
        <v>190.76</v>
      </c>
      <c r="L8359">
        <v>1206080103</v>
      </c>
      <c r="M8359" t="s">
        <v>613</v>
      </c>
      <c r="N8359" t="s">
        <v>471</v>
      </c>
      <c r="O8359" t="s">
        <v>471</v>
      </c>
      <c r="P8359" t="s">
        <v>472</v>
      </c>
      <c r="Q8359">
        <v>5500000789</v>
      </c>
      <c r="R8359">
        <v>5</v>
      </c>
    </row>
    <row r="8360" spans="3:18" hidden="1">
      <c r="C8360">
        <v>239699362</v>
      </c>
      <c r="D8360">
        <v>700300059</v>
      </c>
      <c r="E8360">
        <v>700300059</v>
      </c>
      <c r="F8360">
        <v>4300</v>
      </c>
      <c r="G8360" s="231">
        <v>7003430000000</v>
      </c>
      <c r="H8360">
        <v>4911310</v>
      </c>
      <c r="I8360">
        <v>5105010123</v>
      </c>
      <c r="J8360" t="s">
        <v>612</v>
      </c>
      <c r="K8360">
        <v>435.79</v>
      </c>
      <c r="L8360">
        <v>1206080103</v>
      </c>
      <c r="M8360" t="s">
        <v>613</v>
      </c>
      <c r="N8360" t="s">
        <v>471</v>
      </c>
      <c r="O8360" t="s">
        <v>471</v>
      </c>
      <c r="P8360" t="s">
        <v>472</v>
      </c>
      <c r="Q8360">
        <v>5500000789</v>
      </c>
      <c r="R8360">
        <v>5</v>
      </c>
    </row>
    <row r="8361" spans="3:18" hidden="1">
      <c r="C8361">
        <v>239699362</v>
      </c>
      <c r="D8361">
        <v>700300059</v>
      </c>
      <c r="E8361">
        <v>700300059</v>
      </c>
      <c r="F8361">
        <v>4300</v>
      </c>
      <c r="G8361" s="231">
        <v>7003430000000</v>
      </c>
      <c r="H8361">
        <v>4911310</v>
      </c>
      <c r="I8361">
        <v>5105010123</v>
      </c>
      <c r="J8361" t="s">
        <v>612</v>
      </c>
      <c r="K8361">
        <v>237.7</v>
      </c>
      <c r="L8361">
        <v>1206080103</v>
      </c>
      <c r="M8361" t="s">
        <v>613</v>
      </c>
      <c r="N8361" t="s">
        <v>471</v>
      </c>
      <c r="O8361" t="s">
        <v>471</v>
      </c>
      <c r="P8361" t="s">
        <v>472</v>
      </c>
      <c r="Q8361">
        <v>5500000789</v>
      </c>
      <c r="R8361">
        <v>5</v>
      </c>
    </row>
    <row r="8362" spans="3:18" hidden="1">
      <c r="C8362">
        <v>244341793</v>
      </c>
      <c r="D8362">
        <v>700300059</v>
      </c>
      <c r="E8362">
        <v>700300059</v>
      </c>
      <c r="F8362">
        <v>4300</v>
      </c>
      <c r="G8362" s="231">
        <v>7003430000000</v>
      </c>
      <c r="H8362">
        <v>4911310</v>
      </c>
      <c r="I8362">
        <v>5105010123</v>
      </c>
      <c r="J8362" t="s">
        <v>612</v>
      </c>
      <c r="K8362">
        <v>203.91</v>
      </c>
      <c r="L8362">
        <v>1206080103</v>
      </c>
      <c r="M8362" t="s">
        <v>613</v>
      </c>
      <c r="N8362" t="s">
        <v>473</v>
      </c>
      <c r="O8362" t="s">
        <v>473</v>
      </c>
      <c r="P8362" t="s">
        <v>584</v>
      </c>
      <c r="Q8362">
        <v>5500000971</v>
      </c>
      <c r="R8362">
        <v>6</v>
      </c>
    </row>
    <row r="8363" spans="3:18" hidden="1">
      <c r="C8363">
        <v>244341793</v>
      </c>
      <c r="D8363">
        <v>700300059</v>
      </c>
      <c r="E8363">
        <v>700300059</v>
      </c>
      <c r="F8363">
        <v>4300</v>
      </c>
      <c r="G8363" s="231">
        <v>7003430000000</v>
      </c>
      <c r="H8363">
        <v>4911310</v>
      </c>
      <c r="I8363">
        <v>5105010123</v>
      </c>
      <c r="J8363" t="s">
        <v>612</v>
      </c>
      <c r="K8363">
        <v>465.85</v>
      </c>
      <c r="L8363">
        <v>1206080103</v>
      </c>
      <c r="M8363" t="s">
        <v>613</v>
      </c>
      <c r="N8363" t="s">
        <v>473</v>
      </c>
      <c r="O8363" t="s">
        <v>473</v>
      </c>
      <c r="P8363" t="s">
        <v>584</v>
      </c>
      <c r="Q8363">
        <v>5500000971</v>
      </c>
      <c r="R8363">
        <v>6</v>
      </c>
    </row>
    <row r="8364" spans="3:18" hidden="1">
      <c r="C8364">
        <v>244341793</v>
      </c>
      <c r="D8364">
        <v>700300059</v>
      </c>
      <c r="E8364">
        <v>700300059</v>
      </c>
      <c r="F8364">
        <v>4300</v>
      </c>
      <c r="G8364" s="231">
        <v>7003430000000</v>
      </c>
      <c r="H8364">
        <v>4911310</v>
      </c>
      <c r="I8364">
        <v>5105010123</v>
      </c>
      <c r="J8364" t="s">
        <v>612</v>
      </c>
      <c r="K8364">
        <v>254.1</v>
      </c>
      <c r="L8364">
        <v>1206080103</v>
      </c>
      <c r="M8364" t="s">
        <v>613</v>
      </c>
      <c r="N8364" t="s">
        <v>473</v>
      </c>
      <c r="O8364" t="s">
        <v>473</v>
      </c>
      <c r="P8364" t="s">
        <v>584</v>
      </c>
      <c r="Q8364">
        <v>5500000971</v>
      </c>
      <c r="R8364">
        <v>6</v>
      </c>
    </row>
    <row r="8365" spans="3:18" hidden="1">
      <c r="C8365">
        <v>247826029</v>
      </c>
      <c r="D8365">
        <v>700300059</v>
      </c>
      <c r="E8365">
        <v>700300059</v>
      </c>
      <c r="F8365">
        <v>4300</v>
      </c>
      <c r="G8365" s="231">
        <v>7003430000000</v>
      </c>
      <c r="H8365">
        <v>4911310</v>
      </c>
      <c r="I8365">
        <v>5105010123</v>
      </c>
      <c r="J8365" t="s">
        <v>612</v>
      </c>
      <c r="K8365">
        <v>197.34</v>
      </c>
      <c r="L8365">
        <v>1206080103</v>
      </c>
      <c r="M8365" t="s">
        <v>613</v>
      </c>
      <c r="N8365" t="s">
        <v>475</v>
      </c>
      <c r="O8365" t="s">
        <v>475</v>
      </c>
      <c r="P8365" t="s">
        <v>455</v>
      </c>
      <c r="Q8365">
        <v>5500001155</v>
      </c>
      <c r="R8365">
        <v>7</v>
      </c>
    </row>
    <row r="8366" spans="3:18" hidden="1">
      <c r="C8366">
        <v>247826029</v>
      </c>
      <c r="D8366">
        <v>700300059</v>
      </c>
      <c r="E8366">
        <v>700300059</v>
      </c>
      <c r="F8366">
        <v>4300</v>
      </c>
      <c r="G8366" s="231">
        <v>7003430000000</v>
      </c>
      <c r="H8366">
        <v>4911310</v>
      </c>
      <c r="I8366">
        <v>5105010123</v>
      </c>
      <c r="J8366" t="s">
        <v>612</v>
      </c>
      <c r="K8366">
        <v>450.82</v>
      </c>
      <c r="L8366">
        <v>1206080103</v>
      </c>
      <c r="M8366" t="s">
        <v>613</v>
      </c>
      <c r="N8366" t="s">
        <v>475</v>
      </c>
      <c r="O8366" t="s">
        <v>475</v>
      </c>
      <c r="P8366" t="s">
        <v>455</v>
      </c>
      <c r="Q8366">
        <v>5500001155</v>
      </c>
      <c r="R8366">
        <v>7</v>
      </c>
    </row>
    <row r="8367" spans="3:18" hidden="1">
      <c r="C8367">
        <v>247826029</v>
      </c>
      <c r="D8367">
        <v>700300059</v>
      </c>
      <c r="E8367">
        <v>700300059</v>
      </c>
      <c r="F8367">
        <v>4300</v>
      </c>
      <c r="G8367" s="231">
        <v>7003430000000</v>
      </c>
      <c r="H8367">
        <v>4911310</v>
      </c>
      <c r="I8367">
        <v>5105010123</v>
      </c>
      <c r="J8367" t="s">
        <v>612</v>
      </c>
      <c r="K8367">
        <v>245.9</v>
      </c>
      <c r="L8367">
        <v>1206080103</v>
      </c>
      <c r="M8367" t="s">
        <v>613</v>
      </c>
      <c r="N8367" t="s">
        <v>475</v>
      </c>
      <c r="O8367" t="s">
        <v>475</v>
      </c>
      <c r="P8367" t="s">
        <v>455</v>
      </c>
      <c r="Q8367">
        <v>5500001155</v>
      </c>
      <c r="R8367">
        <v>7</v>
      </c>
    </row>
    <row r="8368" spans="3:18" hidden="1">
      <c r="C8368">
        <v>251656313</v>
      </c>
      <c r="D8368">
        <v>700300059</v>
      </c>
      <c r="E8368">
        <v>700300059</v>
      </c>
      <c r="F8368">
        <v>4300</v>
      </c>
      <c r="G8368" s="231">
        <v>7003430000000</v>
      </c>
      <c r="H8368">
        <v>4911310</v>
      </c>
      <c r="I8368">
        <v>5105010123</v>
      </c>
      <c r="J8368" t="s">
        <v>612</v>
      </c>
      <c r="K8368">
        <v>465.85</v>
      </c>
      <c r="L8368">
        <v>1206080103</v>
      </c>
      <c r="M8368" t="s">
        <v>613</v>
      </c>
      <c r="N8368" t="s">
        <v>477</v>
      </c>
      <c r="O8368" t="s">
        <v>477</v>
      </c>
      <c r="P8368" t="s">
        <v>585</v>
      </c>
      <c r="Q8368">
        <v>5500001336</v>
      </c>
      <c r="R8368">
        <v>8</v>
      </c>
    </row>
    <row r="8369" spans="3:18" hidden="1">
      <c r="C8369">
        <v>251656313</v>
      </c>
      <c r="D8369">
        <v>700300059</v>
      </c>
      <c r="E8369">
        <v>700300059</v>
      </c>
      <c r="F8369">
        <v>4300</v>
      </c>
      <c r="G8369" s="231">
        <v>7003430000000</v>
      </c>
      <c r="H8369">
        <v>4911310</v>
      </c>
      <c r="I8369">
        <v>5105010123</v>
      </c>
      <c r="J8369" t="s">
        <v>612</v>
      </c>
      <c r="K8369">
        <v>254.1</v>
      </c>
      <c r="L8369">
        <v>1206080103</v>
      </c>
      <c r="M8369" t="s">
        <v>613</v>
      </c>
      <c r="N8369" t="s">
        <v>477</v>
      </c>
      <c r="O8369" t="s">
        <v>477</v>
      </c>
      <c r="P8369" t="s">
        <v>585</v>
      </c>
      <c r="Q8369">
        <v>5500001336</v>
      </c>
      <c r="R8369">
        <v>8</v>
      </c>
    </row>
    <row r="8370" spans="3:18" hidden="1">
      <c r="C8370">
        <v>251656313</v>
      </c>
      <c r="D8370">
        <v>700300059</v>
      </c>
      <c r="E8370">
        <v>700300059</v>
      </c>
      <c r="F8370">
        <v>4300</v>
      </c>
      <c r="G8370" s="231">
        <v>7003430000000</v>
      </c>
      <c r="H8370">
        <v>4911310</v>
      </c>
      <c r="I8370">
        <v>5105010123</v>
      </c>
      <c r="J8370" t="s">
        <v>612</v>
      </c>
      <c r="K8370">
        <v>203.91</v>
      </c>
      <c r="L8370">
        <v>1206080103</v>
      </c>
      <c r="M8370" t="s">
        <v>613</v>
      </c>
      <c r="N8370" t="s">
        <v>477</v>
      </c>
      <c r="O8370" t="s">
        <v>477</v>
      </c>
      <c r="P8370" t="s">
        <v>585</v>
      </c>
      <c r="Q8370">
        <v>5500001336</v>
      </c>
      <c r="R8370">
        <v>8</v>
      </c>
    </row>
    <row r="8371" spans="3:18" hidden="1">
      <c r="C8371">
        <v>255555754</v>
      </c>
      <c r="D8371">
        <v>700300059</v>
      </c>
      <c r="E8371">
        <v>700300059</v>
      </c>
      <c r="F8371">
        <v>4300</v>
      </c>
      <c r="G8371" s="231">
        <v>7003430000000</v>
      </c>
      <c r="H8371">
        <v>4911310</v>
      </c>
      <c r="I8371">
        <v>5105010123</v>
      </c>
      <c r="J8371" t="s">
        <v>612</v>
      </c>
      <c r="K8371">
        <v>197.34</v>
      </c>
      <c r="L8371">
        <v>1206080103</v>
      </c>
      <c r="M8371" t="s">
        <v>613</v>
      </c>
      <c r="N8371" t="s">
        <v>586</v>
      </c>
      <c r="O8371" t="s">
        <v>586</v>
      </c>
      <c r="P8371" t="s">
        <v>587</v>
      </c>
      <c r="Q8371">
        <v>5500001517</v>
      </c>
      <c r="R8371">
        <v>9</v>
      </c>
    </row>
    <row r="8372" spans="3:18" hidden="1">
      <c r="C8372">
        <v>255555754</v>
      </c>
      <c r="D8372">
        <v>700300059</v>
      </c>
      <c r="E8372">
        <v>700300059</v>
      </c>
      <c r="F8372">
        <v>4300</v>
      </c>
      <c r="G8372" s="231">
        <v>7003430000000</v>
      </c>
      <c r="H8372">
        <v>4911310</v>
      </c>
      <c r="I8372">
        <v>5105010123</v>
      </c>
      <c r="J8372" t="s">
        <v>612</v>
      </c>
      <c r="K8372">
        <v>450.82</v>
      </c>
      <c r="L8372">
        <v>1206080103</v>
      </c>
      <c r="M8372" t="s">
        <v>613</v>
      </c>
      <c r="N8372" t="s">
        <v>586</v>
      </c>
      <c r="O8372" t="s">
        <v>586</v>
      </c>
      <c r="P8372" t="s">
        <v>587</v>
      </c>
      <c r="Q8372">
        <v>5500001517</v>
      </c>
      <c r="R8372">
        <v>9</v>
      </c>
    </row>
    <row r="8373" spans="3:18" hidden="1">
      <c r="C8373">
        <v>255555754</v>
      </c>
      <c r="D8373">
        <v>700300059</v>
      </c>
      <c r="E8373">
        <v>700300059</v>
      </c>
      <c r="F8373">
        <v>4300</v>
      </c>
      <c r="G8373" s="231">
        <v>7003430000000</v>
      </c>
      <c r="H8373">
        <v>4911310</v>
      </c>
      <c r="I8373">
        <v>5105010123</v>
      </c>
      <c r="J8373" t="s">
        <v>612</v>
      </c>
      <c r="K8373">
        <v>245.9</v>
      </c>
      <c r="L8373">
        <v>1206080103</v>
      </c>
      <c r="M8373" t="s">
        <v>613</v>
      </c>
      <c r="N8373" t="s">
        <v>586</v>
      </c>
      <c r="O8373" t="s">
        <v>586</v>
      </c>
      <c r="P8373" t="s">
        <v>587</v>
      </c>
      <c r="Q8373">
        <v>5500001517</v>
      </c>
      <c r="R8373">
        <v>9</v>
      </c>
    </row>
    <row r="8374" spans="3:18" hidden="1">
      <c r="C8374">
        <v>259498169</v>
      </c>
      <c r="D8374">
        <v>700300059</v>
      </c>
      <c r="E8374">
        <v>700300059</v>
      </c>
      <c r="F8374">
        <v>4300</v>
      </c>
      <c r="G8374" s="231">
        <v>7003430000000</v>
      </c>
      <c r="H8374">
        <v>4911310</v>
      </c>
      <c r="I8374">
        <v>5105010123</v>
      </c>
      <c r="J8374" t="s">
        <v>612</v>
      </c>
      <c r="K8374">
        <v>254.1</v>
      </c>
      <c r="L8374">
        <v>1206080103</v>
      </c>
      <c r="M8374" t="s">
        <v>613</v>
      </c>
      <c r="N8374" t="s">
        <v>548</v>
      </c>
      <c r="O8374" t="s">
        <v>548</v>
      </c>
      <c r="P8374" t="s">
        <v>479</v>
      </c>
      <c r="Q8374">
        <v>5500001698</v>
      </c>
      <c r="R8374">
        <v>10</v>
      </c>
    </row>
    <row r="8375" spans="3:18" hidden="1">
      <c r="C8375">
        <v>259498169</v>
      </c>
      <c r="D8375">
        <v>700300059</v>
      </c>
      <c r="E8375">
        <v>700300059</v>
      </c>
      <c r="F8375">
        <v>4300</v>
      </c>
      <c r="G8375" s="231">
        <v>7003430000000</v>
      </c>
      <c r="H8375">
        <v>4911310</v>
      </c>
      <c r="I8375">
        <v>5105010123</v>
      </c>
      <c r="J8375" t="s">
        <v>612</v>
      </c>
      <c r="K8375">
        <v>203.91</v>
      </c>
      <c r="L8375">
        <v>1206080103</v>
      </c>
      <c r="M8375" t="s">
        <v>613</v>
      </c>
      <c r="N8375" t="s">
        <v>548</v>
      </c>
      <c r="O8375" t="s">
        <v>548</v>
      </c>
      <c r="P8375" t="s">
        <v>479</v>
      </c>
      <c r="Q8375">
        <v>5500001698</v>
      </c>
      <c r="R8375">
        <v>10</v>
      </c>
    </row>
    <row r="8376" spans="3:18" hidden="1">
      <c r="C8376">
        <v>259498169</v>
      </c>
      <c r="D8376">
        <v>700300059</v>
      </c>
      <c r="E8376">
        <v>700300059</v>
      </c>
      <c r="F8376">
        <v>4300</v>
      </c>
      <c r="G8376" s="231">
        <v>7003430000000</v>
      </c>
      <c r="H8376">
        <v>4911310</v>
      </c>
      <c r="I8376">
        <v>5105010123</v>
      </c>
      <c r="J8376" t="s">
        <v>612</v>
      </c>
      <c r="K8376">
        <v>465.84</v>
      </c>
      <c r="L8376">
        <v>1206080103</v>
      </c>
      <c r="M8376" t="s">
        <v>613</v>
      </c>
      <c r="N8376" t="s">
        <v>548</v>
      </c>
      <c r="O8376" t="s">
        <v>548</v>
      </c>
      <c r="P8376" t="s">
        <v>479</v>
      </c>
      <c r="Q8376">
        <v>5500001698</v>
      </c>
      <c r="R8376">
        <v>10</v>
      </c>
    </row>
    <row r="8377" spans="3:18" hidden="1">
      <c r="C8377">
        <v>264112192</v>
      </c>
      <c r="D8377">
        <v>700300059</v>
      </c>
      <c r="E8377">
        <v>700300059</v>
      </c>
      <c r="F8377">
        <v>4300</v>
      </c>
      <c r="G8377" s="231">
        <v>7003430000000</v>
      </c>
      <c r="H8377">
        <v>4911310</v>
      </c>
      <c r="I8377">
        <v>5105010123</v>
      </c>
      <c r="J8377" t="s">
        <v>612</v>
      </c>
      <c r="K8377">
        <v>203.91</v>
      </c>
      <c r="L8377">
        <v>1206080103</v>
      </c>
      <c r="M8377" t="s">
        <v>613</v>
      </c>
      <c r="N8377" t="s">
        <v>430</v>
      </c>
      <c r="O8377" t="s">
        <v>430</v>
      </c>
      <c r="P8377" t="s">
        <v>505</v>
      </c>
      <c r="Q8377">
        <v>5500001880</v>
      </c>
      <c r="R8377">
        <v>11</v>
      </c>
    </row>
    <row r="8378" spans="3:18" hidden="1">
      <c r="C8378">
        <v>264112192</v>
      </c>
      <c r="D8378">
        <v>700300059</v>
      </c>
      <c r="E8378">
        <v>700300059</v>
      </c>
      <c r="F8378">
        <v>4300</v>
      </c>
      <c r="G8378" s="231">
        <v>7003430000000</v>
      </c>
      <c r="H8378">
        <v>4911310</v>
      </c>
      <c r="I8378">
        <v>5105010123</v>
      </c>
      <c r="J8378" t="s">
        <v>612</v>
      </c>
      <c r="K8378">
        <v>465.85</v>
      </c>
      <c r="L8378">
        <v>1206080103</v>
      </c>
      <c r="M8378" t="s">
        <v>613</v>
      </c>
      <c r="N8378" t="s">
        <v>430</v>
      </c>
      <c r="O8378" t="s">
        <v>430</v>
      </c>
      <c r="P8378" t="s">
        <v>505</v>
      </c>
      <c r="Q8378">
        <v>5500001880</v>
      </c>
      <c r="R8378">
        <v>11</v>
      </c>
    </row>
    <row r="8379" spans="3:18" hidden="1">
      <c r="C8379">
        <v>264112192</v>
      </c>
      <c r="D8379">
        <v>700300059</v>
      </c>
      <c r="E8379">
        <v>700300059</v>
      </c>
      <c r="F8379">
        <v>4300</v>
      </c>
      <c r="G8379" s="231">
        <v>7003430000000</v>
      </c>
      <c r="H8379">
        <v>4911310</v>
      </c>
      <c r="I8379">
        <v>5105010123</v>
      </c>
      <c r="J8379" t="s">
        <v>612</v>
      </c>
      <c r="K8379">
        <v>254.1</v>
      </c>
      <c r="L8379">
        <v>1206080103</v>
      </c>
      <c r="M8379" t="s">
        <v>613</v>
      </c>
      <c r="N8379" t="s">
        <v>430</v>
      </c>
      <c r="O8379" t="s">
        <v>430</v>
      </c>
      <c r="P8379" t="s">
        <v>505</v>
      </c>
      <c r="Q8379">
        <v>5500001880</v>
      </c>
      <c r="R8379">
        <v>11</v>
      </c>
    </row>
    <row r="8380" spans="3:18" hidden="1">
      <c r="C8380">
        <v>269967307</v>
      </c>
      <c r="D8380">
        <v>700300059</v>
      </c>
      <c r="E8380">
        <v>700300059</v>
      </c>
      <c r="F8380">
        <v>4300</v>
      </c>
      <c r="G8380" s="231">
        <v>7003430000000</v>
      </c>
      <c r="H8380">
        <v>4911310</v>
      </c>
      <c r="I8380">
        <v>5105010123</v>
      </c>
      <c r="J8380" t="s">
        <v>612</v>
      </c>
      <c r="K8380">
        <v>197.34</v>
      </c>
      <c r="L8380">
        <v>1206080103</v>
      </c>
      <c r="M8380" t="s">
        <v>613</v>
      </c>
      <c r="N8380" t="s">
        <v>588</v>
      </c>
      <c r="O8380" t="s">
        <v>588</v>
      </c>
      <c r="P8380" t="s">
        <v>589</v>
      </c>
      <c r="Q8380">
        <v>5500002063</v>
      </c>
      <c r="R8380">
        <v>12</v>
      </c>
    </row>
    <row r="8381" spans="3:18" hidden="1">
      <c r="C8381">
        <v>269967307</v>
      </c>
      <c r="D8381">
        <v>700300059</v>
      </c>
      <c r="E8381">
        <v>700300059</v>
      </c>
      <c r="F8381">
        <v>4300</v>
      </c>
      <c r="G8381" s="231">
        <v>7003430000000</v>
      </c>
      <c r="H8381">
        <v>4911310</v>
      </c>
      <c r="I8381">
        <v>5105010123</v>
      </c>
      <c r="J8381" t="s">
        <v>612</v>
      </c>
      <c r="K8381">
        <v>450.82</v>
      </c>
      <c r="L8381">
        <v>1206080103</v>
      </c>
      <c r="M8381" t="s">
        <v>613</v>
      </c>
      <c r="N8381" t="s">
        <v>588</v>
      </c>
      <c r="O8381" t="s">
        <v>588</v>
      </c>
      <c r="P8381" t="s">
        <v>589</v>
      </c>
      <c r="Q8381">
        <v>5500002063</v>
      </c>
      <c r="R8381">
        <v>12</v>
      </c>
    </row>
    <row r="8382" spans="3:18" hidden="1">
      <c r="C8382">
        <v>269967307</v>
      </c>
      <c r="D8382">
        <v>700300059</v>
      </c>
      <c r="E8382">
        <v>700300059</v>
      </c>
      <c r="F8382">
        <v>4300</v>
      </c>
      <c r="G8382" s="231">
        <v>7003430000000</v>
      </c>
      <c r="H8382">
        <v>4911310</v>
      </c>
      <c r="I8382">
        <v>5105010123</v>
      </c>
      <c r="J8382" t="s">
        <v>612</v>
      </c>
      <c r="K8382">
        <v>245.9</v>
      </c>
      <c r="L8382">
        <v>1206080103</v>
      </c>
      <c r="M8382" t="s">
        <v>613</v>
      </c>
      <c r="N8382" t="s">
        <v>588</v>
      </c>
      <c r="O8382" t="s">
        <v>588</v>
      </c>
      <c r="P8382" t="s">
        <v>589</v>
      </c>
      <c r="Q8382">
        <v>5500002063</v>
      </c>
      <c r="R8382">
        <v>12</v>
      </c>
    </row>
    <row r="8383" spans="3:18" hidden="1">
      <c r="C8383">
        <v>228924161</v>
      </c>
      <c r="D8383">
        <v>700300059</v>
      </c>
      <c r="E8383">
        <v>700300059</v>
      </c>
      <c r="F8383">
        <v>4300</v>
      </c>
      <c r="G8383" t="s">
        <v>935</v>
      </c>
      <c r="H8383">
        <v>5111310</v>
      </c>
      <c r="I8383">
        <v>5105010123</v>
      </c>
      <c r="J8383" t="s">
        <v>612</v>
      </c>
      <c r="K8383">
        <v>211.75</v>
      </c>
      <c r="L8383">
        <v>1206080103</v>
      </c>
      <c r="M8383" t="s">
        <v>613</v>
      </c>
      <c r="N8383" t="s">
        <v>580</v>
      </c>
      <c r="O8383" t="s">
        <v>580</v>
      </c>
      <c r="P8383" t="s">
        <v>401</v>
      </c>
      <c r="Q8383">
        <v>5500000075</v>
      </c>
      <c r="R8383">
        <v>1</v>
      </c>
    </row>
    <row r="8384" spans="3:18" hidden="1">
      <c r="C8384">
        <v>229979882</v>
      </c>
      <c r="D8384">
        <v>700300059</v>
      </c>
      <c r="E8384">
        <v>700300059</v>
      </c>
      <c r="F8384">
        <v>4300</v>
      </c>
      <c r="G8384" t="s">
        <v>935</v>
      </c>
      <c r="H8384">
        <v>5111310</v>
      </c>
      <c r="I8384">
        <v>5105010123</v>
      </c>
      <c r="J8384" t="s">
        <v>612</v>
      </c>
      <c r="K8384">
        <v>204.92</v>
      </c>
      <c r="L8384">
        <v>1206080103</v>
      </c>
      <c r="M8384" t="s">
        <v>613</v>
      </c>
      <c r="N8384" t="s">
        <v>581</v>
      </c>
      <c r="O8384" t="s">
        <v>581</v>
      </c>
      <c r="P8384" t="s">
        <v>582</v>
      </c>
      <c r="Q8384">
        <v>5500000251</v>
      </c>
      <c r="R8384">
        <v>2</v>
      </c>
    </row>
    <row r="8385" spans="3:18" hidden="1">
      <c r="C8385">
        <v>232961809</v>
      </c>
      <c r="D8385">
        <v>700300059</v>
      </c>
      <c r="E8385">
        <v>700300059</v>
      </c>
      <c r="F8385">
        <v>4300</v>
      </c>
      <c r="G8385" t="s">
        <v>935</v>
      </c>
      <c r="H8385">
        <v>5111310</v>
      </c>
      <c r="I8385">
        <v>5105010123</v>
      </c>
      <c r="J8385" t="s">
        <v>612</v>
      </c>
      <c r="K8385">
        <v>211.75</v>
      </c>
      <c r="L8385">
        <v>1206080103</v>
      </c>
      <c r="M8385" t="s">
        <v>613</v>
      </c>
      <c r="N8385" t="s">
        <v>583</v>
      </c>
      <c r="O8385" t="s">
        <v>583</v>
      </c>
      <c r="P8385" t="s">
        <v>397</v>
      </c>
      <c r="Q8385">
        <v>5500000428</v>
      </c>
      <c r="R8385">
        <v>3</v>
      </c>
    </row>
    <row r="8386" spans="3:18" hidden="1">
      <c r="C8386">
        <v>236015508</v>
      </c>
      <c r="D8386">
        <v>700300059</v>
      </c>
      <c r="E8386">
        <v>700300059</v>
      </c>
      <c r="F8386">
        <v>4300</v>
      </c>
      <c r="G8386" t="s">
        <v>935</v>
      </c>
      <c r="H8386">
        <v>5111310</v>
      </c>
      <c r="I8386">
        <v>5105010123</v>
      </c>
      <c r="J8386" t="s">
        <v>612</v>
      </c>
      <c r="K8386">
        <v>211.75</v>
      </c>
      <c r="L8386">
        <v>1206080103</v>
      </c>
      <c r="M8386" t="s">
        <v>613</v>
      </c>
      <c r="N8386" t="s">
        <v>470</v>
      </c>
      <c r="O8386" t="s">
        <v>470</v>
      </c>
      <c r="P8386" t="s">
        <v>409</v>
      </c>
      <c r="Q8386">
        <v>5500000608</v>
      </c>
      <c r="R8386">
        <v>4</v>
      </c>
    </row>
    <row r="8387" spans="3:18" hidden="1">
      <c r="C8387">
        <v>239699362</v>
      </c>
      <c r="D8387">
        <v>700300059</v>
      </c>
      <c r="E8387">
        <v>700300059</v>
      </c>
      <c r="F8387">
        <v>4300</v>
      </c>
      <c r="G8387" t="s">
        <v>935</v>
      </c>
      <c r="H8387">
        <v>5111310</v>
      </c>
      <c r="I8387">
        <v>5105010123</v>
      </c>
      <c r="J8387" t="s">
        <v>612</v>
      </c>
      <c r="K8387">
        <v>198.09</v>
      </c>
      <c r="L8387">
        <v>1206080103</v>
      </c>
      <c r="M8387" t="s">
        <v>613</v>
      </c>
      <c r="N8387" t="s">
        <v>471</v>
      </c>
      <c r="O8387" t="s">
        <v>471</v>
      </c>
      <c r="P8387" t="s">
        <v>472</v>
      </c>
      <c r="Q8387">
        <v>5500000789</v>
      </c>
      <c r="R8387">
        <v>5</v>
      </c>
    </row>
    <row r="8388" spans="3:18" hidden="1">
      <c r="C8388">
        <v>244341793</v>
      </c>
      <c r="D8388">
        <v>700300059</v>
      </c>
      <c r="E8388">
        <v>700300059</v>
      </c>
      <c r="F8388">
        <v>4300</v>
      </c>
      <c r="G8388" t="s">
        <v>935</v>
      </c>
      <c r="H8388">
        <v>5111310</v>
      </c>
      <c r="I8388">
        <v>5105010123</v>
      </c>
      <c r="J8388" t="s">
        <v>612</v>
      </c>
      <c r="K8388">
        <v>211.76</v>
      </c>
      <c r="L8388">
        <v>1206080103</v>
      </c>
      <c r="M8388" t="s">
        <v>613</v>
      </c>
      <c r="N8388" t="s">
        <v>473</v>
      </c>
      <c r="O8388" t="s">
        <v>473</v>
      </c>
      <c r="P8388" t="s">
        <v>584</v>
      </c>
      <c r="Q8388">
        <v>5500000971</v>
      </c>
      <c r="R8388">
        <v>6</v>
      </c>
    </row>
    <row r="8389" spans="3:18" hidden="1">
      <c r="C8389">
        <v>247826029</v>
      </c>
      <c r="D8389">
        <v>700300059</v>
      </c>
      <c r="E8389">
        <v>700300059</v>
      </c>
      <c r="F8389">
        <v>4300</v>
      </c>
      <c r="G8389" t="s">
        <v>935</v>
      </c>
      <c r="H8389">
        <v>5111310</v>
      </c>
      <c r="I8389">
        <v>5105010123</v>
      </c>
      <c r="J8389" t="s">
        <v>612</v>
      </c>
      <c r="K8389">
        <v>204.92</v>
      </c>
      <c r="L8389">
        <v>1206080103</v>
      </c>
      <c r="M8389" t="s">
        <v>613</v>
      </c>
      <c r="N8389" t="s">
        <v>475</v>
      </c>
      <c r="O8389" t="s">
        <v>475</v>
      </c>
      <c r="P8389" t="s">
        <v>455</v>
      </c>
      <c r="Q8389">
        <v>5500001155</v>
      </c>
      <c r="R8389">
        <v>7</v>
      </c>
    </row>
    <row r="8390" spans="3:18" hidden="1">
      <c r="C8390">
        <v>251656313</v>
      </c>
      <c r="D8390">
        <v>700300059</v>
      </c>
      <c r="E8390">
        <v>700300059</v>
      </c>
      <c r="F8390">
        <v>4300</v>
      </c>
      <c r="G8390" t="s">
        <v>935</v>
      </c>
      <c r="H8390">
        <v>5111310</v>
      </c>
      <c r="I8390">
        <v>5105010123</v>
      </c>
      <c r="J8390" t="s">
        <v>612</v>
      </c>
      <c r="K8390">
        <v>211.75</v>
      </c>
      <c r="L8390">
        <v>1206080103</v>
      </c>
      <c r="M8390" t="s">
        <v>613</v>
      </c>
      <c r="N8390" t="s">
        <v>477</v>
      </c>
      <c r="O8390" t="s">
        <v>477</v>
      </c>
      <c r="P8390" t="s">
        <v>585</v>
      </c>
      <c r="Q8390">
        <v>5500001336</v>
      </c>
      <c r="R8390">
        <v>8</v>
      </c>
    </row>
    <row r="8391" spans="3:18" hidden="1">
      <c r="C8391">
        <v>255555754</v>
      </c>
      <c r="D8391">
        <v>700300059</v>
      </c>
      <c r="E8391">
        <v>700300059</v>
      </c>
      <c r="F8391">
        <v>4300</v>
      </c>
      <c r="G8391" t="s">
        <v>935</v>
      </c>
      <c r="H8391">
        <v>5111310</v>
      </c>
      <c r="I8391">
        <v>5105010123</v>
      </c>
      <c r="J8391" t="s">
        <v>612</v>
      </c>
      <c r="K8391">
        <v>204.92</v>
      </c>
      <c r="L8391">
        <v>1206080103</v>
      </c>
      <c r="M8391" t="s">
        <v>613</v>
      </c>
      <c r="N8391" t="s">
        <v>586</v>
      </c>
      <c r="O8391" t="s">
        <v>586</v>
      </c>
      <c r="P8391" t="s">
        <v>587</v>
      </c>
      <c r="Q8391">
        <v>5500001517</v>
      </c>
      <c r="R8391">
        <v>9</v>
      </c>
    </row>
    <row r="8392" spans="3:18" hidden="1">
      <c r="C8392">
        <v>259498169</v>
      </c>
      <c r="D8392">
        <v>700300059</v>
      </c>
      <c r="E8392">
        <v>700300059</v>
      </c>
      <c r="F8392">
        <v>4300</v>
      </c>
      <c r="G8392" t="s">
        <v>935</v>
      </c>
      <c r="H8392">
        <v>5111310</v>
      </c>
      <c r="I8392">
        <v>5105010123</v>
      </c>
      <c r="J8392" t="s">
        <v>612</v>
      </c>
      <c r="K8392">
        <v>211.75</v>
      </c>
      <c r="L8392">
        <v>1206080103</v>
      </c>
      <c r="M8392" t="s">
        <v>613</v>
      </c>
      <c r="N8392" t="s">
        <v>548</v>
      </c>
      <c r="O8392" t="s">
        <v>548</v>
      </c>
      <c r="P8392" t="s">
        <v>479</v>
      </c>
      <c r="Q8392">
        <v>5500001698</v>
      </c>
      <c r="R8392">
        <v>10</v>
      </c>
    </row>
    <row r="8393" spans="3:18" hidden="1">
      <c r="C8393">
        <v>264112192</v>
      </c>
      <c r="D8393">
        <v>700300059</v>
      </c>
      <c r="E8393">
        <v>700300059</v>
      </c>
      <c r="F8393">
        <v>4300</v>
      </c>
      <c r="G8393" t="s">
        <v>935</v>
      </c>
      <c r="H8393">
        <v>5111310</v>
      </c>
      <c r="I8393">
        <v>5105010123</v>
      </c>
      <c r="J8393" t="s">
        <v>612</v>
      </c>
      <c r="K8393">
        <v>211.75</v>
      </c>
      <c r="L8393">
        <v>1206080103</v>
      </c>
      <c r="M8393" t="s">
        <v>613</v>
      </c>
      <c r="N8393" t="s">
        <v>430</v>
      </c>
      <c r="O8393" t="s">
        <v>430</v>
      </c>
      <c r="P8393" t="s">
        <v>505</v>
      </c>
      <c r="Q8393">
        <v>5500001880</v>
      </c>
      <c r="R8393">
        <v>11</v>
      </c>
    </row>
    <row r="8394" spans="3:18" hidden="1">
      <c r="C8394">
        <v>269967307</v>
      </c>
      <c r="D8394">
        <v>700300059</v>
      </c>
      <c r="E8394">
        <v>700300059</v>
      </c>
      <c r="F8394">
        <v>4300</v>
      </c>
      <c r="G8394" t="s">
        <v>935</v>
      </c>
      <c r="H8394">
        <v>5111310</v>
      </c>
      <c r="I8394">
        <v>5105010123</v>
      </c>
      <c r="J8394" t="s">
        <v>612</v>
      </c>
      <c r="K8394">
        <v>204.92</v>
      </c>
      <c r="L8394">
        <v>1206080103</v>
      </c>
      <c r="M8394" t="s">
        <v>613</v>
      </c>
      <c r="N8394" t="s">
        <v>588</v>
      </c>
      <c r="O8394" t="s">
        <v>588</v>
      </c>
      <c r="P8394" t="s">
        <v>589</v>
      </c>
      <c r="Q8394">
        <v>5500002063</v>
      </c>
      <c r="R8394">
        <v>12</v>
      </c>
    </row>
    <row r="8395" spans="3:18" hidden="1">
      <c r="C8395">
        <v>228924199</v>
      </c>
      <c r="D8395">
        <v>700300059</v>
      </c>
      <c r="E8395">
        <v>700300059</v>
      </c>
      <c r="F8395">
        <v>4300</v>
      </c>
      <c r="G8395" s="231">
        <v>7003430000000</v>
      </c>
      <c r="H8395">
        <v>4811310</v>
      </c>
      <c r="I8395">
        <v>5105010127</v>
      </c>
      <c r="J8395" t="s">
        <v>614</v>
      </c>
      <c r="K8395" s="230">
        <v>3159.48</v>
      </c>
      <c r="L8395">
        <v>1206100103</v>
      </c>
      <c r="M8395" t="s">
        <v>615</v>
      </c>
      <c r="N8395" t="s">
        <v>580</v>
      </c>
      <c r="O8395" t="s">
        <v>580</v>
      </c>
      <c r="P8395" t="s">
        <v>401</v>
      </c>
      <c r="Q8395">
        <v>5500000098</v>
      </c>
      <c r="R8395">
        <v>1</v>
      </c>
    </row>
    <row r="8396" spans="3:18" hidden="1">
      <c r="C8396">
        <v>228924199</v>
      </c>
      <c r="D8396">
        <v>700300059</v>
      </c>
      <c r="E8396">
        <v>700300059</v>
      </c>
      <c r="F8396">
        <v>4300</v>
      </c>
      <c r="G8396" s="231">
        <v>7003430000000</v>
      </c>
      <c r="H8396">
        <v>4811310</v>
      </c>
      <c r="I8396">
        <v>5105010127</v>
      </c>
      <c r="J8396" t="s">
        <v>614</v>
      </c>
      <c r="K8396" s="230">
        <v>3006.57</v>
      </c>
      <c r="L8396">
        <v>1206100103</v>
      </c>
      <c r="M8396" t="s">
        <v>615</v>
      </c>
      <c r="N8396" t="s">
        <v>580</v>
      </c>
      <c r="O8396" t="s">
        <v>580</v>
      </c>
      <c r="P8396" t="s">
        <v>401</v>
      </c>
      <c r="Q8396">
        <v>5500000098</v>
      </c>
      <c r="R8396">
        <v>1</v>
      </c>
    </row>
    <row r="8397" spans="3:18" hidden="1">
      <c r="C8397">
        <v>228924199</v>
      </c>
      <c r="D8397">
        <v>700300059</v>
      </c>
      <c r="E8397">
        <v>700300059</v>
      </c>
      <c r="F8397">
        <v>4300</v>
      </c>
      <c r="G8397" s="231">
        <v>7003430000000</v>
      </c>
      <c r="H8397">
        <v>4811310</v>
      </c>
      <c r="I8397">
        <v>5105010127</v>
      </c>
      <c r="J8397" t="s">
        <v>614</v>
      </c>
      <c r="K8397">
        <v>203.84</v>
      </c>
      <c r="L8397">
        <v>1206100103</v>
      </c>
      <c r="M8397" t="s">
        <v>615</v>
      </c>
      <c r="N8397" t="s">
        <v>580</v>
      </c>
      <c r="O8397" t="s">
        <v>580</v>
      </c>
      <c r="P8397" t="s">
        <v>401</v>
      </c>
      <c r="Q8397">
        <v>5500000098</v>
      </c>
      <c r="R8397">
        <v>1</v>
      </c>
    </row>
    <row r="8398" spans="3:18" hidden="1">
      <c r="C8398">
        <v>228924199</v>
      </c>
      <c r="D8398">
        <v>700300059</v>
      </c>
      <c r="E8398">
        <v>700300059</v>
      </c>
      <c r="F8398">
        <v>4300</v>
      </c>
      <c r="G8398" s="231">
        <v>7003430000000</v>
      </c>
      <c r="H8398">
        <v>4811310</v>
      </c>
      <c r="I8398">
        <v>5105010127</v>
      </c>
      <c r="J8398" t="s">
        <v>614</v>
      </c>
      <c r="K8398">
        <v>280.27</v>
      </c>
      <c r="L8398">
        <v>1206100103</v>
      </c>
      <c r="M8398" t="s">
        <v>615</v>
      </c>
      <c r="N8398" t="s">
        <v>580</v>
      </c>
      <c r="O8398" t="s">
        <v>580</v>
      </c>
      <c r="P8398" t="s">
        <v>401</v>
      </c>
      <c r="Q8398">
        <v>5500000098</v>
      </c>
      <c r="R8398">
        <v>1</v>
      </c>
    </row>
    <row r="8399" spans="3:18" hidden="1">
      <c r="C8399">
        <v>228924199</v>
      </c>
      <c r="D8399">
        <v>700300059</v>
      </c>
      <c r="E8399">
        <v>700300059</v>
      </c>
      <c r="F8399">
        <v>4300</v>
      </c>
      <c r="G8399" s="231">
        <v>7003430000000</v>
      </c>
      <c r="H8399">
        <v>4811310</v>
      </c>
      <c r="I8399">
        <v>5105010127</v>
      </c>
      <c r="J8399" t="s">
        <v>614</v>
      </c>
      <c r="K8399">
        <v>339.73</v>
      </c>
      <c r="L8399">
        <v>1206100103</v>
      </c>
      <c r="M8399" t="s">
        <v>615</v>
      </c>
      <c r="N8399" t="s">
        <v>580</v>
      </c>
      <c r="O8399" t="s">
        <v>580</v>
      </c>
      <c r="P8399" t="s">
        <v>401</v>
      </c>
      <c r="Q8399">
        <v>5500000098</v>
      </c>
      <c r="R8399">
        <v>1</v>
      </c>
    </row>
    <row r="8400" spans="3:18" hidden="1">
      <c r="C8400">
        <v>229980914</v>
      </c>
      <c r="D8400">
        <v>700300059</v>
      </c>
      <c r="E8400">
        <v>700300059</v>
      </c>
      <c r="F8400">
        <v>4300</v>
      </c>
      <c r="G8400" s="231">
        <v>7003430000000</v>
      </c>
      <c r="H8400">
        <v>4811310</v>
      </c>
      <c r="I8400">
        <v>5105010127</v>
      </c>
      <c r="J8400" t="s">
        <v>614</v>
      </c>
      <c r="K8400">
        <v>271.24</v>
      </c>
      <c r="L8400">
        <v>1206100103</v>
      </c>
      <c r="M8400" t="s">
        <v>615</v>
      </c>
      <c r="N8400" t="s">
        <v>581</v>
      </c>
      <c r="O8400" t="s">
        <v>581</v>
      </c>
      <c r="P8400" t="s">
        <v>582</v>
      </c>
      <c r="Q8400">
        <v>5500000274</v>
      </c>
      <c r="R8400">
        <v>2</v>
      </c>
    </row>
    <row r="8401" spans="3:18" hidden="1">
      <c r="C8401">
        <v>229980914</v>
      </c>
      <c r="D8401">
        <v>700300059</v>
      </c>
      <c r="E8401">
        <v>700300059</v>
      </c>
      <c r="F8401">
        <v>4300</v>
      </c>
      <c r="G8401" s="231">
        <v>7003430000000</v>
      </c>
      <c r="H8401">
        <v>4811310</v>
      </c>
      <c r="I8401">
        <v>5105010127</v>
      </c>
      <c r="J8401" t="s">
        <v>614</v>
      </c>
      <c r="K8401">
        <v>328.76</v>
      </c>
      <c r="L8401">
        <v>1206100103</v>
      </c>
      <c r="M8401" t="s">
        <v>615</v>
      </c>
      <c r="N8401" t="s">
        <v>581</v>
      </c>
      <c r="O8401" t="s">
        <v>581</v>
      </c>
      <c r="P8401" t="s">
        <v>582</v>
      </c>
      <c r="Q8401">
        <v>5500000274</v>
      </c>
      <c r="R8401">
        <v>2</v>
      </c>
    </row>
    <row r="8402" spans="3:18" hidden="1">
      <c r="C8402">
        <v>229980914</v>
      </c>
      <c r="D8402">
        <v>700300059</v>
      </c>
      <c r="E8402">
        <v>700300059</v>
      </c>
      <c r="F8402">
        <v>4300</v>
      </c>
      <c r="G8402" s="231">
        <v>7003430000000</v>
      </c>
      <c r="H8402">
        <v>4811310</v>
      </c>
      <c r="I8402">
        <v>5105010127</v>
      </c>
      <c r="J8402" t="s">
        <v>614</v>
      </c>
      <c r="K8402">
        <v>197.26</v>
      </c>
      <c r="L8402">
        <v>1206100103</v>
      </c>
      <c r="M8402" t="s">
        <v>615</v>
      </c>
      <c r="N8402" t="s">
        <v>581</v>
      </c>
      <c r="O8402" t="s">
        <v>581</v>
      </c>
      <c r="P8402" t="s">
        <v>582</v>
      </c>
      <c r="Q8402">
        <v>5500000274</v>
      </c>
      <c r="R8402">
        <v>2</v>
      </c>
    </row>
    <row r="8403" spans="3:18" hidden="1">
      <c r="C8403">
        <v>229980914</v>
      </c>
      <c r="D8403">
        <v>700300059</v>
      </c>
      <c r="E8403">
        <v>700300059</v>
      </c>
      <c r="F8403">
        <v>4300</v>
      </c>
      <c r="G8403" s="231">
        <v>7003430000000</v>
      </c>
      <c r="H8403">
        <v>4811310</v>
      </c>
      <c r="I8403">
        <v>5105010127</v>
      </c>
      <c r="J8403" t="s">
        <v>614</v>
      </c>
      <c r="K8403" s="230">
        <v>3057.54</v>
      </c>
      <c r="L8403">
        <v>1206100103</v>
      </c>
      <c r="M8403" t="s">
        <v>615</v>
      </c>
      <c r="N8403" t="s">
        <v>581</v>
      </c>
      <c r="O8403" t="s">
        <v>581</v>
      </c>
      <c r="P8403" t="s">
        <v>582</v>
      </c>
      <c r="Q8403">
        <v>5500000274</v>
      </c>
      <c r="R8403">
        <v>2</v>
      </c>
    </row>
    <row r="8404" spans="3:18" hidden="1">
      <c r="C8404">
        <v>229980914</v>
      </c>
      <c r="D8404">
        <v>700300059</v>
      </c>
      <c r="E8404">
        <v>700300059</v>
      </c>
      <c r="F8404">
        <v>4300</v>
      </c>
      <c r="G8404" s="231">
        <v>7003430000000</v>
      </c>
      <c r="H8404">
        <v>4811310</v>
      </c>
      <c r="I8404">
        <v>5105010127</v>
      </c>
      <c r="J8404" t="s">
        <v>614</v>
      </c>
      <c r="K8404" s="230">
        <v>2909.61</v>
      </c>
      <c r="L8404">
        <v>1206100103</v>
      </c>
      <c r="M8404" t="s">
        <v>615</v>
      </c>
      <c r="N8404" t="s">
        <v>581</v>
      </c>
      <c r="O8404" t="s">
        <v>581</v>
      </c>
      <c r="P8404" t="s">
        <v>582</v>
      </c>
      <c r="Q8404">
        <v>5500000274</v>
      </c>
      <c r="R8404">
        <v>2</v>
      </c>
    </row>
    <row r="8405" spans="3:18" hidden="1">
      <c r="C8405">
        <v>232962862</v>
      </c>
      <c r="D8405">
        <v>700300059</v>
      </c>
      <c r="E8405">
        <v>700300059</v>
      </c>
      <c r="F8405">
        <v>4300</v>
      </c>
      <c r="G8405" s="231">
        <v>7003430000000</v>
      </c>
      <c r="H8405">
        <v>4811310</v>
      </c>
      <c r="I8405">
        <v>5105010127</v>
      </c>
      <c r="J8405" t="s">
        <v>614</v>
      </c>
      <c r="K8405">
        <v>280.27</v>
      </c>
      <c r="L8405">
        <v>1206100103</v>
      </c>
      <c r="M8405" t="s">
        <v>615</v>
      </c>
      <c r="N8405" t="s">
        <v>583</v>
      </c>
      <c r="O8405" t="s">
        <v>583</v>
      </c>
      <c r="P8405" t="s">
        <v>397</v>
      </c>
      <c r="Q8405">
        <v>5500000451</v>
      </c>
      <c r="R8405">
        <v>3</v>
      </c>
    </row>
    <row r="8406" spans="3:18" hidden="1">
      <c r="C8406">
        <v>232962862</v>
      </c>
      <c r="D8406">
        <v>700300059</v>
      </c>
      <c r="E8406">
        <v>700300059</v>
      </c>
      <c r="F8406">
        <v>4300</v>
      </c>
      <c r="G8406" s="231">
        <v>7003430000000</v>
      </c>
      <c r="H8406">
        <v>4811310</v>
      </c>
      <c r="I8406">
        <v>5105010127</v>
      </c>
      <c r="J8406" t="s">
        <v>614</v>
      </c>
      <c r="K8406">
        <v>339.73</v>
      </c>
      <c r="L8406">
        <v>1206100103</v>
      </c>
      <c r="M8406" t="s">
        <v>615</v>
      </c>
      <c r="N8406" t="s">
        <v>583</v>
      </c>
      <c r="O8406" t="s">
        <v>583</v>
      </c>
      <c r="P8406" t="s">
        <v>397</v>
      </c>
      <c r="Q8406">
        <v>5500000451</v>
      </c>
      <c r="R8406">
        <v>3</v>
      </c>
    </row>
    <row r="8407" spans="3:18" hidden="1">
      <c r="C8407">
        <v>232962862</v>
      </c>
      <c r="D8407">
        <v>700300059</v>
      </c>
      <c r="E8407">
        <v>700300059</v>
      </c>
      <c r="F8407">
        <v>4300</v>
      </c>
      <c r="G8407" s="231">
        <v>7003430000000</v>
      </c>
      <c r="H8407">
        <v>4811310</v>
      </c>
      <c r="I8407">
        <v>5105010127</v>
      </c>
      <c r="J8407" t="s">
        <v>614</v>
      </c>
      <c r="K8407">
        <v>203.82</v>
      </c>
      <c r="L8407">
        <v>1206100103</v>
      </c>
      <c r="M8407" t="s">
        <v>615</v>
      </c>
      <c r="N8407" t="s">
        <v>583</v>
      </c>
      <c r="O8407" t="s">
        <v>583</v>
      </c>
      <c r="P8407" t="s">
        <v>397</v>
      </c>
      <c r="Q8407">
        <v>5500000451</v>
      </c>
      <c r="R8407">
        <v>3</v>
      </c>
    </row>
    <row r="8408" spans="3:18" hidden="1">
      <c r="C8408">
        <v>232962862</v>
      </c>
      <c r="D8408">
        <v>700300059</v>
      </c>
      <c r="E8408">
        <v>700300059</v>
      </c>
      <c r="F8408">
        <v>4300</v>
      </c>
      <c r="G8408" s="231">
        <v>7003430000000</v>
      </c>
      <c r="H8408">
        <v>4811310</v>
      </c>
      <c r="I8408">
        <v>5105010127</v>
      </c>
      <c r="J8408" t="s">
        <v>614</v>
      </c>
      <c r="K8408" s="230">
        <v>3159.42</v>
      </c>
      <c r="L8408">
        <v>1206100103</v>
      </c>
      <c r="M8408" t="s">
        <v>615</v>
      </c>
      <c r="N8408" t="s">
        <v>583</v>
      </c>
      <c r="O8408" t="s">
        <v>583</v>
      </c>
      <c r="P8408" t="s">
        <v>397</v>
      </c>
      <c r="Q8408">
        <v>5500000451</v>
      </c>
      <c r="R8408">
        <v>3</v>
      </c>
    </row>
    <row r="8409" spans="3:18" hidden="1">
      <c r="C8409">
        <v>232962862</v>
      </c>
      <c r="D8409">
        <v>700300059</v>
      </c>
      <c r="E8409">
        <v>700300059</v>
      </c>
      <c r="F8409">
        <v>4300</v>
      </c>
      <c r="G8409" s="231">
        <v>7003430000000</v>
      </c>
      <c r="H8409">
        <v>4811310</v>
      </c>
      <c r="I8409">
        <v>5105010127</v>
      </c>
      <c r="J8409" t="s">
        <v>614</v>
      </c>
      <c r="K8409" s="230">
        <v>3006.57</v>
      </c>
      <c r="L8409">
        <v>1206100103</v>
      </c>
      <c r="M8409" t="s">
        <v>615</v>
      </c>
      <c r="N8409" t="s">
        <v>583</v>
      </c>
      <c r="O8409" t="s">
        <v>583</v>
      </c>
      <c r="P8409" t="s">
        <v>397</v>
      </c>
      <c r="Q8409">
        <v>5500000451</v>
      </c>
      <c r="R8409">
        <v>3</v>
      </c>
    </row>
    <row r="8410" spans="3:18" hidden="1">
      <c r="C8410">
        <v>236017372</v>
      </c>
      <c r="D8410">
        <v>700300059</v>
      </c>
      <c r="E8410">
        <v>700300059</v>
      </c>
      <c r="F8410">
        <v>4300</v>
      </c>
      <c r="G8410" s="231">
        <v>7003430000000</v>
      </c>
      <c r="H8410">
        <v>4811310</v>
      </c>
      <c r="I8410">
        <v>5105010127</v>
      </c>
      <c r="J8410" t="s">
        <v>614</v>
      </c>
      <c r="K8410">
        <v>280.27</v>
      </c>
      <c r="L8410">
        <v>1206100103</v>
      </c>
      <c r="M8410" t="s">
        <v>615</v>
      </c>
      <c r="N8410" t="s">
        <v>470</v>
      </c>
      <c r="O8410" t="s">
        <v>470</v>
      </c>
      <c r="P8410" t="s">
        <v>409</v>
      </c>
      <c r="Q8410">
        <v>5500000631</v>
      </c>
      <c r="R8410">
        <v>4</v>
      </c>
    </row>
    <row r="8411" spans="3:18" hidden="1">
      <c r="C8411">
        <v>236017372</v>
      </c>
      <c r="D8411">
        <v>700300059</v>
      </c>
      <c r="E8411">
        <v>700300059</v>
      </c>
      <c r="F8411">
        <v>4300</v>
      </c>
      <c r="G8411" s="231">
        <v>7003430000000</v>
      </c>
      <c r="H8411">
        <v>4811310</v>
      </c>
      <c r="I8411">
        <v>5105010127</v>
      </c>
      <c r="J8411" t="s">
        <v>614</v>
      </c>
      <c r="K8411">
        <v>339.73</v>
      </c>
      <c r="L8411">
        <v>1206100103</v>
      </c>
      <c r="M8411" t="s">
        <v>615</v>
      </c>
      <c r="N8411" t="s">
        <v>470</v>
      </c>
      <c r="O8411" t="s">
        <v>470</v>
      </c>
      <c r="P8411" t="s">
        <v>409</v>
      </c>
      <c r="Q8411">
        <v>5500000631</v>
      </c>
      <c r="R8411">
        <v>4</v>
      </c>
    </row>
    <row r="8412" spans="3:18" hidden="1">
      <c r="C8412">
        <v>236017372</v>
      </c>
      <c r="D8412">
        <v>700300059</v>
      </c>
      <c r="E8412">
        <v>700300059</v>
      </c>
      <c r="F8412">
        <v>4300</v>
      </c>
      <c r="G8412" s="231">
        <v>7003430000000</v>
      </c>
      <c r="H8412">
        <v>4811310</v>
      </c>
      <c r="I8412">
        <v>5105010127</v>
      </c>
      <c r="J8412" t="s">
        <v>614</v>
      </c>
      <c r="K8412">
        <v>203.84</v>
      </c>
      <c r="L8412">
        <v>1206100103</v>
      </c>
      <c r="M8412" t="s">
        <v>615</v>
      </c>
      <c r="N8412" t="s">
        <v>470</v>
      </c>
      <c r="O8412" t="s">
        <v>470</v>
      </c>
      <c r="P8412" t="s">
        <v>409</v>
      </c>
      <c r="Q8412">
        <v>5500000631</v>
      </c>
      <c r="R8412">
        <v>4</v>
      </c>
    </row>
    <row r="8413" spans="3:18" hidden="1">
      <c r="C8413">
        <v>236017372</v>
      </c>
      <c r="D8413">
        <v>700300059</v>
      </c>
      <c r="E8413">
        <v>700300059</v>
      </c>
      <c r="F8413">
        <v>4300</v>
      </c>
      <c r="G8413" s="231">
        <v>7003430000000</v>
      </c>
      <c r="H8413">
        <v>4811310</v>
      </c>
      <c r="I8413">
        <v>5105010127</v>
      </c>
      <c r="J8413" t="s">
        <v>614</v>
      </c>
      <c r="K8413" s="230">
        <v>3159.48</v>
      </c>
      <c r="L8413">
        <v>1206100103</v>
      </c>
      <c r="M8413" t="s">
        <v>615</v>
      </c>
      <c r="N8413" t="s">
        <v>470</v>
      </c>
      <c r="O8413" t="s">
        <v>470</v>
      </c>
      <c r="P8413" t="s">
        <v>409</v>
      </c>
      <c r="Q8413">
        <v>5500000631</v>
      </c>
      <c r="R8413">
        <v>4</v>
      </c>
    </row>
    <row r="8414" spans="3:18" hidden="1">
      <c r="C8414">
        <v>236017372</v>
      </c>
      <c r="D8414">
        <v>700300059</v>
      </c>
      <c r="E8414">
        <v>700300059</v>
      </c>
      <c r="F8414">
        <v>4300</v>
      </c>
      <c r="G8414" s="231">
        <v>7003430000000</v>
      </c>
      <c r="H8414">
        <v>4811310</v>
      </c>
      <c r="I8414">
        <v>5105010127</v>
      </c>
      <c r="J8414" t="s">
        <v>614</v>
      </c>
      <c r="K8414" s="230">
        <v>3006.57</v>
      </c>
      <c r="L8414">
        <v>1206100103</v>
      </c>
      <c r="M8414" t="s">
        <v>615</v>
      </c>
      <c r="N8414" t="s">
        <v>470</v>
      </c>
      <c r="O8414" t="s">
        <v>470</v>
      </c>
      <c r="P8414" t="s">
        <v>409</v>
      </c>
      <c r="Q8414">
        <v>5500000631</v>
      </c>
      <c r="R8414">
        <v>4</v>
      </c>
    </row>
    <row r="8415" spans="3:18" hidden="1">
      <c r="C8415">
        <v>239699841</v>
      </c>
      <c r="D8415">
        <v>700300059</v>
      </c>
      <c r="E8415">
        <v>700300059</v>
      </c>
      <c r="F8415">
        <v>4300</v>
      </c>
      <c r="G8415" s="231">
        <v>7003430000000</v>
      </c>
      <c r="H8415">
        <v>4811310</v>
      </c>
      <c r="I8415">
        <v>5105010127</v>
      </c>
      <c r="J8415" t="s">
        <v>614</v>
      </c>
      <c r="K8415">
        <v>317.8</v>
      </c>
      <c r="L8415">
        <v>1206100103</v>
      </c>
      <c r="M8415" t="s">
        <v>615</v>
      </c>
      <c r="N8415" t="s">
        <v>471</v>
      </c>
      <c r="O8415" t="s">
        <v>471</v>
      </c>
      <c r="P8415" t="s">
        <v>472</v>
      </c>
      <c r="Q8415">
        <v>5500000812</v>
      </c>
      <c r="R8415">
        <v>5</v>
      </c>
    </row>
    <row r="8416" spans="3:18" hidden="1">
      <c r="C8416">
        <v>239699841</v>
      </c>
      <c r="D8416">
        <v>700300059</v>
      </c>
      <c r="E8416">
        <v>700300059</v>
      </c>
      <c r="F8416">
        <v>4300</v>
      </c>
      <c r="G8416" s="231">
        <v>7003430000000</v>
      </c>
      <c r="H8416">
        <v>4811310</v>
      </c>
      <c r="I8416">
        <v>5105010127</v>
      </c>
      <c r="J8416" t="s">
        <v>614</v>
      </c>
      <c r="K8416">
        <v>190.68</v>
      </c>
      <c r="L8416">
        <v>1206100103</v>
      </c>
      <c r="M8416" t="s">
        <v>615</v>
      </c>
      <c r="N8416" t="s">
        <v>471</v>
      </c>
      <c r="O8416" t="s">
        <v>471</v>
      </c>
      <c r="P8416" t="s">
        <v>472</v>
      </c>
      <c r="Q8416">
        <v>5500000812</v>
      </c>
      <c r="R8416">
        <v>5</v>
      </c>
    </row>
    <row r="8417" spans="3:18" hidden="1">
      <c r="C8417">
        <v>239699841</v>
      </c>
      <c r="D8417">
        <v>700300059</v>
      </c>
      <c r="E8417">
        <v>700300059</v>
      </c>
      <c r="F8417">
        <v>4300</v>
      </c>
      <c r="G8417" s="231">
        <v>7003430000000</v>
      </c>
      <c r="H8417">
        <v>4811310</v>
      </c>
      <c r="I8417">
        <v>5105010127</v>
      </c>
      <c r="J8417" t="s">
        <v>614</v>
      </c>
      <c r="K8417" s="230">
        <v>2955.6</v>
      </c>
      <c r="L8417">
        <v>1206100103</v>
      </c>
      <c r="M8417" t="s">
        <v>615</v>
      </c>
      <c r="N8417" t="s">
        <v>471</v>
      </c>
      <c r="O8417" t="s">
        <v>471</v>
      </c>
      <c r="P8417" t="s">
        <v>472</v>
      </c>
      <c r="Q8417">
        <v>5500000812</v>
      </c>
      <c r="R8417">
        <v>5</v>
      </c>
    </row>
    <row r="8418" spans="3:18" hidden="1">
      <c r="C8418">
        <v>239699841</v>
      </c>
      <c r="D8418">
        <v>700300059</v>
      </c>
      <c r="E8418">
        <v>700300059</v>
      </c>
      <c r="F8418">
        <v>4300</v>
      </c>
      <c r="G8418" s="231">
        <v>7003430000000</v>
      </c>
      <c r="H8418">
        <v>4811310</v>
      </c>
      <c r="I8418">
        <v>5105010127</v>
      </c>
      <c r="J8418" t="s">
        <v>614</v>
      </c>
      <c r="K8418" s="230">
        <v>2812.62</v>
      </c>
      <c r="L8418">
        <v>1206100103</v>
      </c>
      <c r="M8418" t="s">
        <v>615</v>
      </c>
      <c r="N8418" t="s">
        <v>471</v>
      </c>
      <c r="O8418" t="s">
        <v>471</v>
      </c>
      <c r="P8418" t="s">
        <v>472</v>
      </c>
      <c r="Q8418">
        <v>5500000812</v>
      </c>
      <c r="R8418">
        <v>5</v>
      </c>
    </row>
    <row r="8419" spans="3:18" hidden="1">
      <c r="C8419">
        <v>239699841</v>
      </c>
      <c r="D8419">
        <v>700300059</v>
      </c>
      <c r="E8419">
        <v>700300059</v>
      </c>
      <c r="F8419">
        <v>4300</v>
      </c>
      <c r="G8419" s="231">
        <v>7003430000000</v>
      </c>
      <c r="H8419">
        <v>4811310</v>
      </c>
      <c r="I8419">
        <v>5105010127</v>
      </c>
      <c r="J8419" t="s">
        <v>614</v>
      </c>
      <c r="K8419">
        <v>262.2</v>
      </c>
      <c r="L8419">
        <v>1206100103</v>
      </c>
      <c r="M8419" t="s">
        <v>615</v>
      </c>
      <c r="N8419" t="s">
        <v>471</v>
      </c>
      <c r="O8419" t="s">
        <v>471</v>
      </c>
      <c r="P8419" t="s">
        <v>472</v>
      </c>
      <c r="Q8419">
        <v>5500000812</v>
      </c>
      <c r="R8419">
        <v>5</v>
      </c>
    </row>
    <row r="8420" spans="3:18" hidden="1">
      <c r="C8420">
        <v>244343188</v>
      </c>
      <c r="D8420">
        <v>700300059</v>
      </c>
      <c r="E8420">
        <v>700300059</v>
      </c>
      <c r="F8420">
        <v>4300</v>
      </c>
      <c r="G8420" s="231">
        <v>7003430000000</v>
      </c>
      <c r="H8420">
        <v>4811310</v>
      </c>
      <c r="I8420">
        <v>5105010127</v>
      </c>
      <c r="J8420" t="s">
        <v>614</v>
      </c>
      <c r="K8420">
        <v>270.23</v>
      </c>
      <c r="L8420">
        <v>1206100103</v>
      </c>
      <c r="M8420" t="s">
        <v>615</v>
      </c>
      <c r="N8420" t="s">
        <v>473</v>
      </c>
      <c r="O8420" t="s">
        <v>473</v>
      </c>
      <c r="P8420" t="s">
        <v>584</v>
      </c>
      <c r="Q8420">
        <v>5500000994</v>
      </c>
      <c r="R8420">
        <v>6</v>
      </c>
    </row>
    <row r="8421" spans="3:18" hidden="1">
      <c r="C8421">
        <v>244343188</v>
      </c>
      <c r="D8421">
        <v>700300059</v>
      </c>
      <c r="E8421">
        <v>700300059</v>
      </c>
      <c r="F8421">
        <v>4300</v>
      </c>
      <c r="G8421" s="231">
        <v>7003430000000</v>
      </c>
      <c r="H8421">
        <v>4811310</v>
      </c>
      <c r="I8421">
        <v>5105010127</v>
      </c>
      <c r="J8421" t="s">
        <v>614</v>
      </c>
      <c r="K8421">
        <v>327.77</v>
      </c>
      <c r="L8421">
        <v>1206100103</v>
      </c>
      <c r="M8421" t="s">
        <v>615</v>
      </c>
      <c r="N8421" t="s">
        <v>473</v>
      </c>
      <c r="O8421" t="s">
        <v>473</v>
      </c>
      <c r="P8421" t="s">
        <v>584</v>
      </c>
      <c r="Q8421">
        <v>5500000994</v>
      </c>
      <c r="R8421">
        <v>6</v>
      </c>
    </row>
    <row r="8422" spans="3:18" hidden="1">
      <c r="C8422">
        <v>244343188</v>
      </c>
      <c r="D8422">
        <v>700300059</v>
      </c>
      <c r="E8422">
        <v>700300059</v>
      </c>
      <c r="F8422">
        <v>4300</v>
      </c>
      <c r="G8422" s="231">
        <v>7003430000000</v>
      </c>
      <c r="H8422">
        <v>4811310</v>
      </c>
      <c r="I8422">
        <v>5105010127</v>
      </c>
      <c r="J8422" t="s">
        <v>614</v>
      </c>
      <c r="K8422">
        <v>203.84</v>
      </c>
      <c r="L8422">
        <v>1206100103</v>
      </c>
      <c r="M8422" t="s">
        <v>615</v>
      </c>
      <c r="N8422" t="s">
        <v>473</v>
      </c>
      <c r="O8422" t="s">
        <v>473</v>
      </c>
      <c r="P8422" t="s">
        <v>584</v>
      </c>
      <c r="Q8422">
        <v>5500000994</v>
      </c>
      <c r="R8422">
        <v>6</v>
      </c>
    </row>
    <row r="8423" spans="3:18" hidden="1">
      <c r="C8423">
        <v>244343188</v>
      </c>
      <c r="D8423">
        <v>700300059</v>
      </c>
      <c r="E8423">
        <v>700300059</v>
      </c>
      <c r="F8423">
        <v>4300</v>
      </c>
      <c r="G8423" s="231">
        <v>7003430000000</v>
      </c>
      <c r="H8423">
        <v>4811310</v>
      </c>
      <c r="I8423">
        <v>5105010127</v>
      </c>
      <c r="J8423" t="s">
        <v>614</v>
      </c>
      <c r="K8423" s="230">
        <v>3051.54</v>
      </c>
      <c r="L8423">
        <v>1206100103</v>
      </c>
      <c r="M8423" t="s">
        <v>615</v>
      </c>
      <c r="N8423" t="s">
        <v>473</v>
      </c>
      <c r="O8423" t="s">
        <v>473</v>
      </c>
      <c r="P8423" t="s">
        <v>584</v>
      </c>
      <c r="Q8423">
        <v>5500000994</v>
      </c>
      <c r="R8423">
        <v>6</v>
      </c>
    </row>
    <row r="8424" spans="3:18" hidden="1">
      <c r="C8424">
        <v>244343188</v>
      </c>
      <c r="D8424">
        <v>700300059</v>
      </c>
      <c r="E8424">
        <v>700300059</v>
      </c>
      <c r="F8424">
        <v>4300</v>
      </c>
      <c r="G8424" s="231">
        <v>7003430000000</v>
      </c>
      <c r="H8424">
        <v>4811310</v>
      </c>
      <c r="I8424">
        <v>5105010127</v>
      </c>
      <c r="J8424" t="s">
        <v>614</v>
      </c>
      <c r="K8424" s="230">
        <v>2906.58</v>
      </c>
      <c r="L8424">
        <v>1206100103</v>
      </c>
      <c r="M8424" t="s">
        <v>615</v>
      </c>
      <c r="N8424" t="s">
        <v>473</v>
      </c>
      <c r="O8424" t="s">
        <v>473</v>
      </c>
      <c r="P8424" t="s">
        <v>584</v>
      </c>
      <c r="Q8424">
        <v>5500000994</v>
      </c>
      <c r="R8424">
        <v>6</v>
      </c>
    </row>
    <row r="8425" spans="3:18" hidden="1">
      <c r="C8425">
        <v>247826058</v>
      </c>
      <c r="D8425">
        <v>700300059</v>
      </c>
      <c r="E8425">
        <v>700300059</v>
      </c>
      <c r="F8425">
        <v>4300</v>
      </c>
      <c r="G8425" s="231">
        <v>7003430000000</v>
      </c>
      <c r="H8425">
        <v>4811310</v>
      </c>
      <c r="I8425">
        <v>5105010127</v>
      </c>
      <c r="J8425" t="s">
        <v>614</v>
      </c>
      <c r="K8425">
        <v>197.26</v>
      </c>
      <c r="L8425">
        <v>1206100103</v>
      </c>
      <c r="M8425" t="s">
        <v>615</v>
      </c>
      <c r="N8425" t="s">
        <v>475</v>
      </c>
      <c r="O8425" t="s">
        <v>475</v>
      </c>
      <c r="P8425" t="s">
        <v>455</v>
      </c>
      <c r="Q8425">
        <v>5500001177</v>
      </c>
      <c r="R8425">
        <v>7</v>
      </c>
    </row>
    <row r="8426" spans="3:18" hidden="1">
      <c r="C8426">
        <v>251656355</v>
      </c>
      <c r="D8426">
        <v>700300059</v>
      </c>
      <c r="E8426">
        <v>700300059</v>
      </c>
      <c r="F8426">
        <v>4300</v>
      </c>
      <c r="G8426" s="231">
        <v>7003430000000</v>
      </c>
      <c r="H8426">
        <v>4811310</v>
      </c>
      <c r="I8426">
        <v>5105010127</v>
      </c>
      <c r="J8426" t="s">
        <v>614</v>
      </c>
      <c r="K8426">
        <v>203.84</v>
      </c>
      <c r="L8426">
        <v>1206100103</v>
      </c>
      <c r="M8426" t="s">
        <v>615</v>
      </c>
      <c r="N8426" t="s">
        <v>477</v>
      </c>
      <c r="O8426" t="s">
        <v>477</v>
      </c>
      <c r="P8426" t="s">
        <v>585</v>
      </c>
      <c r="Q8426">
        <v>5500001358</v>
      </c>
      <c r="R8426">
        <v>8</v>
      </c>
    </row>
    <row r="8427" spans="3:18" hidden="1">
      <c r="C8427">
        <v>255557150</v>
      </c>
      <c r="D8427">
        <v>700300059</v>
      </c>
      <c r="E8427">
        <v>700300059</v>
      </c>
      <c r="F8427">
        <v>4300</v>
      </c>
      <c r="G8427" s="231">
        <v>7003430000000</v>
      </c>
      <c r="H8427">
        <v>4811310</v>
      </c>
      <c r="I8427">
        <v>5105010127</v>
      </c>
      <c r="J8427" t="s">
        <v>614</v>
      </c>
      <c r="K8427">
        <v>188.68</v>
      </c>
      <c r="L8427">
        <v>1206100103</v>
      </c>
      <c r="M8427" t="s">
        <v>615</v>
      </c>
      <c r="N8427" t="s">
        <v>586</v>
      </c>
      <c r="O8427" t="s">
        <v>586</v>
      </c>
      <c r="P8427" t="s">
        <v>587</v>
      </c>
      <c r="Q8427">
        <v>5500001539</v>
      </c>
      <c r="R8427">
        <v>9</v>
      </c>
    </row>
    <row r="8428" spans="3:18" hidden="1">
      <c r="C8428">
        <v>228924199</v>
      </c>
      <c r="D8428">
        <v>700300059</v>
      </c>
      <c r="E8428">
        <v>700300059</v>
      </c>
      <c r="F8428">
        <v>4300</v>
      </c>
      <c r="G8428" s="231">
        <v>7003430000000</v>
      </c>
      <c r="H8428">
        <v>4911310</v>
      </c>
      <c r="I8428">
        <v>5105010127</v>
      </c>
      <c r="J8428" t="s">
        <v>614</v>
      </c>
      <c r="K8428" s="230">
        <v>1015.78</v>
      </c>
      <c r="L8428">
        <v>1206100103</v>
      </c>
      <c r="M8428" t="s">
        <v>615</v>
      </c>
      <c r="N8428" t="s">
        <v>580</v>
      </c>
      <c r="O8428" t="s">
        <v>580</v>
      </c>
      <c r="P8428" t="s">
        <v>401</v>
      </c>
      <c r="Q8428">
        <v>5500000098</v>
      </c>
      <c r="R8428">
        <v>1</v>
      </c>
    </row>
    <row r="8429" spans="3:18" hidden="1">
      <c r="C8429">
        <v>229980914</v>
      </c>
      <c r="D8429">
        <v>700300059</v>
      </c>
      <c r="E8429">
        <v>700300059</v>
      </c>
      <c r="F8429">
        <v>4300</v>
      </c>
      <c r="G8429" s="231">
        <v>7003430000000</v>
      </c>
      <c r="H8429">
        <v>4911310</v>
      </c>
      <c r="I8429">
        <v>5105010127</v>
      </c>
      <c r="J8429" t="s">
        <v>614</v>
      </c>
      <c r="K8429">
        <v>653.34</v>
      </c>
      <c r="L8429">
        <v>1206100103</v>
      </c>
      <c r="M8429" t="s">
        <v>615</v>
      </c>
      <c r="N8429" t="s">
        <v>581</v>
      </c>
      <c r="O8429" t="s">
        <v>581</v>
      </c>
      <c r="P8429" t="s">
        <v>582</v>
      </c>
      <c r="Q8429">
        <v>5500000274</v>
      </c>
      <c r="R8429">
        <v>2</v>
      </c>
    </row>
    <row r="8430" spans="3:18" hidden="1">
      <c r="C8430">
        <v>228924199</v>
      </c>
      <c r="D8430">
        <v>700300059</v>
      </c>
      <c r="E8430">
        <v>700300059</v>
      </c>
      <c r="F8430">
        <v>4300</v>
      </c>
      <c r="G8430" s="231">
        <v>7003430000000</v>
      </c>
      <c r="H8430">
        <v>4811310</v>
      </c>
      <c r="I8430">
        <v>5105010127</v>
      </c>
      <c r="J8430" t="s">
        <v>614</v>
      </c>
      <c r="K8430">
        <v>169.86</v>
      </c>
      <c r="L8430">
        <v>1206100103</v>
      </c>
      <c r="M8430" t="s">
        <v>615</v>
      </c>
      <c r="N8430" t="s">
        <v>580</v>
      </c>
      <c r="O8430" t="s">
        <v>580</v>
      </c>
      <c r="P8430" t="s">
        <v>401</v>
      </c>
      <c r="Q8430">
        <v>5500000098</v>
      </c>
      <c r="R8430">
        <v>1</v>
      </c>
    </row>
    <row r="8431" spans="3:18" hidden="1">
      <c r="C8431">
        <v>228924199</v>
      </c>
      <c r="D8431">
        <v>700300059</v>
      </c>
      <c r="E8431">
        <v>700300059</v>
      </c>
      <c r="F8431">
        <v>4300</v>
      </c>
      <c r="G8431" s="231">
        <v>7003430000000</v>
      </c>
      <c r="H8431">
        <v>4811310</v>
      </c>
      <c r="I8431">
        <v>5105010127</v>
      </c>
      <c r="J8431" t="s">
        <v>614</v>
      </c>
      <c r="K8431">
        <v>193.64</v>
      </c>
      <c r="L8431">
        <v>1206100103</v>
      </c>
      <c r="M8431" t="s">
        <v>615</v>
      </c>
      <c r="N8431" t="s">
        <v>580</v>
      </c>
      <c r="O8431" t="s">
        <v>580</v>
      </c>
      <c r="P8431" t="s">
        <v>401</v>
      </c>
      <c r="Q8431">
        <v>5500000098</v>
      </c>
      <c r="R8431">
        <v>1</v>
      </c>
    </row>
    <row r="8432" spans="3:18" hidden="1">
      <c r="C8432">
        <v>229980914</v>
      </c>
      <c r="D8432">
        <v>700300059</v>
      </c>
      <c r="E8432">
        <v>700300059</v>
      </c>
      <c r="F8432">
        <v>4300</v>
      </c>
      <c r="G8432" s="231">
        <v>7003430000000</v>
      </c>
      <c r="H8432">
        <v>4811310</v>
      </c>
      <c r="I8432">
        <v>5105010127</v>
      </c>
      <c r="J8432" t="s">
        <v>614</v>
      </c>
      <c r="K8432">
        <v>140.46</v>
      </c>
      <c r="L8432">
        <v>1206100103</v>
      </c>
      <c r="M8432" t="s">
        <v>615</v>
      </c>
      <c r="N8432" t="s">
        <v>581</v>
      </c>
      <c r="O8432" t="s">
        <v>581</v>
      </c>
      <c r="P8432" t="s">
        <v>582</v>
      </c>
      <c r="Q8432">
        <v>5500000274</v>
      </c>
      <c r="R8432">
        <v>2</v>
      </c>
    </row>
    <row r="8433" spans="3:18" hidden="1">
      <c r="C8433">
        <v>229980914</v>
      </c>
      <c r="D8433">
        <v>700300059</v>
      </c>
      <c r="E8433">
        <v>700300059</v>
      </c>
      <c r="F8433">
        <v>4300</v>
      </c>
      <c r="G8433" s="231">
        <v>7003430000000</v>
      </c>
      <c r="H8433">
        <v>4811310</v>
      </c>
      <c r="I8433">
        <v>5105010127</v>
      </c>
      <c r="J8433" t="s">
        <v>614</v>
      </c>
      <c r="K8433">
        <v>160.41999999999999</v>
      </c>
      <c r="L8433">
        <v>1206100103</v>
      </c>
      <c r="M8433" t="s">
        <v>615</v>
      </c>
      <c r="N8433" t="s">
        <v>581</v>
      </c>
      <c r="O8433" t="s">
        <v>581</v>
      </c>
      <c r="P8433" t="s">
        <v>582</v>
      </c>
      <c r="Q8433">
        <v>5500000274</v>
      </c>
      <c r="R8433">
        <v>2</v>
      </c>
    </row>
    <row r="8434" spans="3:18" hidden="1">
      <c r="C8434">
        <v>228925150</v>
      </c>
      <c r="D8434">
        <v>700300059</v>
      </c>
      <c r="E8434">
        <v>700300059</v>
      </c>
      <c r="F8434">
        <v>4300</v>
      </c>
      <c r="G8434" s="231">
        <v>7003430000000</v>
      </c>
      <c r="H8434">
        <v>5011320</v>
      </c>
      <c r="I8434">
        <v>5105010147</v>
      </c>
      <c r="J8434" t="s">
        <v>816</v>
      </c>
      <c r="K8434" s="230">
        <v>26471.82</v>
      </c>
      <c r="L8434">
        <v>1208050103</v>
      </c>
      <c r="M8434" t="s">
        <v>624</v>
      </c>
      <c r="N8434" t="s">
        <v>580</v>
      </c>
      <c r="O8434" t="s">
        <v>580</v>
      </c>
      <c r="P8434" t="s">
        <v>401</v>
      </c>
      <c r="Q8434">
        <v>5500000136</v>
      </c>
      <c r="R8434">
        <v>1</v>
      </c>
    </row>
    <row r="8435" spans="3:18" hidden="1">
      <c r="C8435">
        <v>229980993</v>
      </c>
      <c r="D8435">
        <v>700300059</v>
      </c>
      <c r="E8435">
        <v>700300059</v>
      </c>
      <c r="F8435">
        <v>4300</v>
      </c>
      <c r="G8435" s="231">
        <v>7003430000000</v>
      </c>
      <c r="H8435">
        <v>5011320</v>
      </c>
      <c r="I8435">
        <v>5105010147</v>
      </c>
      <c r="J8435" t="s">
        <v>816</v>
      </c>
      <c r="K8435" s="230">
        <v>25617.89</v>
      </c>
      <c r="L8435">
        <v>1208050103</v>
      </c>
      <c r="M8435" t="s">
        <v>624</v>
      </c>
      <c r="N8435" t="s">
        <v>581</v>
      </c>
      <c r="O8435" t="s">
        <v>581</v>
      </c>
      <c r="P8435" t="s">
        <v>582</v>
      </c>
      <c r="Q8435">
        <v>5500000312</v>
      </c>
      <c r="R8435">
        <v>2</v>
      </c>
    </row>
    <row r="8436" spans="3:18" hidden="1">
      <c r="C8436">
        <v>232964460</v>
      </c>
      <c r="D8436">
        <v>700300059</v>
      </c>
      <c r="E8436">
        <v>700300059</v>
      </c>
      <c r="F8436">
        <v>4300</v>
      </c>
      <c r="G8436" s="231">
        <v>7003430000000</v>
      </c>
      <c r="H8436">
        <v>5011320</v>
      </c>
      <c r="I8436">
        <v>5105010147</v>
      </c>
      <c r="J8436" t="s">
        <v>816</v>
      </c>
      <c r="K8436" s="230">
        <v>26471.81</v>
      </c>
      <c r="L8436">
        <v>1208050103</v>
      </c>
      <c r="M8436" t="s">
        <v>624</v>
      </c>
      <c r="N8436" t="s">
        <v>583</v>
      </c>
      <c r="O8436" t="s">
        <v>583</v>
      </c>
      <c r="P8436" t="s">
        <v>397</v>
      </c>
      <c r="Q8436">
        <v>5500000490</v>
      </c>
      <c r="R8436">
        <v>3</v>
      </c>
    </row>
    <row r="8437" spans="3:18" hidden="1">
      <c r="C8437">
        <v>236018610</v>
      </c>
      <c r="D8437">
        <v>700300059</v>
      </c>
      <c r="E8437">
        <v>700300059</v>
      </c>
      <c r="F8437">
        <v>4300</v>
      </c>
      <c r="G8437" s="231">
        <v>7003430000000</v>
      </c>
      <c r="H8437">
        <v>5011320</v>
      </c>
      <c r="I8437">
        <v>5105010147</v>
      </c>
      <c r="J8437" t="s">
        <v>816</v>
      </c>
      <c r="K8437" s="230">
        <v>26471.82</v>
      </c>
      <c r="L8437">
        <v>1208050103</v>
      </c>
      <c r="M8437" t="s">
        <v>624</v>
      </c>
      <c r="N8437" t="s">
        <v>470</v>
      </c>
      <c r="O8437" t="s">
        <v>470</v>
      </c>
      <c r="P8437" t="s">
        <v>409</v>
      </c>
      <c r="Q8437">
        <v>5500000671</v>
      </c>
      <c r="R8437">
        <v>4</v>
      </c>
    </row>
    <row r="8438" spans="3:18" hidden="1">
      <c r="C8438">
        <v>239702721</v>
      </c>
      <c r="D8438">
        <v>700300059</v>
      </c>
      <c r="E8438">
        <v>700300059</v>
      </c>
      <c r="F8438">
        <v>4300</v>
      </c>
      <c r="G8438" s="231">
        <v>7003430000000</v>
      </c>
      <c r="H8438">
        <v>5011320</v>
      </c>
      <c r="I8438">
        <v>5105010147</v>
      </c>
      <c r="J8438" t="s">
        <v>816</v>
      </c>
      <c r="K8438" s="230">
        <v>24763.96</v>
      </c>
      <c r="L8438">
        <v>1208050103</v>
      </c>
      <c r="M8438" t="s">
        <v>624</v>
      </c>
      <c r="N8438" t="s">
        <v>471</v>
      </c>
      <c r="O8438" t="s">
        <v>471</v>
      </c>
      <c r="P8438" t="s">
        <v>472</v>
      </c>
      <c r="Q8438">
        <v>5500000852</v>
      </c>
      <c r="R8438">
        <v>5</v>
      </c>
    </row>
    <row r="8439" spans="3:18" hidden="1">
      <c r="C8439">
        <v>244345547</v>
      </c>
      <c r="D8439">
        <v>700300059</v>
      </c>
      <c r="E8439">
        <v>700300059</v>
      </c>
      <c r="F8439">
        <v>4300</v>
      </c>
      <c r="G8439" s="231">
        <v>7003430000000</v>
      </c>
      <c r="H8439">
        <v>5011320</v>
      </c>
      <c r="I8439">
        <v>5105010147</v>
      </c>
      <c r="J8439" t="s">
        <v>816</v>
      </c>
      <c r="K8439" s="230">
        <v>26471.82</v>
      </c>
      <c r="L8439">
        <v>1208050103</v>
      </c>
      <c r="M8439" t="s">
        <v>624</v>
      </c>
      <c r="N8439" t="s">
        <v>473</v>
      </c>
      <c r="O8439" t="s">
        <v>473</v>
      </c>
      <c r="P8439" t="s">
        <v>584</v>
      </c>
      <c r="Q8439">
        <v>5500001035</v>
      </c>
      <c r="R8439">
        <v>6</v>
      </c>
    </row>
    <row r="8440" spans="3:18" hidden="1">
      <c r="C8440">
        <v>247826864</v>
      </c>
      <c r="D8440">
        <v>700300059</v>
      </c>
      <c r="E8440">
        <v>700300059</v>
      </c>
      <c r="F8440">
        <v>4300</v>
      </c>
      <c r="G8440" s="231">
        <v>7003430000000</v>
      </c>
      <c r="H8440">
        <v>5011320</v>
      </c>
      <c r="I8440">
        <v>5105010147</v>
      </c>
      <c r="J8440" t="s">
        <v>816</v>
      </c>
      <c r="K8440" s="230">
        <v>25617.88</v>
      </c>
      <c r="L8440">
        <v>1208050103</v>
      </c>
      <c r="M8440" t="s">
        <v>624</v>
      </c>
      <c r="N8440" t="s">
        <v>475</v>
      </c>
      <c r="O8440" t="s">
        <v>475</v>
      </c>
      <c r="P8440" t="s">
        <v>455</v>
      </c>
      <c r="Q8440">
        <v>5500001216</v>
      </c>
      <c r="R8440">
        <v>7</v>
      </c>
    </row>
    <row r="8441" spans="3:18" hidden="1">
      <c r="C8441">
        <v>251660822</v>
      </c>
      <c r="D8441">
        <v>700300059</v>
      </c>
      <c r="E8441">
        <v>700300059</v>
      </c>
      <c r="F8441">
        <v>4300</v>
      </c>
      <c r="G8441" s="231">
        <v>7003430000000</v>
      </c>
      <c r="H8441">
        <v>5011320</v>
      </c>
      <c r="I8441">
        <v>5105010147</v>
      </c>
      <c r="J8441" t="s">
        <v>816</v>
      </c>
      <c r="K8441" s="230">
        <v>26471.82</v>
      </c>
      <c r="L8441">
        <v>1208050103</v>
      </c>
      <c r="M8441" t="s">
        <v>624</v>
      </c>
      <c r="N8441" t="s">
        <v>477</v>
      </c>
      <c r="O8441" t="s">
        <v>477</v>
      </c>
      <c r="P8441" t="s">
        <v>585</v>
      </c>
      <c r="Q8441">
        <v>5500001398</v>
      </c>
      <c r="R8441">
        <v>8</v>
      </c>
    </row>
    <row r="8442" spans="3:18" hidden="1">
      <c r="C8442">
        <v>255559775</v>
      </c>
      <c r="D8442">
        <v>700300059</v>
      </c>
      <c r="E8442">
        <v>700300059</v>
      </c>
      <c r="F8442">
        <v>4300</v>
      </c>
      <c r="G8442" s="231">
        <v>7003430000000</v>
      </c>
      <c r="H8442">
        <v>5011320</v>
      </c>
      <c r="I8442">
        <v>5105010147</v>
      </c>
      <c r="J8442" t="s">
        <v>816</v>
      </c>
      <c r="K8442" s="230">
        <v>25617.89</v>
      </c>
      <c r="L8442">
        <v>1208050103</v>
      </c>
      <c r="M8442" t="s">
        <v>624</v>
      </c>
      <c r="N8442" t="s">
        <v>586</v>
      </c>
      <c r="O8442" t="s">
        <v>586</v>
      </c>
      <c r="P8442" t="s">
        <v>587</v>
      </c>
      <c r="Q8442">
        <v>5500001580</v>
      </c>
      <c r="R8442">
        <v>9</v>
      </c>
    </row>
    <row r="8443" spans="3:18" hidden="1">
      <c r="C8443">
        <v>259505647</v>
      </c>
      <c r="D8443">
        <v>700300059</v>
      </c>
      <c r="E8443">
        <v>700300059</v>
      </c>
      <c r="F8443">
        <v>4300</v>
      </c>
      <c r="G8443" s="231">
        <v>7003430000000</v>
      </c>
      <c r="H8443">
        <v>5011320</v>
      </c>
      <c r="I8443">
        <v>5105010147</v>
      </c>
      <c r="J8443" t="s">
        <v>816</v>
      </c>
      <c r="K8443" s="230">
        <v>26471.82</v>
      </c>
      <c r="L8443">
        <v>1208050103</v>
      </c>
      <c r="M8443" t="s">
        <v>624</v>
      </c>
      <c r="N8443" t="s">
        <v>548</v>
      </c>
      <c r="O8443" t="s">
        <v>548</v>
      </c>
      <c r="P8443" t="s">
        <v>479</v>
      </c>
      <c r="Q8443">
        <v>5500001761</v>
      </c>
      <c r="R8443">
        <v>10</v>
      </c>
    </row>
    <row r="8444" spans="3:18" hidden="1">
      <c r="C8444">
        <v>264118756</v>
      </c>
      <c r="D8444">
        <v>700300059</v>
      </c>
      <c r="E8444">
        <v>700300059</v>
      </c>
      <c r="F8444">
        <v>4300</v>
      </c>
      <c r="G8444" s="231">
        <v>7003430000000</v>
      </c>
      <c r="H8444">
        <v>5011320</v>
      </c>
      <c r="I8444">
        <v>5105010147</v>
      </c>
      <c r="J8444" t="s">
        <v>816</v>
      </c>
      <c r="K8444" s="230">
        <v>26471.81</v>
      </c>
      <c r="L8444">
        <v>1208050103</v>
      </c>
      <c r="M8444" t="s">
        <v>624</v>
      </c>
      <c r="N8444" t="s">
        <v>430</v>
      </c>
      <c r="O8444" t="s">
        <v>430</v>
      </c>
      <c r="P8444" t="s">
        <v>505</v>
      </c>
      <c r="Q8444">
        <v>5500001943</v>
      </c>
      <c r="R8444">
        <v>11</v>
      </c>
    </row>
    <row r="8445" spans="3:18" hidden="1">
      <c r="C8445">
        <v>269969013</v>
      </c>
      <c r="D8445">
        <v>700300059</v>
      </c>
      <c r="E8445">
        <v>700300059</v>
      </c>
      <c r="F8445">
        <v>4300</v>
      </c>
      <c r="G8445" s="231">
        <v>7003430000000</v>
      </c>
      <c r="H8445">
        <v>5011320</v>
      </c>
      <c r="I8445">
        <v>5105010147</v>
      </c>
      <c r="J8445" t="s">
        <v>816</v>
      </c>
      <c r="K8445" s="230">
        <v>25617.89</v>
      </c>
      <c r="L8445">
        <v>1208050103</v>
      </c>
      <c r="M8445" t="s">
        <v>624</v>
      </c>
      <c r="N8445" t="s">
        <v>588</v>
      </c>
      <c r="O8445" t="s">
        <v>588</v>
      </c>
      <c r="P8445" t="s">
        <v>589</v>
      </c>
      <c r="Q8445">
        <v>5500002126</v>
      </c>
      <c r="R8445">
        <v>12</v>
      </c>
    </row>
    <row r="8446" spans="3:18" hidden="1">
      <c r="C8446">
        <v>228925150</v>
      </c>
      <c r="D8446">
        <v>700300059</v>
      </c>
      <c r="E8446">
        <v>700300059</v>
      </c>
      <c r="F8446">
        <v>4300</v>
      </c>
      <c r="G8446" s="231">
        <v>90909400000000</v>
      </c>
      <c r="H8446">
        <v>5010320</v>
      </c>
      <c r="I8446">
        <v>5105010147</v>
      </c>
      <c r="J8446" t="s">
        <v>816</v>
      </c>
      <c r="K8446" s="230">
        <v>50230.18</v>
      </c>
      <c r="L8446">
        <v>1208050103</v>
      </c>
      <c r="M8446" t="s">
        <v>624</v>
      </c>
      <c r="N8446" t="s">
        <v>580</v>
      </c>
      <c r="O8446" t="s">
        <v>580</v>
      </c>
      <c r="P8446" t="s">
        <v>401</v>
      </c>
      <c r="Q8446">
        <v>5500000136</v>
      </c>
      <c r="R8446">
        <v>1</v>
      </c>
    </row>
    <row r="8447" spans="3:18" hidden="1">
      <c r="C8447">
        <v>229981006</v>
      </c>
      <c r="D8447">
        <v>700300059</v>
      </c>
      <c r="E8447">
        <v>700300059</v>
      </c>
      <c r="F8447">
        <v>4300</v>
      </c>
      <c r="G8447" s="231">
        <v>90909400000000</v>
      </c>
      <c r="H8447">
        <v>5010320</v>
      </c>
      <c r="I8447">
        <v>5105010147</v>
      </c>
      <c r="J8447" t="s">
        <v>816</v>
      </c>
      <c r="K8447" s="230">
        <v>48609.85</v>
      </c>
      <c r="L8447">
        <v>1208050103</v>
      </c>
      <c r="M8447" t="s">
        <v>624</v>
      </c>
      <c r="N8447" t="s">
        <v>581</v>
      </c>
      <c r="O8447" t="s">
        <v>581</v>
      </c>
      <c r="P8447" t="s">
        <v>582</v>
      </c>
      <c r="Q8447">
        <v>5500000313</v>
      </c>
      <c r="R8447">
        <v>2</v>
      </c>
    </row>
    <row r="8448" spans="3:18" hidden="1">
      <c r="C8448">
        <v>232964460</v>
      </c>
      <c r="D8448">
        <v>700300059</v>
      </c>
      <c r="E8448">
        <v>700300059</v>
      </c>
      <c r="F8448">
        <v>4300</v>
      </c>
      <c r="G8448" s="231">
        <v>90909400000000</v>
      </c>
      <c r="H8448">
        <v>5010320</v>
      </c>
      <c r="I8448">
        <v>5105010147</v>
      </c>
      <c r="J8448" t="s">
        <v>816</v>
      </c>
      <c r="K8448" s="230">
        <v>50230.18</v>
      </c>
      <c r="L8448">
        <v>1208050103</v>
      </c>
      <c r="M8448" t="s">
        <v>624</v>
      </c>
      <c r="N8448" t="s">
        <v>583</v>
      </c>
      <c r="O8448" t="s">
        <v>583</v>
      </c>
      <c r="P8448" t="s">
        <v>397</v>
      </c>
      <c r="Q8448">
        <v>5500000490</v>
      </c>
      <c r="R8448">
        <v>3</v>
      </c>
    </row>
    <row r="8449" spans="3:18" hidden="1">
      <c r="C8449">
        <v>236018610</v>
      </c>
      <c r="D8449">
        <v>700300059</v>
      </c>
      <c r="E8449">
        <v>700300059</v>
      </c>
      <c r="F8449">
        <v>4300</v>
      </c>
      <c r="G8449" s="231">
        <v>90909400000000</v>
      </c>
      <c r="H8449">
        <v>5010320</v>
      </c>
      <c r="I8449">
        <v>5105010147</v>
      </c>
      <c r="J8449" t="s">
        <v>816</v>
      </c>
      <c r="K8449" s="230">
        <v>50230.18</v>
      </c>
      <c r="L8449">
        <v>1208050103</v>
      </c>
      <c r="M8449" t="s">
        <v>624</v>
      </c>
      <c r="N8449" t="s">
        <v>470</v>
      </c>
      <c r="O8449" t="s">
        <v>470</v>
      </c>
      <c r="P8449" t="s">
        <v>409</v>
      </c>
      <c r="Q8449">
        <v>5500000671</v>
      </c>
      <c r="R8449">
        <v>4</v>
      </c>
    </row>
    <row r="8450" spans="3:18" hidden="1">
      <c r="C8450">
        <v>239702721</v>
      </c>
      <c r="D8450">
        <v>700300059</v>
      </c>
      <c r="E8450">
        <v>700300059</v>
      </c>
      <c r="F8450">
        <v>4300</v>
      </c>
      <c r="G8450" s="231">
        <v>90909400000000</v>
      </c>
      <c r="H8450">
        <v>5010320</v>
      </c>
      <c r="I8450">
        <v>5105010147</v>
      </c>
      <c r="J8450" t="s">
        <v>816</v>
      </c>
      <c r="K8450" s="230">
        <v>46989.52</v>
      </c>
      <c r="L8450">
        <v>1208050103</v>
      </c>
      <c r="M8450" t="s">
        <v>624</v>
      </c>
      <c r="N8450" t="s">
        <v>471</v>
      </c>
      <c r="O8450" t="s">
        <v>471</v>
      </c>
      <c r="P8450" t="s">
        <v>472</v>
      </c>
      <c r="Q8450">
        <v>5500000852</v>
      </c>
      <c r="R8450">
        <v>5</v>
      </c>
    </row>
    <row r="8451" spans="3:18" hidden="1">
      <c r="C8451">
        <v>244345547</v>
      </c>
      <c r="D8451">
        <v>700300059</v>
      </c>
      <c r="E8451">
        <v>700300059</v>
      </c>
      <c r="F8451">
        <v>4300</v>
      </c>
      <c r="G8451" s="231">
        <v>90909400000000</v>
      </c>
      <c r="H8451">
        <v>5010320</v>
      </c>
      <c r="I8451">
        <v>5105010147</v>
      </c>
      <c r="J8451" t="s">
        <v>816</v>
      </c>
      <c r="K8451" s="230">
        <v>50230.18</v>
      </c>
      <c r="L8451">
        <v>1208050103</v>
      </c>
      <c r="M8451" t="s">
        <v>624</v>
      </c>
      <c r="N8451" t="s">
        <v>473</v>
      </c>
      <c r="O8451" t="s">
        <v>473</v>
      </c>
      <c r="P8451" t="s">
        <v>584</v>
      </c>
      <c r="Q8451">
        <v>5500001035</v>
      </c>
      <c r="R8451">
        <v>6</v>
      </c>
    </row>
    <row r="8452" spans="3:18" hidden="1">
      <c r="C8452">
        <v>247826864</v>
      </c>
      <c r="D8452">
        <v>700300059</v>
      </c>
      <c r="E8452">
        <v>700300059</v>
      </c>
      <c r="F8452">
        <v>4300</v>
      </c>
      <c r="G8452" s="231">
        <v>90909400000000</v>
      </c>
      <c r="H8452">
        <v>5010320</v>
      </c>
      <c r="I8452">
        <v>5105010147</v>
      </c>
      <c r="J8452" t="s">
        <v>816</v>
      </c>
      <c r="K8452" s="230">
        <v>48609.85</v>
      </c>
      <c r="L8452">
        <v>1208050103</v>
      </c>
      <c r="M8452" t="s">
        <v>624</v>
      </c>
      <c r="N8452" t="s">
        <v>475</v>
      </c>
      <c r="O8452" t="s">
        <v>475</v>
      </c>
      <c r="P8452" t="s">
        <v>455</v>
      </c>
      <c r="Q8452">
        <v>5500001216</v>
      </c>
      <c r="R8452">
        <v>7</v>
      </c>
    </row>
    <row r="8453" spans="3:18" hidden="1">
      <c r="C8453">
        <v>251660823</v>
      </c>
      <c r="D8453">
        <v>700300059</v>
      </c>
      <c r="E8453">
        <v>700300059</v>
      </c>
      <c r="F8453">
        <v>4300</v>
      </c>
      <c r="G8453" s="231">
        <v>90909400000000</v>
      </c>
      <c r="H8453">
        <v>5010320</v>
      </c>
      <c r="I8453">
        <v>5105010147</v>
      </c>
      <c r="J8453" t="s">
        <v>816</v>
      </c>
      <c r="K8453" s="230">
        <v>50230.17</v>
      </c>
      <c r="L8453">
        <v>1208050103</v>
      </c>
      <c r="M8453" t="s">
        <v>624</v>
      </c>
      <c r="N8453" t="s">
        <v>477</v>
      </c>
      <c r="O8453" t="s">
        <v>477</v>
      </c>
      <c r="P8453" t="s">
        <v>585</v>
      </c>
      <c r="Q8453">
        <v>5500001399</v>
      </c>
      <c r="R8453">
        <v>8</v>
      </c>
    </row>
    <row r="8454" spans="3:18" hidden="1">
      <c r="C8454">
        <v>255559775</v>
      </c>
      <c r="D8454">
        <v>700300059</v>
      </c>
      <c r="E8454">
        <v>700300059</v>
      </c>
      <c r="F8454">
        <v>4300</v>
      </c>
      <c r="G8454" s="231">
        <v>90909400000000</v>
      </c>
      <c r="H8454">
        <v>5010320</v>
      </c>
      <c r="I8454">
        <v>5105010147</v>
      </c>
      <c r="J8454" t="s">
        <v>816</v>
      </c>
      <c r="K8454" s="230">
        <v>48609.85</v>
      </c>
      <c r="L8454">
        <v>1208050103</v>
      </c>
      <c r="M8454" t="s">
        <v>624</v>
      </c>
      <c r="N8454" t="s">
        <v>586</v>
      </c>
      <c r="O8454" t="s">
        <v>586</v>
      </c>
      <c r="P8454" t="s">
        <v>587</v>
      </c>
      <c r="Q8454">
        <v>5500001580</v>
      </c>
      <c r="R8454">
        <v>9</v>
      </c>
    </row>
    <row r="8455" spans="3:18" hidden="1">
      <c r="C8455">
        <v>259505647</v>
      </c>
      <c r="D8455">
        <v>700300059</v>
      </c>
      <c r="E8455">
        <v>700300059</v>
      </c>
      <c r="F8455">
        <v>4300</v>
      </c>
      <c r="G8455" s="231">
        <v>90909400000000</v>
      </c>
      <c r="H8455">
        <v>5010320</v>
      </c>
      <c r="I8455">
        <v>5105010147</v>
      </c>
      <c r="J8455" t="s">
        <v>816</v>
      </c>
      <c r="K8455" s="230">
        <v>50230.18</v>
      </c>
      <c r="L8455">
        <v>1208050103</v>
      </c>
      <c r="M8455" t="s">
        <v>624</v>
      </c>
      <c r="N8455" t="s">
        <v>548</v>
      </c>
      <c r="O8455" t="s">
        <v>548</v>
      </c>
      <c r="P8455" t="s">
        <v>479</v>
      </c>
      <c r="Q8455">
        <v>5500001761</v>
      </c>
      <c r="R8455">
        <v>10</v>
      </c>
    </row>
    <row r="8456" spans="3:18" hidden="1">
      <c r="C8456">
        <v>264118756</v>
      </c>
      <c r="D8456">
        <v>700300059</v>
      </c>
      <c r="E8456">
        <v>700300059</v>
      </c>
      <c r="F8456">
        <v>4300</v>
      </c>
      <c r="G8456" s="231">
        <v>90909400000000</v>
      </c>
      <c r="H8456">
        <v>5010320</v>
      </c>
      <c r="I8456">
        <v>5105010147</v>
      </c>
      <c r="J8456" t="s">
        <v>816</v>
      </c>
      <c r="K8456" s="230">
        <v>50230.18</v>
      </c>
      <c r="L8456">
        <v>1208050103</v>
      </c>
      <c r="M8456" t="s">
        <v>624</v>
      </c>
      <c r="N8456" t="s">
        <v>430</v>
      </c>
      <c r="O8456" t="s">
        <v>430</v>
      </c>
      <c r="P8456" t="s">
        <v>505</v>
      </c>
      <c r="Q8456">
        <v>5500001943</v>
      </c>
      <c r="R8456">
        <v>11</v>
      </c>
    </row>
    <row r="8457" spans="3:18" hidden="1">
      <c r="C8457">
        <v>269969013</v>
      </c>
      <c r="D8457">
        <v>700300059</v>
      </c>
      <c r="E8457">
        <v>700300059</v>
      </c>
      <c r="F8457">
        <v>4300</v>
      </c>
      <c r="G8457" s="231">
        <v>90909400000000</v>
      </c>
      <c r="H8457">
        <v>5010320</v>
      </c>
      <c r="I8457">
        <v>5105010147</v>
      </c>
      <c r="J8457" t="s">
        <v>816</v>
      </c>
      <c r="K8457" s="230">
        <v>48609.85</v>
      </c>
      <c r="L8457">
        <v>1208050103</v>
      </c>
      <c r="M8457" t="s">
        <v>624</v>
      </c>
      <c r="N8457" t="s">
        <v>588</v>
      </c>
      <c r="O8457" t="s">
        <v>588</v>
      </c>
      <c r="P8457" t="s">
        <v>589</v>
      </c>
      <c r="Q8457">
        <v>5500002126</v>
      </c>
      <c r="R8457">
        <v>12</v>
      </c>
    </row>
    <row r="8458" spans="3:18" hidden="1">
      <c r="C8458">
        <v>244345547</v>
      </c>
      <c r="D8458">
        <v>700300059</v>
      </c>
      <c r="E8458">
        <v>700300059</v>
      </c>
      <c r="F8458">
        <v>4300</v>
      </c>
      <c r="G8458" t="s">
        <v>936</v>
      </c>
      <c r="H8458">
        <v>5211320</v>
      </c>
      <c r="I8458">
        <v>5105010147</v>
      </c>
      <c r="J8458" t="s">
        <v>816</v>
      </c>
      <c r="K8458" s="230">
        <v>30596.81</v>
      </c>
      <c r="L8458">
        <v>1208050103</v>
      </c>
      <c r="M8458" t="s">
        <v>624</v>
      </c>
      <c r="N8458" t="s">
        <v>473</v>
      </c>
      <c r="O8458" t="s">
        <v>473</v>
      </c>
      <c r="P8458" t="s">
        <v>584</v>
      </c>
      <c r="Q8458">
        <v>5500001035</v>
      </c>
      <c r="R8458">
        <v>6</v>
      </c>
    </row>
    <row r="8459" spans="3:18" hidden="1">
      <c r="C8459">
        <v>247826864</v>
      </c>
      <c r="D8459">
        <v>700300059</v>
      </c>
      <c r="E8459">
        <v>700300059</v>
      </c>
      <c r="F8459">
        <v>4300</v>
      </c>
      <c r="G8459" t="s">
        <v>936</v>
      </c>
      <c r="H8459">
        <v>5211320</v>
      </c>
      <c r="I8459">
        <v>5105010147</v>
      </c>
      <c r="J8459" t="s">
        <v>816</v>
      </c>
      <c r="K8459" s="230">
        <v>65564.59</v>
      </c>
      <c r="L8459">
        <v>1208050103</v>
      </c>
      <c r="M8459" t="s">
        <v>624</v>
      </c>
      <c r="N8459" t="s">
        <v>475</v>
      </c>
      <c r="O8459" t="s">
        <v>475</v>
      </c>
      <c r="P8459" t="s">
        <v>455</v>
      </c>
      <c r="Q8459">
        <v>5500001216</v>
      </c>
      <c r="R8459">
        <v>7</v>
      </c>
    </row>
    <row r="8460" spans="3:18" hidden="1">
      <c r="C8460">
        <v>251660822</v>
      </c>
      <c r="D8460">
        <v>700300059</v>
      </c>
      <c r="E8460">
        <v>700300059</v>
      </c>
      <c r="F8460">
        <v>4300</v>
      </c>
      <c r="G8460" t="s">
        <v>936</v>
      </c>
      <c r="H8460">
        <v>5211320</v>
      </c>
      <c r="I8460">
        <v>5105010147</v>
      </c>
      <c r="J8460" t="s">
        <v>816</v>
      </c>
      <c r="K8460" s="230">
        <v>67750.070000000007</v>
      </c>
      <c r="L8460">
        <v>1208050103</v>
      </c>
      <c r="M8460" t="s">
        <v>624</v>
      </c>
      <c r="N8460" t="s">
        <v>477</v>
      </c>
      <c r="O8460" t="s">
        <v>477</v>
      </c>
      <c r="P8460" t="s">
        <v>585</v>
      </c>
      <c r="Q8460">
        <v>5500001398</v>
      </c>
      <c r="R8460">
        <v>8</v>
      </c>
    </row>
    <row r="8461" spans="3:18" hidden="1">
      <c r="C8461">
        <v>255559775</v>
      </c>
      <c r="D8461">
        <v>700300059</v>
      </c>
      <c r="E8461">
        <v>700300059</v>
      </c>
      <c r="F8461">
        <v>4300</v>
      </c>
      <c r="G8461" t="s">
        <v>936</v>
      </c>
      <c r="H8461">
        <v>5211320</v>
      </c>
      <c r="I8461">
        <v>5105010147</v>
      </c>
      <c r="J8461" t="s">
        <v>816</v>
      </c>
      <c r="K8461" s="230">
        <v>65564.59</v>
      </c>
      <c r="L8461">
        <v>1208050103</v>
      </c>
      <c r="M8461" t="s">
        <v>624</v>
      </c>
      <c r="N8461" t="s">
        <v>586</v>
      </c>
      <c r="O8461" t="s">
        <v>586</v>
      </c>
      <c r="P8461" t="s">
        <v>587</v>
      </c>
      <c r="Q8461">
        <v>5500001580</v>
      </c>
      <c r="R8461">
        <v>9</v>
      </c>
    </row>
    <row r="8462" spans="3:18" hidden="1">
      <c r="C8462">
        <v>259505647</v>
      </c>
      <c r="D8462">
        <v>700300059</v>
      </c>
      <c r="E8462">
        <v>700300059</v>
      </c>
      <c r="F8462">
        <v>4300</v>
      </c>
      <c r="G8462" t="s">
        <v>936</v>
      </c>
      <c r="H8462">
        <v>5211320</v>
      </c>
      <c r="I8462">
        <v>5105010147</v>
      </c>
      <c r="J8462" t="s">
        <v>816</v>
      </c>
      <c r="K8462" s="230">
        <v>67750.080000000002</v>
      </c>
      <c r="L8462">
        <v>1208050103</v>
      </c>
      <c r="M8462" t="s">
        <v>624</v>
      </c>
      <c r="N8462" t="s">
        <v>548</v>
      </c>
      <c r="O8462" t="s">
        <v>548</v>
      </c>
      <c r="P8462" t="s">
        <v>479</v>
      </c>
      <c r="Q8462">
        <v>5500001761</v>
      </c>
      <c r="R8462">
        <v>10</v>
      </c>
    </row>
    <row r="8463" spans="3:18" hidden="1">
      <c r="C8463">
        <v>264118756</v>
      </c>
      <c r="D8463">
        <v>700300059</v>
      </c>
      <c r="E8463">
        <v>700300059</v>
      </c>
      <c r="F8463">
        <v>4300</v>
      </c>
      <c r="G8463" t="s">
        <v>936</v>
      </c>
      <c r="H8463">
        <v>5211320</v>
      </c>
      <c r="I8463">
        <v>5105010147</v>
      </c>
      <c r="J8463" t="s">
        <v>816</v>
      </c>
      <c r="K8463" s="230">
        <v>67750.070000000007</v>
      </c>
      <c r="L8463">
        <v>1208050103</v>
      </c>
      <c r="M8463" t="s">
        <v>624</v>
      </c>
      <c r="N8463" t="s">
        <v>430</v>
      </c>
      <c r="O8463" t="s">
        <v>430</v>
      </c>
      <c r="P8463" t="s">
        <v>505</v>
      </c>
      <c r="Q8463">
        <v>5500001943</v>
      </c>
      <c r="R8463">
        <v>11</v>
      </c>
    </row>
    <row r="8464" spans="3:18" hidden="1">
      <c r="C8464">
        <v>269969013</v>
      </c>
      <c r="D8464">
        <v>700300059</v>
      </c>
      <c r="E8464">
        <v>700300059</v>
      </c>
      <c r="F8464">
        <v>4300</v>
      </c>
      <c r="G8464" t="s">
        <v>936</v>
      </c>
      <c r="H8464">
        <v>5211320</v>
      </c>
      <c r="I8464">
        <v>5105010147</v>
      </c>
      <c r="J8464" t="s">
        <v>816</v>
      </c>
      <c r="K8464" s="230">
        <v>65564.59</v>
      </c>
      <c r="L8464">
        <v>1208050103</v>
      </c>
      <c r="M8464" t="s">
        <v>624</v>
      </c>
      <c r="N8464" t="s">
        <v>588</v>
      </c>
      <c r="O8464" t="s">
        <v>588</v>
      </c>
      <c r="P8464" t="s">
        <v>589</v>
      </c>
      <c r="Q8464">
        <v>5500002126</v>
      </c>
      <c r="R8464">
        <v>12</v>
      </c>
    </row>
    <row r="8465" spans="3:18" hidden="1">
      <c r="C8465">
        <v>228925150</v>
      </c>
      <c r="D8465">
        <v>700300059</v>
      </c>
      <c r="E8465">
        <v>700300059</v>
      </c>
      <c r="F8465">
        <v>4300</v>
      </c>
      <c r="G8465" t="s">
        <v>932</v>
      </c>
      <c r="H8465">
        <v>5341320</v>
      </c>
      <c r="I8465">
        <v>5105010147</v>
      </c>
      <c r="J8465" t="s">
        <v>816</v>
      </c>
      <c r="K8465" s="230">
        <v>12791.31</v>
      </c>
      <c r="L8465">
        <v>1208050103</v>
      </c>
      <c r="M8465" t="s">
        <v>624</v>
      </c>
      <c r="N8465" t="s">
        <v>580</v>
      </c>
      <c r="O8465" t="s">
        <v>580</v>
      </c>
      <c r="P8465" t="s">
        <v>401</v>
      </c>
      <c r="Q8465">
        <v>5500000136</v>
      </c>
      <c r="R8465">
        <v>1</v>
      </c>
    </row>
    <row r="8466" spans="3:18" hidden="1">
      <c r="C8466">
        <v>228925150</v>
      </c>
      <c r="D8466">
        <v>700300059</v>
      </c>
      <c r="E8466">
        <v>700300059</v>
      </c>
      <c r="F8466">
        <v>4300</v>
      </c>
      <c r="G8466" t="s">
        <v>932</v>
      </c>
      <c r="H8466">
        <v>5341320</v>
      </c>
      <c r="I8466">
        <v>5105010147</v>
      </c>
      <c r="J8466" t="s">
        <v>816</v>
      </c>
      <c r="K8466" s="230">
        <v>34942.17</v>
      </c>
      <c r="L8466">
        <v>1208050103</v>
      </c>
      <c r="M8466" t="s">
        <v>624</v>
      </c>
      <c r="N8466" t="s">
        <v>580</v>
      </c>
      <c r="O8466" t="s">
        <v>580</v>
      </c>
      <c r="P8466" t="s">
        <v>401</v>
      </c>
      <c r="Q8466">
        <v>5500000136</v>
      </c>
      <c r="R8466">
        <v>1</v>
      </c>
    </row>
    <row r="8467" spans="3:18" hidden="1">
      <c r="C8467">
        <v>228925150</v>
      </c>
      <c r="D8467">
        <v>700300059</v>
      </c>
      <c r="E8467">
        <v>700300059</v>
      </c>
      <c r="F8467">
        <v>4300</v>
      </c>
      <c r="G8467" t="s">
        <v>932</v>
      </c>
      <c r="H8467">
        <v>5341320</v>
      </c>
      <c r="I8467">
        <v>5105010147</v>
      </c>
      <c r="J8467" t="s">
        <v>816</v>
      </c>
      <c r="K8467" s="230">
        <v>36387.480000000003</v>
      </c>
      <c r="L8467">
        <v>1208050103</v>
      </c>
      <c r="M8467" t="s">
        <v>624</v>
      </c>
      <c r="N8467" t="s">
        <v>580</v>
      </c>
      <c r="O8467" t="s">
        <v>580</v>
      </c>
      <c r="P8467" t="s">
        <v>401</v>
      </c>
      <c r="Q8467">
        <v>5500000136</v>
      </c>
      <c r="R8467">
        <v>1</v>
      </c>
    </row>
    <row r="8468" spans="3:18" hidden="1">
      <c r="C8468">
        <v>228925150</v>
      </c>
      <c r="D8468">
        <v>700300059</v>
      </c>
      <c r="E8468">
        <v>700300059</v>
      </c>
      <c r="F8468">
        <v>4300</v>
      </c>
      <c r="G8468" t="s">
        <v>932</v>
      </c>
      <c r="H8468">
        <v>5341320</v>
      </c>
      <c r="I8468">
        <v>5105010147</v>
      </c>
      <c r="J8468" t="s">
        <v>816</v>
      </c>
      <c r="K8468" s="230">
        <v>60378.21</v>
      </c>
      <c r="L8468">
        <v>1208050103</v>
      </c>
      <c r="M8468" t="s">
        <v>624</v>
      </c>
      <c r="N8468" t="s">
        <v>580</v>
      </c>
      <c r="O8468" t="s">
        <v>580</v>
      </c>
      <c r="P8468" t="s">
        <v>401</v>
      </c>
      <c r="Q8468">
        <v>5500000136</v>
      </c>
      <c r="R8468">
        <v>1</v>
      </c>
    </row>
    <row r="8469" spans="3:18" hidden="1">
      <c r="C8469">
        <v>229981006</v>
      </c>
      <c r="D8469">
        <v>700300059</v>
      </c>
      <c r="E8469">
        <v>700300059</v>
      </c>
      <c r="F8469">
        <v>4300</v>
      </c>
      <c r="G8469" t="s">
        <v>932</v>
      </c>
      <c r="H8469">
        <v>5341320</v>
      </c>
      <c r="I8469">
        <v>5105010147</v>
      </c>
      <c r="J8469" t="s">
        <v>816</v>
      </c>
      <c r="K8469" s="230">
        <v>12378.68</v>
      </c>
      <c r="L8469">
        <v>1208050103</v>
      </c>
      <c r="M8469" t="s">
        <v>624</v>
      </c>
      <c r="N8469" t="s">
        <v>581</v>
      </c>
      <c r="O8469" t="s">
        <v>581</v>
      </c>
      <c r="P8469" t="s">
        <v>582</v>
      </c>
      <c r="Q8469">
        <v>5500000313</v>
      </c>
      <c r="R8469">
        <v>2</v>
      </c>
    </row>
    <row r="8470" spans="3:18" hidden="1">
      <c r="C8470">
        <v>229981006</v>
      </c>
      <c r="D8470">
        <v>700300059</v>
      </c>
      <c r="E8470">
        <v>700300059</v>
      </c>
      <c r="F8470">
        <v>4300</v>
      </c>
      <c r="G8470" t="s">
        <v>932</v>
      </c>
      <c r="H8470">
        <v>5341320</v>
      </c>
      <c r="I8470">
        <v>5105010147</v>
      </c>
      <c r="J8470" t="s">
        <v>816</v>
      </c>
      <c r="K8470" s="230">
        <v>33815.01</v>
      </c>
      <c r="L8470">
        <v>1208050103</v>
      </c>
      <c r="M8470" t="s">
        <v>624</v>
      </c>
      <c r="N8470" t="s">
        <v>581</v>
      </c>
      <c r="O8470" t="s">
        <v>581</v>
      </c>
      <c r="P8470" t="s">
        <v>582</v>
      </c>
      <c r="Q8470">
        <v>5500000313</v>
      </c>
      <c r="R8470">
        <v>2</v>
      </c>
    </row>
    <row r="8471" spans="3:18" hidden="1">
      <c r="C8471">
        <v>229981006</v>
      </c>
      <c r="D8471">
        <v>700300059</v>
      </c>
      <c r="E8471">
        <v>700300059</v>
      </c>
      <c r="F8471">
        <v>4300</v>
      </c>
      <c r="G8471" t="s">
        <v>932</v>
      </c>
      <c r="H8471">
        <v>5341320</v>
      </c>
      <c r="I8471">
        <v>5105010147</v>
      </c>
      <c r="J8471" t="s">
        <v>816</v>
      </c>
      <c r="K8471" s="230">
        <v>35213.699999999997</v>
      </c>
      <c r="L8471">
        <v>1208050103</v>
      </c>
      <c r="M8471" t="s">
        <v>624</v>
      </c>
      <c r="N8471" t="s">
        <v>581</v>
      </c>
      <c r="O8471" t="s">
        <v>581</v>
      </c>
      <c r="P8471" t="s">
        <v>582</v>
      </c>
      <c r="Q8471">
        <v>5500000313</v>
      </c>
      <c r="R8471">
        <v>2</v>
      </c>
    </row>
    <row r="8472" spans="3:18" hidden="1">
      <c r="C8472">
        <v>229981006</v>
      </c>
      <c r="D8472">
        <v>700300059</v>
      </c>
      <c r="E8472">
        <v>700300059</v>
      </c>
      <c r="F8472">
        <v>4300</v>
      </c>
      <c r="G8472" t="s">
        <v>932</v>
      </c>
      <c r="H8472">
        <v>5341320</v>
      </c>
      <c r="I8472">
        <v>5105010147</v>
      </c>
      <c r="J8472" t="s">
        <v>816</v>
      </c>
      <c r="K8472" s="230">
        <v>58430.53</v>
      </c>
      <c r="L8472">
        <v>1208050103</v>
      </c>
      <c r="M8472" t="s">
        <v>624</v>
      </c>
      <c r="N8472" t="s">
        <v>581</v>
      </c>
      <c r="O8472" t="s">
        <v>581</v>
      </c>
      <c r="P8472" t="s">
        <v>582</v>
      </c>
      <c r="Q8472">
        <v>5500000313</v>
      </c>
      <c r="R8472">
        <v>2</v>
      </c>
    </row>
    <row r="8473" spans="3:18" hidden="1">
      <c r="C8473">
        <v>232964460</v>
      </c>
      <c r="D8473">
        <v>700300059</v>
      </c>
      <c r="E8473">
        <v>700300059</v>
      </c>
      <c r="F8473">
        <v>4300</v>
      </c>
      <c r="G8473" t="s">
        <v>932</v>
      </c>
      <c r="H8473">
        <v>5341320</v>
      </c>
      <c r="I8473">
        <v>5105010147</v>
      </c>
      <c r="J8473" t="s">
        <v>816</v>
      </c>
      <c r="K8473" s="230">
        <v>60378.21</v>
      </c>
      <c r="L8473">
        <v>1208050103</v>
      </c>
      <c r="M8473" t="s">
        <v>624</v>
      </c>
      <c r="N8473" t="s">
        <v>583</v>
      </c>
      <c r="O8473" t="s">
        <v>583</v>
      </c>
      <c r="P8473" t="s">
        <v>397</v>
      </c>
      <c r="Q8473">
        <v>5500000490</v>
      </c>
      <c r="R8473">
        <v>3</v>
      </c>
    </row>
    <row r="8474" spans="3:18" hidden="1">
      <c r="C8474">
        <v>232964468</v>
      </c>
      <c r="D8474">
        <v>700300059</v>
      </c>
      <c r="E8474">
        <v>700300059</v>
      </c>
      <c r="F8474">
        <v>4300</v>
      </c>
      <c r="G8474" t="s">
        <v>932</v>
      </c>
      <c r="H8474">
        <v>5341320</v>
      </c>
      <c r="I8474">
        <v>5105010147</v>
      </c>
      <c r="J8474" t="s">
        <v>816</v>
      </c>
      <c r="K8474" s="230">
        <v>12791.31</v>
      </c>
      <c r="L8474">
        <v>1208050103</v>
      </c>
      <c r="M8474" t="s">
        <v>624</v>
      </c>
      <c r="N8474" t="s">
        <v>583</v>
      </c>
      <c r="O8474" t="s">
        <v>583</v>
      </c>
      <c r="P8474" t="s">
        <v>397</v>
      </c>
      <c r="Q8474">
        <v>5500000491</v>
      </c>
      <c r="R8474">
        <v>3</v>
      </c>
    </row>
    <row r="8475" spans="3:18" hidden="1">
      <c r="C8475">
        <v>232964468</v>
      </c>
      <c r="D8475">
        <v>700300059</v>
      </c>
      <c r="E8475">
        <v>700300059</v>
      </c>
      <c r="F8475">
        <v>4300</v>
      </c>
      <c r="G8475" t="s">
        <v>932</v>
      </c>
      <c r="H8475">
        <v>5341320</v>
      </c>
      <c r="I8475">
        <v>5105010147</v>
      </c>
      <c r="J8475" t="s">
        <v>816</v>
      </c>
      <c r="K8475" s="230">
        <v>34942.18</v>
      </c>
      <c r="L8475">
        <v>1208050103</v>
      </c>
      <c r="M8475" t="s">
        <v>624</v>
      </c>
      <c r="N8475" t="s">
        <v>583</v>
      </c>
      <c r="O8475" t="s">
        <v>583</v>
      </c>
      <c r="P8475" t="s">
        <v>397</v>
      </c>
      <c r="Q8475">
        <v>5500000491</v>
      </c>
      <c r="R8475">
        <v>3</v>
      </c>
    </row>
    <row r="8476" spans="3:18" hidden="1">
      <c r="C8476">
        <v>232964468</v>
      </c>
      <c r="D8476">
        <v>700300059</v>
      </c>
      <c r="E8476">
        <v>700300059</v>
      </c>
      <c r="F8476">
        <v>4300</v>
      </c>
      <c r="G8476" t="s">
        <v>932</v>
      </c>
      <c r="H8476">
        <v>5341320</v>
      </c>
      <c r="I8476">
        <v>5105010147</v>
      </c>
      <c r="J8476" t="s">
        <v>816</v>
      </c>
      <c r="K8476" s="230">
        <v>36387.480000000003</v>
      </c>
      <c r="L8476">
        <v>1208050103</v>
      </c>
      <c r="M8476" t="s">
        <v>624</v>
      </c>
      <c r="N8476" t="s">
        <v>583</v>
      </c>
      <c r="O8476" t="s">
        <v>583</v>
      </c>
      <c r="P8476" t="s">
        <v>397</v>
      </c>
      <c r="Q8476">
        <v>5500000491</v>
      </c>
      <c r="R8476">
        <v>3</v>
      </c>
    </row>
    <row r="8477" spans="3:18" hidden="1">
      <c r="C8477">
        <v>236018610</v>
      </c>
      <c r="D8477">
        <v>700300059</v>
      </c>
      <c r="E8477">
        <v>700300059</v>
      </c>
      <c r="F8477">
        <v>4300</v>
      </c>
      <c r="G8477" t="s">
        <v>932</v>
      </c>
      <c r="H8477">
        <v>5341320</v>
      </c>
      <c r="I8477">
        <v>5105010147</v>
      </c>
      <c r="J8477" t="s">
        <v>816</v>
      </c>
      <c r="K8477" s="230">
        <v>60378.21</v>
      </c>
      <c r="L8477">
        <v>1208050103</v>
      </c>
      <c r="M8477" t="s">
        <v>624</v>
      </c>
      <c r="N8477" t="s">
        <v>470</v>
      </c>
      <c r="O8477" t="s">
        <v>470</v>
      </c>
      <c r="P8477" t="s">
        <v>409</v>
      </c>
      <c r="Q8477">
        <v>5500000671</v>
      </c>
      <c r="R8477">
        <v>4</v>
      </c>
    </row>
    <row r="8478" spans="3:18" hidden="1">
      <c r="C8478">
        <v>236018610</v>
      </c>
      <c r="D8478">
        <v>700300059</v>
      </c>
      <c r="E8478">
        <v>700300059</v>
      </c>
      <c r="F8478">
        <v>4300</v>
      </c>
      <c r="G8478" t="s">
        <v>932</v>
      </c>
      <c r="H8478">
        <v>5341320</v>
      </c>
      <c r="I8478">
        <v>5105010147</v>
      </c>
      <c r="J8478" t="s">
        <v>816</v>
      </c>
      <c r="K8478" s="230">
        <v>36387.480000000003</v>
      </c>
      <c r="L8478">
        <v>1208050103</v>
      </c>
      <c r="M8478" t="s">
        <v>624</v>
      </c>
      <c r="N8478" t="s">
        <v>470</v>
      </c>
      <c r="O8478" t="s">
        <v>470</v>
      </c>
      <c r="P8478" t="s">
        <v>409</v>
      </c>
      <c r="Q8478">
        <v>5500000671</v>
      </c>
      <c r="R8478">
        <v>4</v>
      </c>
    </row>
    <row r="8479" spans="3:18" hidden="1">
      <c r="C8479">
        <v>236018610</v>
      </c>
      <c r="D8479">
        <v>700300059</v>
      </c>
      <c r="E8479">
        <v>700300059</v>
      </c>
      <c r="F8479">
        <v>4300</v>
      </c>
      <c r="G8479" t="s">
        <v>932</v>
      </c>
      <c r="H8479">
        <v>5341320</v>
      </c>
      <c r="I8479">
        <v>5105010147</v>
      </c>
      <c r="J8479" t="s">
        <v>816</v>
      </c>
      <c r="K8479" s="230">
        <v>12791.31</v>
      </c>
      <c r="L8479">
        <v>1208050103</v>
      </c>
      <c r="M8479" t="s">
        <v>624</v>
      </c>
      <c r="N8479" t="s">
        <v>470</v>
      </c>
      <c r="O8479" t="s">
        <v>470</v>
      </c>
      <c r="P8479" t="s">
        <v>409</v>
      </c>
      <c r="Q8479">
        <v>5500000671</v>
      </c>
      <c r="R8479">
        <v>4</v>
      </c>
    </row>
    <row r="8480" spans="3:18" hidden="1">
      <c r="C8480">
        <v>236018610</v>
      </c>
      <c r="D8480">
        <v>700300059</v>
      </c>
      <c r="E8480">
        <v>700300059</v>
      </c>
      <c r="F8480">
        <v>4300</v>
      </c>
      <c r="G8480" t="s">
        <v>932</v>
      </c>
      <c r="H8480">
        <v>5341320</v>
      </c>
      <c r="I8480">
        <v>5105010147</v>
      </c>
      <c r="J8480" t="s">
        <v>816</v>
      </c>
      <c r="K8480" s="230">
        <v>34942.17</v>
      </c>
      <c r="L8480">
        <v>1208050103</v>
      </c>
      <c r="M8480" t="s">
        <v>624</v>
      </c>
      <c r="N8480" t="s">
        <v>470</v>
      </c>
      <c r="O8480" t="s">
        <v>470</v>
      </c>
      <c r="P8480" t="s">
        <v>409</v>
      </c>
      <c r="Q8480">
        <v>5500000671</v>
      </c>
      <c r="R8480">
        <v>4</v>
      </c>
    </row>
    <row r="8481" spans="3:18" hidden="1">
      <c r="C8481">
        <v>239702721</v>
      </c>
      <c r="D8481">
        <v>700300059</v>
      </c>
      <c r="E8481">
        <v>700300059</v>
      </c>
      <c r="F8481">
        <v>4300</v>
      </c>
      <c r="G8481" t="s">
        <v>932</v>
      </c>
      <c r="H8481">
        <v>5341320</v>
      </c>
      <c r="I8481">
        <v>5105010147</v>
      </c>
      <c r="J8481" t="s">
        <v>816</v>
      </c>
      <c r="K8481" s="230">
        <v>56482.84</v>
      </c>
      <c r="L8481">
        <v>1208050103</v>
      </c>
      <c r="M8481" t="s">
        <v>624</v>
      </c>
      <c r="N8481" t="s">
        <v>471</v>
      </c>
      <c r="O8481" t="s">
        <v>471</v>
      </c>
      <c r="P8481" t="s">
        <v>472</v>
      </c>
      <c r="Q8481">
        <v>5500000852</v>
      </c>
      <c r="R8481">
        <v>5</v>
      </c>
    </row>
    <row r="8482" spans="3:18" hidden="1">
      <c r="C8482">
        <v>239702721</v>
      </c>
      <c r="D8482">
        <v>700300059</v>
      </c>
      <c r="E8482">
        <v>700300059</v>
      </c>
      <c r="F8482">
        <v>4300</v>
      </c>
      <c r="G8482" t="s">
        <v>932</v>
      </c>
      <c r="H8482">
        <v>5341320</v>
      </c>
      <c r="I8482">
        <v>5105010147</v>
      </c>
      <c r="J8482" t="s">
        <v>816</v>
      </c>
      <c r="K8482" s="230">
        <v>11966.06</v>
      </c>
      <c r="L8482">
        <v>1208050103</v>
      </c>
      <c r="M8482" t="s">
        <v>624</v>
      </c>
      <c r="N8482" t="s">
        <v>471</v>
      </c>
      <c r="O8482" t="s">
        <v>471</v>
      </c>
      <c r="P8482" t="s">
        <v>472</v>
      </c>
      <c r="Q8482">
        <v>5500000852</v>
      </c>
      <c r="R8482">
        <v>5</v>
      </c>
    </row>
    <row r="8483" spans="3:18" hidden="1">
      <c r="C8483">
        <v>239702721</v>
      </c>
      <c r="D8483">
        <v>700300059</v>
      </c>
      <c r="E8483">
        <v>700300059</v>
      </c>
      <c r="F8483">
        <v>4300</v>
      </c>
      <c r="G8483" t="s">
        <v>932</v>
      </c>
      <c r="H8483">
        <v>5341320</v>
      </c>
      <c r="I8483">
        <v>5105010147</v>
      </c>
      <c r="J8483" t="s">
        <v>816</v>
      </c>
      <c r="K8483" s="230">
        <v>32687.84</v>
      </c>
      <c r="L8483">
        <v>1208050103</v>
      </c>
      <c r="M8483" t="s">
        <v>624</v>
      </c>
      <c r="N8483" t="s">
        <v>471</v>
      </c>
      <c r="O8483" t="s">
        <v>471</v>
      </c>
      <c r="P8483" t="s">
        <v>472</v>
      </c>
      <c r="Q8483">
        <v>5500000852</v>
      </c>
      <c r="R8483">
        <v>5</v>
      </c>
    </row>
    <row r="8484" spans="3:18" hidden="1">
      <c r="C8484">
        <v>239702721</v>
      </c>
      <c r="D8484">
        <v>700300059</v>
      </c>
      <c r="E8484">
        <v>700300059</v>
      </c>
      <c r="F8484">
        <v>4300</v>
      </c>
      <c r="G8484" t="s">
        <v>932</v>
      </c>
      <c r="H8484">
        <v>5341320</v>
      </c>
      <c r="I8484">
        <v>5105010147</v>
      </c>
      <c r="J8484" t="s">
        <v>816</v>
      </c>
      <c r="K8484" s="230">
        <v>34039.9</v>
      </c>
      <c r="L8484">
        <v>1208050103</v>
      </c>
      <c r="M8484" t="s">
        <v>624</v>
      </c>
      <c r="N8484" t="s">
        <v>471</v>
      </c>
      <c r="O8484" t="s">
        <v>471</v>
      </c>
      <c r="P8484" t="s">
        <v>472</v>
      </c>
      <c r="Q8484">
        <v>5500000852</v>
      </c>
      <c r="R8484">
        <v>5</v>
      </c>
    </row>
    <row r="8485" spans="3:18" hidden="1">
      <c r="C8485">
        <v>244345547</v>
      </c>
      <c r="D8485">
        <v>700300059</v>
      </c>
      <c r="E8485">
        <v>700300059</v>
      </c>
      <c r="F8485">
        <v>4300</v>
      </c>
      <c r="G8485" t="s">
        <v>932</v>
      </c>
      <c r="H8485">
        <v>5341320</v>
      </c>
      <c r="I8485">
        <v>5105010147</v>
      </c>
      <c r="J8485" t="s">
        <v>816</v>
      </c>
      <c r="K8485" s="230">
        <v>36387.49</v>
      </c>
      <c r="L8485">
        <v>1208050103</v>
      </c>
      <c r="M8485" t="s">
        <v>624</v>
      </c>
      <c r="N8485" t="s">
        <v>473</v>
      </c>
      <c r="O8485" t="s">
        <v>473</v>
      </c>
      <c r="P8485" t="s">
        <v>584</v>
      </c>
      <c r="Q8485">
        <v>5500001035</v>
      </c>
      <c r="R8485">
        <v>6</v>
      </c>
    </row>
    <row r="8486" spans="3:18" hidden="1">
      <c r="C8486">
        <v>244345547</v>
      </c>
      <c r="D8486">
        <v>700300059</v>
      </c>
      <c r="E8486">
        <v>700300059</v>
      </c>
      <c r="F8486">
        <v>4300</v>
      </c>
      <c r="G8486" t="s">
        <v>932</v>
      </c>
      <c r="H8486">
        <v>5341320</v>
      </c>
      <c r="I8486">
        <v>5105010147</v>
      </c>
      <c r="J8486" t="s">
        <v>816</v>
      </c>
      <c r="K8486" s="230">
        <v>60378.22</v>
      </c>
      <c r="L8486">
        <v>1208050103</v>
      </c>
      <c r="M8486" t="s">
        <v>624</v>
      </c>
      <c r="N8486" t="s">
        <v>473</v>
      </c>
      <c r="O8486" t="s">
        <v>473</v>
      </c>
      <c r="P8486" t="s">
        <v>584</v>
      </c>
      <c r="Q8486">
        <v>5500001035</v>
      </c>
      <c r="R8486">
        <v>6</v>
      </c>
    </row>
    <row r="8487" spans="3:18" hidden="1">
      <c r="C8487">
        <v>244345571</v>
      </c>
      <c r="D8487">
        <v>700300059</v>
      </c>
      <c r="E8487">
        <v>700300059</v>
      </c>
      <c r="F8487">
        <v>4300</v>
      </c>
      <c r="G8487" t="s">
        <v>932</v>
      </c>
      <c r="H8487">
        <v>5341320</v>
      </c>
      <c r="I8487">
        <v>5105010147</v>
      </c>
      <c r="J8487" t="s">
        <v>816</v>
      </c>
      <c r="K8487" s="230">
        <v>12791.31</v>
      </c>
      <c r="L8487">
        <v>1208050103</v>
      </c>
      <c r="M8487" t="s">
        <v>624</v>
      </c>
      <c r="N8487" t="s">
        <v>473</v>
      </c>
      <c r="O8487" t="s">
        <v>473</v>
      </c>
      <c r="P8487" t="s">
        <v>584</v>
      </c>
      <c r="Q8487">
        <v>5500001036</v>
      </c>
      <c r="R8487">
        <v>6</v>
      </c>
    </row>
    <row r="8488" spans="3:18" hidden="1">
      <c r="C8488">
        <v>244345571</v>
      </c>
      <c r="D8488">
        <v>700300059</v>
      </c>
      <c r="E8488">
        <v>700300059</v>
      </c>
      <c r="F8488">
        <v>4300</v>
      </c>
      <c r="G8488" t="s">
        <v>932</v>
      </c>
      <c r="H8488">
        <v>5341320</v>
      </c>
      <c r="I8488">
        <v>5105010147</v>
      </c>
      <c r="J8488" t="s">
        <v>816</v>
      </c>
      <c r="K8488" s="230">
        <v>34942.18</v>
      </c>
      <c r="L8488">
        <v>1208050103</v>
      </c>
      <c r="M8488" t="s">
        <v>624</v>
      </c>
      <c r="N8488" t="s">
        <v>473</v>
      </c>
      <c r="O8488" t="s">
        <v>473</v>
      </c>
      <c r="P8488" t="s">
        <v>584</v>
      </c>
      <c r="Q8488">
        <v>5500001036</v>
      </c>
      <c r="R8488">
        <v>6</v>
      </c>
    </row>
    <row r="8489" spans="3:18" hidden="1">
      <c r="C8489">
        <v>247826867</v>
      </c>
      <c r="D8489">
        <v>700300059</v>
      </c>
      <c r="E8489">
        <v>700300059</v>
      </c>
      <c r="F8489">
        <v>4300</v>
      </c>
      <c r="G8489" t="s">
        <v>932</v>
      </c>
      <c r="H8489">
        <v>5341320</v>
      </c>
      <c r="I8489">
        <v>5105010147</v>
      </c>
      <c r="J8489" t="s">
        <v>816</v>
      </c>
      <c r="K8489" s="230">
        <v>12378.69</v>
      </c>
      <c r="L8489">
        <v>1208050103</v>
      </c>
      <c r="M8489" t="s">
        <v>624</v>
      </c>
      <c r="N8489" t="s">
        <v>475</v>
      </c>
      <c r="O8489" t="s">
        <v>475</v>
      </c>
      <c r="P8489" t="s">
        <v>455</v>
      </c>
      <c r="Q8489">
        <v>5500001217</v>
      </c>
      <c r="R8489">
        <v>7</v>
      </c>
    </row>
    <row r="8490" spans="3:18" hidden="1">
      <c r="C8490">
        <v>247826867</v>
      </c>
      <c r="D8490">
        <v>700300059</v>
      </c>
      <c r="E8490">
        <v>700300059</v>
      </c>
      <c r="F8490">
        <v>4300</v>
      </c>
      <c r="G8490" t="s">
        <v>932</v>
      </c>
      <c r="H8490">
        <v>5341320</v>
      </c>
      <c r="I8490">
        <v>5105010147</v>
      </c>
      <c r="J8490" t="s">
        <v>816</v>
      </c>
      <c r="K8490" s="230">
        <v>33815</v>
      </c>
      <c r="L8490">
        <v>1208050103</v>
      </c>
      <c r="M8490" t="s">
        <v>624</v>
      </c>
      <c r="N8490" t="s">
        <v>475</v>
      </c>
      <c r="O8490" t="s">
        <v>475</v>
      </c>
      <c r="P8490" t="s">
        <v>455</v>
      </c>
      <c r="Q8490">
        <v>5500001217</v>
      </c>
      <c r="R8490">
        <v>7</v>
      </c>
    </row>
    <row r="8491" spans="3:18" hidden="1">
      <c r="C8491">
        <v>247826867</v>
      </c>
      <c r="D8491">
        <v>700300059</v>
      </c>
      <c r="E8491">
        <v>700300059</v>
      </c>
      <c r="F8491">
        <v>4300</v>
      </c>
      <c r="G8491" t="s">
        <v>932</v>
      </c>
      <c r="H8491">
        <v>5341320</v>
      </c>
      <c r="I8491">
        <v>5105010147</v>
      </c>
      <c r="J8491" t="s">
        <v>816</v>
      </c>
      <c r="K8491" s="230">
        <v>35213.69</v>
      </c>
      <c r="L8491">
        <v>1208050103</v>
      </c>
      <c r="M8491" t="s">
        <v>624</v>
      </c>
      <c r="N8491" t="s">
        <v>475</v>
      </c>
      <c r="O8491" t="s">
        <v>475</v>
      </c>
      <c r="P8491" t="s">
        <v>455</v>
      </c>
      <c r="Q8491">
        <v>5500001217</v>
      </c>
      <c r="R8491">
        <v>7</v>
      </c>
    </row>
    <row r="8492" spans="3:18" hidden="1">
      <c r="C8492">
        <v>247826867</v>
      </c>
      <c r="D8492">
        <v>700300059</v>
      </c>
      <c r="E8492">
        <v>700300059</v>
      </c>
      <c r="F8492">
        <v>4300</v>
      </c>
      <c r="G8492" t="s">
        <v>932</v>
      </c>
      <c r="H8492">
        <v>5341320</v>
      </c>
      <c r="I8492">
        <v>5105010147</v>
      </c>
      <c r="J8492" t="s">
        <v>816</v>
      </c>
      <c r="K8492" s="230">
        <v>58430.52</v>
      </c>
      <c r="L8492">
        <v>1208050103</v>
      </c>
      <c r="M8492" t="s">
        <v>624</v>
      </c>
      <c r="N8492" t="s">
        <v>475</v>
      </c>
      <c r="O8492" t="s">
        <v>475</v>
      </c>
      <c r="P8492" t="s">
        <v>455</v>
      </c>
      <c r="Q8492">
        <v>5500001217</v>
      </c>
      <c r="R8492">
        <v>7</v>
      </c>
    </row>
    <row r="8493" spans="3:18" hidden="1">
      <c r="C8493">
        <v>251660823</v>
      </c>
      <c r="D8493">
        <v>700300059</v>
      </c>
      <c r="E8493">
        <v>700300059</v>
      </c>
      <c r="F8493">
        <v>4300</v>
      </c>
      <c r="G8493" t="s">
        <v>932</v>
      </c>
      <c r="H8493">
        <v>5341320</v>
      </c>
      <c r="I8493">
        <v>5105010147</v>
      </c>
      <c r="J8493" t="s">
        <v>816</v>
      </c>
      <c r="K8493" s="230">
        <v>12791.3</v>
      </c>
      <c r="L8493">
        <v>1208050103</v>
      </c>
      <c r="M8493" t="s">
        <v>624</v>
      </c>
      <c r="N8493" t="s">
        <v>477</v>
      </c>
      <c r="O8493" t="s">
        <v>477</v>
      </c>
      <c r="P8493" t="s">
        <v>585</v>
      </c>
      <c r="Q8493">
        <v>5500001399</v>
      </c>
      <c r="R8493">
        <v>8</v>
      </c>
    </row>
    <row r="8494" spans="3:18" hidden="1">
      <c r="C8494">
        <v>251660823</v>
      </c>
      <c r="D8494">
        <v>700300059</v>
      </c>
      <c r="E8494">
        <v>700300059</v>
      </c>
      <c r="F8494">
        <v>4300</v>
      </c>
      <c r="G8494" t="s">
        <v>932</v>
      </c>
      <c r="H8494">
        <v>5341320</v>
      </c>
      <c r="I8494">
        <v>5105010147</v>
      </c>
      <c r="J8494" t="s">
        <v>816</v>
      </c>
      <c r="K8494" s="230">
        <v>34942.18</v>
      </c>
      <c r="L8494">
        <v>1208050103</v>
      </c>
      <c r="M8494" t="s">
        <v>624</v>
      </c>
      <c r="N8494" t="s">
        <v>477</v>
      </c>
      <c r="O8494" t="s">
        <v>477</v>
      </c>
      <c r="P8494" t="s">
        <v>585</v>
      </c>
      <c r="Q8494">
        <v>5500001399</v>
      </c>
      <c r="R8494">
        <v>8</v>
      </c>
    </row>
    <row r="8495" spans="3:18" hidden="1">
      <c r="C8495">
        <v>251660823</v>
      </c>
      <c r="D8495">
        <v>700300059</v>
      </c>
      <c r="E8495">
        <v>700300059</v>
      </c>
      <c r="F8495">
        <v>4300</v>
      </c>
      <c r="G8495" t="s">
        <v>932</v>
      </c>
      <c r="H8495">
        <v>5341320</v>
      </c>
      <c r="I8495">
        <v>5105010147</v>
      </c>
      <c r="J8495" t="s">
        <v>816</v>
      </c>
      <c r="K8495" s="230">
        <v>36387.480000000003</v>
      </c>
      <c r="L8495">
        <v>1208050103</v>
      </c>
      <c r="M8495" t="s">
        <v>624</v>
      </c>
      <c r="N8495" t="s">
        <v>477</v>
      </c>
      <c r="O8495" t="s">
        <v>477</v>
      </c>
      <c r="P8495" t="s">
        <v>585</v>
      </c>
      <c r="Q8495">
        <v>5500001399</v>
      </c>
      <c r="R8495">
        <v>8</v>
      </c>
    </row>
    <row r="8496" spans="3:18" hidden="1">
      <c r="C8496">
        <v>251660823</v>
      </c>
      <c r="D8496">
        <v>700300059</v>
      </c>
      <c r="E8496">
        <v>700300059</v>
      </c>
      <c r="F8496">
        <v>4300</v>
      </c>
      <c r="G8496" t="s">
        <v>932</v>
      </c>
      <c r="H8496">
        <v>5341320</v>
      </c>
      <c r="I8496">
        <v>5105010147</v>
      </c>
      <c r="J8496" t="s">
        <v>816</v>
      </c>
      <c r="K8496" s="230">
        <v>60378.21</v>
      </c>
      <c r="L8496">
        <v>1208050103</v>
      </c>
      <c r="M8496" t="s">
        <v>624</v>
      </c>
      <c r="N8496" t="s">
        <v>477</v>
      </c>
      <c r="O8496" t="s">
        <v>477</v>
      </c>
      <c r="P8496" t="s">
        <v>585</v>
      </c>
      <c r="Q8496">
        <v>5500001399</v>
      </c>
      <c r="R8496">
        <v>8</v>
      </c>
    </row>
    <row r="8497" spans="3:18" hidden="1">
      <c r="C8497">
        <v>255559775</v>
      </c>
      <c r="D8497">
        <v>700300059</v>
      </c>
      <c r="E8497">
        <v>700300059</v>
      </c>
      <c r="F8497">
        <v>4300</v>
      </c>
      <c r="G8497" t="s">
        <v>932</v>
      </c>
      <c r="H8497">
        <v>5341320</v>
      </c>
      <c r="I8497">
        <v>5105010147</v>
      </c>
      <c r="J8497" t="s">
        <v>816</v>
      </c>
      <c r="K8497" s="230">
        <v>12378.69</v>
      </c>
      <c r="L8497">
        <v>1208050103</v>
      </c>
      <c r="M8497" t="s">
        <v>624</v>
      </c>
      <c r="N8497" t="s">
        <v>586</v>
      </c>
      <c r="O8497" t="s">
        <v>586</v>
      </c>
      <c r="P8497" t="s">
        <v>587</v>
      </c>
      <c r="Q8497">
        <v>5500001580</v>
      </c>
      <c r="R8497">
        <v>9</v>
      </c>
    </row>
    <row r="8498" spans="3:18" hidden="1">
      <c r="C8498">
        <v>255559775</v>
      </c>
      <c r="D8498">
        <v>700300059</v>
      </c>
      <c r="E8498">
        <v>700300059</v>
      </c>
      <c r="F8498">
        <v>4300</v>
      </c>
      <c r="G8498" t="s">
        <v>932</v>
      </c>
      <c r="H8498">
        <v>5341320</v>
      </c>
      <c r="I8498">
        <v>5105010147</v>
      </c>
      <c r="J8498" t="s">
        <v>816</v>
      </c>
      <c r="K8498" s="230">
        <v>33815</v>
      </c>
      <c r="L8498">
        <v>1208050103</v>
      </c>
      <c r="M8498" t="s">
        <v>624</v>
      </c>
      <c r="N8498" t="s">
        <v>586</v>
      </c>
      <c r="O8498" t="s">
        <v>586</v>
      </c>
      <c r="P8498" t="s">
        <v>587</v>
      </c>
      <c r="Q8498">
        <v>5500001580</v>
      </c>
      <c r="R8498">
        <v>9</v>
      </c>
    </row>
    <row r="8499" spans="3:18" hidden="1">
      <c r="C8499">
        <v>255559775</v>
      </c>
      <c r="D8499">
        <v>700300059</v>
      </c>
      <c r="E8499">
        <v>700300059</v>
      </c>
      <c r="F8499">
        <v>4300</v>
      </c>
      <c r="G8499" t="s">
        <v>932</v>
      </c>
      <c r="H8499">
        <v>5341320</v>
      </c>
      <c r="I8499">
        <v>5105010147</v>
      </c>
      <c r="J8499" t="s">
        <v>816</v>
      </c>
      <c r="K8499" s="230">
        <v>35213.69</v>
      </c>
      <c r="L8499">
        <v>1208050103</v>
      </c>
      <c r="M8499" t="s">
        <v>624</v>
      </c>
      <c r="N8499" t="s">
        <v>586</v>
      </c>
      <c r="O8499" t="s">
        <v>586</v>
      </c>
      <c r="P8499" t="s">
        <v>587</v>
      </c>
      <c r="Q8499">
        <v>5500001580</v>
      </c>
      <c r="R8499">
        <v>9</v>
      </c>
    </row>
    <row r="8500" spans="3:18" hidden="1">
      <c r="C8500">
        <v>255559775</v>
      </c>
      <c r="D8500">
        <v>700300059</v>
      </c>
      <c r="E8500">
        <v>700300059</v>
      </c>
      <c r="F8500">
        <v>4300</v>
      </c>
      <c r="G8500" t="s">
        <v>932</v>
      </c>
      <c r="H8500">
        <v>5341320</v>
      </c>
      <c r="I8500">
        <v>5105010147</v>
      </c>
      <c r="J8500" t="s">
        <v>816</v>
      </c>
      <c r="K8500" s="230">
        <v>58430.53</v>
      </c>
      <c r="L8500">
        <v>1208050103</v>
      </c>
      <c r="M8500" t="s">
        <v>624</v>
      </c>
      <c r="N8500" t="s">
        <v>586</v>
      </c>
      <c r="O8500" t="s">
        <v>586</v>
      </c>
      <c r="P8500" t="s">
        <v>587</v>
      </c>
      <c r="Q8500">
        <v>5500001580</v>
      </c>
      <c r="R8500">
        <v>9</v>
      </c>
    </row>
    <row r="8501" spans="3:18" hidden="1">
      <c r="C8501">
        <v>259505647</v>
      </c>
      <c r="D8501">
        <v>700300059</v>
      </c>
      <c r="E8501">
        <v>700300059</v>
      </c>
      <c r="F8501">
        <v>4300</v>
      </c>
      <c r="G8501" t="s">
        <v>932</v>
      </c>
      <c r="H8501">
        <v>5341320</v>
      </c>
      <c r="I8501">
        <v>5105010147</v>
      </c>
      <c r="J8501" t="s">
        <v>816</v>
      </c>
      <c r="K8501" s="230">
        <v>12791.31</v>
      </c>
      <c r="L8501">
        <v>1208050103</v>
      </c>
      <c r="M8501" t="s">
        <v>624</v>
      </c>
      <c r="N8501" t="s">
        <v>548</v>
      </c>
      <c r="O8501" t="s">
        <v>548</v>
      </c>
      <c r="P8501" t="s">
        <v>479</v>
      </c>
      <c r="Q8501">
        <v>5500001761</v>
      </c>
      <c r="R8501">
        <v>10</v>
      </c>
    </row>
    <row r="8502" spans="3:18" hidden="1">
      <c r="C8502">
        <v>259505647</v>
      </c>
      <c r="D8502">
        <v>700300059</v>
      </c>
      <c r="E8502">
        <v>700300059</v>
      </c>
      <c r="F8502">
        <v>4300</v>
      </c>
      <c r="G8502" t="s">
        <v>932</v>
      </c>
      <c r="H8502">
        <v>5341320</v>
      </c>
      <c r="I8502">
        <v>5105010147</v>
      </c>
      <c r="J8502" t="s">
        <v>816</v>
      </c>
      <c r="K8502" s="230">
        <v>34942.18</v>
      </c>
      <c r="L8502">
        <v>1208050103</v>
      </c>
      <c r="M8502" t="s">
        <v>624</v>
      </c>
      <c r="N8502" t="s">
        <v>548</v>
      </c>
      <c r="O8502" t="s">
        <v>548</v>
      </c>
      <c r="P8502" t="s">
        <v>479</v>
      </c>
      <c r="Q8502">
        <v>5500001761</v>
      </c>
      <c r="R8502">
        <v>10</v>
      </c>
    </row>
    <row r="8503" spans="3:18" hidden="1">
      <c r="C8503">
        <v>259505647</v>
      </c>
      <c r="D8503">
        <v>700300059</v>
      </c>
      <c r="E8503">
        <v>700300059</v>
      </c>
      <c r="F8503">
        <v>4300</v>
      </c>
      <c r="G8503" t="s">
        <v>932</v>
      </c>
      <c r="H8503">
        <v>5341320</v>
      </c>
      <c r="I8503">
        <v>5105010147</v>
      </c>
      <c r="J8503" t="s">
        <v>816</v>
      </c>
      <c r="K8503" s="230">
        <v>36387.49</v>
      </c>
      <c r="L8503">
        <v>1208050103</v>
      </c>
      <c r="M8503" t="s">
        <v>624</v>
      </c>
      <c r="N8503" t="s">
        <v>548</v>
      </c>
      <c r="O8503" t="s">
        <v>548</v>
      </c>
      <c r="P8503" t="s">
        <v>479</v>
      </c>
      <c r="Q8503">
        <v>5500001761</v>
      </c>
      <c r="R8503">
        <v>10</v>
      </c>
    </row>
    <row r="8504" spans="3:18" hidden="1">
      <c r="C8504">
        <v>259505647</v>
      </c>
      <c r="D8504">
        <v>700300059</v>
      </c>
      <c r="E8504">
        <v>700300059</v>
      </c>
      <c r="F8504">
        <v>4300</v>
      </c>
      <c r="G8504" t="s">
        <v>932</v>
      </c>
      <c r="H8504">
        <v>5341320</v>
      </c>
      <c r="I8504">
        <v>5105010147</v>
      </c>
      <c r="J8504" t="s">
        <v>816</v>
      </c>
      <c r="K8504" s="230">
        <v>60378.21</v>
      </c>
      <c r="L8504">
        <v>1208050103</v>
      </c>
      <c r="M8504" t="s">
        <v>624</v>
      </c>
      <c r="N8504" t="s">
        <v>548</v>
      </c>
      <c r="O8504" t="s">
        <v>548</v>
      </c>
      <c r="P8504" t="s">
        <v>479</v>
      </c>
      <c r="Q8504">
        <v>5500001761</v>
      </c>
      <c r="R8504">
        <v>10</v>
      </c>
    </row>
    <row r="8505" spans="3:18" hidden="1">
      <c r="C8505">
        <v>264118756</v>
      </c>
      <c r="D8505">
        <v>700300059</v>
      </c>
      <c r="E8505">
        <v>700300059</v>
      </c>
      <c r="F8505">
        <v>4300</v>
      </c>
      <c r="G8505" t="s">
        <v>932</v>
      </c>
      <c r="H8505">
        <v>5341320</v>
      </c>
      <c r="I8505">
        <v>5105010147</v>
      </c>
      <c r="J8505" t="s">
        <v>816</v>
      </c>
      <c r="K8505" s="230">
        <v>12791.3</v>
      </c>
      <c r="L8505">
        <v>1208050103</v>
      </c>
      <c r="M8505" t="s">
        <v>624</v>
      </c>
      <c r="N8505" t="s">
        <v>430</v>
      </c>
      <c r="O8505" t="s">
        <v>430</v>
      </c>
      <c r="P8505" t="s">
        <v>505</v>
      </c>
      <c r="Q8505">
        <v>5500001943</v>
      </c>
      <c r="R8505">
        <v>11</v>
      </c>
    </row>
    <row r="8506" spans="3:18" hidden="1">
      <c r="C8506">
        <v>264118756</v>
      </c>
      <c r="D8506">
        <v>700300059</v>
      </c>
      <c r="E8506">
        <v>700300059</v>
      </c>
      <c r="F8506">
        <v>4300</v>
      </c>
      <c r="G8506" t="s">
        <v>932</v>
      </c>
      <c r="H8506">
        <v>5341320</v>
      </c>
      <c r="I8506">
        <v>5105010147</v>
      </c>
      <c r="J8506" t="s">
        <v>816</v>
      </c>
      <c r="K8506" s="230">
        <v>34942.17</v>
      </c>
      <c r="L8506">
        <v>1208050103</v>
      </c>
      <c r="M8506" t="s">
        <v>624</v>
      </c>
      <c r="N8506" t="s">
        <v>430</v>
      </c>
      <c r="O8506" t="s">
        <v>430</v>
      </c>
      <c r="P8506" t="s">
        <v>505</v>
      </c>
      <c r="Q8506">
        <v>5500001943</v>
      </c>
      <c r="R8506">
        <v>11</v>
      </c>
    </row>
    <row r="8507" spans="3:18" hidden="1">
      <c r="C8507">
        <v>264118756</v>
      </c>
      <c r="D8507">
        <v>700300059</v>
      </c>
      <c r="E8507">
        <v>700300059</v>
      </c>
      <c r="F8507">
        <v>4300</v>
      </c>
      <c r="G8507" t="s">
        <v>932</v>
      </c>
      <c r="H8507">
        <v>5341320</v>
      </c>
      <c r="I8507">
        <v>5105010147</v>
      </c>
      <c r="J8507" t="s">
        <v>816</v>
      </c>
      <c r="K8507" s="230">
        <v>36387.480000000003</v>
      </c>
      <c r="L8507">
        <v>1208050103</v>
      </c>
      <c r="M8507" t="s">
        <v>624</v>
      </c>
      <c r="N8507" t="s">
        <v>430</v>
      </c>
      <c r="O8507" t="s">
        <v>430</v>
      </c>
      <c r="P8507" t="s">
        <v>505</v>
      </c>
      <c r="Q8507">
        <v>5500001943</v>
      </c>
      <c r="R8507">
        <v>11</v>
      </c>
    </row>
    <row r="8508" spans="3:18" hidden="1">
      <c r="C8508">
        <v>264118756</v>
      </c>
      <c r="D8508">
        <v>700300059</v>
      </c>
      <c r="E8508">
        <v>700300059</v>
      </c>
      <c r="F8508">
        <v>4300</v>
      </c>
      <c r="G8508" t="s">
        <v>932</v>
      </c>
      <c r="H8508">
        <v>5341320</v>
      </c>
      <c r="I8508">
        <v>5105010147</v>
      </c>
      <c r="J8508" t="s">
        <v>816</v>
      </c>
      <c r="K8508" s="230">
        <v>60378.21</v>
      </c>
      <c r="L8508">
        <v>1208050103</v>
      </c>
      <c r="M8508" t="s">
        <v>624</v>
      </c>
      <c r="N8508" t="s">
        <v>430</v>
      </c>
      <c r="O8508" t="s">
        <v>430</v>
      </c>
      <c r="P8508" t="s">
        <v>505</v>
      </c>
      <c r="Q8508">
        <v>5500001943</v>
      </c>
      <c r="R8508">
        <v>11</v>
      </c>
    </row>
    <row r="8509" spans="3:18" hidden="1">
      <c r="C8509">
        <v>269969013</v>
      </c>
      <c r="D8509">
        <v>700300059</v>
      </c>
      <c r="E8509">
        <v>700300059</v>
      </c>
      <c r="F8509">
        <v>4300</v>
      </c>
      <c r="G8509" t="s">
        <v>932</v>
      </c>
      <c r="H8509">
        <v>5341320</v>
      </c>
      <c r="I8509">
        <v>5105010147</v>
      </c>
      <c r="J8509" t="s">
        <v>816</v>
      </c>
      <c r="K8509" s="230">
        <v>58430.53</v>
      </c>
      <c r="L8509">
        <v>1208050103</v>
      </c>
      <c r="M8509" t="s">
        <v>624</v>
      </c>
      <c r="N8509" t="s">
        <v>588</v>
      </c>
      <c r="O8509" t="s">
        <v>588</v>
      </c>
      <c r="P8509" t="s">
        <v>589</v>
      </c>
      <c r="Q8509">
        <v>5500002126</v>
      </c>
      <c r="R8509">
        <v>12</v>
      </c>
    </row>
    <row r="8510" spans="3:18" hidden="1">
      <c r="C8510">
        <v>269969013</v>
      </c>
      <c r="D8510">
        <v>700300059</v>
      </c>
      <c r="E8510">
        <v>700300059</v>
      </c>
      <c r="F8510">
        <v>4300</v>
      </c>
      <c r="G8510" t="s">
        <v>932</v>
      </c>
      <c r="H8510">
        <v>5341320</v>
      </c>
      <c r="I8510">
        <v>5105010147</v>
      </c>
      <c r="J8510" t="s">
        <v>816</v>
      </c>
      <c r="K8510" s="230">
        <v>35213.69</v>
      </c>
      <c r="L8510">
        <v>1208050103</v>
      </c>
      <c r="M8510" t="s">
        <v>624</v>
      </c>
      <c r="N8510" t="s">
        <v>588</v>
      </c>
      <c r="O8510" t="s">
        <v>588</v>
      </c>
      <c r="P8510" t="s">
        <v>589</v>
      </c>
      <c r="Q8510">
        <v>5500002126</v>
      </c>
      <c r="R8510">
        <v>12</v>
      </c>
    </row>
    <row r="8511" spans="3:18" hidden="1">
      <c r="C8511">
        <v>269969013</v>
      </c>
      <c r="D8511">
        <v>700300059</v>
      </c>
      <c r="E8511">
        <v>700300059</v>
      </c>
      <c r="F8511">
        <v>4300</v>
      </c>
      <c r="G8511" t="s">
        <v>932</v>
      </c>
      <c r="H8511">
        <v>5341320</v>
      </c>
      <c r="I8511">
        <v>5105010147</v>
      </c>
      <c r="J8511" t="s">
        <v>816</v>
      </c>
      <c r="K8511" s="230">
        <v>33815.01</v>
      </c>
      <c r="L8511">
        <v>1208050103</v>
      </c>
      <c r="M8511" t="s">
        <v>624</v>
      </c>
      <c r="N8511" t="s">
        <v>588</v>
      </c>
      <c r="O8511" t="s">
        <v>588</v>
      </c>
      <c r="P8511" t="s">
        <v>589</v>
      </c>
      <c r="Q8511">
        <v>5500002126</v>
      </c>
      <c r="R8511">
        <v>12</v>
      </c>
    </row>
    <row r="8512" spans="3:18" hidden="1">
      <c r="C8512">
        <v>269969013</v>
      </c>
      <c r="D8512">
        <v>700300059</v>
      </c>
      <c r="E8512">
        <v>700300059</v>
      </c>
      <c r="F8512">
        <v>4300</v>
      </c>
      <c r="G8512" t="s">
        <v>932</v>
      </c>
      <c r="H8512">
        <v>5341320</v>
      </c>
      <c r="I8512">
        <v>5105010147</v>
      </c>
      <c r="J8512" t="s">
        <v>816</v>
      </c>
      <c r="K8512" s="230">
        <v>12378.69</v>
      </c>
      <c r="L8512">
        <v>1208050103</v>
      </c>
      <c r="M8512" t="s">
        <v>624</v>
      </c>
      <c r="N8512" t="s">
        <v>588</v>
      </c>
      <c r="O8512" t="s">
        <v>588</v>
      </c>
      <c r="P8512" t="s">
        <v>589</v>
      </c>
      <c r="Q8512">
        <v>5500002126</v>
      </c>
      <c r="R8512">
        <v>12</v>
      </c>
    </row>
    <row r="8513" spans="3:18" hidden="1">
      <c r="C8513">
        <v>225702011</v>
      </c>
      <c r="D8513">
        <v>700300059</v>
      </c>
      <c r="E8513">
        <v>700300059</v>
      </c>
      <c r="F8513">
        <v>4300</v>
      </c>
      <c r="G8513" t="s">
        <v>932</v>
      </c>
      <c r="H8513">
        <v>5591000</v>
      </c>
      <c r="I8513">
        <v>5210010102</v>
      </c>
      <c r="J8513" t="s">
        <v>640</v>
      </c>
      <c r="K8513" s="230">
        <v>16435</v>
      </c>
      <c r="L8513">
        <v>1101010112</v>
      </c>
      <c r="M8513" t="s">
        <v>639</v>
      </c>
      <c r="N8513" t="s">
        <v>363</v>
      </c>
      <c r="O8513" t="s">
        <v>363</v>
      </c>
      <c r="P8513" t="s">
        <v>770</v>
      </c>
      <c r="Q8513">
        <v>2000000943</v>
      </c>
      <c r="R8513">
        <v>1</v>
      </c>
    </row>
    <row r="8514" spans="3:18" hidden="1">
      <c r="C8514">
        <v>227490742</v>
      </c>
      <c r="D8514">
        <v>700300059</v>
      </c>
      <c r="E8514">
        <v>700300059</v>
      </c>
      <c r="F8514">
        <v>4300</v>
      </c>
      <c r="G8514" t="s">
        <v>932</v>
      </c>
      <c r="H8514">
        <v>5591000</v>
      </c>
      <c r="I8514">
        <v>5210010102</v>
      </c>
      <c r="J8514" t="s">
        <v>640</v>
      </c>
      <c r="K8514" s="230">
        <v>12741</v>
      </c>
      <c r="L8514">
        <v>1101010112</v>
      </c>
      <c r="M8514" t="s">
        <v>639</v>
      </c>
      <c r="N8514" t="s">
        <v>929</v>
      </c>
      <c r="O8514" t="s">
        <v>929</v>
      </c>
      <c r="P8514" t="s">
        <v>771</v>
      </c>
      <c r="Q8514">
        <v>2000001551</v>
      </c>
      <c r="R8514">
        <v>2</v>
      </c>
    </row>
    <row r="8515" spans="3:18" hidden="1">
      <c r="C8515">
        <v>227634100</v>
      </c>
      <c r="D8515">
        <v>700300059</v>
      </c>
      <c r="E8515">
        <v>700300059</v>
      </c>
      <c r="F8515">
        <v>4300</v>
      </c>
      <c r="G8515" t="s">
        <v>932</v>
      </c>
      <c r="H8515">
        <v>5591000</v>
      </c>
      <c r="I8515">
        <v>5210010102</v>
      </c>
      <c r="J8515" t="s">
        <v>640</v>
      </c>
      <c r="K8515" s="230">
        <v>35386</v>
      </c>
      <c r="L8515">
        <v>1101010112</v>
      </c>
      <c r="M8515" t="s">
        <v>639</v>
      </c>
      <c r="N8515" t="s">
        <v>771</v>
      </c>
      <c r="O8515" t="s">
        <v>771</v>
      </c>
      <c r="P8515" t="s">
        <v>757</v>
      </c>
      <c r="Q8515">
        <v>2000001569</v>
      </c>
      <c r="R8515">
        <v>2</v>
      </c>
    </row>
    <row r="8516" spans="3:18" hidden="1">
      <c r="C8516">
        <v>227105278</v>
      </c>
      <c r="D8516">
        <v>700300059</v>
      </c>
      <c r="E8516">
        <v>700300059</v>
      </c>
      <c r="F8516">
        <v>4300</v>
      </c>
      <c r="G8516" t="s">
        <v>932</v>
      </c>
      <c r="H8516">
        <v>5591000</v>
      </c>
      <c r="I8516">
        <v>5210010102</v>
      </c>
      <c r="J8516" t="s">
        <v>640</v>
      </c>
      <c r="K8516" s="230">
        <v>19965</v>
      </c>
      <c r="L8516">
        <v>1101010112</v>
      </c>
      <c r="M8516" t="s">
        <v>639</v>
      </c>
      <c r="N8516" t="s">
        <v>539</v>
      </c>
      <c r="O8516" t="s">
        <v>539</v>
      </c>
      <c r="P8516" t="s">
        <v>937</v>
      </c>
      <c r="Q8516">
        <v>2000002013</v>
      </c>
      <c r="R8516">
        <v>2</v>
      </c>
    </row>
    <row r="8517" spans="3:18" hidden="1">
      <c r="C8517">
        <v>232548625</v>
      </c>
      <c r="D8517">
        <v>700300059</v>
      </c>
      <c r="E8517">
        <v>700300059</v>
      </c>
      <c r="F8517">
        <v>4300</v>
      </c>
      <c r="G8517" t="s">
        <v>932</v>
      </c>
      <c r="H8517">
        <v>5591000</v>
      </c>
      <c r="I8517">
        <v>5210010102</v>
      </c>
      <c r="J8517" t="s">
        <v>640</v>
      </c>
      <c r="K8517" s="230">
        <v>57243</v>
      </c>
      <c r="L8517">
        <v>1101010112</v>
      </c>
      <c r="M8517" t="s">
        <v>639</v>
      </c>
      <c r="N8517" t="s">
        <v>394</v>
      </c>
      <c r="O8517" t="s">
        <v>394</v>
      </c>
      <c r="P8517" t="s">
        <v>938</v>
      </c>
      <c r="Q8517">
        <v>2000004873</v>
      </c>
      <c r="R8517">
        <v>3</v>
      </c>
    </row>
    <row r="8518" spans="3:18" hidden="1">
      <c r="C8518">
        <v>234580765</v>
      </c>
      <c r="D8518">
        <v>700300059</v>
      </c>
      <c r="E8518">
        <v>700300059</v>
      </c>
      <c r="F8518">
        <v>4300</v>
      </c>
      <c r="G8518" t="s">
        <v>932</v>
      </c>
      <c r="H8518">
        <v>5591000</v>
      </c>
      <c r="I8518">
        <v>5210010102</v>
      </c>
      <c r="J8518" t="s">
        <v>640</v>
      </c>
      <c r="K8518" s="230">
        <v>141884</v>
      </c>
      <c r="L8518">
        <v>1101010112</v>
      </c>
      <c r="M8518" t="s">
        <v>639</v>
      </c>
      <c r="N8518" t="s">
        <v>641</v>
      </c>
      <c r="O8518" t="s">
        <v>641</v>
      </c>
      <c r="P8518" t="s">
        <v>642</v>
      </c>
      <c r="Q8518">
        <v>2000006104</v>
      </c>
      <c r="R8518">
        <v>4</v>
      </c>
    </row>
    <row r="8519" spans="3:18" hidden="1">
      <c r="C8519">
        <v>235119940</v>
      </c>
      <c r="D8519">
        <v>700300059</v>
      </c>
      <c r="E8519">
        <v>700300059</v>
      </c>
      <c r="F8519">
        <v>4300</v>
      </c>
      <c r="G8519" t="s">
        <v>932</v>
      </c>
      <c r="H8519">
        <v>5591000</v>
      </c>
      <c r="I8519">
        <v>5210010102</v>
      </c>
      <c r="J8519" t="s">
        <v>640</v>
      </c>
      <c r="K8519">
        <v>9.94</v>
      </c>
      <c r="L8519">
        <v>1101010112</v>
      </c>
      <c r="M8519" t="s">
        <v>639</v>
      </c>
      <c r="N8519" t="s">
        <v>558</v>
      </c>
      <c r="O8519" t="s">
        <v>558</v>
      </c>
      <c r="P8519" t="s">
        <v>899</v>
      </c>
      <c r="Q8519">
        <v>2000006438</v>
      </c>
      <c r="R8519">
        <v>4</v>
      </c>
    </row>
    <row r="8520" spans="3:18" hidden="1">
      <c r="C8520">
        <v>236480989</v>
      </c>
      <c r="D8520">
        <v>700300059</v>
      </c>
      <c r="E8520">
        <v>700300059</v>
      </c>
      <c r="F8520">
        <v>4300</v>
      </c>
      <c r="G8520" t="s">
        <v>932</v>
      </c>
      <c r="H8520">
        <v>5591000</v>
      </c>
      <c r="I8520">
        <v>5210010102</v>
      </c>
      <c r="J8520" t="s">
        <v>640</v>
      </c>
      <c r="K8520">
        <v>610</v>
      </c>
      <c r="L8520">
        <v>1101010112</v>
      </c>
      <c r="M8520" t="s">
        <v>639</v>
      </c>
      <c r="N8520" t="s">
        <v>665</v>
      </c>
      <c r="O8520" t="s">
        <v>665</v>
      </c>
      <c r="P8520" t="s">
        <v>633</v>
      </c>
      <c r="Q8520">
        <v>2000005492</v>
      </c>
      <c r="R8520">
        <v>5</v>
      </c>
    </row>
    <row r="8521" spans="3:18" hidden="1">
      <c r="C8521">
        <v>243117620</v>
      </c>
      <c r="D8521">
        <v>700300059</v>
      </c>
      <c r="E8521">
        <v>700300059</v>
      </c>
      <c r="F8521">
        <v>4300</v>
      </c>
      <c r="G8521" t="s">
        <v>932</v>
      </c>
      <c r="H8521">
        <v>5591000</v>
      </c>
      <c r="I8521">
        <v>5210010102</v>
      </c>
      <c r="J8521" t="s">
        <v>640</v>
      </c>
      <c r="K8521" s="230">
        <v>79307</v>
      </c>
      <c r="L8521">
        <v>1101010112</v>
      </c>
      <c r="M8521" t="s">
        <v>639</v>
      </c>
      <c r="N8521" t="s">
        <v>458</v>
      </c>
      <c r="O8521" t="s">
        <v>458</v>
      </c>
      <c r="P8521" t="s">
        <v>719</v>
      </c>
      <c r="Q8521">
        <v>2000011163</v>
      </c>
      <c r="R8521">
        <v>6</v>
      </c>
    </row>
    <row r="8522" spans="3:18" hidden="1">
      <c r="C8522">
        <v>247708700</v>
      </c>
      <c r="D8522">
        <v>700300059</v>
      </c>
      <c r="E8522">
        <v>700300059</v>
      </c>
      <c r="F8522">
        <v>4300</v>
      </c>
      <c r="G8522" t="s">
        <v>932</v>
      </c>
      <c r="H8522">
        <v>5591000</v>
      </c>
      <c r="I8522">
        <v>5210010102</v>
      </c>
      <c r="J8522" t="s">
        <v>640</v>
      </c>
      <c r="K8522" s="230">
        <v>51822.63</v>
      </c>
      <c r="L8522">
        <v>1101010112</v>
      </c>
      <c r="M8522" t="s">
        <v>639</v>
      </c>
      <c r="N8522" t="s">
        <v>420</v>
      </c>
      <c r="O8522" t="s">
        <v>420</v>
      </c>
      <c r="P8522" t="s">
        <v>455</v>
      </c>
      <c r="Q8522">
        <v>2000014042</v>
      </c>
      <c r="R8522">
        <v>8</v>
      </c>
    </row>
    <row r="8523" spans="3:18" hidden="1">
      <c r="C8523">
        <v>250018486</v>
      </c>
      <c r="D8523">
        <v>700300059</v>
      </c>
      <c r="E8523">
        <v>700300059</v>
      </c>
      <c r="F8523">
        <v>4300</v>
      </c>
      <c r="G8523" t="s">
        <v>932</v>
      </c>
      <c r="H8523">
        <v>5591000</v>
      </c>
      <c r="I8523">
        <v>5210010102</v>
      </c>
      <c r="J8523" t="s">
        <v>640</v>
      </c>
      <c r="K8523" s="230">
        <v>27270</v>
      </c>
      <c r="L8523">
        <v>1101010112</v>
      </c>
      <c r="M8523" t="s">
        <v>639</v>
      </c>
      <c r="N8523" t="s">
        <v>765</v>
      </c>
      <c r="O8523" t="s">
        <v>765</v>
      </c>
      <c r="P8523" t="s">
        <v>377</v>
      </c>
      <c r="Q8523">
        <v>2000013847</v>
      </c>
      <c r="R8523">
        <v>8</v>
      </c>
    </row>
    <row r="8524" spans="3:18" hidden="1">
      <c r="C8524">
        <v>258817687</v>
      </c>
      <c r="D8524">
        <v>700300059</v>
      </c>
      <c r="E8524">
        <v>700300059</v>
      </c>
      <c r="F8524">
        <v>4300</v>
      </c>
      <c r="G8524" t="s">
        <v>932</v>
      </c>
      <c r="H8524">
        <v>5591000</v>
      </c>
      <c r="I8524">
        <v>5210010102</v>
      </c>
      <c r="J8524" t="s">
        <v>640</v>
      </c>
      <c r="K8524" s="230">
        <v>319639</v>
      </c>
      <c r="L8524">
        <v>1101010112</v>
      </c>
      <c r="M8524" t="s">
        <v>639</v>
      </c>
      <c r="N8524" t="s">
        <v>528</v>
      </c>
      <c r="O8524" t="s">
        <v>528</v>
      </c>
      <c r="P8524" t="s">
        <v>656</v>
      </c>
      <c r="Q8524">
        <v>2000017873</v>
      </c>
      <c r="R8524">
        <v>10</v>
      </c>
    </row>
    <row r="8525" spans="3:18" hidden="1">
      <c r="C8525">
        <v>226253642</v>
      </c>
      <c r="D8525">
        <v>700300059</v>
      </c>
      <c r="E8525">
        <v>700300059</v>
      </c>
      <c r="F8525">
        <v>4300</v>
      </c>
      <c r="G8525" t="s">
        <v>932</v>
      </c>
      <c r="H8525">
        <v>5519000</v>
      </c>
      <c r="I8525">
        <v>5210010103</v>
      </c>
      <c r="J8525" t="s">
        <v>645</v>
      </c>
      <c r="K8525" s="230">
        <v>25400</v>
      </c>
      <c r="L8525">
        <v>1101010112</v>
      </c>
      <c r="M8525" t="s">
        <v>639</v>
      </c>
      <c r="N8525" t="s">
        <v>580</v>
      </c>
      <c r="O8525" t="s">
        <v>580</v>
      </c>
      <c r="P8525" t="s">
        <v>931</v>
      </c>
      <c r="Q8525">
        <v>2000001506</v>
      </c>
      <c r="R8525">
        <v>1</v>
      </c>
    </row>
    <row r="8526" spans="3:18" hidden="1">
      <c r="C8526">
        <v>224570208</v>
      </c>
      <c r="D8526">
        <v>700300059</v>
      </c>
      <c r="E8526">
        <v>700300059</v>
      </c>
      <c r="F8526">
        <v>4300</v>
      </c>
      <c r="G8526" t="s">
        <v>932</v>
      </c>
      <c r="H8526">
        <v>5519000</v>
      </c>
      <c r="I8526">
        <v>5210010103</v>
      </c>
      <c r="J8526" t="s">
        <v>645</v>
      </c>
      <c r="K8526" s="230">
        <v>16000</v>
      </c>
      <c r="L8526">
        <v>1101010112</v>
      </c>
      <c r="M8526" t="s">
        <v>639</v>
      </c>
      <c r="N8526" t="s">
        <v>939</v>
      </c>
      <c r="O8526" t="s">
        <v>939</v>
      </c>
      <c r="P8526" t="s">
        <v>839</v>
      </c>
      <c r="Q8526">
        <v>2000000119</v>
      </c>
      <c r="R8526">
        <v>1</v>
      </c>
    </row>
    <row r="8527" spans="3:18" hidden="1">
      <c r="C8527">
        <v>224570210</v>
      </c>
      <c r="D8527">
        <v>700300059</v>
      </c>
      <c r="E8527">
        <v>700300059</v>
      </c>
      <c r="F8527">
        <v>4300</v>
      </c>
      <c r="G8527" t="s">
        <v>932</v>
      </c>
      <c r="H8527">
        <v>5519000</v>
      </c>
      <c r="I8527">
        <v>5210010103</v>
      </c>
      <c r="J8527" t="s">
        <v>645</v>
      </c>
      <c r="K8527" s="230">
        <v>343000</v>
      </c>
      <c r="L8527">
        <v>1101010112</v>
      </c>
      <c r="M8527" t="s">
        <v>639</v>
      </c>
      <c r="N8527" t="s">
        <v>939</v>
      </c>
      <c r="O8527" t="s">
        <v>939</v>
      </c>
      <c r="P8527" t="s">
        <v>839</v>
      </c>
      <c r="Q8527">
        <v>2000000120</v>
      </c>
      <c r="R8527">
        <v>1</v>
      </c>
    </row>
    <row r="8528" spans="3:18" hidden="1">
      <c r="C8528">
        <v>232548623</v>
      </c>
      <c r="D8528">
        <v>700300059</v>
      </c>
      <c r="E8528">
        <v>700300059</v>
      </c>
      <c r="F8528">
        <v>4300</v>
      </c>
      <c r="G8528" t="s">
        <v>932</v>
      </c>
      <c r="H8528">
        <v>5519000</v>
      </c>
      <c r="I8528">
        <v>5210010103</v>
      </c>
      <c r="J8528" t="s">
        <v>645</v>
      </c>
      <c r="K8528" s="230">
        <v>3835</v>
      </c>
      <c r="L8528">
        <v>1101010112</v>
      </c>
      <c r="M8528" t="s">
        <v>639</v>
      </c>
      <c r="N8528" t="s">
        <v>394</v>
      </c>
      <c r="O8528" t="s">
        <v>394</v>
      </c>
      <c r="P8528" t="s">
        <v>938</v>
      </c>
      <c r="Q8528">
        <v>2000004872</v>
      </c>
      <c r="R8528">
        <v>3</v>
      </c>
    </row>
    <row r="8529" spans="3:18" hidden="1">
      <c r="C8529">
        <v>232548627</v>
      </c>
      <c r="D8529">
        <v>700300059</v>
      </c>
      <c r="E8529">
        <v>700300059</v>
      </c>
      <c r="F8529">
        <v>4300</v>
      </c>
      <c r="G8529" t="s">
        <v>932</v>
      </c>
      <c r="H8529">
        <v>5519000</v>
      </c>
      <c r="I8529">
        <v>5210010103</v>
      </c>
      <c r="J8529" t="s">
        <v>645</v>
      </c>
      <c r="K8529" s="230">
        <v>1030</v>
      </c>
      <c r="L8529">
        <v>1101010112</v>
      </c>
      <c r="M8529" t="s">
        <v>639</v>
      </c>
      <c r="N8529" t="s">
        <v>394</v>
      </c>
      <c r="O8529" t="s">
        <v>394</v>
      </c>
      <c r="P8529" t="s">
        <v>938</v>
      </c>
      <c r="Q8529">
        <v>2000004874</v>
      </c>
      <c r="R8529">
        <v>3</v>
      </c>
    </row>
    <row r="8530" spans="3:18" hidden="1">
      <c r="C8530">
        <v>232662514</v>
      </c>
      <c r="D8530">
        <v>700300059</v>
      </c>
      <c r="E8530">
        <v>700300059</v>
      </c>
      <c r="F8530">
        <v>4300</v>
      </c>
      <c r="G8530" t="s">
        <v>932</v>
      </c>
      <c r="H8530">
        <v>5519000</v>
      </c>
      <c r="I8530">
        <v>5210010103</v>
      </c>
      <c r="J8530" t="s">
        <v>645</v>
      </c>
      <c r="K8530" s="230">
        <v>270000</v>
      </c>
      <c r="L8530">
        <v>1101010112</v>
      </c>
      <c r="M8530" t="s">
        <v>639</v>
      </c>
      <c r="N8530" t="s">
        <v>938</v>
      </c>
      <c r="O8530" t="s">
        <v>938</v>
      </c>
      <c r="P8530" t="s">
        <v>583</v>
      </c>
      <c r="Q8530">
        <v>2000004896</v>
      </c>
      <c r="R8530">
        <v>3</v>
      </c>
    </row>
    <row r="8531" spans="3:18" hidden="1">
      <c r="C8531">
        <v>231231003</v>
      </c>
      <c r="D8531">
        <v>700300059</v>
      </c>
      <c r="E8531">
        <v>700300059</v>
      </c>
      <c r="F8531">
        <v>4300</v>
      </c>
      <c r="G8531" t="s">
        <v>932</v>
      </c>
      <c r="H8531">
        <v>5519000</v>
      </c>
      <c r="I8531">
        <v>5210010103</v>
      </c>
      <c r="J8531" t="s">
        <v>645</v>
      </c>
      <c r="K8531" s="230">
        <v>60000</v>
      </c>
      <c r="L8531">
        <v>1101010112</v>
      </c>
      <c r="M8531" t="s">
        <v>639</v>
      </c>
      <c r="N8531" t="s">
        <v>760</v>
      </c>
      <c r="O8531" t="s">
        <v>760</v>
      </c>
      <c r="P8531" t="s">
        <v>828</v>
      </c>
      <c r="Q8531">
        <v>2000004241</v>
      </c>
      <c r="R8531">
        <v>3</v>
      </c>
    </row>
    <row r="8532" spans="3:18" hidden="1">
      <c r="C8532">
        <v>236480991</v>
      </c>
      <c r="D8532">
        <v>700300059</v>
      </c>
      <c r="E8532">
        <v>700300059</v>
      </c>
      <c r="F8532">
        <v>4300</v>
      </c>
      <c r="G8532" t="s">
        <v>932</v>
      </c>
      <c r="H8532">
        <v>5519000</v>
      </c>
      <c r="I8532">
        <v>5210010103</v>
      </c>
      <c r="J8532" t="s">
        <v>645</v>
      </c>
      <c r="K8532" s="230">
        <v>9090</v>
      </c>
      <c r="L8532">
        <v>1101010112</v>
      </c>
      <c r="M8532" t="s">
        <v>639</v>
      </c>
      <c r="N8532" t="s">
        <v>665</v>
      </c>
      <c r="O8532" t="s">
        <v>665</v>
      </c>
      <c r="P8532" t="s">
        <v>633</v>
      </c>
      <c r="Q8532">
        <v>2000005493</v>
      </c>
      <c r="R8532">
        <v>5</v>
      </c>
    </row>
    <row r="8533" spans="3:18" hidden="1">
      <c r="C8533">
        <v>237105037</v>
      </c>
      <c r="D8533">
        <v>700300059</v>
      </c>
      <c r="E8533">
        <v>700300059</v>
      </c>
      <c r="F8533">
        <v>4300</v>
      </c>
      <c r="G8533" t="s">
        <v>932</v>
      </c>
      <c r="H8533">
        <v>5519000</v>
      </c>
      <c r="I8533">
        <v>5210010103</v>
      </c>
      <c r="J8533" t="s">
        <v>645</v>
      </c>
      <c r="K8533" s="230">
        <v>5190</v>
      </c>
      <c r="L8533">
        <v>1101010112</v>
      </c>
      <c r="M8533" t="s">
        <v>639</v>
      </c>
      <c r="N8533" t="s">
        <v>412</v>
      </c>
      <c r="O8533" t="s">
        <v>412</v>
      </c>
      <c r="P8533" t="s">
        <v>761</v>
      </c>
      <c r="Q8533">
        <v>2000008422</v>
      </c>
      <c r="R8533">
        <v>5</v>
      </c>
    </row>
    <row r="8534" spans="3:18" hidden="1">
      <c r="C8534">
        <v>237105039</v>
      </c>
      <c r="D8534">
        <v>700300059</v>
      </c>
      <c r="E8534">
        <v>700300059</v>
      </c>
      <c r="F8534">
        <v>4300</v>
      </c>
      <c r="G8534" t="s">
        <v>932</v>
      </c>
      <c r="H8534">
        <v>5519000</v>
      </c>
      <c r="I8534">
        <v>5210010103</v>
      </c>
      <c r="J8534" t="s">
        <v>645</v>
      </c>
      <c r="K8534" s="230">
        <v>10000</v>
      </c>
      <c r="L8534">
        <v>1101010112</v>
      </c>
      <c r="M8534" t="s">
        <v>639</v>
      </c>
      <c r="N8534" t="s">
        <v>412</v>
      </c>
      <c r="O8534" t="s">
        <v>412</v>
      </c>
      <c r="P8534" t="s">
        <v>761</v>
      </c>
      <c r="Q8534">
        <v>2000008423</v>
      </c>
      <c r="R8534">
        <v>5</v>
      </c>
    </row>
    <row r="8535" spans="3:18" hidden="1">
      <c r="C8535">
        <v>243117612</v>
      </c>
      <c r="D8535">
        <v>700300059</v>
      </c>
      <c r="E8535">
        <v>700300059</v>
      </c>
      <c r="F8535">
        <v>4300</v>
      </c>
      <c r="G8535" t="s">
        <v>932</v>
      </c>
      <c r="H8535">
        <v>5519000</v>
      </c>
      <c r="I8535">
        <v>5210010103</v>
      </c>
      <c r="J8535" t="s">
        <v>645</v>
      </c>
      <c r="K8535">
        <v>307.39999999999998</v>
      </c>
      <c r="L8535">
        <v>1101010112</v>
      </c>
      <c r="M8535" t="s">
        <v>639</v>
      </c>
      <c r="N8535" t="s">
        <v>458</v>
      </c>
      <c r="O8535" t="s">
        <v>458</v>
      </c>
      <c r="P8535" t="s">
        <v>719</v>
      </c>
      <c r="Q8535">
        <v>2000011160</v>
      </c>
      <c r="R8535">
        <v>6</v>
      </c>
    </row>
    <row r="8536" spans="3:18" hidden="1">
      <c r="C8536">
        <v>243117616</v>
      </c>
      <c r="D8536">
        <v>700300059</v>
      </c>
      <c r="E8536">
        <v>700300059</v>
      </c>
      <c r="F8536">
        <v>4300</v>
      </c>
      <c r="G8536" t="s">
        <v>932</v>
      </c>
      <c r="H8536">
        <v>5519000</v>
      </c>
      <c r="I8536">
        <v>5210010103</v>
      </c>
      <c r="J8536" t="s">
        <v>645</v>
      </c>
      <c r="K8536" s="230">
        <v>367000</v>
      </c>
      <c r="L8536">
        <v>1101010112</v>
      </c>
      <c r="M8536" t="s">
        <v>639</v>
      </c>
      <c r="N8536" t="s">
        <v>458</v>
      </c>
      <c r="O8536" t="s">
        <v>458</v>
      </c>
      <c r="P8536" t="s">
        <v>719</v>
      </c>
      <c r="Q8536">
        <v>2000011161</v>
      </c>
      <c r="R8536">
        <v>6</v>
      </c>
    </row>
    <row r="8537" spans="3:18" hidden="1">
      <c r="C8537">
        <v>243117618</v>
      </c>
      <c r="D8537">
        <v>700300059</v>
      </c>
      <c r="E8537">
        <v>700300059</v>
      </c>
      <c r="F8537">
        <v>4300</v>
      </c>
      <c r="G8537" t="s">
        <v>932</v>
      </c>
      <c r="H8537">
        <v>5519000</v>
      </c>
      <c r="I8537">
        <v>5210010103</v>
      </c>
      <c r="J8537" t="s">
        <v>645</v>
      </c>
      <c r="K8537">
        <v>2.9</v>
      </c>
      <c r="L8537">
        <v>1101010112</v>
      </c>
      <c r="M8537" t="s">
        <v>639</v>
      </c>
      <c r="N8537" t="s">
        <v>458</v>
      </c>
      <c r="O8537" t="s">
        <v>458</v>
      </c>
      <c r="P8537" t="s">
        <v>719</v>
      </c>
      <c r="Q8537">
        <v>2000011162</v>
      </c>
      <c r="R8537">
        <v>6</v>
      </c>
    </row>
    <row r="8538" spans="3:18" hidden="1">
      <c r="C8538">
        <v>247708698</v>
      </c>
      <c r="D8538">
        <v>700300059</v>
      </c>
      <c r="E8538">
        <v>700300059</v>
      </c>
      <c r="F8538">
        <v>4300</v>
      </c>
      <c r="G8538" t="s">
        <v>932</v>
      </c>
      <c r="H8538">
        <v>5519000</v>
      </c>
      <c r="I8538">
        <v>5210010103</v>
      </c>
      <c r="J8538" t="s">
        <v>645</v>
      </c>
      <c r="K8538" s="230">
        <v>1010</v>
      </c>
      <c r="L8538">
        <v>1101010112</v>
      </c>
      <c r="M8538" t="s">
        <v>639</v>
      </c>
      <c r="N8538" t="s">
        <v>420</v>
      </c>
      <c r="O8538" t="s">
        <v>420</v>
      </c>
      <c r="P8538" t="s">
        <v>455</v>
      </c>
      <c r="Q8538">
        <v>2000014041</v>
      </c>
      <c r="R8538">
        <v>8</v>
      </c>
    </row>
    <row r="8539" spans="3:18" hidden="1">
      <c r="C8539">
        <v>247708702</v>
      </c>
      <c r="D8539">
        <v>700300059</v>
      </c>
      <c r="E8539">
        <v>700300059</v>
      </c>
      <c r="F8539">
        <v>4300</v>
      </c>
      <c r="G8539" t="s">
        <v>932</v>
      </c>
      <c r="H8539">
        <v>5519000</v>
      </c>
      <c r="I8539">
        <v>5210010103</v>
      </c>
      <c r="J8539" t="s">
        <v>645</v>
      </c>
      <c r="K8539" s="230">
        <v>8420</v>
      </c>
      <c r="L8539">
        <v>1101010112</v>
      </c>
      <c r="M8539" t="s">
        <v>639</v>
      </c>
      <c r="N8539" t="s">
        <v>420</v>
      </c>
      <c r="O8539" t="s">
        <v>420</v>
      </c>
      <c r="P8539" t="s">
        <v>455</v>
      </c>
      <c r="Q8539">
        <v>2000014043</v>
      </c>
      <c r="R8539">
        <v>8</v>
      </c>
    </row>
    <row r="8540" spans="3:18" hidden="1">
      <c r="C8540">
        <v>258817681</v>
      </c>
      <c r="D8540">
        <v>700300059</v>
      </c>
      <c r="E8540">
        <v>700300059</v>
      </c>
      <c r="F8540">
        <v>4300</v>
      </c>
      <c r="G8540" t="s">
        <v>932</v>
      </c>
      <c r="H8540">
        <v>5519000</v>
      </c>
      <c r="I8540">
        <v>5210010103</v>
      </c>
      <c r="J8540" t="s">
        <v>645</v>
      </c>
      <c r="K8540" s="230">
        <v>23000</v>
      </c>
      <c r="L8540">
        <v>1101010112</v>
      </c>
      <c r="M8540" t="s">
        <v>639</v>
      </c>
      <c r="N8540" t="s">
        <v>528</v>
      </c>
      <c r="O8540" t="s">
        <v>528</v>
      </c>
      <c r="P8540" t="s">
        <v>656</v>
      </c>
      <c r="Q8540">
        <v>2000017871</v>
      </c>
      <c r="R8540">
        <v>10</v>
      </c>
    </row>
    <row r="8541" spans="3:18" hidden="1">
      <c r="C8541">
        <v>258817685</v>
      </c>
      <c r="D8541">
        <v>700300059</v>
      </c>
      <c r="E8541">
        <v>700300059</v>
      </c>
      <c r="F8541">
        <v>4300</v>
      </c>
      <c r="G8541" t="s">
        <v>932</v>
      </c>
      <c r="H8541">
        <v>5519000</v>
      </c>
      <c r="I8541">
        <v>5210010103</v>
      </c>
      <c r="J8541" t="s">
        <v>645</v>
      </c>
      <c r="K8541" s="230">
        <v>15850</v>
      </c>
      <c r="L8541">
        <v>1101010112</v>
      </c>
      <c r="M8541" t="s">
        <v>639</v>
      </c>
      <c r="N8541" t="s">
        <v>528</v>
      </c>
      <c r="O8541" t="s">
        <v>528</v>
      </c>
      <c r="P8541" t="s">
        <v>656</v>
      </c>
      <c r="Q8541">
        <v>2000017872</v>
      </c>
      <c r="R8541">
        <v>10</v>
      </c>
    </row>
    <row r="8542" spans="3:18" hidden="1">
      <c r="C8542">
        <v>263294466</v>
      </c>
      <c r="D8542">
        <v>700300059</v>
      </c>
      <c r="E8542">
        <v>700300059</v>
      </c>
      <c r="F8542">
        <v>4300</v>
      </c>
      <c r="G8542" t="s">
        <v>932</v>
      </c>
      <c r="H8542">
        <v>5519000</v>
      </c>
      <c r="I8542">
        <v>5210010103</v>
      </c>
      <c r="J8542" t="s">
        <v>645</v>
      </c>
      <c r="K8542" s="230">
        <v>11970</v>
      </c>
      <c r="L8542">
        <v>1101010112</v>
      </c>
      <c r="M8542" t="s">
        <v>639</v>
      </c>
      <c r="N8542" t="s">
        <v>510</v>
      </c>
      <c r="O8542" t="s">
        <v>510</v>
      </c>
      <c r="P8542" t="s">
        <v>430</v>
      </c>
      <c r="Q8542">
        <v>2000018473</v>
      </c>
      <c r="R8542">
        <v>11</v>
      </c>
    </row>
    <row r="8543" spans="3:18" hidden="1">
      <c r="C8543">
        <v>227470829</v>
      </c>
      <c r="D8543">
        <v>700300059</v>
      </c>
      <c r="E8543">
        <v>700300059</v>
      </c>
      <c r="F8543">
        <v>4300</v>
      </c>
      <c r="G8543" t="s">
        <v>932</v>
      </c>
      <c r="H8543">
        <v>5526000</v>
      </c>
      <c r="I8543">
        <v>5210010105</v>
      </c>
      <c r="J8543" t="s">
        <v>659</v>
      </c>
      <c r="K8543" s="230">
        <v>9408</v>
      </c>
      <c r="L8543">
        <v>1101020501</v>
      </c>
      <c r="M8543" t="s">
        <v>660</v>
      </c>
      <c r="N8543" t="s">
        <v>929</v>
      </c>
      <c r="O8543" t="s">
        <v>929</v>
      </c>
      <c r="P8543" t="s">
        <v>929</v>
      </c>
      <c r="Q8543">
        <v>200000237</v>
      </c>
      <c r="R8543">
        <v>2</v>
      </c>
    </row>
    <row r="8544" spans="3:18" hidden="1">
      <c r="C8544">
        <v>226483940</v>
      </c>
      <c r="D8544">
        <v>700300059</v>
      </c>
      <c r="E8544">
        <v>700300059</v>
      </c>
      <c r="F8544">
        <v>4300</v>
      </c>
      <c r="G8544" t="s">
        <v>932</v>
      </c>
      <c r="H8544">
        <v>5526000</v>
      </c>
      <c r="I8544">
        <v>5210010105</v>
      </c>
      <c r="J8544" t="s">
        <v>659</v>
      </c>
      <c r="K8544" s="230">
        <v>78113</v>
      </c>
      <c r="L8544">
        <v>1101020501</v>
      </c>
      <c r="M8544" t="s">
        <v>660</v>
      </c>
      <c r="N8544" t="s">
        <v>882</v>
      </c>
      <c r="O8544" t="s">
        <v>882</v>
      </c>
      <c r="P8544" t="s">
        <v>882</v>
      </c>
      <c r="Q8544">
        <v>200000686</v>
      </c>
      <c r="R8544">
        <v>2</v>
      </c>
    </row>
    <row r="8545" spans="3:18" hidden="1">
      <c r="C8545">
        <v>227584652</v>
      </c>
      <c r="D8545">
        <v>700300059</v>
      </c>
      <c r="E8545">
        <v>700300059</v>
      </c>
      <c r="F8545">
        <v>4300</v>
      </c>
      <c r="G8545" t="s">
        <v>932</v>
      </c>
      <c r="H8545">
        <v>5526000</v>
      </c>
      <c r="I8545">
        <v>5210010105</v>
      </c>
      <c r="J8545" t="s">
        <v>659</v>
      </c>
      <c r="K8545" s="230">
        <v>9408</v>
      </c>
      <c r="L8545">
        <v>1101020501</v>
      </c>
      <c r="M8545" t="s">
        <v>660</v>
      </c>
      <c r="N8545" t="s">
        <v>771</v>
      </c>
      <c r="O8545" t="s">
        <v>771</v>
      </c>
      <c r="P8545" t="s">
        <v>771</v>
      </c>
      <c r="Q8545">
        <v>200007805</v>
      </c>
      <c r="R8545">
        <v>2</v>
      </c>
    </row>
    <row r="8546" spans="3:18" hidden="1">
      <c r="C8546">
        <v>227950874</v>
      </c>
      <c r="D8546">
        <v>700300059</v>
      </c>
      <c r="E8546">
        <v>700300059</v>
      </c>
      <c r="F8546">
        <v>4300</v>
      </c>
      <c r="G8546" t="s">
        <v>932</v>
      </c>
      <c r="H8546">
        <v>5526000</v>
      </c>
      <c r="I8546">
        <v>5210010105</v>
      </c>
      <c r="J8546" t="s">
        <v>659</v>
      </c>
      <c r="K8546" s="230">
        <v>1753735.45</v>
      </c>
      <c r="L8546">
        <v>1101020501</v>
      </c>
      <c r="M8546" t="s">
        <v>660</v>
      </c>
      <c r="N8546" t="s">
        <v>365</v>
      </c>
      <c r="O8546" t="s">
        <v>365</v>
      </c>
      <c r="P8546" t="s">
        <v>365</v>
      </c>
      <c r="Q8546">
        <v>200007821</v>
      </c>
      <c r="R8546">
        <v>2</v>
      </c>
    </row>
    <row r="8547" spans="3:18" hidden="1">
      <c r="C8547">
        <v>227954364</v>
      </c>
      <c r="D8547">
        <v>700300059</v>
      </c>
      <c r="E8547">
        <v>700300059</v>
      </c>
      <c r="F8547">
        <v>4300</v>
      </c>
      <c r="G8547" t="s">
        <v>932</v>
      </c>
      <c r="H8547">
        <v>5526000</v>
      </c>
      <c r="I8547">
        <v>5210010105</v>
      </c>
      <c r="J8547" t="s">
        <v>659</v>
      </c>
      <c r="K8547" s="230">
        <v>687647</v>
      </c>
      <c r="L8547">
        <v>1101020501</v>
      </c>
      <c r="M8547" t="s">
        <v>660</v>
      </c>
      <c r="N8547" t="s">
        <v>365</v>
      </c>
      <c r="O8547" t="s">
        <v>365</v>
      </c>
      <c r="P8547" t="s">
        <v>365</v>
      </c>
      <c r="Q8547">
        <v>200000924</v>
      </c>
      <c r="R8547">
        <v>2</v>
      </c>
    </row>
    <row r="8548" spans="3:18" hidden="1">
      <c r="C8548">
        <v>230805800</v>
      </c>
      <c r="D8548">
        <v>700300059</v>
      </c>
      <c r="E8548">
        <v>700300059</v>
      </c>
      <c r="F8548">
        <v>4300</v>
      </c>
      <c r="G8548" t="s">
        <v>932</v>
      </c>
      <c r="H8548">
        <v>5526000</v>
      </c>
      <c r="I8548">
        <v>5210010105</v>
      </c>
      <c r="J8548" t="s">
        <v>659</v>
      </c>
      <c r="K8548" s="230">
        <v>84000</v>
      </c>
      <c r="L8548">
        <v>1101020501</v>
      </c>
      <c r="M8548" t="s">
        <v>660</v>
      </c>
      <c r="N8548" t="s">
        <v>758</v>
      </c>
      <c r="O8548" t="s">
        <v>758</v>
      </c>
      <c r="P8548" t="s">
        <v>758</v>
      </c>
      <c r="Q8548">
        <v>200000352</v>
      </c>
      <c r="R8548">
        <v>3</v>
      </c>
    </row>
    <row r="8549" spans="3:18" hidden="1">
      <c r="C8549">
        <v>230807751</v>
      </c>
      <c r="D8549">
        <v>700300059</v>
      </c>
      <c r="E8549">
        <v>700300059</v>
      </c>
      <c r="F8549">
        <v>4300</v>
      </c>
      <c r="G8549" t="s">
        <v>932</v>
      </c>
      <c r="H8549">
        <v>5526000</v>
      </c>
      <c r="I8549">
        <v>5210010105</v>
      </c>
      <c r="J8549" t="s">
        <v>659</v>
      </c>
      <c r="K8549" s="230">
        <v>4000</v>
      </c>
      <c r="L8549">
        <v>1101020501</v>
      </c>
      <c r="M8549" t="s">
        <v>660</v>
      </c>
      <c r="N8549" t="s">
        <v>758</v>
      </c>
      <c r="O8549" t="s">
        <v>758</v>
      </c>
      <c r="P8549" t="s">
        <v>758</v>
      </c>
      <c r="Q8549">
        <v>200000286</v>
      </c>
      <c r="R8549">
        <v>3</v>
      </c>
    </row>
    <row r="8550" spans="3:18" hidden="1">
      <c r="C8550">
        <v>231608056</v>
      </c>
      <c r="D8550">
        <v>700300059</v>
      </c>
      <c r="E8550">
        <v>700300059</v>
      </c>
      <c r="F8550">
        <v>4300</v>
      </c>
      <c r="G8550" t="s">
        <v>932</v>
      </c>
      <c r="H8550">
        <v>5526000</v>
      </c>
      <c r="I8550">
        <v>5210010105</v>
      </c>
      <c r="J8550" t="s">
        <v>659</v>
      </c>
      <c r="K8550" s="230">
        <v>5500</v>
      </c>
      <c r="L8550">
        <v>1101020501</v>
      </c>
      <c r="M8550" t="s">
        <v>660</v>
      </c>
      <c r="N8550" t="s">
        <v>673</v>
      </c>
      <c r="O8550" t="s">
        <v>673</v>
      </c>
      <c r="P8550" t="s">
        <v>673</v>
      </c>
      <c r="Q8550">
        <v>200009456</v>
      </c>
      <c r="R8550">
        <v>3</v>
      </c>
    </row>
    <row r="8551" spans="3:18" hidden="1">
      <c r="C8551">
        <v>231609433</v>
      </c>
      <c r="D8551">
        <v>700300059</v>
      </c>
      <c r="E8551">
        <v>700300059</v>
      </c>
      <c r="F8551">
        <v>4300</v>
      </c>
      <c r="G8551" t="s">
        <v>932</v>
      </c>
      <c r="H8551">
        <v>5526000</v>
      </c>
      <c r="I8551">
        <v>5210010105</v>
      </c>
      <c r="J8551" t="s">
        <v>659</v>
      </c>
      <c r="K8551" s="230">
        <v>84000</v>
      </c>
      <c r="L8551">
        <v>1101020501</v>
      </c>
      <c r="M8551" t="s">
        <v>660</v>
      </c>
      <c r="N8551" t="s">
        <v>673</v>
      </c>
      <c r="O8551" t="s">
        <v>673</v>
      </c>
      <c r="P8551" t="s">
        <v>673</v>
      </c>
      <c r="Q8551">
        <v>200000370</v>
      </c>
      <c r="R8551">
        <v>3</v>
      </c>
    </row>
    <row r="8552" spans="3:18" hidden="1">
      <c r="C8552">
        <v>231668226</v>
      </c>
      <c r="D8552">
        <v>700300059</v>
      </c>
      <c r="E8552">
        <v>700300059</v>
      </c>
      <c r="F8552">
        <v>4300</v>
      </c>
      <c r="G8552" t="s">
        <v>932</v>
      </c>
      <c r="H8552">
        <v>5526000</v>
      </c>
      <c r="I8552">
        <v>5210010105</v>
      </c>
      <c r="J8552" t="s">
        <v>659</v>
      </c>
      <c r="K8552" s="230">
        <v>43346</v>
      </c>
      <c r="L8552">
        <v>1101020501</v>
      </c>
      <c r="M8552" t="s">
        <v>660</v>
      </c>
      <c r="N8552" t="s">
        <v>673</v>
      </c>
      <c r="O8552" t="s">
        <v>673</v>
      </c>
      <c r="P8552" t="s">
        <v>673</v>
      </c>
      <c r="Q8552">
        <v>200010271</v>
      </c>
      <c r="R8552">
        <v>3</v>
      </c>
    </row>
    <row r="8553" spans="3:18" hidden="1">
      <c r="C8553">
        <v>231669132</v>
      </c>
      <c r="D8553">
        <v>700300059</v>
      </c>
      <c r="E8553">
        <v>700300059</v>
      </c>
      <c r="F8553">
        <v>4300</v>
      </c>
      <c r="G8553" t="s">
        <v>932</v>
      </c>
      <c r="H8553">
        <v>5526000</v>
      </c>
      <c r="I8553">
        <v>5210010105</v>
      </c>
      <c r="J8553" t="s">
        <v>659</v>
      </c>
      <c r="K8553" s="230">
        <v>43346</v>
      </c>
      <c r="L8553">
        <v>1101020501</v>
      </c>
      <c r="M8553" t="s">
        <v>660</v>
      </c>
      <c r="N8553" t="s">
        <v>673</v>
      </c>
      <c r="O8553" t="s">
        <v>673</v>
      </c>
      <c r="P8553" t="s">
        <v>673</v>
      </c>
      <c r="Q8553">
        <v>200000376</v>
      </c>
      <c r="R8553">
        <v>3</v>
      </c>
    </row>
    <row r="8554" spans="3:18" hidden="1">
      <c r="C8554">
        <v>231669923</v>
      </c>
      <c r="D8554">
        <v>700300059</v>
      </c>
      <c r="E8554">
        <v>700300059</v>
      </c>
      <c r="F8554">
        <v>4300</v>
      </c>
      <c r="G8554" t="s">
        <v>932</v>
      </c>
      <c r="H8554">
        <v>5526000</v>
      </c>
      <c r="I8554">
        <v>5210010105</v>
      </c>
      <c r="J8554" t="s">
        <v>659</v>
      </c>
      <c r="K8554" s="230">
        <v>43346</v>
      </c>
      <c r="L8554">
        <v>1101020501</v>
      </c>
      <c r="M8554" t="s">
        <v>660</v>
      </c>
      <c r="N8554" t="s">
        <v>673</v>
      </c>
      <c r="O8554" t="s">
        <v>673</v>
      </c>
      <c r="P8554" t="s">
        <v>673</v>
      </c>
      <c r="Q8554">
        <v>200009463</v>
      </c>
      <c r="R8554">
        <v>3</v>
      </c>
    </row>
    <row r="8555" spans="3:18" hidden="1">
      <c r="C8555">
        <v>231851311</v>
      </c>
      <c r="D8555">
        <v>700300059</v>
      </c>
      <c r="E8555">
        <v>700300059</v>
      </c>
      <c r="F8555">
        <v>4300</v>
      </c>
      <c r="G8555" t="s">
        <v>932</v>
      </c>
      <c r="H8555">
        <v>5526000</v>
      </c>
      <c r="I8555">
        <v>5210010105</v>
      </c>
      <c r="J8555" t="s">
        <v>659</v>
      </c>
      <c r="K8555" s="230">
        <v>19400</v>
      </c>
      <c r="L8555">
        <v>1101020501</v>
      </c>
      <c r="M8555" t="s">
        <v>660</v>
      </c>
      <c r="N8555" t="s">
        <v>663</v>
      </c>
      <c r="O8555" t="s">
        <v>663</v>
      </c>
      <c r="P8555" t="s">
        <v>663</v>
      </c>
      <c r="Q8555">
        <v>200009477</v>
      </c>
      <c r="R8555">
        <v>3</v>
      </c>
    </row>
    <row r="8556" spans="3:18" hidden="1">
      <c r="C8556">
        <v>230085992</v>
      </c>
      <c r="D8556">
        <v>700300059</v>
      </c>
      <c r="E8556">
        <v>700300059</v>
      </c>
      <c r="F8556">
        <v>4300</v>
      </c>
      <c r="G8556" t="s">
        <v>932</v>
      </c>
      <c r="H8556">
        <v>5526000</v>
      </c>
      <c r="I8556">
        <v>5210010105</v>
      </c>
      <c r="J8556" t="s">
        <v>659</v>
      </c>
      <c r="K8556" s="230">
        <v>4000</v>
      </c>
      <c r="L8556">
        <v>1101020501</v>
      </c>
      <c r="M8556" t="s">
        <v>660</v>
      </c>
      <c r="N8556" t="s">
        <v>797</v>
      </c>
      <c r="O8556" t="s">
        <v>797</v>
      </c>
      <c r="P8556" t="s">
        <v>797</v>
      </c>
      <c r="Q8556">
        <v>200009408</v>
      </c>
      <c r="R8556">
        <v>3</v>
      </c>
    </row>
    <row r="8557" spans="3:18" hidden="1">
      <c r="C8557">
        <v>230088185</v>
      </c>
      <c r="D8557">
        <v>700300059</v>
      </c>
      <c r="E8557">
        <v>700300059</v>
      </c>
      <c r="F8557">
        <v>4300</v>
      </c>
      <c r="G8557" t="s">
        <v>932</v>
      </c>
      <c r="H8557">
        <v>5526000</v>
      </c>
      <c r="I8557">
        <v>5210010105</v>
      </c>
      <c r="J8557" t="s">
        <v>659</v>
      </c>
      <c r="K8557" s="230">
        <v>4000</v>
      </c>
      <c r="L8557">
        <v>1101020501</v>
      </c>
      <c r="M8557" t="s">
        <v>660</v>
      </c>
      <c r="N8557" t="s">
        <v>797</v>
      </c>
      <c r="O8557" t="s">
        <v>797</v>
      </c>
      <c r="P8557" t="s">
        <v>797</v>
      </c>
      <c r="Q8557">
        <v>200007597</v>
      </c>
      <c r="R8557">
        <v>3</v>
      </c>
    </row>
    <row r="8558" spans="3:18" hidden="1">
      <c r="C8558">
        <v>230090497</v>
      </c>
      <c r="D8558">
        <v>700300059</v>
      </c>
      <c r="E8558">
        <v>700300059</v>
      </c>
      <c r="F8558">
        <v>4300</v>
      </c>
      <c r="G8558" t="s">
        <v>932</v>
      </c>
      <c r="H8558">
        <v>5526000</v>
      </c>
      <c r="I8558">
        <v>5210010105</v>
      </c>
      <c r="J8558" t="s">
        <v>659</v>
      </c>
      <c r="K8558" s="230">
        <v>4000</v>
      </c>
      <c r="L8558">
        <v>1101020501</v>
      </c>
      <c r="M8558" t="s">
        <v>660</v>
      </c>
      <c r="N8558" t="s">
        <v>797</v>
      </c>
      <c r="O8558" t="s">
        <v>797</v>
      </c>
      <c r="P8558" t="s">
        <v>797</v>
      </c>
      <c r="Q8558">
        <v>200000005</v>
      </c>
      <c r="R8558">
        <v>3</v>
      </c>
    </row>
    <row r="8559" spans="3:18" hidden="1">
      <c r="C8559">
        <v>229208022</v>
      </c>
      <c r="D8559">
        <v>700300059</v>
      </c>
      <c r="E8559">
        <v>700300059</v>
      </c>
      <c r="F8559">
        <v>4300</v>
      </c>
      <c r="G8559" t="s">
        <v>932</v>
      </c>
      <c r="H8559">
        <v>5526000</v>
      </c>
      <c r="I8559">
        <v>5210010105</v>
      </c>
      <c r="J8559" t="s">
        <v>659</v>
      </c>
      <c r="K8559" s="230">
        <v>25300</v>
      </c>
      <c r="L8559">
        <v>1101020501</v>
      </c>
      <c r="M8559" t="s">
        <v>660</v>
      </c>
      <c r="N8559" t="s">
        <v>468</v>
      </c>
      <c r="O8559" t="s">
        <v>468</v>
      </c>
      <c r="P8559" t="s">
        <v>468</v>
      </c>
      <c r="Q8559">
        <v>200000707</v>
      </c>
      <c r="R8559">
        <v>3</v>
      </c>
    </row>
    <row r="8560" spans="3:18" hidden="1">
      <c r="C8560">
        <v>229208541</v>
      </c>
      <c r="D8560">
        <v>700300059</v>
      </c>
      <c r="E8560">
        <v>700300059</v>
      </c>
      <c r="F8560">
        <v>4300</v>
      </c>
      <c r="G8560" t="s">
        <v>932</v>
      </c>
      <c r="H8560">
        <v>5526000</v>
      </c>
      <c r="I8560">
        <v>5210010105</v>
      </c>
      <c r="J8560" t="s">
        <v>659</v>
      </c>
      <c r="K8560" s="230">
        <v>7000</v>
      </c>
      <c r="L8560">
        <v>1101020501</v>
      </c>
      <c r="M8560" t="s">
        <v>660</v>
      </c>
      <c r="N8560" t="s">
        <v>468</v>
      </c>
      <c r="O8560" t="s">
        <v>468</v>
      </c>
      <c r="P8560" t="s">
        <v>468</v>
      </c>
      <c r="Q8560">
        <v>200007840</v>
      </c>
      <c r="R8560">
        <v>3</v>
      </c>
    </row>
    <row r="8561" spans="3:18" hidden="1">
      <c r="C8561">
        <v>229219304</v>
      </c>
      <c r="D8561">
        <v>700300059</v>
      </c>
      <c r="E8561">
        <v>700300059</v>
      </c>
      <c r="F8561">
        <v>4300</v>
      </c>
      <c r="G8561" t="s">
        <v>932</v>
      </c>
      <c r="H8561">
        <v>5526000</v>
      </c>
      <c r="I8561">
        <v>5210010105</v>
      </c>
      <c r="J8561" t="s">
        <v>659</v>
      </c>
      <c r="K8561" s="230">
        <v>25500</v>
      </c>
      <c r="L8561">
        <v>1101020501</v>
      </c>
      <c r="M8561" t="s">
        <v>660</v>
      </c>
      <c r="N8561" t="s">
        <v>468</v>
      </c>
      <c r="O8561" t="s">
        <v>468</v>
      </c>
      <c r="P8561" t="s">
        <v>468</v>
      </c>
      <c r="Q8561">
        <v>200009401</v>
      </c>
      <c r="R8561">
        <v>3</v>
      </c>
    </row>
    <row r="8562" spans="3:18" hidden="1">
      <c r="C8562">
        <v>233577710</v>
      </c>
      <c r="D8562">
        <v>700300059</v>
      </c>
      <c r="E8562">
        <v>700300059</v>
      </c>
      <c r="F8562">
        <v>4300</v>
      </c>
      <c r="G8562" t="s">
        <v>932</v>
      </c>
      <c r="H8562">
        <v>5526000</v>
      </c>
      <c r="I8562">
        <v>5210010105</v>
      </c>
      <c r="J8562" t="s">
        <v>659</v>
      </c>
      <c r="K8562" s="230">
        <v>4000</v>
      </c>
      <c r="L8562">
        <v>1101020501</v>
      </c>
      <c r="M8562" t="s">
        <v>660</v>
      </c>
      <c r="N8562" t="s">
        <v>557</v>
      </c>
      <c r="O8562" t="s">
        <v>557</v>
      </c>
      <c r="P8562" t="s">
        <v>557</v>
      </c>
      <c r="Q8562">
        <v>200011866</v>
      </c>
      <c r="R8562">
        <v>4</v>
      </c>
    </row>
    <row r="8563" spans="3:18" hidden="1">
      <c r="C8563">
        <v>234743973</v>
      </c>
      <c r="D8563">
        <v>700300059</v>
      </c>
      <c r="E8563">
        <v>700300059</v>
      </c>
      <c r="F8563">
        <v>4300</v>
      </c>
      <c r="G8563" t="s">
        <v>932</v>
      </c>
      <c r="H8563">
        <v>5526000</v>
      </c>
      <c r="I8563">
        <v>5210010105</v>
      </c>
      <c r="J8563" t="s">
        <v>659</v>
      </c>
      <c r="K8563" s="230">
        <v>42519</v>
      </c>
      <c r="L8563">
        <v>1101020501</v>
      </c>
      <c r="M8563" t="s">
        <v>660</v>
      </c>
      <c r="N8563" t="s">
        <v>367</v>
      </c>
      <c r="O8563" t="s">
        <v>367</v>
      </c>
      <c r="P8563" t="s">
        <v>367</v>
      </c>
      <c r="Q8563">
        <v>200014301</v>
      </c>
      <c r="R8563">
        <v>4</v>
      </c>
    </row>
    <row r="8564" spans="3:18" hidden="1">
      <c r="C8564">
        <v>234748565</v>
      </c>
      <c r="D8564">
        <v>700300059</v>
      </c>
      <c r="E8564">
        <v>700300059</v>
      </c>
      <c r="F8564">
        <v>4300</v>
      </c>
      <c r="G8564" t="s">
        <v>932</v>
      </c>
      <c r="H8564">
        <v>5526000</v>
      </c>
      <c r="I8564">
        <v>5210010105</v>
      </c>
      <c r="J8564" t="s">
        <v>659</v>
      </c>
      <c r="K8564" s="230">
        <v>4000</v>
      </c>
      <c r="L8564">
        <v>1101020501</v>
      </c>
      <c r="M8564" t="s">
        <v>660</v>
      </c>
      <c r="N8564" t="s">
        <v>367</v>
      </c>
      <c r="O8564" t="s">
        <v>367</v>
      </c>
      <c r="P8564" t="s">
        <v>367</v>
      </c>
      <c r="Q8564">
        <v>200013074</v>
      </c>
      <c r="R8564">
        <v>4</v>
      </c>
    </row>
    <row r="8565" spans="3:18" hidden="1">
      <c r="C8565">
        <v>234749284</v>
      </c>
      <c r="D8565">
        <v>700300059</v>
      </c>
      <c r="E8565">
        <v>700300059</v>
      </c>
      <c r="F8565">
        <v>4300</v>
      </c>
      <c r="G8565" t="s">
        <v>932</v>
      </c>
      <c r="H8565">
        <v>5526000</v>
      </c>
      <c r="I8565">
        <v>5210010105</v>
      </c>
      <c r="J8565" t="s">
        <v>659</v>
      </c>
      <c r="K8565" s="230">
        <v>908000</v>
      </c>
      <c r="L8565">
        <v>1101020501</v>
      </c>
      <c r="M8565" t="s">
        <v>660</v>
      </c>
      <c r="N8565" t="s">
        <v>367</v>
      </c>
      <c r="O8565" t="s">
        <v>367</v>
      </c>
      <c r="P8565" t="s">
        <v>367</v>
      </c>
      <c r="Q8565">
        <v>200012538</v>
      </c>
      <c r="R8565">
        <v>4</v>
      </c>
    </row>
    <row r="8566" spans="3:18" hidden="1">
      <c r="C8566">
        <v>234875514</v>
      </c>
      <c r="D8566">
        <v>700300059</v>
      </c>
      <c r="E8566">
        <v>700300059</v>
      </c>
      <c r="F8566">
        <v>4300</v>
      </c>
      <c r="G8566" t="s">
        <v>932</v>
      </c>
      <c r="H8566">
        <v>5526000</v>
      </c>
      <c r="I8566">
        <v>5210010105</v>
      </c>
      <c r="J8566" t="s">
        <v>659</v>
      </c>
      <c r="K8566" s="230">
        <v>45400</v>
      </c>
      <c r="L8566">
        <v>1101020501</v>
      </c>
      <c r="M8566" t="s">
        <v>660</v>
      </c>
      <c r="N8566" t="s">
        <v>676</v>
      </c>
      <c r="O8566" t="s">
        <v>676</v>
      </c>
      <c r="P8566" t="s">
        <v>676</v>
      </c>
      <c r="Q8566">
        <v>200000157</v>
      </c>
      <c r="R8566">
        <v>4</v>
      </c>
    </row>
    <row r="8567" spans="3:18" hidden="1">
      <c r="C8567">
        <v>234142876</v>
      </c>
      <c r="D8567">
        <v>700300059</v>
      </c>
      <c r="E8567">
        <v>700300059</v>
      </c>
      <c r="F8567">
        <v>4300</v>
      </c>
      <c r="G8567" t="s">
        <v>932</v>
      </c>
      <c r="H8567">
        <v>5526000</v>
      </c>
      <c r="I8567">
        <v>5210010105</v>
      </c>
      <c r="J8567" t="s">
        <v>659</v>
      </c>
      <c r="K8567" s="230">
        <v>1791</v>
      </c>
      <c r="L8567">
        <v>1101020501</v>
      </c>
      <c r="M8567" t="s">
        <v>660</v>
      </c>
      <c r="N8567" t="s">
        <v>643</v>
      </c>
      <c r="O8567" t="s">
        <v>643</v>
      </c>
      <c r="P8567" t="s">
        <v>643</v>
      </c>
      <c r="Q8567">
        <v>200013431</v>
      </c>
      <c r="R8567">
        <v>4</v>
      </c>
    </row>
    <row r="8568" spans="3:18" hidden="1">
      <c r="C8568">
        <v>234226061</v>
      </c>
      <c r="D8568">
        <v>700300059</v>
      </c>
      <c r="E8568">
        <v>700300059</v>
      </c>
      <c r="F8568">
        <v>4300</v>
      </c>
      <c r="G8568" t="s">
        <v>932</v>
      </c>
      <c r="H8568">
        <v>5526000</v>
      </c>
      <c r="I8568">
        <v>5210010105</v>
      </c>
      <c r="J8568" t="s">
        <v>659</v>
      </c>
      <c r="K8568" s="230">
        <v>17700</v>
      </c>
      <c r="L8568">
        <v>1101020501</v>
      </c>
      <c r="M8568" t="s">
        <v>660</v>
      </c>
      <c r="N8568" t="s">
        <v>406</v>
      </c>
      <c r="O8568" t="s">
        <v>406</v>
      </c>
      <c r="P8568" t="s">
        <v>406</v>
      </c>
      <c r="Q8568">
        <v>200011891</v>
      </c>
      <c r="R8568">
        <v>4</v>
      </c>
    </row>
    <row r="8569" spans="3:18" hidden="1">
      <c r="C8569">
        <v>236094710</v>
      </c>
      <c r="D8569">
        <v>700300059</v>
      </c>
      <c r="E8569">
        <v>700300059</v>
      </c>
      <c r="F8569">
        <v>4300</v>
      </c>
      <c r="G8569" t="s">
        <v>932</v>
      </c>
      <c r="H8569">
        <v>5526000</v>
      </c>
      <c r="I8569">
        <v>5210010105</v>
      </c>
      <c r="J8569" t="s">
        <v>659</v>
      </c>
      <c r="K8569" s="230">
        <v>4000</v>
      </c>
      <c r="L8569">
        <v>1101020501</v>
      </c>
      <c r="M8569" t="s">
        <v>660</v>
      </c>
      <c r="N8569" t="s">
        <v>407</v>
      </c>
      <c r="O8569" t="s">
        <v>407</v>
      </c>
      <c r="P8569" t="s">
        <v>407</v>
      </c>
      <c r="Q8569">
        <v>200015906</v>
      </c>
      <c r="R8569">
        <v>5</v>
      </c>
    </row>
    <row r="8570" spans="3:18" hidden="1">
      <c r="C8570">
        <v>236095499</v>
      </c>
      <c r="D8570">
        <v>700300059</v>
      </c>
      <c r="E8570">
        <v>700300059</v>
      </c>
      <c r="F8570">
        <v>4300</v>
      </c>
      <c r="G8570" t="s">
        <v>932</v>
      </c>
      <c r="H8570">
        <v>5526000</v>
      </c>
      <c r="I8570">
        <v>5210010105</v>
      </c>
      <c r="J8570" t="s">
        <v>659</v>
      </c>
      <c r="K8570" s="230">
        <v>990000</v>
      </c>
      <c r="L8570">
        <v>1101020501</v>
      </c>
      <c r="M8570" t="s">
        <v>660</v>
      </c>
      <c r="N8570" t="s">
        <v>407</v>
      </c>
      <c r="O8570" t="s">
        <v>407</v>
      </c>
      <c r="P8570" t="s">
        <v>407</v>
      </c>
      <c r="Q8570">
        <v>200015424</v>
      </c>
      <c r="R8570">
        <v>5</v>
      </c>
    </row>
    <row r="8571" spans="3:18" hidden="1">
      <c r="C8571">
        <v>237639716</v>
      </c>
      <c r="D8571">
        <v>700300059</v>
      </c>
      <c r="E8571">
        <v>700300059</v>
      </c>
      <c r="F8571">
        <v>4300</v>
      </c>
      <c r="G8571" t="s">
        <v>932</v>
      </c>
      <c r="H8571">
        <v>5526000</v>
      </c>
      <c r="I8571">
        <v>5210010105</v>
      </c>
      <c r="J8571" t="s">
        <v>659</v>
      </c>
      <c r="K8571" s="230">
        <v>3900</v>
      </c>
      <c r="L8571">
        <v>1101020501</v>
      </c>
      <c r="M8571" t="s">
        <v>660</v>
      </c>
      <c r="N8571" t="s">
        <v>664</v>
      </c>
      <c r="O8571" t="s">
        <v>664</v>
      </c>
      <c r="P8571" t="s">
        <v>664</v>
      </c>
      <c r="Q8571">
        <v>200016555</v>
      </c>
      <c r="R8571">
        <v>5</v>
      </c>
    </row>
    <row r="8572" spans="3:18" hidden="1">
      <c r="C8572">
        <v>237640307</v>
      </c>
      <c r="D8572">
        <v>700300059</v>
      </c>
      <c r="E8572">
        <v>700300059</v>
      </c>
      <c r="F8572">
        <v>4300</v>
      </c>
      <c r="G8572" t="s">
        <v>932</v>
      </c>
      <c r="H8572">
        <v>5526000</v>
      </c>
      <c r="I8572">
        <v>5210010105</v>
      </c>
      <c r="J8572" t="s">
        <v>659</v>
      </c>
      <c r="K8572" s="230">
        <v>42519</v>
      </c>
      <c r="L8572">
        <v>1101020501</v>
      </c>
      <c r="M8572" t="s">
        <v>660</v>
      </c>
      <c r="N8572" t="s">
        <v>664</v>
      </c>
      <c r="O8572" t="s">
        <v>664</v>
      </c>
      <c r="P8572" t="s">
        <v>664</v>
      </c>
      <c r="Q8572">
        <v>200017002</v>
      </c>
      <c r="R8572">
        <v>5</v>
      </c>
    </row>
    <row r="8573" spans="3:18" hidden="1">
      <c r="C8573">
        <v>237641648</v>
      </c>
      <c r="D8573">
        <v>700300059</v>
      </c>
      <c r="E8573">
        <v>700300059</v>
      </c>
      <c r="F8573">
        <v>4300</v>
      </c>
      <c r="G8573" t="s">
        <v>932</v>
      </c>
      <c r="H8573">
        <v>5526000</v>
      </c>
      <c r="I8573">
        <v>5210010105</v>
      </c>
      <c r="J8573" t="s">
        <v>659</v>
      </c>
      <c r="K8573" s="230">
        <v>6300</v>
      </c>
      <c r="L8573">
        <v>1101020501</v>
      </c>
      <c r="M8573" t="s">
        <v>660</v>
      </c>
      <c r="N8573" t="s">
        <v>664</v>
      </c>
      <c r="O8573" t="s">
        <v>664</v>
      </c>
      <c r="P8573" t="s">
        <v>664</v>
      </c>
      <c r="Q8573">
        <v>200017003</v>
      </c>
      <c r="R8573">
        <v>5</v>
      </c>
    </row>
    <row r="8574" spans="3:18" hidden="1">
      <c r="C8574">
        <v>236493620</v>
      </c>
      <c r="D8574">
        <v>700300059</v>
      </c>
      <c r="E8574">
        <v>700300059</v>
      </c>
      <c r="F8574">
        <v>4300</v>
      </c>
      <c r="G8574" t="s">
        <v>932</v>
      </c>
      <c r="H8574">
        <v>5526000</v>
      </c>
      <c r="I8574">
        <v>5210010105</v>
      </c>
      <c r="J8574" t="s">
        <v>659</v>
      </c>
      <c r="K8574" s="230">
        <v>4000</v>
      </c>
      <c r="L8574">
        <v>1101020501</v>
      </c>
      <c r="M8574" t="s">
        <v>660</v>
      </c>
      <c r="N8574" t="s">
        <v>633</v>
      </c>
      <c r="O8574" t="s">
        <v>633</v>
      </c>
      <c r="P8574" t="s">
        <v>633</v>
      </c>
      <c r="Q8574">
        <v>200015437</v>
      </c>
      <c r="R8574">
        <v>5</v>
      </c>
    </row>
    <row r="8575" spans="3:18" hidden="1">
      <c r="C8575">
        <v>235956897</v>
      </c>
      <c r="D8575">
        <v>700300059</v>
      </c>
      <c r="E8575">
        <v>700300059</v>
      </c>
      <c r="F8575">
        <v>4300</v>
      </c>
      <c r="G8575" t="s">
        <v>932</v>
      </c>
      <c r="H8575">
        <v>5526000</v>
      </c>
      <c r="I8575">
        <v>5210010105</v>
      </c>
      <c r="J8575" t="s">
        <v>659</v>
      </c>
      <c r="K8575" s="230">
        <v>8300</v>
      </c>
      <c r="L8575">
        <v>1101020501</v>
      </c>
      <c r="M8575" t="s">
        <v>660</v>
      </c>
      <c r="N8575" t="s">
        <v>409</v>
      </c>
      <c r="O8575" t="s">
        <v>409</v>
      </c>
      <c r="P8575" t="s">
        <v>409</v>
      </c>
      <c r="Q8575">
        <v>200015140</v>
      </c>
      <c r="R8575">
        <v>5</v>
      </c>
    </row>
    <row r="8576" spans="3:18" hidden="1">
      <c r="C8576">
        <v>235957497</v>
      </c>
      <c r="D8576">
        <v>700300059</v>
      </c>
      <c r="E8576">
        <v>700300059</v>
      </c>
      <c r="F8576">
        <v>4300</v>
      </c>
      <c r="G8576" t="s">
        <v>932</v>
      </c>
      <c r="H8576">
        <v>5526000</v>
      </c>
      <c r="I8576">
        <v>5210010105</v>
      </c>
      <c r="J8576" t="s">
        <v>659</v>
      </c>
      <c r="K8576" s="230">
        <v>8600</v>
      </c>
      <c r="L8576">
        <v>1101020501</v>
      </c>
      <c r="M8576" t="s">
        <v>660</v>
      </c>
      <c r="N8576" t="s">
        <v>409</v>
      </c>
      <c r="O8576" t="s">
        <v>409</v>
      </c>
      <c r="P8576" t="s">
        <v>409</v>
      </c>
      <c r="Q8576">
        <v>200014337</v>
      </c>
      <c r="R8576">
        <v>5</v>
      </c>
    </row>
    <row r="8577" spans="3:18" hidden="1">
      <c r="C8577">
        <v>235958075</v>
      </c>
      <c r="D8577">
        <v>700300059</v>
      </c>
      <c r="E8577">
        <v>700300059</v>
      </c>
      <c r="F8577">
        <v>4300</v>
      </c>
      <c r="G8577" t="s">
        <v>932</v>
      </c>
      <c r="H8577">
        <v>5526000</v>
      </c>
      <c r="I8577">
        <v>5210010105</v>
      </c>
      <c r="J8577" t="s">
        <v>659</v>
      </c>
      <c r="K8577" s="230">
        <v>5100</v>
      </c>
      <c r="L8577">
        <v>1101020501</v>
      </c>
      <c r="M8577" t="s">
        <v>660</v>
      </c>
      <c r="N8577" t="s">
        <v>409</v>
      </c>
      <c r="O8577" t="s">
        <v>409</v>
      </c>
      <c r="P8577" t="s">
        <v>409</v>
      </c>
      <c r="Q8577">
        <v>200012573</v>
      </c>
      <c r="R8577">
        <v>5</v>
      </c>
    </row>
    <row r="8578" spans="3:18" hidden="1">
      <c r="C8578">
        <v>239990483</v>
      </c>
      <c r="D8578">
        <v>700300059</v>
      </c>
      <c r="E8578">
        <v>700300059</v>
      </c>
      <c r="F8578">
        <v>4300</v>
      </c>
      <c r="G8578" t="s">
        <v>932</v>
      </c>
      <c r="H8578">
        <v>5526000</v>
      </c>
      <c r="I8578">
        <v>5210010105</v>
      </c>
      <c r="J8578" t="s">
        <v>659</v>
      </c>
      <c r="K8578" s="230">
        <v>1580</v>
      </c>
      <c r="L8578">
        <v>1101020501</v>
      </c>
      <c r="M8578" t="s">
        <v>660</v>
      </c>
      <c r="N8578" t="s">
        <v>687</v>
      </c>
      <c r="O8578" t="s">
        <v>687</v>
      </c>
      <c r="P8578" t="s">
        <v>687</v>
      </c>
      <c r="Q8578">
        <v>200016731</v>
      </c>
      <c r="R8578">
        <v>6</v>
      </c>
    </row>
    <row r="8579" spans="3:18" hidden="1">
      <c r="C8579">
        <v>239990887</v>
      </c>
      <c r="D8579">
        <v>700300059</v>
      </c>
      <c r="E8579">
        <v>700300059</v>
      </c>
      <c r="F8579">
        <v>4300</v>
      </c>
      <c r="G8579" t="s">
        <v>932</v>
      </c>
      <c r="H8579">
        <v>5526000</v>
      </c>
      <c r="I8579">
        <v>5210010105</v>
      </c>
      <c r="J8579" t="s">
        <v>659</v>
      </c>
      <c r="K8579">
        <v>480</v>
      </c>
      <c r="L8579">
        <v>1101020501</v>
      </c>
      <c r="M8579" t="s">
        <v>660</v>
      </c>
      <c r="N8579" t="s">
        <v>687</v>
      </c>
      <c r="O8579" t="s">
        <v>687</v>
      </c>
      <c r="P8579" t="s">
        <v>687</v>
      </c>
      <c r="Q8579">
        <v>200016694</v>
      </c>
      <c r="R8579">
        <v>6</v>
      </c>
    </row>
    <row r="8580" spans="3:18" hidden="1">
      <c r="C8580">
        <v>240973971</v>
      </c>
      <c r="D8580">
        <v>700300059</v>
      </c>
      <c r="E8580">
        <v>700300059</v>
      </c>
      <c r="F8580">
        <v>4300</v>
      </c>
      <c r="G8580" t="s">
        <v>932</v>
      </c>
      <c r="H8580">
        <v>5526000</v>
      </c>
      <c r="I8580">
        <v>5210010105</v>
      </c>
      <c r="J8580" t="s">
        <v>659</v>
      </c>
      <c r="K8580" s="230">
        <v>4000</v>
      </c>
      <c r="L8580">
        <v>1101020501</v>
      </c>
      <c r="M8580" t="s">
        <v>660</v>
      </c>
      <c r="N8580" t="s">
        <v>538</v>
      </c>
      <c r="O8580" t="s">
        <v>538</v>
      </c>
      <c r="P8580" t="s">
        <v>538</v>
      </c>
      <c r="Q8580">
        <v>200017550</v>
      </c>
      <c r="R8580">
        <v>6</v>
      </c>
    </row>
    <row r="8581" spans="3:18" hidden="1">
      <c r="C8581">
        <v>240975286</v>
      </c>
      <c r="D8581">
        <v>700300059</v>
      </c>
      <c r="E8581">
        <v>700300059</v>
      </c>
      <c r="F8581">
        <v>4300</v>
      </c>
      <c r="G8581" t="s">
        <v>932</v>
      </c>
      <c r="H8581">
        <v>5526000</v>
      </c>
      <c r="I8581">
        <v>5210010105</v>
      </c>
      <c r="J8581" t="s">
        <v>659</v>
      </c>
      <c r="K8581" s="230">
        <v>4980</v>
      </c>
      <c r="L8581">
        <v>1101020501</v>
      </c>
      <c r="M8581" t="s">
        <v>660</v>
      </c>
      <c r="N8581" t="s">
        <v>538</v>
      </c>
      <c r="O8581" t="s">
        <v>538</v>
      </c>
      <c r="P8581" t="s">
        <v>538</v>
      </c>
      <c r="Q8581">
        <v>200016745</v>
      </c>
      <c r="R8581">
        <v>6</v>
      </c>
    </row>
    <row r="8582" spans="3:18" hidden="1">
      <c r="C8582">
        <v>240976062</v>
      </c>
      <c r="D8582">
        <v>700300059</v>
      </c>
      <c r="E8582">
        <v>700300059</v>
      </c>
      <c r="F8582">
        <v>4300</v>
      </c>
      <c r="G8582" t="s">
        <v>932</v>
      </c>
      <c r="H8582">
        <v>5526000</v>
      </c>
      <c r="I8582">
        <v>5210010105</v>
      </c>
      <c r="J8582" t="s">
        <v>659</v>
      </c>
      <c r="K8582" s="230">
        <v>7200</v>
      </c>
      <c r="L8582">
        <v>1101020501</v>
      </c>
      <c r="M8582" t="s">
        <v>660</v>
      </c>
      <c r="N8582" t="s">
        <v>538</v>
      </c>
      <c r="O8582" t="s">
        <v>538</v>
      </c>
      <c r="P8582" t="s">
        <v>538</v>
      </c>
      <c r="Q8582">
        <v>200017551</v>
      </c>
      <c r="R8582">
        <v>6</v>
      </c>
    </row>
    <row r="8583" spans="3:18" hidden="1">
      <c r="C8583">
        <v>239500736</v>
      </c>
      <c r="D8583">
        <v>700300059</v>
      </c>
      <c r="E8583">
        <v>700300059</v>
      </c>
      <c r="F8583">
        <v>4300</v>
      </c>
      <c r="G8583" t="s">
        <v>932</v>
      </c>
      <c r="H8583">
        <v>5526000</v>
      </c>
      <c r="I8583">
        <v>5210010105</v>
      </c>
      <c r="J8583" t="s">
        <v>659</v>
      </c>
      <c r="K8583" s="230">
        <v>6300</v>
      </c>
      <c r="L8583">
        <v>1101020501</v>
      </c>
      <c r="M8583" t="s">
        <v>660</v>
      </c>
      <c r="N8583" t="s">
        <v>746</v>
      </c>
      <c r="O8583" t="s">
        <v>746</v>
      </c>
      <c r="P8583" t="s">
        <v>746</v>
      </c>
      <c r="Q8583">
        <v>200017106</v>
      </c>
      <c r="R8583">
        <v>6</v>
      </c>
    </row>
    <row r="8584" spans="3:18" hidden="1">
      <c r="C8584">
        <v>241734176</v>
      </c>
      <c r="D8584">
        <v>700300059</v>
      </c>
      <c r="E8584">
        <v>700300059</v>
      </c>
      <c r="F8584">
        <v>4300</v>
      </c>
      <c r="G8584" t="s">
        <v>932</v>
      </c>
      <c r="H8584">
        <v>5526000</v>
      </c>
      <c r="I8584">
        <v>5210010105</v>
      </c>
      <c r="J8584" t="s">
        <v>659</v>
      </c>
      <c r="K8584" s="230">
        <v>6300</v>
      </c>
      <c r="L8584">
        <v>1101020501</v>
      </c>
      <c r="M8584" t="s">
        <v>660</v>
      </c>
      <c r="N8584" t="s">
        <v>535</v>
      </c>
      <c r="O8584" t="s">
        <v>535</v>
      </c>
      <c r="P8584" t="s">
        <v>535</v>
      </c>
      <c r="Q8584">
        <v>200017090</v>
      </c>
      <c r="R8584">
        <v>6</v>
      </c>
    </row>
    <row r="8585" spans="3:18" hidden="1">
      <c r="C8585">
        <v>242499605</v>
      </c>
      <c r="D8585">
        <v>700300059</v>
      </c>
      <c r="E8585">
        <v>700300059</v>
      </c>
      <c r="F8585">
        <v>4300</v>
      </c>
      <c r="G8585" t="s">
        <v>932</v>
      </c>
      <c r="H8585">
        <v>5526000</v>
      </c>
      <c r="I8585">
        <v>5210010105</v>
      </c>
      <c r="J8585" t="s">
        <v>659</v>
      </c>
      <c r="K8585" s="230">
        <v>11850</v>
      </c>
      <c r="L8585">
        <v>1101020501</v>
      </c>
      <c r="M8585" t="s">
        <v>660</v>
      </c>
      <c r="N8585" t="s">
        <v>374</v>
      </c>
      <c r="O8585" t="s">
        <v>374</v>
      </c>
      <c r="P8585" t="s">
        <v>374</v>
      </c>
      <c r="Q8585">
        <v>200017928</v>
      </c>
      <c r="R8585">
        <v>6</v>
      </c>
    </row>
    <row r="8586" spans="3:18" hidden="1">
      <c r="C8586">
        <v>241483311</v>
      </c>
      <c r="D8586">
        <v>700300059</v>
      </c>
      <c r="E8586">
        <v>700300059</v>
      </c>
      <c r="F8586">
        <v>4300</v>
      </c>
      <c r="G8586" t="s">
        <v>932</v>
      </c>
      <c r="H8586">
        <v>5526000</v>
      </c>
      <c r="I8586">
        <v>5210010105</v>
      </c>
      <c r="J8586" t="s">
        <v>659</v>
      </c>
      <c r="K8586" s="230">
        <v>5800</v>
      </c>
      <c r="L8586">
        <v>1101020501</v>
      </c>
      <c r="M8586" t="s">
        <v>660</v>
      </c>
      <c r="N8586" t="s">
        <v>537</v>
      </c>
      <c r="O8586" t="s">
        <v>537</v>
      </c>
      <c r="P8586" t="s">
        <v>537</v>
      </c>
      <c r="Q8586">
        <v>200017573</v>
      </c>
      <c r="R8586">
        <v>6</v>
      </c>
    </row>
    <row r="8587" spans="3:18" hidden="1">
      <c r="C8587">
        <v>241483852</v>
      </c>
      <c r="D8587">
        <v>700300059</v>
      </c>
      <c r="E8587">
        <v>700300059</v>
      </c>
      <c r="F8587">
        <v>4300</v>
      </c>
      <c r="G8587" t="s">
        <v>932</v>
      </c>
      <c r="H8587">
        <v>5526000</v>
      </c>
      <c r="I8587">
        <v>5210010105</v>
      </c>
      <c r="J8587" t="s">
        <v>659</v>
      </c>
      <c r="K8587" s="230">
        <v>15804</v>
      </c>
      <c r="L8587">
        <v>1101020501</v>
      </c>
      <c r="M8587" t="s">
        <v>660</v>
      </c>
      <c r="N8587" t="s">
        <v>537</v>
      </c>
      <c r="O8587" t="s">
        <v>537</v>
      </c>
      <c r="P8587" t="s">
        <v>537</v>
      </c>
      <c r="Q8587">
        <v>200017637</v>
      </c>
      <c r="R8587">
        <v>6</v>
      </c>
    </row>
    <row r="8588" spans="3:18" hidden="1">
      <c r="C8588">
        <v>242706740</v>
      </c>
      <c r="D8588">
        <v>700300059</v>
      </c>
      <c r="E8588">
        <v>700300059</v>
      </c>
      <c r="F8588">
        <v>4300</v>
      </c>
      <c r="G8588" t="s">
        <v>932</v>
      </c>
      <c r="H8588">
        <v>5526000</v>
      </c>
      <c r="I8588">
        <v>5210010105</v>
      </c>
      <c r="J8588" t="s">
        <v>659</v>
      </c>
      <c r="K8588" s="230">
        <v>42519</v>
      </c>
      <c r="L8588">
        <v>1101020501</v>
      </c>
      <c r="M8588" t="s">
        <v>660</v>
      </c>
      <c r="N8588" t="s">
        <v>776</v>
      </c>
      <c r="O8588" t="s">
        <v>776</v>
      </c>
      <c r="P8588" t="s">
        <v>776</v>
      </c>
      <c r="Q8588">
        <v>200017353</v>
      </c>
      <c r="R8588">
        <v>6</v>
      </c>
    </row>
    <row r="8589" spans="3:18" hidden="1">
      <c r="C8589">
        <v>242707499</v>
      </c>
      <c r="D8589">
        <v>700300059</v>
      </c>
      <c r="E8589">
        <v>700300059</v>
      </c>
      <c r="F8589">
        <v>4300</v>
      </c>
      <c r="G8589" t="s">
        <v>932</v>
      </c>
      <c r="H8589">
        <v>5526000</v>
      </c>
      <c r="I8589">
        <v>5210010105</v>
      </c>
      <c r="J8589" t="s">
        <v>659</v>
      </c>
      <c r="K8589" s="230">
        <v>4960</v>
      </c>
      <c r="L8589">
        <v>1101020501</v>
      </c>
      <c r="M8589" t="s">
        <v>660</v>
      </c>
      <c r="N8589" t="s">
        <v>776</v>
      </c>
      <c r="O8589" t="s">
        <v>776</v>
      </c>
      <c r="P8589" t="s">
        <v>776</v>
      </c>
      <c r="Q8589">
        <v>200017691</v>
      </c>
      <c r="R8589">
        <v>6</v>
      </c>
    </row>
    <row r="8590" spans="3:18" hidden="1">
      <c r="C8590">
        <v>242708435</v>
      </c>
      <c r="D8590">
        <v>700300059</v>
      </c>
      <c r="E8590">
        <v>700300059</v>
      </c>
      <c r="F8590">
        <v>4300</v>
      </c>
      <c r="G8590" t="s">
        <v>932</v>
      </c>
      <c r="H8590">
        <v>5526000</v>
      </c>
      <c r="I8590">
        <v>5210010105</v>
      </c>
      <c r="J8590" t="s">
        <v>659</v>
      </c>
      <c r="K8590" s="230">
        <v>3080</v>
      </c>
      <c r="L8590">
        <v>1101020501</v>
      </c>
      <c r="M8590" t="s">
        <v>660</v>
      </c>
      <c r="N8590" t="s">
        <v>776</v>
      </c>
      <c r="O8590" t="s">
        <v>776</v>
      </c>
      <c r="P8590" t="s">
        <v>776</v>
      </c>
      <c r="Q8590">
        <v>200017934</v>
      </c>
      <c r="R8590">
        <v>6</v>
      </c>
    </row>
    <row r="8591" spans="3:18" hidden="1">
      <c r="C8591">
        <v>242708907</v>
      </c>
      <c r="D8591">
        <v>700300059</v>
      </c>
      <c r="E8591">
        <v>700300059</v>
      </c>
      <c r="F8591">
        <v>4300</v>
      </c>
      <c r="G8591" t="s">
        <v>932</v>
      </c>
      <c r="H8591">
        <v>5526000</v>
      </c>
      <c r="I8591">
        <v>5210010105</v>
      </c>
      <c r="J8591" t="s">
        <v>659</v>
      </c>
      <c r="K8591" s="230">
        <v>1720</v>
      </c>
      <c r="L8591">
        <v>1101020501</v>
      </c>
      <c r="M8591" t="s">
        <v>660</v>
      </c>
      <c r="N8591" t="s">
        <v>776</v>
      </c>
      <c r="O8591" t="s">
        <v>776</v>
      </c>
      <c r="P8591" t="s">
        <v>776</v>
      </c>
      <c r="Q8591">
        <v>200017819</v>
      </c>
      <c r="R8591">
        <v>6</v>
      </c>
    </row>
    <row r="8592" spans="3:18" hidden="1">
      <c r="C8592">
        <v>242710860</v>
      </c>
      <c r="D8592">
        <v>700300059</v>
      </c>
      <c r="E8592">
        <v>700300059</v>
      </c>
      <c r="F8592">
        <v>4300</v>
      </c>
      <c r="G8592" t="s">
        <v>932</v>
      </c>
      <c r="H8592">
        <v>5526000</v>
      </c>
      <c r="I8592">
        <v>5210010105</v>
      </c>
      <c r="J8592" t="s">
        <v>659</v>
      </c>
      <c r="K8592" s="230">
        <v>4000</v>
      </c>
      <c r="L8592">
        <v>1101020501</v>
      </c>
      <c r="M8592" t="s">
        <v>660</v>
      </c>
      <c r="N8592" t="s">
        <v>776</v>
      </c>
      <c r="O8592" t="s">
        <v>776</v>
      </c>
      <c r="P8592" t="s">
        <v>776</v>
      </c>
      <c r="Q8592">
        <v>200017355</v>
      </c>
      <c r="R8592">
        <v>6</v>
      </c>
    </row>
    <row r="8593" spans="3:18" hidden="1">
      <c r="C8593">
        <v>245915423</v>
      </c>
      <c r="D8593">
        <v>700300059</v>
      </c>
      <c r="E8593">
        <v>700300059</v>
      </c>
      <c r="F8593">
        <v>4300</v>
      </c>
      <c r="G8593" t="s">
        <v>932</v>
      </c>
      <c r="H8593">
        <v>5526000</v>
      </c>
      <c r="I8593">
        <v>5210010105</v>
      </c>
      <c r="J8593" t="s">
        <v>659</v>
      </c>
      <c r="K8593" s="230">
        <v>42519</v>
      </c>
      <c r="L8593">
        <v>1101020501</v>
      </c>
      <c r="M8593" t="s">
        <v>660</v>
      </c>
      <c r="N8593" t="s">
        <v>375</v>
      </c>
      <c r="O8593" t="s">
        <v>375</v>
      </c>
      <c r="P8593" t="s">
        <v>375</v>
      </c>
      <c r="Q8593">
        <v>200018518</v>
      </c>
      <c r="R8593">
        <v>7</v>
      </c>
    </row>
    <row r="8594" spans="3:18" hidden="1">
      <c r="C8594">
        <v>245918297</v>
      </c>
      <c r="D8594">
        <v>700300059</v>
      </c>
      <c r="E8594">
        <v>700300059</v>
      </c>
      <c r="F8594">
        <v>4300</v>
      </c>
      <c r="G8594" t="s">
        <v>932</v>
      </c>
      <c r="H8594">
        <v>5526000</v>
      </c>
      <c r="I8594">
        <v>5210010105</v>
      </c>
      <c r="J8594" t="s">
        <v>659</v>
      </c>
      <c r="K8594" s="230">
        <v>4000</v>
      </c>
      <c r="L8594">
        <v>1101020501</v>
      </c>
      <c r="M8594" t="s">
        <v>660</v>
      </c>
      <c r="N8594" t="s">
        <v>375</v>
      </c>
      <c r="O8594" t="s">
        <v>375</v>
      </c>
      <c r="P8594" t="s">
        <v>375</v>
      </c>
      <c r="Q8594">
        <v>200017900</v>
      </c>
      <c r="R8594">
        <v>7</v>
      </c>
    </row>
    <row r="8595" spans="3:18" hidden="1">
      <c r="C8595">
        <v>245455576</v>
      </c>
      <c r="D8595">
        <v>700300059</v>
      </c>
      <c r="E8595">
        <v>700300059</v>
      </c>
      <c r="F8595">
        <v>4300</v>
      </c>
      <c r="G8595" t="s">
        <v>932</v>
      </c>
      <c r="H8595">
        <v>5526000</v>
      </c>
      <c r="I8595">
        <v>5210010105</v>
      </c>
      <c r="J8595" t="s">
        <v>659</v>
      </c>
      <c r="K8595" s="230">
        <v>4000</v>
      </c>
      <c r="L8595">
        <v>1101020501</v>
      </c>
      <c r="M8595" t="s">
        <v>660</v>
      </c>
      <c r="N8595" t="s">
        <v>866</v>
      </c>
      <c r="O8595" t="s">
        <v>866</v>
      </c>
      <c r="P8595" t="s">
        <v>866</v>
      </c>
      <c r="Q8595">
        <v>200018703</v>
      </c>
      <c r="R8595">
        <v>7</v>
      </c>
    </row>
    <row r="8596" spans="3:18" hidden="1">
      <c r="C8596">
        <v>244019547</v>
      </c>
      <c r="D8596">
        <v>700300059</v>
      </c>
      <c r="E8596">
        <v>700300059</v>
      </c>
      <c r="F8596">
        <v>4300</v>
      </c>
      <c r="G8596" t="s">
        <v>932</v>
      </c>
      <c r="H8596">
        <v>5526000</v>
      </c>
      <c r="I8596">
        <v>5210010105</v>
      </c>
      <c r="J8596" t="s">
        <v>659</v>
      </c>
      <c r="K8596">
        <v>610</v>
      </c>
      <c r="L8596">
        <v>1101020501</v>
      </c>
      <c r="M8596" t="s">
        <v>660</v>
      </c>
      <c r="N8596" t="s">
        <v>446</v>
      </c>
      <c r="O8596" t="s">
        <v>446</v>
      </c>
      <c r="P8596" t="s">
        <v>446</v>
      </c>
      <c r="Q8596">
        <v>200015982</v>
      </c>
      <c r="R8596">
        <v>7</v>
      </c>
    </row>
    <row r="8597" spans="3:18" hidden="1">
      <c r="C8597">
        <v>244823776</v>
      </c>
      <c r="D8597">
        <v>700300059</v>
      </c>
      <c r="E8597">
        <v>700300059</v>
      </c>
      <c r="F8597">
        <v>4300</v>
      </c>
      <c r="G8597" t="s">
        <v>932</v>
      </c>
      <c r="H8597">
        <v>5526000</v>
      </c>
      <c r="I8597">
        <v>5210010105</v>
      </c>
      <c r="J8597" t="s">
        <v>659</v>
      </c>
      <c r="K8597" s="230">
        <v>6545</v>
      </c>
      <c r="L8597">
        <v>1101020501</v>
      </c>
      <c r="M8597" t="s">
        <v>660</v>
      </c>
      <c r="N8597" t="s">
        <v>418</v>
      </c>
      <c r="O8597" t="s">
        <v>418</v>
      </c>
      <c r="P8597" t="s">
        <v>418</v>
      </c>
      <c r="Q8597">
        <v>200017396</v>
      </c>
      <c r="R8597">
        <v>7</v>
      </c>
    </row>
    <row r="8598" spans="3:18" hidden="1">
      <c r="C8598">
        <v>244825008</v>
      </c>
      <c r="D8598">
        <v>700300059</v>
      </c>
      <c r="E8598">
        <v>700300059</v>
      </c>
      <c r="F8598">
        <v>4300</v>
      </c>
      <c r="G8598" t="s">
        <v>932</v>
      </c>
      <c r="H8598">
        <v>5526000</v>
      </c>
      <c r="I8598">
        <v>5210010105</v>
      </c>
      <c r="J8598" t="s">
        <v>659</v>
      </c>
      <c r="K8598" s="230">
        <v>6400</v>
      </c>
      <c r="L8598">
        <v>1101020501</v>
      </c>
      <c r="M8598" t="s">
        <v>660</v>
      </c>
      <c r="N8598" t="s">
        <v>418</v>
      </c>
      <c r="O8598" t="s">
        <v>418</v>
      </c>
      <c r="P8598" t="s">
        <v>418</v>
      </c>
      <c r="Q8598">
        <v>200018223</v>
      </c>
      <c r="R8598">
        <v>7</v>
      </c>
    </row>
    <row r="8599" spans="3:18" hidden="1">
      <c r="C8599">
        <v>244826140</v>
      </c>
      <c r="D8599">
        <v>700300059</v>
      </c>
      <c r="E8599">
        <v>700300059</v>
      </c>
      <c r="F8599">
        <v>4300</v>
      </c>
      <c r="G8599" t="s">
        <v>932</v>
      </c>
      <c r="H8599">
        <v>5526000</v>
      </c>
      <c r="I8599">
        <v>5210010105</v>
      </c>
      <c r="J8599" t="s">
        <v>659</v>
      </c>
      <c r="K8599" s="230">
        <v>4800</v>
      </c>
      <c r="L8599">
        <v>1101020501</v>
      </c>
      <c r="M8599" t="s">
        <v>660</v>
      </c>
      <c r="N8599" t="s">
        <v>418</v>
      </c>
      <c r="O8599" t="s">
        <v>418</v>
      </c>
      <c r="P8599" t="s">
        <v>418</v>
      </c>
      <c r="Q8599">
        <v>200018228</v>
      </c>
      <c r="R8599">
        <v>7</v>
      </c>
    </row>
    <row r="8600" spans="3:18" hidden="1">
      <c r="C8600">
        <v>250466388</v>
      </c>
      <c r="D8600">
        <v>700300059</v>
      </c>
      <c r="E8600">
        <v>700300059</v>
      </c>
      <c r="F8600">
        <v>4300</v>
      </c>
      <c r="G8600" t="s">
        <v>932</v>
      </c>
      <c r="H8600">
        <v>5526000</v>
      </c>
      <c r="I8600">
        <v>5210010105</v>
      </c>
      <c r="J8600" t="s">
        <v>659</v>
      </c>
      <c r="K8600" s="230">
        <v>-2128500</v>
      </c>
      <c r="L8600">
        <v>1101020501</v>
      </c>
      <c r="M8600" t="s">
        <v>660</v>
      </c>
      <c r="N8600" t="s">
        <v>566</v>
      </c>
      <c r="O8600" t="s">
        <v>566</v>
      </c>
      <c r="P8600" t="s">
        <v>566</v>
      </c>
      <c r="Q8600">
        <v>200020264</v>
      </c>
      <c r="R8600">
        <v>8</v>
      </c>
    </row>
    <row r="8601" spans="3:18" hidden="1">
      <c r="C8601">
        <v>249458990</v>
      </c>
      <c r="D8601">
        <v>700300059</v>
      </c>
      <c r="E8601">
        <v>700300059</v>
      </c>
      <c r="F8601">
        <v>4300</v>
      </c>
      <c r="G8601" t="s">
        <v>932</v>
      </c>
      <c r="H8601">
        <v>5526000</v>
      </c>
      <c r="I8601">
        <v>5210010105</v>
      </c>
      <c r="J8601" t="s">
        <v>659</v>
      </c>
      <c r="K8601" s="230">
        <v>4000</v>
      </c>
      <c r="L8601">
        <v>1101020501</v>
      </c>
      <c r="M8601" t="s">
        <v>660</v>
      </c>
      <c r="N8601" t="s">
        <v>769</v>
      </c>
      <c r="O8601" t="s">
        <v>769</v>
      </c>
      <c r="P8601" t="s">
        <v>769</v>
      </c>
      <c r="Q8601">
        <v>200018680</v>
      </c>
      <c r="R8601">
        <v>8</v>
      </c>
    </row>
    <row r="8602" spans="3:18" hidden="1">
      <c r="C8602">
        <v>249459997</v>
      </c>
      <c r="D8602">
        <v>700300059</v>
      </c>
      <c r="E8602">
        <v>700300059</v>
      </c>
      <c r="F8602">
        <v>4300</v>
      </c>
      <c r="G8602" t="s">
        <v>932</v>
      </c>
      <c r="H8602">
        <v>5526000</v>
      </c>
      <c r="I8602">
        <v>5210010105</v>
      </c>
      <c r="J8602" t="s">
        <v>659</v>
      </c>
      <c r="K8602" s="230">
        <v>4555</v>
      </c>
      <c r="L8602">
        <v>1101020501</v>
      </c>
      <c r="M8602" t="s">
        <v>660</v>
      </c>
      <c r="N8602" t="s">
        <v>769</v>
      </c>
      <c r="O8602" t="s">
        <v>769</v>
      </c>
      <c r="P8602" t="s">
        <v>769</v>
      </c>
      <c r="Q8602">
        <v>200019399</v>
      </c>
      <c r="R8602">
        <v>8</v>
      </c>
    </row>
    <row r="8603" spans="3:18" hidden="1">
      <c r="C8603">
        <v>249461010</v>
      </c>
      <c r="D8603">
        <v>700300059</v>
      </c>
      <c r="E8603">
        <v>700300059</v>
      </c>
      <c r="F8603">
        <v>4300</v>
      </c>
      <c r="G8603" t="s">
        <v>932</v>
      </c>
      <c r="H8603">
        <v>5526000</v>
      </c>
      <c r="I8603">
        <v>5210010105</v>
      </c>
      <c r="J8603" t="s">
        <v>659</v>
      </c>
      <c r="K8603">
        <v>720</v>
      </c>
      <c r="L8603">
        <v>1101020501</v>
      </c>
      <c r="M8603" t="s">
        <v>660</v>
      </c>
      <c r="N8603" t="s">
        <v>769</v>
      </c>
      <c r="O8603" t="s">
        <v>769</v>
      </c>
      <c r="P8603" t="s">
        <v>769</v>
      </c>
      <c r="Q8603">
        <v>200018681</v>
      </c>
      <c r="R8603">
        <v>8</v>
      </c>
    </row>
    <row r="8604" spans="3:18" hidden="1">
      <c r="C8604">
        <v>247296185</v>
      </c>
      <c r="D8604">
        <v>700300059</v>
      </c>
      <c r="E8604">
        <v>700300059</v>
      </c>
      <c r="F8604">
        <v>4300</v>
      </c>
      <c r="G8604" t="s">
        <v>932</v>
      </c>
      <c r="H8604">
        <v>5526000</v>
      </c>
      <c r="I8604">
        <v>5210010105</v>
      </c>
      <c r="J8604" t="s">
        <v>659</v>
      </c>
      <c r="K8604" s="230">
        <v>57243</v>
      </c>
      <c r="L8604">
        <v>1101020501</v>
      </c>
      <c r="M8604" t="s">
        <v>660</v>
      </c>
      <c r="N8604" t="s">
        <v>496</v>
      </c>
      <c r="O8604" t="s">
        <v>496</v>
      </c>
      <c r="P8604" t="s">
        <v>496</v>
      </c>
      <c r="Q8604">
        <v>200019426</v>
      </c>
      <c r="R8604">
        <v>8</v>
      </c>
    </row>
    <row r="8605" spans="3:18" hidden="1">
      <c r="C8605">
        <v>249892216</v>
      </c>
      <c r="D8605">
        <v>700300059</v>
      </c>
      <c r="E8605">
        <v>700300059</v>
      </c>
      <c r="F8605">
        <v>4300</v>
      </c>
      <c r="G8605" t="s">
        <v>932</v>
      </c>
      <c r="H8605">
        <v>5526000</v>
      </c>
      <c r="I8605">
        <v>5210010105</v>
      </c>
      <c r="J8605" t="s">
        <v>659</v>
      </c>
      <c r="K8605" s="230">
        <v>4000</v>
      </c>
      <c r="L8605">
        <v>1101020501</v>
      </c>
      <c r="M8605" t="s">
        <v>660</v>
      </c>
      <c r="N8605" t="s">
        <v>765</v>
      </c>
      <c r="O8605" t="s">
        <v>765</v>
      </c>
      <c r="P8605" t="s">
        <v>765</v>
      </c>
      <c r="Q8605">
        <v>200018689</v>
      </c>
      <c r="R8605">
        <v>8</v>
      </c>
    </row>
    <row r="8606" spans="3:18" hidden="1">
      <c r="C8606">
        <v>250065760</v>
      </c>
      <c r="D8606">
        <v>700300059</v>
      </c>
      <c r="E8606">
        <v>700300059</v>
      </c>
      <c r="F8606">
        <v>4300</v>
      </c>
      <c r="G8606" t="s">
        <v>932</v>
      </c>
      <c r="H8606">
        <v>5526000</v>
      </c>
      <c r="I8606">
        <v>5210010105</v>
      </c>
      <c r="J8606" t="s">
        <v>659</v>
      </c>
      <c r="K8606" s="230">
        <v>42519</v>
      </c>
      <c r="L8606">
        <v>1101020501</v>
      </c>
      <c r="M8606" t="s">
        <v>660</v>
      </c>
      <c r="N8606" t="s">
        <v>377</v>
      </c>
      <c r="O8606" t="s">
        <v>377</v>
      </c>
      <c r="P8606" t="s">
        <v>377</v>
      </c>
      <c r="Q8606">
        <v>200018696</v>
      </c>
      <c r="R8606">
        <v>8</v>
      </c>
    </row>
    <row r="8607" spans="3:18" hidden="1">
      <c r="C8607">
        <v>250102748</v>
      </c>
      <c r="D8607">
        <v>700300059</v>
      </c>
      <c r="E8607">
        <v>700300059</v>
      </c>
      <c r="F8607">
        <v>4300</v>
      </c>
      <c r="G8607" t="s">
        <v>932</v>
      </c>
      <c r="H8607">
        <v>5526000</v>
      </c>
      <c r="I8607">
        <v>5210010105</v>
      </c>
      <c r="J8607" t="s">
        <v>659</v>
      </c>
      <c r="K8607" s="230">
        <v>76867</v>
      </c>
      <c r="L8607">
        <v>1101020501</v>
      </c>
      <c r="M8607" t="s">
        <v>660</v>
      </c>
      <c r="N8607" t="s">
        <v>377</v>
      </c>
      <c r="O8607" t="s">
        <v>377</v>
      </c>
      <c r="P8607" t="s">
        <v>377</v>
      </c>
      <c r="Q8607">
        <v>200018767</v>
      </c>
      <c r="R8607">
        <v>8</v>
      </c>
    </row>
    <row r="8608" spans="3:18" hidden="1">
      <c r="C8608">
        <v>250104566</v>
      </c>
      <c r="D8608">
        <v>700300059</v>
      </c>
      <c r="E8608">
        <v>700300059</v>
      </c>
      <c r="F8608">
        <v>4300</v>
      </c>
      <c r="G8608" t="s">
        <v>932</v>
      </c>
      <c r="H8608">
        <v>5526000</v>
      </c>
      <c r="I8608">
        <v>5210010105</v>
      </c>
      <c r="J8608" t="s">
        <v>659</v>
      </c>
      <c r="K8608" s="230">
        <v>20050</v>
      </c>
      <c r="L8608">
        <v>1101020501</v>
      </c>
      <c r="M8608" t="s">
        <v>660</v>
      </c>
      <c r="N8608" t="s">
        <v>377</v>
      </c>
      <c r="O8608" t="s">
        <v>377</v>
      </c>
      <c r="P8608" t="s">
        <v>377</v>
      </c>
      <c r="Q8608">
        <v>200017200</v>
      </c>
      <c r="R8608">
        <v>8</v>
      </c>
    </row>
    <row r="8609" spans="3:18" hidden="1">
      <c r="C8609">
        <v>250464483</v>
      </c>
      <c r="D8609">
        <v>700300059</v>
      </c>
      <c r="E8609">
        <v>700300059</v>
      </c>
      <c r="F8609">
        <v>4300</v>
      </c>
      <c r="G8609" t="s">
        <v>932</v>
      </c>
      <c r="H8609">
        <v>5526000</v>
      </c>
      <c r="I8609">
        <v>5210010105</v>
      </c>
      <c r="J8609" t="s">
        <v>659</v>
      </c>
      <c r="K8609" s="230">
        <v>2128500</v>
      </c>
      <c r="L8609">
        <v>1101020501</v>
      </c>
      <c r="M8609" t="s">
        <v>660</v>
      </c>
      <c r="N8609" t="s">
        <v>566</v>
      </c>
      <c r="O8609" t="s">
        <v>566</v>
      </c>
      <c r="P8609" t="s">
        <v>566</v>
      </c>
      <c r="Q8609">
        <v>200020432</v>
      </c>
      <c r="R8609">
        <v>8</v>
      </c>
    </row>
    <row r="8610" spans="3:18" hidden="1">
      <c r="C8610">
        <v>250517788</v>
      </c>
      <c r="D8610">
        <v>700300059</v>
      </c>
      <c r="E8610">
        <v>700300059</v>
      </c>
      <c r="F8610">
        <v>4300</v>
      </c>
      <c r="G8610" t="s">
        <v>932</v>
      </c>
      <c r="H8610">
        <v>5526000</v>
      </c>
      <c r="I8610">
        <v>5210010105</v>
      </c>
      <c r="J8610" t="s">
        <v>659</v>
      </c>
      <c r="K8610" s="230">
        <v>2128500</v>
      </c>
      <c r="L8610">
        <v>1101020501</v>
      </c>
      <c r="M8610" t="s">
        <v>660</v>
      </c>
      <c r="N8610" t="s">
        <v>566</v>
      </c>
      <c r="O8610" t="s">
        <v>566</v>
      </c>
      <c r="P8610" t="s">
        <v>566</v>
      </c>
      <c r="Q8610">
        <v>200012315</v>
      </c>
      <c r="R8610">
        <v>8</v>
      </c>
    </row>
    <row r="8611" spans="3:18" hidden="1">
      <c r="C8611">
        <v>252819668</v>
      </c>
      <c r="D8611">
        <v>700300059</v>
      </c>
      <c r="E8611">
        <v>700300059</v>
      </c>
      <c r="F8611">
        <v>4300</v>
      </c>
      <c r="G8611" t="s">
        <v>932</v>
      </c>
      <c r="H8611">
        <v>5526000</v>
      </c>
      <c r="I8611">
        <v>5210010105</v>
      </c>
      <c r="J8611" t="s">
        <v>659</v>
      </c>
      <c r="K8611" s="230">
        <v>-5878</v>
      </c>
      <c r="L8611">
        <v>1101020501</v>
      </c>
      <c r="M8611" t="s">
        <v>660</v>
      </c>
      <c r="N8611" t="s">
        <v>688</v>
      </c>
      <c r="O8611" t="s">
        <v>688</v>
      </c>
      <c r="P8611" t="s">
        <v>688</v>
      </c>
      <c r="Q8611">
        <v>200000043</v>
      </c>
      <c r="R8611">
        <v>9</v>
      </c>
    </row>
    <row r="8612" spans="3:18" hidden="1">
      <c r="C8612">
        <v>252715400</v>
      </c>
      <c r="D8612">
        <v>700300059</v>
      </c>
      <c r="E8612">
        <v>700300059</v>
      </c>
      <c r="F8612">
        <v>4300</v>
      </c>
      <c r="G8612" t="s">
        <v>932</v>
      </c>
      <c r="H8612">
        <v>5526000</v>
      </c>
      <c r="I8612">
        <v>5210010105</v>
      </c>
      <c r="J8612" t="s">
        <v>659</v>
      </c>
      <c r="K8612" s="230">
        <v>21200</v>
      </c>
      <c r="L8612">
        <v>1101020501</v>
      </c>
      <c r="M8612" t="s">
        <v>660</v>
      </c>
      <c r="N8612" t="s">
        <v>727</v>
      </c>
      <c r="O8612" t="s">
        <v>727</v>
      </c>
      <c r="P8612" t="s">
        <v>727</v>
      </c>
      <c r="Q8612">
        <v>200020963</v>
      </c>
      <c r="R8612">
        <v>9</v>
      </c>
    </row>
    <row r="8613" spans="3:18" hidden="1">
      <c r="C8613">
        <v>252802976</v>
      </c>
      <c r="D8613">
        <v>700300059</v>
      </c>
      <c r="E8613">
        <v>700300059</v>
      </c>
      <c r="F8613">
        <v>4300</v>
      </c>
      <c r="G8613" t="s">
        <v>932</v>
      </c>
      <c r="H8613">
        <v>5526000</v>
      </c>
      <c r="I8613">
        <v>5210010105</v>
      </c>
      <c r="J8613" t="s">
        <v>659</v>
      </c>
      <c r="K8613" s="230">
        <v>4000</v>
      </c>
      <c r="L8613">
        <v>1101020501</v>
      </c>
      <c r="M8613" t="s">
        <v>660</v>
      </c>
      <c r="N8613" t="s">
        <v>688</v>
      </c>
      <c r="O8613" t="s">
        <v>688</v>
      </c>
      <c r="P8613" t="s">
        <v>688</v>
      </c>
      <c r="Q8613">
        <v>200020473</v>
      </c>
      <c r="R8613">
        <v>9</v>
      </c>
    </row>
    <row r="8614" spans="3:18" hidden="1">
      <c r="C8614">
        <v>252804513</v>
      </c>
      <c r="D8614">
        <v>700300059</v>
      </c>
      <c r="E8614">
        <v>700300059</v>
      </c>
      <c r="F8614">
        <v>4300</v>
      </c>
      <c r="G8614" t="s">
        <v>932</v>
      </c>
      <c r="H8614">
        <v>5526000</v>
      </c>
      <c r="I8614">
        <v>5210010105</v>
      </c>
      <c r="J8614" t="s">
        <v>659</v>
      </c>
      <c r="K8614">
        <v>480</v>
      </c>
      <c r="L8614">
        <v>1101020501</v>
      </c>
      <c r="M8614" t="s">
        <v>660</v>
      </c>
      <c r="N8614" t="s">
        <v>688</v>
      </c>
      <c r="O8614" t="s">
        <v>688</v>
      </c>
      <c r="P8614" t="s">
        <v>688</v>
      </c>
      <c r="Q8614">
        <v>200020384</v>
      </c>
      <c r="R8614">
        <v>9</v>
      </c>
    </row>
    <row r="8615" spans="3:18" hidden="1">
      <c r="C8615">
        <v>252805343</v>
      </c>
      <c r="D8615">
        <v>700300059</v>
      </c>
      <c r="E8615">
        <v>700300059</v>
      </c>
      <c r="F8615">
        <v>4300</v>
      </c>
      <c r="G8615" t="s">
        <v>932</v>
      </c>
      <c r="H8615">
        <v>5526000</v>
      </c>
      <c r="I8615">
        <v>5210010105</v>
      </c>
      <c r="J8615" t="s">
        <v>659</v>
      </c>
      <c r="K8615" s="230">
        <v>5878</v>
      </c>
      <c r="L8615">
        <v>1101020501</v>
      </c>
      <c r="M8615" t="s">
        <v>660</v>
      </c>
      <c r="N8615" t="s">
        <v>688</v>
      </c>
      <c r="O8615" t="s">
        <v>688</v>
      </c>
      <c r="P8615" t="s">
        <v>688</v>
      </c>
      <c r="Q8615">
        <v>200021307</v>
      </c>
      <c r="R8615">
        <v>9</v>
      </c>
    </row>
    <row r="8616" spans="3:18" hidden="1">
      <c r="C8616">
        <v>252806334</v>
      </c>
      <c r="D8616">
        <v>700300059</v>
      </c>
      <c r="E8616">
        <v>700300059</v>
      </c>
      <c r="F8616">
        <v>4300</v>
      </c>
      <c r="G8616" t="s">
        <v>932</v>
      </c>
      <c r="H8616">
        <v>5526000</v>
      </c>
      <c r="I8616">
        <v>5210010105</v>
      </c>
      <c r="J8616" t="s">
        <v>659</v>
      </c>
      <c r="K8616" s="230">
        <v>2500</v>
      </c>
      <c r="L8616">
        <v>1101020501</v>
      </c>
      <c r="M8616" t="s">
        <v>660</v>
      </c>
      <c r="N8616" t="s">
        <v>688</v>
      </c>
      <c r="O8616" t="s">
        <v>688</v>
      </c>
      <c r="P8616" t="s">
        <v>688</v>
      </c>
      <c r="Q8616">
        <v>200020718</v>
      </c>
      <c r="R8616">
        <v>9</v>
      </c>
    </row>
    <row r="8617" spans="3:18" hidden="1">
      <c r="C8617">
        <v>252806810</v>
      </c>
      <c r="D8617">
        <v>700300059</v>
      </c>
      <c r="E8617">
        <v>700300059</v>
      </c>
      <c r="F8617">
        <v>4300</v>
      </c>
      <c r="G8617" t="s">
        <v>932</v>
      </c>
      <c r="H8617">
        <v>5526000</v>
      </c>
      <c r="I8617">
        <v>5210010105</v>
      </c>
      <c r="J8617" t="s">
        <v>659</v>
      </c>
      <c r="K8617" s="230">
        <v>3400</v>
      </c>
      <c r="L8617">
        <v>1101020501</v>
      </c>
      <c r="M8617" t="s">
        <v>660</v>
      </c>
      <c r="N8617" t="s">
        <v>688</v>
      </c>
      <c r="O8617" t="s">
        <v>688</v>
      </c>
      <c r="P8617" t="s">
        <v>688</v>
      </c>
      <c r="Q8617">
        <v>200021308</v>
      </c>
      <c r="R8617">
        <v>9</v>
      </c>
    </row>
    <row r="8618" spans="3:18" hidden="1">
      <c r="C8618">
        <v>252807743</v>
      </c>
      <c r="D8618">
        <v>700300059</v>
      </c>
      <c r="E8618">
        <v>700300059</v>
      </c>
      <c r="F8618">
        <v>4300</v>
      </c>
      <c r="G8618" t="s">
        <v>932</v>
      </c>
      <c r="H8618">
        <v>5526000</v>
      </c>
      <c r="I8618">
        <v>5210010105</v>
      </c>
      <c r="J8618" t="s">
        <v>659</v>
      </c>
      <c r="K8618" s="230">
        <v>4050</v>
      </c>
      <c r="L8618">
        <v>1101020501</v>
      </c>
      <c r="M8618" t="s">
        <v>660</v>
      </c>
      <c r="N8618" t="s">
        <v>688</v>
      </c>
      <c r="O8618" t="s">
        <v>688</v>
      </c>
      <c r="P8618" t="s">
        <v>688</v>
      </c>
      <c r="Q8618">
        <v>200020622</v>
      </c>
      <c r="R8618">
        <v>9</v>
      </c>
    </row>
    <row r="8619" spans="3:18" hidden="1">
      <c r="C8619">
        <v>252830142</v>
      </c>
      <c r="D8619">
        <v>700300059</v>
      </c>
      <c r="E8619">
        <v>700300059</v>
      </c>
      <c r="F8619">
        <v>4300</v>
      </c>
      <c r="G8619" t="s">
        <v>932</v>
      </c>
      <c r="H8619">
        <v>5526000</v>
      </c>
      <c r="I8619">
        <v>5210010105</v>
      </c>
      <c r="J8619" t="s">
        <v>659</v>
      </c>
      <c r="K8619" s="230">
        <v>5878</v>
      </c>
      <c r="L8619">
        <v>1101020501</v>
      </c>
      <c r="M8619" t="s">
        <v>660</v>
      </c>
      <c r="N8619" t="s">
        <v>688</v>
      </c>
      <c r="O8619" t="s">
        <v>688</v>
      </c>
      <c r="P8619" t="s">
        <v>688</v>
      </c>
      <c r="Q8619">
        <v>200020720</v>
      </c>
      <c r="R8619">
        <v>9</v>
      </c>
    </row>
    <row r="8620" spans="3:18" hidden="1">
      <c r="C8620">
        <v>254117789</v>
      </c>
      <c r="D8620">
        <v>700300059</v>
      </c>
      <c r="E8620">
        <v>700300059</v>
      </c>
      <c r="F8620">
        <v>4300</v>
      </c>
      <c r="G8620" t="s">
        <v>932</v>
      </c>
      <c r="H8620">
        <v>5526000</v>
      </c>
      <c r="I8620">
        <v>5210010105</v>
      </c>
      <c r="J8620" t="s">
        <v>659</v>
      </c>
      <c r="K8620" s="230">
        <v>14624</v>
      </c>
      <c r="L8620">
        <v>1101020501</v>
      </c>
      <c r="M8620" t="s">
        <v>660</v>
      </c>
      <c r="N8620" t="s">
        <v>803</v>
      </c>
      <c r="O8620" t="s">
        <v>803</v>
      </c>
      <c r="P8620" t="s">
        <v>803</v>
      </c>
      <c r="Q8620">
        <v>200021340</v>
      </c>
      <c r="R8620">
        <v>9</v>
      </c>
    </row>
    <row r="8621" spans="3:18" hidden="1">
      <c r="C8621">
        <v>254118097</v>
      </c>
      <c r="D8621">
        <v>700300059</v>
      </c>
      <c r="E8621">
        <v>700300059</v>
      </c>
      <c r="F8621">
        <v>4300</v>
      </c>
      <c r="G8621" t="s">
        <v>932</v>
      </c>
      <c r="H8621">
        <v>5526000</v>
      </c>
      <c r="I8621">
        <v>5210010105</v>
      </c>
      <c r="J8621" t="s">
        <v>659</v>
      </c>
      <c r="K8621" s="230">
        <v>7800</v>
      </c>
      <c r="L8621">
        <v>1101020501</v>
      </c>
      <c r="M8621" t="s">
        <v>660</v>
      </c>
      <c r="N8621" t="s">
        <v>803</v>
      </c>
      <c r="O8621" t="s">
        <v>803</v>
      </c>
      <c r="P8621" t="s">
        <v>803</v>
      </c>
      <c r="Q8621">
        <v>200021812</v>
      </c>
      <c r="R8621">
        <v>9</v>
      </c>
    </row>
    <row r="8622" spans="3:18" hidden="1">
      <c r="C8622">
        <v>254118280</v>
      </c>
      <c r="D8622">
        <v>700300059</v>
      </c>
      <c r="E8622">
        <v>700300059</v>
      </c>
      <c r="F8622">
        <v>4300</v>
      </c>
      <c r="G8622" t="s">
        <v>932</v>
      </c>
      <c r="H8622">
        <v>5526000</v>
      </c>
      <c r="I8622">
        <v>5210010105</v>
      </c>
      <c r="J8622" t="s">
        <v>659</v>
      </c>
      <c r="K8622" s="230">
        <v>3656</v>
      </c>
      <c r="L8622">
        <v>1101020501</v>
      </c>
      <c r="M8622" t="s">
        <v>660</v>
      </c>
      <c r="N8622" t="s">
        <v>803</v>
      </c>
      <c r="O8622" t="s">
        <v>803</v>
      </c>
      <c r="P8622" t="s">
        <v>803</v>
      </c>
      <c r="Q8622">
        <v>200020637</v>
      </c>
      <c r="R8622">
        <v>9</v>
      </c>
    </row>
    <row r="8623" spans="3:18" hidden="1">
      <c r="C8623">
        <v>254118670</v>
      </c>
      <c r="D8623">
        <v>700300059</v>
      </c>
      <c r="E8623">
        <v>700300059</v>
      </c>
      <c r="F8623">
        <v>4300</v>
      </c>
      <c r="G8623" t="s">
        <v>932</v>
      </c>
      <c r="H8623">
        <v>5526000</v>
      </c>
      <c r="I8623">
        <v>5210010105</v>
      </c>
      <c r="J8623" t="s">
        <v>659</v>
      </c>
      <c r="K8623" s="230">
        <v>42044</v>
      </c>
      <c r="L8623">
        <v>1101020501</v>
      </c>
      <c r="M8623" t="s">
        <v>660</v>
      </c>
      <c r="N8623" t="s">
        <v>803</v>
      </c>
      <c r="O8623" t="s">
        <v>803</v>
      </c>
      <c r="P8623" t="s">
        <v>803</v>
      </c>
      <c r="Q8623">
        <v>200021813</v>
      </c>
      <c r="R8623">
        <v>9</v>
      </c>
    </row>
    <row r="8624" spans="3:18" hidden="1">
      <c r="C8624">
        <v>254118839</v>
      </c>
      <c r="D8624">
        <v>700300059</v>
      </c>
      <c r="E8624">
        <v>700300059</v>
      </c>
      <c r="F8624">
        <v>4300</v>
      </c>
      <c r="G8624" t="s">
        <v>932</v>
      </c>
      <c r="H8624">
        <v>5526000</v>
      </c>
      <c r="I8624">
        <v>5210010105</v>
      </c>
      <c r="J8624" t="s">
        <v>659</v>
      </c>
      <c r="K8624" s="230">
        <v>1828</v>
      </c>
      <c r="L8624">
        <v>1101020501</v>
      </c>
      <c r="M8624" t="s">
        <v>660</v>
      </c>
      <c r="N8624" t="s">
        <v>803</v>
      </c>
      <c r="O8624" t="s">
        <v>803</v>
      </c>
      <c r="P8624" t="s">
        <v>803</v>
      </c>
      <c r="Q8624">
        <v>200020868</v>
      </c>
      <c r="R8624">
        <v>9</v>
      </c>
    </row>
    <row r="8625" spans="3:18" hidden="1">
      <c r="C8625">
        <v>254119093</v>
      </c>
      <c r="D8625">
        <v>700300059</v>
      </c>
      <c r="E8625">
        <v>700300059</v>
      </c>
      <c r="F8625">
        <v>4300</v>
      </c>
      <c r="G8625" t="s">
        <v>932</v>
      </c>
      <c r="H8625">
        <v>5526000</v>
      </c>
      <c r="I8625">
        <v>5210010105</v>
      </c>
      <c r="J8625" t="s">
        <v>659</v>
      </c>
      <c r="K8625" s="230">
        <v>4000</v>
      </c>
      <c r="L8625">
        <v>1101020501</v>
      </c>
      <c r="M8625" t="s">
        <v>660</v>
      </c>
      <c r="N8625" t="s">
        <v>803</v>
      </c>
      <c r="O8625" t="s">
        <v>803</v>
      </c>
      <c r="P8625" t="s">
        <v>803</v>
      </c>
      <c r="Q8625">
        <v>200021814</v>
      </c>
      <c r="R8625">
        <v>9</v>
      </c>
    </row>
    <row r="8626" spans="3:18" hidden="1">
      <c r="C8626">
        <v>254119680</v>
      </c>
      <c r="D8626">
        <v>700300059</v>
      </c>
      <c r="E8626">
        <v>700300059</v>
      </c>
      <c r="F8626">
        <v>4300</v>
      </c>
      <c r="G8626" t="s">
        <v>932</v>
      </c>
      <c r="H8626">
        <v>5526000</v>
      </c>
      <c r="I8626">
        <v>5210010105</v>
      </c>
      <c r="J8626" t="s">
        <v>659</v>
      </c>
      <c r="K8626" s="230">
        <v>1193</v>
      </c>
      <c r="L8626">
        <v>1101020501</v>
      </c>
      <c r="M8626" t="s">
        <v>660</v>
      </c>
      <c r="N8626" t="s">
        <v>803</v>
      </c>
      <c r="O8626" t="s">
        <v>803</v>
      </c>
      <c r="P8626" t="s">
        <v>803</v>
      </c>
      <c r="Q8626">
        <v>200021516</v>
      </c>
      <c r="R8626">
        <v>9</v>
      </c>
    </row>
    <row r="8627" spans="3:18" hidden="1">
      <c r="C8627">
        <v>254120179</v>
      </c>
      <c r="D8627">
        <v>700300059</v>
      </c>
      <c r="E8627">
        <v>700300059</v>
      </c>
      <c r="F8627">
        <v>4300</v>
      </c>
      <c r="G8627" t="s">
        <v>932</v>
      </c>
      <c r="H8627">
        <v>5526000</v>
      </c>
      <c r="I8627">
        <v>5210010105</v>
      </c>
      <c r="J8627" t="s">
        <v>659</v>
      </c>
      <c r="K8627" s="230">
        <v>9300.65</v>
      </c>
      <c r="L8627">
        <v>1101020501</v>
      </c>
      <c r="M8627" t="s">
        <v>660</v>
      </c>
      <c r="N8627" t="s">
        <v>803</v>
      </c>
      <c r="O8627" t="s">
        <v>803</v>
      </c>
      <c r="P8627" t="s">
        <v>803</v>
      </c>
      <c r="Q8627">
        <v>200020499</v>
      </c>
      <c r="R8627">
        <v>9</v>
      </c>
    </row>
    <row r="8628" spans="3:18" hidden="1">
      <c r="C8628">
        <v>254413227</v>
      </c>
      <c r="D8628">
        <v>700300059</v>
      </c>
      <c r="E8628">
        <v>700300059</v>
      </c>
      <c r="F8628">
        <v>4300</v>
      </c>
      <c r="G8628" t="s">
        <v>932</v>
      </c>
      <c r="H8628">
        <v>5526000</v>
      </c>
      <c r="I8628">
        <v>5210010105</v>
      </c>
      <c r="J8628" t="s">
        <v>659</v>
      </c>
      <c r="K8628" s="230">
        <v>189371</v>
      </c>
      <c r="L8628">
        <v>1101020501</v>
      </c>
      <c r="M8628" t="s">
        <v>660</v>
      </c>
      <c r="N8628" t="s">
        <v>651</v>
      </c>
      <c r="O8628" t="s">
        <v>651</v>
      </c>
      <c r="P8628" t="s">
        <v>651</v>
      </c>
      <c r="Q8628">
        <v>200021727</v>
      </c>
      <c r="R8628">
        <v>9</v>
      </c>
    </row>
    <row r="8629" spans="3:18" hidden="1">
      <c r="C8629">
        <v>251583843</v>
      </c>
      <c r="D8629">
        <v>700300059</v>
      </c>
      <c r="E8629">
        <v>700300059</v>
      </c>
      <c r="F8629">
        <v>4300</v>
      </c>
      <c r="G8629" t="s">
        <v>932</v>
      </c>
      <c r="H8629">
        <v>5526000</v>
      </c>
      <c r="I8629">
        <v>5210010105</v>
      </c>
      <c r="J8629" t="s">
        <v>659</v>
      </c>
      <c r="K8629" s="230">
        <v>9600</v>
      </c>
      <c r="L8629">
        <v>1101020501</v>
      </c>
      <c r="M8629" t="s">
        <v>660</v>
      </c>
      <c r="N8629" t="s">
        <v>585</v>
      </c>
      <c r="O8629" t="s">
        <v>585</v>
      </c>
      <c r="P8629" t="s">
        <v>585</v>
      </c>
      <c r="Q8629">
        <v>200020608</v>
      </c>
      <c r="R8629">
        <v>9</v>
      </c>
    </row>
    <row r="8630" spans="3:18" hidden="1">
      <c r="C8630">
        <v>253878846</v>
      </c>
      <c r="D8630">
        <v>700300059</v>
      </c>
      <c r="E8630">
        <v>700300059</v>
      </c>
      <c r="F8630">
        <v>4300</v>
      </c>
      <c r="G8630" t="s">
        <v>932</v>
      </c>
      <c r="H8630">
        <v>5526000</v>
      </c>
      <c r="I8630">
        <v>5210010105</v>
      </c>
      <c r="J8630" t="s">
        <v>659</v>
      </c>
      <c r="K8630" s="230">
        <v>2440</v>
      </c>
      <c r="L8630">
        <v>1101020501</v>
      </c>
      <c r="M8630" t="s">
        <v>660</v>
      </c>
      <c r="N8630" t="s">
        <v>378</v>
      </c>
      <c r="O8630" t="s">
        <v>378</v>
      </c>
      <c r="P8630" t="s">
        <v>378</v>
      </c>
      <c r="Q8630">
        <v>200008093</v>
      </c>
      <c r="R8630">
        <v>9</v>
      </c>
    </row>
    <row r="8631" spans="3:18" hidden="1">
      <c r="C8631">
        <v>253904047</v>
      </c>
      <c r="D8631">
        <v>700300059</v>
      </c>
      <c r="E8631">
        <v>700300059</v>
      </c>
      <c r="F8631">
        <v>4300</v>
      </c>
      <c r="G8631" t="s">
        <v>932</v>
      </c>
      <c r="H8631">
        <v>5526000</v>
      </c>
      <c r="I8631">
        <v>5210010105</v>
      </c>
      <c r="J8631" t="s">
        <v>659</v>
      </c>
      <c r="K8631" s="230">
        <v>42519</v>
      </c>
      <c r="L8631">
        <v>1101020501</v>
      </c>
      <c r="M8631" t="s">
        <v>660</v>
      </c>
      <c r="N8631" t="s">
        <v>378</v>
      </c>
      <c r="O8631" t="s">
        <v>378</v>
      </c>
      <c r="P8631" t="s">
        <v>378</v>
      </c>
      <c r="Q8631">
        <v>200021331</v>
      </c>
      <c r="R8631">
        <v>9</v>
      </c>
    </row>
    <row r="8632" spans="3:18" hidden="1">
      <c r="C8632">
        <v>256280812</v>
      </c>
      <c r="D8632">
        <v>700300059</v>
      </c>
      <c r="E8632">
        <v>700300059</v>
      </c>
      <c r="F8632">
        <v>4300</v>
      </c>
      <c r="G8632" t="s">
        <v>932</v>
      </c>
      <c r="H8632">
        <v>5526000</v>
      </c>
      <c r="I8632">
        <v>5210010105</v>
      </c>
      <c r="J8632" t="s">
        <v>659</v>
      </c>
      <c r="K8632">
        <v>982</v>
      </c>
      <c r="L8632">
        <v>1101020501</v>
      </c>
      <c r="M8632" t="s">
        <v>660</v>
      </c>
      <c r="N8632" t="s">
        <v>426</v>
      </c>
      <c r="O8632" t="s">
        <v>426</v>
      </c>
      <c r="P8632" t="s">
        <v>426</v>
      </c>
      <c r="Q8632">
        <v>200020661</v>
      </c>
      <c r="R8632">
        <v>10</v>
      </c>
    </row>
    <row r="8633" spans="3:18" hidden="1">
      <c r="C8633">
        <v>257966573</v>
      </c>
      <c r="D8633">
        <v>700300059</v>
      </c>
      <c r="E8633">
        <v>700300059</v>
      </c>
      <c r="F8633">
        <v>4300</v>
      </c>
      <c r="G8633" t="s">
        <v>932</v>
      </c>
      <c r="H8633">
        <v>5526000</v>
      </c>
      <c r="I8633">
        <v>5210010105</v>
      </c>
      <c r="J8633" t="s">
        <v>659</v>
      </c>
      <c r="K8633" s="230">
        <v>6819</v>
      </c>
      <c r="L8633">
        <v>1101020501</v>
      </c>
      <c r="M8633" t="s">
        <v>660</v>
      </c>
      <c r="N8633" t="s">
        <v>738</v>
      </c>
      <c r="O8633" t="s">
        <v>738</v>
      </c>
      <c r="P8633" t="s">
        <v>738</v>
      </c>
      <c r="Q8633">
        <v>200022953</v>
      </c>
      <c r="R8633">
        <v>10</v>
      </c>
    </row>
    <row r="8634" spans="3:18" hidden="1">
      <c r="C8634">
        <v>257966588</v>
      </c>
      <c r="D8634">
        <v>700300059</v>
      </c>
      <c r="E8634">
        <v>700300059</v>
      </c>
      <c r="F8634">
        <v>4300</v>
      </c>
      <c r="G8634" t="s">
        <v>932</v>
      </c>
      <c r="H8634">
        <v>5526000</v>
      </c>
      <c r="I8634">
        <v>5210010105</v>
      </c>
      <c r="J8634" t="s">
        <v>659</v>
      </c>
      <c r="K8634" s="230">
        <v>5940</v>
      </c>
      <c r="L8634">
        <v>1101020501</v>
      </c>
      <c r="M8634" t="s">
        <v>660</v>
      </c>
      <c r="N8634" t="s">
        <v>738</v>
      </c>
      <c r="O8634" t="s">
        <v>738</v>
      </c>
      <c r="P8634" t="s">
        <v>738</v>
      </c>
      <c r="Q8634">
        <v>200022954</v>
      </c>
      <c r="R8634">
        <v>10</v>
      </c>
    </row>
    <row r="8635" spans="3:18" hidden="1">
      <c r="C8635">
        <v>257966605</v>
      </c>
      <c r="D8635">
        <v>700300059</v>
      </c>
      <c r="E8635">
        <v>700300059</v>
      </c>
      <c r="F8635">
        <v>4300</v>
      </c>
      <c r="G8635" t="s">
        <v>932</v>
      </c>
      <c r="H8635">
        <v>5526000</v>
      </c>
      <c r="I8635">
        <v>5210010105</v>
      </c>
      <c r="J8635" t="s">
        <v>659</v>
      </c>
      <c r="K8635" s="230">
        <v>8955.85</v>
      </c>
      <c r="L8635">
        <v>1101020501</v>
      </c>
      <c r="M8635" t="s">
        <v>660</v>
      </c>
      <c r="N8635" t="s">
        <v>738</v>
      </c>
      <c r="O8635" t="s">
        <v>738</v>
      </c>
      <c r="P8635" t="s">
        <v>738</v>
      </c>
      <c r="Q8635">
        <v>200022955</v>
      </c>
      <c r="R8635">
        <v>10</v>
      </c>
    </row>
    <row r="8636" spans="3:18" hidden="1">
      <c r="C8636">
        <v>257966742</v>
      </c>
      <c r="D8636">
        <v>700300059</v>
      </c>
      <c r="E8636">
        <v>700300059</v>
      </c>
      <c r="F8636">
        <v>4300</v>
      </c>
      <c r="G8636" t="s">
        <v>932</v>
      </c>
      <c r="H8636">
        <v>5526000</v>
      </c>
      <c r="I8636">
        <v>5210010105</v>
      </c>
      <c r="J8636" t="s">
        <v>659</v>
      </c>
      <c r="K8636" s="230">
        <v>2995</v>
      </c>
      <c r="L8636">
        <v>1101020501</v>
      </c>
      <c r="M8636" t="s">
        <v>660</v>
      </c>
      <c r="N8636" t="s">
        <v>738</v>
      </c>
      <c r="O8636" t="s">
        <v>738</v>
      </c>
      <c r="P8636" t="s">
        <v>738</v>
      </c>
      <c r="Q8636">
        <v>200022956</v>
      </c>
      <c r="R8636">
        <v>10</v>
      </c>
    </row>
    <row r="8637" spans="3:18" hidden="1">
      <c r="C8637">
        <v>255768028</v>
      </c>
      <c r="D8637">
        <v>700300059</v>
      </c>
      <c r="E8637">
        <v>700300059</v>
      </c>
      <c r="F8637">
        <v>4300</v>
      </c>
      <c r="G8637" t="s">
        <v>932</v>
      </c>
      <c r="H8637">
        <v>5526000</v>
      </c>
      <c r="I8637">
        <v>5210010105</v>
      </c>
      <c r="J8637" t="s">
        <v>659</v>
      </c>
      <c r="K8637" s="230">
        <v>38388</v>
      </c>
      <c r="L8637">
        <v>1101020501</v>
      </c>
      <c r="M8637" t="s">
        <v>660</v>
      </c>
      <c r="N8637" t="s">
        <v>440</v>
      </c>
      <c r="O8637" t="s">
        <v>440</v>
      </c>
      <c r="P8637" t="s">
        <v>440</v>
      </c>
      <c r="Q8637">
        <v>200021383</v>
      </c>
      <c r="R8637">
        <v>10</v>
      </c>
    </row>
    <row r="8638" spans="3:18" hidden="1">
      <c r="C8638">
        <v>255768380</v>
      </c>
      <c r="D8638">
        <v>700300059</v>
      </c>
      <c r="E8638">
        <v>700300059</v>
      </c>
      <c r="F8638">
        <v>4300</v>
      </c>
      <c r="G8638" t="s">
        <v>932</v>
      </c>
      <c r="H8638">
        <v>5526000</v>
      </c>
      <c r="I8638">
        <v>5210010105</v>
      </c>
      <c r="J8638" t="s">
        <v>659</v>
      </c>
      <c r="K8638" s="230">
        <v>8200</v>
      </c>
      <c r="L8638">
        <v>1101020501</v>
      </c>
      <c r="M8638" t="s">
        <v>660</v>
      </c>
      <c r="N8638" t="s">
        <v>440</v>
      </c>
      <c r="O8638" t="s">
        <v>440</v>
      </c>
      <c r="P8638" t="s">
        <v>440</v>
      </c>
      <c r="Q8638">
        <v>200021753</v>
      </c>
      <c r="R8638">
        <v>10</v>
      </c>
    </row>
    <row r="8639" spans="3:18" hidden="1">
      <c r="C8639">
        <v>255768759</v>
      </c>
      <c r="D8639">
        <v>700300059</v>
      </c>
      <c r="E8639">
        <v>700300059</v>
      </c>
      <c r="F8639">
        <v>4300</v>
      </c>
      <c r="G8639" t="s">
        <v>932</v>
      </c>
      <c r="H8639">
        <v>5526000</v>
      </c>
      <c r="I8639">
        <v>5210010105</v>
      </c>
      <c r="J8639" t="s">
        <v>659</v>
      </c>
      <c r="K8639" s="230">
        <v>18280</v>
      </c>
      <c r="L8639">
        <v>1101020501</v>
      </c>
      <c r="M8639" t="s">
        <v>660</v>
      </c>
      <c r="N8639" t="s">
        <v>440</v>
      </c>
      <c r="O8639" t="s">
        <v>440</v>
      </c>
      <c r="P8639" t="s">
        <v>440</v>
      </c>
      <c r="Q8639">
        <v>200021384</v>
      </c>
      <c r="R8639">
        <v>10</v>
      </c>
    </row>
    <row r="8640" spans="3:18" hidden="1">
      <c r="C8640">
        <v>255769281</v>
      </c>
      <c r="D8640">
        <v>700300059</v>
      </c>
      <c r="E8640">
        <v>700300059</v>
      </c>
      <c r="F8640">
        <v>4300</v>
      </c>
      <c r="G8640" t="s">
        <v>932</v>
      </c>
      <c r="H8640">
        <v>5526000</v>
      </c>
      <c r="I8640">
        <v>5210010105</v>
      </c>
      <c r="J8640" t="s">
        <v>659</v>
      </c>
      <c r="K8640" s="230">
        <v>2925</v>
      </c>
      <c r="L8640">
        <v>1101020501</v>
      </c>
      <c r="M8640" t="s">
        <v>660</v>
      </c>
      <c r="N8640" t="s">
        <v>440</v>
      </c>
      <c r="O8640" t="s">
        <v>440</v>
      </c>
      <c r="P8640" t="s">
        <v>440</v>
      </c>
      <c r="Q8640">
        <v>200022027</v>
      </c>
      <c r="R8640">
        <v>10</v>
      </c>
    </row>
    <row r="8641" spans="3:18" hidden="1">
      <c r="C8641">
        <v>255769900</v>
      </c>
      <c r="D8641">
        <v>700300059</v>
      </c>
      <c r="E8641">
        <v>700300059</v>
      </c>
      <c r="F8641">
        <v>4300</v>
      </c>
      <c r="G8641" t="s">
        <v>932</v>
      </c>
      <c r="H8641">
        <v>5526000</v>
      </c>
      <c r="I8641">
        <v>5210010105</v>
      </c>
      <c r="J8641" t="s">
        <v>659</v>
      </c>
      <c r="K8641" s="230">
        <v>6860</v>
      </c>
      <c r="L8641">
        <v>1101020501</v>
      </c>
      <c r="M8641" t="s">
        <v>660</v>
      </c>
      <c r="N8641" t="s">
        <v>440</v>
      </c>
      <c r="O8641" t="s">
        <v>440</v>
      </c>
      <c r="P8641" t="s">
        <v>440</v>
      </c>
      <c r="Q8641">
        <v>200021550</v>
      </c>
      <c r="R8641">
        <v>10</v>
      </c>
    </row>
    <row r="8642" spans="3:18" hidden="1">
      <c r="C8642">
        <v>255770819</v>
      </c>
      <c r="D8642">
        <v>700300059</v>
      </c>
      <c r="E8642">
        <v>700300059</v>
      </c>
      <c r="F8642">
        <v>4300</v>
      </c>
      <c r="G8642" t="s">
        <v>932</v>
      </c>
      <c r="H8642">
        <v>5526000</v>
      </c>
      <c r="I8642">
        <v>5210010105</v>
      </c>
      <c r="J8642" t="s">
        <v>659</v>
      </c>
      <c r="K8642" s="230">
        <v>743000</v>
      </c>
      <c r="L8642">
        <v>1101020501</v>
      </c>
      <c r="M8642" t="s">
        <v>660</v>
      </c>
      <c r="N8642" t="s">
        <v>440</v>
      </c>
      <c r="O8642" t="s">
        <v>440</v>
      </c>
      <c r="P8642" t="s">
        <v>440</v>
      </c>
      <c r="Q8642">
        <v>200021754</v>
      </c>
      <c r="R8642">
        <v>10</v>
      </c>
    </row>
    <row r="8643" spans="3:18" hidden="1">
      <c r="C8643">
        <v>257986353</v>
      </c>
      <c r="D8643">
        <v>700300059</v>
      </c>
      <c r="E8643">
        <v>700300059</v>
      </c>
      <c r="F8643">
        <v>4300</v>
      </c>
      <c r="G8643" t="s">
        <v>932</v>
      </c>
      <c r="H8643">
        <v>5526000</v>
      </c>
      <c r="I8643">
        <v>5210010105</v>
      </c>
      <c r="J8643" t="s">
        <v>659</v>
      </c>
      <c r="K8643" s="230">
        <v>42931</v>
      </c>
      <c r="L8643">
        <v>1101020501</v>
      </c>
      <c r="M8643" t="s">
        <v>660</v>
      </c>
      <c r="N8643" t="s">
        <v>380</v>
      </c>
      <c r="O8643" t="s">
        <v>380</v>
      </c>
      <c r="P8643" t="s">
        <v>380</v>
      </c>
      <c r="Q8643">
        <v>200021798</v>
      </c>
      <c r="R8643">
        <v>10</v>
      </c>
    </row>
    <row r="8644" spans="3:18" hidden="1">
      <c r="C8644">
        <v>257988433</v>
      </c>
      <c r="D8644">
        <v>700300059</v>
      </c>
      <c r="E8644">
        <v>700300059</v>
      </c>
      <c r="F8644">
        <v>4300</v>
      </c>
      <c r="G8644" t="s">
        <v>932</v>
      </c>
      <c r="H8644">
        <v>5526000</v>
      </c>
      <c r="I8644">
        <v>5210010105</v>
      </c>
      <c r="J8644" t="s">
        <v>659</v>
      </c>
      <c r="K8644" s="230">
        <v>10000</v>
      </c>
      <c r="L8644">
        <v>1101020501</v>
      </c>
      <c r="M8644" t="s">
        <v>660</v>
      </c>
      <c r="N8644" t="s">
        <v>380</v>
      </c>
      <c r="O8644" t="s">
        <v>380</v>
      </c>
      <c r="P8644" t="s">
        <v>380</v>
      </c>
      <c r="Q8644">
        <v>200020759</v>
      </c>
      <c r="R8644">
        <v>10</v>
      </c>
    </row>
    <row r="8645" spans="3:18" hidden="1">
      <c r="C8645">
        <v>258002362</v>
      </c>
      <c r="D8645">
        <v>700300059</v>
      </c>
      <c r="E8645">
        <v>700300059</v>
      </c>
      <c r="F8645">
        <v>4300</v>
      </c>
      <c r="G8645" t="s">
        <v>932</v>
      </c>
      <c r="H8645">
        <v>5526000</v>
      </c>
      <c r="I8645">
        <v>5210010105</v>
      </c>
      <c r="J8645" t="s">
        <v>659</v>
      </c>
      <c r="K8645" s="230">
        <v>4000</v>
      </c>
      <c r="L8645">
        <v>1101020501</v>
      </c>
      <c r="M8645" t="s">
        <v>660</v>
      </c>
      <c r="N8645" t="s">
        <v>380</v>
      </c>
      <c r="O8645" t="s">
        <v>380</v>
      </c>
      <c r="P8645" t="s">
        <v>380</v>
      </c>
      <c r="Q8645">
        <v>200022822</v>
      </c>
      <c r="R8645">
        <v>10</v>
      </c>
    </row>
    <row r="8646" spans="3:18" hidden="1">
      <c r="C8646">
        <v>256054693</v>
      </c>
      <c r="D8646">
        <v>700300059</v>
      </c>
      <c r="E8646">
        <v>700300059</v>
      </c>
      <c r="F8646">
        <v>4300</v>
      </c>
      <c r="G8646" t="s">
        <v>932</v>
      </c>
      <c r="H8646">
        <v>5526000</v>
      </c>
      <c r="I8646">
        <v>5210010105</v>
      </c>
      <c r="J8646" t="s">
        <v>659</v>
      </c>
      <c r="K8646" s="230">
        <v>4000</v>
      </c>
      <c r="L8646">
        <v>1101020501</v>
      </c>
      <c r="M8646" t="s">
        <v>660</v>
      </c>
      <c r="N8646" t="s">
        <v>498</v>
      </c>
      <c r="O8646" t="s">
        <v>498</v>
      </c>
      <c r="P8646" t="s">
        <v>498</v>
      </c>
      <c r="Q8646">
        <v>200005389</v>
      </c>
      <c r="R8646">
        <v>10</v>
      </c>
    </row>
    <row r="8647" spans="3:18" hidden="1">
      <c r="C8647">
        <v>260282233</v>
      </c>
      <c r="D8647">
        <v>700300059</v>
      </c>
      <c r="E8647">
        <v>700300059</v>
      </c>
      <c r="F8647">
        <v>4300</v>
      </c>
      <c r="G8647" t="s">
        <v>932</v>
      </c>
      <c r="H8647">
        <v>5526000</v>
      </c>
      <c r="I8647">
        <v>5210010105</v>
      </c>
      <c r="J8647" t="s">
        <v>659</v>
      </c>
      <c r="K8647" s="230">
        <v>3944</v>
      </c>
      <c r="L8647">
        <v>1101020501</v>
      </c>
      <c r="M8647" t="s">
        <v>660</v>
      </c>
      <c r="N8647" t="s">
        <v>389</v>
      </c>
      <c r="O8647" t="s">
        <v>389</v>
      </c>
      <c r="P8647" t="s">
        <v>389</v>
      </c>
      <c r="Q8647">
        <v>200022146</v>
      </c>
      <c r="R8647">
        <v>11</v>
      </c>
    </row>
    <row r="8648" spans="3:18" hidden="1">
      <c r="C8648">
        <v>260282704</v>
      </c>
      <c r="D8648">
        <v>700300059</v>
      </c>
      <c r="E8648">
        <v>700300059</v>
      </c>
      <c r="F8648">
        <v>4300</v>
      </c>
      <c r="G8648" t="s">
        <v>932</v>
      </c>
      <c r="H8648">
        <v>5526000</v>
      </c>
      <c r="I8648">
        <v>5210010105</v>
      </c>
      <c r="J8648" t="s">
        <v>659</v>
      </c>
      <c r="K8648" s="230">
        <v>2560</v>
      </c>
      <c r="L8648">
        <v>1101020501</v>
      </c>
      <c r="M8648" t="s">
        <v>660</v>
      </c>
      <c r="N8648" t="s">
        <v>389</v>
      </c>
      <c r="O8648" t="s">
        <v>389</v>
      </c>
      <c r="P8648" t="s">
        <v>389</v>
      </c>
      <c r="Q8648">
        <v>200023525</v>
      </c>
      <c r="R8648">
        <v>11</v>
      </c>
    </row>
    <row r="8649" spans="3:18" hidden="1">
      <c r="C8649">
        <v>260283361</v>
      </c>
      <c r="D8649">
        <v>700300059</v>
      </c>
      <c r="E8649">
        <v>700300059</v>
      </c>
      <c r="F8649">
        <v>4300</v>
      </c>
      <c r="G8649" t="s">
        <v>932</v>
      </c>
      <c r="H8649">
        <v>5526000</v>
      </c>
      <c r="I8649">
        <v>5210010105</v>
      </c>
      <c r="J8649" t="s">
        <v>659</v>
      </c>
      <c r="K8649" s="230">
        <v>1400</v>
      </c>
      <c r="L8649">
        <v>1101020501</v>
      </c>
      <c r="M8649" t="s">
        <v>660</v>
      </c>
      <c r="N8649" t="s">
        <v>389</v>
      </c>
      <c r="O8649" t="s">
        <v>389</v>
      </c>
      <c r="P8649" t="s">
        <v>389</v>
      </c>
      <c r="Q8649">
        <v>200022147</v>
      </c>
      <c r="R8649">
        <v>11</v>
      </c>
    </row>
    <row r="8650" spans="3:18" hidden="1">
      <c r="C8650">
        <v>260284097</v>
      </c>
      <c r="D8650">
        <v>700300059</v>
      </c>
      <c r="E8650">
        <v>700300059</v>
      </c>
      <c r="F8650">
        <v>4300</v>
      </c>
      <c r="G8650" t="s">
        <v>932</v>
      </c>
      <c r="H8650">
        <v>5526000</v>
      </c>
      <c r="I8650">
        <v>5210010105</v>
      </c>
      <c r="J8650" t="s">
        <v>659</v>
      </c>
      <c r="K8650" s="230">
        <v>10300</v>
      </c>
      <c r="L8650">
        <v>1101020501</v>
      </c>
      <c r="M8650" t="s">
        <v>660</v>
      </c>
      <c r="N8650" t="s">
        <v>389</v>
      </c>
      <c r="O8650" t="s">
        <v>389</v>
      </c>
      <c r="P8650" t="s">
        <v>389</v>
      </c>
      <c r="Q8650">
        <v>200022148</v>
      </c>
      <c r="R8650">
        <v>11</v>
      </c>
    </row>
    <row r="8651" spans="3:18" hidden="1">
      <c r="C8651">
        <v>260284881</v>
      </c>
      <c r="D8651">
        <v>700300059</v>
      </c>
      <c r="E8651">
        <v>700300059</v>
      </c>
      <c r="F8651">
        <v>4300</v>
      </c>
      <c r="G8651" t="s">
        <v>932</v>
      </c>
      <c r="H8651">
        <v>5526000</v>
      </c>
      <c r="I8651">
        <v>5210010105</v>
      </c>
      <c r="J8651" t="s">
        <v>659</v>
      </c>
      <c r="K8651" s="230">
        <v>6868</v>
      </c>
      <c r="L8651">
        <v>1101020501</v>
      </c>
      <c r="M8651" t="s">
        <v>660</v>
      </c>
      <c r="N8651" t="s">
        <v>389</v>
      </c>
      <c r="O8651" t="s">
        <v>389</v>
      </c>
      <c r="P8651" t="s">
        <v>389</v>
      </c>
      <c r="Q8651">
        <v>200021589</v>
      </c>
      <c r="R8651">
        <v>11</v>
      </c>
    </row>
    <row r="8652" spans="3:18" hidden="1">
      <c r="C8652">
        <v>260285615</v>
      </c>
      <c r="D8652">
        <v>700300059</v>
      </c>
      <c r="E8652">
        <v>700300059</v>
      </c>
      <c r="F8652">
        <v>4300</v>
      </c>
      <c r="G8652" t="s">
        <v>932</v>
      </c>
      <c r="H8652">
        <v>5526000</v>
      </c>
      <c r="I8652">
        <v>5210010105</v>
      </c>
      <c r="J8652" t="s">
        <v>659</v>
      </c>
      <c r="K8652" s="230">
        <v>2250</v>
      </c>
      <c r="L8652">
        <v>1101020501</v>
      </c>
      <c r="M8652" t="s">
        <v>660</v>
      </c>
      <c r="N8652" t="s">
        <v>389</v>
      </c>
      <c r="O8652" t="s">
        <v>389</v>
      </c>
      <c r="P8652" t="s">
        <v>389</v>
      </c>
      <c r="Q8652">
        <v>200020778</v>
      </c>
      <c r="R8652">
        <v>11</v>
      </c>
    </row>
    <row r="8653" spans="3:18" hidden="1">
      <c r="C8653">
        <v>260286073</v>
      </c>
      <c r="D8653">
        <v>700300059</v>
      </c>
      <c r="E8653">
        <v>700300059</v>
      </c>
      <c r="F8653">
        <v>4300</v>
      </c>
      <c r="G8653" t="s">
        <v>932</v>
      </c>
      <c r="H8653">
        <v>5526000</v>
      </c>
      <c r="I8653">
        <v>5210010105</v>
      </c>
      <c r="J8653" t="s">
        <v>659</v>
      </c>
      <c r="K8653" s="230">
        <v>7750</v>
      </c>
      <c r="L8653">
        <v>1101020501</v>
      </c>
      <c r="M8653" t="s">
        <v>660</v>
      </c>
      <c r="N8653" t="s">
        <v>389</v>
      </c>
      <c r="O8653" t="s">
        <v>389</v>
      </c>
      <c r="P8653" t="s">
        <v>389</v>
      </c>
      <c r="Q8653">
        <v>200022095</v>
      </c>
      <c r="R8653">
        <v>11</v>
      </c>
    </row>
    <row r="8654" spans="3:18" hidden="1">
      <c r="C8654">
        <v>260287366</v>
      </c>
      <c r="D8654">
        <v>700300059</v>
      </c>
      <c r="E8654">
        <v>700300059</v>
      </c>
      <c r="F8654">
        <v>4300</v>
      </c>
      <c r="G8654" t="s">
        <v>932</v>
      </c>
      <c r="H8654">
        <v>5526000</v>
      </c>
      <c r="I8654">
        <v>5210010105</v>
      </c>
      <c r="J8654" t="s">
        <v>659</v>
      </c>
      <c r="K8654" s="230">
        <v>4000</v>
      </c>
      <c r="L8654">
        <v>1101020501</v>
      </c>
      <c r="M8654" t="s">
        <v>660</v>
      </c>
      <c r="N8654" t="s">
        <v>389</v>
      </c>
      <c r="O8654" t="s">
        <v>389</v>
      </c>
      <c r="P8654" t="s">
        <v>389</v>
      </c>
      <c r="Q8654">
        <v>200023526</v>
      </c>
      <c r="R8654">
        <v>11</v>
      </c>
    </row>
    <row r="8655" spans="3:18" hidden="1">
      <c r="C8655">
        <v>261866385</v>
      </c>
      <c r="D8655">
        <v>700300059</v>
      </c>
      <c r="E8655">
        <v>700300059</v>
      </c>
      <c r="F8655">
        <v>4300</v>
      </c>
      <c r="G8655" t="s">
        <v>932</v>
      </c>
      <c r="H8655">
        <v>5526000</v>
      </c>
      <c r="I8655">
        <v>5210010105</v>
      </c>
      <c r="J8655" t="s">
        <v>659</v>
      </c>
      <c r="K8655" s="230">
        <v>14624</v>
      </c>
      <c r="L8655">
        <v>1101020501</v>
      </c>
      <c r="M8655" t="s">
        <v>660</v>
      </c>
      <c r="N8655" t="s">
        <v>355</v>
      </c>
      <c r="O8655" t="s">
        <v>355</v>
      </c>
      <c r="P8655" t="s">
        <v>355</v>
      </c>
      <c r="Q8655">
        <v>200000081</v>
      </c>
      <c r="R8655">
        <v>11</v>
      </c>
    </row>
    <row r="8656" spans="3:18" hidden="1">
      <c r="C8656">
        <v>261867374</v>
      </c>
      <c r="D8656">
        <v>700300059</v>
      </c>
      <c r="E8656">
        <v>700300059</v>
      </c>
      <c r="F8656">
        <v>4300</v>
      </c>
      <c r="G8656" t="s">
        <v>932</v>
      </c>
      <c r="H8656">
        <v>5526000</v>
      </c>
      <c r="I8656">
        <v>5210010105</v>
      </c>
      <c r="J8656" t="s">
        <v>659</v>
      </c>
      <c r="K8656" s="230">
        <v>8180</v>
      </c>
      <c r="L8656">
        <v>1101020501</v>
      </c>
      <c r="M8656" t="s">
        <v>660</v>
      </c>
      <c r="N8656" t="s">
        <v>355</v>
      </c>
      <c r="O8656" t="s">
        <v>355</v>
      </c>
      <c r="P8656" t="s">
        <v>355</v>
      </c>
      <c r="Q8656">
        <v>200022793</v>
      </c>
      <c r="R8656">
        <v>11</v>
      </c>
    </row>
    <row r="8657" spans="3:18" hidden="1">
      <c r="C8657">
        <v>261868254</v>
      </c>
      <c r="D8657">
        <v>700300059</v>
      </c>
      <c r="E8657">
        <v>700300059</v>
      </c>
      <c r="F8657">
        <v>4300</v>
      </c>
      <c r="G8657" t="s">
        <v>932</v>
      </c>
      <c r="H8657">
        <v>5526000</v>
      </c>
      <c r="I8657">
        <v>5210010105</v>
      </c>
      <c r="J8657" t="s">
        <v>659</v>
      </c>
      <c r="K8657" s="230">
        <v>3360</v>
      </c>
      <c r="L8657">
        <v>1101020501</v>
      </c>
      <c r="M8657" t="s">
        <v>660</v>
      </c>
      <c r="N8657" t="s">
        <v>355</v>
      </c>
      <c r="O8657" t="s">
        <v>355</v>
      </c>
      <c r="P8657" t="s">
        <v>355</v>
      </c>
      <c r="Q8657">
        <v>200000082</v>
      </c>
      <c r="R8657">
        <v>11</v>
      </c>
    </row>
    <row r="8658" spans="3:18" hidden="1">
      <c r="C8658">
        <v>261869040</v>
      </c>
      <c r="D8658">
        <v>700300059</v>
      </c>
      <c r="E8658">
        <v>700300059</v>
      </c>
      <c r="F8658">
        <v>4300</v>
      </c>
      <c r="G8658" t="s">
        <v>932</v>
      </c>
      <c r="H8658">
        <v>5526000</v>
      </c>
      <c r="I8658">
        <v>5210010105</v>
      </c>
      <c r="J8658" t="s">
        <v>659</v>
      </c>
      <c r="K8658" s="230">
        <v>40216</v>
      </c>
      <c r="L8658">
        <v>1101020501</v>
      </c>
      <c r="M8658" t="s">
        <v>660</v>
      </c>
      <c r="N8658" t="s">
        <v>355</v>
      </c>
      <c r="O8658" t="s">
        <v>355</v>
      </c>
      <c r="P8658" t="s">
        <v>355</v>
      </c>
      <c r="Q8658">
        <v>200023367</v>
      </c>
      <c r="R8658">
        <v>11</v>
      </c>
    </row>
    <row r="8659" spans="3:18" hidden="1">
      <c r="C8659">
        <v>261869845</v>
      </c>
      <c r="D8659">
        <v>700300059</v>
      </c>
      <c r="E8659">
        <v>700300059</v>
      </c>
      <c r="F8659">
        <v>4300</v>
      </c>
      <c r="G8659" t="s">
        <v>932</v>
      </c>
      <c r="H8659">
        <v>5526000</v>
      </c>
      <c r="I8659">
        <v>5210010105</v>
      </c>
      <c r="J8659" t="s">
        <v>659</v>
      </c>
      <c r="K8659" s="230">
        <v>6571.11</v>
      </c>
      <c r="L8659">
        <v>1101020501</v>
      </c>
      <c r="M8659" t="s">
        <v>660</v>
      </c>
      <c r="N8659" t="s">
        <v>355</v>
      </c>
      <c r="O8659" t="s">
        <v>355</v>
      </c>
      <c r="P8659" t="s">
        <v>355</v>
      </c>
      <c r="Q8659">
        <v>200022794</v>
      </c>
      <c r="R8659">
        <v>11</v>
      </c>
    </row>
    <row r="8660" spans="3:18" hidden="1">
      <c r="C8660">
        <v>262143623</v>
      </c>
      <c r="D8660">
        <v>700300059</v>
      </c>
      <c r="E8660">
        <v>700300059</v>
      </c>
      <c r="F8660">
        <v>4300</v>
      </c>
      <c r="G8660" t="s">
        <v>932</v>
      </c>
      <c r="H8660">
        <v>5526000</v>
      </c>
      <c r="I8660">
        <v>5210010105</v>
      </c>
      <c r="J8660" t="s">
        <v>659</v>
      </c>
      <c r="K8660" s="230">
        <v>42931</v>
      </c>
      <c r="L8660">
        <v>1101020501</v>
      </c>
      <c r="M8660" t="s">
        <v>660</v>
      </c>
      <c r="N8660" t="s">
        <v>382</v>
      </c>
      <c r="O8660" t="s">
        <v>382</v>
      </c>
      <c r="P8660" t="s">
        <v>382</v>
      </c>
      <c r="Q8660">
        <v>200024226</v>
      </c>
      <c r="R8660">
        <v>11</v>
      </c>
    </row>
    <row r="8661" spans="3:18" hidden="1">
      <c r="C8661">
        <v>264654954</v>
      </c>
      <c r="D8661">
        <v>700300059</v>
      </c>
      <c r="E8661">
        <v>700300059</v>
      </c>
      <c r="F8661">
        <v>4300</v>
      </c>
      <c r="G8661" t="s">
        <v>932</v>
      </c>
      <c r="H8661">
        <v>5526000</v>
      </c>
      <c r="I8661">
        <v>5210010105</v>
      </c>
      <c r="J8661" t="s">
        <v>659</v>
      </c>
      <c r="K8661" s="230">
        <v>4000</v>
      </c>
      <c r="L8661">
        <v>1101020501</v>
      </c>
      <c r="M8661" t="s">
        <v>660</v>
      </c>
      <c r="N8661" t="s">
        <v>480</v>
      </c>
      <c r="O8661" t="s">
        <v>480</v>
      </c>
      <c r="P8661" t="s">
        <v>480</v>
      </c>
      <c r="Q8661">
        <v>200024287</v>
      </c>
      <c r="R8661">
        <v>12</v>
      </c>
    </row>
    <row r="8662" spans="3:18" hidden="1">
      <c r="C8662">
        <v>264656059</v>
      </c>
      <c r="D8662">
        <v>700300059</v>
      </c>
      <c r="E8662">
        <v>700300059</v>
      </c>
      <c r="F8662">
        <v>4300</v>
      </c>
      <c r="G8662" t="s">
        <v>932</v>
      </c>
      <c r="H8662">
        <v>5526000</v>
      </c>
      <c r="I8662">
        <v>5210010105</v>
      </c>
      <c r="J8662" t="s">
        <v>659</v>
      </c>
      <c r="K8662" s="230">
        <v>4000</v>
      </c>
      <c r="L8662">
        <v>1101020501</v>
      </c>
      <c r="M8662" t="s">
        <v>660</v>
      </c>
      <c r="N8662" t="s">
        <v>480</v>
      </c>
      <c r="O8662" t="s">
        <v>480</v>
      </c>
      <c r="P8662" t="s">
        <v>480</v>
      </c>
      <c r="Q8662">
        <v>200012357</v>
      </c>
      <c r="R8662">
        <v>12</v>
      </c>
    </row>
    <row r="8663" spans="3:18" hidden="1">
      <c r="C8663">
        <v>264656700</v>
      </c>
      <c r="D8663">
        <v>700300059</v>
      </c>
      <c r="E8663">
        <v>700300059</v>
      </c>
      <c r="F8663">
        <v>4300</v>
      </c>
      <c r="G8663" t="s">
        <v>932</v>
      </c>
      <c r="H8663">
        <v>5526000</v>
      </c>
      <c r="I8663">
        <v>5210010105</v>
      </c>
      <c r="J8663" t="s">
        <v>659</v>
      </c>
      <c r="K8663" s="230">
        <v>4000</v>
      </c>
      <c r="L8663">
        <v>1101020501</v>
      </c>
      <c r="M8663" t="s">
        <v>660</v>
      </c>
      <c r="N8663" t="s">
        <v>480</v>
      </c>
      <c r="O8663" t="s">
        <v>480</v>
      </c>
      <c r="P8663" t="s">
        <v>480</v>
      </c>
      <c r="Q8663">
        <v>200000095</v>
      </c>
      <c r="R8663">
        <v>12</v>
      </c>
    </row>
    <row r="8664" spans="3:18" hidden="1">
      <c r="C8664">
        <v>268033481</v>
      </c>
      <c r="D8664">
        <v>700300059</v>
      </c>
      <c r="E8664">
        <v>700300059</v>
      </c>
      <c r="F8664">
        <v>4300</v>
      </c>
      <c r="G8664" t="s">
        <v>932</v>
      </c>
      <c r="H8664">
        <v>5526000</v>
      </c>
      <c r="I8664">
        <v>5210010105</v>
      </c>
      <c r="J8664" t="s">
        <v>659</v>
      </c>
      <c r="K8664" s="230">
        <v>3360</v>
      </c>
      <c r="L8664">
        <v>1101020501</v>
      </c>
      <c r="M8664" t="s">
        <v>660</v>
      </c>
      <c r="N8664" t="s">
        <v>441</v>
      </c>
      <c r="O8664" t="s">
        <v>441</v>
      </c>
      <c r="P8664" t="s">
        <v>441</v>
      </c>
      <c r="Q8664">
        <v>200025623</v>
      </c>
      <c r="R8664">
        <v>12</v>
      </c>
    </row>
    <row r="8665" spans="3:18" hidden="1">
      <c r="C8665">
        <v>268034208</v>
      </c>
      <c r="D8665">
        <v>700300059</v>
      </c>
      <c r="E8665">
        <v>700300059</v>
      </c>
      <c r="F8665">
        <v>4300</v>
      </c>
      <c r="G8665" t="s">
        <v>932</v>
      </c>
      <c r="H8665">
        <v>5526000</v>
      </c>
      <c r="I8665">
        <v>5210010105</v>
      </c>
      <c r="J8665" t="s">
        <v>659</v>
      </c>
      <c r="K8665" s="230">
        <v>3796</v>
      </c>
      <c r="L8665">
        <v>1101020501</v>
      </c>
      <c r="M8665" t="s">
        <v>660</v>
      </c>
      <c r="N8665" t="s">
        <v>441</v>
      </c>
      <c r="O8665" t="s">
        <v>441</v>
      </c>
      <c r="P8665" t="s">
        <v>441</v>
      </c>
      <c r="Q8665">
        <v>200008462</v>
      </c>
      <c r="R8665">
        <v>12</v>
      </c>
    </row>
    <row r="8666" spans="3:18" hidden="1">
      <c r="C8666">
        <v>266225365</v>
      </c>
      <c r="D8666">
        <v>700300059</v>
      </c>
      <c r="E8666">
        <v>700300059</v>
      </c>
      <c r="F8666">
        <v>4300</v>
      </c>
      <c r="G8666" t="s">
        <v>932</v>
      </c>
      <c r="H8666">
        <v>5526000</v>
      </c>
      <c r="I8666">
        <v>5210010105</v>
      </c>
      <c r="J8666" t="s">
        <v>659</v>
      </c>
      <c r="K8666" s="230">
        <v>4000</v>
      </c>
      <c r="L8666">
        <v>1101020501</v>
      </c>
      <c r="M8666" t="s">
        <v>660</v>
      </c>
      <c r="N8666" t="s">
        <v>516</v>
      </c>
      <c r="O8666" t="s">
        <v>516</v>
      </c>
      <c r="P8666" t="s">
        <v>516</v>
      </c>
      <c r="Q8666">
        <v>200023748</v>
      </c>
      <c r="R8666">
        <v>12</v>
      </c>
    </row>
    <row r="8667" spans="3:18" hidden="1">
      <c r="C8667">
        <v>266557497</v>
      </c>
      <c r="D8667">
        <v>700300059</v>
      </c>
      <c r="E8667">
        <v>700300059</v>
      </c>
      <c r="F8667">
        <v>4300</v>
      </c>
      <c r="G8667" t="s">
        <v>932</v>
      </c>
      <c r="H8667">
        <v>5526000</v>
      </c>
      <c r="I8667">
        <v>5210010105</v>
      </c>
      <c r="J8667" t="s">
        <v>659</v>
      </c>
      <c r="K8667" s="230">
        <v>306971.63</v>
      </c>
      <c r="L8667">
        <v>1101020501</v>
      </c>
      <c r="M8667" t="s">
        <v>660</v>
      </c>
      <c r="N8667" t="s">
        <v>518</v>
      </c>
      <c r="O8667" t="s">
        <v>518</v>
      </c>
      <c r="P8667" t="s">
        <v>518</v>
      </c>
      <c r="Q8667">
        <v>200025442</v>
      </c>
      <c r="R8667">
        <v>12</v>
      </c>
    </row>
    <row r="8668" spans="3:18" hidden="1">
      <c r="C8668">
        <v>266879321</v>
      </c>
      <c r="D8668">
        <v>700300059</v>
      </c>
      <c r="E8668">
        <v>700300059</v>
      </c>
      <c r="F8668">
        <v>4300</v>
      </c>
      <c r="G8668" t="s">
        <v>932</v>
      </c>
      <c r="H8668">
        <v>5526000</v>
      </c>
      <c r="I8668">
        <v>5210010105</v>
      </c>
      <c r="J8668" t="s">
        <v>659</v>
      </c>
      <c r="K8668" s="230">
        <v>6520</v>
      </c>
      <c r="L8668">
        <v>1101020501</v>
      </c>
      <c r="M8668" t="s">
        <v>660</v>
      </c>
      <c r="N8668" t="s">
        <v>514</v>
      </c>
      <c r="O8668" t="s">
        <v>514</v>
      </c>
      <c r="P8668" t="s">
        <v>514</v>
      </c>
      <c r="Q8668">
        <v>200024649</v>
      </c>
      <c r="R8668">
        <v>12</v>
      </c>
    </row>
    <row r="8669" spans="3:18" hidden="1">
      <c r="C8669">
        <v>266880085</v>
      </c>
      <c r="D8669">
        <v>700300059</v>
      </c>
      <c r="E8669">
        <v>700300059</v>
      </c>
      <c r="F8669">
        <v>4300</v>
      </c>
      <c r="G8669" t="s">
        <v>932</v>
      </c>
      <c r="H8669">
        <v>5526000</v>
      </c>
      <c r="I8669">
        <v>5210010105</v>
      </c>
      <c r="J8669" t="s">
        <v>659</v>
      </c>
      <c r="K8669">
        <v>480</v>
      </c>
      <c r="L8669">
        <v>1101020501</v>
      </c>
      <c r="M8669" t="s">
        <v>660</v>
      </c>
      <c r="N8669" t="s">
        <v>514</v>
      </c>
      <c r="O8669" t="s">
        <v>514</v>
      </c>
      <c r="P8669" t="s">
        <v>514</v>
      </c>
      <c r="Q8669">
        <v>200025612</v>
      </c>
      <c r="R8669">
        <v>12</v>
      </c>
    </row>
    <row r="8670" spans="3:18" hidden="1">
      <c r="C8670">
        <v>266881053</v>
      </c>
      <c r="D8670">
        <v>700300059</v>
      </c>
      <c r="E8670">
        <v>700300059</v>
      </c>
      <c r="F8670">
        <v>4300</v>
      </c>
      <c r="G8670" t="s">
        <v>932</v>
      </c>
      <c r="H8670">
        <v>5526000</v>
      </c>
      <c r="I8670">
        <v>5210010105</v>
      </c>
      <c r="J8670" t="s">
        <v>659</v>
      </c>
      <c r="K8670" s="230">
        <v>4637</v>
      </c>
      <c r="L8670">
        <v>1101020501</v>
      </c>
      <c r="M8670" t="s">
        <v>660</v>
      </c>
      <c r="N8670" t="s">
        <v>514</v>
      </c>
      <c r="O8670" t="s">
        <v>514</v>
      </c>
      <c r="P8670" t="s">
        <v>514</v>
      </c>
      <c r="Q8670">
        <v>200026005</v>
      </c>
      <c r="R8670">
        <v>12</v>
      </c>
    </row>
    <row r="8671" spans="3:18" hidden="1">
      <c r="C8671">
        <v>266881699</v>
      </c>
      <c r="D8671">
        <v>700300059</v>
      </c>
      <c r="E8671">
        <v>700300059</v>
      </c>
      <c r="F8671">
        <v>4300</v>
      </c>
      <c r="G8671" t="s">
        <v>932</v>
      </c>
      <c r="H8671">
        <v>5526000</v>
      </c>
      <c r="I8671">
        <v>5210010105</v>
      </c>
      <c r="J8671" t="s">
        <v>659</v>
      </c>
      <c r="K8671" s="230">
        <v>42931</v>
      </c>
      <c r="L8671">
        <v>1101020501</v>
      </c>
      <c r="M8671" t="s">
        <v>660</v>
      </c>
      <c r="N8671" t="s">
        <v>514</v>
      </c>
      <c r="O8671" t="s">
        <v>514</v>
      </c>
      <c r="P8671" t="s">
        <v>514</v>
      </c>
      <c r="Q8671">
        <v>200024074</v>
      </c>
      <c r="R8671">
        <v>12</v>
      </c>
    </row>
    <row r="8672" spans="3:18" hidden="1">
      <c r="C8672">
        <v>263948258</v>
      </c>
      <c r="D8672">
        <v>700300059</v>
      </c>
      <c r="E8672">
        <v>700300059</v>
      </c>
      <c r="F8672">
        <v>4300</v>
      </c>
      <c r="G8672" t="s">
        <v>932</v>
      </c>
      <c r="H8672">
        <v>5526000</v>
      </c>
      <c r="I8672">
        <v>5210010105</v>
      </c>
      <c r="J8672" t="s">
        <v>659</v>
      </c>
      <c r="K8672" s="230">
        <v>4183</v>
      </c>
      <c r="L8672">
        <v>1101020501</v>
      </c>
      <c r="M8672" t="s">
        <v>660</v>
      </c>
      <c r="N8672" t="s">
        <v>505</v>
      </c>
      <c r="O8672" t="s">
        <v>505</v>
      </c>
      <c r="P8672" t="s">
        <v>505</v>
      </c>
      <c r="Q8672">
        <v>200024532</v>
      </c>
      <c r="R8672">
        <v>12</v>
      </c>
    </row>
    <row r="8673" spans="3:19" hidden="1">
      <c r="C8673">
        <v>263949041</v>
      </c>
      <c r="D8673">
        <v>700300059</v>
      </c>
      <c r="E8673">
        <v>700300059</v>
      </c>
      <c r="F8673">
        <v>4300</v>
      </c>
      <c r="G8673" t="s">
        <v>932</v>
      </c>
      <c r="H8673">
        <v>5526000</v>
      </c>
      <c r="I8673">
        <v>5210010105</v>
      </c>
      <c r="J8673" t="s">
        <v>659</v>
      </c>
      <c r="K8673" s="230">
        <v>8620</v>
      </c>
      <c r="L8673">
        <v>1101020501</v>
      </c>
      <c r="M8673" t="s">
        <v>660</v>
      </c>
      <c r="N8673" t="s">
        <v>505</v>
      </c>
      <c r="O8673" t="s">
        <v>505</v>
      </c>
      <c r="P8673" t="s">
        <v>505</v>
      </c>
      <c r="Q8673">
        <v>200024267</v>
      </c>
      <c r="R8673">
        <v>12</v>
      </c>
    </row>
    <row r="8674" spans="3:19" hidden="1">
      <c r="C8674">
        <v>263949620</v>
      </c>
      <c r="D8674">
        <v>700300059</v>
      </c>
      <c r="E8674">
        <v>700300059</v>
      </c>
      <c r="F8674">
        <v>4300</v>
      </c>
      <c r="G8674" t="s">
        <v>932</v>
      </c>
      <c r="H8674">
        <v>5526000</v>
      </c>
      <c r="I8674">
        <v>5210010105</v>
      </c>
      <c r="J8674" t="s">
        <v>659</v>
      </c>
      <c r="K8674" s="230">
        <v>14952</v>
      </c>
      <c r="L8674">
        <v>1101020501</v>
      </c>
      <c r="M8674" t="s">
        <v>660</v>
      </c>
      <c r="N8674" t="s">
        <v>505</v>
      </c>
      <c r="O8674" t="s">
        <v>505</v>
      </c>
      <c r="P8674" t="s">
        <v>505</v>
      </c>
      <c r="Q8674">
        <v>200008436</v>
      </c>
      <c r="R8674">
        <v>12</v>
      </c>
    </row>
    <row r="8675" spans="3:19" hidden="1">
      <c r="C8675">
        <v>263950250</v>
      </c>
      <c r="D8675">
        <v>700300059</v>
      </c>
      <c r="E8675">
        <v>700300059</v>
      </c>
      <c r="F8675">
        <v>4300</v>
      </c>
      <c r="G8675" t="s">
        <v>932</v>
      </c>
      <c r="H8675">
        <v>5526000</v>
      </c>
      <c r="I8675">
        <v>5210010105</v>
      </c>
      <c r="J8675" t="s">
        <v>659</v>
      </c>
      <c r="K8675" s="230">
        <v>3810</v>
      </c>
      <c r="L8675">
        <v>1101020501</v>
      </c>
      <c r="M8675" t="s">
        <v>660</v>
      </c>
      <c r="N8675" t="s">
        <v>505</v>
      </c>
      <c r="O8675" t="s">
        <v>505</v>
      </c>
      <c r="P8675" t="s">
        <v>505</v>
      </c>
      <c r="Q8675">
        <v>200024533</v>
      </c>
      <c r="R8675">
        <v>12</v>
      </c>
    </row>
    <row r="8676" spans="3:19" hidden="1">
      <c r="C8676">
        <v>263950818</v>
      </c>
      <c r="D8676">
        <v>700300059</v>
      </c>
      <c r="E8676">
        <v>700300059</v>
      </c>
      <c r="F8676">
        <v>4300</v>
      </c>
      <c r="G8676" t="s">
        <v>932</v>
      </c>
      <c r="H8676">
        <v>5526000</v>
      </c>
      <c r="I8676">
        <v>5210010105</v>
      </c>
      <c r="J8676" t="s">
        <v>659</v>
      </c>
      <c r="K8676" s="230">
        <v>10300</v>
      </c>
      <c r="L8676">
        <v>1101020501</v>
      </c>
      <c r="M8676" t="s">
        <v>660</v>
      </c>
      <c r="N8676" t="s">
        <v>505</v>
      </c>
      <c r="O8676" t="s">
        <v>505</v>
      </c>
      <c r="P8676" t="s">
        <v>505</v>
      </c>
      <c r="Q8676">
        <v>200023965</v>
      </c>
      <c r="R8676">
        <v>12</v>
      </c>
    </row>
    <row r="8677" spans="3:19" hidden="1">
      <c r="C8677">
        <v>263951765</v>
      </c>
      <c r="D8677">
        <v>700300059</v>
      </c>
      <c r="E8677">
        <v>700300059</v>
      </c>
      <c r="F8677">
        <v>4300</v>
      </c>
      <c r="G8677" t="s">
        <v>932</v>
      </c>
      <c r="H8677">
        <v>5526000</v>
      </c>
      <c r="I8677">
        <v>5210010105</v>
      </c>
      <c r="J8677" t="s">
        <v>659</v>
      </c>
      <c r="K8677" s="230">
        <v>42044</v>
      </c>
      <c r="L8677">
        <v>1101020501</v>
      </c>
      <c r="M8677" t="s">
        <v>660</v>
      </c>
      <c r="N8677" t="s">
        <v>505</v>
      </c>
      <c r="O8677" t="s">
        <v>505</v>
      </c>
      <c r="P8677" t="s">
        <v>505</v>
      </c>
      <c r="Q8677">
        <v>200024268</v>
      </c>
      <c r="R8677">
        <v>12</v>
      </c>
    </row>
    <row r="8678" spans="3:19" hidden="1">
      <c r="C8678">
        <v>263952718</v>
      </c>
      <c r="D8678">
        <v>700300059</v>
      </c>
      <c r="E8678">
        <v>700300059</v>
      </c>
      <c r="F8678">
        <v>4300</v>
      </c>
      <c r="G8678" t="s">
        <v>932</v>
      </c>
      <c r="H8678">
        <v>5526000</v>
      </c>
      <c r="I8678">
        <v>5210010105</v>
      </c>
      <c r="J8678" t="s">
        <v>659</v>
      </c>
      <c r="K8678" s="230">
        <v>14624</v>
      </c>
      <c r="L8678">
        <v>1101020501</v>
      </c>
      <c r="M8678" t="s">
        <v>660</v>
      </c>
      <c r="N8678" t="s">
        <v>505</v>
      </c>
      <c r="O8678" t="s">
        <v>505</v>
      </c>
      <c r="P8678" t="s">
        <v>505</v>
      </c>
      <c r="Q8678">
        <v>200023966</v>
      </c>
      <c r="R8678">
        <v>12</v>
      </c>
    </row>
    <row r="8679" spans="3:19" hidden="1">
      <c r="C8679">
        <v>265683415</v>
      </c>
      <c r="D8679">
        <v>700300059</v>
      </c>
      <c r="E8679">
        <v>700300059</v>
      </c>
      <c r="F8679">
        <v>4300</v>
      </c>
      <c r="G8679" t="s">
        <v>932</v>
      </c>
      <c r="H8679">
        <v>5526000</v>
      </c>
      <c r="I8679">
        <v>5210010105</v>
      </c>
      <c r="J8679" t="s">
        <v>659</v>
      </c>
      <c r="K8679" s="230">
        <v>21200</v>
      </c>
      <c r="L8679">
        <v>1101020501</v>
      </c>
      <c r="M8679" t="s">
        <v>660</v>
      </c>
      <c r="N8679" t="s">
        <v>494</v>
      </c>
      <c r="O8679" t="s">
        <v>494</v>
      </c>
      <c r="P8679" t="s">
        <v>494</v>
      </c>
      <c r="Q8679">
        <v>200023981</v>
      </c>
      <c r="R8679">
        <v>12</v>
      </c>
    </row>
    <row r="8680" spans="3:19" hidden="1">
      <c r="C8680">
        <v>268032416</v>
      </c>
      <c r="D8680">
        <v>700300059</v>
      </c>
      <c r="E8680">
        <v>700300059</v>
      </c>
      <c r="F8680">
        <v>4300</v>
      </c>
      <c r="G8680" t="s">
        <v>932</v>
      </c>
      <c r="H8680">
        <v>5526000</v>
      </c>
      <c r="I8680">
        <v>5210010105</v>
      </c>
      <c r="J8680" t="s">
        <v>659</v>
      </c>
      <c r="K8680" s="230">
        <v>3468</v>
      </c>
      <c r="L8680">
        <v>1101020501</v>
      </c>
      <c r="M8680" t="s">
        <v>660</v>
      </c>
      <c r="N8680" t="s">
        <v>441</v>
      </c>
      <c r="O8680" t="s">
        <v>441</v>
      </c>
      <c r="P8680" t="s">
        <v>441</v>
      </c>
      <c r="Q8680">
        <v>200024088</v>
      </c>
      <c r="R8680">
        <v>12</v>
      </c>
    </row>
    <row r="8681" spans="3:19" hidden="1">
      <c r="C8681">
        <v>249883937</v>
      </c>
      <c r="D8681">
        <v>700300059</v>
      </c>
      <c r="E8681">
        <v>700300059</v>
      </c>
      <c r="F8681">
        <v>4300</v>
      </c>
      <c r="G8681" t="s">
        <v>940</v>
      </c>
      <c r="H8681">
        <v>5511500</v>
      </c>
      <c r="I8681">
        <v>5212010199</v>
      </c>
      <c r="J8681" t="s">
        <v>86</v>
      </c>
      <c r="K8681" s="230">
        <v>240000</v>
      </c>
      <c r="L8681" t="s">
        <v>913</v>
      </c>
      <c r="M8681" t="s">
        <v>713</v>
      </c>
      <c r="N8681" t="s">
        <v>765</v>
      </c>
      <c r="O8681" t="s">
        <v>765</v>
      </c>
      <c r="P8681" t="s">
        <v>765</v>
      </c>
      <c r="Q8681">
        <v>3600051680</v>
      </c>
      <c r="R8681">
        <v>8</v>
      </c>
      <c r="S8681" t="s">
        <v>941</v>
      </c>
    </row>
    <row r="8682" spans="3:19" hidden="1">
      <c r="C8682">
        <v>260275013</v>
      </c>
      <c r="D8682">
        <v>700300059</v>
      </c>
      <c r="E8682">
        <v>700300059</v>
      </c>
      <c r="F8682">
        <v>4300</v>
      </c>
      <c r="G8682" t="s">
        <v>940</v>
      </c>
      <c r="H8682">
        <v>5511320</v>
      </c>
      <c r="I8682">
        <v>5212010199</v>
      </c>
      <c r="J8682" t="s">
        <v>86</v>
      </c>
      <c r="K8682" s="230">
        <v>150800</v>
      </c>
      <c r="L8682" t="s">
        <v>913</v>
      </c>
      <c r="M8682" t="s">
        <v>713</v>
      </c>
      <c r="N8682" t="s">
        <v>389</v>
      </c>
      <c r="O8682" t="s">
        <v>389</v>
      </c>
      <c r="P8682" t="s">
        <v>389</v>
      </c>
      <c r="Q8682">
        <v>3600077497</v>
      </c>
      <c r="R8682">
        <v>11</v>
      </c>
      <c r="S8682" t="s">
        <v>941</v>
      </c>
    </row>
    <row r="8683" spans="3:19" hidden="1">
      <c r="C8683">
        <v>264399162</v>
      </c>
      <c r="D8683">
        <v>700300059</v>
      </c>
      <c r="E8683">
        <v>700300059</v>
      </c>
      <c r="F8683">
        <v>4300</v>
      </c>
      <c r="G8683" t="s">
        <v>940</v>
      </c>
      <c r="H8683">
        <v>5511320</v>
      </c>
      <c r="I8683">
        <v>5212010199</v>
      </c>
      <c r="J8683" t="s">
        <v>86</v>
      </c>
      <c r="K8683" s="230">
        <v>16669728</v>
      </c>
      <c r="L8683" t="s">
        <v>913</v>
      </c>
      <c r="M8683" t="s">
        <v>713</v>
      </c>
      <c r="N8683" t="s">
        <v>515</v>
      </c>
      <c r="O8683" t="s">
        <v>515</v>
      </c>
      <c r="P8683" t="s">
        <v>515</v>
      </c>
      <c r="Q8683">
        <v>3600087338</v>
      </c>
      <c r="R8683">
        <v>12</v>
      </c>
      <c r="S8683" t="s">
        <v>941</v>
      </c>
    </row>
    <row r="8684" spans="3:19" hidden="1">
      <c r="C8684">
        <v>264400817</v>
      </c>
      <c r="D8684">
        <v>700300059</v>
      </c>
      <c r="E8684">
        <v>700300059</v>
      </c>
      <c r="F8684">
        <v>4300</v>
      </c>
      <c r="G8684" t="s">
        <v>940</v>
      </c>
      <c r="H8684">
        <v>5511320</v>
      </c>
      <c r="I8684">
        <v>5212010199</v>
      </c>
      <c r="J8684" t="s">
        <v>86</v>
      </c>
      <c r="K8684" s="230">
        <v>18308213</v>
      </c>
      <c r="L8684" t="s">
        <v>913</v>
      </c>
      <c r="M8684" t="s">
        <v>713</v>
      </c>
      <c r="N8684" t="s">
        <v>515</v>
      </c>
      <c r="O8684" t="s">
        <v>515</v>
      </c>
      <c r="P8684" t="s">
        <v>515</v>
      </c>
      <c r="Q8684">
        <v>3600000794</v>
      </c>
      <c r="R8684">
        <v>12</v>
      </c>
      <c r="S8684" t="s">
        <v>941</v>
      </c>
    </row>
    <row r="8685" spans="3:19" hidden="1">
      <c r="C8685">
        <v>237834905</v>
      </c>
      <c r="D8685">
        <v>700300059</v>
      </c>
      <c r="E8685">
        <v>700300059</v>
      </c>
      <c r="F8685">
        <v>4300</v>
      </c>
      <c r="G8685" s="231">
        <v>90909400000000</v>
      </c>
      <c r="H8685">
        <v>5510210</v>
      </c>
      <c r="I8685">
        <v>5301010101</v>
      </c>
      <c r="J8685" t="s">
        <v>525</v>
      </c>
      <c r="K8685">
        <v>-900</v>
      </c>
      <c r="L8685">
        <v>5301010103</v>
      </c>
      <c r="M8685" t="s">
        <v>705</v>
      </c>
      <c r="N8685" t="s">
        <v>664</v>
      </c>
      <c r="O8685" t="s">
        <v>664</v>
      </c>
      <c r="P8685" t="s">
        <v>664</v>
      </c>
      <c r="Q8685">
        <v>9700000949</v>
      </c>
      <c r="R8685">
        <v>5</v>
      </c>
    </row>
    <row r="8686" spans="3:19" hidden="1">
      <c r="C8686">
        <v>237834910</v>
      </c>
      <c r="D8686">
        <v>700300059</v>
      </c>
      <c r="E8686">
        <v>700300059</v>
      </c>
      <c r="F8686">
        <v>4300</v>
      </c>
      <c r="G8686" s="231">
        <v>90909400000000</v>
      </c>
      <c r="H8686">
        <v>5510210</v>
      </c>
      <c r="I8686">
        <v>5301010101</v>
      </c>
      <c r="J8686" t="s">
        <v>525</v>
      </c>
      <c r="K8686" s="230">
        <v>-3404</v>
      </c>
      <c r="L8686">
        <v>5301010103</v>
      </c>
      <c r="M8686" t="s">
        <v>705</v>
      </c>
      <c r="N8686" t="s">
        <v>664</v>
      </c>
      <c r="O8686" t="s">
        <v>664</v>
      </c>
      <c r="P8686" t="s">
        <v>664</v>
      </c>
      <c r="Q8686">
        <v>9700000950</v>
      </c>
      <c r="R8686">
        <v>5</v>
      </c>
    </row>
    <row r="8687" spans="3:19" hidden="1">
      <c r="C8687">
        <v>237835115</v>
      </c>
      <c r="D8687">
        <v>700300059</v>
      </c>
      <c r="E8687">
        <v>700300059</v>
      </c>
      <c r="F8687">
        <v>4300</v>
      </c>
      <c r="G8687" s="231">
        <v>90909400000000</v>
      </c>
      <c r="H8687">
        <v>5510210</v>
      </c>
      <c r="I8687">
        <v>5301010101</v>
      </c>
      <c r="J8687" t="s">
        <v>525</v>
      </c>
      <c r="K8687" s="230">
        <v>-8150</v>
      </c>
      <c r="L8687">
        <v>5301010103</v>
      </c>
      <c r="M8687" t="s">
        <v>705</v>
      </c>
      <c r="N8687" t="s">
        <v>664</v>
      </c>
      <c r="O8687" t="s">
        <v>664</v>
      </c>
      <c r="P8687" t="s">
        <v>664</v>
      </c>
      <c r="Q8687">
        <v>9700000951</v>
      </c>
      <c r="R8687">
        <v>5</v>
      </c>
    </row>
    <row r="8688" spans="3:19" hidden="1">
      <c r="C8688">
        <v>237835117</v>
      </c>
      <c r="D8688">
        <v>700300059</v>
      </c>
      <c r="E8688">
        <v>700300059</v>
      </c>
      <c r="F8688">
        <v>4300</v>
      </c>
      <c r="G8688" s="231">
        <v>90909400000000</v>
      </c>
      <c r="H8688">
        <v>5510210</v>
      </c>
      <c r="I8688">
        <v>5301010101</v>
      </c>
      <c r="J8688" t="s">
        <v>525</v>
      </c>
      <c r="K8688" s="230">
        <v>-3052</v>
      </c>
      <c r="L8688">
        <v>5301010103</v>
      </c>
      <c r="M8688" t="s">
        <v>705</v>
      </c>
      <c r="N8688" t="s">
        <v>664</v>
      </c>
      <c r="O8688" t="s">
        <v>664</v>
      </c>
      <c r="P8688" t="s">
        <v>664</v>
      </c>
      <c r="Q8688">
        <v>9700000952</v>
      </c>
      <c r="R8688">
        <v>5</v>
      </c>
    </row>
    <row r="8689" spans="3:18" hidden="1">
      <c r="C8689">
        <v>237835121</v>
      </c>
      <c r="D8689">
        <v>700300059</v>
      </c>
      <c r="E8689">
        <v>700300059</v>
      </c>
      <c r="F8689">
        <v>4300</v>
      </c>
      <c r="G8689" s="231">
        <v>90909400000000</v>
      </c>
      <c r="H8689">
        <v>5510210</v>
      </c>
      <c r="I8689">
        <v>5301010101</v>
      </c>
      <c r="J8689" t="s">
        <v>525</v>
      </c>
      <c r="K8689" s="230">
        <v>-1937</v>
      </c>
      <c r="L8689">
        <v>5301010103</v>
      </c>
      <c r="M8689" t="s">
        <v>705</v>
      </c>
      <c r="N8689" t="s">
        <v>664</v>
      </c>
      <c r="O8689" t="s">
        <v>664</v>
      </c>
      <c r="P8689" t="s">
        <v>664</v>
      </c>
      <c r="Q8689">
        <v>9700000953</v>
      </c>
      <c r="R8689">
        <v>5</v>
      </c>
    </row>
    <row r="8690" spans="3:18" hidden="1">
      <c r="C8690">
        <v>237835127</v>
      </c>
      <c r="D8690">
        <v>700300059</v>
      </c>
      <c r="E8690">
        <v>700300059</v>
      </c>
      <c r="F8690">
        <v>4300</v>
      </c>
      <c r="G8690" s="231">
        <v>90909400000000</v>
      </c>
      <c r="H8690">
        <v>5510210</v>
      </c>
      <c r="I8690">
        <v>5301010101</v>
      </c>
      <c r="J8690" t="s">
        <v>525</v>
      </c>
      <c r="K8690" s="230">
        <v>-12404</v>
      </c>
      <c r="L8690">
        <v>5301010103</v>
      </c>
      <c r="M8690" t="s">
        <v>705</v>
      </c>
      <c r="N8690" t="s">
        <v>664</v>
      </c>
      <c r="O8690" t="s">
        <v>664</v>
      </c>
      <c r="P8690" t="s">
        <v>664</v>
      </c>
      <c r="Q8690">
        <v>9700000954</v>
      </c>
      <c r="R8690">
        <v>5</v>
      </c>
    </row>
    <row r="8691" spans="3:18" hidden="1">
      <c r="C8691">
        <v>237835129</v>
      </c>
      <c r="D8691">
        <v>700300059</v>
      </c>
      <c r="E8691">
        <v>700300059</v>
      </c>
      <c r="F8691">
        <v>4300</v>
      </c>
      <c r="G8691" s="231">
        <v>90909400000000</v>
      </c>
      <c r="H8691">
        <v>5510210</v>
      </c>
      <c r="I8691">
        <v>5301010101</v>
      </c>
      <c r="J8691" t="s">
        <v>525</v>
      </c>
      <c r="K8691" s="230">
        <v>-10550</v>
      </c>
      <c r="L8691">
        <v>5301010103</v>
      </c>
      <c r="M8691" t="s">
        <v>705</v>
      </c>
      <c r="N8691" t="s">
        <v>664</v>
      </c>
      <c r="O8691" t="s">
        <v>664</v>
      </c>
      <c r="P8691" t="s">
        <v>664</v>
      </c>
      <c r="Q8691">
        <v>9700000955</v>
      </c>
      <c r="R8691">
        <v>5</v>
      </c>
    </row>
    <row r="8692" spans="3:18" hidden="1">
      <c r="C8692">
        <v>237835132</v>
      </c>
      <c r="D8692">
        <v>700300059</v>
      </c>
      <c r="E8692">
        <v>700300059</v>
      </c>
      <c r="F8692">
        <v>4300</v>
      </c>
      <c r="G8692" s="231">
        <v>90909400000000</v>
      </c>
      <c r="H8692">
        <v>5510210</v>
      </c>
      <c r="I8692">
        <v>5301010101</v>
      </c>
      <c r="J8692" t="s">
        <v>525</v>
      </c>
      <c r="K8692" s="230">
        <v>-1400</v>
      </c>
      <c r="L8692">
        <v>5301010103</v>
      </c>
      <c r="M8692" t="s">
        <v>705</v>
      </c>
      <c r="N8692" t="s">
        <v>664</v>
      </c>
      <c r="O8692" t="s">
        <v>664</v>
      </c>
      <c r="P8692" t="s">
        <v>664</v>
      </c>
      <c r="Q8692">
        <v>9700000956</v>
      </c>
      <c r="R8692">
        <v>5</v>
      </c>
    </row>
    <row r="8693" spans="3:18" hidden="1">
      <c r="C8693">
        <v>237835136</v>
      </c>
      <c r="D8693">
        <v>700300059</v>
      </c>
      <c r="E8693">
        <v>700300059</v>
      </c>
      <c r="F8693">
        <v>4300</v>
      </c>
      <c r="G8693" s="231">
        <v>90909400000000</v>
      </c>
      <c r="H8693">
        <v>5510210</v>
      </c>
      <c r="I8693">
        <v>5301010101</v>
      </c>
      <c r="J8693" t="s">
        <v>525</v>
      </c>
      <c r="K8693" s="230">
        <v>-5500</v>
      </c>
      <c r="L8693">
        <v>5301010103</v>
      </c>
      <c r="M8693" t="s">
        <v>705</v>
      </c>
      <c r="N8693" t="s">
        <v>664</v>
      </c>
      <c r="O8693" t="s">
        <v>664</v>
      </c>
      <c r="P8693" t="s">
        <v>664</v>
      </c>
      <c r="Q8693">
        <v>9700000957</v>
      </c>
      <c r="R8693">
        <v>5</v>
      </c>
    </row>
    <row r="8694" spans="3:18" hidden="1">
      <c r="C8694">
        <v>237835141</v>
      </c>
      <c r="D8694">
        <v>700300059</v>
      </c>
      <c r="E8694">
        <v>700300059</v>
      </c>
      <c r="F8694">
        <v>4300</v>
      </c>
      <c r="G8694" s="231">
        <v>90909400000000</v>
      </c>
      <c r="H8694">
        <v>5510210</v>
      </c>
      <c r="I8694">
        <v>5301010101</v>
      </c>
      <c r="J8694" t="s">
        <v>525</v>
      </c>
      <c r="K8694" s="230">
        <v>-15700</v>
      </c>
      <c r="L8694">
        <v>5301010103</v>
      </c>
      <c r="M8694" t="s">
        <v>705</v>
      </c>
      <c r="N8694" t="s">
        <v>664</v>
      </c>
      <c r="O8694" t="s">
        <v>664</v>
      </c>
      <c r="P8694" t="s">
        <v>664</v>
      </c>
      <c r="Q8694">
        <v>9700000958</v>
      </c>
      <c r="R8694">
        <v>5</v>
      </c>
    </row>
    <row r="8695" spans="3:18" hidden="1">
      <c r="C8695">
        <v>237835147</v>
      </c>
      <c r="D8695">
        <v>700300059</v>
      </c>
      <c r="E8695">
        <v>700300059</v>
      </c>
      <c r="F8695">
        <v>4300</v>
      </c>
      <c r="G8695" s="231">
        <v>90909400000000</v>
      </c>
      <c r="H8695">
        <v>5510210</v>
      </c>
      <c r="I8695">
        <v>5301010101</v>
      </c>
      <c r="J8695" t="s">
        <v>525</v>
      </c>
      <c r="K8695" s="230">
        <v>-10600</v>
      </c>
      <c r="L8695">
        <v>5301010103</v>
      </c>
      <c r="M8695" t="s">
        <v>705</v>
      </c>
      <c r="N8695" t="s">
        <v>664</v>
      </c>
      <c r="O8695" t="s">
        <v>664</v>
      </c>
      <c r="P8695" t="s">
        <v>664</v>
      </c>
      <c r="Q8695">
        <v>9700000959</v>
      </c>
      <c r="R8695">
        <v>5</v>
      </c>
    </row>
    <row r="8696" spans="3:18" hidden="1">
      <c r="C8696">
        <v>237835150</v>
      </c>
      <c r="D8696">
        <v>700300059</v>
      </c>
      <c r="E8696">
        <v>700300059</v>
      </c>
      <c r="F8696">
        <v>4300</v>
      </c>
      <c r="G8696" s="231">
        <v>90909400000000</v>
      </c>
      <c r="H8696">
        <v>5510210</v>
      </c>
      <c r="I8696">
        <v>5301010101</v>
      </c>
      <c r="J8696" t="s">
        <v>525</v>
      </c>
      <c r="K8696" s="230">
        <v>-12700</v>
      </c>
      <c r="L8696">
        <v>5301010103</v>
      </c>
      <c r="M8696" t="s">
        <v>705</v>
      </c>
      <c r="N8696" t="s">
        <v>664</v>
      </c>
      <c r="O8696" t="s">
        <v>664</v>
      </c>
      <c r="P8696" t="s">
        <v>664</v>
      </c>
      <c r="Q8696">
        <v>9700000960</v>
      </c>
      <c r="R8696">
        <v>5</v>
      </c>
    </row>
    <row r="8697" spans="3:18" hidden="1">
      <c r="C8697">
        <v>238338627</v>
      </c>
      <c r="D8697">
        <v>700300059</v>
      </c>
      <c r="E8697">
        <v>700300059</v>
      </c>
      <c r="F8697">
        <v>4300</v>
      </c>
      <c r="G8697" s="231">
        <v>90909400000000</v>
      </c>
      <c r="H8697">
        <v>5510210</v>
      </c>
      <c r="I8697">
        <v>5301010101</v>
      </c>
      <c r="J8697" t="s">
        <v>525</v>
      </c>
      <c r="K8697" s="230">
        <v>-3300</v>
      </c>
      <c r="L8697">
        <v>5301010103</v>
      </c>
      <c r="M8697" t="s">
        <v>705</v>
      </c>
      <c r="N8697" t="s">
        <v>664</v>
      </c>
      <c r="O8697" t="s">
        <v>664</v>
      </c>
      <c r="P8697" t="s">
        <v>707</v>
      </c>
      <c r="Q8697">
        <v>9700007825</v>
      </c>
      <c r="R8697">
        <v>5</v>
      </c>
    </row>
    <row r="8698" spans="3:18" hidden="1">
      <c r="C8698">
        <v>238338631</v>
      </c>
      <c r="D8698">
        <v>700300059</v>
      </c>
      <c r="E8698">
        <v>700300059</v>
      </c>
      <c r="F8698">
        <v>4300</v>
      </c>
      <c r="G8698" s="231">
        <v>90909400000000</v>
      </c>
      <c r="H8698">
        <v>5510210</v>
      </c>
      <c r="I8698">
        <v>5301010101</v>
      </c>
      <c r="J8698" t="s">
        <v>525</v>
      </c>
      <c r="K8698" s="230">
        <v>-4381</v>
      </c>
      <c r="L8698">
        <v>5301010103</v>
      </c>
      <c r="M8698" t="s">
        <v>705</v>
      </c>
      <c r="N8698" t="s">
        <v>664</v>
      </c>
      <c r="O8698" t="s">
        <v>664</v>
      </c>
      <c r="P8698" t="s">
        <v>707</v>
      </c>
      <c r="Q8698">
        <v>9700007826</v>
      </c>
      <c r="R8698">
        <v>5</v>
      </c>
    </row>
    <row r="8699" spans="3:18" hidden="1">
      <c r="C8699">
        <v>238338635</v>
      </c>
      <c r="D8699">
        <v>700300059</v>
      </c>
      <c r="E8699">
        <v>700300059</v>
      </c>
      <c r="F8699">
        <v>4300</v>
      </c>
      <c r="G8699" s="231">
        <v>90909400000000</v>
      </c>
      <c r="H8699">
        <v>5510210</v>
      </c>
      <c r="I8699">
        <v>5301010101</v>
      </c>
      <c r="J8699" t="s">
        <v>525</v>
      </c>
      <c r="K8699" s="230">
        <v>-8000</v>
      </c>
      <c r="L8699">
        <v>5301010103</v>
      </c>
      <c r="M8699" t="s">
        <v>705</v>
      </c>
      <c r="N8699" t="s">
        <v>664</v>
      </c>
      <c r="O8699" t="s">
        <v>664</v>
      </c>
      <c r="P8699" t="s">
        <v>707</v>
      </c>
      <c r="Q8699">
        <v>9700007827</v>
      </c>
      <c r="R8699">
        <v>5</v>
      </c>
    </row>
    <row r="8700" spans="3:18" hidden="1">
      <c r="C8700">
        <v>238338641</v>
      </c>
      <c r="D8700">
        <v>700300059</v>
      </c>
      <c r="E8700">
        <v>700300059</v>
      </c>
      <c r="F8700">
        <v>4300</v>
      </c>
      <c r="G8700" s="231">
        <v>90909400000000</v>
      </c>
      <c r="H8700">
        <v>5510210</v>
      </c>
      <c r="I8700">
        <v>5301010101</v>
      </c>
      <c r="J8700" t="s">
        <v>525</v>
      </c>
      <c r="K8700">
        <v>-530</v>
      </c>
      <c r="L8700">
        <v>5301010103</v>
      </c>
      <c r="M8700" t="s">
        <v>705</v>
      </c>
      <c r="N8700" t="s">
        <v>664</v>
      </c>
      <c r="O8700" t="s">
        <v>664</v>
      </c>
      <c r="P8700" t="s">
        <v>707</v>
      </c>
      <c r="Q8700">
        <v>9700007828</v>
      </c>
      <c r="R8700">
        <v>5</v>
      </c>
    </row>
    <row r="8701" spans="3:18" hidden="1">
      <c r="C8701">
        <v>238338646</v>
      </c>
      <c r="D8701">
        <v>700300059</v>
      </c>
      <c r="E8701">
        <v>700300059</v>
      </c>
      <c r="F8701">
        <v>4300</v>
      </c>
      <c r="G8701" s="231">
        <v>90909400000000</v>
      </c>
      <c r="H8701">
        <v>5510210</v>
      </c>
      <c r="I8701">
        <v>5301010101</v>
      </c>
      <c r="J8701" t="s">
        <v>525</v>
      </c>
      <c r="K8701">
        <v>-741</v>
      </c>
      <c r="L8701">
        <v>5301010103</v>
      </c>
      <c r="M8701" t="s">
        <v>705</v>
      </c>
      <c r="N8701" t="s">
        <v>664</v>
      </c>
      <c r="O8701" t="s">
        <v>664</v>
      </c>
      <c r="P8701" t="s">
        <v>707</v>
      </c>
      <c r="Q8701">
        <v>9700007829</v>
      </c>
      <c r="R8701">
        <v>5</v>
      </c>
    </row>
    <row r="8702" spans="3:18" hidden="1">
      <c r="C8702">
        <v>238338650</v>
      </c>
      <c r="D8702">
        <v>700300059</v>
      </c>
      <c r="E8702">
        <v>700300059</v>
      </c>
      <c r="F8702">
        <v>4300</v>
      </c>
      <c r="G8702" s="231">
        <v>90909400000000</v>
      </c>
      <c r="H8702">
        <v>5510210</v>
      </c>
      <c r="I8702">
        <v>5301010101</v>
      </c>
      <c r="J8702" t="s">
        <v>525</v>
      </c>
      <c r="K8702">
        <v>-803</v>
      </c>
      <c r="L8702">
        <v>5301010103</v>
      </c>
      <c r="M8702" t="s">
        <v>705</v>
      </c>
      <c r="N8702" t="s">
        <v>664</v>
      </c>
      <c r="O8702" t="s">
        <v>664</v>
      </c>
      <c r="P8702" t="s">
        <v>707</v>
      </c>
      <c r="Q8702">
        <v>9700007830</v>
      </c>
      <c r="R8702">
        <v>5</v>
      </c>
    </row>
    <row r="8703" spans="3:18" hidden="1">
      <c r="C8703">
        <v>238338654</v>
      </c>
      <c r="D8703">
        <v>700300059</v>
      </c>
      <c r="E8703">
        <v>700300059</v>
      </c>
      <c r="F8703">
        <v>4300</v>
      </c>
      <c r="G8703" s="231">
        <v>90909400000000</v>
      </c>
      <c r="H8703">
        <v>5510210</v>
      </c>
      <c r="I8703">
        <v>5301010101</v>
      </c>
      <c r="J8703" t="s">
        <v>525</v>
      </c>
      <c r="K8703" s="230">
        <v>-1551</v>
      </c>
      <c r="L8703">
        <v>5301010103</v>
      </c>
      <c r="M8703" t="s">
        <v>705</v>
      </c>
      <c r="N8703" t="s">
        <v>664</v>
      </c>
      <c r="O8703" t="s">
        <v>664</v>
      </c>
      <c r="P8703" t="s">
        <v>707</v>
      </c>
      <c r="Q8703">
        <v>9700007831</v>
      </c>
      <c r="R8703">
        <v>5</v>
      </c>
    </row>
    <row r="8704" spans="3:18" hidden="1">
      <c r="C8704">
        <v>238338658</v>
      </c>
      <c r="D8704">
        <v>700300059</v>
      </c>
      <c r="E8704">
        <v>700300059</v>
      </c>
      <c r="F8704">
        <v>4300</v>
      </c>
      <c r="G8704" s="231">
        <v>90909400000000</v>
      </c>
      <c r="H8704">
        <v>5510210</v>
      </c>
      <c r="I8704">
        <v>5301010101</v>
      </c>
      <c r="J8704" t="s">
        <v>525</v>
      </c>
      <c r="K8704">
        <v>-168</v>
      </c>
      <c r="L8704">
        <v>5301010103</v>
      </c>
      <c r="M8704" t="s">
        <v>705</v>
      </c>
      <c r="N8704" t="s">
        <v>664</v>
      </c>
      <c r="O8704" t="s">
        <v>664</v>
      </c>
      <c r="P8704" t="s">
        <v>707</v>
      </c>
      <c r="Q8704">
        <v>9700007832</v>
      </c>
      <c r="R8704">
        <v>5</v>
      </c>
    </row>
    <row r="8705" spans="3:18" hidden="1">
      <c r="C8705">
        <v>238338662</v>
      </c>
      <c r="D8705">
        <v>700300059</v>
      </c>
      <c r="E8705">
        <v>700300059</v>
      </c>
      <c r="F8705">
        <v>4300</v>
      </c>
      <c r="G8705" s="231">
        <v>90909400000000</v>
      </c>
      <c r="H8705">
        <v>5510210</v>
      </c>
      <c r="I8705">
        <v>5301010101</v>
      </c>
      <c r="J8705" t="s">
        <v>525</v>
      </c>
      <c r="K8705" s="230">
        <v>-4691</v>
      </c>
      <c r="L8705">
        <v>5301010103</v>
      </c>
      <c r="M8705" t="s">
        <v>705</v>
      </c>
      <c r="N8705" t="s">
        <v>664</v>
      </c>
      <c r="O8705" t="s">
        <v>664</v>
      </c>
      <c r="P8705" t="s">
        <v>707</v>
      </c>
      <c r="Q8705">
        <v>9700007833</v>
      </c>
      <c r="R8705">
        <v>5</v>
      </c>
    </row>
    <row r="8706" spans="3:18" hidden="1">
      <c r="C8706">
        <v>237834905</v>
      </c>
      <c r="D8706">
        <v>700300059</v>
      </c>
      <c r="E8706">
        <v>700300059</v>
      </c>
      <c r="F8706">
        <v>4300</v>
      </c>
      <c r="G8706" s="231">
        <v>90909400000000</v>
      </c>
      <c r="H8706">
        <v>5510210</v>
      </c>
      <c r="I8706">
        <v>5301010101</v>
      </c>
      <c r="J8706" t="s">
        <v>525</v>
      </c>
      <c r="K8706">
        <v>900</v>
      </c>
      <c r="L8706">
        <v>5301010103</v>
      </c>
      <c r="M8706" t="s">
        <v>705</v>
      </c>
      <c r="N8706" t="s">
        <v>664</v>
      </c>
      <c r="O8706" t="s">
        <v>664</v>
      </c>
      <c r="P8706" t="s">
        <v>664</v>
      </c>
      <c r="Q8706">
        <v>9700000949</v>
      </c>
      <c r="R8706">
        <v>5</v>
      </c>
    </row>
    <row r="8707" spans="3:18" hidden="1">
      <c r="C8707">
        <v>237834910</v>
      </c>
      <c r="D8707">
        <v>700300059</v>
      </c>
      <c r="E8707">
        <v>700300059</v>
      </c>
      <c r="F8707">
        <v>4300</v>
      </c>
      <c r="G8707" s="231">
        <v>90909400000000</v>
      </c>
      <c r="H8707">
        <v>5510210</v>
      </c>
      <c r="I8707">
        <v>5301010101</v>
      </c>
      <c r="J8707" t="s">
        <v>525</v>
      </c>
      <c r="K8707" s="230">
        <v>3404</v>
      </c>
      <c r="L8707">
        <v>5301010103</v>
      </c>
      <c r="M8707" t="s">
        <v>705</v>
      </c>
      <c r="N8707" t="s">
        <v>664</v>
      </c>
      <c r="O8707" t="s">
        <v>664</v>
      </c>
      <c r="P8707" t="s">
        <v>664</v>
      </c>
      <c r="Q8707">
        <v>9700000950</v>
      </c>
      <c r="R8707">
        <v>5</v>
      </c>
    </row>
    <row r="8708" spans="3:18" hidden="1">
      <c r="C8708">
        <v>237835115</v>
      </c>
      <c r="D8708">
        <v>700300059</v>
      </c>
      <c r="E8708">
        <v>700300059</v>
      </c>
      <c r="F8708">
        <v>4300</v>
      </c>
      <c r="G8708" s="231">
        <v>90909400000000</v>
      </c>
      <c r="H8708">
        <v>5510210</v>
      </c>
      <c r="I8708">
        <v>5301010101</v>
      </c>
      <c r="J8708" t="s">
        <v>525</v>
      </c>
      <c r="K8708" s="230">
        <v>8150</v>
      </c>
      <c r="L8708">
        <v>5301010103</v>
      </c>
      <c r="M8708" t="s">
        <v>705</v>
      </c>
      <c r="N8708" t="s">
        <v>664</v>
      </c>
      <c r="O8708" t="s">
        <v>664</v>
      </c>
      <c r="P8708" t="s">
        <v>664</v>
      </c>
      <c r="Q8708">
        <v>9700000951</v>
      </c>
      <c r="R8708">
        <v>5</v>
      </c>
    </row>
    <row r="8709" spans="3:18" hidden="1">
      <c r="C8709">
        <v>237835117</v>
      </c>
      <c r="D8709">
        <v>700300059</v>
      </c>
      <c r="E8709">
        <v>700300059</v>
      </c>
      <c r="F8709">
        <v>4300</v>
      </c>
      <c r="G8709" s="231">
        <v>90909400000000</v>
      </c>
      <c r="H8709">
        <v>5510210</v>
      </c>
      <c r="I8709">
        <v>5301010101</v>
      </c>
      <c r="J8709" t="s">
        <v>525</v>
      </c>
      <c r="K8709" s="230">
        <v>3052</v>
      </c>
      <c r="L8709">
        <v>5301010103</v>
      </c>
      <c r="M8709" t="s">
        <v>705</v>
      </c>
      <c r="N8709" t="s">
        <v>664</v>
      </c>
      <c r="O8709" t="s">
        <v>664</v>
      </c>
      <c r="P8709" t="s">
        <v>664</v>
      </c>
      <c r="Q8709">
        <v>9700000952</v>
      </c>
      <c r="R8709">
        <v>5</v>
      </c>
    </row>
    <row r="8710" spans="3:18" hidden="1">
      <c r="C8710">
        <v>237835121</v>
      </c>
      <c r="D8710">
        <v>700300059</v>
      </c>
      <c r="E8710">
        <v>700300059</v>
      </c>
      <c r="F8710">
        <v>4300</v>
      </c>
      <c r="G8710" s="231">
        <v>90909400000000</v>
      </c>
      <c r="H8710">
        <v>5510210</v>
      </c>
      <c r="I8710">
        <v>5301010101</v>
      </c>
      <c r="J8710" t="s">
        <v>525</v>
      </c>
      <c r="K8710" s="230">
        <v>1937</v>
      </c>
      <c r="L8710">
        <v>5301010103</v>
      </c>
      <c r="M8710" t="s">
        <v>705</v>
      </c>
      <c r="N8710" t="s">
        <v>664</v>
      </c>
      <c r="O8710" t="s">
        <v>664</v>
      </c>
      <c r="P8710" t="s">
        <v>664</v>
      </c>
      <c r="Q8710">
        <v>9700000953</v>
      </c>
      <c r="R8710">
        <v>5</v>
      </c>
    </row>
    <row r="8711" spans="3:18" hidden="1">
      <c r="C8711">
        <v>237835127</v>
      </c>
      <c r="D8711">
        <v>700300059</v>
      </c>
      <c r="E8711">
        <v>700300059</v>
      </c>
      <c r="F8711">
        <v>4300</v>
      </c>
      <c r="G8711" s="231">
        <v>90909400000000</v>
      </c>
      <c r="H8711">
        <v>5510210</v>
      </c>
      <c r="I8711">
        <v>5301010101</v>
      </c>
      <c r="J8711" t="s">
        <v>525</v>
      </c>
      <c r="K8711" s="230">
        <v>12404</v>
      </c>
      <c r="L8711">
        <v>5301010103</v>
      </c>
      <c r="M8711" t="s">
        <v>705</v>
      </c>
      <c r="N8711" t="s">
        <v>664</v>
      </c>
      <c r="O8711" t="s">
        <v>664</v>
      </c>
      <c r="P8711" t="s">
        <v>664</v>
      </c>
      <c r="Q8711">
        <v>9700000954</v>
      </c>
      <c r="R8711">
        <v>5</v>
      </c>
    </row>
    <row r="8712" spans="3:18" hidden="1">
      <c r="C8712">
        <v>237835129</v>
      </c>
      <c r="D8712">
        <v>700300059</v>
      </c>
      <c r="E8712">
        <v>700300059</v>
      </c>
      <c r="F8712">
        <v>4300</v>
      </c>
      <c r="G8712" s="231">
        <v>90909400000000</v>
      </c>
      <c r="H8712">
        <v>5510210</v>
      </c>
      <c r="I8712">
        <v>5301010101</v>
      </c>
      <c r="J8712" t="s">
        <v>525</v>
      </c>
      <c r="K8712" s="230">
        <v>10550</v>
      </c>
      <c r="L8712">
        <v>5301010103</v>
      </c>
      <c r="M8712" t="s">
        <v>705</v>
      </c>
      <c r="N8712" t="s">
        <v>664</v>
      </c>
      <c r="O8712" t="s">
        <v>664</v>
      </c>
      <c r="P8712" t="s">
        <v>664</v>
      </c>
      <c r="Q8712">
        <v>9700000955</v>
      </c>
      <c r="R8712">
        <v>5</v>
      </c>
    </row>
    <row r="8713" spans="3:18" hidden="1">
      <c r="C8713">
        <v>237835132</v>
      </c>
      <c r="D8713">
        <v>700300059</v>
      </c>
      <c r="E8713">
        <v>700300059</v>
      </c>
      <c r="F8713">
        <v>4300</v>
      </c>
      <c r="G8713" s="231">
        <v>90909400000000</v>
      </c>
      <c r="H8713">
        <v>5510210</v>
      </c>
      <c r="I8713">
        <v>5301010101</v>
      </c>
      <c r="J8713" t="s">
        <v>525</v>
      </c>
      <c r="K8713" s="230">
        <v>1400</v>
      </c>
      <c r="L8713">
        <v>5301010103</v>
      </c>
      <c r="M8713" t="s">
        <v>705</v>
      </c>
      <c r="N8713" t="s">
        <v>664</v>
      </c>
      <c r="O8713" t="s">
        <v>664</v>
      </c>
      <c r="P8713" t="s">
        <v>664</v>
      </c>
      <c r="Q8713">
        <v>9700000956</v>
      </c>
      <c r="R8713">
        <v>5</v>
      </c>
    </row>
    <row r="8714" spans="3:18" hidden="1">
      <c r="C8714">
        <v>237835136</v>
      </c>
      <c r="D8714">
        <v>700300059</v>
      </c>
      <c r="E8714">
        <v>700300059</v>
      </c>
      <c r="F8714">
        <v>4300</v>
      </c>
      <c r="G8714" s="231">
        <v>90909400000000</v>
      </c>
      <c r="H8714">
        <v>5510210</v>
      </c>
      <c r="I8714">
        <v>5301010101</v>
      </c>
      <c r="J8714" t="s">
        <v>525</v>
      </c>
      <c r="K8714" s="230">
        <v>5500</v>
      </c>
      <c r="L8714">
        <v>5301010103</v>
      </c>
      <c r="M8714" t="s">
        <v>705</v>
      </c>
      <c r="N8714" t="s">
        <v>664</v>
      </c>
      <c r="O8714" t="s">
        <v>664</v>
      </c>
      <c r="P8714" t="s">
        <v>664</v>
      </c>
      <c r="Q8714">
        <v>9700000957</v>
      </c>
      <c r="R8714">
        <v>5</v>
      </c>
    </row>
    <row r="8715" spans="3:18" hidden="1">
      <c r="C8715">
        <v>237835141</v>
      </c>
      <c r="D8715">
        <v>700300059</v>
      </c>
      <c r="E8715">
        <v>700300059</v>
      </c>
      <c r="F8715">
        <v>4300</v>
      </c>
      <c r="G8715" s="231">
        <v>90909400000000</v>
      </c>
      <c r="H8715">
        <v>5510210</v>
      </c>
      <c r="I8715">
        <v>5301010101</v>
      </c>
      <c r="J8715" t="s">
        <v>525</v>
      </c>
      <c r="K8715" s="230">
        <v>15700</v>
      </c>
      <c r="L8715">
        <v>5301010103</v>
      </c>
      <c r="M8715" t="s">
        <v>705</v>
      </c>
      <c r="N8715" t="s">
        <v>664</v>
      </c>
      <c r="O8715" t="s">
        <v>664</v>
      </c>
      <c r="P8715" t="s">
        <v>664</v>
      </c>
      <c r="Q8715">
        <v>9700000958</v>
      </c>
      <c r="R8715">
        <v>5</v>
      </c>
    </row>
    <row r="8716" spans="3:18" hidden="1">
      <c r="C8716">
        <v>237835147</v>
      </c>
      <c r="D8716">
        <v>700300059</v>
      </c>
      <c r="E8716">
        <v>700300059</v>
      </c>
      <c r="F8716">
        <v>4300</v>
      </c>
      <c r="G8716" s="231">
        <v>90909400000000</v>
      </c>
      <c r="H8716">
        <v>5510210</v>
      </c>
      <c r="I8716">
        <v>5301010101</v>
      </c>
      <c r="J8716" t="s">
        <v>525</v>
      </c>
      <c r="K8716" s="230">
        <v>10600</v>
      </c>
      <c r="L8716">
        <v>5301010103</v>
      </c>
      <c r="M8716" t="s">
        <v>705</v>
      </c>
      <c r="N8716" t="s">
        <v>664</v>
      </c>
      <c r="O8716" t="s">
        <v>664</v>
      </c>
      <c r="P8716" t="s">
        <v>664</v>
      </c>
      <c r="Q8716">
        <v>9700000959</v>
      </c>
      <c r="R8716">
        <v>5</v>
      </c>
    </row>
    <row r="8717" spans="3:18" hidden="1">
      <c r="C8717">
        <v>237835150</v>
      </c>
      <c r="D8717">
        <v>700300059</v>
      </c>
      <c r="E8717">
        <v>700300059</v>
      </c>
      <c r="F8717">
        <v>4300</v>
      </c>
      <c r="G8717" s="231">
        <v>90909400000000</v>
      </c>
      <c r="H8717">
        <v>5510210</v>
      </c>
      <c r="I8717">
        <v>5301010101</v>
      </c>
      <c r="J8717" t="s">
        <v>525</v>
      </c>
      <c r="K8717" s="230">
        <v>12700</v>
      </c>
      <c r="L8717">
        <v>5301010103</v>
      </c>
      <c r="M8717" t="s">
        <v>705</v>
      </c>
      <c r="N8717" t="s">
        <v>664</v>
      </c>
      <c r="O8717" t="s">
        <v>664</v>
      </c>
      <c r="P8717" t="s">
        <v>664</v>
      </c>
      <c r="Q8717">
        <v>9700000960</v>
      </c>
      <c r="R8717">
        <v>5</v>
      </c>
    </row>
    <row r="8718" spans="3:18" hidden="1">
      <c r="C8718">
        <v>238338627</v>
      </c>
      <c r="D8718">
        <v>700300059</v>
      </c>
      <c r="E8718">
        <v>700300059</v>
      </c>
      <c r="F8718">
        <v>4300</v>
      </c>
      <c r="G8718" s="231">
        <v>90909400000000</v>
      </c>
      <c r="H8718">
        <v>5510210</v>
      </c>
      <c r="I8718">
        <v>5301010101</v>
      </c>
      <c r="J8718" t="s">
        <v>525</v>
      </c>
      <c r="K8718" s="230">
        <v>3300</v>
      </c>
      <c r="L8718">
        <v>5301010103</v>
      </c>
      <c r="M8718" t="s">
        <v>705</v>
      </c>
      <c r="N8718" t="s">
        <v>664</v>
      </c>
      <c r="O8718" t="s">
        <v>664</v>
      </c>
      <c r="P8718" t="s">
        <v>707</v>
      </c>
      <c r="Q8718">
        <v>9700007825</v>
      </c>
      <c r="R8718">
        <v>5</v>
      </c>
    </row>
    <row r="8719" spans="3:18" hidden="1">
      <c r="C8719">
        <v>238338631</v>
      </c>
      <c r="D8719">
        <v>700300059</v>
      </c>
      <c r="E8719">
        <v>700300059</v>
      </c>
      <c r="F8719">
        <v>4300</v>
      </c>
      <c r="G8719" s="231">
        <v>90909400000000</v>
      </c>
      <c r="H8719">
        <v>5510210</v>
      </c>
      <c r="I8719">
        <v>5301010101</v>
      </c>
      <c r="J8719" t="s">
        <v>525</v>
      </c>
      <c r="K8719" s="230">
        <v>4381</v>
      </c>
      <c r="L8719">
        <v>5301010103</v>
      </c>
      <c r="M8719" t="s">
        <v>705</v>
      </c>
      <c r="N8719" t="s">
        <v>664</v>
      </c>
      <c r="O8719" t="s">
        <v>664</v>
      </c>
      <c r="P8719" t="s">
        <v>707</v>
      </c>
      <c r="Q8719">
        <v>9700007826</v>
      </c>
      <c r="R8719">
        <v>5</v>
      </c>
    </row>
    <row r="8720" spans="3:18" hidden="1">
      <c r="C8720">
        <v>238338635</v>
      </c>
      <c r="D8720">
        <v>700300059</v>
      </c>
      <c r="E8720">
        <v>700300059</v>
      </c>
      <c r="F8720">
        <v>4300</v>
      </c>
      <c r="G8720" s="231">
        <v>90909400000000</v>
      </c>
      <c r="H8720">
        <v>5510210</v>
      </c>
      <c r="I8720">
        <v>5301010101</v>
      </c>
      <c r="J8720" t="s">
        <v>525</v>
      </c>
      <c r="K8720" s="230">
        <v>8000</v>
      </c>
      <c r="L8720">
        <v>5301010103</v>
      </c>
      <c r="M8720" t="s">
        <v>705</v>
      </c>
      <c r="N8720" t="s">
        <v>664</v>
      </c>
      <c r="O8720" t="s">
        <v>664</v>
      </c>
      <c r="P8720" t="s">
        <v>707</v>
      </c>
      <c r="Q8720">
        <v>9700007827</v>
      </c>
      <c r="R8720">
        <v>5</v>
      </c>
    </row>
    <row r="8721" spans="3:19" hidden="1">
      <c r="C8721">
        <v>238338641</v>
      </c>
      <c r="D8721">
        <v>700300059</v>
      </c>
      <c r="E8721">
        <v>700300059</v>
      </c>
      <c r="F8721">
        <v>4300</v>
      </c>
      <c r="G8721" s="231">
        <v>90909400000000</v>
      </c>
      <c r="H8721">
        <v>5510210</v>
      </c>
      <c r="I8721">
        <v>5301010101</v>
      </c>
      <c r="J8721" t="s">
        <v>525</v>
      </c>
      <c r="K8721">
        <v>530</v>
      </c>
      <c r="L8721">
        <v>5301010103</v>
      </c>
      <c r="M8721" t="s">
        <v>705</v>
      </c>
      <c r="N8721" t="s">
        <v>664</v>
      </c>
      <c r="O8721" t="s">
        <v>664</v>
      </c>
      <c r="P8721" t="s">
        <v>707</v>
      </c>
      <c r="Q8721">
        <v>9700007828</v>
      </c>
      <c r="R8721">
        <v>5</v>
      </c>
    </row>
    <row r="8722" spans="3:19" hidden="1">
      <c r="C8722">
        <v>238338646</v>
      </c>
      <c r="D8722">
        <v>700300059</v>
      </c>
      <c r="E8722">
        <v>700300059</v>
      </c>
      <c r="F8722">
        <v>4300</v>
      </c>
      <c r="G8722" s="231">
        <v>90909400000000</v>
      </c>
      <c r="H8722">
        <v>5510210</v>
      </c>
      <c r="I8722">
        <v>5301010101</v>
      </c>
      <c r="J8722" t="s">
        <v>525</v>
      </c>
      <c r="K8722">
        <v>741</v>
      </c>
      <c r="L8722">
        <v>5301010103</v>
      </c>
      <c r="M8722" t="s">
        <v>705</v>
      </c>
      <c r="N8722" t="s">
        <v>664</v>
      </c>
      <c r="O8722" t="s">
        <v>664</v>
      </c>
      <c r="P8722" t="s">
        <v>707</v>
      </c>
      <c r="Q8722">
        <v>9700007829</v>
      </c>
      <c r="R8722">
        <v>5</v>
      </c>
    </row>
    <row r="8723" spans="3:19" hidden="1">
      <c r="C8723">
        <v>238338650</v>
      </c>
      <c r="D8723">
        <v>700300059</v>
      </c>
      <c r="E8723">
        <v>700300059</v>
      </c>
      <c r="F8723">
        <v>4300</v>
      </c>
      <c r="G8723" s="231">
        <v>90909400000000</v>
      </c>
      <c r="H8723">
        <v>5510210</v>
      </c>
      <c r="I8723">
        <v>5301010101</v>
      </c>
      <c r="J8723" t="s">
        <v>525</v>
      </c>
      <c r="K8723">
        <v>803</v>
      </c>
      <c r="L8723">
        <v>5301010103</v>
      </c>
      <c r="M8723" t="s">
        <v>705</v>
      </c>
      <c r="N8723" t="s">
        <v>664</v>
      </c>
      <c r="O8723" t="s">
        <v>664</v>
      </c>
      <c r="P8723" t="s">
        <v>707</v>
      </c>
      <c r="Q8723">
        <v>9700007830</v>
      </c>
      <c r="R8723">
        <v>5</v>
      </c>
    </row>
    <row r="8724" spans="3:19" hidden="1">
      <c r="C8724">
        <v>238338654</v>
      </c>
      <c r="D8724">
        <v>700300059</v>
      </c>
      <c r="E8724">
        <v>700300059</v>
      </c>
      <c r="F8724">
        <v>4300</v>
      </c>
      <c r="G8724" s="231">
        <v>90909400000000</v>
      </c>
      <c r="H8724">
        <v>5510210</v>
      </c>
      <c r="I8724">
        <v>5301010101</v>
      </c>
      <c r="J8724" t="s">
        <v>525</v>
      </c>
      <c r="K8724" s="230">
        <v>1551</v>
      </c>
      <c r="L8724">
        <v>5301010103</v>
      </c>
      <c r="M8724" t="s">
        <v>705</v>
      </c>
      <c r="N8724" t="s">
        <v>664</v>
      </c>
      <c r="O8724" t="s">
        <v>664</v>
      </c>
      <c r="P8724" t="s">
        <v>707</v>
      </c>
      <c r="Q8724">
        <v>9700007831</v>
      </c>
      <c r="R8724">
        <v>5</v>
      </c>
    </row>
    <row r="8725" spans="3:19" hidden="1">
      <c r="C8725">
        <v>238338658</v>
      </c>
      <c r="D8725">
        <v>700300059</v>
      </c>
      <c r="E8725">
        <v>700300059</v>
      </c>
      <c r="F8725">
        <v>4300</v>
      </c>
      <c r="G8725" s="231">
        <v>90909400000000</v>
      </c>
      <c r="H8725">
        <v>5510210</v>
      </c>
      <c r="I8725">
        <v>5301010101</v>
      </c>
      <c r="J8725" t="s">
        <v>525</v>
      </c>
      <c r="K8725">
        <v>168</v>
      </c>
      <c r="L8725">
        <v>5301010103</v>
      </c>
      <c r="M8725" t="s">
        <v>705</v>
      </c>
      <c r="N8725" t="s">
        <v>664</v>
      </c>
      <c r="O8725" t="s">
        <v>664</v>
      </c>
      <c r="P8725" t="s">
        <v>707</v>
      </c>
      <c r="Q8725">
        <v>9700007832</v>
      </c>
      <c r="R8725">
        <v>5</v>
      </c>
    </row>
    <row r="8726" spans="3:19" hidden="1">
      <c r="C8726">
        <v>238338662</v>
      </c>
      <c r="D8726">
        <v>700300059</v>
      </c>
      <c r="E8726">
        <v>700300059</v>
      </c>
      <c r="F8726">
        <v>4300</v>
      </c>
      <c r="G8726" s="231">
        <v>90909400000000</v>
      </c>
      <c r="H8726">
        <v>5510210</v>
      </c>
      <c r="I8726">
        <v>5301010101</v>
      </c>
      <c r="J8726" t="s">
        <v>525</v>
      </c>
      <c r="K8726" s="230">
        <v>4691</v>
      </c>
      <c r="L8726">
        <v>5301010103</v>
      </c>
      <c r="M8726" t="s">
        <v>705</v>
      </c>
      <c r="N8726" t="s">
        <v>664</v>
      </c>
      <c r="O8726" t="s">
        <v>664</v>
      </c>
      <c r="P8726" t="s">
        <v>707</v>
      </c>
      <c r="Q8726">
        <v>9700007833</v>
      </c>
      <c r="R8726">
        <v>5</v>
      </c>
    </row>
    <row r="8727" spans="3:19" hidden="1">
      <c r="C8727">
        <v>240135425</v>
      </c>
      <c r="D8727">
        <v>700300059</v>
      </c>
      <c r="E8727">
        <v>700300059</v>
      </c>
      <c r="F8727">
        <v>4300</v>
      </c>
      <c r="G8727" t="s">
        <v>926</v>
      </c>
      <c r="H8727">
        <v>5511220</v>
      </c>
      <c r="I8727">
        <v>5301010101</v>
      </c>
      <c r="J8727" t="s">
        <v>525</v>
      </c>
      <c r="K8727" s="230">
        <v>18250</v>
      </c>
      <c r="L8727">
        <v>2101010103</v>
      </c>
      <c r="M8727" t="s">
        <v>486</v>
      </c>
      <c r="N8727" t="s">
        <v>687</v>
      </c>
      <c r="O8727" t="s">
        <v>687</v>
      </c>
      <c r="P8727" t="s">
        <v>687</v>
      </c>
      <c r="Q8727">
        <v>9700018291</v>
      </c>
      <c r="R8727">
        <v>6</v>
      </c>
      <c r="S8727" t="s">
        <v>927</v>
      </c>
    </row>
    <row r="8728" spans="3:19" hidden="1">
      <c r="C8728">
        <v>240135429</v>
      </c>
      <c r="D8728">
        <v>700300059</v>
      </c>
      <c r="E8728">
        <v>700300059</v>
      </c>
      <c r="F8728">
        <v>4300</v>
      </c>
      <c r="G8728" t="s">
        <v>926</v>
      </c>
      <c r="H8728">
        <v>5511220</v>
      </c>
      <c r="I8728">
        <v>5301010101</v>
      </c>
      <c r="J8728" t="s">
        <v>525</v>
      </c>
      <c r="K8728" s="230">
        <v>44940</v>
      </c>
      <c r="L8728">
        <v>2101010103</v>
      </c>
      <c r="M8728" t="s">
        <v>486</v>
      </c>
      <c r="N8728" t="s">
        <v>687</v>
      </c>
      <c r="O8728" t="s">
        <v>687</v>
      </c>
      <c r="P8728" t="s">
        <v>687</v>
      </c>
      <c r="Q8728">
        <v>9700018292</v>
      </c>
      <c r="R8728">
        <v>6</v>
      </c>
      <c r="S8728" t="s">
        <v>927</v>
      </c>
    </row>
    <row r="8729" spans="3:19" hidden="1">
      <c r="C8729">
        <v>240135433</v>
      </c>
      <c r="D8729">
        <v>700300059</v>
      </c>
      <c r="E8729">
        <v>700300059</v>
      </c>
      <c r="F8729">
        <v>4300</v>
      </c>
      <c r="G8729" t="s">
        <v>926</v>
      </c>
      <c r="H8729">
        <v>5511220</v>
      </c>
      <c r="I8729">
        <v>5301010101</v>
      </c>
      <c r="J8729" t="s">
        <v>525</v>
      </c>
      <c r="K8729" s="230">
        <v>18250</v>
      </c>
      <c r="L8729">
        <v>2101010103</v>
      </c>
      <c r="M8729" t="s">
        <v>486</v>
      </c>
      <c r="N8729" t="s">
        <v>687</v>
      </c>
      <c r="O8729" t="s">
        <v>687</v>
      </c>
      <c r="P8729" t="s">
        <v>687</v>
      </c>
      <c r="Q8729">
        <v>9700018293</v>
      </c>
      <c r="R8729">
        <v>6</v>
      </c>
      <c r="S8729" t="s">
        <v>927</v>
      </c>
    </row>
    <row r="8730" spans="3:19" hidden="1">
      <c r="C8730">
        <v>240135437</v>
      </c>
      <c r="D8730">
        <v>700300059</v>
      </c>
      <c r="E8730">
        <v>700300059</v>
      </c>
      <c r="F8730">
        <v>4300</v>
      </c>
      <c r="G8730" t="s">
        <v>926</v>
      </c>
      <c r="H8730">
        <v>5511220</v>
      </c>
      <c r="I8730">
        <v>5301010101</v>
      </c>
      <c r="J8730" t="s">
        <v>525</v>
      </c>
      <c r="K8730" s="230">
        <v>44940</v>
      </c>
      <c r="L8730">
        <v>2101010103</v>
      </c>
      <c r="M8730" t="s">
        <v>486</v>
      </c>
      <c r="N8730" t="s">
        <v>687</v>
      </c>
      <c r="O8730" t="s">
        <v>687</v>
      </c>
      <c r="P8730" t="s">
        <v>687</v>
      </c>
      <c r="Q8730">
        <v>9700018294</v>
      </c>
      <c r="R8730">
        <v>6</v>
      </c>
      <c r="S8730" t="s">
        <v>927</v>
      </c>
    </row>
    <row r="8731" spans="3:19" hidden="1">
      <c r="C8731">
        <v>240135441</v>
      </c>
      <c r="D8731">
        <v>700300059</v>
      </c>
      <c r="E8731">
        <v>700300059</v>
      </c>
      <c r="F8731">
        <v>4300</v>
      </c>
      <c r="G8731" t="s">
        <v>926</v>
      </c>
      <c r="H8731">
        <v>5511220</v>
      </c>
      <c r="I8731">
        <v>5301010101</v>
      </c>
      <c r="J8731" t="s">
        <v>525</v>
      </c>
      <c r="K8731" s="230">
        <v>18250</v>
      </c>
      <c r="L8731">
        <v>2101010103</v>
      </c>
      <c r="M8731" t="s">
        <v>486</v>
      </c>
      <c r="N8731" t="s">
        <v>687</v>
      </c>
      <c r="O8731" t="s">
        <v>687</v>
      </c>
      <c r="P8731" t="s">
        <v>687</v>
      </c>
      <c r="Q8731">
        <v>9700018295</v>
      </c>
      <c r="R8731">
        <v>6</v>
      </c>
      <c r="S8731" t="s">
        <v>927</v>
      </c>
    </row>
    <row r="8732" spans="3:19" hidden="1">
      <c r="C8732">
        <v>240135446</v>
      </c>
      <c r="D8732">
        <v>700300059</v>
      </c>
      <c r="E8732">
        <v>700300059</v>
      </c>
      <c r="F8732">
        <v>4300</v>
      </c>
      <c r="G8732" t="s">
        <v>926</v>
      </c>
      <c r="H8732">
        <v>5511220</v>
      </c>
      <c r="I8732">
        <v>5301010101</v>
      </c>
      <c r="J8732" t="s">
        <v>525</v>
      </c>
      <c r="K8732" s="230">
        <v>18250</v>
      </c>
      <c r="L8732">
        <v>2101010103</v>
      </c>
      <c r="M8732" t="s">
        <v>486</v>
      </c>
      <c r="N8732" t="s">
        <v>687</v>
      </c>
      <c r="O8732" t="s">
        <v>687</v>
      </c>
      <c r="P8732" t="s">
        <v>687</v>
      </c>
      <c r="Q8732">
        <v>9700018296</v>
      </c>
      <c r="R8732">
        <v>6</v>
      </c>
      <c r="S8732" t="s">
        <v>927</v>
      </c>
    </row>
    <row r="8733" spans="3:19" hidden="1">
      <c r="C8733">
        <v>240126795</v>
      </c>
      <c r="D8733">
        <v>700300059</v>
      </c>
      <c r="E8733">
        <v>700300059</v>
      </c>
      <c r="F8733">
        <v>4300</v>
      </c>
      <c r="G8733" t="s">
        <v>917</v>
      </c>
      <c r="H8733">
        <v>5511220</v>
      </c>
      <c r="I8733">
        <v>5301010101</v>
      </c>
      <c r="J8733" t="s">
        <v>525</v>
      </c>
      <c r="K8733">
        <v>240</v>
      </c>
      <c r="L8733">
        <v>5301010103</v>
      </c>
      <c r="M8733" t="s">
        <v>705</v>
      </c>
      <c r="N8733" t="s">
        <v>687</v>
      </c>
      <c r="O8733" t="s">
        <v>687</v>
      </c>
      <c r="P8733" t="s">
        <v>687</v>
      </c>
      <c r="Q8733">
        <v>9700017135</v>
      </c>
      <c r="R8733">
        <v>6</v>
      </c>
      <c r="S8733" t="s">
        <v>914</v>
      </c>
    </row>
    <row r="8734" spans="3:19" hidden="1">
      <c r="C8734">
        <v>240130924</v>
      </c>
      <c r="D8734">
        <v>700300059</v>
      </c>
      <c r="E8734">
        <v>700300059</v>
      </c>
      <c r="F8734">
        <v>4300</v>
      </c>
      <c r="G8734" t="s">
        <v>917</v>
      </c>
      <c r="H8734">
        <v>5511220</v>
      </c>
      <c r="I8734">
        <v>5301010101</v>
      </c>
      <c r="J8734" t="s">
        <v>525</v>
      </c>
      <c r="K8734" s="230">
        <v>4476</v>
      </c>
      <c r="L8734">
        <v>5301010103</v>
      </c>
      <c r="M8734" t="s">
        <v>705</v>
      </c>
      <c r="N8734" t="s">
        <v>687</v>
      </c>
      <c r="O8734" t="s">
        <v>687</v>
      </c>
      <c r="P8734" t="s">
        <v>687</v>
      </c>
      <c r="Q8734">
        <v>9700017703</v>
      </c>
      <c r="R8734">
        <v>6</v>
      </c>
      <c r="S8734" t="s">
        <v>914</v>
      </c>
    </row>
    <row r="8735" spans="3:19" hidden="1">
      <c r="C8735">
        <v>240158446</v>
      </c>
      <c r="D8735">
        <v>700300059</v>
      </c>
      <c r="E8735">
        <v>700300059</v>
      </c>
      <c r="F8735">
        <v>4300</v>
      </c>
      <c r="G8735" t="s">
        <v>917</v>
      </c>
      <c r="H8735">
        <v>5511240</v>
      </c>
      <c r="I8735">
        <v>5301010101</v>
      </c>
      <c r="J8735" t="s">
        <v>525</v>
      </c>
      <c r="K8735" s="230">
        <v>25262.13</v>
      </c>
      <c r="L8735">
        <v>5301010103</v>
      </c>
      <c r="M8735" t="s">
        <v>705</v>
      </c>
      <c r="N8735" t="s">
        <v>687</v>
      </c>
      <c r="O8735" t="s">
        <v>687</v>
      </c>
      <c r="P8735" t="s">
        <v>687</v>
      </c>
      <c r="Q8735">
        <v>9700022004</v>
      </c>
      <c r="R8735">
        <v>6</v>
      </c>
      <c r="S8735" t="s">
        <v>914</v>
      </c>
    </row>
    <row r="8736" spans="3:19" hidden="1">
      <c r="C8736">
        <v>240158450</v>
      </c>
      <c r="D8736">
        <v>700300059</v>
      </c>
      <c r="E8736">
        <v>700300059</v>
      </c>
      <c r="F8736">
        <v>4300</v>
      </c>
      <c r="G8736" t="s">
        <v>917</v>
      </c>
      <c r="H8736">
        <v>5511240</v>
      </c>
      <c r="I8736">
        <v>5301010101</v>
      </c>
      <c r="J8736" t="s">
        <v>525</v>
      </c>
      <c r="K8736" s="230">
        <v>19736.91</v>
      </c>
      <c r="L8736">
        <v>5301010103</v>
      </c>
      <c r="M8736" t="s">
        <v>705</v>
      </c>
      <c r="N8736" t="s">
        <v>687</v>
      </c>
      <c r="O8736" t="s">
        <v>687</v>
      </c>
      <c r="P8736" t="s">
        <v>687</v>
      </c>
      <c r="Q8736">
        <v>9700022005</v>
      </c>
      <c r="R8736">
        <v>6</v>
      </c>
      <c r="S8736" t="s">
        <v>914</v>
      </c>
    </row>
    <row r="8737" spans="3:19" hidden="1">
      <c r="C8737">
        <v>240158452</v>
      </c>
      <c r="D8737">
        <v>700300059</v>
      </c>
      <c r="E8737">
        <v>700300059</v>
      </c>
      <c r="F8737">
        <v>4300</v>
      </c>
      <c r="G8737" t="s">
        <v>917</v>
      </c>
      <c r="H8737">
        <v>5511240</v>
      </c>
      <c r="I8737">
        <v>5301010101</v>
      </c>
      <c r="J8737" t="s">
        <v>525</v>
      </c>
      <c r="K8737" s="230">
        <v>41069.82</v>
      </c>
      <c r="L8737">
        <v>5301010103</v>
      </c>
      <c r="M8737" t="s">
        <v>705</v>
      </c>
      <c r="N8737" t="s">
        <v>687</v>
      </c>
      <c r="O8737" t="s">
        <v>687</v>
      </c>
      <c r="P8737" t="s">
        <v>687</v>
      </c>
      <c r="Q8737">
        <v>9700022006</v>
      </c>
      <c r="R8737">
        <v>6</v>
      </c>
      <c r="S8737" t="s">
        <v>914</v>
      </c>
    </row>
    <row r="8738" spans="3:19" hidden="1">
      <c r="C8738">
        <v>240158455</v>
      </c>
      <c r="D8738">
        <v>700300059</v>
      </c>
      <c r="E8738">
        <v>700300059</v>
      </c>
      <c r="F8738">
        <v>4300</v>
      </c>
      <c r="G8738" t="s">
        <v>917</v>
      </c>
      <c r="H8738">
        <v>5511240</v>
      </c>
      <c r="I8738">
        <v>5301010101</v>
      </c>
      <c r="J8738" t="s">
        <v>525</v>
      </c>
      <c r="K8738" s="230">
        <v>3468.2</v>
      </c>
      <c r="L8738">
        <v>5301010103</v>
      </c>
      <c r="M8738" t="s">
        <v>705</v>
      </c>
      <c r="N8738" t="s">
        <v>687</v>
      </c>
      <c r="O8738" t="s">
        <v>687</v>
      </c>
      <c r="P8738" t="s">
        <v>687</v>
      </c>
      <c r="Q8738">
        <v>9700022007</v>
      </c>
      <c r="R8738">
        <v>6</v>
      </c>
      <c r="S8738" t="s">
        <v>914</v>
      </c>
    </row>
    <row r="8739" spans="3:19" hidden="1">
      <c r="C8739">
        <v>240161236</v>
      </c>
      <c r="D8739">
        <v>700300059</v>
      </c>
      <c r="E8739">
        <v>700300059</v>
      </c>
      <c r="F8739">
        <v>4300</v>
      </c>
      <c r="G8739" t="s">
        <v>917</v>
      </c>
      <c r="H8739">
        <v>5511240</v>
      </c>
      <c r="I8739">
        <v>5301010101</v>
      </c>
      <c r="J8739" t="s">
        <v>525</v>
      </c>
      <c r="K8739" s="230">
        <v>1000</v>
      </c>
      <c r="L8739">
        <v>5301010103</v>
      </c>
      <c r="M8739" t="s">
        <v>705</v>
      </c>
      <c r="N8739" t="s">
        <v>687</v>
      </c>
      <c r="O8739" t="s">
        <v>687</v>
      </c>
      <c r="P8739" t="s">
        <v>687</v>
      </c>
      <c r="Q8739">
        <v>9700022744</v>
      </c>
      <c r="R8739">
        <v>6</v>
      </c>
      <c r="S8739" t="s">
        <v>914</v>
      </c>
    </row>
    <row r="8740" spans="3:19" hidden="1">
      <c r="C8740">
        <v>240161238</v>
      </c>
      <c r="D8740">
        <v>700300059</v>
      </c>
      <c r="E8740">
        <v>700300059</v>
      </c>
      <c r="F8740">
        <v>4300</v>
      </c>
      <c r="G8740" t="s">
        <v>917</v>
      </c>
      <c r="H8740">
        <v>5511240</v>
      </c>
      <c r="I8740">
        <v>5301010101</v>
      </c>
      <c r="J8740" t="s">
        <v>525</v>
      </c>
      <c r="K8740">
        <v>192.6</v>
      </c>
      <c r="L8740">
        <v>5301010103</v>
      </c>
      <c r="M8740" t="s">
        <v>705</v>
      </c>
      <c r="N8740" t="s">
        <v>687</v>
      </c>
      <c r="O8740" t="s">
        <v>687</v>
      </c>
      <c r="P8740" t="s">
        <v>687</v>
      </c>
      <c r="Q8740">
        <v>9700022745</v>
      </c>
      <c r="R8740">
        <v>6</v>
      </c>
      <c r="S8740" t="s">
        <v>914</v>
      </c>
    </row>
    <row r="8741" spans="3:19" hidden="1">
      <c r="C8741">
        <v>240161241</v>
      </c>
      <c r="D8741">
        <v>700300059</v>
      </c>
      <c r="E8741">
        <v>700300059</v>
      </c>
      <c r="F8741">
        <v>4300</v>
      </c>
      <c r="G8741" t="s">
        <v>917</v>
      </c>
      <c r="H8741">
        <v>5511240</v>
      </c>
      <c r="I8741">
        <v>5301010101</v>
      </c>
      <c r="J8741" t="s">
        <v>525</v>
      </c>
      <c r="K8741">
        <v>982.36</v>
      </c>
      <c r="L8741">
        <v>5301010103</v>
      </c>
      <c r="M8741" t="s">
        <v>705</v>
      </c>
      <c r="N8741" t="s">
        <v>687</v>
      </c>
      <c r="O8741" t="s">
        <v>687</v>
      </c>
      <c r="P8741" t="s">
        <v>687</v>
      </c>
      <c r="Q8741">
        <v>9700022746</v>
      </c>
      <c r="R8741">
        <v>6</v>
      </c>
      <c r="S8741" t="s">
        <v>914</v>
      </c>
    </row>
    <row r="8742" spans="3:19" hidden="1">
      <c r="C8742">
        <v>240161243</v>
      </c>
      <c r="D8742">
        <v>700300059</v>
      </c>
      <c r="E8742">
        <v>700300059</v>
      </c>
      <c r="F8742">
        <v>4300</v>
      </c>
      <c r="G8742" t="s">
        <v>917</v>
      </c>
      <c r="H8742">
        <v>5511240</v>
      </c>
      <c r="I8742">
        <v>5301010101</v>
      </c>
      <c r="J8742" t="s">
        <v>525</v>
      </c>
      <c r="K8742" s="230">
        <v>1000</v>
      </c>
      <c r="L8742">
        <v>5301010103</v>
      </c>
      <c r="M8742" t="s">
        <v>705</v>
      </c>
      <c r="N8742" t="s">
        <v>687</v>
      </c>
      <c r="O8742" t="s">
        <v>687</v>
      </c>
      <c r="P8742" t="s">
        <v>687</v>
      </c>
      <c r="Q8742">
        <v>9700022747</v>
      </c>
      <c r="R8742">
        <v>6</v>
      </c>
      <c r="S8742" t="s">
        <v>914</v>
      </c>
    </row>
    <row r="8743" spans="3:19" hidden="1">
      <c r="C8743">
        <v>240161245</v>
      </c>
      <c r="D8743">
        <v>700300059</v>
      </c>
      <c r="E8743">
        <v>700300059</v>
      </c>
      <c r="F8743">
        <v>4300</v>
      </c>
      <c r="G8743" t="s">
        <v>917</v>
      </c>
      <c r="H8743">
        <v>5511240</v>
      </c>
      <c r="I8743">
        <v>5301010101</v>
      </c>
      <c r="J8743" t="s">
        <v>525</v>
      </c>
      <c r="K8743" s="230">
        <v>1157.6400000000001</v>
      </c>
      <c r="L8743">
        <v>5301010103</v>
      </c>
      <c r="M8743" t="s">
        <v>705</v>
      </c>
      <c r="N8743" t="s">
        <v>687</v>
      </c>
      <c r="O8743" t="s">
        <v>687</v>
      </c>
      <c r="P8743" t="s">
        <v>687</v>
      </c>
      <c r="Q8743">
        <v>9700022748</v>
      </c>
      <c r="R8743">
        <v>6</v>
      </c>
      <c r="S8743" t="s">
        <v>914</v>
      </c>
    </row>
    <row r="8744" spans="3:19" hidden="1">
      <c r="C8744">
        <v>240161247</v>
      </c>
      <c r="D8744">
        <v>700300059</v>
      </c>
      <c r="E8744">
        <v>700300059</v>
      </c>
      <c r="F8744">
        <v>4300</v>
      </c>
      <c r="G8744" t="s">
        <v>917</v>
      </c>
      <c r="H8744">
        <v>5511240</v>
      </c>
      <c r="I8744">
        <v>5301010101</v>
      </c>
      <c r="J8744" t="s">
        <v>525</v>
      </c>
      <c r="K8744">
        <v>220.87</v>
      </c>
      <c r="L8744">
        <v>5301010103</v>
      </c>
      <c r="M8744" t="s">
        <v>705</v>
      </c>
      <c r="N8744" t="s">
        <v>687</v>
      </c>
      <c r="O8744" t="s">
        <v>687</v>
      </c>
      <c r="P8744" t="s">
        <v>687</v>
      </c>
      <c r="Q8744">
        <v>9700022749</v>
      </c>
      <c r="R8744">
        <v>6</v>
      </c>
      <c r="S8744" t="s">
        <v>914</v>
      </c>
    </row>
    <row r="8745" spans="3:19" hidden="1">
      <c r="C8745">
        <v>240163939</v>
      </c>
      <c r="D8745">
        <v>700300059</v>
      </c>
      <c r="E8745">
        <v>700300059</v>
      </c>
      <c r="F8745">
        <v>4300</v>
      </c>
      <c r="G8745" t="s">
        <v>917</v>
      </c>
      <c r="H8745">
        <v>5511240</v>
      </c>
      <c r="I8745">
        <v>5301010101</v>
      </c>
      <c r="J8745" t="s">
        <v>525</v>
      </c>
      <c r="K8745" s="230">
        <v>1051.81</v>
      </c>
      <c r="L8745">
        <v>5301010103</v>
      </c>
      <c r="M8745" t="s">
        <v>705</v>
      </c>
      <c r="N8745" t="s">
        <v>687</v>
      </c>
      <c r="O8745" t="s">
        <v>687</v>
      </c>
      <c r="P8745" t="s">
        <v>687</v>
      </c>
      <c r="Q8745">
        <v>9700023732</v>
      </c>
      <c r="R8745">
        <v>6</v>
      </c>
      <c r="S8745" t="s">
        <v>914</v>
      </c>
    </row>
    <row r="8746" spans="3:19" hidden="1">
      <c r="C8746">
        <v>240163941</v>
      </c>
      <c r="D8746">
        <v>700300059</v>
      </c>
      <c r="E8746">
        <v>700300059</v>
      </c>
      <c r="F8746">
        <v>4300</v>
      </c>
      <c r="G8746" t="s">
        <v>917</v>
      </c>
      <c r="H8746">
        <v>5511240</v>
      </c>
      <c r="I8746">
        <v>5301010101</v>
      </c>
      <c r="J8746" t="s">
        <v>525</v>
      </c>
      <c r="K8746" s="230">
        <v>1047</v>
      </c>
      <c r="L8746">
        <v>5301010103</v>
      </c>
      <c r="M8746" t="s">
        <v>705</v>
      </c>
      <c r="N8746" t="s">
        <v>687</v>
      </c>
      <c r="O8746" t="s">
        <v>687</v>
      </c>
      <c r="P8746" t="s">
        <v>687</v>
      </c>
      <c r="Q8746">
        <v>9700023733</v>
      </c>
      <c r="R8746">
        <v>6</v>
      </c>
      <c r="S8746" t="s">
        <v>914</v>
      </c>
    </row>
    <row r="8747" spans="3:19" hidden="1">
      <c r="C8747">
        <v>240163943</v>
      </c>
      <c r="D8747">
        <v>700300059</v>
      </c>
      <c r="E8747">
        <v>700300059</v>
      </c>
      <c r="F8747">
        <v>4300</v>
      </c>
      <c r="G8747" t="s">
        <v>917</v>
      </c>
      <c r="H8747">
        <v>5511240</v>
      </c>
      <c r="I8747">
        <v>5301010101</v>
      </c>
      <c r="J8747" t="s">
        <v>525</v>
      </c>
      <c r="K8747" s="230">
        <v>2909.03</v>
      </c>
      <c r="L8747">
        <v>5301010103</v>
      </c>
      <c r="M8747" t="s">
        <v>705</v>
      </c>
      <c r="N8747" t="s">
        <v>687</v>
      </c>
      <c r="O8747" t="s">
        <v>687</v>
      </c>
      <c r="P8747" t="s">
        <v>687</v>
      </c>
      <c r="Q8747">
        <v>9700023734</v>
      </c>
      <c r="R8747">
        <v>6</v>
      </c>
      <c r="S8747" t="s">
        <v>914</v>
      </c>
    </row>
    <row r="8748" spans="3:19" hidden="1">
      <c r="C8748">
        <v>240163945</v>
      </c>
      <c r="D8748">
        <v>700300059</v>
      </c>
      <c r="E8748">
        <v>700300059</v>
      </c>
      <c r="F8748">
        <v>4300</v>
      </c>
      <c r="G8748" t="s">
        <v>917</v>
      </c>
      <c r="H8748">
        <v>5511240</v>
      </c>
      <c r="I8748">
        <v>5301010101</v>
      </c>
      <c r="J8748" t="s">
        <v>525</v>
      </c>
      <c r="K8748" s="230">
        <v>1071.07</v>
      </c>
      <c r="L8748">
        <v>5301010103</v>
      </c>
      <c r="M8748" t="s">
        <v>705</v>
      </c>
      <c r="N8748" t="s">
        <v>687</v>
      </c>
      <c r="O8748" t="s">
        <v>687</v>
      </c>
      <c r="P8748" t="s">
        <v>687</v>
      </c>
      <c r="Q8748">
        <v>9700023735</v>
      </c>
      <c r="R8748">
        <v>6</v>
      </c>
      <c r="S8748" t="s">
        <v>914</v>
      </c>
    </row>
    <row r="8749" spans="3:19" hidden="1">
      <c r="C8749">
        <v>240163947</v>
      </c>
      <c r="D8749">
        <v>700300059</v>
      </c>
      <c r="E8749">
        <v>700300059</v>
      </c>
      <c r="F8749">
        <v>4300</v>
      </c>
      <c r="G8749" t="s">
        <v>917</v>
      </c>
      <c r="H8749">
        <v>5511240</v>
      </c>
      <c r="I8749">
        <v>5301010101</v>
      </c>
      <c r="J8749" t="s">
        <v>525</v>
      </c>
      <c r="K8749" s="230">
        <v>6232.05</v>
      </c>
      <c r="L8749">
        <v>5301010103</v>
      </c>
      <c r="M8749" t="s">
        <v>705</v>
      </c>
      <c r="N8749" t="s">
        <v>687</v>
      </c>
      <c r="O8749" t="s">
        <v>687</v>
      </c>
      <c r="P8749" t="s">
        <v>687</v>
      </c>
      <c r="Q8749">
        <v>9700023736</v>
      </c>
      <c r="R8749">
        <v>6</v>
      </c>
      <c r="S8749" t="s">
        <v>914</v>
      </c>
    </row>
    <row r="8750" spans="3:19" hidden="1">
      <c r="C8750">
        <v>240163949</v>
      </c>
      <c r="D8750">
        <v>700300059</v>
      </c>
      <c r="E8750">
        <v>700300059</v>
      </c>
      <c r="F8750">
        <v>4300</v>
      </c>
      <c r="G8750" t="s">
        <v>917</v>
      </c>
      <c r="H8750">
        <v>5511240</v>
      </c>
      <c r="I8750">
        <v>5301010101</v>
      </c>
      <c r="J8750" t="s">
        <v>525</v>
      </c>
      <c r="K8750" s="230">
        <v>2728.75</v>
      </c>
      <c r="L8750">
        <v>5301010103</v>
      </c>
      <c r="M8750" t="s">
        <v>705</v>
      </c>
      <c r="N8750" t="s">
        <v>687</v>
      </c>
      <c r="O8750" t="s">
        <v>687</v>
      </c>
      <c r="P8750" t="s">
        <v>687</v>
      </c>
      <c r="Q8750">
        <v>9700023737</v>
      </c>
      <c r="R8750">
        <v>6</v>
      </c>
      <c r="S8750" t="s">
        <v>914</v>
      </c>
    </row>
    <row r="8751" spans="3:19" hidden="1">
      <c r="C8751">
        <v>240167706</v>
      </c>
      <c r="D8751">
        <v>700300059</v>
      </c>
      <c r="E8751">
        <v>700300059</v>
      </c>
      <c r="F8751">
        <v>4300</v>
      </c>
      <c r="G8751" t="s">
        <v>917</v>
      </c>
      <c r="H8751">
        <v>5511240</v>
      </c>
      <c r="I8751">
        <v>5301010101</v>
      </c>
      <c r="J8751" t="s">
        <v>525</v>
      </c>
      <c r="K8751" s="230">
        <v>1476</v>
      </c>
      <c r="L8751">
        <v>5301010103</v>
      </c>
      <c r="M8751" t="s">
        <v>705</v>
      </c>
      <c r="N8751" t="s">
        <v>687</v>
      </c>
      <c r="O8751" t="s">
        <v>687</v>
      </c>
      <c r="P8751" t="s">
        <v>687</v>
      </c>
      <c r="Q8751">
        <v>9700025210</v>
      </c>
      <c r="R8751">
        <v>6</v>
      </c>
      <c r="S8751" t="s">
        <v>914</v>
      </c>
    </row>
    <row r="8752" spans="3:19" hidden="1">
      <c r="C8752">
        <v>240167708</v>
      </c>
      <c r="D8752">
        <v>700300059</v>
      </c>
      <c r="E8752">
        <v>700300059</v>
      </c>
      <c r="F8752">
        <v>4300</v>
      </c>
      <c r="G8752" t="s">
        <v>917</v>
      </c>
      <c r="H8752">
        <v>5511240</v>
      </c>
      <c r="I8752">
        <v>5301010101</v>
      </c>
      <c r="J8752" t="s">
        <v>525</v>
      </c>
      <c r="K8752" s="230">
        <v>2343</v>
      </c>
      <c r="L8752">
        <v>5301010103</v>
      </c>
      <c r="M8752" t="s">
        <v>705</v>
      </c>
      <c r="N8752" t="s">
        <v>687</v>
      </c>
      <c r="O8752" t="s">
        <v>687</v>
      </c>
      <c r="P8752" t="s">
        <v>687</v>
      </c>
      <c r="Q8752">
        <v>9700025211</v>
      </c>
      <c r="R8752">
        <v>6</v>
      </c>
      <c r="S8752" t="s">
        <v>914</v>
      </c>
    </row>
    <row r="8753" spans="3:19" hidden="1">
      <c r="C8753">
        <v>240167710</v>
      </c>
      <c r="D8753">
        <v>700300059</v>
      </c>
      <c r="E8753">
        <v>700300059</v>
      </c>
      <c r="F8753">
        <v>4300</v>
      </c>
      <c r="G8753" t="s">
        <v>917</v>
      </c>
      <c r="H8753">
        <v>5511240</v>
      </c>
      <c r="I8753">
        <v>5301010101</v>
      </c>
      <c r="J8753" t="s">
        <v>525</v>
      </c>
      <c r="K8753" s="230">
        <v>1454</v>
      </c>
      <c r="L8753">
        <v>5301010103</v>
      </c>
      <c r="M8753" t="s">
        <v>705</v>
      </c>
      <c r="N8753" t="s">
        <v>687</v>
      </c>
      <c r="O8753" t="s">
        <v>687</v>
      </c>
      <c r="P8753" t="s">
        <v>687</v>
      </c>
      <c r="Q8753">
        <v>9700025212</v>
      </c>
      <c r="R8753">
        <v>6</v>
      </c>
      <c r="S8753" t="s">
        <v>914</v>
      </c>
    </row>
    <row r="8754" spans="3:19" hidden="1">
      <c r="C8754">
        <v>240167712</v>
      </c>
      <c r="D8754">
        <v>700300059</v>
      </c>
      <c r="E8754">
        <v>700300059</v>
      </c>
      <c r="F8754">
        <v>4300</v>
      </c>
      <c r="G8754" t="s">
        <v>917</v>
      </c>
      <c r="H8754">
        <v>5511240</v>
      </c>
      <c r="I8754">
        <v>5301010101</v>
      </c>
      <c r="J8754" t="s">
        <v>525</v>
      </c>
      <c r="K8754" s="230">
        <v>1373</v>
      </c>
      <c r="L8754">
        <v>5301010103</v>
      </c>
      <c r="M8754" t="s">
        <v>705</v>
      </c>
      <c r="N8754" t="s">
        <v>687</v>
      </c>
      <c r="O8754" t="s">
        <v>687</v>
      </c>
      <c r="P8754" t="s">
        <v>687</v>
      </c>
      <c r="Q8754">
        <v>9700025213</v>
      </c>
      <c r="R8754">
        <v>6</v>
      </c>
      <c r="S8754" t="s">
        <v>914</v>
      </c>
    </row>
    <row r="8755" spans="3:19" hidden="1">
      <c r="C8755">
        <v>258681133</v>
      </c>
      <c r="D8755">
        <v>700300059</v>
      </c>
      <c r="E8755">
        <v>700300059</v>
      </c>
      <c r="F8755">
        <v>4300</v>
      </c>
      <c r="G8755" t="s">
        <v>918</v>
      </c>
      <c r="H8755">
        <v>5511500</v>
      </c>
      <c r="I8755">
        <v>5301010101</v>
      </c>
      <c r="J8755" t="s">
        <v>525</v>
      </c>
      <c r="K8755" s="230">
        <v>-16800</v>
      </c>
      <c r="L8755">
        <v>4307010107</v>
      </c>
      <c r="M8755" t="s">
        <v>942</v>
      </c>
      <c r="N8755" t="s">
        <v>528</v>
      </c>
      <c r="O8755" t="s">
        <v>528</v>
      </c>
      <c r="P8755" t="s">
        <v>528</v>
      </c>
      <c r="Q8755">
        <v>100079583</v>
      </c>
      <c r="R8755">
        <v>10</v>
      </c>
      <c r="S8755" t="s">
        <v>916</v>
      </c>
    </row>
    <row r="8756" spans="3:19" hidden="1">
      <c r="C8756">
        <v>258681129</v>
      </c>
      <c r="D8756">
        <v>700300059</v>
      </c>
      <c r="E8756">
        <v>700300059</v>
      </c>
      <c r="F8756">
        <v>4300</v>
      </c>
      <c r="G8756" t="s">
        <v>918</v>
      </c>
      <c r="H8756">
        <v>5511500</v>
      </c>
      <c r="I8756">
        <v>5301010101</v>
      </c>
      <c r="J8756" t="s">
        <v>525</v>
      </c>
      <c r="K8756" s="230">
        <v>16800</v>
      </c>
      <c r="L8756">
        <v>1102010101</v>
      </c>
      <c r="M8756" t="s">
        <v>572</v>
      </c>
      <c r="N8756" t="s">
        <v>528</v>
      </c>
      <c r="O8756" t="s">
        <v>528</v>
      </c>
      <c r="P8756" t="s">
        <v>528</v>
      </c>
      <c r="Q8756">
        <v>100079580</v>
      </c>
      <c r="R8756">
        <v>10</v>
      </c>
      <c r="S8756" t="s">
        <v>916</v>
      </c>
    </row>
    <row r="8757" spans="3:19" hidden="1">
      <c r="C8757">
        <v>257619484</v>
      </c>
      <c r="D8757">
        <v>700300059</v>
      </c>
      <c r="E8757">
        <v>700300059</v>
      </c>
      <c r="F8757">
        <v>4300</v>
      </c>
      <c r="G8757" t="s">
        <v>918</v>
      </c>
      <c r="H8757">
        <v>5511320</v>
      </c>
      <c r="I8757">
        <v>5301010101</v>
      </c>
      <c r="J8757" t="s">
        <v>525</v>
      </c>
      <c r="K8757" s="230">
        <v>-28304</v>
      </c>
      <c r="L8757">
        <v>4307010104</v>
      </c>
      <c r="M8757" t="s">
        <v>657</v>
      </c>
      <c r="N8757" t="s">
        <v>460</v>
      </c>
      <c r="O8757" t="s">
        <v>460</v>
      </c>
      <c r="P8757" t="s">
        <v>460</v>
      </c>
      <c r="Q8757">
        <v>100004420</v>
      </c>
      <c r="R8757">
        <v>10</v>
      </c>
      <c r="S8757" t="s">
        <v>916</v>
      </c>
    </row>
    <row r="8758" spans="3:19" hidden="1">
      <c r="C8758">
        <v>257619480</v>
      </c>
      <c r="D8758">
        <v>700300059</v>
      </c>
      <c r="E8758">
        <v>700300059</v>
      </c>
      <c r="F8758">
        <v>4300</v>
      </c>
      <c r="G8758" t="s">
        <v>918</v>
      </c>
      <c r="H8758">
        <v>5511320</v>
      </c>
      <c r="I8758">
        <v>5301010101</v>
      </c>
      <c r="J8758" t="s">
        <v>525</v>
      </c>
      <c r="K8758" s="230">
        <v>28304</v>
      </c>
      <c r="L8758">
        <v>5104010107</v>
      </c>
      <c r="M8758" t="s">
        <v>82</v>
      </c>
      <c r="N8758" t="s">
        <v>460</v>
      </c>
      <c r="O8758" t="s">
        <v>460</v>
      </c>
      <c r="P8758" t="s">
        <v>460</v>
      </c>
      <c r="Q8758">
        <v>100004417</v>
      </c>
      <c r="R8758">
        <v>10</v>
      </c>
      <c r="S8758" t="s">
        <v>916</v>
      </c>
    </row>
    <row r="8759" spans="3:19" hidden="1">
      <c r="C8759">
        <v>240126795</v>
      </c>
      <c r="D8759">
        <v>700300059</v>
      </c>
      <c r="E8759">
        <v>700300059</v>
      </c>
      <c r="F8759">
        <v>4300</v>
      </c>
      <c r="G8759" t="s">
        <v>918</v>
      </c>
      <c r="H8759">
        <v>5511220</v>
      </c>
      <c r="I8759">
        <v>5301010101</v>
      </c>
      <c r="J8759" t="s">
        <v>525</v>
      </c>
      <c r="K8759">
        <v>-240</v>
      </c>
      <c r="L8759">
        <v>5301010103</v>
      </c>
      <c r="M8759" t="s">
        <v>705</v>
      </c>
      <c r="N8759" t="s">
        <v>687</v>
      </c>
      <c r="O8759" t="s">
        <v>687</v>
      </c>
      <c r="P8759" t="s">
        <v>687</v>
      </c>
      <c r="Q8759">
        <v>9700017135</v>
      </c>
      <c r="R8759">
        <v>6</v>
      </c>
      <c r="S8759" t="s">
        <v>916</v>
      </c>
    </row>
    <row r="8760" spans="3:19" hidden="1">
      <c r="C8760">
        <v>240130924</v>
      </c>
      <c r="D8760">
        <v>700300059</v>
      </c>
      <c r="E8760">
        <v>700300059</v>
      </c>
      <c r="F8760">
        <v>4300</v>
      </c>
      <c r="G8760" t="s">
        <v>918</v>
      </c>
      <c r="H8760">
        <v>5511220</v>
      </c>
      <c r="I8760">
        <v>5301010101</v>
      </c>
      <c r="J8760" t="s">
        <v>525</v>
      </c>
      <c r="K8760" s="230">
        <v>-4476</v>
      </c>
      <c r="L8760">
        <v>5301010103</v>
      </c>
      <c r="M8760" t="s">
        <v>705</v>
      </c>
      <c r="N8760" t="s">
        <v>687</v>
      </c>
      <c r="O8760" t="s">
        <v>687</v>
      </c>
      <c r="P8760" t="s">
        <v>687</v>
      </c>
      <c r="Q8760">
        <v>9700017703</v>
      </c>
      <c r="R8760">
        <v>6</v>
      </c>
      <c r="S8760" t="s">
        <v>916</v>
      </c>
    </row>
    <row r="8761" spans="3:19" hidden="1">
      <c r="C8761">
        <v>240135425</v>
      </c>
      <c r="D8761">
        <v>700300059</v>
      </c>
      <c r="E8761">
        <v>700300059</v>
      </c>
      <c r="F8761">
        <v>4300</v>
      </c>
      <c r="G8761" t="s">
        <v>918</v>
      </c>
      <c r="H8761">
        <v>5511220</v>
      </c>
      <c r="I8761">
        <v>5301010101</v>
      </c>
      <c r="J8761" t="s">
        <v>525</v>
      </c>
      <c r="K8761" s="230">
        <v>-18250</v>
      </c>
      <c r="L8761">
        <v>2101010103</v>
      </c>
      <c r="M8761" t="s">
        <v>486</v>
      </c>
      <c r="N8761" t="s">
        <v>687</v>
      </c>
      <c r="O8761" t="s">
        <v>687</v>
      </c>
      <c r="P8761" t="s">
        <v>687</v>
      </c>
      <c r="Q8761">
        <v>9700018291</v>
      </c>
      <c r="R8761">
        <v>6</v>
      </c>
      <c r="S8761" t="s">
        <v>916</v>
      </c>
    </row>
    <row r="8762" spans="3:19" hidden="1">
      <c r="C8762">
        <v>240135429</v>
      </c>
      <c r="D8762">
        <v>700300059</v>
      </c>
      <c r="E8762">
        <v>700300059</v>
      </c>
      <c r="F8762">
        <v>4300</v>
      </c>
      <c r="G8762" t="s">
        <v>918</v>
      </c>
      <c r="H8762">
        <v>5511220</v>
      </c>
      <c r="I8762">
        <v>5301010101</v>
      </c>
      <c r="J8762" t="s">
        <v>525</v>
      </c>
      <c r="K8762" s="230">
        <v>-44940</v>
      </c>
      <c r="L8762">
        <v>2101010103</v>
      </c>
      <c r="M8762" t="s">
        <v>486</v>
      </c>
      <c r="N8762" t="s">
        <v>687</v>
      </c>
      <c r="O8762" t="s">
        <v>687</v>
      </c>
      <c r="P8762" t="s">
        <v>687</v>
      </c>
      <c r="Q8762">
        <v>9700018292</v>
      </c>
      <c r="R8762">
        <v>6</v>
      </c>
      <c r="S8762" t="s">
        <v>916</v>
      </c>
    </row>
    <row r="8763" spans="3:19" hidden="1">
      <c r="C8763">
        <v>240135433</v>
      </c>
      <c r="D8763">
        <v>700300059</v>
      </c>
      <c r="E8763">
        <v>700300059</v>
      </c>
      <c r="F8763">
        <v>4300</v>
      </c>
      <c r="G8763" t="s">
        <v>918</v>
      </c>
      <c r="H8763">
        <v>5511220</v>
      </c>
      <c r="I8763">
        <v>5301010101</v>
      </c>
      <c r="J8763" t="s">
        <v>525</v>
      </c>
      <c r="K8763" s="230">
        <v>-18250</v>
      </c>
      <c r="L8763">
        <v>2101010103</v>
      </c>
      <c r="M8763" t="s">
        <v>486</v>
      </c>
      <c r="N8763" t="s">
        <v>687</v>
      </c>
      <c r="O8763" t="s">
        <v>687</v>
      </c>
      <c r="P8763" t="s">
        <v>687</v>
      </c>
      <c r="Q8763">
        <v>9700018293</v>
      </c>
      <c r="R8763">
        <v>6</v>
      </c>
      <c r="S8763" t="s">
        <v>916</v>
      </c>
    </row>
    <row r="8764" spans="3:19" hidden="1">
      <c r="C8764">
        <v>240135437</v>
      </c>
      <c r="D8764">
        <v>700300059</v>
      </c>
      <c r="E8764">
        <v>700300059</v>
      </c>
      <c r="F8764">
        <v>4300</v>
      </c>
      <c r="G8764" t="s">
        <v>918</v>
      </c>
      <c r="H8764">
        <v>5511220</v>
      </c>
      <c r="I8764">
        <v>5301010101</v>
      </c>
      <c r="J8764" t="s">
        <v>525</v>
      </c>
      <c r="K8764" s="230">
        <v>-44940</v>
      </c>
      <c r="L8764">
        <v>2101010103</v>
      </c>
      <c r="M8764" t="s">
        <v>486</v>
      </c>
      <c r="N8764" t="s">
        <v>687</v>
      </c>
      <c r="O8764" t="s">
        <v>687</v>
      </c>
      <c r="P8764" t="s">
        <v>687</v>
      </c>
      <c r="Q8764">
        <v>9700018294</v>
      </c>
      <c r="R8764">
        <v>6</v>
      </c>
      <c r="S8764" t="s">
        <v>916</v>
      </c>
    </row>
    <row r="8765" spans="3:19" hidden="1">
      <c r="C8765">
        <v>240135441</v>
      </c>
      <c r="D8765">
        <v>700300059</v>
      </c>
      <c r="E8765">
        <v>700300059</v>
      </c>
      <c r="F8765">
        <v>4300</v>
      </c>
      <c r="G8765" t="s">
        <v>918</v>
      </c>
      <c r="H8765">
        <v>5511220</v>
      </c>
      <c r="I8765">
        <v>5301010101</v>
      </c>
      <c r="J8765" t="s">
        <v>525</v>
      </c>
      <c r="K8765" s="230">
        <v>-18250</v>
      </c>
      <c r="L8765">
        <v>2101010103</v>
      </c>
      <c r="M8765" t="s">
        <v>486</v>
      </c>
      <c r="N8765" t="s">
        <v>687</v>
      </c>
      <c r="O8765" t="s">
        <v>687</v>
      </c>
      <c r="P8765" t="s">
        <v>687</v>
      </c>
      <c r="Q8765">
        <v>9700018295</v>
      </c>
      <c r="R8765">
        <v>6</v>
      </c>
      <c r="S8765" t="s">
        <v>916</v>
      </c>
    </row>
    <row r="8766" spans="3:19" hidden="1">
      <c r="C8766">
        <v>240135446</v>
      </c>
      <c r="D8766">
        <v>700300059</v>
      </c>
      <c r="E8766">
        <v>700300059</v>
      </c>
      <c r="F8766">
        <v>4300</v>
      </c>
      <c r="G8766" t="s">
        <v>918</v>
      </c>
      <c r="H8766">
        <v>5511220</v>
      </c>
      <c r="I8766">
        <v>5301010101</v>
      </c>
      <c r="J8766" t="s">
        <v>525</v>
      </c>
      <c r="K8766" s="230">
        <v>-18250</v>
      </c>
      <c r="L8766">
        <v>2101010103</v>
      </c>
      <c r="M8766" t="s">
        <v>486</v>
      </c>
      <c r="N8766" t="s">
        <v>687</v>
      </c>
      <c r="O8766" t="s">
        <v>687</v>
      </c>
      <c r="P8766" t="s">
        <v>687</v>
      </c>
      <c r="Q8766">
        <v>9700018296</v>
      </c>
      <c r="R8766">
        <v>6</v>
      </c>
      <c r="S8766" t="s">
        <v>916</v>
      </c>
    </row>
    <row r="8767" spans="3:19" hidden="1">
      <c r="C8767">
        <v>240158446</v>
      </c>
      <c r="D8767">
        <v>700300059</v>
      </c>
      <c r="E8767">
        <v>700300059</v>
      </c>
      <c r="F8767">
        <v>4300</v>
      </c>
      <c r="G8767" t="s">
        <v>918</v>
      </c>
      <c r="H8767">
        <v>5511240</v>
      </c>
      <c r="I8767">
        <v>5301010101</v>
      </c>
      <c r="J8767" t="s">
        <v>525</v>
      </c>
      <c r="K8767" s="230">
        <v>-25262.13</v>
      </c>
      <c r="L8767">
        <v>5301010103</v>
      </c>
      <c r="M8767" t="s">
        <v>705</v>
      </c>
      <c r="N8767" t="s">
        <v>687</v>
      </c>
      <c r="O8767" t="s">
        <v>687</v>
      </c>
      <c r="P8767" t="s">
        <v>687</v>
      </c>
      <c r="Q8767">
        <v>9700022004</v>
      </c>
      <c r="R8767">
        <v>6</v>
      </c>
      <c r="S8767" t="s">
        <v>916</v>
      </c>
    </row>
    <row r="8768" spans="3:19" hidden="1">
      <c r="C8768">
        <v>240158450</v>
      </c>
      <c r="D8768">
        <v>700300059</v>
      </c>
      <c r="E8768">
        <v>700300059</v>
      </c>
      <c r="F8768">
        <v>4300</v>
      </c>
      <c r="G8768" t="s">
        <v>918</v>
      </c>
      <c r="H8768">
        <v>5511240</v>
      </c>
      <c r="I8768">
        <v>5301010101</v>
      </c>
      <c r="J8768" t="s">
        <v>525</v>
      </c>
      <c r="K8768" s="230">
        <v>-19736.91</v>
      </c>
      <c r="L8768">
        <v>5301010103</v>
      </c>
      <c r="M8768" t="s">
        <v>705</v>
      </c>
      <c r="N8768" t="s">
        <v>687</v>
      </c>
      <c r="O8768" t="s">
        <v>687</v>
      </c>
      <c r="P8768" t="s">
        <v>687</v>
      </c>
      <c r="Q8768">
        <v>9700022005</v>
      </c>
      <c r="R8768">
        <v>6</v>
      </c>
      <c r="S8768" t="s">
        <v>916</v>
      </c>
    </row>
    <row r="8769" spans="3:19" hidden="1">
      <c r="C8769">
        <v>240158452</v>
      </c>
      <c r="D8769">
        <v>700300059</v>
      </c>
      <c r="E8769">
        <v>700300059</v>
      </c>
      <c r="F8769">
        <v>4300</v>
      </c>
      <c r="G8769" t="s">
        <v>918</v>
      </c>
      <c r="H8769">
        <v>5511240</v>
      </c>
      <c r="I8769">
        <v>5301010101</v>
      </c>
      <c r="J8769" t="s">
        <v>525</v>
      </c>
      <c r="K8769" s="230">
        <v>-41069.82</v>
      </c>
      <c r="L8769">
        <v>5301010103</v>
      </c>
      <c r="M8769" t="s">
        <v>705</v>
      </c>
      <c r="N8769" t="s">
        <v>687</v>
      </c>
      <c r="O8769" t="s">
        <v>687</v>
      </c>
      <c r="P8769" t="s">
        <v>687</v>
      </c>
      <c r="Q8769">
        <v>9700022006</v>
      </c>
      <c r="R8769">
        <v>6</v>
      </c>
      <c r="S8769" t="s">
        <v>916</v>
      </c>
    </row>
    <row r="8770" spans="3:19" hidden="1">
      <c r="C8770">
        <v>240158455</v>
      </c>
      <c r="D8770">
        <v>700300059</v>
      </c>
      <c r="E8770">
        <v>700300059</v>
      </c>
      <c r="F8770">
        <v>4300</v>
      </c>
      <c r="G8770" t="s">
        <v>918</v>
      </c>
      <c r="H8770">
        <v>5511240</v>
      </c>
      <c r="I8770">
        <v>5301010101</v>
      </c>
      <c r="J8770" t="s">
        <v>525</v>
      </c>
      <c r="K8770" s="230">
        <v>-3468.2</v>
      </c>
      <c r="L8770">
        <v>5301010103</v>
      </c>
      <c r="M8770" t="s">
        <v>705</v>
      </c>
      <c r="N8770" t="s">
        <v>687</v>
      </c>
      <c r="O8770" t="s">
        <v>687</v>
      </c>
      <c r="P8770" t="s">
        <v>687</v>
      </c>
      <c r="Q8770">
        <v>9700022007</v>
      </c>
      <c r="R8770">
        <v>6</v>
      </c>
      <c r="S8770" t="s">
        <v>916</v>
      </c>
    </row>
    <row r="8771" spans="3:19" hidden="1">
      <c r="C8771">
        <v>240161236</v>
      </c>
      <c r="D8771">
        <v>700300059</v>
      </c>
      <c r="E8771">
        <v>700300059</v>
      </c>
      <c r="F8771">
        <v>4300</v>
      </c>
      <c r="G8771" t="s">
        <v>918</v>
      </c>
      <c r="H8771">
        <v>5511240</v>
      </c>
      <c r="I8771">
        <v>5301010101</v>
      </c>
      <c r="J8771" t="s">
        <v>525</v>
      </c>
      <c r="K8771" s="230">
        <v>-1000</v>
      </c>
      <c r="L8771">
        <v>5301010103</v>
      </c>
      <c r="M8771" t="s">
        <v>705</v>
      </c>
      <c r="N8771" t="s">
        <v>687</v>
      </c>
      <c r="O8771" t="s">
        <v>687</v>
      </c>
      <c r="P8771" t="s">
        <v>687</v>
      </c>
      <c r="Q8771">
        <v>9700022744</v>
      </c>
      <c r="R8771">
        <v>6</v>
      </c>
      <c r="S8771" t="s">
        <v>916</v>
      </c>
    </row>
    <row r="8772" spans="3:19" hidden="1">
      <c r="C8772">
        <v>240161238</v>
      </c>
      <c r="D8772">
        <v>700300059</v>
      </c>
      <c r="E8772">
        <v>700300059</v>
      </c>
      <c r="F8772">
        <v>4300</v>
      </c>
      <c r="G8772" t="s">
        <v>918</v>
      </c>
      <c r="H8772">
        <v>5511240</v>
      </c>
      <c r="I8772">
        <v>5301010101</v>
      </c>
      <c r="J8772" t="s">
        <v>525</v>
      </c>
      <c r="K8772">
        <v>-192.6</v>
      </c>
      <c r="L8772">
        <v>5301010103</v>
      </c>
      <c r="M8772" t="s">
        <v>705</v>
      </c>
      <c r="N8772" t="s">
        <v>687</v>
      </c>
      <c r="O8772" t="s">
        <v>687</v>
      </c>
      <c r="P8772" t="s">
        <v>687</v>
      </c>
      <c r="Q8772">
        <v>9700022745</v>
      </c>
      <c r="R8772">
        <v>6</v>
      </c>
      <c r="S8772" t="s">
        <v>916</v>
      </c>
    </row>
    <row r="8773" spans="3:19" hidden="1">
      <c r="C8773">
        <v>240161241</v>
      </c>
      <c r="D8773">
        <v>700300059</v>
      </c>
      <c r="E8773">
        <v>700300059</v>
      </c>
      <c r="F8773">
        <v>4300</v>
      </c>
      <c r="G8773" t="s">
        <v>918</v>
      </c>
      <c r="H8773">
        <v>5511240</v>
      </c>
      <c r="I8773">
        <v>5301010101</v>
      </c>
      <c r="J8773" t="s">
        <v>525</v>
      </c>
      <c r="K8773">
        <v>-982.36</v>
      </c>
      <c r="L8773">
        <v>5301010103</v>
      </c>
      <c r="M8773" t="s">
        <v>705</v>
      </c>
      <c r="N8773" t="s">
        <v>687</v>
      </c>
      <c r="O8773" t="s">
        <v>687</v>
      </c>
      <c r="P8773" t="s">
        <v>687</v>
      </c>
      <c r="Q8773">
        <v>9700022746</v>
      </c>
      <c r="R8773">
        <v>6</v>
      </c>
      <c r="S8773" t="s">
        <v>916</v>
      </c>
    </row>
    <row r="8774" spans="3:19" hidden="1">
      <c r="C8774">
        <v>240161243</v>
      </c>
      <c r="D8774">
        <v>700300059</v>
      </c>
      <c r="E8774">
        <v>700300059</v>
      </c>
      <c r="F8774">
        <v>4300</v>
      </c>
      <c r="G8774" t="s">
        <v>918</v>
      </c>
      <c r="H8774">
        <v>5511240</v>
      </c>
      <c r="I8774">
        <v>5301010101</v>
      </c>
      <c r="J8774" t="s">
        <v>525</v>
      </c>
      <c r="K8774" s="230">
        <v>-1000</v>
      </c>
      <c r="L8774">
        <v>5301010103</v>
      </c>
      <c r="M8774" t="s">
        <v>705</v>
      </c>
      <c r="N8774" t="s">
        <v>687</v>
      </c>
      <c r="O8774" t="s">
        <v>687</v>
      </c>
      <c r="P8774" t="s">
        <v>687</v>
      </c>
      <c r="Q8774">
        <v>9700022747</v>
      </c>
      <c r="R8774">
        <v>6</v>
      </c>
      <c r="S8774" t="s">
        <v>916</v>
      </c>
    </row>
    <row r="8775" spans="3:19" hidden="1">
      <c r="C8775">
        <v>240161245</v>
      </c>
      <c r="D8775">
        <v>700300059</v>
      </c>
      <c r="E8775">
        <v>700300059</v>
      </c>
      <c r="F8775">
        <v>4300</v>
      </c>
      <c r="G8775" t="s">
        <v>918</v>
      </c>
      <c r="H8775">
        <v>5511240</v>
      </c>
      <c r="I8775">
        <v>5301010101</v>
      </c>
      <c r="J8775" t="s">
        <v>525</v>
      </c>
      <c r="K8775" s="230">
        <v>-1157.6400000000001</v>
      </c>
      <c r="L8775">
        <v>5301010103</v>
      </c>
      <c r="M8775" t="s">
        <v>705</v>
      </c>
      <c r="N8775" t="s">
        <v>687</v>
      </c>
      <c r="O8775" t="s">
        <v>687</v>
      </c>
      <c r="P8775" t="s">
        <v>687</v>
      </c>
      <c r="Q8775">
        <v>9700022748</v>
      </c>
      <c r="R8775">
        <v>6</v>
      </c>
      <c r="S8775" t="s">
        <v>916</v>
      </c>
    </row>
    <row r="8776" spans="3:19" hidden="1">
      <c r="C8776">
        <v>240161247</v>
      </c>
      <c r="D8776">
        <v>700300059</v>
      </c>
      <c r="E8776">
        <v>700300059</v>
      </c>
      <c r="F8776">
        <v>4300</v>
      </c>
      <c r="G8776" t="s">
        <v>918</v>
      </c>
      <c r="H8776">
        <v>5511240</v>
      </c>
      <c r="I8776">
        <v>5301010101</v>
      </c>
      <c r="J8776" t="s">
        <v>525</v>
      </c>
      <c r="K8776">
        <v>-220.87</v>
      </c>
      <c r="L8776">
        <v>5301010103</v>
      </c>
      <c r="M8776" t="s">
        <v>705</v>
      </c>
      <c r="N8776" t="s">
        <v>687</v>
      </c>
      <c r="O8776" t="s">
        <v>687</v>
      </c>
      <c r="P8776" t="s">
        <v>687</v>
      </c>
      <c r="Q8776">
        <v>9700022749</v>
      </c>
      <c r="R8776">
        <v>6</v>
      </c>
      <c r="S8776" t="s">
        <v>916</v>
      </c>
    </row>
    <row r="8777" spans="3:19" hidden="1">
      <c r="C8777">
        <v>240163939</v>
      </c>
      <c r="D8777">
        <v>700300059</v>
      </c>
      <c r="E8777">
        <v>700300059</v>
      </c>
      <c r="F8777">
        <v>4300</v>
      </c>
      <c r="G8777" t="s">
        <v>918</v>
      </c>
      <c r="H8777">
        <v>5511240</v>
      </c>
      <c r="I8777">
        <v>5301010101</v>
      </c>
      <c r="J8777" t="s">
        <v>525</v>
      </c>
      <c r="K8777" s="230">
        <v>-1051.81</v>
      </c>
      <c r="L8777">
        <v>5301010103</v>
      </c>
      <c r="M8777" t="s">
        <v>705</v>
      </c>
      <c r="N8777" t="s">
        <v>687</v>
      </c>
      <c r="O8777" t="s">
        <v>687</v>
      </c>
      <c r="P8777" t="s">
        <v>687</v>
      </c>
      <c r="Q8777">
        <v>9700023732</v>
      </c>
      <c r="R8777">
        <v>6</v>
      </c>
      <c r="S8777" t="s">
        <v>916</v>
      </c>
    </row>
    <row r="8778" spans="3:19" hidden="1">
      <c r="C8778">
        <v>240163941</v>
      </c>
      <c r="D8778">
        <v>700300059</v>
      </c>
      <c r="E8778">
        <v>700300059</v>
      </c>
      <c r="F8778">
        <v>4300</v>
      </c>
      <c r="G8778" t="s">
        <v>918</v>
      </c>
      <c r="H8778">
        <v>5511240</v>
      </c>
      <c r="I8778">
        <v>5301010101</v>
      </c>
      <c r="J8778" t="s">
        <v>525</v>
      </c>
      <c r="K8778" s="230">
        <v>-1047</v>
      </c>
      <c r="L8778">
        <v>5301010103</v>
      </c>
      <c r="M8778" t="s">
        <v>705</v>
      </c>
      <c r="N8778" t="s">
        <v>687</v>
      </c>
      <c r="O8778" t="s">
        <v>687</v>
      </c>
      <c r="P8778" t="s">
        <v>687</v>
      </c>
      <c r="Q8778">
        <v>9700023733</v>
      </c>
      <c r="R8778">
        <v>6</v>
      </c>
      <c r="S8778" t="s">
        <v>916</v>
      </c>
    </row>
    <row r="8779" spans="3:19" hidden="1">
      <c r="C8779">
        <v>240163943</v>
      </c>
      <c r="D8779">
        <v>700300059</v>
      </c>
      <c r="E8779">
        <v>700300059</v>
      </c>
      <c r="F8779">
        <v>4300</v>
      </c>
      <c r="G8779" t="s">
        <v>918</v>
      </c>
      <c r="H8779">
        <v>5511240</v>
      </c>
      <c r="I8779">
        <v>5301010101</v>
      </c>
      <c r="J8779" t="s">
        <v>525</v>
      </c>
      <c r="K8779" s="230">
        <v>-2909.03</v>
      </c>
      <c r="L8779">
        <v>5301010103</v>
      </c>
      <c r="M8779" t="s">
        <v>705</v>
      </c>
      <c r="N8779" t="s">
        <v>687</v>
      </c>
      <c r="O8779" t="s">
        <v>687</v>
      </c>
      <c r="P8779" t="s">
        <v>687</v>
      </c>
      <c r="Q8779">
        <v>9700023734</v>
      </c>
      <c r="R8779">
        <v>6</v>
      </c>
      <c r="S8779" t="s">
        <v>916</v>
      </c>
    </row>
    <row r="8780" spans="3:19" hidden="1">
      <c r="C8780">
        <v>240163945</v>
      </c>
      <c r="D8780">
        <v>700300059</v>
      </c>
      <c r="E8780">
        <v>700300059</v>
      </c>
      <c r="F8780">
        <v>4300</v>
      </c>
      <c r="G8780" t="s">
        <v>918</v>
      </c>
      <c r="H8780">
        <v>5511240</v>
      </c>
      <c r="I8780">
        <v>5301010101</v>
      </c>
      <c r="J8780" t="s">
        <v>525</v>
      </c>
      <c r="K8780" s="230">
        <v>-1071.07</v>
      </c>
      <c r="L8780">
        <v>5301010103</v>
      </c>
      <c r="M8780" t="s">
        <v>705</v>
      </c>
      <c r="N8780" t="s">
        <v>687</v>
      </c>
      <c r="O8780" t="s">
        <v>687</v>
      </c>
      <c r="P8780" t="s">
        <v>687</v>
      </c>
      <c r="Q8780">
        <v>9700023735</v>
      </c>
      <c r="R8780">
        <v>6</v>
      </c>
      <c r="S8780" t="s">
        <v>916</v>
      </c>
    </row>
    <row r="8781" spans="3:19" hidden="1">
      <c r="C8781">
        <v>240163947</v>
      </c>
      <c r="D8781">
        <v>700300059</v>
      </c>
      <c r="E8781">
        <v>700300059</v>
      </c>
      <c r="F8781">
        <v>4300</v>
      </c>
      <c r="G8781" t="s">
        <v>918</v>
      </c>
      <c r="H8781">
        <v>5511240</v>
      </c>
      <c r="I8781">
        <v>5301010101</v>
      </c>
      <c r="J8781" t="s">
        <v>525</v>
      </c>
      <c r="K8781" s="230">
        <v>-6232.05</v>
      </c>
      <c r="L8781">
        <v>5301010103</v>
      </c>
      <c r="M8781" t="s">
        <v>705</v>
      </c>
      <c r="N8781" t="s">
        <v>687</v>
      </c>
      <c r="O8781" t="s">
        <v>687</v>
      </c>
      <c r="P8781" t="s">
        <v>687</v>
      </c>
      <c r="Q8781">
        <v>9700023736</v>
      </c>
      <c r="R8781">
        <v>6</v>
      </c>
      <c r="S8781" t="s">
        <v>916</v>
      </c>
    </row>
    <row r="8782" spans="3:19" hidden="1">
      <c r="C8782">
        <v>240163949</v>
      </c>
      <c r="D8782">
        <v>700300059</v>
      </c>
      <c r="E8782">
        <v>700300059</v>
      </c>
      <c r="F8782">
        <v>4300</v>
      </c>
      <c r="G8782" t="s">
        <v>918</v>
      </c>
      <c r="H8782">
        <v>5511240</v>
      </c>
      <c r="I8782">
        <v>5301010101</v>
      </c>
      <c r="J8782" t="s">
        <v>525</v>
      </c>
      <c r="K8782" s="230">
        <v>-2728.75</v>
      </c>
      <c r="L8782">
        <v>5301010103</v>
      </c>
      <c r="M8782" t="s">
        <v>705</v>
      </c>
      <c r="N8782" t="s">
        <v>687</v>
      </c>
      <c r="O8782" t="s">
        <v>687</v>
      </c>
      <c r="P8782" t="s">
        <v>687</v>
      </c>
      <c r="Q8782">
        <v>9700023737</v>
      </c>
      <c r="R8782">
        <v>6</v>
      </c>
      <c r="S8782" t="s">
        <v>916</v>
      </c>
    </row>
    <row r="8783" spans="3:19" hidden="1">
      <c r="C8783">
        <v>240167706</v>
      </c>
      <c r="D8783">
        <v>700300059</v>
      </c>
      <c r="E8783">
        <v>700300059</v>
      </c>
      <c r="F8783">
        <v>4300</v>
      </c>
      <c r="G8783" t="s">
        <v>918</v>
      </c>
      <c r="H8783">
        <v>5511240</v>
      </c>
      <c r="I8783">
        <v>5301010101</v>
      </c>
      <c r="J8783" t="s">
        <v>525</v>
      </c>
      <c r="K8783" s="230">
        <v>-1476</v>
      </c>
      <c r="L8783">
        <v>5301010103</v>
      </c>
      <c r="M8783" t="s">
        <v>705</v>
      </c>
      <c r="N8783" t="s">
        <v>687</v>
      </c>
      <c r="O8783" t="s">
        <v>687</v>
      </c>
      <c r="P8783" t="s">
        <v>687</v>
      </c>
      <c r="Q8783">
        <v>9700025210</v>
      </c>
      <c r="R8783">
        <v>6</v>
      </c>
      <c r="S8783" t="s">
        <v>916</v>
      </c>
    </row>
    <row r="8784" spans="3:19" hidden="1">
      <c r="C8784">
        <v>240167708</v>
      </c>
      <c r="D8784">
        <v>700300059</v>
      </c>
      <c r="E8784">
        <v>700300059</v>
      </c>
      <c r="F8784">
        <v>4300</v>
      </c>
      <c r="G8784" t="s">
        <v>918</v>
      </c>
      <c r="H8784">
        <v>5511240</v>
      </c>
      <c r="I8784">
        <v>5301010101</v>
      </c>
      <c r="J8784" t="s">
        <v>525</v>
      </c>
      <c r="K8784" s="230">
        <v>-2343</v>
      </c>
      <c r="L8784">
        <v>5301010103</v>
      </c>
      <c r="M8784" t="s">
        <v>705</v>
      </c>
      <c r="N8784" t="s">
        <v>687</v>
      </c>
      <c r="O8784" t="s">
        <v>687</v>
      </c>
      <c r="P8784" t="s">
        <v>687</v>
      </c>
      <c r="Q8784">
        <v>9700025211</v>
      </c>
      <c r="R8784">
        <v>6</v>
      </c>
      <c r="S8784" t="s">
        <v>916</v>
      </c>
    </row>
    <row r="8785" spans="3:19" hidden="1">
      <c r="C8785">
        <v>240167710</v>
      </c>
      <c r="D8785">
        <v>700300059</v>
      </c>
      <c r="E8785">
        <v>700300059</v>
      </c>
      <c r="F8785">
        <v>4300</v>
      </c>
      <c r="G8785" t="s">
        <v>918</v>
      </c>
      <c r="H8785">
        <v>5511240</v>
      </c>
      <c r="I8785">
        <v>5301010101</v>
      </c>
      <c r="J8785" t="s">
        <v>525</v>
      </c>
      <c r="K8785" s="230">
        <v>-1454</v>
      </c>
      <c r="L8785">
        <v>5301010103</v>
      </c>
      <c r="M8785" t="s">
        <v>705</v>
      </c>
      <c r="N8785" t="s">
        <v>687</v>
      </c>
      <c r="O8785" t="s">
        <v>687</v>
      </c>
      <c r="P8785" t="s">
        <v>687</v>
      </c>
      <c r="Q8785">
        <v>9700025212</v>
      </c>
      <c r="R8785">
        <v>6</v>
      </c>
      <c r="S8785" t="s">
        <v>916</v>
      </c>
    </row>
    <row r="8786" spans="3:19" hidden="1">
      <c r="C8786">
        <v>240167712</v>
      </c>
      <c r="D8786">
        <v>700300059</v>
      </c>
      <c r="E8786">
        <v>700300059</v>
      </c>
      <c r="F8786">
        <v>4300</v>
      </c>
      <c r="G8786" t="s">
        <v>918</v>
      </c>
      <c r="H8786">
        <v>5511240</v>
      </c>
      <c r="I8786">
        <v>5301010101</v>
      </c>
      <c r="J8786" t="s">
        <v>525</v>
      </c>
      <c r="K8786" s="230">
        <v>-1373</v>
      </c>
      <c r="L8786">
        <v>5301010103</v>
      </c>
      <c r="M8786" t="s">
        <v>705</v>
      </c>
      <c r="N8786" t="s">
        <v>687</v>
      </c>
      <c r="O8786" t="s">
        <v>687</v>
      </c>
      <c r="P8786" t="s">
        <v>687</v>
      </c>
      <c r="Q8786">
        <v>9700025213</v>
      </c>
      <c r="R8786">
        <v>6</v>
      </c>
      <c r="S8786" t="s">
        <v>916</v>
      </c>
    </row>
    <row r="8787" spans="3:19" hidden="1">
      <c r="C8787">
        <v>264343042</v>
      </c>
      <c r="D8787">
        <v>700300059</v>
      </c>
      <c r="E8787">
        <v>700300059</v>
      </c>
      <c r="F8787">
        <v>4300</v>
      </c>
      <c r="G8787" t="s">
        <v>918</v>
      </c>
      <c r="H8787">
        <v>5511230</v>
      </c>
      <c r="I8787">
        <v>5301010101</v>
      </c>
      <c r="J8787" t="s">
        <v>525</v>
      </c>
      <c r="K8787" s="230">
        <v>-14290</v>
      </c>
      <c r="L8787">
        <v>5104010104</v>
      </c>
      <c r="M8787" t="s">
        <v>93</v>
      </c>
      <c r="N8787" t="s">
        <v>488</v>
      </c>
      <c r="O8787" t="s">
        <v>492</v>
      </c>
      <c r="P8787" t="s">
        <v>488</v>
      </c>
      <c r="Q8787">
        <v>100087567</v>
      </c>
      <c r="R8787">
        <v>12</v>
      </c>
      <c r="S8787" t="s">
        <v>916</v>
      </c>
    </row>
    <row r="8788" spans="3:19" hidden="1">
      <c r="C8788">
        <v>264343082</v>
      </c>
      <c r="D8788">
        <v>700300059</v>
      </c>
      <c r="E8788">
        <v>700300059</v>
      </c>
      <c r="F8788">
        <v>4300</v>
      </c>
      <c r="G8788" t="s">
        <v>918</v>
      </c>
      <c r="H8788">
        <v>5511230</v>
      </c>
      <c r="I8788">
        <v>5301010101</v>
      </c>
      <c r="J8788" t="s">
        <v>525</v>
      </c>
      <c r="K8788" s="230">
        <v>-15690</v>
      </c>
      <c r="L8788">
        <v>5104010104</v>
      </c>
      <c r="M8788" t="s">
        <v>93</v>
      </c>
      <c r="N8788" t="s">
        <v>488</v>
      </c>
      <c r="O8788" t="s">
        <v>492</v>
      </c>
      <c r="P8788" t="s">
        <v>488</v>
      </c>
      <c r="Q8788">
        <v>100087571</v>
      </c>
      <c r="R8788">
        <v>12</v>
      </c>
      <c r="S8788" t="s">
        <v>916</v>
      </c>
    </row>
    <row r="8789" spans="3:19" hidden="1">
      <c r="C8789">
        <v>264343043</v>
      </c>
      <c r="D8789">
        <v>700300059</v>
      </c>
      <c r="E8789">
        <v>700300059</v>
      </c>
      <c r="F8789">
        <v>4300</v>
      </c>
      <c r="G8789" t="s">
        <v>918</v>
      </c>
      <c r="H8789">
        <v>5511230</v>
      </c>
      <c r="I8789">
        <v>5301010101</v>
      </c>
      <c r="J8789" t="s">
        <v>525</v>
      </c>
      <c r="K8789" s="230">
        <v>14290</v>
      </c>
      <c r="L8789">
        <v>4307010105</v>
      </c>
      <c r="M8789" t="s">
        <v>708</v>
      </c>
      <c r="N8789" t="s">
        <v>488</v>
      </c>
      <c r="O8789" t="s">
        <v>492</v>
      </c>
      <c r="P8789" t="s">
        <v>488</v>
      </c>
      <c r="Q8789">
        <v>100087568</v>
      </c>
      <c r="R8789">
        <v>12</v>
      </c>
      <c r="S8789" t="s">
        <v>916</v>
      </c>
    </row>
    <row r="8790" spans="3:19" hidden="1">
      <c r="C8790">
        <v>264343083</v>
      </c>
      <c r="D8790">
        <v>700300059</v>
      </c>
      <c r="E8790">
        <v>700300059</v>
      </c>
      <c r="F8790">
        <v>4300</v>
      </c>
      <c r="G8790" t="s">
        <v>918</v>
      </c>
      <c r="H8790">
        <v>5511230</v>
      </c>
      <c r="I8790">
        <v>5301010101</v>
      </c>
      <c r="J8790" t="s">
        <v>525</v>
      </c>
      <c r="K8790" s="230">
        <v>15690</v>
      </c>
      <c r="L8790">
        <v>4307010105</v>
      </c>
      <c r="M8790" t="s">
        <v>708</v>
      </c>
      <c r="N8790" t="s">
        <v>488</v>
      </c>
      <c r="O8790" t="s">
        <v>492</v>
      </c>
      <c r="P8790" t="s">
        <v>488</v>
      </c>
      <c r="Q8790">
        <v>100087572</v>
      </c>
      <c r="R8790">
        <v>12</v>
      </c>
      <c r="S8790" t="s">
        <v>916</v>
      </c>
    </row>
    <row r="8791" spans="3:19" hidden="1">
      <c r="C8791">
        <v>266284761</v>
      </c>
      <c r="D8791">
        <v>700300059</v>
      </c>
      <c r="E8791">
        <v>700300059</v>
      </c>
      <c r="F8791">
        <v>4300</v>
      </c>
      <c r="G8791" t="s">
        <v>943</v>
      </c>
      <c r="H8791">
        <v>5511320</v>
      </c>
      <c r="I8791">
        <v>5301010101</v>
      </c>
      <c r="J8791" t="s">
        <v>525</v>
      </c>
      <c r="K8791" s="230">
        <v>-90930</v>
      </c>
      <c r="L8791">
        <v>4307010104</v>
      </c>
      <c r="M8791" t="s">
        <v>657</v>
      </c>
      <c r="N8791" t="s">
        <v>516</v>
      </c>
      <c r="O8791" t="s">
        <v>516</v>
      </c>
      <c r="P8791" t="s">
        <v>516</v>
      </c>
      <c r="Q8791">
        <v>100087872</v>
      </c>
      <c r="R8791">
        <v>12</v>
      </c>
      <c r="S8791" t="s">
        <v>944</v>
      </c>
    </row>
    <row r="8792" spans="3:19" hidden="1">
      <c r="C8792">
        <v>266284755</v>
      </c>
      <c r="D8792">
        <v>700300059</v>
      </c>
      <c r="E8792">
        <v>700300059</v>
      </c>
      <c r="F8792">
        <v>4300</v>
      </c>
      <c r="G8792" t="s">
        <v>943</v>
      </c>
      <c r="H8792">
        <v>5511320</v>
      </c>
      <c r="I8792">
        <v>5301010101</v>
      </c>
      <c r="J8792" t="s">
        <v>525</v>
      </c>
      <c r="K8792" s="230">
        <v>90930</v>
      </c>
      <c r="L8792">
        <v>1211010102</v>
      </c>
      <c r="M8792" t="s">
        <v>483</v>
      </c>
      <c r="N8792" t="s">
        <v>516</v>
      </c>
      <c r="O8792" t="s">
        <v>516</v>
      </c>
      <c r="P8792" t="s">
        <v>516</v>
      </c>
      <c r="Q8792">
        <v>100087869</v>
      </c>
      <c r="R8792">
        <v>12</v>
      </c>
      <c r="S8792" t="s">
        <v>944</v>
      </c>
    </row>
    <row r="8793" spans="3:19" hidden="1">
      <c r="C8793">
        <v>264343045</v>
      </c>
      <c r="D8793">
        <v>700300059</v>
      </c>
      <c r="E8793">
        <v>700300059</v>
      </c>
      <c r="F8793">
        <v>4300</v>
      </c>
      <c r="G8793" t="s">
        <v>918</v>
      </c>
      <c r="H8793">
        <v>5511210</v>
      </c>
      <c r="I8793">
        <v>5301010101</v>
      </c>
      <c r="J8793" t="s">
        <v>525</v>
      </c>
      <c r="K8793" s="230">
        <v>-14290</v>
      </c>
      <c r="L8793">
        <v>4307010105</v>
      </c>
      <c r="M8793" t="s">
        <v>708</v>
      </c>
      <c r="N8793" t="s">
        <v>488</v>
      </c>
      <c r="O8793" t="s">
        <v>492</v>
      </c>
      <c r="P8793" t="s">
        <v>488</v>
      </c>
      <c r="Q8793">
        <v>100087569</v>
      </c>
      <c r="R8793">
        <v>12</v>
      </c>
      <c r="S8793" t="s">
        <v>916</v>
      </c>
    </row>
    <row r="8794" spans="3:19" hidden="1">
      <c r="C8794">
        <v>264343085</v>
      </c>
      <c r="D8794">
        <v>700300059</v>
      </c>
      <c r="E8794">
        <v>700300059</v>
      </c>
      <c r="F8794">
        <v>4300</v>
      </c>
      <c r="G8794" t="s">
        <v>918</v>
      </c>
      <c r="H8794">
        <v>5511210</v>
      </c>
      <c r="I8794">
        <v>5301010101</v>
      </c>
      <c r="J8794" t="s">
        <v>525</v>
      </c>
      <c r="K8794" s="230">
        <v>-15690</v>
      </c>
      <c r="L8794">
        <v>4307010105</v>
      </c>
      <c r="M8794" t="s">
        <v>708</v>
      </c>
      <c r="N8794" t="s">
        <v>488</v>
      </c>
      <c r="O8794" t="s">
        <v>492</v>
      </c>
      <c r="P8794" t="s">
        <v>488</v>
      </c>
      <c r="Q8794">
        <v>100087573</v>
      </c>
      <c r="R8794">
        <v>12</v>
      </c>
      <c r="S8794" t="s">
        <v>916</v>
      </c>
    </row>
    <row r="8795" spans="3:19" hidden="1">
      <c r="C8795">
        <v>264343041</v>
      </c>
      <c r="D8795">
        <v>700300059</v>
      </c>
      <c r="E8795">
        <v>700300059</v>
      </c>
      <c r="F8795">
        <v>4300</v>
      </c>
      <c r="G8795" t="s">
        <v>918</v>
      </c>
      <c r="H8795">
        <v>5511210</v>
      </c>
      <c r="I8795">
        <v>5301010101</v>
      </c>
      <c r="J8795" t="s">
        <v>525</v>
      </c>
      <c r="K8795" s="230">
        <v>14290</v>
      </c>
      <c r="L8795">
        <v>5104010104</v>
      </c>
      <c r="M8795" t="s">
        <v>93</v>
      </c>
      <c r="N8795" t="s">
        <v>488</v>
      </c>
      <c r="O8795" t="s">
        <v>492</v>
      </c>
      <c r="P8795" t="s">
        <v>488</v>
      </c>
      <c r="Q8795">
        <v>100087566</v>
      </c>
      <c r="R8795">
        <v>12</v>
      </c>
      <c r="S8795" t="s">
        <v>916</v>
      </c>
    </row>
    <row r="8796" spans="3:19" hidden="1">
      <c r="C8796">
        <v>264343081</v>
      </c>
      <c r="D8796">
        <v>700300059</v>
      </c>
      <c r="E8796">
        <v>700300059</v>
      </c>
      <c r="F8796">
        <v>4300</v>
      </c>
      <c r="G8796" t="s">
        <v>918</v>
      </c>
      <c r="H8796">
        <v>5511210</v>
      </c>
      <c r="I8796">
        <v>5301010101</v>
      </c>
      <c r="J8796" t="s">
        <v>525</v>
      </c>
      <c r="K8796" s="230">
        <v>15690</v>
      </c>
      <c r="L8796">
        <v>5104010104</v>
      </c>
      <c r="M8796" t="s">
        <v>93</v>
      </c>
      <c r="N8796" t="s">
        <v>488</v>
      </c>
      <c r="O8796" t="s">
        <v>492</v>
      </c>
      <c r="P8796" t="s">
        <v>488</v>
      </c>
      <c r="Q8796">
        <v>100087570</v>
      </c>
      <c r="R8796">
        <v>12</v>
      </c>
      <c r="S8796" t="s">
        <v>916</v>
      </c>
    </row>
    <row r="8797" spans="3:19" hidden="1">
      <c r="C8797">
        <v>258681130</v>
      </c>
      <c r="D8797">
        <v>700300059</v>
      </c>
      <c r="E8797">
        <v>700300059</v>
      </c>
      <c r="F8797">
        <v>4300</v>
      </c>
      <c r="G8797" t="s">
        <v>920</v>
      </c>
      <c r="H8797">
        <v>5511500</v>
      </c>
      <c r="I8797">
        <v>5301010101</v>
      </c>
      <c r="J8797" t="s">
        <v>525</v>
      </c>
      <c r="K8797" s="230">
        <v>-16800</v>
      </c>
      <c r="L8797">
        <v>1102010101</v>
      </c>
      <c r="M8797" t="s">
        <v>572</v>
      </c>
      <c r="N8797" t="s">
        <v>528</v>
      </c>
      <c r="O8797" t="s">
        <v>528</v>
      </c>
      <c r="P8797" t="s">
        <v>528</v>
      </c>
      <c r="Q8797">
        <v>100079581</v>
      </c>
      <c r="R8797">
        <v>10</v>
      </c>
      <c r="S8797" t="s">
        <v>945</v>
      </c>
    </row>
    <row r="8798" spans="3:19" hidden="1">
      <c r="C8798">
        <v>258681131</v>
      </c>
      <c r="D8798">
        <v>700300059</v>
      </c>
      <c r="E8798">
        <v>700300059</v>
      </c>
      <c r="F8798">
        <v>4300</v>
      </c>
      <c r="G8798" t="s">
        <v>920</v>
      </c>
      <c r="H8798">
        <v>5511500</v>
      </c>
      <c r="I8798">
        <v>5301010101</v>
      </c>
      <c r="J8798" t="s">
        <v>525</v>
      </c>
      <c r="K8798" s="230">
        <v>16800</v>
      </c>
      <c r="L8798">
        <v>4307010107</v>
      </c>
      <c r="M8798" t="s">
        <v>942</v>
      </c>
      <c r="N8798" t="s">
        <v>528</v>
      </c>
      <c r="O8798" t="s">
        <v>528</v>
      </c>
      <c r="P8798" t="s">
        <v>528</v>
      </c>
      <c r="Q8798">
        <v>100079582</v>
      </c>
      <c r="R8798">
        <v>10</v>
      </c>
      <c r="S8798" t="s">
        <v>945</v>
      </c>
    </row>
    <row r="8799" spans="3:19" hidden="1">
      <c r="C8799">
        <v>237834905</v>
      </c>
      <c r="D8799">
        <v>700300059</v>
      </c>
      <c r="E8799">
        <v>700300059</v>
      </c>
      <c r="F8799">
        <v>4300</v>
      </c>
      <c r="G8799" s="231">
        <v>90909400000000</v>
      </c>
      <c r="H8799">
        <v>5510210</v>
      </c>
      <c r="I8799">
        <v>5301010103</v>
      </c>
      <c r="J8799" t="s">
        <v>705</v>
      </c>
      <c r="K8799">
        <v>-900</v>
      </c>
      <c r="L8799">
        <v>5301010103</v>
      </c>
      <c r="M8799" t="s">
        <v>705</v>
      </c>
      <c r="N8799" t="s">
        <v>664</v>
      </c>
      <c r="O8799" t="s">
        <v>664</v>
      </c>
      <c r="P8799" t="s">
        <v>664</v>
      </c>
      <c r="Q8799">
        <v>9700000949</v>
      </c>
      <c r="R8799">
        <v>5</v>
      </c>
    </row>
    <row r="8800" spans="3:19" hidden="1">
      <c r="C8800">
        <v>237834910</v>
      </c>
      <c r="D8800">
        <v>700300059</v>
      </c>
      <c r="E8800">
        <v>700300059</v>
      </c>
      <c r="F8800">
        <v>4300</v>
      </c>
      <c r="G8800" s="231">
        <v>90909400000000</v>
      </c>
      <c r="H8800">
        <v>5510210</v>
      </c>
      <c r="I8800">
        <v>5301010103</v>
      </c>
      <c r="J8800" t="s">
        <v>705</v>
      </c>
      <c r="K8800" s="230">
        <v>-3404</v>
      </c>
      <c r="L8800">
        <v>5301010103</v>
      </c>
      <c r="M8800" t="s">
        <v>705</v>
      </c>
      <c r="N8800" t="s">
        <v>664</v>
      </c>
      <c r="O8800" t="s">
        <v>664</v>
      </c>
      <c r="P8800" t="s">
        <v>664</v>
      </c>
      <c r="Q8800">
        <v>9700000950</v>
      </c>
      <c r="R8800">
        <v>5</v>
      </c>
    </row>
    <row r="8801" spans="3:18" hidden="1">
      <c r="C8801">
        <v>237835115</v>
      </c>
      <c r="D8801">
        <v>700300059</v>
      </c>
      <c r="E8801">
        <v>700300059</v>
      </c>
      <c r="F8801">
        <v>4300</v>
      </c>
      <c r="G8801" s="231">
        <v>90909400000000</v>
      </c>
      <c r="H8801">
        <v>5510210</v>
      </c>
      <c r="I8801">
        <v>5301010103</v>
      </c>
      <c r="J8801" t="s">
        <v>705</v>
      </c>
      <c r="K8801" s="230">
        <v>-8150</v>
      </c>
      <c r="L8801">
        <v>5301010103</v>
      </c>
      <c r="M8801" t="s">
        <v>705</v>
      </c>
      <c r="N8801" t="s">
        <v>664</v>
      </c>
      <c r="O8801" t="s">
        <v>664</v>
      </c>
      <c r="P8801" t="s">
        <v>664</v>
      </c>
      <c r="Q8801">
        <v>9700000951</v>
      </c>
      <c r="R8801">
        <v>5</v>
      </c>
    </row>
    <row r="8802" spans="3:18" hidden="1">
      <c r="C8802">
        <v>237835117</v>
      </c>
      <c r="D8802">
        <v>700300059</v>
      </c>
      <c r="E8802">
        <v>700300059</v>
      </c>
      <c r="F8802">
        <v>4300</v>
      </c>
      <c r="G8802" s="231">
        <v>90909400000000</v>
      </c>
      <c r="H8802">
        <v>5510210</v>
      </c>
      <c r="I8802">
        <v>5301010103</v>
      </c>
      <c r="J8802" t="s">
        <v>705</v>
      </c>
      <c r="K8802" s="230">
        <v>-3052</v>
      </c>
      <c r="L8802">
        <v>5301010103</v>
      </c>
      <c r="M8802" t="s">
        <v>705</v>
      </c>
      <c r="N8802" t="s">
        <v>664</v>
      </c>
      <c r="O8802" t="s">
        <v>664</v>
      </c>
      <c r="P8802" t="s">
        <v>664</v>
      </c>
      <c r="Q8802">
        <v>9700000952</v>
      </c>
      <c r="R8802">
        <v>5</v>
      </c>
    </row>
    <row r="8803" spans="3:18" hidden="1">
      <c r="C8803">
        <v>237835121</v>
      </c>
      <c r="D8803">
        <v>700300059</v>
      </c>
      <c r="E8803">
        <v>700300059</v>
      </c>
      <c r="F8803">
        <v>4300</v>
      </c>
      <c r="G8803" s="231">
        <v>90909400000000</v>
      </c>
      <c r="H8803">
        <v>5510210</v>
      </c>
      <c r="I8803">
        <v>5301010103</v>
      </c>
      <c r="J8803" t="s">
        <v>705</v>
      </c>
      <c r="K8803" s="230">
        <v>-1937</v>
      </c>
      <c r="L8803">
        <v>5301010103</v>
      </c>
      <c r="M8803" t="s">
        <v>705</v>
      </c>
      <c r="N8803" t="s">
        <v>664</v>
      </c>
      <c r="O8803" t="s">
        <v>664</v>
      </c>
      <c r="P8803" t="s">
        <v>664</v>
      </c>
      <c r="Q8803">
        <v>9700000953</v>
      </c>
      <c r="R8803">
        <v>5</v>
      </c>
    </row>
    <row r="8804" spans="3:18" hidden="1">
      <c r="C8804">
        <v>237835127</v>
      </c>
      <c r="D8804">
        <v>700300059</v>
      </c>
      <c r="E8804">
        <v>700300059</v>
      </c>
      <c r="F8804">
        <v>4300</v>
      </c>
      <c r="G8804" s="231">
        <v>90909400000000</v>
      </c>
      <c r="H8804">
        <v>5510210</v>
      </c>
      <c r="I8804">
        <v>5301010103</v>
      </c>
      <c r="J8804" t="s">
        <v>705</v>
      </c>
      <c r="K8804" s="230">
        <v>-12404</v>
      </c>
      <c r="L8804">
        <v>5301010103</v>
      </c>
      <c r="M8804" t="s">
        <v>705</v>
      </c>
      <c r="N8804" t="s">
        <v>664</v>
      </c>
      <c r="O8804" t="s">
        <v>664</v>
      </c>
      <c r="P8804" t="s">
        <v>664</v>
      </c>
      <c r="Q8804">
        <v>9700000954</v>
      </c>
      <c r="R8804">
        <v>5</v>
      </c>
    </row>
    <row r="8805" spans="3:18" hidden="1">
      <c r="C8805">
        <v>237835129</v>
      </c>
      <c r="D8805">
        <v>700300059</v>
      </c>
      <c r="E8805">
        <v>700300059</v>
      </c>
      <c r="F8805">
        <v>4300</v>
      </c>
      <c r="G8805" s="231">
        <v>90909400000000</v>
      </c>
      <c r="H8805">
        <v>5510210</v>
      </c>
      <c r="I8805">
        <v>5301010103</v>
      </c>
      <c r="J8805" t="s">
        <v>705</v>
      </c>
      <c r="K8805" s="230">
        <v>-10550</v>
      </c>
      <c r="L8805">
        <v>5301010103</v>
      </c>
      <c r="M8805" t="s">
        <v>705</v>
      </c>
      <c r="N8805" t="s">
        <v>664</v>
      </c>
      <c r="O8805" t="s">
        <v>664</v>
      </c>
      <c r="P8805" t="s">
        <v>664</v>
      </c>
      <c r="Q8805">
        <v>9700000955</v>
      </c>
      <c r="R8805">
        <v>5</v>
      </c>
    </row>
    <row r="8806" spans="3:18" hidden="1">
      <c r="C8806">
        <v>237835132</v>
      </c>
      <c r="D8806">
        <v>700300059</v>
      </c>
      <c r="E8806">
        <v>700300059</v>
      </c>
      <c r="F8806">
        <v>4300</v>
      </c>
      <c r="G8806" s="231">
        <v>90909400000000</v>
      </c>
      <c r="H8806">
        <v>5510210</v>
      </c>
      <c r="I8806">
        <v>5301010103</v>
      </c>
      <c r="J8806" t="s">
        <v>705</v>
      </c>
      <c r="K8806" s="230">
        <v>-1400</v>
      </c>
      <c r="L8806">
        <v>5301010103</v>
      </c>
      <c r="M8806" t="s">
        <v>705</v>
      </c>
      <c r="N8806" t="s">
        <v>664</v>
      </c>
      <c r="O8806" t="s">
        <v>664</v>
      </c>
      <c r="P8806" t="s">
        <v>664</v>
      </c>
      <c r="Q8806">
        <v>9700000956</v>
      </c>
      <c r="R8806">
        <v>5</v>
      </c>
    </row>
    <row r="8807" spans="3:18" hidden="1">
      <c r="C8807">
        <v>237835136</v>
      </c>
      <c r="D8807">
        <v>700300059</v>
      </c>
      <c r="E8807">
        <v>700300059</v>
      </c>
      <c r="F8807">
        <v>4300</v>
      </c>
      <c r="G8807" s="231">
        <v>90909400000000</v>
      </c>
      <c r="H8807">
        <v>5510210</v>
      </c>
      <c r="I8807">
        <v>5301010103</v>
      </c>
      <c r="J8807" t="s">
        <v>705</v>
      </c>
      <c r="K8807" s="230">
        <v>-5500</v>
      </c>
      <c r="L8807">
        <v>5301010103</v>
      </c>
      <c r="M8807" t="s">
        <v>705</v>
      </c>
      <c r="N8807" t="s">
        <v>664</v>
      </c>
      <c r="O8807" t="s">
        <v>664</v>
      </c>
      <c r="P8807" t="s">
        <v>664</v>
      </c>
      <c r="Q8807">
        <v>9700000957</v>
      </c>
      <c r="R8807">
        <v>5</v>
      </c>
    </row>
    <row r="8808" spans="3:18" hidden="1">
      <c r="C8808">
        <v>237835141</v>
      </c>
      <c r="D8808">
        <v>700300059</v>
      </c>
      <c r="E8808">
        <v>700300059</v>
      </c>
      <c r="F8808">
        <v>4300</v>
      </c>
      <c r="G8808" s="231">
        <v>90909400000000</v>
      </c>
      <c r="H8808">
        <v>5510210</v>
      </c>
      <c r="I8808">
        <v>5301010103</v>
      </c>
      <c r="J8808" t="s">
        <v>705</v>
      </c>
      <c r="K8808" s="230">
        <v>-15700</v>
      </c>
      <c r="L8808">
        <v>5301010103</v>
      </c>
      <c r="M8808" t="s">
        <v>705</v>
      </c>
      <c r="N8808" t="s">
        <v>664</v>
      </c>
      <c r="O8808" t="s">
        <v>664</v>
      </c>
      <c r="P8808" t="s">
        <v>664</v>
      </c>
      <c r="Q8808">
        <v>9700000958</v>
      </c>
      <c r="R8808">
        <v>5</v>
      </c>
    </row>
    <row r="8809" spans="3:18" hidden="1">
      <c r="C8809">
        <v>237835147</v>
      </c>
      <c r="D8809">
        <v>700300059</v>
      </c>
      <c r="E8809">
        <v>700300059</v>
      </c>
      <c r="F8809">
        <v>4300</v>
      </c>
      <c r="G8809" s="231">
        <v>90909400000000</v>
      </c>
      <c r="H8809">
        <v>5510210</v>
      </c>
      <c r="I8809">
        <v>5301010103</v>
      </c>
      <c r="J8809" t="s">
        <v>705</v>
      </c>
      <c r="K8809" s="230">
        <v>-10600</v>
      </c>
      <c r="L8809">
        <v>5301010103</v>
      </c>
      <c r="M8809" t="s">
        <v>705</v>
      </c>
      <c r="N8809" t="s">
        <v>664</v>
      </c>
      <c r="O8809" t="s">
        <v>664</v>
      </c>
      <c r="P8809" t="s">
        <v>664</v>
      </c>
      <c r="Q8809">
        <v>9700000959</v>
      </c>
      <c r="R8809">
        <v>5</v>
      </c>
    </row>
    <row r="8810" spans="3:18" hidden="1">
      <c r="C8810">
        <v>237835150</v>
      </c>
      <c r="D8810">
        <v>700300059</v>
      </c>
      <c r="E8810">
        <v>700300059</v>
      </c>
      <c r="F8810">
        <v>4300</v>
      </c>
      <c r="G8810" s="231">
        <v>90909400000000</v>
      </c>
      <c r="H8810">
        <v>5510210</v>
      </c>
      <c r="I8810">
        <v>5301010103</v>
      </c>
      <c r="J8810" t="s">
        <v>705</v>
      </c>
      <c r="K8810" s="230">
        <v>-12700</v>
      </c>
      <c r="L8810">
        <v>5301010103</v>
      </c>
      <c r="M8810" t="s">
        <v>705</v>
      </c>
      <c r="N8810" t="s">
        <v>664</v>
      </c>
      <c r="O8810" t="s">
        <v>664</v>
      </c>
      <c r="P8810" t="s">
        <v>664</v>
      </c>
      <c r="Q8810">
        <v>9700000960</v>
      </c>
      <c r="R8810">
        <v>5</v>
      </c>
    </row>
    <row r="8811" spans="3:18" hidden="1">
      <c r="C8811">
        <v>238338627</v>
      </c>
      <c r="D8811">
        <v>700300059</v>
      </c>
      <c r="E8811">
        <v>700300059</v>
      </c>
      <c r="F8811">
        <v>4300</v>
      </c>
      <c r="G8811" s="231">
        <v>90909400000000</v>
      </c>
      <c r="H8811">
        <v>5510210</v>
      </c>
      <c r="I8811">
        <v>5301010103</v>
      </c>
      <c r="J8811" t="s">
        <v>705</v>
      </c>
      <c r="K8811" s="230">
        <v>-3300</v>
      </c>
      <c r="L8811">
        <v>5301010103</v>
      </c>
      <c r="M8811" t="s">
        <v>705</v>
      </c>
      <c r="N8811" t="s">
        <v>664</v>
      </c>
      <c r="O8811" t="s">
        <v>664</v>
      </c>
      <c r="P8811" t="s">
        <v>707</v>
      </c>
      <c r="Q8811">
        <v>9700007825</v>
      </c>
      <c r="R8811">
        <v>5</v>
      </c>
    </row>
    <row r="8812" spans="3:18" hidden="1">
      <c r="C8812">
        <v>238338631</v>
      </c>
      <c r="D8812">
        <v>700300059</v>
      </c>
      <c r="E8812">
        <v>700300059</v>
      </c>
      <c r="F8812">
        <v>4300</v>
      </c>
      <c r="G8812" s="231">
        <v>90909400000000</v>
      </c>
      <c r="H8812">
        <v>5510210</v>
      </c>
      <c r="I8812">
        <v>5301010103</v>
      </c>
      <c r="J8812" t="s">
        <v>705</v>
      </c>
      <c r="K8812" s="230">
        <v>-4381</v>
      </c>
      <c r="L8812">
        <v>5301010103</v>
      </c>
      <c r="M8812" t="s">
        <v>705</v>
      </c>
      <c r="N8812" t="s">
        <v>664</v>
      </c>
      <c r="O8812" t="s">
        <v>664</v>
      </c>
      <c r="P8812" t="s">
        <v>707</v>
      </c>
      <c r="Q8812">
        <v>9700007826</v>
      </c>
      <c r="R8812">
        <v>5</v>
      </c>
    </row>
    <row r="8813" spans="3:18" hidden="1">
      <c r="C8813">
        <v>238338635</v>
      </c>
      <c r="D8813">
        <v>700300059</v>
      </c>
      <c r="E8813">
        <v>700300059</v>
      </c>
      <c r="F8813">
        <v>4300</v>
      </c>
      <c r="G8813" s="231">
        <v>90909400000000</v>
      </c>
      <c r="H8813">
        <v>5510210</v>
      </c>
      <c r="I8813">
        <v>5301010103</v>
      </c>
      <c r="J8813" t="s">
        <v>705</v>
      </c>
      <c r="K8813" s="230">
        <v>-8000</v>
      </c>
      <c r="L8813">
        <v>5301010103</v>
      </c>
      <c r="M8813" t="s">
        <v>705</v>
      </c>
      <c r="N8813" t="s">
        <v>664</v>
      </c>
      <c r="O8813" t="s">
        <v>664</v>
      </c>
      <c r="P8813" t="s">
        <v>707</v>
      </c>
      <c r="Q8813">
        <v>9700007827</v>
      </c>
      <c r="R8813">
        <v>5</v>
      </c>
    </row>
    <row r="8814" spans="3:18" hidden="1">
      <c r="C8814">
        <v>238338641</v>
      </c>
      <c r="D8814">
        <v>700300059</v>
      </c>
      <c r="E8814">
        <v>700300059</v>
      </c>
      <c r="F8814">
        <v>4300</v>
      </c>
      <c r="G8814" s="231">
        <v>90909400000000</v>
      </c>
      <c r="H8814">
        <v>5510210</v>
      </c>
      <c r="I8814">
        <v>5301010103</v>
      </c>
      <c r="J8814" t="s">
        <v>705</v>
      </c>
      <c r="K8814">
        <v>-530</v>
      </c>
      <c r="L8814">
        <v>5301010103</v>
      </c>
      <c r="M8814" t="s">
        <v>705</v>
      </c>
      <c r="N8814" t="s">
        <v>664</v>
      </c>
      <c r="O8814" t="s">
        <v>664</v>
      </c>
      <c r="P8814" t="s">
        <v>707</v>
      </c>
      <c r="Q8814">
        <v>9700007828</v>
      </c>
      <c r="R8814">
        <v>5</v>
      </c>
    </row>
    <row r="8815" spans="3:18" hidden="1">
      <c r="C8815">
        <v>238338646</v>
      </c>
      <c r="D8815">
        <v>700300059</v>
      </c>
      <c r="E8815">
        <v>700300059</v>
      </c>
      <c r="F8815">
        <v>4300</v>
      </c>
      <c r="G8815" s="231">
        <v>90909400000000</v>
      </c>
      <c r="H8815">
        <v>5510210</v>
      </c>
      <c r="I8815">
        <v>5301010103</v>
      </c>
      <c r="J8815" t="s">
        <v>705</v>
      </c>
      <c r="K8815">
        <v>-741</v>
      </c>
      <c r="L8815">
        <v>5301010103</v>
      </c>
      <c r="M8815" t="s">
        <v>705</v>
      </c>
      <c r="N8815" t="s">
        <v>664</v>
      </c>
      <c r="O8815" t="s">
        <v>664</v>
      </c>
      <c r="P8815" t="s">
        <v>707</v>
      </c>
      <c r="Q8815">
        <v>9700007829</v>
      </c>
      <c r="R8815">
        <v>5</v>
      </c>
    </row>
    <row r="8816" spans="3:18" hidden="1">
      <c r="C8816">
        <v>238338650</v>
      </c>
      <c r="D8816">
        <v>700300059</v>
      </c>
      <c r="E8816">
        <v>700300059</v>
      </c>
      <c r="F8816">
        <v>4300</v>
      </c>
      <c r="G8816" s="231">
        <v>90909400000000</v>
      </c>
      <c r="H8816">
        <v>5510210</v>
      </c>
      <c r="I8816">
        <v>5301010103</v>
      </c>
      <c r="J8816" t="s">
        <v>705</v>
      </c>
      <c r="K8816">
        <v>-803</v>
      </c>
      <c r="L8816">
        <v>5301010103</v>
      </c>
      <c r="M8816" t="s">
        <v>705</v>
      </c>
      <c r="N8816" t="s">
        <v>664</v>
      </c>
      <c r="O8816" t="s">
        <v>664</v>
      </c>
      <c r="P8816" t="s">
        <v>707</v>
      </c>
      <c r="Q8816">
        <v>9700007830</v>
      </c>
      <c r="R8816">
        <v>5</v>
      </c>
    </row>
    <row r="8817" spans="3:18" hidden="1">
      <c r="C8817">
        <v>238338654</v>
      </c>
      <c r="D8817">
        <v>700300059</v>
      </c>
      <c r="E8817">
        <v>700300059</v>
      </c>
      <c r="F8817">
        <v>4300</v>
      </c>
      <c r="G8817" s="231">
        <v>90909400000000</v>
      </c>
      <c r="H8817">
        <v>5510210</v>
      </c>
      <c r="I8817">
        <v>5301010103</v>
      </c>
      <c r="J8817" t="s">
        <v>705</v>
      </c>
      <c r="K8817" s="230">
        <v>-1551</v>
      </c>
      <c r="L8817">
        <v>5301010103</v>
      </c>
      <c r="M8817" t="s">
        <v>705</v>
      </c>
      <c r="N8817" t="s">
        <v>664</v>
      </c>
      <c r="O8817" t="s">
        <v>664</v>
      </c>
      <c r="P8817" t="s">
        <v>707</v>
      </c>
      <c r="Q8817">
        <v>9700007831</v>
      </c>
      <c r="R8817">
        <v>5</v>
      </c>
    </row>
    <row r="8818" spans="3:18" hidden="1">
      <c r="C8818">
        <v>238338658</v>
      </c>
      <c r="D8818">
        <v>700300059</v>
      </c>
      <c r="E8818">
        <v>700300059</v>
      </c>
      <c r="F8818">
        <v>4300</v>
      </c>
      <c r="G8818" s="231">
        <v>90909400000000</v>
      </c>
      <c r="H8818">
        <v>5510210</v>
      </c>
      <c r="I8818">
        <v>5301010103</v>
      </c>
      <c r="J8818" t="s">
        <v>705</v>
      </c>
      <c r="K8818">
        <v>-168</v>
      </c>
      <c r="L8818">
        <v>5301010103</v>
      </c>
      <c r="M8818" t="s">
        <v>705</v>
      </c>
      <c r="N8818" t="s">
        <v>664</v>
      </c>
      <c r="O8818" t="s">
        <v>664</v>
      </c>
      <c r="P8818" t="s">
        <v>707</v>
      </c>
      <c r="Q8818">
        <v>9700007832</v>
      </c>
      <c r="R8818">
        <v>5</v>
      </c>
    </row>
    <row r="8819" spans="3:18" hidden="1">
      <c r="C8819">
        <v>238338662</v>
      </c>
      <c r="D8819">
        <v>700300059</v>
      </c>
      <c r="E8819">
        <v>700300059</v>
      </c>
      <c r="F8819">
        <v>4300</v>
      </c>
      <c r="G8819" s="231">
        <v>90909400000000</v>
      </c>
      <c r="H8819">
        <v>5510210</v>
      </c>
      <c r="I8819">
        <v>5301010103</v>
      </c>
      <c r="J8819" t="s">
        <v>705</v>
      </c>
      <c r="K8819" s="230">
        <v>-4691</v>
      </c>
      <c r="L8819">
        <v>5301010103</v>
      </c>
      <c r="M8819" t="s">
        <v>705</v>
      </c>
      <c r="N8819" t="s">
        <v>664</v>
      </c>
      <c r="O8819" t="s">
        <v>664</v>
      </c>
      <c r="P8819" t="s">
        <v>707</v>
      </c>
      <c r="Q8819">
        <v>9700007833</v>
      </c>
      <c r="R8819">
        <v>5</v>
      </c>
    </row>
    <row r="8820" spans="3:18" hidden="1">
      <c r="C8820">
        <v>237834905</v>
      </c>
      <c r="D8820">
        <v>700300059</v>
      </c>
      <c r="E8820">
        <v>700300059</v>
      </c>
      <c r="F8820">
        <v>4300</v>
      </c>
      <c r="G8820" s="231">
        <v>90909400000000</v>
      </c>
      <c r="H8820">
        <v>5510210</v>
      </c>
      <c r="I8820">
        <v>5301010103</v>
      </c>
      <c r="J8820" t="s">
        <v>705</v>
      </c>
      <c r="K8820">
        <v>900</v>
      </c>
      <c r="L8820">
        <v>5301010103</v>
      </c>
      <c r="M8820" t="s">
        <v>705</v>
      </c>
      <c r="N8820" t="s">
        <v>664</v>
      </c>
      <c r="O8820" t="s">
        <v>664</v>
      </c>
      <c r="P8820" t="s">
        <v>664</v>
      </c>
      <c r="Q8820">
        <v>9700000949</v>
      </c>
      <c r="R8820">
        <v>5</v>
      </c>
    </row>
    <row r="8821" spans="3:18" hidden="1">
      <c r="C8821">
        <v>237834910</v>
      </c>
      <c r="D8821">
        <v>700300059</v>
      </c>
      <c r="E8821">
        <v>700300059</v>
      </c>
      <c r="F8821">
        <v>4300</v>
      </c>
      <c r="G8821" s="231">
        <v>90909400000000</v>
      </c>
      <c r="H8821">
        <v>5510210</v>
      </c>
      <c r="I8821">
        <v>5301010103</v>
      </c>
      <c r="J8821" t="s">
        <v>705</v>
      </c>
      <c r="K8821" s="230">
        <v>3404</v>
      </c>
      <c r="L8821">
        <v>5301010103</v>
      </c>
      <c r="M8821" t="s">
        <v>705</v>
      </c>
      <c r="N8821" t="s">
        <v>664</v>
      </c>
      <c r="O8821" t="s">
        <v>664</v>
      </c>
      <c r="P8821" t="s">
        <v>664</v>
      </c>
      <c r="Q8821">
        <v>9700000950</v>
      </c>
      <c r="R8821">
        <v>5</v>
      </c>
    </row>
    <row r="8822" spans="3:18" hidden="1">
      <c r="C8822">
        <v>237835115</v>
      </c>
      <c r="D8822">
        <v>700300059</v>
      </c>
      <c r="E8822">
        <v>700300059</v>
      </c>
      <c r="F8822">
        <v>4300</v>
      </c>
      <c r="G8822" s="231">
        <v>90909400000000</v>
      </c>
      <c r="H8822">
        <v>5510210</v>
      </c>
      <c r="I8822">
        <v>5301010103</v>
      </c>
      <c r="J8822" t="s">
        <v>705</v>
      </c>
      <c r="K8822" s="230">
        <v>8150</v>
      </c>
      <c r="L8822">
        <v>5301010103</v>
      </c>
      <c r="M8822" t="s">
        <v>705</v>
      </c>
      <c r="N8822" t="s">
        <v>664</v>
      </c>
      <c r="O8822" t="s">
        <v>664</v>
      </c>
      <c r="P8822" t="s">
        <v>664</v>
      </c>
      <c r="Q8822">
        <v>9700000951</v>
      </c>
      <c r="R8822">
        <v>5</v>
      </c>
    </row>
    <row r="8823" spans="3:18" hidden="1">
      <c r="C8823">
        <v>237835117</v>
      </c>
      <c r="D8823">
        <v>700300059</v>
      </c>
      <c r="E8823">
        <v>700300059</v>
      </c>
      <c r="F8823">
        <v>4300</v>
      </c>
      <c r="G8823" s="231">
        <v>90909400000000</v>
      </c>
      <c r="H8823">
        <v>5510210</v>
      </c>
      <c r="I8823">
        <v>5301010103</v>
      </c>
      <c r="J8823" t="s">
        <v>705</v>
      </c>
      <c r="K8823" s="230">
        <v>3052</v>
      </c>
      <c r="L8823">
        <v>5301010103</v>
      </c>
      <c r="M8823" t="s">
        <v>705</v>
      </c>
      <c r="N8823" t="s">
        <v>664</v>
      </c>
      <c r="O8823" t="s">
        <v>664</v>
      </c>
      <c r="P8823" t="s">
        <v>664</v>
      </c>
      <c r="Q8823">
        <v>9700000952</v>
      </c>
      <c r="R8823">
        <v>5</v>
      </c>
    </row>
    <row r="8824" spans="3:18" hidden="1">
      <c r="C8824">
        <v>237835121</v>
      </c>
      <c r="D8824">
        <v>700300059</v>
      </c>
      <c r="E8824">
        <v>700300059</v>
      </c>
      <c r="F8824">
        <v>4300</v>
      </c>
      <c r="G8824" s="231">
        <v>90909400000000</v>
      </c>
      <c r="H8824">
        <v>5510210</v>
      </c>
      <c r="I8824">
        <v>5301010103</v>
      </c>
      <c r="J8824" t="s">
        <v>705</v>
      </c>
      <c r="K8824" s="230">
        <v>1937</v>
      </c>
      <c r="L8824">
        <v>5301010103</v>
      </c>
      <c r="M8824" t="s">
        <v>705</v>
      </c>
      <c r="N8824" t="s">
        <v>664</v>
      </c>
      <c r="O8824" t="s">
        <v>664</v>
      </c>
      <c r="P8824" t="s">
        <v>664</v>
      </c>
      <c r="Q8824">
        <v>9700000953</v>
      </c>
      <c r="R8824">
        <v>5</v>
      </c>
    </row>
    <row r="8825" spans="3:18" hidden="1">
      <c r="C8825">
        <v>237835127</v>
      </c>
      <c r="D8825">
        <v>700300059</v>
      </c>
      <c r="E8825">
        <v>700300059</v>
      </c>
      <c r="F8825">
        <v>4300</v>
      </c>
      <c r="G8825" s="231">
        <v>90909400000000</v>
      </c>
      <c r="H8825">
        <v>5510210</v>
      </c>
      <c r="I8825">
        <v>5301010103</v>
      </c>
      <c r="J8825" t="s">
        <v>705</v>
      </c>
      <c r="K8825" s="230">
        <v>12404</v>
      </c>
      <c r="L8825">
        <v>5301010103</v>
      </c>
      <c r="M8825" t="s">
        <v>705</v>
      </c>
      <c r="N8825" t="s">
        <v>664</v>
      </c>
      <c r="O8825" t="s">
        <v>664</v>
      </c>
      <c r="P8825" t="s">
        <v>664</v>
      </c>
      <c r="Q8825">
        <v>9700000954</v>
      </c>
      <c r="R8825">
        <v>5</v>
      </c>
    </row>
    <row r="8826" spans="3:18" hidden="1">
      <c r="C8826">
        <v>237835129</v>
      </c>
      <c r="D8826">
        <v>700300059</v>
      </c>
      <c r="E8826">
        <v>700300059</v>
      </c>
      <c r="F8826">
        <v>4300</v>
      </c>
      <c r="G8826" s="231">
        <v>90909400000000</v>
      </c>
      <c r="H8826">
        <v>5510210</v>
      </c>
      <c r="I8826">
        <v>5301010103</v>
      </c>
      <c r="J8826" t="s">
        <v>705</v>
      </c>
      <c r="K8826" s="230">
        <v>10550</v>
      </c>
      <c r="L8826">
        <v>5301010103</v>
      </c>
      <c r="M8826" t="s">
        <v>705</v>
      </c>
      <c r="N8826" t="s">
        <v>664</v>
      </c>
      <c r="O8826" t="s">
        <v>664</v>
      </c>
      <c r="P8826" t="s">
        <v>664</v>
      </c>
      <c r="Q8826">
        <v>9700000955</v>
      </c>
      <c r="R8826">
        <v>5</v>
      </c>
    </row>
    <row r="8827" spans="3:18" hidden="1">
      <c r="C8827">
        <v>237835132</v>
      </c>
      <c r="D8827">
        <v>700300059</v>
      </c>
      <c r="E8827">
        <v>700300059</v>
      </c>
      <c r="F8827">
        <v>4300</v>
      </c>
      <c r="G8827" s="231">
        <v>90909400000000</v>
      </c>
      <c r="H8827">
        <v>5510210</v>
      </c>
      <c r="I8827">
        <v>5301010103</v>
      </c>
      <c r="J8827" t="s">
        <v>705</v>
      </c>
      <c r="K8827" s="230">
        <v>1400</v>
      </c>
      <c r="L8827">
        <v>5301010103</v>
      </c>
      <c r="M8827" t="s">
        <v>705</v>
      </c>
      <c r="N8827" t="s">
        <v>664</v>
      </c>
      <c r="O8827" t="s">
        <v>664</v>
      </c>
      <c r="P8827" t="s">
        <v>664</v>
      </c>
      <c r="Q8827">
        <v>9700000956</v>
      </c>
      <c r="R8827">
        <v>5</v>
      </c>
    </row>
    <row r="8828" spans="3:18" hidden="1">
      <c r="C8828">
        <v>237835136</v>
      </c>
      <c r="D8828">
        <v>700300059</v>
      </c>
      <c r="E8828">
        <v>700300059</v>
      </c>
      <c r="F8828">
        <v>4300</v>
      </c>
      <c r="G8828" s="231">
        <v>90909400000000</v>
      </c>
      <c r="H8828">
        <v>5510210</v>
      </c>
      <c r="I8828">
        <v>5301010103</v>
      </c>
      <c r="J8828" t="s">
        <v>705</v>
      </c>
      <c r="K8828" s="230">
        <v>5500</v>
      </c>
      <c r="L8828">
        <v>5301010103</v>
      </c>
      <c r="M8828" t="s">
        <v>705</v>
      </c>
      <c r="N8828" t="s">
        <v>664</v>
      </c>
      <c r="O8828" t="s">
        <v>664</v>
      </c>
      <c r="P8828" t="s">
        <v>664</v>
      </c>
      <c r="Q8828">
        <v>9700000957</v>
      </c>
      <c r="R8828">
        <v>5</v>
      </c>
    </row>
    <row r="8829" spans="3:18" hidden="1">
      <c r="C8829">
        <v>237835141</v>
      </c>
      <c r="D8829">
        <v>700300059</v>
      </c>
      <c r="E8829">
        <v>700300059</v>
      </c>
      <c r="F8829">
        <v>4300</v>
      </c>
      <c r="G8829" s="231">
        <v>90909400000000</v>
      </c>
      <c r="H8829">
        <v>5510210</v>
      </c>
      <c r="I8829">
        <v>5301010103</v>
      </c>
      <c r="J8829" t="s">
        <v>705</v>
      </c>
      <c r="K8829" s="230">
        <v>15700</v>
      </c>
      <c r="L8829">
        <v>5301010103</v>
      </c>
      <c r="M8829" t="s">
        <v>705</v>
      </c>
      <c r="N8829" t="s">
        <v>664</v>
      </c>
      <c r="O8829" t="s">
        <v>664</v>
      </c>
      <c r="P8829" t="s">
        <v>664</v>
      </c>
      <c r="Q8829">
        <v>9700000958</v>
      </c>
      <c r="R8829">
        <v>5</v>
      </c>
    </row>
    <row r="8830" spans="3:18" hidden="1">
      <c r="C8830">
        <v>237835147</v>
      </c>
      <c r="D8830">
        <v>700300059</v>
      </c>
      <c r="E8830">
        <v>700300059</v>
      </c>
      <c r="F8830">
        <v>4300</v>
      </c>
      <c r="G8830" s="231">
        <v>90909400000000</v>
      </c>
      <c r="H8830">
        <v>5510210</v>
      </c>
      <c r="I8830">
        <v>5301010103</v>
      </c>
      <c r="J8830" t="s">
        <v>705</v>
      </c>
      <c r="K8830" s="230">
        <v>10600</v>
      </c>
      <c r="L8830">
        <v>5301010103</v>
      </c>
      <c r="M8830" t="s">
        <v>705</v>
      </c>
      <c r="N8830" t="s">
        <v>664</v>
      </c>
      <c r="O8830" t="s">
        <v>664</v>
      </c>
      <c r="P8830" t="s">
        <v>664</v>
      </c>
      <c r="Q8830">
        <v>9700000959</v>
      </c>
      <c r="R8830">
        <v>5</v>
      </c>
    </row>
    <row r="8831" spans="3:18" hidden="1">
      <c r="C8831">
        <v>237835150</v>
      </c>
      <c r="D8831">
        <v>700300059</v>
      </c>
      <c r="E8831">
        <v>700300059</v>
      </c>
      <c r="F8831">
        <v>4300</v>
      </c>
      <c r="G8831" s="231">
        <v>90909400000000</v>
      </c>
      <c r="H8831">
        <v>5510210</v>
      </c>
      <c r="I8831">
        <v>5301010103</v>
      </c>
      <c r="J8831" t="s">
        <v>705</v>
      </c>
      <c r="K8831" s="230">
        <v>12700</v>
      </c>
      <c r="L8831">
        <v>5301010103</v>
      </c>
      <c r="M8831" t="s">
        <v>705</v>
      </c>
      <c r="N8831" t="s">
        <v>664</v>
      </c>
      <c r="O8831" t="s">
        <v>664</v>
      </c>
      <c r="P8831" t="s">
        <v>664</v>
      </c>
      <c r="Q8831">
        <v>9700000960</v>
      </c>
      <c r="R8831">
        <v>5</v>
      </c>
    </row>
    <row r="8832" spans="3:18" hidden="1">
      <c r="C8832">
        <v>238338627</v>
      </c>
      <c r="D8832">
        <v>700300059</v>
      </c>
      <c r="E8832">
        <v>700300059</v>
      </c>
      <c r="F8832">
        <v>4300</v>
      </c>
      <c r="G8832" s="231">
        <v>90909400000000</v>
      </c>
      <c r="H8832">
        <v>5510210</v>
      </c>
      <c r="I8832">
        <v>5301010103</v>
      </c>
      <c r="J8832" t="s">
        <v>705</v>
      </c>
      <c r="K8832" s="230">
        <v>3300</v>
      </c>
      <c r="L8832">
        <v>5301010103</v>
      </c>
      <c r="M8832" t="s">
        <v>705</v>
      </c>
      <c r="N8832" t="s">
        <v>664</v>
      </c>
      <c r="O8832" t="s">
        <v>664</v>
      </c>
      <c r="P8832" t="s">
        <v>707</v>
      </c>
      <c r="Q8832">
        <v>9700007825</v>
      </c>
      <c r="R8832">
        <v>5</v>
      </c>
    </row>
    <row r="8833" spans="3:19" hidden="1">
      <c r="C8833">
        <v>238338631</v>
      </c>
      <c r="D8833">
        <v>700300059</v>
      </c>
      <c r="E8833">
        <v>700300059</v>
      </c>
      <c r="F8833">
        <v>4300</v>
      </c>
      <c r="G8833" s="231">
        <v>90909400000000</v>
      </c>
      <c r="H8833">
        <v>5510210</v>
      </c>
      <c r="I8833">
        <v>5301010103</v>
      </c>
      <c r="J8833" t="s">
        <v>705</v>
      </c>
      <c r="K8833" s="230">
        <v>4381</v>
      </c>
      <c r="L8833">
        <v>5301010103</v>
      </c>
      <c r="M8833" t="s">
        <v>705</v>
      </c>
      <c r="N8833" t="s">
        <v>664</v>
      </c>
      <c r="O8833" t="s">
        <v>664</v>
      </c>
      <c r="P8833" t="s">
        <v>707</v>
      </c>
      <c r="Q8833">
        <v>9700007826</v>
      </c>
      <c r="R8833">
        <v>5</v>
      </c>
    </row>
    <row r="8834" spans="3:19" hidden="1">
      <c r="C8834">
        <v>238338635</v>
      </c>
      <c r="D8834">
        <v>700300059</v>
      </c>
      <c r="E8834">
        <v>700300059</v>
      </c>
      <c r="F8834">
        <v>4300</v>
      </c>
      <c r="G8834" s="231">
        <v>90909400000000</v>
      </c>
      <c r="H8834">
        <v>5510210</v>
      </c>
      <c r="I8834">
        <v>5301010103</v>
      </c>
      <c r="J8834" t="s">
        <v>705</v>
      </c>
      <c r="K8834" s="230">
        <v>8000</v>
      </c>
      <c r="L8834">
        <v>5301010103</v>
      </c>
      <c r="M8834" t="s">
        <v>705</v>
      </c>
      <c r="N8834" t="s">
        <v>664</v>
      </c>
      <c r="O8834" t="s">
        <v>664</v>
      </c>
      <c r="P8834" t="s">
        <v>707</v>
      </c>
      <c r="Q8834">
        <v>9700007827</v>
      </c>
      <c r="R8834">
        <v>5</v>
      </c>
    </row>
    <row r="8835" spans="3:19" hidden="1">
      <c r="C8835">
        <v>238338641</v>
      </c>
      <c r="D8835">
        <v>700300059</v>
      </c>
      <c r="E8835">
        <v>700300059</v>
      </c>
      <c r="F8835">
        <v>4300</v>
      </c>
      <c r="G8835" s="231">
        <v>90909400000000</v>
      </c>
      <c r="H8835">
        <v>5510210</v>
      </c>
      <c r="I8835">
        <v>5301010103</v>
      </c>
      <c r="J8835" t="s">
        <v>705</v>
      </c>
      <c r="K8835">
        <v>530</v>
      </c>
      <c r="L8835">
        <v>5301010103</v>
      </c>
      <c r="M8835" t="s">
        <v>705</v>
      </c>
      <c r="N8835" t="s">
        <v>664</v>
      </c>
      <c r="O8835" t="s">
        <v>664</v>
      </c>
      <c r="P8835" t="s">
        <v>707</v>
      </c>
      <c r="Q8835">
        <v>9700007828</v>
      </c>
      <c r="R8835">
        <v>5</v>
      </c>
    </row>
    <row r="8836" spans="3:19" hidden="1">
      <c r="C8836">
        <v>238338646</v>
      </c>
      <c r="D8836">
        <v>700300059</v>
      </c>
      <c r="E8836">
        <v>700300059</v>
      </c>
      <c r="F8836">
        <v>4300</v>
      </c>
      <c r="G8836" s="231">
        <v>90909400000000</v>
      </c>
      <c r="H8836">
        <v>5510210</v>
      </c>
      <c r="I8836">
        <v>5301010103</v>
      </c>
      <c r="J8836" t="s">
        <v>705</v>
      </c>
      <c r="K8836">
        <v>741</v>
      </c>
      <c r="L8836">
        <v>5301010103</v>
      </c>
      <c r="M8836" t="s">
        <v>705</v>
      </c>
      <c r="N8836" t="s">
        <v>664</v>
      </c>
      <c r="O8836" t="s">
        <v>664</v>
      </c>
      <c r="P8836" t="s">
        <v>707</v>
      </c>
      <c r="Q8836">
        <v>9700007829</v>
      </c>
      <c r="R8836">
        <v>5</v>
      </c>
    </row>
    <row r="8837" spans="3:19" hidden="1">
      <c r="C8837">
        <v>238338650</v>
      </c>
      <c r="D8837">
        <v>700300059</v>
      </c>
      <c r="E8837">
        <v>700300059</v>
      </c>
      <c r="F8837">
        <v>4300</v>
      </c>
      <c r="G8837" s="231">
        <v>90909400000000</v>
      </c>
      <c r="H8837">
        <v>5510210</v>
      </c>
      <c r="I8837">
        <v>5301010103</v>
      </c>
      <c r="J8837" t="s">
        <v>705</v>
      </c>
      <c r="K8837">
        <v>803</v>
      </c>
      <c r="L8837">
        <v>5301010103</v>
      </c>
      <c r="M8837" t="s">
        <v>705</v>
      </c>
      <c r="N8837" t="s">
        <v>664</v>
      </c>
      <c r="O8837" t="s">
        <v>664</v>
      </c>
      <c r="P8837" t="s">
        <v>707</v>
      </c>
      <c r="Q8837">
        <v>9700007830</v>
      </c>
      <c r="R8837">
        <v>5</v>
      </c>
    </row>
    <row r="8838" spans="3:19" hidden="1">
      <c r="C8838">
        <v>238338654</v>
      </c>
      <c r="D8838">
        <v>700300059</v>
      </c>
      <c r="E8838">
        <v>700300059</v>
      </c>
      <c r="F8838">
        <v>4300</v>
      </c>
      <c r="G8838" s="231">
        <v>90909400000000</v>
      </c>
      <c r="H8838">
        <v>5510210</v>
      </c>
      <c r="I8838">
        <v>5301010103</v>
      </c>
      <c r="J8838" t="s">
        <v>705</v>
      </c>
      <c r="K8838" s="230">
        <v>1551</v>
      </c>
      <c r="L8838">
        <v>5301010103</v>
      </c>
      <c r="M8838" t="s">
        <v>705</v>
      </c>
      <c r="N8838" t="s">
        <v>664</v>
      </c>
      <c r="O8838" t="s">
        <v>664</v>
      </c>
      <c r="P8838" t="s">
        <v>707</v>
      </c>
      <c r="Q8838">
        <v>9700007831</v>
      </c>
      <c r="R8838">
        <v>5</v>
      </c>
    </row>
    <row r="8839" spans="3:19" hidden="1">
      <c r="C8839">
        <v>238338658</v>
      </c>
      <c r="D8839">
        <v>700300059</v>
      </c>
      <c r="E8839">
        <v>700300059</v>
      </c>
      <c r="F8839">
        <v>4300</v>
      </c>
      <c r="G8839" s="231">
        <v>90909400000000</v>
      </c>
      <c r="H8839">
        <v>5510210</v>
      </c>
      <c r="I8839">
        <v>5301010103</v>
      </c>
      <c r="J8839" t="s">
        <v>705</v>
      </c>
      <c r="K8839">
        <v>168</v>
      </c>
      <c r="L8839">
        <v>5301010103</v>
      </c>
      <c r="M8839" t="s">
        <v>705</v>
      </c>
      <c r="N8839" t="s">
        <v>664</v>
      </c>
      <c r="O8839" t="s">
        <v>664</v>
      </c>
      <c r="P8839" t="s">
        <v>707</v>
      </c>
      <c r="Q8839">
        <v>9700007832</v>
      </c>
      <c r="R8839">
        <v>5</v>
      </c>
    </row>
    <row r="8840" spans="3:19" hidden="1">
      <c r="C8840">
        <v>238338662</v>
      </c>
      <c r="D8840">
        <v>700300059</v>
      </c>
      <c r="E8840">
        <v>700300059</v>
      </c>
      <c r="F8840">
        <v>4300</v>
      </c>
      <c r="G8840" s="231">
        <v>90909400000000</v>
      </c>
      <c r="H8840">
        <v>5510210</v>
      </c>
      <c r="I8840">
        <v>5301010103</v>
      </c>
      <c r="J8840" t="s">
        <v>705</v>
      </c>
      <c r="K8840" s="230">
        <v>4691</v>
      </c>
      <c r="L8840">
        <v>5301010103</v>
      </c>
      <c r="M8840" t="s">
        <v>705</v>
      </c>
      <c r="N8840" t="s">
        <v>664</v>
      </c>
      <c r="O8840" t="s">
        <v>664</v>
      </c>
      <c r="P8840" t="s">
        <v>707</v>
      </c>
      <c r="Q8840">
        <v>9700007833</v>
      </c>
      <c r="R8840">
        <v>5</v>
      </c>
    </row>
    <row r="8841" spans="3:19" hidden="1">
      <c r="C8841">
        <v>231486459</v>
      </c>
      <c r="D8841">
        <v>700300059</v>
      </c>
      <c r="E8841">
        <v>700300059</v>
      </c>
      <c r="F8841">
        <v>4300</v>
      </c>
      <c r="G8841" t="s">
        <v>946</v>
      </c>
      <c r="H8841">
        <v>5411320</v>
      </c>
      <c r="I8841">
        <v>5301010103</v>
      </c>
      <c r="J8841" t="s">
        <v>705</v>
      </c>
      <c r="K8841" s="230">
        <v>-1199260</v>
      </c>
      <c r="L8841">
        <v>1000014182</v>
      </c>
      <c r="M8841" t="s">
        <v>947</v>
      </c>
      <c r="N8841" t="s">
        <v>366</v>
      </c>
      <c r="O8841" t="s">
        <v>948</v>
      </c>
      <c r="P8841" t="s">
        <v>366</v>
      </c>
      <c r="Q8841">
        <v>3600005710</v>
      </c>
      <c r="R8841">
        <v>3</v>
      </c>
      <c r="S8841" t="s">
        <v>949</v>
      </c>
    </row>
    <row r="8842" spans="3:19" hidden="1">
      <c r="C8842">
        <v>231486482</v>
      </c>
      <c r="D8842">
        <v>700300059</v>
      </c>
      <c r="E8842">
        <v>700300059</v>
      </c>
      <c r="F8842">
        <v>4300</v>
      </c>
      <c r="G8842" t="s">
        <v>946</v>
      </c>
      <c r="H8842">
        <v>5411320</v>
      </c>
      <c r="I8842">
        <v>5301010103</v>
      </c>
      <c r="J8842" t="s">
        <v>705</v>
      </c>
      <c r="K8842" s="230">
        <v>1199260</v>
      </c>
      <c r="L8842">
        <v>1000014182</v>
      </c>
      <c r="M8842" t="s">
        <v>947</v>
      </c>
      <c r="N8842" t="s">
        <v>366</v>
      </c>
      <c r="O8842" t="s">
        <v>948</v>
      </c>
      <c r="P8842" t="s">
        <v>366</v>
      </c>
      <c r="Q8842">
        <v>3600005711</v>
      </c>
      <c r="R8842">
        <v>3</v>
      </c>
      <c r="S8842" t="s">
        <v>949</v>
      </c>
    </row>
    <row r="8843" spans="3:19" hidden="1">
      <c r="C8843">
        <v>242501330</v>
      </c>
      <c r="D8843">
        <v>700300059</v>
      </c>
      <c r="E8843">
        <v>700300059</v>
      </c>
      <c r="F8843">
        <v>4300</v>
      </c>
      <c r="G8843" t="s">
        <v>946</v>
      </c>
      <c r="H8843">
        <v>5411320</v>
      </c>
      <c r="I8843">
        <v>5301010103</v>
      </c>
      <c r="J8843" t="s">
        <v>705</v>
      </c>
      <c r="K8843" s="230">
        <v>-319740</v>
      </c>
      <c r="L8843">
        <v>1000014182</v>
      </c>
      <c r="M8843" t="s">
        <v>947</v>
      </c>
      <c r="N8843" t="s">
        <v>374</v>
      </c>
      <c r="O8843" t="s">
        <v>948</v>
      </c>
      <c r="P8843" t="s">
        <v>374</v>
      </c>
      <c r="Q8843">
        <v>3600008815</v>
      </c>
      <c r="R8843">
        <v>6</v>
      </c>
      <c r="S8843" t="s">
        <v>949</v>
      </c>
    </row>
    <row r="8844" spans="3:19" hidden="1">
      <c r="C8844">
        <v>242501365</v>
      </c>
      <c r="D8844">
        <v>700300059</v>
      </c>
      <c r="E8844">
        <v>700300059</v>
      </c>
      <c r="F8844">
        <v>4300</v>
      </c>
      <c r="G8844" t="s">
        <v>946</v>
      </c>
      <c r="H8844">
        <v>5411320</v>
      </c>
      <c r="I8844">
        <v>5301010103</v>
      </c>
      <c r="J8844" t="s">
        <v>705</v>
      </c>
      <c r="K8844" s="230">
        <v>319740</v>
      </c>
      <c r="L8844">
        <v>1000014182</v>
      </c>
      <c r="M8844" t="s">
        <v>947</v>
      </c>
      <c r="N8844" t="s">
        <v>374</v>
      </c>
      <c r="O8844" t="s">
        <v>948</v>
      </c>
      <c r="P8844" t="s">
        <v>374</v>
      </c>
      <c r="Q8844">
        <v>3600012341</v>
      </c>
      <c r="R8844">
        <v>6</v>
      </c>
      <c r="S8844" t="s">
        <v>949</v>
      </c>
    </row>
    <row r="8845" spans="3:19" hidden="1">
      <c r="C8845">
        <v>240126795</v>
      </c>
      <c r="D8845">
        <v>700300059</v>
      </c>
      <c r="E8845">
        <v>700300059</v>
      </c>
      <c r="F8845">
        <v>4300</v>
      </c>
      <c r="G8845" t="s">
        <v>917</v>
      </c>
      <c r="H8845">
        <v>5511220</v>
      </c>
      <c r="I8845">
        <v>5301010103</v>
      </c>
      <c r="J8845" t="s">
        <v>705</v>
      </c>
      <c r="K8845">
        <v>-240</v>
      </c>
      <c r="L8845">
        <v>5301010103</v>
      </c>
      <c r="M8845" t="s">
        <v>705</v>
      </c>
      <c r="N8845" t="s">
        <v>687</v>
      </c>
      <c r="O8845" t="s">
        <v>687</v>
      </c>
      <c r="P8845" t="s">
        <v>687</v>
      </c>
      <c r="Q8845">
        <v>9700017135</v>
      </c>
      <c r="R8845">
        <v>6</v>
      </c>
      <c r="S8845" t="s">
        <v>914</v>
      </c>
    </row>
    <row r="8846" spans="3:19" hidden="1">
      <c r="C8846">
        <v>240130924</v>
      </c>
      <c r="D8846">
        <v>700300059</v>
      </c>
      <c r="E8846">
        <v>700300059</v>
      </c>
      <c r="F8846">
        <v>4300</v>
      </c>
      <c r="G8846" t="s">
        <v>917</v>
      </c>
      <c r="H8846">
        <v>5511220</v>
      </c>
      <c r="I8846">
        <v>5301010103</v>
      </c>
      <c r="J8846" t="s">
        <v>705</v>
      </c>
      <c r="K8846" s="230">
        <v>-4476</v>
      </c>
      <c r="L8846">
        <v>5301010103</v>
      </c>
      <c r="M8846" t="s">
        <v>705</v>
      </c>
      <c r="N8846" t="s">
        <v>687</v>
      </c>
      <c r="O8846" t="s">
        <v>687</v>
      </c>
      <c r="P8846" t="s">
        <v>687</v>
      </c>
      <c r="Q8846">
        <v>9700017703</v>
      </c>
      <c r="R8846">
        <v>6</v>
      </c>
      <c r="S8846" t="s">
        <v>914</v>
      </c>
    </row>
    <row r="8847" spans="3:19" hidden="1">
      <c r="C8847">
        <v>240158446</v>
      </c>
      <c r="D8847">
        <v>700300059</v>
      </c>
      <c r="E8847">
        <v>700300059</v>
      </c>
      <c r="F8847">
        <v>4300</v>
      </c>
      <c r="G8847" t="s">
        <v>917</v>
      </c>
      <c r="H8847">
        <v>5511240</v>
      </c>
      <c r="I8847">
        <v>5301010103</v>
      </c>
      <c r="J8847" t="s">
        <v>705</v>
      </c>
      <c r="K8847" s="230">
        <v>-25262.13</v>
      </c>
      <c r="L8847">
        <v>5301010103</v>
      </c>
      <c r="M8847" t="s">
        <v>705</v>
      </c>
      <c r="N8847" t="s">
        <v>687</v>
      </c>
      <c r="O8847" t="s">
        <v>687</v>
      </c>
      <c r="P8847" t="s">
        <v>687</v>
      </c>
      <c r="Q8847">
        <v>9700022004</v>
      </c>
      <c r="R8847">
        <v>6</v>
      </c>
      <c r="S8847" t="s">
        <v>914</v>
      </c>
    </row>
    <row r="8848" spans="3:19" hidden="1">
      <c r="C8848">
        <v>240158450</v>
      </c>
      <c r="D8848">
        <v>700300059</v>
      </c>
      <c r="E8848">
        <v>700300059</v>
      </c>
      <c r="F8848">
        <v>4300</v>
      </c>
      <c r="G8848" t="s">
        <v>917</v>
      </c>
      <c r="H8848">
        <v>5511240</v>
      </c>
      <c r="I8848">
        <v>5301010103</v>
      </c>
      <c r="J8848" t="s">
        <v>705</v>
      </c>
      <c r="K8848" s="230">
        <v>-19736.91</v>
      </c>
      <c r="L8848">
        <v>5301010103</v>
      </c>
      <c r="M8848" t="s">
        <v>705</v>
      </c>
      <c r="N8848" t="s">
        <v>687</v>
      </c>
      <c r="O8848" t="s">
        <v>687</v>
      </c>
      <c r="P8848" t="s">
        <v>687</v>
      </c>
      <c r="Q8848">
        <v>9700022005</v>
      </c>
      <c r="R8848">
        <v>6</v>
      </c>
      <c r="S8848" t="s">
        <v>914</v>
      </c>
    </row>
    <row r="8849" spans="3:19" hidden="1">
      <c r="C8849">
        <v>240158452</v>
      </c>
      <c r="D8849">
        <v>700300059</v>
      </c>
      <c r="E8849">
        <v>700300059</v>
      </c>
      <c r="F8849">
        <v>4300</v>
      </c>
      <c r="G8849" t="s">
        <v>917</v>
      </c>
      <c r="H8849">
        <v>5511240</v>
      </c>
      <c r="I8849">
        <v>5301010103</v>
      </c>
      <c r="J8849" t="s">
        <v>705</v>
      </c>
      <c r="K8849" s="230">
        <v>-41069.82</v>
      </c>
      <c r="L8849">
        <v>5301010103</v>
      </c>
      <c r="M8849" t="s">
        <v>705</v>
      </c>
      <c r="N8849" t="s">
        <v>687</v>
      </c>
      <c r="O8849" t="s">
        <v>687</v>
      </c>
      <c r="P8849" t="s">
        <v>687</v>
      </c>
      <c r="Q8849">
        <v>9700022006</v>
      </c>
      <c r="R8849">
        <v>6</v>
      </c>
      <c r="S8849" t="s">
        <v>914</v>
      </c>
    </row>
    <row r="8850" spans="3:19" hidden="1">
      <c r="C8850">
        <v>240158455</v>
      </c>
      <c r="D8850">
        <v>700300059</v>
      </c>
      <c r="E8850">
        <v>700300059</v>
      </c>
      <c r="F8850">
        <v>4300</v>
      </c>
      <c r="G8850" t="s">
        <v>917</v>
      </c>
      <c r="H8850">
        <v>5511240</v>
      </c>
      <c r="I8850">
        <v>5301010103</v>
      </c>
      <c r="J8850" t="s">
        <v>705</v>
      </c>
      <c r="K8850" s="230">
        <v>-3468.2</v>
      </c>
      <c r="L8850">
        <v>5301010103</v>
      </c>
      <c r="M8850" t="s">
        <v>705</v>
      </c>
      <c r="N8850" t="s">
        <v>687</v>
      </c>
      <c r="O8850" t="s">
        <v>687</v>
      </c>
      <c r="P8850" t="s">
        <v>687</v>
      </c>
      <c r="Q8850">
        <v>9700022007</v>
      </c>
      <c r="R8850">
        <v>6</v>
      </c>
      <c r="S8850" t="s">
        <v>914</v>
      </c>
    </row>
    <row r="8851" spans="3:19" hidden="1">
      <c r="C8851">
        <v>240161236</v>
      </c>
      <c r="D8851">
        <v>700300059</v>
      </c>
      <c r="E8851">
        <v>700300059</v>
      </c>
      <c r="F8851">
        <v>4300</v>
      </c>
      <c r="G8851" t="s">
        <v>917</v>
      </c>
      <c r="H8851">
        <v>5511240</v>
      </c>
      <c r="I8851">
        <v>5301010103</v>
      </c>
      <c r="J8851" t="s">
        <v>705</v>
      </c>
      <c r="K8851" s="230">
        <v>-1000</v>
      </c>
      <c r="L8851">
        <v>5301010103</v>
      </c>
      <c r="M8851" t="s">
        <v>705</v>
      </c>
      <c r="N8851" t="s">
        <v>687</v>
      </c>
      <c r="O8851" t="s">
        <v>687</v>
      </c>
      <c r="P8851" t="s">
        <v>687</v>
      </c>
      <c r="Q8851">
        <v>9700022744</v>
      </c>
      <c r="R8851">
        <v>6</v>
      </c>
      <c r="S8851" t="s">
        <v>914</v>
      </c>
    </row>
    <row r="8852" spans="3:19" hidden="1">
      <c r="C8852">
        <v>240161238</v>
      </c>
      <c r="D8852">
        <v>700300059</v>
      </c>
      <c r="E8852">
        <v>700300059</v>
      </c>
      <c r="F8852">
        <v>4300</v>
      </c>
      <c r="G8852" t="s">
        <v>917</v>
      </c>
      <c r="H8852">
        <v>5511240</v>
      </c>
      <c r="I8852">
        <v>5301010103</v>
      </c>
      <c r="J8852" t="s">
        <v>705</v>
      </c>
      <c r="K8852">
        <v>-192.6</v>
      </c>
      <c r="L8852">
        <v>5301010103</v>
      </c>
      <c r="M8852" t="s">
        <v>705</v>
      </c>
      <c r="N8852" t="s">
        <v>687</v>
      </c>
      <c r="O8852" t="s">
        <v>687</v>
      </c>
      <c r="P8852" t="s">
        <v>687</v>
      </c>
      <c r="Q8852">
        <v>9700022745</v>
      </c>
      <c r="R8852">
        <v>6</v>
      </c>
      <c r="S8852" t="s">
        <v>914</v>
      </c>
    </row>
    <row r="8853" spans="3:19" hidden="1">
      <c r="C8853">
        <v>240161241</v>
      </c>
      <c r="D8853">
        <v>700300059</v>
      </c>
      <c r="E8853">
        <v>700300059</v>
      </c>
      <c r="F8853">
        <v>4300</v>
      </c>
      <c r="G8853" t="s">
        <v>917</v>
      </c>
      <c r="H8853">
        <v>5511240</v>
      </c>
      <c r="I8853">
        <v>5301010103</v>
      </c>
      <c r="J8853" t="s">
        <v>705</v>
      </c>
      <c r="K8853">
        <v>-982.36</v>
      </c>
      <c r="L8853">
        <v>5301010103</v>
      </c>
      <c r="M8853" t="s">
        <v>705</v>
      </c>
      <c r="N8853" t="s">
        <v>687</v>
      </c>
      <c r="O8853" t="s">
        <v>687</v>
      </c>
      <c r="P8853" t="s">
        <v>687</v>
      </c>
      <c r="Q8853">
        <v>9700022746</v>
      </c>
      <c r="R8853">
        <v>6</v>
      </c>
      <c r="S8853" t="s">
        <v>914</v>
      </c>
    </row>
    <row r="8854" spans="3:19" hidden="1">
      <c r="C8854">
        <v>240161243</v>
      </c>
      <c r="D8854">
        <v>700300059</v>
      </c>
      <c r="E8854">
        <v>700300059</v>
      </c>
      <c r="F8854">
        <v>4300</v>
      </c>
      <c r="G8854" t="s">
        <v>917</v>
      </c>
      <c r="H8854">
        <v>5511240</v>
      </c>
      <c r="I8854">
        <v>5301010103</v>
      </c>
      <c r="J8854" t="s">
        <v>705</v>
      </c>
      <c r="K8854" s="230">
        <v>-1000</v>
      </c>
      <c r="L8854">
        <v>5301010103</v>
      </c>
      <c r="M8854" t="s">
        <v>705</v>
      </c>
      <c r="N8854" t="s">
        <v>687</v>
      </c>
      <c r="O8854" t="s">
        <v>687</v>
      </c>
      <c r="P8854" t="s">
        <v>687</v>
      </c>
      <c r="Q8854">
        <v>9700022747</v>
      </c>
      <c r="R8854">
        <v>6</v>
      </c>
      <c r="S8854" t="s">
        <v>914</v>
      </c>
    </row>
    <row r="8855" spans="3:19" hidden="1">
      <c r="C8855">
        <v>240161245</v>
      </c>
      <c r="D8855">
        <v>700300059</v>
      </c>
      <c r="E8855">
        <v>700300059</v>
      </c>
      <c r="F8855">
        <v>4300</v>
      </c>
      <c r="G8855" t="s">
        <v>917</v>
      </c>
      <c r="H8855">
        <v>5511240</v>
      </c>
      <c r="I8855">
        <v>5301010103</v>
      </c>
      <c r="J8855" t="s">
        <v>705</v>
      </c>
      <c r="K8855" s="230">
        <v>-1157.6400000000001</v>
      </c>
      <c r="L8855">
        <v>5301010103</v>
      </c>
      <c r="M8855" t="s">
        <v>705</v>
      </c>
      <c r="N8855" t="s">
        <v>687</v>
      </c>
      <c r="O8855" t="s">
        <v>687</v>
      </c>
      <c r="P8855" t="s">
        <v>687</v>
      </c>
      <c r="Q8855">
        <v>9700022748</v>
      </c>
      <c r="R8855">
        <v>6</v>
      </c>
      <c r="S8855" t="s">
        <v>914</v>
      </c>
    </row>
    <row r="8856" spans="3:19" hidden="1">
      <c r="C8856">
        <v>240161247</v>
      </c>
      <c r="D8856">
        <v>700300059</v>
      </c>
      <c r="E8856">
        <v>700300059</v>
      </c>
      <c r="F8856">
        <v>4300</v>
      </c>
      <c r="G8856" t="s">
        <v>917</v>
      </c>
      <c r="H8856">
        <v>5511240</v>
      </c>
      <c r="I8856">
        <v>5301010103</v>
      </c>
      <c r="J8856" t="s">
        <v>705</v>
      </c>
      <c r="K8856">
        <v>-220.87</v>
      </c>
      <c r="L8856">
        <v>5301010103</v>
      </c>
      <c r="M8856" t="s">
        <v>705</v>
      </c>
      <c r="N8856" t="s">
        <v>687</v>
      </c>
      <c r="O8856" t="s">
        <v>687</v>
      </c>
      <c r="P8856" t="s">
        <v>687</v>
      </c>
      <c r="Q8856">
        <v>9700022749</v>
      </c>
      <c r="R8856">
        <v>6</v>
      </c>
      <c r="S8856" t="s">
        <v>914</v>
      </c>
    </row>
    <row r="8857" spans="3:19" hidden="1">
      <c r="C8857">
        <v>240163939</v>
      </c>
      <c r="D8857">
        <v>700300059</v>
      </c>
      <c r="E8857">
        <v>700300059</v>
      </c>
      <c r="F8857">
        <v>4300</v>
      </c>
      <c r="G8857" t="s">
        <v>917</v>
      </c>
      <c r="H8857">
        <v>5511240</v>
      </c>
      <c r="I8857">
        <v>5301010103</v>
      </c>
      <c r="J8857" t="s">
        <v>705</v>
      </c>
      <c r="K8857" s="230">
        <v>-1051.81</v>
      </c>
      <c r="L8857">
        <v>5301010103</v>
      </c>
      <c r="M8857" t="s">
        <v>705</v>
      </c>
      <c r="N8857" t="s">
        <v>687</v>
      </c>
      <c r="O8857" t="s">
        <v>687</v>
      </c>
      <c r="P8857" t="s">
        <v>687</v>
      </c>
      <c r="Q8857">
        <v>9700023732</v>
      </c>
      <c r="R8857">
        <v>6</v>
      </c>
      <c r="S8857" t="s">
        <v>914</v>
      </c>
    </row>
    <row r="8858" spans="3:19" hidden="1">
      <c r="C8858">
        <v>240163941</v>
      </c>
      <c r="D8858">
        <v>700300059</v>
      </c>
      <c r="E8858">
        <v>700300059</v>
      </c>
      <c r="F8858">
        <v>4300</v>
      </c>
      <c r="G8858" t="s">
        <v>917</v>
      </c>
      <c r="H8858">
        <v>5511240</v>
      </c>
      <c r="I8858">
        <v>5301010103</v>
      </c>
      <c r="J8858" t="s">
        <v>705</v>
      </c>
      <c r="K8858" s="230">
        <v>-1047</v>
      </c>
      <c r="L8858">
        <v>5301010103</v>
      </c>
      <c r="M8858" t="s">
        <v>705</v>
      </c>
      <c r="N8858" t="s">
        <v>687</v>
      </c>
      <c r="O8858" t="s">
        <v>687</v>
      </c>
      <c r="P8858" t="s">
        <v>687</v>
      </c>
      <c r="Q8858">
        <v>9700023733</v>
      </c>
      <c r="R8858">
        <v>6</v>
      </c>
      <c r="S8858" t="s">
        <v>914</v>
      </c>
    </row>
    <row r="8859" spans="3:19" hidden="1">
      <c r="C8859">
        <v>240163943</v>
      </c>
      <c r="D8859">
        <v>700300059</v>
      </c>
      <c r="E8859">
        <v>700300059</v>
      </c>
      <c r="F8859">
        <v>4300</v>
      </c>
      <c r="G8859" t="s">
        <v>917</v>
      </c>
      <c r="H8859">
        <v>5511240</v>
      </c>
      <c r="I8859">
        <v>5301010103</v>
      </c>
      <c r="J8859" t="s">
        <v>705</v>
      </c>
      <c r="K8859" s="230">
        <v>-2909.03</v>
      </c>
      <c r="L8859">
        <v>5301010103</v>
      </c>
      <c r="M8859" t="s">
        <v>705</v>
      </c>
      <c r="N8859" t="s">
        <v>687</v>
      </c>
      <c r="O8859" t="s">
        <v>687</v>
      </c>
      <c r="P8859" t="s">
        <v>687</v>
      </c>
      <c r="Q8859">
        <v>9700023734</v>
      </c>
      <c r="R8859">
        <v>6</v>
      </c>
      <c r="S8859" t="s">
        <v>914</v>
      </c>
    </row>
    <row r="8860" spans="3:19" hidden="1">
      <c r="C8860">
        <v>240163945</v>
      </c>
      <c r="D8860">
        <v>700300059</v>
      </c>
      <c r="E8860">
        <v>700300059</v>
      </c>
      <c r="F8860">
        <v>4300</v>
      </c>
      <c r="G8860" t="s">
        <v>917</v>
      </c>
      <c r="H8860">
        <v>5511240</v>
      </c>
      <c r="I8860">
        <v>5301010103</v>
      </c>
      <c r="J8860" t="s">
        <v>705</v>
      </c>
      <c r="K8860" s="230">
        <v>-1071.07</v>
      </c>
      <c r="L8860">
        <v>5301010103</v>
      </c>
      <c r="M8860" t="s">
        <v>705</v>
      </c>
      <c r="N8860" t="s">
        <v>687</v>
      </c>
      <c r="O8860" t="s">
        <v>687</v>
      </c>
      <c r="P8860" t="s">
        <v>687</v>
      </c>
      <c r="Q8860">
        <v>9700023735</v>
      </c>
      <c r="R8860">
        <v>6</v>
      </c>
      <c r="S8860" t="s">
        <v>914</v>
      </c>
    </row>
    <row r="8861" spans="3:19" hidden="1">
      <c r="C8861">
        <v>240163947</v>
      </c>
      <c r="D8861">
        <v>700300059</v>
      </c>
      <c r="E8861">
        <v>700300059</v>
      </c>
      <c r="F8861">
        <v>4300</v>
      </c>
      <c r="G8861" t="s">
        <v>917</v>
      </c>
      <c r="H8861">
        <v>5511240</v>
      </c>
      <c r="I8861">
        <v>5301010103</v>
      </c>
      <c r="J8861" t="s">
        <v>705</v>
      </c>
      <c r="K8861" s="230">
        <v>-6232.05</v>
      </c>
      <c r="L8861">
        <v>5301010103</v>
      </c>
      <c r="M8861" t="s">
        <v>705</v>
      </c>
      <c r="N8861" t="s">
        <v>687</v>
      </c>
      <c r="O8861" t="s">
        <v>687</v>
      </c>
      <c r="P8861" t="s">
        <v>687</v>
      </c>
      <c r="Q8861">
        <v>9700023736</v>
      </c>
      <c r="R8861">
        <v>6</v>
      </c>
      <c r="S8861" t="s">
        <v>914</v>
      </c>
    </row>
    <row r="8862" spans="3:19" hidden="1">
      <c r="C8862">
        <v>240163949</v>
      </c>
      <c r="D8862">
        <v>700300059</v>
      </c>
      <c r="E8862">
        <v>700300059</v>
      </c>
      <c r="F8862">
        <v>4300</v>
      </c>
      <c r="G8862" t="s">
        <v>917</v>
      </c>
      <c r="H8862">
        <v>5511240</v>
      </c>
      <c r="I8862">
        <v>5301010103</v>
      </c>
      <c r="J8862" t="s">
        <v>705</v>
      </c>
      <c r="K8862" s="230">
        <v>-2728.75</v>
      </c>
      <c r="L8862">
        <v>5301010103</v>
      </c>
      <c r="M8862" t="s">
        <v>705</v>
      </c>
      <c r="N8862" t="s">
        <v>687</v>
      </c>
      <c r="O8862" t="s">
        <v>687</v>
      </c>
      <c r="P8862" t="s">
        <v>687</v>
      </c>
      <c r="Q8862">
        <v>9700023737</v>
      </c>
      <c r="R8862">
        <v>6</v>
      </c>
      <c r="S8862" t="s">
        <v>914</v>
      </c>
    </row>
    <row r="8863" spans="3:19" hidden="1">
      <c r="C8863">
        <v>240167706</v>
      </c>
      <c r="D8863">
        <v>700300059</v>
      </c>
      <c r="E8863">
        <v>700300059</v>
      </c>
      <c r="F8863">
        <v>4300</v>
      </c>
      <c r="G8863" t="s">
        <v>917</v>
      </c>
      <c r="H8863">
        <v>5511240</v>
      </c>
      <c r="I8863">
        <v>5301010103</v>
      </c>
      <c r="J8863" t="s">
        <v>705</v>
      </c>
      <c r="K8863" s="230">
        <v>-1476</v>
      </c>
      <c r="L8863">
        <v>5301010103</v>
      </c>
      <c r="M8863" t="s">
        <v>705</v>
      </c>
      <c r="N8863" t="s">
        <v>687</v>
      </c>
      <c r="O8863" t="s">
        <v>687</v>
      </c>
      <c r="P8863" t="s">
        <v>687</v>
      </c>
      <c r="Q8863">
        <v>9700025210</v>
      </c>
      <c r="R8863">
        <v>6</v>
      </c>
      <c r="S8863" t="s">
        <v>914</v>
      </c>
    </row>
    <row r="8864" spans="3:19" hidden="1">
      <c r="C8864">
        <v>240167708</v>
      </c>
      <c r="D8864">
        <v>700300059</v>
      </c>
      <c r="E8864">
        <v>700300059</v>
      </c>
      <c r="F8864">
        <v>4300</v>
      </c>
      <c r="G8864" t="s">
        <v>917</v>
      </c>
      <c r="H8864">
        <v>5511240</v>
      </c>
      <c r="I8864">
        <v>5301010103</v>
      </c>
      <c r="J8864" t="s">
        <v>705</v>
      </c>
      <c r="K8864" s="230">
        <v>-2343</v>
      </c>
      <c r="L8864">
        <v>5301010103</v>
      </c>
      <c r="M8864" t="s">
        <v>705</v>
      </c>
      <c r="N8864" t="s">
        <v>687</v>
      </c>
      <c r="O8864" t="s">
        <v>687</v>
      </c>
      <c r="P8864" t="s">
        <v>687</v>
      </c>
      <c r="Q8864">
        <v>9700025211</v>
      </c>
      <c r="R8864">
        <v>6</v>
      </c>
      <c r="S8864" t="s">
        <v>914</v>
      </c>
    </row>
    <row r="8865" spans="3:19" hidden="1">
      <c r="C8865">
        <v>240167710</v>
      </c>
      <c r="D8865">
        <v>700300059</v>
      </c>
      <c r="E8865">
        <v>700300059</v>
      </c>
      <c r="F8865">
        <v>4300</v>
      </c>
      <c r="G8865" t="s">
        <v>917</v>
      </c>
      <c r="H8865">
        <v>5511240</v>
      </c>
      <c r="I8865">
        <v>5301010103</v>
      </c>
      <c r="J8865" t="s">
        <v>705</v>
      </c>
      <c r="K8865" s="230">
        <v>-1454</v>
      </c>
      <c r="L8865">
        <v>5301010103</v>
      </c>
      <c r="M8865" t="s">
        <v>705</v>
      </c>
      <c r="N8865" t="s">
        <v>687</v>
      </c>
      <c r="O8865" t="s">
        <v>687</v>
      </c>
      <c r="P8865" t="s">
        <v>687</v>
      </c>
      <c r="Q8865">
        <v>9700025212</v>
      </c>
      <c r="R8865">
        <v>6</v>
      </c>
      <c r="S8865" t="s">
        <v>914</v>
      </c>
    </row>
    <row r="8866" spans="3:19" hidden="1">
      <c r="C8866">
        <v>240167712</v>
      </c>
      <c r="D8866">
        <v>700300059</v>
      </c>
      <c r="E8866">
        <v>700300059</v>
      </c>
      <c r="F8866">
        <v>4300</v>
      </c>
      <c r="G8866" t="s">
        <v>917</v>
      </c>
      <c r="H8866">
        <v>5511240</v>
      </c>
      <c r="I8866">
        <v>5301010103</v>
      </c>
      <c r="J8866" t="s">
        <v>705</v>
      </c>
      <c r="K8866" s="230">
        <v>-1373</v>
      </c>
      <c r="L8866">
        <v>5301010103</v>
      </c>
      <c r="M8866" t="s">
        <v>705</v>
      </c>
      <c r="N8866" t="s">
        <v>687</v>
      </c>
      <c r="O8866" t="s">
        <v>687</v>
      </c>
      <c r="P8866" t="s">
        <v>687</v>
      </c>
      <c r="Q8866">
        <v>9700025213</v>
      </c>
      <c r="R8866">
        <v>6</v>
      </c>
      <c r="S8866" t="s">
        <v>914</v>
      </c>
    </row>
    <row r="8867" spans="3:19" hidden="1">
      <c r="C8867">
        <v>240126795</v>
      </c>
      <c r="D8867">
        <v>700300059</v>
      </c>
      <c r="E8867">
        <v>700300059</v>
      </c>
      <c r="F8867">
        <v>4300</v>
      </c>
      <c r="G8867" t="s">
        <v>918</v>
      </c>
      <c r="H8867">
        <v>5511220</v>
      </c>
      <c r="I8867">
        <v>5301010103</v>
      </c>
      <c r="J8867" t="s">
        <v>705</v>
      </c>
      <c r="K8867">
        <v>240</v>
      </c>
      <c r="L8867">
        <v>5301010103</v>
      </c>
      <c r="M8867" t="s">
        <v>705</v>
      </c>
      <c r="N8867" t="s">
        <v>687</v>
      </c>
      <c r="O8867" t="s">
        <v>687</v>
      </c>
      <c r="P8867" t="s">
        <v>687</v>
      </c>
      <c r="Q8867">
        <v>9700017135</v>
      </c>
      <c r="R8867">
        <v>6</v>
      </c>
      <c r="S8867" t="s">
        <v>916</v>
      </c>
    </row>
    <row r="8868" spans="3:19" hidden="1">
      <c r="C8868">
        <v>240130924</v>
      </c>
      <c r="D8868">
        <v>700300059</v>
      </c>
      <c r="E8868">
        <v>700300059</v>
      </c>
      <c r="F8868">
        <v>4300</v>
      </c>
      <c r="G8868" t="s">
        <v>918</v>
      </c>
      <c r="H8868">
        <v>5511220</v>
      </c>
      <c r="I8868">
        <v>5301010103</v>
      </c>
      <c r="J8868" t="s">
        <v>705</v>
      </c>
      <c r="K8868" s="230">
        <v>4476</v>
      </c>
      <c r="L8868">
        <v>5301010103</v>
      </c>
      <c r="M8868" t="s">
        <v>705</v>
      </c>
      <c r="N8868" t="s">
        <v>687</v>
      </c>
      <c r="O8868" t="s">
        <v>687</v>
      </c>
      <c r="P8868" t="s">
        <v>687</v>
      </c>
      <c r="Q8868">
        <v>9700017703</v>
      </c>
      <c r="R8868">
        <v>6</v>
      </c>
      <c r="S8868" t="s">
        <v>916</v>
      </c>
    </row>
    <row r="8869" spans="3:19" hidden="1">
      <c r="C8869">
        <v>240158446</v>
      </c>
      <c r="D8869">
        <v>700300059</v>
      </c>
      <c r="E8869">
        <v>700300059</v>
      </c>
      <c r="F8869">
        <v>4300</v>
      </c>
      <c r="G8869" t="s">
        <v>918</v>
      </c>
      <c r="H8869">
        <v>5511240</v>
      </c>
      <c r="I8869">
        <v>5301010103</v>
      </c>
      <c r="J8869" t="s">
        <v>705</v>
      </c>
      <c r="K8869" s="230">
        <v>25262.13</v>
      </c>
      <c r="L8869">
        <v>5301010103</v>
      </c>
      <c r="M8869" t="s">
        <v>705</v>
      </c>
      <c r="N8869" t="s">
        <v>687</v>
      </c>
      <c r="O8869" t="s">
        <v>687</v>
      </c>
      <c r="P8869" t="s">
        <v>687</v>
      </c>
      <c r="Q8869">
        <v>9700022004</v>
      </c>
      <c r="R8869">
        <v>6</v>
      </c>
      <c r="S8869" t="s">
        <v>916</v>
      </c>
    </row>
    <row r="8870" spans="3:19" hidden="1">
      <c r="C8870">
        <v>240158450</v>
      </c>
      <c r="D8870">
        <v>700300059</v>
      </c>
      <c r="E8870">
        <v>700300059</v>
      </c>
      <c r="F8870">
        <v>4300</v>
      </c>
      <c r="G8870" t="s">
        <v>918</v>
      </c>
      <c r="H8870">
        <v>5511240</v>
      </c>
      <c r="I8870">
        <v>5301010103</v>
      </c>
      <c r="J8870" t="s">
        <v>705</v>
      </c>
      <c r="K8870" s="230">
        <v>19736.91</v>
      </c>
      <c r="L8870">
        <v>5301010103</v>
      </c>
      <c r="M8870" t="s">
        <v>705</v>
      </c>
      <c r="N8870" t="s">
        <v>687</v>
      </c>
      <c r="O8870" t="s">
        <v>687</v>
      </c>
      <c r="P8870" t="s">
        <v>687</v>
      </c>
      <c r="Q8870">
        <v>9700022005</v>
      </c>
      <c r="R8870">
        <v>6</v>
      </c>
      <c r="S8870" t="s">
        <v>916</v>
      </c>
    </row>
    <row r="8871" spans="3:19" hidden="1">
      <c r="C8871">
        <v>240158452</v>
      </c>
      <c r="D8871">
        <v>700300059</v>
      </c>
      <c r="E8871">
        <v>700300059</v>
      </c>
      <c r="F8871">
        <v>4300</v>
      </c>
      <c r="G8871" t="s">
        <v>918</v>
      </c>
      <c r="H8871">
        <v>5511240</v>
      </c>
      <c r="I8871">
        <v>5301010103</v>
      </c>
      <c r="J8871" t="s">
        <v>705</v>
      </c>
      <c r="K8871" s="230">
        <v>41069.82</v>
      </c>
      <c r="L8871">
        <v>5301010103</v>
      </c>
      <c r="M8871" t="s">
        <v>705</v>
      </c>
      <c r="N8871" t="s">
        <v>687</v>
      </c>
      <c r="O8871" t="s">
        <v>687</v>
      </c>
      <c r="P8871" t="s">
        <v>687</v>
      </c>
      <c r="Q8871">
        <v>9700022006</v>
      </c>
      <c r="R8871">
        <v>6</v>
      </c>
      <c r="S8871" t="s">
        <v>916</v>
      </c>
    </row>
    <row r="8872" spans="3:19" hidden="1">
      <c r="C8872">
        <v>240158455</v>
      </c>
      <c r="D8872">
        <v>700300059</v>
      </c>
      <c r="E8872">
        <v>700300059</v>
      </c>
      <c r="F8872">
        <v>4300</v>
      </c>
      <c r="G8872" t="s">
        <v>918</v>
      </c>
      <c r="H8872">
        <v>5511240</v>
      </c>
      <c r="I8872">
        <v>5301010103</v>
      </c>
      <c r="J8872" t="s">
        <v>705</v>
      </c>
      <c r="K8872" s="230">
        <v>3468.2</v>
      </c>
      <c r="L8872">
        <v>5301010103</v>
      </c>
      <c r="M8872" t="s">
        <v>705</v>
      </c>
      <c r="N8872" t="s">
        <v>687</v>
      </c>
      <c r="O8872" t="s">
        <v>687</v>
      </c>
      <c r="P8872" t="s">
        <v>687</v>
      </c>
      <c r="Q8872">
        <v>9700022007</v>
      </c>
      <c r="R8872">
        <v>6</v>
      </c>
      <c r="S8872" t="s">
        <v>916</v>
      </c>
    </row>
    <row r="8873" spans="3:19" hidden="1">
      <c r="C8873">
        <v>240161236</v>
      </c>
      <c r="D8873">
        <v>700300059</v>
      </c>
      <c r="E8873">
        <v>700300059</v>
      </c>
      <c r="F8873">
        <v>4300</v>
      </c>
      <c r="G8873" t="s">
        <v>918</v>
      </c>
      <c r="H8873">
        <v>5511240</v>
      </c>
      <c r="I8873">
        <v>5301010103</v>
      </c>
      <c r="J8873" t="s">
        <v>705</v>
      </c>
      <c r="K8873" s="230">
        <v>1000</v>
      </c>
      <c r="L8873">
        <v>5301010103</v>
      </c>
      <c r="M8873" t="s">
        <v>705</v>
      </c>
      <c r="N8873" t="s">
        <v>687</v>
      </c>
      <c r="O8873" t="s">
        <v>687</v>
      </c>
      <c r="P8873" t="s">
        <v>687</v>
      </c>
      <c r="Q8873">
        <v>9700022744</v>
      </c>
      <c r="R8873">
        <v>6</v>
      </c>
      <c r="S8873" t="s">
        <v>916</v>
      </c>
    </row>
    <row r="8874" spans="3:19" hidden="1">
      <c r="C8874">
        <v>240161238</v>
      </c>
      <c r="D8874">
        <v>700300059</v>
      </c>
      <c r="E8874">
        <v>700300059</v>
      </c>
      <c r="F8874">
        <v>4300</v>
      </c>
      <c r="G8874" t="s">
        <v>918</v>
      </c>
      <c r="H8874">
        <v>5511240</v>
      </c>
      <c r="I8874">
        <v>5301010103</v>
      </c>
      <c r="J8874" t="s">
        <v>705</v>
      </c>
      <c r="K8874">
        <v>192.6</v>
      </c>
      <c r="L8874">
        <v>5301010103</v>
      </c>
      <c r="M8874" t="s">
        <v>705</v>
      </c>
      <c r="N8874" t="s">
        <v>687</v>
      </c>
      <c r="O8874" t="s">
        <v>687</v>
      </c>
      <c r="P8874" t="s">
        <v>687</v>
      </c>
      <c r="Q8874">
        <v>9700022745</v>
      </c>
      <c r="R8874">
        <v>6</v>
      </c>
      <c r="S8874" t="s">
        <v>916</v>
      </c>
    </row>
    <row r="8875" spans="3:19" hidden="1">
      <c r="C8875">
        <v>240161241</v>
      </c>
      <c r="D8875">
        <v>700300059</v>
      </c>
      <c r="E8875">
        <v>700300059</v>
      </c>
      <c r="F8875">
        <v>4300</v>
      </c>
      <c r="G8875" t="s">
        <v>918</v>
      </c>
      <c r="H8875">
        <v>5511240</v>
      </c>
      <c r="I8875">
        <v>5301010103</v>
      </c>
      <c r="J8875" t="s">
        <v>705</v>
      </c>
      <c r="K8875">
        <v>982.36</v>
      </c>
      <c r="L8875">
        <v>5301010103</v>
      </c>
      <c r="M8875" t="s">
        <v>705</v>
      </c>
      <c r="N8875" t="s">
        <v>687</v>
      </c>
      <c r="O8875" t="s">
        <v>687</v>
      </c>
      <c r="P8875" t="s">
        <v>687</v>
      </c>
      <c r="Q8875">
        <v>9700022746</v>
      </c>
      <c r="R8875">
        <v>6</v>
      </c>
      <c r="S8875" t="s">
        <v>916</v>
      </c>
    </row>
    <row r="8876" spans="3:19" hidden="1">
      <c r="C8876">
        <v>240161243</v>
      </c>
      <c r="D8876">
        <v>700300059</v>
      </c>
      <c r="E8876">
        <v>700300059</v>
      </c>
      <c r="F8876">
        <v>4300</v>
      </c>
      <c r="G8876" t="s">
        <v>918</v>
      </c>
      <c r="H8876">
        <v>5511240</v>
      </c>
      <c r="I8876">
        <v>5301010103</v>
      </c>
      <c r="J8876" t="s">
        <v>705</v>
      </c>
      <c r="K8876" s="230">
        <v>1000</v>
      </c>
      <c r="L8876">
        <v>5301010103</v>
      </c>
      <c r="M8876" t="s">
        <v>705</v>
      </c>
      <c r="N8876" t="s">
        <v>687</v>
      </c>
      <c r="O8876" t="s">
        <v>687</v>
      </c>
      <c r="P8876" t="s">
        <v>687</v>
      </c>
      <c r="Q8876">
        <v>9700022747</v>
      </c>
      <c r="R8876">
        <v>6</v>
      </c>
      <c r="S8876" t="s">
        <v>916</v>
      </c>
    </row>
    <row r="8877" spans="3:19" hidden="1">
      <c r="C8877">
        <v>240161245</v>
      </c>
      <c r="D8877">
        <v>700300059</v>
      </c>
      <c r="E8877">
        <v>700300059</v>
      </c>
      <c r="F8877">
        <v>4300</v>
      </c>
      <c r="G8877" t="s">
        <v>918</v>
      </c>
      <c r="H8877">
        <v>5511240</v>
      </c>
      <c r="I8877">
        <v>5301010103</v>
      </c>
      <c r="J8877" t="s">
        <v>705</v>
      </c>
      <c r="K8877" s="230">
        <v>1157.6400000000001</v>
      </c>
      <c r="L8877">
        <v>5301010103</v>
      </c>
      <c r="M8877" t="s">
        <v>705</v>
      </c>
      <c r="N8877" t="s">
        <v>687</v>
      </c>
      <c r="O8877" t="s">
        <v>687</v>
      </c>
      <c r="P8877" t="s">
        <v>687</v>
      </c>
      <c r="Q8877">
        <v>9700022748</v>
      </c>
      <c r="R8877">
        <v>6</v>
      </c>
      <c r="S8877" t="s">
        <v>916</v>
      </c>
    </row>
    <row r="8878" spans="3:19" hidden="1">
      <c r="C8878">
        <v>240161247</v>
      </c>
      <c r="D8878">
        <v>700300059</v>
      </c>
      <c r="E8878">
        <v>700300059</v>
      </c>
      <c r="F8878">
        <v>4300</v>
      </c>
      <c r="G8878" t="s">
        <v>918</v>
      </c>
      <c r="H8878">
        <v>5511240</v>
      </c>
      <c r="I8878">
        <v>5301010103</v>
      </c>
      <c r="J8878" t="s">
        <v>705</v>
      </c>
      <c r="K8878">
        <v>220.87</v>
      </c>
      <c r="L8878">
        <v>5301010103</v>
      </c>
      <c r="M8878" t="s">
        <v>705</v>
      </c>
      <c r="N8878" t="s">
        <v>687</v>
      </c>
      <c r="O8878" t="s">
        <v>687</v>
      </c>
      <c r="P8878" t="s">
        <v>687</v>
      </c>
      <c r="Q8878">
        <v>9700022749</v>
      </c>
      <c r="R8878">
        <v>6</v>
      </c>
      <c r="S8878" t="s">
        <v>916</v>
      </c>
    </row>
    <row r="8879" spans="3:19" hidden="1">
      <c r="C8879">
        <v>240163939</v>
      </c>
      <c r="D8879">
        <v>700300059</v>
      </c>
      <c r="E8879">
        <v>700300059</v>
      </c>
      <c r="F8879">
        <v>4300</v>
      </c>
      <c r="G8879" t="s">
        <v>918</v>
      </c>
      <c r="H8879">
        <v>5511240</v>
      </c>
      <c r="I8879">
        <v>5301010103</v>
      </c>
      <c r="J8879" t="s">
        <v>705</v>
      </c>
      <c r="K8879" s="230">
        <v>1051.81</v>
      </c>
      <c r="L8879">
        <v>5301010103</v>
      </c>
      <c r="M8879" t="s">
        <v>705</v>
      </c>
      <c r="N8879" t="s">
        <v>687</v>
      </c>
      <c r="O8879" t="s">
        <v>687</v>
      </c>
      <c r="P8879" t="s">
        <v>687</v>
      </c>
      <c r="Q8879">
        <v>9700023732</v>
      </c>
      <c r="R8879">
        <v>6</v>
      </c>
      <c r="S8879" t="s">
        <v>916</v>
      </c>
    </row>
    <row r="8880" spans="3:19" hidden="1">
      <c r="C8880">
        <v>240163941</v>
      </c>
      <c r="D8880">
        <v>700300059</v>
      </c>
      <c r="E8880">
        <v>700300059</v>
      </c>
      <c r="F8880">
        <v>4300</v>
      </c>
      <c r="G8880" t="s">
        <v>918</v>
      </c>
      <c r="H8880">
        <v>5511240</v>
      </c>
      <c r="I8880">
        <v>5301010103</v>
      </c>
      <c r="J8880" t="s">
        <v>705</v>
      </c>
      <c r="K8880" s="230">
        <v>1047</v>
      </c>
      <c r="L8880">
        <v>5301010103</v>
      </c>
      <c r="M8880" t="s">
        <v>705</v>
      </c>
      <c r="N8880" t="s">
        <v>687</v>
      </c>
      <c r="O8880" t="s">
        <v>687</v>
      </c>
      <c r="P8880" t="s">
        <v>687</v>
      </c>
      <c r="Q8880">
        <v>9700023733</v>
      </c>
      <c r="R8880">
        <v>6</v>
      </c>
      <c r="S8880" t="s">
        <v>916</v>
      </c>
    </row>
    <row r="8881" spans="1:19" hidden="1">
      <c r="C8881">
        <v>240163943</v>
      </c>
      <c r="D8881">
        <v>700300059</v>
      </c>
      <c r="E8881">
        <v>700300059</v>
      </c>
      <c r="F8881">
        <v>4300</v>
      </c>
      <c r="G8881" t="s">
        <v>918</v>
      </c>
      <c r="H8881">
        <v>5511240</v>
      </c>
      <c r="I8881">
        <v>5301010103</v>
      </c>
      <c r="J8881" t="s">
        <v>705</v>
      </c>
      <c r="K8881" s="230">
        <v>2909.03</v>
      </c>
      <c r="L8881">
        <v>5301010103</v>
      </c>
      <c r="M8881" t="s">
        <v>705</v>
      </c>
      <c r="N8881" t="s">
        <v>687</v>
      </c>
      <c r="O8881" t="s">
        <v>687</v>
      </c>
      <c r="P8881" t="s">
        <v>687</v>
      </c>
      <c r="Q8881">
        <v>9700023734</v>
      </c>
      <c r="R8881">
        <v>6</v>
      </c>
      <c r="S8881" t="s">
        <v>916</v>
      </c>
    </row>
    <row r="8882" spans="1:19" hidden="1">
      <c r="C8882">
        <v>240163945</v>
      </c>
      <c r="D8882">
        <v>700300059</v>
      </c>
      <c r="E8882">
        <v>700300059</v>
      </c>
      <c r="F8882">
        <v>4300</v>
      </c>
      <c r="G8882" t="s">
        <v>918</v>
      </c>
      <c r="H8882">
        <v>5511240</v>
      </c>
      <c r="I8882">
        <v>5301010103</v>
      </c>
      <c r="J8882" t="s">
        <v>705</v>
      </c>
      <c r="K8882" s="230">
        <v>1071.07</v>
      </c>
      <c r="L8882">
        <v>5301010103</v>
      </c>
      <c r="M8882" t="s">
        <v>705</v>
      </c>
      <c r="N8882" t="s">
        <v>687</v>
      </c>
      <c r="O8882" t="s">
        <v>687</v>
      </c>
      <c r="P8882" t="s">
        <v>687</v>
      </c>
      <c r="Q8882">
        <v>9700023735</v>
      </c>
      <c r="R8882">
        <v>6</v>
      </c>
      <c r="S8882" t="s">
        <v>916</v>
      </c>
    </row>
    <row r="8883" spans="1:19" hidden="1">
      <c r="C8883">
        <v>240163947</v>
      </c>
      <c r="D8883">
        <v>700300059</v>
      </c>
      <c r="E8883">
        <v>700300059</v>
      </c>
      <c r="F8883">
        <v>4300</v>
      </c>
      <c r="G8883" t="s">
        <v>918</v>
      </c>
      <c r="H8883">
        <v>5511240</v>
      </c>
      <c r="I8883">
        <v>5301010103</v>
      </c>
      <c r="J8883" t="s">
        <v>705</v>
      </c>
      <c r="K8883" s="230">
        <v>6232.05</v>
      </c>
      <c r="L8883">
        <v>5301010103</v>
      </c>
      <c r="M8883" t="s">
        <v>705</v>
      </c>
      <c r="N8883" t="s">
        <v>687</v>
      </c>
      <c r="O8883" t="s">
        <v>687</v>
      </c>
      <c r="P8883" t="s">
        <v>687</v>
      </c>
      <c r="Q8883">
        <v>9700023736</v>
      </c>
      <c r="R8883">
        <v>6</v>
      </c>
      <c r="S8883" t="s">
        <v>916</v>
      </c>
    </row>
    <row r="8884" spans="1:19" hidden="1">
      <c r="C8884">
        <v>240163949</v>
      </c>
      <c r="D8884">
        <v>700300059</v>
      </c>
      <c r="E8884">
        <v>700300059</v>
      </c>
      <c r="F8884">
        <v>4300</v>
      </c>
      <c r="G8884" t="s">
        <v>918</v>
      </c>
      <c r="H8884">
        <v>5511240</v>
      </c>
      <c r="I8884">
        <v>5301010103</v>
      </c>
      <c r="J8884" t="s">
        <v>705</v>
      </c>
      <c r="K8884" s="230">
        <v>2728.75</v>
      </c>
      <c r="L8884">
        <v>5301010103</v>
      </c>
      <c r="M8884" t="s">
        <v>705</v>
      </c>
      <c r="N8884" t="s">
        <v>687</v>
      </c>
      <c r="O8884" t="s">
        <v>687</v>
      </c>
      <c r="P8884" t="s">
        <v>687</v>
      </c>
      <c r="Q8884">
        <v>9700023737</v>
      </c>
      <c r="R8884">
        <v>6</v>
      </c>
      <c r="S8884" t="s">
        <v>916</v>
      </c>
    </row>
    <row r="8885" spans="1:19" hidden="1">
      <c r="C8885">
        <v>240167706</v>
      </c>
      <c r="D8885">
        <v>700300059</v>
      </c>
      <c r="E8885">
        <v>700300059</v>
      </c>
      <c r="F8885">
        <v>4300</v>
      </c>
      <c r="G8885" t="s">
        <v>918</v>
      </c>
      <c r="H8885">
        <v>5511240</v>
      </c>
      <c r="I8885">
        <v>5301010103</v>
      </c>
      <c r="J8885" t="s">
        <v>705</v>
      </c>
      <c r="K8885" s="230">
        <v>1476</v>
      </c>
      <c r="L8885">
        <v>5301010103</v>
      </c>
      <c r="M8885" t="s">
        <v>705</v>
      </c>
      <c r="N8885" t="s">
        <v>687</v>
      </c>
      <c r="O8885" t="s">
        <v>687</v>
      </c>
      <c r="P8885" t="s">
        <v>687</v>
      </c>
      <c r="Q8885">
        <v>9700025210</v>
      </c>
      <c r="R8885">
        <v>6</v>
      </c>
      <c r="S8885" t="s">
        <v>916</v>
      </c>
    </row>
    <row r="8886" spans="1:19" hidden="1">
      <c r="C8886">
        <v>240167708</v>
      </c>
      <c r="D8886">
        <v>700300059</v>
      </c>
      <c r="E8886">
        <v>700300059</v>
      </c>
      <c r="F8886">
        <v>4300</v>
      </c>
      <c r="G8886" t="s">
        <v>918</v>
      </c>
      <c r="H8886">
        <v>5511240</v>
      </c>
      <c r="I8886">
        <v>5301010103</v>
      </c>
      <c r="J8886" t="s">
        <v>705</v>
      </c>
      <c r="K8886" s="230">
        <v>2343</v>
      </c>
      <c r="L8886">
        <v>5301010103</v>
      </c>
      <c r="M8886" t="s">
        <v>705</v>
      </c>
      <c r="N8886" t="s">
        <v>687</v>
      </c>
      <c r="O8886" t="s">
        <v>687</v>
      </c>
      <c r="P8886" t="s">
        <v>687</v>
      </c>
      <c r="Q8886">
        <v>9700025211</v>
      </c>
      <c r="R8886">
        <v>6</v>
      </c>
      <c r="S8886" t="s">
        <v>916</v>
      </c>
    </row>
    <row r="8887" spans="1:19" hidden="1">
      <c r="C8887">
        <v>240167710</v>
      </c>
      <c r="D8887">
        <v>700300059</v>
      </c>
      <c r="E8887">
        <v>700300059</v>
      </c>
      <c r="F8887">
        <v>4300</v>
      </c>
      <c r="G8887" t="s">
        <v>918</v>
      </c>
      <c r="H8887">
        <v>5511240</v>
      </c>
      <c r="I8887">
        <v>5301010103</v>
      </c>
      <c r="J8887" t="s">
        <v>705</v>
      </c>
      <c r="K8887" s="230">
        <v>1454</v>
      </c>
      <c r="L8887">
        <v>5301010103</v>
      </c>
      <c r="M8887" t="s">
        <v>705</v>
      </c>
      <c r="N8887" t="s">
        <v>687</v>
      </c>
      <c r="O8887" t="s">
        <v>687</v>
      </c>
      <c r="P8887" t="s">
        <v>687</v>
      </c>
      <c r="Q8887">
        <v>9700025212</v>
      </c>
      <c r="R8887">
        <v>6</v>
      </c>
      <c r="S8887" t="s">
        <v>916</v>
      </c>
    </row>
    <row r="8888" spans="1:19" hidden="1">
      <c r="C8888">
        <v>240167712</v>
      </c>
      <c r="D8888">
        <v>700300059</v>
      </c>
      <c r="E8888">
        <v>700300059</v>
      </c>
      <c r="F8888">
        <v>4300</v>
      </c>
      <c r="G8888" t="s">
        <v>918</v>
      </c>
      <c r="H8888">
        <v>5511240</v>
      </c>
      <c r="I8888">
        <v>5301010103</v>
      </c>
      <c r="J8888" t="s">
        <v>705</v>
      </c>
      <c r="K8888" s="230">
        <v>1373</v>
      </c>
      <c r="L8888">
        <v>5301010103</v>
      </c>
      <c r="M8888" t="s">
        <v>705</v>
      </c>
      <c r="N8888" t="s">
        <v>687</v>
      </c>
      <c r="O8888" t="s">
        <v>687</v>
      </c>
      <c r="P8888" t="s">
        <v>687</v>
      </c>
      <c r="Q8888">
        <v>9700025213</v>
      </c>
      <c r="R8888">
        <v>6</v>
      </c>
      <c r="S8888" t="s">
        <v>916</v>
      </c>
    </row>
    <row r="8889" spans="1:19" hidden="1"/>
    <row r="8890" spans="1:19" hidden="1">
      <c r="B8890" t="s">
        <v>710</v>
      </c>
      <c r="D8890">
        <v>700300059</v>
      </c>
      <c r="K8890" s="230">
        <v>61026223.43</v>
      </c>
    </row>
    <row r="8891" spans="1:19" hidden="1"/>
    <row r="8892" spans="1:19" hidden="1">
      <c r="A8892" t="s">
        <v>950</v>
      </c>
    </row>
    <row r="8893" spans="1:19" hidden="1"/>
    <row r="8894" spans="1:19" hidden="1"/>
    <row r="8895" spans="1:19" hidden="1">
      <c r="C8895" t="s">
        <v>336</v>
      </c>
      <c r="D8895" t="s">
        <v>337</v>
      </c>
      <c r="E8895" t="s">
        <v>338</v>
      </c>
      <c r="F8895" t="s">
        <v>47</v>
      </c>
      <c r="G8895" t="s">
        <v>339</v>
      </c>
      <c r="H8895" t="s">
        <v>340</v>
      </c>
      <c r="I8895" t="s">
        <v>341</v>
      </c>
      <c r="J8895" t="s">
        <v>342</v>
      </c>
      <c r="K8895" t="s">
        <v>343</v>
      </c>
      <c r="L8895" t="s">
        <v>344</v>
      </c>
      <c r="M8895" t="s">
        <v>345</v>
      </c>
      <c r="N8895" t="s">
        <v>346</v>
      </c>
      <c r="O8895" t="s">
        <v>347</v>
      </c>
      <c r="P8895" t="s">
        <v>348</v>
      </c>
      <c r="Q8895" t="s">
        <v>349</v>
      </c>
      <c r="R8895" t="s">
        <v>350</v>
      </c>
      <c r="S8895" t="s">
        <v>351</v>
      </c>
    </row>
    <row r="8896" spans="1:19" hidden="1"/>
    <row r="8897" spans="3:19" hidden="1">
      <c r="C8897">
        <v>234297467</v>
      </c>
      <c r="D8897">
        <v>700300060</v>
      </c>
      <c r="E8897">
        <v>700300060</v>
      </c>
      <c r="F8897">
        <v>4700</v>
      </c>
      <c r="G8897" t="s">
        <v>951</v>
      </c>
      <c r="H8897">
        <v>5511210</v>
      </c>
      <c r="I8897">
        <v>5101010108</v>
      </c>
      <c r="J8897" t="s">
        <v>122</v>
      </c>
      <c r="K8897" s="230">
        <v>6300</v>
      </c>
      <c r="L8897" t="s">
        <v>952</v>
      </c>
      <c r="M8897" t="s">
        <v>713</v>
      </c>
      <c r="N8897" t="s">
        <v>406</v>
      </c>
      <c r="O8897" t="s">
        <v>406</v>
      </c>
      <c r="P8897" t="s">
        <v>406</v>
      </c>
      <c r="Q8897">
        <v>3600030566</v>
      </c>
      <c r="R8897">
        <v>4</v>
      </c>
      <c r="S8897" t="s">
        <v>953</v>
      </c>
    </row>
    <row r="8898" spans="3:19" hidden="1">
      <c r="C8898">
        <v>247148887</v>
      </c>
      <c r="D8898">
        <v>700300060</v>
      </c>
      <c r="E8898">
        <v>700300060</v>
      </c>
      <c r="F8898">
        <v>4700</v>
      </c>
      <c r="G8898" t="s">
        <v>954</v>
      </c>
      <c r="H8898">
        <v>5511210</v>
      </c>
      <c r="I8898">
        <v>5101010108</v>
      </c>
      <c r="J8898" t="s">
        <v>122</v>
      </c>
      <c r="K8898" s="230">
        <v>7560</v>
      </c>
      <c r="L8898" t="s">
        <v>952</v>
      </c>
      <c r="M8898" t="s">
        <v>713</v>
      </c>
      <c r="N8898" t="s">
        <v>496</v>
      </c>
      <c r="O8898" t="s">
        <v>496</v>
      </c>
      <c r="P8898" t="s">
        <v>475</v>
      </c>
      <c r="Q8898">
        <v>3600047917</v>
      </c>
      <c r="R8898">
        <v>8</v>
      </c>
      <c r="S8898" t="s">
        <v>955</v>
      </c>
    </row>
    <row r="8899" spans="3:19" hidden="1">
      <c r="C8899">
        <v>227577736</v>
      </c>
      <c r="D8899">
        <v>700300060</v>
      </c>
      <c r="E8899">
        <v>700300060</v>
      </c>
      <c r="F8899">
        <v>4700</v>
      </c>
      <c r="G8899" s="231">
        <v>90909500000000</v>
      </c>
      <c r="H8899">
        <v>5510210</v>
      </c>
      <c r="I8899">
        <v>5101030101</v>
      </c>
      <c r="J8899" t="s">
        <v>88</v>
      </c>
      <c r="K8899" s="230">
        <v>6000</v>
      </c>
      <c r="L8899" t="s">
        <v>952</v>
      </c>
      <c r="M8899" t="s">
        <v>713</v>
      </c>
      <c r="N8899" t="s">
        <v>771</v>
      </c>
      <c r="O8899" t="s">
        <v>771</v>
      </c>
      <c r="P8899" t="s">
        <v>771</v>
      </c>
      <c r="Q8899">
        <v>3600003981</v>
      </c>
      <c r="R8899">
        <v>2</v>
      </c>
      <c r="S8899" t="s">
        <v>956</v>
      </c>
    </row>
    <row r="8900" spans="3:19" hidden="1">
      <c r="C8900">
        <v>227577778</v>
      </c>
      <c r="D8900">
        <v>700300060</v>
      </c>
      <c r="E8900">
        <v>700300060</v>
      </c>
      <c r="F8900">
        <v>4700</v>
      </c>
      <c r="G8900" s="231">
        <v>90909500000000</v>
      </c>
      <c r="H8900">
        <v>5510210</v>
      </c>
      <c r="I8900">
        <v>5101030101</v>
      </c>
      <c r="J8900" t="s">
        <v>88</v>
      </c>
      <c r="K8900" s="230">
        <v>13180</v>
      </c>
      <c r="L8900" t="s">
        <v>952</v>
      </c>
      <c r="M8900" t="s">
        <v>713</v>
      </c>
      <c r="N8900" t="s">
        <v>771</v>
      </c>
      <c r="O8900" t="s">
        <v>771</v>
      </c>
      <c r="P8900" t="s">
        <v>771</v>
      </c>
      <c r="Q8900">
        <v>3600019599</v>
      </c>
      <c r="R8900">
        <v>2</v>
      </c>
      <c r="S8900" t="s">
        <v>957</v>
      </c>
    </row>
    <row r="8901" spans="3:19" hidden="1">
      <c r="C8901">
        <v>229946836</v>
      </c>
      <c r="D8901">
        <v>700300060</v>
      </c>
      <c r="E8901">
        <v>700300060</v>
      </c>
      <c r="F8901">
        <v>4700</v>
      </c>
      <c r="G8901" s="231">
        <v>90909500000000</v>
      </c>
      <c r="H8901">
        <v>5510210</v>
      </c>
      <c r="I8901">
        <v>5101030101</v>
      </c>
      <c r="J8901" t="s">
        <v>88</v>
      </c>
      <c r="K8901" s="230">
        <v>20600</v>
      </c>
      <c r="L8901" t="s">
        <v>952</v>
      </c>
      <c r="M8901" t="s">
        <v>713</v>
      </c>
      <c r="N8901" t="s">
        <v>582</v>
      </c>
      <c r="O8901" t="s">
        <v>582</v>
      </c>
      <c r="P8901" t="s">
        <v>582</v>
      </c>
      <c r="Q8901">
        <v>3600026093</v>
      </c>
      <c r="R8901">
        <v>3</v>
      </c>
      <c r="S8901" t="s">
        <v>957</v>
      </c>
    </row>
    <row r="8902" spans="3:19" hidden="1">
      <c r="C8902">
        <v>229946866</v>
      </c>
      <c r="D8902">
        <v>700300060</v>
      </c>
      <c r="E8902">
        <v>700300060</v>
      </c>
      <c r="F8902">
        <v>4700</v>
      </c>
      <c r="G8902" s="231">
        <v>90909500000000</v>
      </c>
      <c r="H8902">
        <v>5510210</v>
      </c>
      <c r="I8902">
        <v>5101030101</v>
      </c>
      <c r="J8902" t="s">
        <v>88</v>
      </c>
      <c r="K8902" s="230">
        <v>19802</v>
      </c>
      <c r="L8902" t="s">
        <v>952</v>
      </c>
      <c r="M8902" t="s">
        <v>713</v>
      </c>
      <c r="N8902" t="s">
        <v>582</v>
      </c>
      <c r="O8902" t="s">
        <v>582</v>
      </c>
      <c r="P8902" t="s">
        <v>582</v>
      </c>
      <c r="Q8902">
        <v>3600026802</v>
      </c>
      <c r="R8902">
        <v>3</v>
      </c>
      <c r="S8902" t="s">
        <v>956</v>
      </c>
    </row>
    <row r="8903" spans="3:19" hidden="1">
      <c r="C8903">
        <v>231717500</v>
      </c>
      <c r="D8903">
        <v>700300060</v>
      </c>
      <c r="E8903">
        <v>700300060</v>
      </c>
      <c r="F8903">
        <v>4700</v>
      </c>
      <c r="G8903" s="231">
        <v>90909500000000</v>
      </c>
      <c r="H8903">
        <v>5510210</v>
      </c>
      <c r="I8903">
        <v>5101030101</v>
      </c>
      <c r="J8903" t="s">
        <v>88</v>
      </c>
      <c r="K8903" s="230">
        <v>10100</v>
      </c>
      <c r="L8903" t="s">
        <v>952</v>
      </c>
      <c r="M8903" t="s">
        <v>713</v>
      </c>
      <c r="N8903" t="s">
        <v>469</v>
      </c>
      <c r="O8903" t="s">
        <v>469</v>
      </c>
      <c r="P8903" t="s">
        <v>469</v>
      </c>
      <c r="Q8903">
        <v>3600027763</v>
      </c>
      <c r="R8903">
        <v>3</v>
      </c>
      <c r="S8903" t="s">
        <v>956</v>
      </c>
    </row>
    <row r="8904" spans="3:19" hidden="1">
      <c r="C8904">
        <v>231717649</v>
      </c>
      <c r="D8904">
        <v>700300060</v>
      </c>
      <c r="E8904">
        <v>700300060</v>
      </c>
      <c r="F8904">
        <v>4700</v>
      </c>
      <c r="G8904" s="231">
        <v>90909500000000</v>
      </c>
      <c r="H8904">
        <v>5510210</v>
      </c>
      <c r="I8904">
        <v>5101030101</v>
      </c>
      <c r="J8904" t="s">
        <v>88</v>
      </c>
      <c r="K8904" s="230">
        <v>22700</v>
      </c>
      <c r="L8904" t="s">
        <v>952</v>
      </c>
      <c r="M8904" t="s">
        <v>713</v>
      </c>
      <c r="N8904" t="s">
        <v>469</v>
      </c>
      <c r="O8904" t="s">
        <v>469</v>
      </c>
      <c r="P8904" t="s">
        <v>469</v>
      </c>
      <c r="Q8904">
        <v>3600027671</v>
      </c>
      <c r="R8904">
        <v>3</v>
      </c>
      <c r="S8904" t="s">
        <v>957</v>
      </c>
    </row>
    <row r="8905" spans="3:19" hidden="1">
      <c r="C8905">
        <v>233602299</v>
      </c>
      <c r="D8905">
        <v>700300060</v>
      </c>
      <c r="E8905">
        <v>700300060</v>
      </c>
      <c r="F8905">
        <v>4700</v>
      </c>
      <c r="G8905" s="231">
        <v>90909500000000</v>
      </c>
      <c r="H8905">
        <v>5510210</v>
      </c>
      <c r="I8905">
        <v>5101030101</v>
      </c>
      <c r="J8905" t="s">
        <v>88</v>
      </c>
      <c r="K8905" s="230">
        <v>29770</v>
      </c>
      <c r="L8905" t="s">
        <v>952</v>
      </c>
      <c r="M8905" t="s">
        <v>713</v>
      </c>
      <c r="N8905" t="s">
        <v>557</v>
      </c>
      <c r="O8905" t="s">
        <v>557</v>
      </c>
      <c r="P8905" t="s">
        <v>557</v>
      </c>
      <c r="Q8905">
        <v>3600030004</v>
      </c>
      <c r="R8905">
        <v>4</v>
      </c>
      <c r="S8905" t="s">
        <v>956</v>
      </c>
    </row>
    <row r="8906" spans="3:19" hidden="1">
      <c r="C8906">
        <v>235665689</v>
      </c>
      <c r="D8906">
        <v>700300060</v>
      </c>
      <c r="E8906">
        <v>700300060</v>
      </c>
      <c r="F8906">
        <v>4700</v>
      </c>
      <c r="G8906" s="231">
        <v>90909500000000</v>
      </c>
      <c r="H8906">
        <v>5510210</v>
      </c>
      <c r="I8906">
        <v>5101030101</v>
      </c>
      <c r="J8906" t="s">
        <v>88</v>
      </c>
      <c r="K8906" s="230">
        <v>7640</v>
      </c>
      <c r="L8906" t="s">
        <v>952</v>
      </c>
      <c r="M8906" t="s">
        <v>713</v>
      </c>
      <c r="N8906" t="s">
        <v>444</v>
      </c>
      <c r="O8906" t="s">
        <v>444</v>
      </c>
      <c r="P8906" t="s">
        <v>444</v>
      </c>
      <c r="Q8906">
        <v>3600033036</v>
      </c>
      <c r="R8906">
        <v>5</v>
      </c>
      <c r="S8906" t="s">
        <v>957</v>
      </c>
    </row>
    <row r="8907" spans="3:19" hidden="1">
      <c r="C8907">
        <v>237161483</v>
      </c>
      <c r="D8907">
        <v>700300060</v>
      </c>
      <c r="E8907">
        <v>700300060</v>
      </c>
      <c r="F8907">
        <v>4700</v>
      </c>
      <c r="G8907" s="231">
        <v>90909500000000</v>
      </c>
      <c r="H8907">
        <v>5510210</v>
      </c>
      <c r="I8907">
        <v>5101030101</v>
      </c>
      <c r="J8907" t="s">
        <v>88</v>
      </c>
      <c r="K8907" s="230">
        <v>10500</v>
      </c>
      <c r="L8907" t="s">
        <v>952</v>
      </c>
      <c r="M8907" t="s">
        <v>713</v>
      </c>
      <c r="N8907" t="s">
        <v>761</v>
      </c>
      <c r="O8907" t="s">
        <v>761</v>
      </c>
      <c r="P8907" t="s">
        <v>761</v>
      </c>
      <c r="Q8907">
        <v>3600035844</v>
      </c>
      <c r="R8907">
        <v>5</v>
      </c>
      <c r="S8907" t="s">
        <v>957</v>
      </c>
    </row>
    <row r="8908" spans="3:19" hidden="1">
      <c r="C8908">
        <v>239997868</v>
      </c>
      <c r="D8908">
        <v>700300060</v>
      </c>
      <c r="E8908">
        <v>700300060</v>
      </c>
      <c r="F8908">
        <v>4700</v>
      </c>
      <c r="G8908" s="231">
        <v>90909500000000</v>
      </c>
      <c r="H8908">
        <v>5510210</v>
      </c>
      <c r="I8908">
        <v>5101030101</v>
      </c>
      <c r="J8908" t="s">
        <v>88</v>
      </c>
      <c r="K8908" s="230">
        <v>15200</v>
      </c>
      <c r="L8908" t="s">
        <v>952</v>
      </c>
      <c r="M8908" t="s">
        <v>713</v>
      </c>
      <c r="N8908" t="s">
        <v>687</v>
      </c>
      <c r="O8908" t="s">
        <v>687</v>
      </c>
      <c r="P8908" t="s">
        <v>687</v>
      </c>
      <c r="Q8908">
        <v>3600038574</v>
      </c>
      <c r="R8908">
        <v>6</v>
      </c>
      <c r="S8908" t="s">
        <v>957</v>
      </c>
    </row>
    <row r="8909" spans="3:19" hidden="1">
      <c r="C8909">
        <v>242448608</v>
      </c>
      <c r="D8909">
        <v>700300060</v>
      </c>
      <c r="E8909">
        <v>700300060</v>
      </c>
      <c r="F8909">
        <v>4700</v>
      </c>
      <c r="G8909" s="231">
        <v>90909500000000</v>
      </c>
      <c r="H8909">
        <v>5510210</v>
      </c>
      <c r="I8909">
        <v>5101030101</v>
      </c>
      <c r="J8909" t="s">
        <v>88</v>
      </c>
      <c r="K8909" s="230">
        <v>11200</v>
      </c>
      <c r="L8909" t="s">
        <v>952</v>
      </c>
      <c r="M8909" t="s">
        <v>713</v>
      </c>
      <c r="N8909" t="s">
        <v>374</v>
      </c>
      <c r="O8909" t="s">
        <v>374</v>
      </c>
      <c r="P8909" t="s">
        <v>374</v>
      </c>
      <c r="Q8909">
        <v>3600039447</v>
      </c>
      <c r="R8909">
        <v>6</v>
      </c>
      <c r="S8909" t="s">
        <v>957</v>
      </c>
    </row>
    <row r="8910" spans="3:19" hidden="1">
      <c r="C8910">
        <v>242448860</v>
      </c>
      <c r="D8910">
        <v>700300060</v>
      </c>
      <c r="E8910">
        <v>700300060</v>
      </c>
      <c r="F8910">
        <v>4700</v>
      </c>
      <c r="G8910" s="231">
        <v>90909500000000</v>
      </c>
      <c r="H8910">
        <v>5510210</v>
      </c>
      <c r="I8910">
        <v>5101030101</v>
      </c>
      <c r="J8910" t="s">
        <v>88</v>
      </c>
      <c r="K8910" s="230">
        <v>8437</v>
      </c>
      <c r="L8910" t="s">
        <v>952</v>
      </c>
      <c r="M8910" t="s">
        <v>713</v>
      </c>
      <c r="N8910" t="s">
        <v>374</v>
      </c>
      <c r="O8910" t="s">
        <v>374</v>
      </c>
      <c r="P8910" t="s">
        <v>374</v>
      </c>
      <c r="Q8910">
        <v>3600040821</v>
      </c>
      <c r="R8910">
        <v>6</v>
      </c>
      <c r="S8910" t="s">
        <v>956</v>
      </c>
    </row>
    <row r="8911" spans="3:19" hidden="1">
      <c r="C8911">
        <v>245810798</v>
      </c>
      <c r="D8911">
        <v>700300060</v>
      </c>
      <c r="E8911">
        <v>700300060</v>
      </c>
      <c r="F8911">
        <v>4700</v>
      </c>
      <c r="G8911" s="231">
        <v>90909500000000</v>
      </c>
      <c r="H8911">
        <v>5510210</v>
      </c>
      <c r="I8911">
        <v>5101030101</v>
      </c>
      <c r="J8911" t="s">
        <v>88</v>
      </c>
      <c r="K8911" s="230">
        <v>8400</v>
      </c>
      <c r="L8911" t="s">
        <v>952</v>
      </c>
      <c r="M8911" t="s">
        <v>713</v>
      </c>
      <c r="N8911" t="s">
        <v>813</v>
      </c>
      <c r="O8911" t="s">
        <v>813</v>
      </c>
      <c r="P8911" t="s">
        <v>813</v>
      </c>
      <c r="Q8911">
        <v>3600045939</v>
      </c>
      <c r="R8911">
        <v>7</v>
      </c>
      <c r="S8911" t="s">
        <v>957</v>
      </c>
    </row>
    <row r="8912" spans="3:19" hidden="1">
      <c r="C8912">
        <v>245812170</v>
      </c>
      <c r="D8912">
        <v>700300060</v>
      </c>
      <c r="E8912">
        <v>700300060</v>
      </c>
      <c r="F8912">
        <v>4700</v>
      </c>
      <c r="G8912" s="231">
        <v>90909500000000</v>
      </c>
      <c r="H8912">
        <v>5510210</v>
      </c>
      <c r="I8912">
        <v>5101030101</v>
      </c>
      <c r="J8912" t="s">
        <v>88</v>
      </c>
      <c r="K8912" s="230">
        <v>3500</v>
      </c>
      <c r="L8912" t="s">
        <v>952</v>
      </c>
      <c r="M8912" t="s">
        <v>713</v>
      </c>
      <c r="N8912" t="s">
        <v>813</v>
      </c>
      <c r="O8912" t="s">
        <v>813</v>
      </c>
      <c r="P8912" t="s">
        <v>813</v>
      </c>
      <c r="Q8912">
        <v>3600046809</v>
      </c>
      <c r="R8912">
        <v>7</v>
      </c>
      <c r="S8912" t="s">
        <v>956</v>
      </c>
    </row>
    <row r="8913" spans="3:19" hidden="1">
      <c r="C8913">
        <v>248163221</v>
      </c>
      <c r="D8913">
        <v>700300060</v>
      </c>
      <c r="E8913">
        <v>700300060</v>
      </c>
      <c r="F8913">
        <v>4700</v>
      </c>
      <c r="G8913" s="231">
        <v>90909500000000</v>
      </c>
      <c r="H8913">
        <v>5510210</v>
      </c>
      <c r="I8913">
        <v>5101030101</v>
      </c>
      <c r="J8913" t="s">
        <v>88</v>
      </c>
      <c r="K8913" s="230">
        <v>3000</v>
      </c>
      <c r="L8913" t="s">
        <v>952</v>
      </c>
      <c r="M8913" t="s">
        <v>713</v>
      </c>
      <c r="N8913" t="s">
        <v>476</v>
      </c>
      <c r="O8913" t="s">
        <v>476</v>
      </c>
      <c r="P8913" t="s">
        <v>476</v>
      </c>
      <c r="Q8913">
        <v>3600051319</v>
      </c>
      <c r="R8913">
        <v>8</v>
      </c>
      <c r="S8913" t="s">
        <v>956</v>
      </c>
    </row>
    <row r="8914" spans="3:19" hidden="1">
      <c r="C8914">
        <v>248163271</v>
      </c>
      <c r="D8914">
        <v>700300060</v>
      </c>
      <c r="E8914">
        <v>700300060</v>
      </c>
      <c r="F8914">
        <v>4700</v>
      </c>
      <c r="G8914" s="231">
        <v>90909500000000</v>
      </c>
      <c r="H8914">
        <v>5510210</v>
      </c>
      <c r="I8914">
        <v>5101030101</v>
      </c>
      <c r="J8914" t="s">
        <v>88</v>
      </c>
      <c r="K8914" s="230">
        <v>4650</v>
      </c>
      <c r="L8914" t="s">
        <v>952</v>
      </c>
      <c r="M8914" t="s">
        <v>713</v>
      </c>
      <c r="N8914" t="s">
        <v>476</v>
      </c>
      <c r="O8914" t="s">
        <v>476</v>
      </c>
      <c r="P8914" t="s">
        <v>476</v>
      </c>
      <c r="Q8914">
        <v>3600051320</v>
      </c>
      <c r="R8914">
        <v>8</v>
      </c>
      <c r="S8914" t="s">
        <v>957</v>
      </c>
    </row>
    <row r="8915" spans="3:19" hidden="1">
      <c r="C8915">
        <v>252832461</v>
      </c>
      <c r="D8915">
        <v>700300060</v>
      </c>
      <c r="E8915">
        <v>700300060</v>
      </c>
      <c r="F8915">
        <v>4700</v>
      </c>
      <c r="G8915" s="231">
        <v>90909500000000</v>
      </c>
      <c r="H8915">
        <v>5510210</v>
      </c>
      <c r="I8915">
        <v>5101030101</v>
      </c>
      <c r="J8915" t="s">
        <v>88</v>
      </c>
      <c r="K8915" s="230">
        <v>16410</v>
      </c>
      <c r="L8915" t="s">
        <v>952</v>
      </c>
      <c r="M8915" t="s">
        <v>713</v>
      </c>
      <c r="N8915" t="s">
        <v>688</v>
      </c>
      <c r="O8915" t="s">
        <v>688</v>
      </c>
      <c r="P8915" t="s">
        <v>688</v>
      </c>
      <c r="Q8915">
        <v>3600059457</v>
      </c>
      <c r="R8915">
        <v>9</v>
      </c>
      <c r="S8915" t="s">
        <v>957</v>
      </c>
    </row>
    <row r="8916" spans="3:19" hidden="1">
      <c r="C8916">
        <v>254261714</v>
      </c>
      <c r="D8916">
        <v>700300060</v>
      </c>
      <c r="E8916">
        <v>700300060</v>
      </c>
      <c r="F8916">
        <v>4700</v>
      </c>
      <c r="G8916" s="231">
        <v>90909500000000</v>
      </c>
      <c r="H8916">
        <v>5510210</v>
      </c>
      <c r="I8916">
        <v>5101030101</v>
      </c>
      <c r="J8916" t="s">
        <v>88</v>
      </c>
      <c r="K8916" s="230">
        <v>36450</v>
      </c>
      <c r="L8916" t="s">
        <v>952</v>
      </c>
      <c r="M8916" t="s">
        <v>713</v>
      </c>
      <c r="N8916" t="s">
        <v>497</v>
      </c>
      <c r="O8916" t="s">
        <v>497</v>
      </c>
      <c r="P8916" t="s">
        <v>497</v>
      </c>
      <c r="Q8916">
        <v>3600054993</v>
      </c>
      <c r="R8916">
        <v>9</v>
      </c>
      <c r="S8916" t="s">
        <v>957</v>
      </c>
    </row>
    <row r="8917" spans="3:19" hidden="1">
      <c r="C8917">
        <v>254261714</v>
      </c>
      <c r="D8917">
        <v>700300060</v>
      </c>
      <c r="E8917">
        <v>700300060</v>
      </c>
      <c r="F8917">
        <v>4700</v>
      </c>
      <c r="G8917" s="231">
        <v>90909500000000</v>
      </c>
      <c r="H8917">
        <v>5510210</v>
      </c>
      <c r="I8917">
        <v>5101030101</v>
      </c>
      <c r="J8917" t="s">
        <v>88</v>
      </c>
      <c r="K8917" s="230">
        <v>6000</v>
      </c>
      <c r="L8917" t="s">
        <v>952</v>
      </c>
      <c r="M8917" t="s">
        <v>713</v>
      </c>
      <c r="N8917" t="s">
        <v>497</v>
      </c>
      <c r="O8917" t="s">
        <v>497</v>
      </c>
      <c r="P8917" t="s">
        <v>497</v>
      </c>
      <c r="Q8917">
        <v>3600054993</v>
      </c>
      <c r="R8917">
        <v>9</v>
      </c>
      <c r="S8917" t="s">
        <v>956</v>
      </c>
    </row>
    <row r="8918" spans="3:19" hidden="1">
      <c r="C8918">
        <v>251523022</v>
      </c>
      <c r="D8918">
        <v>700300060</v>
      </c>
      <c r="E8918">
        <v>700300060</v>
      </c>
      <c r="F8918">
        <v>4700</v>
      </c>
      <c r="G8918" s="231">
        <v>90909500000000</v>
      </c>
      <c r="H8918">
        <v>5510210</v>
      </c>
      <c r="I8918">
        <v>5101030101</v>
      </c>
      <c r="J8918" t="s">
        <v>88</v>
      </c>
      <c r="K8918" s="230">
        <v>43420</v>
      </c>
      <c r="L8918" t="s">
        <v>952</v>
      </c>
      <c r="M8918" t="s">
        <v>713</v>
      </c>
      <c r="N8918" t="s">
        <v>585</v>
      </c>
      <c r="O8918" t="s">
        <v>585</v>
      </c>
      <c r="P8918" t="s">
        <v>958</v>
      </c>
      <c r="Q8918">
        <v>3600056512</v>
      </c>
      <c r="R8918">
        <v>9</v>
      </c>
      <c r="S8918" t="s">
        <v>957</v>
      </c>
    </row>
    <row r="8919" spans="3:19" hidden="1">
      <c r="C8919">
        <v>251523027</v>
      </c>
      <c r="D8919">
        <v>700300060</v>
      </c>
      <c r="E8919">
        <v>700300060</v>
      </c>
      <c r="F8919">
        <v>4700</v>
      </c>
      <c r="G8919" s="231">
        <v>90909500000000</v>
      </c>
      <c r="H8919">
        <v>5510210</v>
      </c>
      <c r="I8919">
        <v>5101030101</v>
      </c>
      <c r="J8919" t="s">
        <v>88</v>
      </c>
      <c r="K8919" s="230">
        <v>12082</v>
      </c>
      <c r="L8919" t="s">
        <v>952</v>
      </c>
      <c r="M8919" t="s">
        <v>713</v>
      </c>
      <c r="N8919" t="s">
        <v>585</v>
      </c>
      <c r="O8919" t="s">
        <v>585</v>
      </c>
      <c r="P8919" t="s">
        <v>958</v>
      </c>
      <c r="Q8919">
        <v>3600056513</v>
      </c>
      <c r="R8919">
        <v>9</v>
      </c>
      <c r="S8919" t="s">
        <v>956</v>
      </c>
    </row>
    <row r="8920" spans="3:19" hidden="1">
      <c r="C8920">
        <v>257188583</v>
      </c>
      <c r="D8920">
        <v>700300060</v>
      </c>
      <c r="E8920">
        <v>700300060</v>
      </c>
      <c r="F8920">
        <v>4700</v>
      </c>
      <c r="G8920" s="231">
        <v>90909500000000</v>
      </c>
      <c r="H8920">
        <v>5510210</v>
      </c>
      <c r="I8920">
        <v>5101030101</v>
      </c>
      <c r="J8920" t="s">
        <v>88</v>
      </c>
      <c r="K8920" s="230">
        <v>16500</v>
      </c>
      <c r="L8920" t="s">
        <v>952</v>
      </c>
      <c r="M8920" t="s">
        <v>713</v>
      </c>
      <c r="N8920" t="s">
        <v>655</v>
      </c>
      <c r="O8920" t="s">
        <v>655</v>
      </c>
      <c r="P8920" t="s">
        <v>655</v>
      </c>
      <c r="Q8920">
        <v>3600071026</v>
      </c>
      <c r="R8920">
        <v>10</v>
      </c>
      <c r="S8920" t="s">
        <v>957</v>
      </c>
    </row>
    <row r="8921" spans="3:19" hidden="1">
      <c r="C8921">
        <v>257188583</v>
      </c>
      <c r="D8921">
        <v>700300060</v>
      </c>
      <c r="E8921">
        <v>700300060</v>
      </c>
      <c r="F8921">
        <v>4700</v>
      </c>
      <c r="G8921" s="231">
        <v>90909500000000</v>
      </c>
      <c r="H8921">
        <v>5510210</v>
      </c>
      <c r="I8921">
        <v>5101030101</v>
      </c>
      <c r="J8921" t="s">
        <v>88</v>
      </c>
      <c r="K8921" s="230">
        <v>7750</v>
      </c>
      <c r="L8921" t="s">
        <v>952</v>
      </c>
      <c r="M8921" t="s">
        <v>713</v>
      </c>
      <c r="N8921" t="s">
        <v>655</v>
      </c>
      <c r="O8921" t="s">
        <v>655</v>
      </c>
      <c r="P8921" t="s">
        <v>655</v>
      </c>
      <c r="Q8921">
        <v>3600071026</v>
      </c>
      <c r="R8921">
        <v>10</v>
      </c>
      <c r="S8921" t="s">
        <v>956</v>
      </c>
    </row>
    <row r="8922" spans="3:19" hidden="1">
      <c r="C8922">
        <v>255469787</v>
      </c>
      <c r="D8922">
        <v>700300060</v>
      </c>
      <c r="E8922">
        <v>700300060</v>
      </c>
      <c r="F8922">
        <v>4700</v>
      </c>
      <c r="G8922" s="231">
        <v>90909500000000</v>
      </c>
      <c r="H8922">
        <v>5510210</v>
      </c>
      <c r="I8922">
        <v>5101030101</v>
      </c>
      <c r="J8922" t="s">
        <v>88</v>
      </c>
      <c r="K8922" s="230">
        <v>15200</v>
      </c>
      <c r="L8922" t="s">
        <v>952</v>
      </c>
      <c r="M8922" t="s">
        <v>713</v>
      </c>
      <c r="N8922" t="s">
        <v>500</v>
      </c>
      <c r="O8922" t="s">
        <v>500</v>
      </c>
      <c r="P8922" t="s">
        <v>500</v>
      </c>
      <c r="Q8922">
        <v>3600065479</v>
      </c>
      <c r="R8922">
        <v>10</v>
      </c>
      <c r="S8922" t="s">
        <v>957</v>
      </c>
    </row>
    <row r="8923" spans="3:19" hidden="1">
      <c r="C8923">
        <v>260581677</v>
      </c>
      <c r="D8923">
        <v>700300060</v>
      </c>
      <c r="E8923">
        <v>700300060</v>
      </c>
      <c r="F8923">
        <v>4700</v>
      </c>
      <c r="G8923" s="231">
        <v>90909500000000</v>
      </c>
      <c r="H8923">
        <v>5510210</v>
      </c>
      <c r="I8923">
        <v>5101030101</v>
      </c>
      <c r="J8923" t="s">
        <v>88</v>
      </c>
      <c r="K8923" s="230">
        <v>26300</v>
      </c>
      <c r="L8923" t="s">
        <v>952</v>
      </c>
      <c r="M8923" t="s">
        <v>713</v>
      </c>
      <c r="N8923" t="s">
        <v>691</v>
      </c>
      <c r="O8923" t="s">
        <v>691</v>
      </c>
      <c r="P8923" t="s">
        <v>691</v>
      </c>
      <c r="Q8923">
        <v>3600078838</v>
      </c>
      <c r="R8923">
        <v>11</v>
      </c>
      <c r="S8923" t="s">
        <v>957</v>
      </c>
    </row>
    <row r="8924" spans="3:19" hidden="1">
      <c r="C8924">
        <v>263460499</v>
      </c>
      <c r="D8924">
        <v>700300060</v>
      </c>
      <c r="E8924">
        <v>700300060</v>
      </c>
      <c r="F8924">
        <v>4700</v>
      </c>
      <c r="G8924" s="231">
        <v>90909500000000</v>
      </c>
      <c r="H8924">
        <v>5510210</v>
      </c>
      <c r="I8924">
        <v>5101030101</v>
      </c>
      <c r="J8924" t="s">
        <v>88</v>
      </c>
      <c r="K8924" s="230">
        <v>20000</v>
      </c>
      <c r="L8924" t="s">
        <v>952</v>
      </c>
      <c r="M8924" t="s">
        <v>713</v>
      </c>
      <c r="N8924" t="s">
        <v>357</v>
      </c>
      <c r="O8924" t="s">
        <v>357</v>
      </c>
      <c r="P8924" t="s">
        <v>898</v>
      </c>
      <c r="Q8924">
        <v>3600082745</v>
      </c>
      <c r="R8924">
        <v>12</v>
      </c>
      <c r="S8924" t="s">
        <v>956</v>
      </c>
    </row>
    <row r="8925" spans="3:19" hidden="1">
      <c r="C8925">
        <v>265051931</v>
      </c>
      <c r="D8925">
        <v>700300060</v>
      </c>
      <c r="E8925">
        <v>700300060</v>
      </c>
      <c r="F8925">
        <v>4700</v>
      </c>
      <c r="G8925" s="231">
        <v>90909500000000</v>
      </c>
      <c r="H8925">
        <v>5510210</v>
      </c>
      <c r="I8925">
        <v>5101030101</v>
      </c>
      <c r="J8925" t="s">
        <v>88</v>
      </c>
      <c r="K8925" s="230">
        <v>20500</v>
      </c>
      <c r="L8925" t="s">
        <v>952</v>
      </c>
      <c r="M8925" t="s">
        <v>713</v>
      </c>
      <c r="N8925" t="s">
        <v>493</v>
      </c>
      <c r="O8925" t="s">
        <v>493</v>
      </c>
      <c r="P8925" t="s">
        <v>493</v>
      </c>
      <c r="Q8925">
        <v>3600088632</v>
      </c>
      <c r="R8925">
        <v>12</v>
      </c>
      <c r="S8925" t="s">
        <v>956</v>
      </c>
    </row>
    <row r="8926" spans="3:19" hidden="1">
      <c r="C8926">
        <v>227574328</v>
      </c>
      <c r="D8926">
        <v>700300060</v>
      </c>
      <c r="E8926">
        <v>700300060</v>
      </c>
      <c r="F8926">
        <v>4700</v>
      </c>
      <c r="G8926" s="231">
        <v>90909500000000</v>
      </c>
      <c r="H8926">
        <v>5510210</v>
      </c>
      <c r="I8926">
        <v>5101030205</v>
      </c>
      <c r="J8926" t="s">
        <v>448</v>
      </c>
      <c r="K8926" s="230">
        <v>8000</v>
      </c>
      <c r="L8926" t="s">
        <v>952</v>
      </c>
      <c r="M8926" t="s">
        <v>713</v>
      </c>
      <c r="N8926" t="s">
        <v>771</v>
      </c>
      <c r="O8926" t="s">
        <v>771</v>
      </c>
      <c r="P8926" t="s">
        <v>771</v>
      </c>
      <c r="Q8926">
        <v>3600002841</v>
      </c>
      <c r="R8926">
        <v>2</v>
      </c>
      <c r="S8926" t="s">
        <v>956</v>
      </c>
    </row>
    <row r="8927" spans="3:19" hidden="1">
      <c r="C8927">
        <v>227574379</v>
      </c>
      <c r="D8927">
        <v>700300060</v>
      </c>
      <c r="E8927">
        <v>700300060</v>
      </c>
      <c r="F8927">
        <v>4700</v>
      </c>
      <c r="G8927" s="231">
        <v>90909500000000</v>
      </c>
      <c r="H8927">
        <v>5510210</v>
      </c>
      <c r="I8927">
        <v>5101030205</v>
      </c>
      <c r="J8927" t="s">
        <v>448</v>
      </c>
      <c r="K8927" s="230">
        <v>5250</v>
      </c>
      <c r="L8927" t="s">
        <v>952</v>
      </c>
      <c r="M8927" t="s">
        <v>713</v>
      </c>
      <c r="N8927" t="s">
        <v>771</v>
      </c>
      <c r="O8927" t="s">
        <v>771</v>
      </c>
      <c r="P8927" t="s">
        <v>771</v>
      </c>
      <c r="Q8927">
        <v>3600022022</v>
      </c>
      <c r="R8927">
        <v>2</v>
      </c>
      <c r="S8927" t="s">
        <v>957</v>
      </c>
    </row>
    <row r="8928" spans="3:19" hidden="1">
      <c r="C8928">
        <v>229946901</v>
      </c>
      <c r="D8928">
        <v>700300060</v>
      </c>
      <c r="E8928">
        <v>700300060</v>
      </c>
      <c r="F8928">
        <v>4700</v>
      </c>
      <c r="G8928" s="231">
        <v>90909500000000</v>
      </c>
      <c r="H8928">
        <v>5510210</v>
      </c>
      <c r="I8928">
        <v>5101030205</v>
      </c>
      <c r="J8928" t="s">
        <v>448</v>
      </c>
      <c r="K8928" s="230">
        <v>1047</v>
      </c>
      <c r="L8928" t="s">
        <v>952</v>
      </c>
      <c r="M8928" t="s">
        <v>713</v>
      </c>
      <c r="N8928" t="s">
        <v>582</v>
      </c>
      <c r="O8928" t="s">
        <v>582</v>
      </c>
      <c r="P8928" t="s">
        <v>582</v>
      </c>
      <c r="Q8928">
        <v>3600026611</v>
      </c>
      <c r="R8928">
        <v>3</v>
      </c>
      <c r="S8928" t="s">
        <v>957</v>
      </c>
    </row>
    <row r="8929" spans="3:19" hidden="1">
      <c r="C8929">
        <v>231717010</v>
      </c>
      <c r="D8929">
        <v>700300060</v>
      </c>
      <c r="E8929">
        <v>700300060</v>
      </c>
      <c r="F8929">
        <v>4700</v>
      </c>
      <c r="G8929" s="231">
        <v>90909500000000</v>
      </c>
      <c r="H8929">
        <v>5510210</v>
      </c>
      <c r="I8929">
        <v>5101030205</v>
      </c>
      <c r="J8929" t="s">
        <v>448</v>
      </c>
      <c r="K8929" s="230">
        <v>1280</v>
      </c>
      <c r="L8929" t="s">
        <v>952</v>
      </c>
      <c r="M8929" t="s">
        <v>713</v>
      </c>
      <c r="N8929" t="s">
        <v>469</v>
      </c>
      <c r="O8929" t="s">
        <v>469</v>
      </c>
      <c r="P8929" t="s">
        <v>469</v>
      </c>
      <c r="Q8929">
        <v>3600028405</v>
      </c>
      <c r="R8929">
        <v>3</v>
      </c>
      <c r="S8929" t="s">
        <v>957</v>
      </c>
    </row>
    <row r="8930" spans="3:19" hidden="1">
      <c r="C8930">
        <v>237330971</v>
      </c>
      <c r="D8930">
        <v>700300060</v>
      </c>
      <c r="E8930">
        <v>700300060</v>
      </c>
      <c r="F8930">
        <v>4700</v>
      </c>
      <c r="G8930" s="231">
        <v>90909500000000</v>
      </c>
      <c r="H8930">
        <v>5510210</v>
      </c>
      <c r="I8930">
        <v>5101030205</v>
      </c>
      <c r="J8930" t="s">
        <v>448</v>
      </c>
      <c r="K8930" s="230">
        <v>4850</v>
      </c>
      <c r="L8930" t="s">
        <v>952</v>
      </c>
      <c r="M8930" t="s">
        <v>713</v>
      </c>
      <c r="N8930" t="s">
        <v>536</v>
      </c>
      <c r="O8930" t="s">
        <v>536</v>
      </c>
      <c r="P8930" t="s">
        <v>536</v>
      </c>
      <c r="Q8930">
        <v>3600032681</v>
      </c>
      <c r="R8930">
        <v>5</v>
      </c>
      <c r="S8930" t="s">
        <v>956</v>
      </c>
    </row>
    <row r="8931" spans="3:19" hidden="1">
      <c r="C8931">
        <v>235665663</v>
      </c>
      <c r="D8931">
        <v>700300060</v>
      </c>
      <c r="E8931">
        <v>700300060</v>
      </c>
      <c r="F8931">
        <v>4700</v>
      </c>
      <c r="G8931" s="231">
        <v>90909500000000</v>
      </c>
      <c r="H8931">
        <v>5510210</v>
      </c>
      <c r="I8931">
        <v>5101030205</v>
      </c>
      <c r="J8931" t="s">
        <v>448</v>
      </c>
      <c r="K8931" s="230">
        <v>1211</v>
      </c>
      <c r="L8931" t="s">
        <v>952</v>
      </c>
      <c r="M8931" t="s">
        <v>713</v>
      </c>
      <c r="N8931" t="s">
        <v>444</v>
      </c>
      <c r="O8931" t="s">
        <v>444</v>
      </c>
      <c r="P8931" t="s">
        <v>444</v>
      </c>
      <c r="Q8931">
        <v>3600034001</v>
      </c>
      <c r="R8931">
        <v>5</v>
      </c>
      <c r="S8931" t="s">
        <v>957</v>
      </c>
    </row>
    <row r="8932" spans="3:19" hidden="1">
      <c r="C8932">
        <v>237161825</v>
      </c>
      <c r="D8932">
        <v>700300060</v>
      </c>
      <c r="E8932">
        <v>700300060</v>
      </c>
      <c r="F8932">
        <v>4700</v>
      </c>
      <c r="G8932" s="231">
        <v>90909500000000</v>
      </c>
      <c r="H8932">
        <v>5510210</v>
      </c>
      <c r="I8932">
        <v>5101030205</v>
      </c>
      <c r="J8932" t="s">
        <v>448</v>
      </c>
      <c r="K8932" s="230">
        <v>1180</v>
      </c>
      <c r="L8932" t="s">
        <v>952</v>
      </c>
      <c r="M8932" t="s">
        <v>713</v>
      </c>
      <c r="N8932" t="s">
        <v>761</v>
      </c>
      <c r="O8932" t="s">
        <v>761</v>
      </c>
      <c r="P8932" t="s">
        <v>761</v>
      </c>
      <c r="Q8932">
        <v>3600035540</v>
      </c>
      <c r="R8932">
        <v>5</v>
      </c>
      <c r="S8932" t="s">
        <v>957</v>
      </c>
    </row>
    <row r="8933" spans="3:19" hidden="1">
      <c r="C8933">
        <v>242448557</v>
      </c>
      <c r="D8933">
        <v>700300060</v>
      </c>
      <c r="E8933">
        <v>700300060</v>
      </c>
      <c r="F8933">
        <v>4700</v>
      </c>
      <c r="G8933" s="231">
        <v>90909500000000</v>
      </c>
      <c r="H8933">
        <v>5510210</v>
      </c>
      <c r="I8933">
        <v>5101030205</v>
      </c>
      <c r="J8933" t="s">
        <v>448</v>
      </c>
      <c r="K8933">
        <v>780</v>
      </c>
      <c r="L8933" t="s">
        <v>952</v>
      </c>
      <c r="M8933" t="s">
        <v>713</v>
      </c>
      <c r="N8933" t="s">
        <v>374</v>
      </c>
      <c r="O8933" t="s">
        <v>374</v>
      </c>
      <c r="P8933" t="s">
        <v>374</v>
      </c>
      <c r="Q8933">
        <v>3600039446</v>
      </c>
      <c r="R8933">
        <v>6</v>
      </c>
      <c r="S8933" t="s">
        <v>957</v>
      </c>
    </row>
    <row r="8934" spans="3:19" hidden="1">
      <c r="C8934">
        <v>252832507</v>
      </c>
      <c r="D8934">
        <v>700300060</v>
      </c>
      <c r="E8934">
        <v>700300060</v>
      </c>
      <c r="F8934">
        <v>4700</v>
      </c>
      <c r="G8934" s="231">
        <v>90909500000000</v>
      </c>
      <c r="H8934">
        <v>5510210</v>
      </c>
      <c r="I8934">
        <v>5101030205</v>
      </c>
      <c r="J8934" t="s">
        <v>448</v>
      </c>
      <c r="K8934" s="230">
        <v>1390</v>
      </c>
      <c r="L8934" t="s">
        <v>952</v>
      </c>
      <c r="M8934" t="s">
        <v>713</v>
      </c>
      <c r="N8934" t="s">
        <v>688</v>
      </c>
      <c r="O8934" t="s">
        <v>688</v>
      </c>
      <c r="P8934" t="s">
        <v>688</v>
      </c>
      <c r="Q8934">
        <v>3600059630</v>
      </c>
      <c r="R8934">
        <v>9</v>
      </c>
      <c r="S8934" t="s">
        <v>957</v>
      </c>
    </row>
    <row r="8935" spans="3:19" hidden="1">
      <c r="C8935">
        <v>254261268</v>
      </c>
      <c r="D8935">
        <v>700300060</v>
      </c>
      <c r="E8935">
        <v>700300060</v>
      </c>
      <c r="F8935">
        <v>4700</v>
      </c>
      <c r="G8935" s="231">
        <v>90909500000000</v>
      </c>
      <c r="H8935">
        <v>5510210</v>
      </c>
      <c r="I8935">
        <v>5101030205</v>
      </c>
      <c r="J8935" t="s">
        <v>448</v>
      </c>
      <c r="K8935" s="230">
        <v>3500</v>
      </c>
      <c r="L8935" t="s">
        <v>952</v>
      </c>
      <c r="M8935" t="s">
        <v>713</v>
      </c>
      <c r="N8935" t="s">
        <v>497</v>
      </c>
      <c r="O8935" t="s">
        <v>497</v>
      </c>
      <c r="P8935" t="s">
        <v>497</v>
      </c>
      <c r="Q8935">
        <v>3600062016</v>
      </c>
      <c r="R8935">
        <v>9</v>
      </c>
      <c r="S8935" t="s">
        <v>957</v>
      </c>
    </row>
    <row r="8936" spans="3:19" hidden="1">
      <c r="C8936">
        <v>257188091</v>
      </c>
      <c r="D8936">
        <v>700300060</v>
      </c>
      <c r="E8936">
        <v>700300060</v>
      </c>
      <c r="F8936">
        <v>4700</v>
      </c>
      <c r="G8936" s="231">
        <v>90909500000000</v>
      </c>
      <c r="H8936">
        <v>5510210</v>
      </c>
      <c r="I8936">
        <v>5101030205</v>
      </c>
      <c r="J8936" t="s">
        <v>448</v>
      </c>
      <c r="K8936">
        <v>500</v>
      </c>
      <c r="L8936" t="s">
        <v>952</v>
      </c>
      <c r="M8936" t="s">
        <v>713</v>
      </c>
      <c r="N8936" t="s">
        <v>655</v>
      </c>
      <c r="O8936" t="s">
        <v>655</v>
      </c>
      <c r="P8936" t="s">
        <v>655</v>
      </c>
      <c r="Q8936">
        <v>3600070088</v>
      </c>
      <c r="R8936">
        <v>10</v>
      </c>
      <c r="S8936" t="s">
        <v>957</v>
      </c>
    </row>
    <row r="8937" spans="3:19" hidden="1">
      <c r="C8937">
        <v>255470069</v>
      </c>
      <c r="D8937">
        <v>700300060</v>
      </c>
      <c r="E8937">
        <v>700300060</v>
      </c>
      <c r="F8937">
        <v>4700</v>
      </c>
      <c r="G8937" s="231">
        <v>90909500000000</v>
      </c>
      <c r="H8937">
        <v>5510210</v>
      </c>
      <c r="I8937">
        <v>5101030205</v>
      </c>
      <c r="J8937" t="s">
        <v>448</v>
      </c>
      <c r="K8937" s="230">
        <v>1200</v>
      </c>
      <c r="L8937" t="s">
        <v>952</v>
      </c>
      <c r="M8937" t="s">
        <v>713</v>
      </c>
      <c r="N8937" t="s">
        <v>500</v>
      </c>
      <c r="O8937" t="s">
        <v>500</v>
      </c>
      <c r="P8937" t="s">
        <v>500</v>
      </c>
      <c r="Q8937">
        <v>3600065752</v>
      </c>
      <c r="R8937">
        <v>10</v>
      </c>
      <c r="S8937" t="s">
        <v>956</v>
      </c>
    </row>
    <row r="8938" spans="3:19" hidden="1">
      <c r="C8938">
        <v>260581653</v>
      </c>
      <c r="D8938">
        <v>700300060</v>
      </c>
      <c r="E8938">
        <v>700300060</v>
      </c>
      <c r="F8938">
        <v>4700</v>
      </c>
      <c r="G8938" s="231">
        <v>90909500000000</v>
      </c>
      <c r="H8938">
        <v>5510210</v>
      </c>
      <c r="I8938">
        <v>5101030205</v>
      </c>
      <c r="J8938" t="s">
        <v>448</v>
      </c>
      <c r="K8938" s="230">
        <v>1054</v>
      </c>
      <c r="L8938" t="s">
        <v>952</v>
      </c>
      <c r="M8938" t="s">
        <v>713</v>
      </c>
      <c r="N8938" t="s">
        <v>691</v>
      </c>
      <c r="O8938" t="s">
        <v>691</v>
      </c>
      <c r="P8938" t="s">
        <v>691</v>
      </c>
      <c r="Q8938">
        <v>3600078623</v>
      </c>
      <c r="R8938">
        <v>11</v>
      </c>
      <c r="S8938" t="s">
        <v>957</v>
      </c>
    </row>
    <row r="8939" spans="3:19" hidden="1">
      <c r="C8939">
        <v>265051569</v>
      </c>
      <c r="D8939">
        <v>700300060</v>
      </c>
      <c r="E8939">
        <v>700300060</v>
      </c>
      <c r="F8939">
        <v>4700</v>
      </c>
      <c r="G8939" s="231">
        <v>90909500000000</v>
      </c>
      <c r="H8939">
        <v>5510210</v>
      </c>
      <c r="I8939">
        <v>5101030205</v>
      </c>
      <c r="J8939" t="s">
        <v>448</v>
      </c>
      <c r="K8939" s="230">
        <v>3100</v>
      </c>
      <c r="L8939" t="s">
        <v>952</v>
      </c>
      <c r="M8939" t="s">
        <v>713</v>
      </c>
      <c r="N8939" t="s">
        <v>493</v>
      </c>
      <c r="O8939" t="s">
        <v>493</v>
      </c>
      <c r="P8939" t="s">
        <v>493</v>
      </c>
      <c r="Q8939">
        <v>3600088822</v>
      </c>
      <c r="R8939">
        <v>12</v>
      </c>
      <c r="S8939" t="s">
        <v>957</v>
      </c>
    </row>
    <row r="8940" spans="3:19" hidden="1">
      <c r="C8940">
        <v>268549204</v>
      </c>
      <c r="D8940">
        <v>700300060</v>
      </c>
      <c r="E8940">
        <v>700300060</v>
      </c>
      <c r="F8940">
        <v>4700</v>
      </c>
      <c r="G8940" s="231">
        <v>90909500000000</v>
      </c>
      <c r="H8940">
        <v>5510210</v>
      </c>
      <c r="I8940">
        <v>5101030205</v>
      </c>
      <c r="J8940" t="s">
        <v>448</v>
      </c>
      <c r="K8940" s="230">
        <v>10500</v>
      </c>
      <c r="L8940" t="s">
        <v>952</v>
      </c>
      <c r="M8940" t="s">
        <v>713</v>
      </c>
      <c r="N8940" t="s">
        <v>504</v>
      </c>
      <c r="O8940" t="s">
        <v>504</v>
      </c>
      <c r="P8940" t="s">
        <v>504</v>
      </c>
      <c r="Q8940">
        <v>3600094749</v>
      </c>
      <c r="R8940">
        <v>12</v>
      </c>
      <c r="S8940" t="s">
        <v>957</v>
      </c>
    </row>
    <row r="8941" spans="3:19" hidden="1">
      <c r="C8941">
        <v>267064091</v>
      </c>
      <c r="D8941">
        <v>700300060</v>
      </c>
      <c r="E8941">
        <v>700300060</v>
      </c>
      <c r="F8941">
        <v>4700</v>
      </c>
      <c r="G8941" s="231">
        <v>90909500000000</v>
      </c>
      <c r="H8941">
        <v>5510210</v>
      </c>
      <c r="I8941">
        <v>5101030205</v>
      </c>
      <c r="J8941" t="s">
        <v>448</v>
      </c>
      <c r="K8941" s="230">
        <v>10450</v>
      </c>
      <c r="L8941" t="s">
        <v>952</v>
      </c>
      <c r="M8941" t="s">
        <v>713</v>
      </c>
      <c r="N8941" t="s">
        <v>383</v>
      </c>
      <c r="O8941" t="s">
        <v>383</v>
      </c>
      <c r="P8941" t="s">
        <v>383</v>
      </c>
      <c r="Q8941">
        <v>3600092061</v>
      </c>
      <c r="R8941">
        <v>12</v>
      </c>
      <c r="S8941" t="s">
        <v>957</v>
      </c>
    </row>
    <row r="8942" spans="3:19" hidden="1">
      <c r="C8942">
        <v>267683846</v>
      </c>
      <c r="D8942">
        <v>700300060</v>
      </c>
      <c r="E8942">
        <v>700300060</v>
      </c>
      <c r="F8942">
        <v>4700</v>
      </c>
      <c r="G8942" s="231">
        <v>90909500000000</v>
      </c>
      <c r="H8942">
        <v>5510210</v>
      </c>
      <c r="I8942">
        <v>5101030205</v>
      </c>
      <c r="J8942" t="s">
        <v>448</v>
      </c>
      <c r="K8942" s="230">
        <v>6450</v>
      </c>
      <c r="L8942" t="s">
        <v>952</v>
      </c>
      <c r="M8942" t="s">
        <v>713</v>
      </c>
      <c r="N8942" t="s">
        <v>519</v>
      </c>
      <c r="O8942" t="s">
        <v>519</v>
      </c>
      <c r="P8942" t="s">
        <v>519</v>
      </c>
      <c r="Q8942">
        <v>3600095464</v>
      </c>
      <c r="R8942">
        <v>12</v>
      </c>
      <c r="S8942" t="s">
        <v>957</v>
      </c>
    </row>
    <row r="8943" spans="3:19" hidden="1">
      <c r="C8943">
        <v>225457030</v>
      </c>
      <c r="D8943">
        <v>700300060</v>
      </c>
      <c r="E8943">
        <v>700300060</v>
      </c>
      <c r="F8943">
        <v>4700</v>
      </c>
      <c r="G8943" t="s">
        <v>951</v>
      </c>
      <c r="H8943">
        <v>5411220</v>
      </c>
      <c r="I8943">
        <v>5102010199</v>
      </c>
      <c r="J8943" t="s">
        <v>452</v>
      </c>
      <c r="K8943" s="230">
        <v>347668</v>
      </c>
      <c r="L8943">
        <v>1102010101</v>
      </c>
      <c r="M8943" t="s">
        <v>572</v>
      </c>
      <c r="N8943" t="s">
        <v>894</v>
      </c>
      <c r="O8943" t="s">
        <v>894</v>
      </c>
      <c r="P8943" t="s">
        <v>894</v>
      </c>
      <c r="Q8943">
        <v>3600001280</v>
      </c>
      <c r="R8943">
        <v>1</v>
      </c>
      <c r="S8943" t="s">
        <v>959</v>
      </c>
    </row>
    <row r="8944" spans="3:19" hidden="1">
      <c r="C8944">
        <v>225569734</v>
      </c>
      <c r="D8944">
        <v>700300060</v>
      </c>
      <c r="E8944">
        <v>700300060</v>
      </c>
      <c r="F8944">
        <v>4700</v>
      </c>
      <c r="G8944" t="s">
        <v>951</v>
      </c>
      <c r="H8944">
        <v>5511220</v>
      </c>
      <c r="I8944">
        <v>5102010199</v>
      </c>
      <c r="J8944" t="s">
        <v>452</v>
      </c>
      <c r="K8944" s="230">
        <v>-352100</v>
      </c>
      <c r="L8944">
        <v>2102040199</v>
      </c>
      <c r="M8944" t="s">
        <v>849</v>
      </c>
      <c r="N8944" t="s">
        <v>960</v>
      </c>
      <c r="O8944" t="s">
        <v>960</v>
      </c>
      <c r="P8944" t="s">
        <v>821</v>
      </c>
      <c r="Q8944">
        <v>100008007</v>
      </c>
      <c r="R8944">
        <v>1</v>
      </c>
      <c r="S8944" t="s">
        <v>959</v>
      </c>
    </row>
    <row r="8945" spans="3:19" hidden="1">
      <c r="C8945">
        <v>233815575</v>
      </c>
      <c r="D8945">
        <v>700300060</v>
      </c>
      <c r="E8945">
        <v>700300060</v>
      </c>
      <c r="F8945">
        <v>4700</v>
      </c>
      <c r="G8945" t="s">
        <v>951</v>
      </c>
      <c r="H8945">
        <v>5511220</v>
      </c>
      <c r="I8945">
        <v>5102010199</v>
      </c>
      <c r="J8945" t="s">
        <v>452</v>
      </c>
      <c r="K8945" s="230">
        <v>-352100</v>
      </c>
      <c r="L8945">
        <v>3102010102</v>
      </c>
      <c r="M8945" t="s">
        <v>574</v>
      </c>
      <c r="N8945" t="s">
        <v>938</v>
      </c>
      <c r="O8945" t="s">
        <v>938</v>
      </c>
      <c r="P8945" t="s">
        <v>396</v>
      </c>
      <c r="Q8945">
        <v>100023205</v>
      </c>
      <c r="R8945">
        <v>3</v>
      </c>
      <c r="S8945" t="s">
        <v>959</v>
      </c>
    </row>
    <row r="8946" spans="3:19" hidden="1">
      <c r="C8946">
        <v>233821211</v>
      </c>
      <c r="D8946">
        <v>700300060</v>
      </c>
      <c r="E8946">
        <v>700300060</v>
      </c>
      <c r="F8946">
        <v>4700</v>
      </c>
      <c r="G8946" t="s">
        <v>951</v>
      </c>
      <c r="H8946">
        <v>5511220</v>
      </c>
      <c r="I8946">
        <v>5102010199</v>
      </c>
      <c r="J8946" t="s">
        <v>452</v>
      </c>
      <c r="K8946" s="230">
        <v>352100</v>
      </c>
      <c r="L8946">
        <v>3102010102</v>
      </c>
      <c r="M8946" t="s">
        <v>574</v>
      </c>
      <c r="N8946" t="s">
        <v>938</v>
      </c>
      <c r="O8946" t="s">
        <v>938</v>
      </c>
      <c r="P8946" t="s">
        <v>396</v>
      </c>
      <c r="Q8946">
        <v>900007201</v>
      </c>
      <c r="R8946">
        <v>3</v>
      </c>
      <c r="S8946" t="s">
        <v>959</v>
      </c>
    </row>
    <row r="8947" spans="3:19" hidden="1">
      <c r="C8947">
        <v>233822980</v>
      </c>
      <c r="D8947">
        <v>700300060</v>
      </c>
      <c r="E8947">
        <v>700300060</v>
      </c>
      <c r="F8947">
        <v>4700</v>
      </c>
      <c r="G8947" t="s">
        <v>951</v>
      </c>
      <c r="H8947">
        <v>5511220</v>
      </c>
      <c r="I8947">
        <v>5102010199</v>
      </c>
      <c r="J8947" t="s">
        <v>452</v>
      </c>
      <c r="K8947" s="230">
        <v>4432</v>
      </c>
      <c r="L8947">
        <v>3102010102</v>
      </c>
      <c r="M8947" t="s">
        <v>574</v>
      </c>
      <c r="N8947" t="s">
        <v>938</v>
      </c>
      <c r="O8947" t="s">
        <v>938</v>
      </c>
      <c r="P8947" t="s">
        <v>396</v>
      </c>
      <c r="Q8947">
        <v>100010702</v>
      </c>
      <c r="R8947">
        <v>3</v>
      </c>
      <c r="S8947" t="s">
        <v>959</v>
      </c>
    </row>
    <row r="8948" spans="3:19" hidden="1">
      <c r="C8948">
        <v>244130593</v>
      </c>
      <c r="D8948">
        <v>700300060</v>
      </c>
      <c r="E8948">
        <v>700300060</v>
      </c>
      <c r="F8948">
        <v>4700</v>
      </c>
      <c r="G8948" t="s">
        <v>961</v>
      </c>
      <c r="H8948">
        <v>5511220</v>
      </c>
      <c r="I8948">
        <v>5102010199</v>
      </c>
      <c r="J8948" t="s">
        <v>452</v>
      </c>
      <c r="K8948" s="230">
        <v>225000</v>
      </c>
      <c r="L8948">
        <v>1102010101</v>
      </c>
      <c r="M8948" t="s">
        <v>572</v>
      </c>
      <c r="N8948" t="s">
        <v>445</v>
      </c>
      <c r="O8948" t="s">
        <v>445</v>
      </c>
      <c r="P8948" t="s">
        <v>445</v>
      </c>
      <c r="Q8948">
        <v>3600043057</v>
      </c>
      <c r="R8948">
        <v>7</v>
      </c>
      <c r="S8948" t="s">
        <v>962</v>
      </c>
    </row>
    <row r="8949" spans="3:19" hidden="1">
      <c r="C8949">
        <v>266648630</v>
      </c>
      <c r="D8949">
        <v>700300060</v>
      </c>
      <c r="E8949">
        <v>700300060</v>
      </c>
      <c r="F8949">
        <v>4700</v>
      </c>
      <c r="G8949" t="s">
        <v>954</v>
      </c>
      <c r="H8949">
        <v>5511220</v>
      </c>
      <c r="I8949">
        <v>5103010102</v>
      </c>
      <c r="J8949" t="s">
        <v>91</v>
      </c>
      <c r="K8949" s="230">
        <v>13680</v>
      </c>
      <c r="L8949" t="s">
        <v>952</v>
      </c>
      <c r="M8949" t="s">
        <v>713</v>
      </c>
      <c r="N8949" t="s">
        <v>518</v>
      </c>
      <c r="O8949" t="s">
        <v>518</v>
      </c>
      <c r="P8949" t="s">
        <v>518</v>
      </c>
      <c r="Q8949">
        <v>3600091197</v>
      </c>
      <c r="R8949">
        <v>12</v>
      </c>
      <c r="S8949" t="s">
        <v>955</v>
      </c>
    </row>
    <row r="8950" spans="3:19" hidden="1">
      <c r="C8950">
        <v>267422547</v>
      </c>
      <c r="D8950">
        <v>700300060</v>
      </c>
      <c r="E8950">
        <v>700300060</v>
      </c>
      <c r="F8950">
        <v>4700</v>
      </c>
      <c r="G8950" t="s">
        <v>954</v>
      </c>
      <c r="H8950">
        <v>5511220</v>
      </c>
      <c r="I8950">
        <v>5103010102</v>
      </c>
      <c r="J8950" t="s">
        <v>91</v>
      </c>
      <c r="K8950">
        <v>240</v>
      </c>
      <c r="L8950" t="s">
        <v>952</v>
      </c>
      <c r="M8950" t="s">
        <v>713</v>
      </c>
      <c r="N8950" t="s">
        <v>435</v>
      </c>
      <c r="O8950" t="s">
        <v>435</v>
      </c>
      <c r="P8950" t="s">
        <v>435</v>
      </c>
      <c r="Q8950">
        <v>3600095122</v>
      </c>
      <c r="R8950">
        <v>12</v>
      </c>
      <c r="S8950" t="s">
        <v>955</v>
      </c>
    </row>
    <row r="8951" spans="3:19" hidden="1">
      <c r="C8951">
        <v>236149852</v>
      </c>
      <c r="D8951">
        <v>700300060</v>
      </c>
      <c r="E8951">
        <v>700300060</v>
      </c>
      <c r="F8951">
        <v>4700</v>
      </c>
      <c r="G8951" t="s">
        <v>963</v>
      </c>
      <c r="H8951">
        <v>5531100</v>
      </c>
      <c r="I8951">
        <v>5104010104</v>
      </c>
      <c r="J8951" t="s">
        <v>93</v>
      </c>
      <c r="K8951" s="230">
        <v>23965</v>
      </c>
      <c r="L8951">
        <v>1105010105</v>
      </c>
      <c r="M8951" t="s">
        <v>467</v>
      </c>
      <c r="N8951" t="s">
        <v>407</v>
      </c>
      <c r="O8951" t="s">
        <v>407</v>
      </c>
      <c r="P8951" t="s">
        <v>407</v>
      </c>
      <c r="Q8951">
        <v>700003303</v>
      </c>
      <c r="R8951">
        <v>5</v>
      </c>
    </row>
    <row r="8952" spans="3:19" hidden="1">
      <c r="C8952">
        <v>258524836</v>
      </c>
      <c r="D8952">
        <v>700300060</v>
      </c>
      <c r="E8952">
        <v>700300060</v>
      </c>
      <c r="F8952">
        <v>4700</v>
      </c>
      <c r="G8952" s="231">
        <v>90909500000000</v>
      </c>
      <c r="H8952">
        <v>5510230</v>
      </c>
      <c r="I8952">
        <v>5104010104</v>
      </c>
      <c r="J8952" t="s">
        <v>93</v>
      </c>
      <c r="K8952" s="230">
        <v>-9700</v>
      </c>
      <c r="L8952">
        <v>2101010103</v>
      </c>
      <c r="M8952" t="s">
        <v>486</v>
      </c>
      <c r="N8952" t="s">
        <v>427</v>
      </c>
      <c r="O8952" t="s">
        <v>427</v>
      </c>
      <c r="P8952" t="s">
        <v>447</v>
      </c>
      <c r="Q8952">
        <v>8000909411</v>
      </c>
      <c r="R8952">
        <v>10</v>
      </c>
    </row>
    <row r="8953" spans="3:19" hidden="1">
      <c r="C8953">
        <v>258524901</v>
      </c>
      <c r="D8953">
        <v>700300060</v>
      </c>
      <c r="E8953">
        <v>700300060</v>
      </c>
      <c r="F8953">
        <v>4700</v>
      </c>
      <c r="G8953" s="231">
        <v>90909500000000</v>
      </c>
      <c r="H8953">
        <v>5510230</v>
      </c>
      <c r="I8953">
        <v>5104010104</v>
      </c>
      <c r="J8953" t="s">
        <v>93</v>
      </c>
      <c r="K8953">
        <v>-900</v>
      </c>
      <c r="L8953">
        <v>2101010103</v>
      </c>
      <c r="M8953" t="s">
        <v>486</v>
      </c>
      <c r="N8953" t="s">
        <v>427</v>
      </c>
      <c r="O8953" t="s">
        <v>427</v>
      </c>
      <c r="P8953" t="s">
        <v>447</v>
      </c>
      <c r="Q8953">
        <v>8000909849</v>
      </c>
      <c r="R8953">
        <v>10</v>
      </c>
    </row>
    <row r="8954" spans="3:19" hidden="1">
      <c r="C8954">
        <v>258525152</v>
      </c>
      <c r="D8954">
        <v>700300060</v>
      </c>
      <c r="E8954">
        <v>700300060</v>
      </c>
      <c r="F8954">
        <v>4700</v>
      </c>
      <c r="G8954" s="231">
        <v>90909500000000</v>
      </c>
      <c r="H8954">
        <v>5510230</v>
      </c>
      <c r="I8954">
        <v>5104010104</v>
      </c>
      <c r="J8954" t="s">
        <v>93</v>
      </c>
      <c r="K8954" s="230">
        <v>-1350</v>
      </c>
      <c r="L8954">
        <v>2101010103</v>
      </c>
      <c r="M8954" t="s">
        <v>486</v>
      </c>
      <c r="N8954" t="s">
        <v>427</v>
      </c>
      <c r="O8954" t="s">
        <v>427</v>
      </c>
      <c r="P8954" t="s">
        <v>447</v>
      </c>
      <c r="Q8954">
        <v>8000907981</v>
      </c>
      <c r="R8954">
        <v>10</v>
      </c>
    </row>
    <row r="8955" spans="3:19" hidden="1">
      <c r="C8955">
        <v>258525533</v>
      </c>
      <c r="D8955">
        <v>700300060</v>
      </c>
      <c r="E8955">
        <v>700300060</v>
      </c>
      <c r="F8955">
        <v>4700</v>
      </c>
      <c r="G8955" s="231">
        <v>90909500000000</v>
      </c>
      <c r="H8955">
        <v>5510230</v>
      </c>
      <c r="I8955">
        <v>5104010104</v>
      </c>
      <c r="J8955" t="s">
        <v>93</v>
      </c>
      <c r="K8955" s="230">
        <v>-1850</v>
      </c>
      <c r="L8955">
        <v>2101010103</v>
      </c>
      <c r="M8955" t="s">
        <v>486</v>
      </c>
      <c r="N8955" t="s">
        <v>427</v>
      </c>
      <c r="O8955" t="s">
        <v>427</v>
      </c>
      <c r="P8955" t="s">
        <v>447</v>
      </c>
      <c r="Q8955">
        <v>8000911105</v>
      </c>
      <c r="R8955">
        <v>10</v>
      </c>
    </row>
    <row r="8956" spans="3:19" hidden="1">
      <c r="C8956">
        <v>258531753</v>
      </c>
      <c r="D8956">
        <v>700300060</v>
      </c>
      <c r="E8956">
        <v>700300060</v>
      </c>
      <c r="F8956">
        <v>4700</v>
      </c>
      <c r="G8956" s="231">
        <v>90909500000000</v>
      </c>
      <c r="H8956">
        <v>5510230</v>
      </c>
      <c r="I8956">
        <v>5104010104</v>
      </c>
      <c r="J8956" t="s">
        <v>93</v>
      </c>
      <c r="K8956" s="230">
        <v>-17200</v>
      </c>
      <c r="L8956">
        <v>2101010103</v>
      </c>
      <c r="M8956" t="s">
        <v>486</v>
      </c>
      <c r="N8956" t="s">
        <v>427</v>
      </c>
      <c r="O8956" t="s">
        <v>427</v>
      </c>
      <c r="P8956" t="s">
        <v>447</v>
      </c>
      <c r="Q8956">
        <v>8000907999</v>
      </c>
      <c r="R8956">
        <v>10</v>
      </c>
    </row>
    <row r="8957" spans="3:19" hidden="1">
      <c r="C8957">
        <v>258549493</v>
      </c>
      <c r="D8957">
        <v>700300060</v>
      </c>
      <c r="E8957">
        <v>700300060</v>
      </c>
      <c r="F8957">
        <v>4700</v>
      </c>
      <c r="G8957" s="231">
        <v>90909500000000</v>
      </c>
      <c r="H8957">
        <v>5510230</v>
      </c>
      <c r="I8957">
        <v>5104010104</v>
      </c>
      <c r="J8957" t="s">
        <v>93</v>
      </c>
      <c r="K8957" s="230">
        <v>-3750</v>
      </c>
      <c r="L8957">
        <v>2101010103</v>
      </c>
      <c r="M8957" t="s">
        <v>486</v>
      </c>
      <c r="N8957" t="s">
        <v>427</v>
      </c>
      <c r="O8957" t="s">
        <v>427</v>
      </c>
      <c r="P8957" t="s">
        <v>447</v>
      </c>
      <c r="Q8957">
        <v>8000912555</v>
      </c>
      <c r="R8957">
        <v>10</v>
      </c>
    </row>
    <row r="8958" spans="3:19" hidden="1">
      <c r="C8958">
        <v>258549851</v>
      </c>
      <c r="D8958">
        <v>700300060</v>
      </c>
      <c r="E8958">
        <v>700300060</v>
      </c>
      <c r="F8958">
        <v>4700</v>
      </c>
      <c r="G8958" s="231">
        <v>90909500000000</v>
      </c>
      <c r="H8958">
        <v>5510230</v>
      </c>
      <c r="I8958">
        <v>5104010104</v>
      </c>
      <c r="J8958" t="s">
        <v>93</v>
      </c>
      <c r="K8958" s="230">
        <v>-1500</v>
      </c>
      <c r="L8958">
        <v>2101010103</v>
      </c>
      <c r="M8958" t="s">
        <v>486</v>
      </c>
      <c r="N8958" t="s">
        <v>427</v>
      </c>
      <c r="O8958" t="s">
        <v>427</v>
      </c>
      <c r="P8958" t="s">
        <v>447</v>
      </c>
      <c r="Q8958">
        <v>8000912911</v>
      </c>
      <c r="R8958">
        <v>10</v>
      </c>
    </row>
    <row r="8959" spans="3:19" hidden="1">
      <c r="C8959">
        <v>258549873</v>
      </c>
      <c r="D8959">
        <v>700300060</v>
      </c>
      <c r="E8959">
        <v>700300060</v>
      </c>
      <c r="F8959">
        <v>4700</v>
      </c>
      <c r="G8959" s="231">
        <v>90909500000000</v>
      </c>
      <c r="H8959">
        <v>5510230</v>
      </c>
      <c r="I8959">
        <v>5104010104</v>
      </c>
      <c r="J8959" t="s">
        <v>93</v>
      </c>
      <c r="K8959" s="230">
        <v>-1400</v>
      </c>
      <c r="L8959">
        <v>2101010103</v>
      </c>
      <c r="M8959" t="s">
        <v>486</v>
      </c>
      <c r="N8959" t="s">
        <v>427</v>
      </c>
      <c r="O8959" t="s">
        <v>427</v>
      </c>
      <c r="P8959" t="s">
        <v>447</v>
      </c>
      <c r="Q8959">
        <v>8000911783</v>
      </c>
      <c r="R8959">
        <v>10</v>
      </c>
    </row>
    <row r="8960" spans="3:19" hidden="1">
      <c r="C8960">
        <v>258550521</v>
      </c>
      <c r="D8960">
        <v>700300060</v>
      </c>
      <c r="E8960">
        <v>700300060</v>
      </c>
      <c r="F8960">
        <v>4700</v>
      </c>
      <c r="G8960" s="231">
        <v>90909500000000</v>
      </c>
      <c r="H8960">
        <v>5510230</v>
      </c>
      <c r="I8960">
        <v>5104010104</v>
      </c>
      <c r="J8960" t="s">
        <v>93</v>
      </c>
      <c r="K8960" s="230">
        <v>-3600</v>
      </c>
      <c r="L8960">
        <v>2101010103</v>
      </c>
      <c r="M8960" t="s">
        <v>486</v>
      </c>
      <c r="N8960" t="s">
        <v>427</v>
      </c>
      <c r="O8960" t="s">
        <v>427</v>
      </c>
      <c r="P8960" t="s">
        <v>447</v>
      </c>
      <c r="Q8960">
        <v>8000911466</v>
      </c>
      <c r="R8960">
        <v>10</v>
      </c>
    </row>
    <row r="8961" spans="3:18" hidden="1">
      <c r="C8961">
        <v>258550562</v>
      </c>
      <c r="D8961">
        <v>700300060</v>
      </c>
      <c r="E8961">
        <v>700300060</v>
      </c>
      <c r="F8961">
        <v>4700</v>
      </c>
      <c r="G8961" s="231">
        <v>90909500000000</v>
      </c>
      <c r="H8961">
        <v>5510230</v>
      </c>
      <c r="I8961">
        <v>5104010104</v>
      </c>
      <c r="J8961" t="s">
        <v>93</v>
      </c>
      <c r="K8961" s="230">
        <v>-2560</v>
      </c>
      <c r="L8961">
        <v>2101010103</v>
      </c>
      <c r="M8961" t="s">
        <v>486</v>
      </c>
      <c r="N8961" t="s">
        <v>427</v>
      </c>
      <c r="O8961" t="s">
        <v>427</v>
      </c>
      <c r="P8961" t="s">
        <v>447</v>
      </c>
      <c r="Q8961">
        <v>8000911789</v>
      </c>
      <c r="R8961">
        <v>10</v>
      </c>
    </row>
    <row r="8962" spans="3:18" hidden="1">
      <c r="C8962">
        <v>258550607</v>
      </c>
      <c r="D8962">
        <v>700300060</v>
      </c>
      <c r="E8962">
        <v>700300060</v>
      </c>
      <c r="F8962">
        <v>4700</v>
      </c>
      <c r="G8962" s="231">
        <v>90909500000000</v>
      </c>
      <c r="H8962">
        <v>5510230</v>
      </c>
      <c r="I8962">
        <v>5104010104</v>
      </c>
      <c r="J8962" t="s">
        <v>93</v>
      </c>
      <c r="K8962">
        <v>-360</v>
      </c>
      <c r="L8962">
        <v>2101010103</v>
      </c>
      <c r="M8962" t="s">
        <v>486</v>
      </c>
      <c r="N8962" t="s">
        <v>427</v>
      </c>
      <c r="O8962" t="s">
        <v>427</v>
      </c>
      <c r="P8962" t="s">
        <v>447</v>
      </c>
      <c r="Q8962">
        <v>8000912747</v>
      </c>
      <c r="R8962">
        <v>10</v>
      </c>
    </row>
    <row r="8963" spans="3:18" hidden="1">
      <c r="C8963">
        <v>258555553</v>
      </c>
      <c r="D8963">
        <v>700300060</v>
      </c>
      <c r="E8963">
        <v>700300060</v>
      </c>
      <c r="F8963">
        <v>4700</v>
      </c>
      <c r="G8963" s="231">
        <v>90909500000000</v>
      </c>
      <c r="H8963">
        <v>5510230</v>
      </c>
      <c r="I8963">
        <v>5104010104</v>
      </c>
      <c r="J8963" t="s">
        <v>93</v>
      </c>
      <c r="K8963" s="230">
        <v>-28800</v>
      </c>
      <c r="L8963">
        <v>2101010103</v>
      </c>
      <c r="M8963" t="s">
        <v>486</v>
      </c>
      <c r="N8963" t="s">
        <v>427</v>
      </c>
      <c r="O8963" t="s">
        <v>427</v>
      </c>
      <c r="P8963" t="s">
        <v>447</v>
      </c>
      <c r="Q8963">
        <v>8000912765</v>
      </c>
      <c r="R8963">
        <v>10</v>
      </c>
    </row>
    <row r="8964" spans="3:18" hidden="1">
      <c r="C8964">
        <v>258555583</v>
      </c>
      <c r="D8964">
        <v>700300060</v>
      </c>
      <c r="E8964">
        <v>700300060</v>
      </c>
      <c r="F8964">
        <v>4700</v>
      </c>
      <c r="G8964" s="231">
        <v>90909500000000</v>
      </c>
      <c r="H8964">
        <v>5510230</v>
      </c>
      <c r="I8964">
        <v>5104010104</v>
      </c>
      <c r="J8964" t="s">
        <v>93</v>
      </c>
      <c r="K8964" s="230">
        <v>-60000</v>
      </c>
      <c r="L8964">
        <v>2101010103</v>
      </c>
      <c r="M8964" t="s">
        <v>486</v>
      </c>
      <c r="N8964" t="s">
        <v>427</v>
      </c>
      <c r="O8964" t="s">
        <v>427</v>
      </c>
      <c r="P8964" t="s">
        <v>447</v>
      </c>
      <c r="Q8964">
        <v>8000913425</v>
      </c>
      <c r="R8964">
        <v>10</v>
      </c>
    </row>
    <row r="8965" spans="3:18" hidden="1">
      <c r="C8965">
        <v>258557845</v>
      </c>
      <c r="D8965">
        <v>700300060</v>
      </c>
      <c r="E8965">
        <v>700300060</v>
      </c>
      <c r="F8965">
        <v>4700</v>
      </c>
      <c r="G8965" s="231">
        <v>90909500000000</v>
      </c>
      <c r="H8965">
        <v>5510230</v>
      </c>
      <c r="I8965">
        <v>5104010104</v>
      </c>
      <c r="J8965" t="s">
        <v>93</v>
      </c>
      <c r="K8965" s="230">
        <v>-9300</v>
      </c>
      <c r="L8965">
        <v>2101010103</v>
      </c>
      <c r="M8965" t="s">
        <v>486</v>
      </c>
      <c r="N8965" t="s">
        <v>427</v>
      </c>
      <c r="O8965" t="s">
        <v>427</v>
      </c>
      <c r="P8965" t="s">
        <v>447</v>
      </c>
      <c r="Q8965">
        <v>8000913128</v>
      </c>
      <c r="R8965">
        <v>10</v>
      </c>
    </row>
    <row r="8966" spans="3:18" hidden="1">
      <c r="C8966">
        <v>257695155</v>
      </c>
      <c r="D8966">
        <v>700300060</v>
      </c>
      <c r="E8966">
        <v>700300060</v>
      </c>
      <c r="F8966">
        <v>4700</v>
      </c>
      <c r="G8966" s="231">
        <v>90909500000000</v>
      </c>
      <c r="H8966">
        <v>5510230</v>
      </c>
      <c r="I8966">
        <v>5104010104</v>
      </c>
      <c r="J8966" t="s">
        <v>93</v>
      </c>
      <c r="K8966" s="230">
        <v>1850</v>
      </c>
      <c r="L8966">
        <v>2101010103</v>
      </c>
      <c r="M8966" t="s">
        <v>486</v>
      </c>
      <c r="N8966" t="s">
        <v>427</v>
      </c>
      <c r="O8966" t="s">
        <v>427</v>
      </c>
      <c r="P8966" t="s">
        <v>460</v>
      </c>
      <c r="Q8966">
        <v>8000874175</v>
      </c>
      <c r="R8966">
        <v>10</v>
      </c>
    </row>
    <row r="8967" spans="3:18" hidden="1">
      <c r="C8967">
        <v>257695972</v>
      </c>
      <c r="D8967">
        <v>700300060</v>
      </c>
      <c r="E8967">
        <v>700300060</v>
      </c>
      <c r="F8967">
        <v>4700</v>
      </c>
      <c r="G8967" s="231">
        <v>90909500000000</v>
      </c>
      <c r="H8967">
        <v>5510230</v>
      </c>
      <c r="I8967">
        <v>5104010104</v>
      </c>
      <c r="J8967" t="s">
        <v>93</v>
      </c>
      <c r="K8967" s="230">
        <v>9700</v>
      </c>
      <c r="L8967">
        <v>2101010103</v>
      </c>
      <c r="M8967" t="s">
        <v>486</v>
      </c>
      <c r="N8967" t="s">
        <v>427</v>
      </c>
      <c r="O8967" t="s">
        <v>427</v>
      </c>
      <c r="P8967" t="s">
        <v>460</v>
      </c>
      <c r="Q8967">
        <v>8000866395</v>
      </c>
      <c r="R8967">
        <v>10</v>
      </c>
    </row>
    <row r="8968" spans="3:18" hidden="1">
      <c r="C8968">
        <v>257696869</v>
      </c>
      <c r="D8968">
        <v>700300060</v>
      </c>
      <c r="E8968">
        <v>700300060</v>
      </c>
      <c r="F8968">
        <v>4700</v>
      </c>
      <c r="G8968" s="231">
        <v>90909500000000</v>
      </c>
      <c r="H8968">
        <v>5510230</v>
      </c>
      <c r="I8968">
        <v>5104010104</v>
      </c>
      <c r="J8968" t="s">
        <v>93</v>
      </c>
      <c r="K8968">
        <v>900</v>
      </c>
      <c r="L8968">
        <v>2101010103</v>
      </c>
      <c r="M8968" t="s">
        <v>486</v>
      </c>
      <c r="N8968" t="s">
        <v>427</v>
      </c>
      <c r="O8968" t="s">
        <v>427</v>
      </c>
      <c r="P8968" t="s">
        <v>460</v>
      </c>
      <c r="Q8968">
        <v>8000874294</v>
      </c>
      <c r="R8968">
        <v>10</v>
      </c>
    </row>
    <row r="8969" spans="3:18" hidden="1">
      <c r="C8969">
        <v>257697632</v>
      </c>
      <c r="D8969">
        <v>700300060</v>
      </c>
      <c r="E8969">
        <v>700300060</v>
      </c>
      <c r="F8969">
        <v>4700</v>
      </c>
      <c r="G8969" s="231">
        <v>90909500000000</v>
      </c>
      <c r="H8969">
        <v>5510230</v>
      </c>
      <c r="I8969">
        <v>5104010104</v>
      </c>
      <c r="J8969" t="s">
        <v>93</v>
      </c>
      <c r="K8969" s="230">
        <v>1350</v>
      </c>
      <c r="L8969">
        <v>2101010103</v>
      </c>
      <c r="M8969" t="s">
        <v>486</v>
      </c>
      <c r="N8969" t="s">
        <v>427</v>
      </c>
      <c r="O8969" t="s">
        <v>427</v>
      </c>
      <c r="P8969" t="s">
        <v>460</v>
      </c>
      <c r="Q8969">
        <v>8000873192</v>
      </c>
      <c r="R8969">
        <v>10</v>
      </c>
    </row>
    <row r="8970" spans="3:18" hidden="1">
      <c r="C8970">
        <v>257716234</v>
      </c>
      <c r="D8970">
        <v>700300060</v>
      </c>
      <c r="E8970">
        <v>700300060</v>
      </c>
      <c r="F8970">
        <v>4700</v>
      </c>
      <c r="G8970" s="231">
        <v>90909500000000</v>
      </c>
      <c r="H8970">
        <v>5510230</v>
      </c>
      <c r="I8970">
        <v>5104010104</v>
      </c>
      <c r="J8970" t="s">
        <v>93</v>
      </c>
      <c r="K8970" s="230">
        <v>17200</v>
      </c>
      <c r="L8970">
        <v>2101010103</v>
      </c>
      <c r="M8970" t="s">
        <v>486</v>
      </c>
      <c r="N8970" t="s">
        <v>427</v>
      </c>
      <c r="O8970" t="s">
        <v>427</v>
      </c>
      <c r="P8970" t="s">
        <v>460</v>
      </c>
      <c r="Q8970">
        <v>8000875012</v>
      </c>
      <c r="R8970">
        <v>10</v>
      </c>
    </row>
    <row r="8971" spans="3:18" hidden="1">
      <c r="C8971">
        <v>257721123</v>
      </c>
      <c r="D8971">
        <v>700300060</v>
      </c>
      <c r="E8971">
        <v>700300060</v>
      </c>
      <c r="F8971">
        <v>4700</v>
      </c>
      <c r="G8971" s="231">
        <v>90909500000000</v>
      </c>
      <c r="H8971">
        <v>5510230</v>
      </c>
      <c r="I8971">
        <v>5104010104</v>
      </c>
      <c r="J8971" t="s">
        <v>93</v>
      </c>
      <c r="K8971" s="230">
        <v>28800</v>
      </c>
      <c r="L8971">
        <v>2101010103</v>
      </c>
      <c r="M8971" t="s">
        <v>486</v>
      </c>
      <c r="N8971" t="s">
        <v>427</v>
      </c>
      <c r="O8971" t="s">
        <v>427</v>
      </c>
      <c r="P8971" t="s">
        <v>460</v>
      </c>
      <c r="Q8971">
        <v>8000875017</v>
      </c>
      <c r="R8971">
        <v>10</v>
      </c>
    </row>
    <row r="8972" spans="3:18" hidden="1">
      <c r="C8972">
        <v>257721205</v>
      </c>
      <c r="D8972">
        <v>700300060</v>
      </c>
      <c r="E8972">
        <v>700300060</v>
      </c>
      <c r="F8972">
        <v>4700</v>
      </c>
      <c r="G8972" s="231">
        <v>90909500000000</v>
      </c>
      <c r="H8972">
        <v>5510230</v>
      </c>
      <c r="I8972">
        <v>5104010104</v>
      </c>
      <c r="J8972" t="s">
        <v>93</v>
      </c>
      <c r="K8972" s="230">
        <v>60000</v>
      </c>
      <c r="L8972">
        <v>2101010103</v>
      </c>
      <c r="M8972" t="s">
        <v>486</v>
      </c>
      <c r="N8972" t="s">
        <v>427</v>
      </c>
      <c r="O8972" t="s">
        <v>427</v>
      </c>
      <c r="P8972" t="s">
        <v>460</v>
      </c>
      <c r="Q8972">
        <v>8000875023</v>
      </c>
      <c r="R8972">
        <v>10</v>
      </c>
    </row>
    <row r="8973" spans="3:18" hidden="1">
      <c r="C8973">
        <v>257806583</v>
      </c>
      <c r="D8973">
        <v>700300060</v>
      </c>
      <c r="E8973">
        <v>700300060</v>
      </c>
      <c r="F8973">
        <v>4700</v>
      </c>
      <c r="G8973" s="231">
        <v>90909500000000</v>
      </c>
      <c r="H8973">
        <v>5510230</v>
      </c>
      <c r="I8973">
        <v>5104010104</v>
      </c>
      <c r="J8973" t="s">
        <v>93</v>
      </c>
      <c r="K8973" s="230">
        <v>9300</v>
      </c>
      <c r="L8973">
        <v>2101010103</v>
      </c>
      <c r="M8973" t="s">
        <v>486</v>
      </c>
      <c r="N8973" t="s">
        <v>427</v>
      </c>
      <c r="O8973" t="s">
        <v>427</v>
      </c>
      <c r="P8973" t="s">
        <v>689</v>
      </c>
      <c r="Q8973">
        <v>8000879822</v>
      </c>
      <c r="R8973">
        <v>10</v>
      </c>
    </row>
    <row r="8974" spans="3:18" hidden="1">
      <c r="C8974">
        <v>257840952</v>
      </c>
      <c r="D8974">
        <v>700300060</v>
      </c>
      <c r="E8974">
        <v>700300060</v>
      </c>
      <c r="F8974">
        <v>4700</v>
      </c>
      <c r="G8974" s="231">
        <v>90909500000000</v>
      </c>
      <c r="H8974">
        <v>5510230</v>
      </c>
      <c r="I8974">
        <v>5104010104</v>
      </c>
      <c r="J8974" t="s">
        <v>93</v>
      </c>
      <c r="K8974" s="230">
        <v>3750</v>
      </c>
      <c r="L8974">
        <v>2101010103</v>
      </c>
      <c r="M8974" t="s">
        <v>486</v>
      </c>
      <c r="N8974" t="s">
        <v>427</v>
      </c>
      <c r="O8974" t="s">
        <v>427</v>
      </c>
      <c r="P8974" t="s">
        <v>689</v>
      </c>
      <c r="Q8974">
        <v>8000880417</v>
      </c>
      <c r="R8974">
        <v>10</v>
      </c>
    </row>
    <row r="8975" spans="3:18" hidden="1">
      <c r="C8975">
        <v>257840992</v>
      </c>
      <c r="D8975">
        <v>700300060</v>
      </c>
      <c r="E8975">
        <v>700300060</v>
      </c>
      <c r="F8975">
        <v>4700</v>
      </c>
      <c r="G8975" s="231">
        <v>90909500000000</v>
      </c>
      <c r="H8975">
        <v>5510230</v>
      </c>
      <c r="I8975">
        <v>5104010104</v>
      </c>
      <c r="J8975" t="s">
        <v>93</v>
      </c>
      <c r="K8975" s="230">
        <v>1400</v>
      </c>
      <c r="L8975">
        <v>2101010103</v>
      </c>
      <c r="M8975" t="s">
        <v>486</v>
      </c>
      <c r="N8975" t="s">
        <v>427</v>
      </c>
      <c r="O8975" t="s">
        <v>427</v>
      </c>
      <c r="P8975" t="s">
        <v>689</v>
      </c>
      <c r="Q8975">
        <v>8000880283</v>
      </c>
      <c r="R8975">
        <v>10</v>
      </c>
    </row>
    <row r="8976" spans="3:18" hidden="1">
      <c r="C8976">
        <v>257841537</v>
      </c>
      <c r="D8976">
        <v>700300060</v>
      </c>
      <c r="E8976">
        <v>700300060</v>
      </c>
      <c r="F8976">
        <v>4700</v>
      </c>
      <c r="G8976" s="231">
        <v>90909500000000</v>
      </c>
      <c r="H8976">
        <v>5510230</v>
      </c>
      <c r="I8976">
        <v>5104010104</v>
      </c>
      <c r="J8976" t="s">
        <v>93</v>
      </c>
      <c r="K8976" s="230">
        <v>1500</v>
      </c>
      <c r="L8976">
        <v>2101010103</v>
      </c>
      <c r="M8976" t="s">
        <v>486</v>
      </c>
      <c r="N8976" t="s">
        <v>427</v>
      </c>
      <c r="O8976" t="s">
        <v>427</v>
      </c>
      <c r="P8976" t="s">
        <v>689</v>
      </c>
      <c r="Q8976">
        <v>8000880529</v>
      </c>
      <c r="R8976">
        <v>10</v>
      </c>
    </row>
    <row r="8977" spans="3:19" hidden="1">
      <c r="C8977">
        <v>257841587</v>
      </c>
      <c r="D8977">
        <v>700300060</v>
      </c>
      <c r="E8977">
        <v>700300060</v>
      </c>
      <c r="F8977">
        <v>4700</v>
      </c>
      <c r="G8977" s="231">
        <v>90909500000000</v>
      </c>
      <c r="H8977">
        <v>5510230</v>
      </c>
      <c r="I8977">
        <v>5104010104</v>
      </c>
      <c r="J8977" t="s">
        <v>93</v>
      </c>
      <c r="K8977" s="230">
        <v>3600</v>
      </c>
      <c r="L8977">
        <v>2101010103</v>
      </c>
      <c r="M8977" t="s">
        <v>486</v>
      </c>
      <c r="N8977" t="s">
        <v>427</v>
      </c>
      <c r="O8977" t="s">
        <v>427</v>
      </c>
      <c r="P8977" t="s">
        <v>689</v>
      </c>
      <c r="Q8977">
        <v>8000880533</v>
      </c>
      <c r="R8977">
        <v>10</v>
      </c>
    </row>
    <row r="8978" spans="3:19" hidden="1">
      <c r="C8978">
        <v>257842026</v>
      </c>
      <c r="D8978">
        <v>700300060</v>
      </c>
      <c r="E8978">
        <v>700300060</v>
      </c>
      <c r="F8978">
        <v>4700</v>
      </c>
      <c r="G8978" s="231">
        <v>90909500000000</v>
      </c>
      <c r="H8978">
        <v>5510230</v>
      </c>
      <c r="I8978">
        <v>5104010104</v>
      </c>
      <c r="J8978" t="s">
        <v>93</v>
      </c>
      <c r="K8978" s="230">
        <v>2560</v>
      </c>
      <c r="L8978">
        <v>2101010103</v>
      </c>
      <c r="M8978" t="s">
        <v>486</v>
      </c>
      <c r="N8978" t="s">
        <v>427</v>
      </c>
      <c r="O8978" t="s">
        <v>427</v>
      </c>
      <c r="P8978" t="s">
        <v>689</v>
      </c>
      <c r="Q8978">
        <v>8000880287</v>
      </c>
      <c r="R8978">
        <v>10</v>
      </c>
    </row>
    <row r="8979" spans="3:19" hidden="1">
      <c r="C8979">
        <v>257842072</v>
      </c>
      <c r="D8979">
        <v>700300060</v>
      </c>
      <c r="E8979">
        <v>700300060</v>
      </c>
      <c r="F8979">
        <v>4700</v>
      </c>
      <c r="G8979" s="231">
        <v>90909500000000</v>
      </c>
      <c r="H8979">
        <v>5510230</v>
      </c>
      <c r="I8979">
        <v>5104010104</v>
      </c>
      <c r="J8979" t="s">
        <v>93</v>
      </c>
      <c r="K8979">
        <v>360</v>
      </c>
      <c r="L8979">
        <v>2101010103</v>
      </c>
      <c r="M8979" t="s">
        <v>486</v>
      </c>
      <c r="N8979" t="s">
        <v>427</v>
      </c>
      <c r="O8979" t="s">
        <v>427</v>
      </c>
      <c r="P8979" t="s">
        <v>689</v>
      </c>
      <c r="Q8979">
        <v>8000879852</v>
      </c>
      <c r="R8979">
        <v>10</v>
      </c>
    </row>
    <row r="8980" spans="3:19" hidden="1">
      <c r="C8980">
        <v>231438991</v>
      </c>
      <c r="D8980">
        <v>700300060</v>
      </c>
      <c r="E8980">
        <v>700300060</v>
      </c>
      <c r="F8980">
        <v>4700</v>
      </c>
      <c r="G8980" t="s">
        <v>951</v>
      </c>
      <c r="H8980">
        <v>5511230</v>
      </c>
      <c r="I8980">
        <v>5104010104</v>
      </c>
      <c r="J8980" t="s">
        <v>93</v>
      </c>
      <c r="K8980" s="230">
        <v>17002.5</v>
      </c>
      <c r="L8980">
        <v>2101010103</v>
      </c>
      <c r="M8980" t="s">
        <v>486</v>
      </c>
      <c r="N8980" t="s">
        <v>366</v>
      </c>
      <c r="O8980" t="s">
        <v>366</v>
      </c>
      <c r="P8980" t="s">
        <v>366</v>
      </c>
      <c r="Q8980">
        <v>8001529861</v>
      </c>
      <c r="R8980">
        <v>3</v>
      </c>
      <c r="S8980" t="s">
        <v>953</v>
      </c>
    </row>
    <row r="8981" spans="3:19" hidden="1">
      <c r="C8981">
        <v>231440893</v>
      </c>
      <c r="D8981">
        <v>700300060</v>
      </c>
      <c r="E8981">
        <v>700300060</v>
      </c>
      <c r="F8981">
        <v>4700</v>
      </c>
      <c r="G8981" t="s">
        <v>951</v>
      </c>
      <c r="H8981">
        <v>5511230</v>
      </c>
      <c r="I8981">
        <v>5104010104</v>
      </c>
      <c r="J8981" t="s">
        <v>93</v>
      </c>
      <c r="K8981" s="230">
        <v>26175</v>
      </c>
      <c r="L8981">
        <v>2101010103</v>
      </c>
      <c r="M8981" t="s">
        <v>486</v>
      </c>
      <c r="N8981" t="s">
        <v>366</v>
      </c>
      <c r="O8981" t="s">
        <v>366</v>
      </c>
      <c r="P8981" t="s">
        <v>366</v>
      </c>
      <c r="Q8981">
        <v>8001529549</v>
      </c>
      <c r="R8981">
        <v>3</v>
      </c>
      <c r="S8981" t="s">
        <v>953</v>
      </c>
    </row>
    <row r="8982" spans="3:19" hidden="1">
      <c r="C8982">
        <v>235378558</v>
      </c>
      <c r="D8982">
        <v>700300060</v>
      </c>
      <c r="E8982">
        <v>700300060</v>
      </c>
      <c r="F8982">
        <v>4700</v>
      </c>
      <c r="G8982" t="s">
        <v>951</v>
      </c>
      <c r="H8982">
        <v>5511230</v>
      </c>
      <c r="I8982">
        <v>5104010104</v>
      </c>
      <c r="J8982" t="s">
        <v>93</v>
      </c>
      <c r="K8982" s="230">
        <v>9305.5</v>
      </c>
      <c r="L8982">
        <v>2101010103</v>
      </c>
      <c r="M8982" t="s">
        <v>486</v>
      </c>
      <c r="N8982" t="s">
        <v>670</v>
      </c>
      <c r="O8982" t="s">
        <v>670</v>
      </c>
      <c r="P8982" t="s">
        <v>670</v>
      </c>
      <c r="Q8982">
        <v>8000088590</v>
      </c>
      <c r="R8982">
        <v>4</v>
      </c>
      <c r="S8982" t="s">
        <v>953</v>
      </c>
    </row>
    <row r="8983" spans="3:19" hidden="1">
      <c r="C8983">
        <v>241057724</v>
      </c>
      <c r="D8983">
        <v>700300060</v>
      </c>
      <c r="E8983">
        <v>700300060</v>
      </c>
      <c r="F8983">
        <v>4700</v>
      </c>
      <c r="G8983" s="231">
        <v>90909500000000</v>
      </c>
      <c r="H8983">
        <v>5510320</v>
      </c>
      <c r="I8983">
        <v>5104010104</v>
      </c>
      <c r="J8983" t="s">
        <v>93</v>
      </c>
      <c r="K8983" s="230">
        <v>-79439.11</v>
      </c>
      <c r="L8983">
        <v>2101010103</v>
      </c>
      <c r="M8983" t="s">
        <v>486</v>
      </c>
      <c r="N8983" t="s">
        <v>687</v>
      </c>
      <c r="O8983" t="s">
        <v>687</v>
      </c>
      <c r="P8983" t="s">
        <v>538</v>
      </c>
      <c r="Q8983">
        <v>8000267831</v>
      </c>
      <c r="R8983">
        <v>6</v>
      </c>
      <c r="S8983" t="s">
        <v>957</v>
      </c>
    </row>
    <row r="8984" spans="3:19" hidden="1">
      <c r="C8984">
        <v>239982185</v>
      </c>
      <c r="D8984">
        <v>700300060</v>
      </c>
      <c r="E8984">
        <v>700300060</v>
      </c>
      <c r="F8984">
        <v>4700</v>
      </c>
      <c r="G8984" s="231">
        <v>90909500000000</v>
      </c>
      <c r="H8984">
        <v>5510320</v>
      </c>
      <c r="I8984">
        <v>5104010104</v>
      </c>
      <c r="J8984" t="s">
        <v>93</v>
      </c>
      <c r="K8984" s="230">
        <v>79439.11</v>
      </c>
      <c r="L8984">
        <v>2101010103</v>
      </c>
      <c r="M8984" t="s">
        <v>486</v>
      </c>
      <c r="N8984" t="s">
        <v>687</v>
      </c>
      <c r="O8984" t="s">
        <v>687</v>
      </c>
      <c r="P8984" t="s">
        <v>687</v>
      </c>
      <c r="Q8984">
        <v>8000236405</v>
      </c>
      <c r="R8984">
        <v>6</v>
      </c>
      <c r="S8984" t="s">
        <v>957</v>
      </c>
    </row>
    <row r="8985" spans="3:19" hidden="1">
      <c r="C8985">
        <v>259812770</v>
      </c>
      <c r="D8985">
        <v>700300060</v>
      </c>
      <c r="E8985">
        <v>700300060</v>
      </c>
      <c r="F8985">
        <v>4700</v>
      </c>
      <c r="G8985" t="s">
        <v>954</v>
      </c>
      <c r="H8985">
        <v>5511230</v>
      </c>
      <c r="I8985">
        <v>5104010104</v>
      </c>
      <c r="J8985" t="s">
        <v>93</v>
      </c>
      <c r="K8985">
        <v>-220</v>
      </c>
      <c r="L8985" t="s">
        <v>964</v>
      </c>
      <c r="M8985" t="s">
        <v>713</v>
      </c>
      <c r="N8985" t="s">
        <v>671</v>
      </c>
      <c r="O8985" t="s">
        <v>671</v>
      </c>
      <c r="P8985" t="s">
        <v>671</v>
      </c>
      <c r="Q8985">
        <v>3900003333</v>
      </c>
      <c r="R8985">
        <v>11</v>
      </c>
      <c r="S8985" t="s">
        <v>965</v>
      </c>
    </row>
    <row r="8986" spans="3:19" hidden="1">
      <c r="C8986">
        <v>259797683</v>
      </c>
      <c r="D8986">
        <v>700300060</v>
      </c>
      <c r="E8986">
        <v>700300060</v>
      </c>
      <c r="F8986">
        <v>4700</v>
      </c>
      <c r="G8986" t="s">
        <v>954</v>
      </c>
      <c r="H8986">
        <v>5511230</v>
      </c>
      <c r="I8986">
        <v>5104010104</v>
      </c>
      <c r="J8986" t="s">
        <v>93</v>
      </c>
      <c r="K8986">
        <v>220</v>
      </c>
      <c r="L8986" t="s">
        <v>964</v>
      </c>
      <c r="M8986" t="s">
        <v>713</v>
      </c>
      <c r="N8986" t="s">
        <v>671</v>
      </c>
      <c r="O8986" t="s">
        <v>671</v>
      </c>
      <c r="P8986" t="s">
        <v>671</v>
      </c>
      <c r="Q8986">
        <v>3200018091</v>
      </c>
      <c r="R8986">
        <v>11</v>
      </c>
      <c r="S8986" t="s">
        <v>965</v>
      </c>
    </row>
    <row r="8987" spans="3:19" hidden="1">
      <c r="C8987">
        <v>265930700</v>
      </c>
      <c r="D8987">
        <v>700300060</v>
      </c>
      <c r="E8987">
        <v>700300060</v>
      </c>
      <c r="F8987">
        <v>4700</v>
      </c>
      <c r="G8987" t="s">
        <v>954</v>
      </c>
      <c r="H8987">
        <v>5511230</v>
      </c>
      <c r="I8987">
        <v>5104010104</v>
      </c>
      <c r="J8987" t="s">
        <v>93</v>
      </c>
      <c r="K8987" s="230">
        <v>10000</v>
      </c>
      <c r="L8987">
        <v>2101010103</v>
      </c>
      <c r="M8987" t="s">
        <v>486</v>
      </c>
      <c r="N8987" t="s">
        <v>398</v>
      </c>
      <c r="O8987" t="s">
        <v>398</v>
      </c>
      <c r="P8987" t="s">
        <v>398</v>
      </c>
      <c r="Q8987">
        <v>8001290589</v>
      </c>
      <c r="R8987">
        <v>12</v>
      </c>
      <c r="S8987" t="s">
        <v>965</v>
      </c>
    </row>
    <row r="8988" spans="3:19" hidden="1">
      <c r="C8988">
        <v>260280433</v>
      </c>
      <c r="D8988">
        <v>700300060</v>
      </c>
      <c r="E8988">
        <v>700300060</v>
      </c>
      <c r="F8988">
        <v>4700</v>
      </c>
      <c r="G8988" s="231">
        <v>90909500000000</v>
      </c>
      <c r="H8988">
        <v>5510230</v>
      </c>
      <c r="I8988">
        <v>5104010104</v>
      </c>
      <c r="J8988" t="s">
        <v>93</v>
      </c>
      <c r="K8988" s="230">
        <v>60000</v>
      </c>
      <c r="L8988">
        <v>2101010103</v>
      </c>
      <c r="M8988" t="s">
        <v>486</v>
      </c>
      <c r="N8988" t="s">
        <v>575</v>
      </c>
      <c r="O8988" t="s">
        <v>575</v>
      </c>
      <c r="P8988" t="s">
        <v>389</v>
      </c>
      <c r="Q8988">
        <v>8000991889</v>
      </c>
      <c r="R8988">
        <v>10</v>
      </c>
      <c r="S8988" t="s">
        <v>966</v>
      </c>
    </row>
    <row r="8989" spans="3:19" hidden="1">
      <c r="C8989">
        <v>259917835</v>
      </c>
      <c r="D8989">
        <v>700300060</v>
      </c>
      <c r="E8989">
        <v>700300060</v>
      </c>
      <c r="F8989">
        <v>4700</v>
      </c>
      <c r="G8989" s="231">
        <v>90909500000000</v>
      </c>
      <c r="H8989">
        <v>5510230</v>
      </c>
      <c r="I8989">
        <v>5104010104</v>
      </c>
      <c r="J8989" t="s">
        <v>93</v>
      </c>
      <c r="K8989" s="230">
        <v>29400</v>
      </c>
      <c r="L8989">
        <v>2101010103</v>
      </c>
      <c r="M8989" t="s">
        <v>486</v>
      </c>
      <c r="N8989" t="s">
        <v>427</v>
      </c>
      <c r="O8989" t="s">
        <v>427</v>
      </c>
      <c r="P8989" t="s">
        <v>671</v>
      </c>
      <c r="Q8989">
        <v>8000978638</v>
      </c>
      <c r="R8989">
        <v>10</v>
      </c>
      <c r="S8989" t="s">
        <v>966</v>
      </c>
    </row>
    <row r="8990" spans="3:19" hidden="1">
      <c r="C8990">
        <v>264861285</v>
      </c>
      <c r="D8990">
        <v>700300060</v>
      </c>
      <c r="E8990">
        <v>700300060</v>
      </c>
      <c r="F8990">
        <v>4700</v>
      </c>
      <c r="G8990" s="231">
        <v>90909500000000</v>
      </c>
      <c r="H8990">
        <v>5510230</v>
      </c>
      <c r="I8990">
        <v>5104010104</v>
      </c>
      <c r="J8990" t="s">
        <v>93</v>
      </c>
      <c r="K8990" s="230">
        <v>-12540</v>
      </c>
      <c r="L8990">
        <v>2101010103</v>
      </c>
      <c r="M8990" t="s">
        <v>486</v>
      </c>
      <c r="N8990" t="s">
        <v>515</v>
      </c>
      <c r="O8990" t="s">
        <v>515</v>
      </c>
      <c r="P8990" t="s">
        <v>480</v>
      </c>
      <c r="Q8990">
        <v>8001242220</v>
      </c>
      <c r="R8990">
        <v>12</v>
      </c>
      <c r="S8990" t="s">
        <v>966</v>
      </c>
    </row>
    <row r="8991" spans="3:19" hidden="1">
      <c r="C8991">
        <v>264861283</v>
      </c>
      <c r="D8991">
        <v>700300060</v>
      </c>
      <c r="E8991">
        <v>700300060</v>
      </c>
      <c r="F8991">
        <v>4700</v>
      </c>
      <c r="G8991" s="231">
        <v>90909500000000</v>
      </c>
      <c r="H8991">
        <v>5510230</v>
      </c>
      <c r="I8991">
        <v>5104010104</v>
      </c>
      <c r="J8991" t="s">
        <v>93</v>
      </c>
      <c r="K8991" s="230">
        <v>12540</v>
      </c>
      <c r="L8991">
        <v>2101010103</v>
      </c>
      <c r="M8991" t="s">
        <v>486</v>
      </c>
      <c r="N8991" t="s">
        <v>515</v>
      </c>
      <c r="O8991" t="s">
        <v>515</v>
      </c>
      <c r="P8991" t="s">
        <v>480</v>
      </c>
      <c r="Q8991">
        <v>8001242115</v>
      </c>
      <c r="R8991">
        <v>12</v>
      </c>
      <c r="S8991" t="s">
        <v>966</v>
      </c>
    </row>
    <row r="8992" spans="3:19" hidden="1">
      <c r="C8992">
        <v>262410224</v>
      </c>
      <c r="D8992">
        <v>700300060</v>
      </c>
      <c r="E8992">
        <v>700300060</v>
      </c>
      <c r="F8992">
        <v>4700</v>
      </c>
      <c r="G8992" t="s">
        <v>954</v>
      </c>
      <c r="H8992">
        <v>5511220</v>
      </c>
      <c r="I8992">
        <v>5104010104</v>
      </c>
      <c r="J8992" t="s">
        <v>93</v>
      </c>
      <c r="K8992" s="230">
        <v>6427.99</v>
      </c>
      <c r="L8992">
        <v>2101010103</v>
      </c>
      <c r="M8992" t="s">
        <v>486</v>
      </c>
      <c r="N8992" t="s">
        <v>389</v>
      </c>
      <c r="O8992" t="s">
        <v>389</v>
      </c>
      <c r="P8992" t="s">
        <v>487</v>
      </c>
      <c r="Q8992">
        <v>8001099685</v>
      </c>
      <c r="R8992">
        <v>11</v>
      </c>
      <c r="S8992" t="s">
        <v>965</v>
      </c>
    </row>
    <row r="8993" spans="3:19" hidden="1">
      <c r="C8993">
        <v>265038229</v>
      </c>
      <c r="D8993">
        <v>700300060</v>
      </c>
      <c r="E8993">
        <v>700300060</v>
      </c>
      <c r="F8993">
        <v>4700</v>
      </c>
      <c r="G8993" t="s">
        <v>954</v>
      </c>
      <c r="H8993">
        <v>5511220</v>
      </c>
      <c r="I8993">
        <v>5104010104</v>
      </c>
      <c r="J8993" t="s">
        <v>93</v>
      </c>
      <c r="K8993" s="230">
        <v>48505</v>
      </c>
      <c r="L8993">
        <v>2101010103</v>
      </c>
      <c r="M8993" t="s">
        <v>486</v>
      </c>
      <c r="N8993" t="s">
        <v>493</v>
      </c>
      <c r="O8993" t="s">
        <v>493</v>
      </c>
      <c r="P8993" t="s">
        <v>493</v>
      </c>
      <c r="Q8993">
        <v>8001250105</v>
      </c>
      <c r="R8993">
        <v>12</v>
      </c>
      <c r="S8993" t="s">
        <v>955</v>
      </c>
    </row>
    <row r="8994" spans="3:19" hidden="1">
      <c r="C8994">
        <v>235775961</v>
      </c>
      <c r="D8994">
        <v>700300060</v>
      </c>
      <c r="E8994">
        <v>700300060</v>
      </c>
      <c r="F8994">
        <v>4700</v>
      </c>
      <c r="G8994" s="231">
        <v>90909500000000</v>
      </c>
      <c r="H8994">
        <v>5510320</v>
      </c>
      <c r="I8994">
        <v>5104010107</v>
      </c>
      <c r="J8994" t="s">
        <v>489</v>
      </c>
      <c r="K8994" s="230">
        <v>22059</v>
      </c>
      <c r="L8994" t="s">
        <v>952</v>
      </c>
      <c r="M8994" t="s">
        <v>713</v>
      </c>
      <c r="N8994" t="s">
        <v>540</v>
      </c>
      <c r="O8994" t="s">
        <v>540</v>
      </c>
      <c r="P8994" t="s">
        <v>540</v>
      </c>
      <c r="Q8994">
        <v>3600034123</v>
      </c>
      <c r="R8994">
        <v>5</v>
      </c>
      <c r="S8994" t="s">
        <v>957</v>
      </c>
    </row>
    <row r="8995" spans="3:19" hidden="1">
      <c r="C8995">
        <v>239521257</v>
      </c>
      <c r="D8995">
        <v>700300060</v>
      </c>
      <c r="E8995">
        <v>700300060</v>
      </c>
      <c r="F8995">
        <v>4700</v>
      </c>
      <c r="G8995" s="231">
        <v>90909500000000</v>
      </c>
      <c r="H8995">
        <v>5510320</v>
      </c>
      <c r="I8995">
        <v>5104010107</v>
      </c>
      <c r="J8995" t="s">
        <v>489</v>
      </c>
      <c r="K8995" s="230">
        <v>287762.40000000002</v>
      </c>
      <c r="L8995" t="s">
        <v>952</v>
      </c>
      <c r="M8995" t="s">
        <v>713</v>
      </c>
      <c r="N8995" t="s">
        <v>746</v>
      </c>
      <c r="O8995" t="s">
        <v>746</v>
      </c>
      <c r="P8995" t="s">
        <v>746</v>
      </c>
      <c r="Q8995">
        <v>3600004170</v>
      </c>
      <c r="R8995">
        <v>6</v>
      </c>
      <c r="S8995" t="s">
        <v>957</v>
      </c>
    </row>
    <row r="8996" spans="3:19" hidden="1">
      <c r="C8996">
        <v>245812428</v>
      </c>
      <c r="D8996">
        <v>700300060</v>
      </c>
      <c r="E8996">
        <v>700300060</v>
      </c>
      <c r="F8996">
        <v>4700</v>
      </c>
      <c r="G8996" s="231">
        <v>90909500000000</v>
      </c>
      <c r="H8996">
        <v>5510320</v>
      </c>
      <c r="I8996">
        <v>5104010107</v>
      </c>
      <c r="J8996" t="s">
        <v>489</v>
      </c>
      <c r="K8996" s="230">
        <v>5424</v>
      </c>
      <c r="L8996" t="s">
        <v>952</v>
      </c>
      <c r="M8996" t="s">
        <v>713</v>
      </c>
      <c r="N8996" t="s">
        <v>813</v>
      </c>
      <c r="O8996" t="s">
        <v>813</v>
      </c>
      <c r="P8996" t="s">
        <v>813</v>
      </c>
      <c r="Q8996">
        <v>3600045940</v>
      </c>
      <c r="R8996">
        <v>7</v>
      </c>
      <c r="S8996" t="s">
        <v>957</v>
      </c>
    </row>
    <row r="8997" spans="3:19" hidden="1">
      <c r="C8997">
        <v>245812477</v>
      </c>
      <c r="D8997">
        <v>700300060</v>
      </c>
      <c r="E8997">
        <v>700300060</v>
      </c>
      <c r="F8997">
        <v>4700</v>
      </c>
      <c r="G8997" s="231">
        <v>90909500000000</v>
      </c>
      <c r="H8997">
        <v>5510320</v>
      </c>
      <c r="I8997">
        <v>5104010107</v>
      </c>
      <c r="J8997" t="s">
        <v>489</v>
      </c>
      <c r="K8997" s="230">
        <v>79013</v>
      </c>
      <c r="L8997" t="s">
        <v>952</v>
      </c>
      <c r="M8997" t="s">
        <v>713</v>
      </c>
      <c r="N8997" t="s">
        <v>813</v>
      </c>
      <c r="O8997" t="s">
        <v>813</v>
      </c>
      <c r="P8997" t="s">
        <v>813</v>
      </c>
      <c r="Q8997">
        <v>3600046639</v>
      </c>
      <c r="R8997">
        <v>7</v>
      </c>
      <c r="S8997" t="s">
        <v>957</v>
      </c>
    </row>
    <row r="8998" spans="3:19" hidden="1">
      <c r="C8998">
        <v>243980794</v>
      </c>
      <c r="D8998">
        <v>700300060</v>
      </c>
      <c r="E8998">
        <v>700300060</v>
      </c>
      <c r="F8998">
        <v>4700</v>
      </c>
      <c r="G8998" s="231">
        <v>90909500000000</v>
      </c>
      <c r="H8998">
        <v>5510320</v>
      </c>
      <c r="I8998">
        <v>5104010107</v>
      </c>
      <c r="J8998" t="s">
        <v>489</v>
      </c>
      <c r="K8998" s="230">
        <v>240094.8</v>
      </c>
      <c r="L8998" t="s">
        <v>952</v>
      </c>
      <c r="M8998" t="s">
        <v>713</v>
      </c>
      <c r="N8998" t="s">
        <v>446</v>
      </c>
      <c r="O8998" t="s">
        <v>446</v>
      </c>
      <c r="P8998" t="s">
        <v>446</v>
      </c>
      <c r="Q8998">
        <v>3600042188</v>
      </c>
      <c r="R8998">
        <v>7</v>
      </c>
      <c r="S8998" t="s">
        <v>957</v>
      </c>
    </row>
    <row r="8999" spans="3:19" hidden="1">
      <c r="C8999">
        <v>243981119</v>
      </c>
      <c r="D8999">
        <v>700300060</v>
      </c>
      <c r="E8999">
        <v>700300060</v>
      </c>
      <c r="F8999">
        <v>4700</v>
      </c>
      <c r="G8999" s="231">
        <v>90909500000000</v>
      </c>
      <c r="H8999">
        <v>5510320</v>
      </c>
      <c r="I8999">
        <v>5104010107</v>
      </c>
      <c r="J8999" t="s">
        <v>489</v>
      </c>
      <c r="K8999" s="230">
        <v>417608.4</v>
      </c>
      <c r="L8999" t="s">
        <v>952</v>
      </c>
      <c r="M8999" t="s">
        <v>713</v>
      </c>
      <c r="N8999" t="s">
        <v>446</v>
      </c>
      <c r="O8999" t="s">
        <v>446</v>
      </c>
      <c r="P8999" t="s">
        <v>446</v>
      </c>
      <c r="Q8999">
        <v>3600042544</v>
      </c>
      <c r="R8999">
        <v>7</v>
      </c>
      <c r="S8999" t="s">
        <v>957</v>
      </c>
    </row>
    <row r="9000" spans="3:19" hidden="1">
      <c r="C9000">
        <v>243981165</v>
      </c>
      <c r="D9000">
        <v>700300060</v>
      </c>
      <c r="E9000">
        <v>700300060</v>
      </c>
      <c r="F9000">
        <v>4700</v>
      </c>
      <c r="G9000" s="231">
        <v>90909500000000</v>
      </c>
      <c r="H9000">
        <v>5510320</v>
      </c>
      <c r="I9000">
        <v>5104010107</v>
      </c>
      <c r="J9000" t="s">
        <v>489</v>
      </c>
      <c r="K9000" s="230">
        <v>780886.8</v>
      </c>
      <c r="L9000" t="s">
        <v>952</v>
      </c>
      <c r="M9000" t="s">
        <v>713</v>
      </c>
      <c r="N9000" t="s">
        <v>446</v>
      </c>
      <c r="O9000" t="s">
        <v>446</v>
      </c>
      <c r="P9000" t="s">
        <v>446</v>
      </c>
      <c r="Q9000">
        <v>3600043109</v>
      </c>
      <c r="R9000">
        <v>7</v>
      </c>
      <c r="S9000" t="s">
        <v>957</v>
      </c>
    </row>
    <row r="9001" spans="3:19" hidden="1">
      <c r="C9001">
        <v>248972390</v>
      </c>
      <c r="D9001">
        <v>700300060</v>
      </c>
      <c r="E9001">
        <v>700300060</v>
      </c>
      <c r="F9001">
        <v>4700</v>
      </c>
      <c r="G9001" s="231">
        <v>90909500000000</v>
      </c>
      <c r="H9001">
        <v>5510320</v>
      </c>
      <c r="I9001">
        <v>5104010107</v>
      </c>
      <c r="J9001" t="s">
        <v>489</v>
      </c>
      <c r="K9001" s="230">
        <v>6245</v>
      </c>
      <c r="L9001" t="s">
        <v>952</v>
      </c>
      <c r="M9001" t="s">
        <v>713</v>
      </c>
      <c r="N9001" t="s">
        <v>421</v>
      </c>
      <c r="O9001" t="s">
        <v>421</v>
      </c>
      <c r="P9001" t="s">
        <v>421</v>
      </c>
      <c r="Q9001">
        <v>3600052035</v>
      </c>
      <c r="R9001">
        <v>8</v>
      </c>
      <c r="S9001" t="s">
        <v>957</v>
      </c>
    </row>
    <row r="9002" spans="3:19" hidden="1">
      <c r="C9002">
        <v>248972663</v>
      </c>
      <c r="D9002">
        <v>700300060</v>
      </c>
      <c r="E9002">
        <v>700300060</v>
      </c>
      <c r="F9002">
        <v>4700</v>
      </c>
      <c r="G9002" s="231">
        <v>90909500000000</v>
      </c>
      <c r="H9002">
        <v>5510320</v>
      </c>
      <c r="I9002">
        <v>5104010107</v>
      </c>
      <c r="J9002" t="s">
        <v>489</v>
      </c>
      <c r="K9002" s="230">
        <v>1440</v>
      </c>
      <c r="L9002" t="s">
        <v>952</v>
      </c>
      <c r="M9002" t="s">
        <v>713</v>
      </c>
      <c r="N9002" t="s">
        <v>421</v>
      </c>
      <c r="O9002" t="s">
        <v>421</v>
      </c>
      <c r="P9002" t="s">
        <v>421</v>
      </c>
      <c r="Q9002">
        <v>3600052225</v>
      </c>
      <c r="R9002">
        <v>8</v>
      </c>
      <c r="S9002" t="s">
        <v>957</v>
      </c>
    </row>
    <row r="9003" spans="3:19" hidden="1">
      <c r="C9003">
        <v>248972917</v>
      </c>
      <c r="D9003">
        <v>700300060</v>
      </c>
      <c r="E9003">
        <v>700300060</v>
      </c>
      <c r="F9003">
        <v>4700</v>
      </c>
      <c r="G9003" s="231">
        <v>90909500000000</v>
      </c>
      <c r="H9003">
        <v>5510320</v>
      </c>
      <c r="I9003">
        <v>5104010107</v>
      </c>
      <c r="J9003" t="s">
        <v>489</v>
      </c>
      <c r="K9003">
        <v>720</v>
      </c>
      <c r="L9003" t="s">
        <v>952</v>
      </c>
      <c r="M9003" t="s">
        <v>713</v>
      </c>
      <c r="N9003" t="s">
        <v>421</v>
      </c>
      <c r="O9003" t="s">
        <v>421</v>
      </c>
      <c r="P9003" t="s">
        <v>421</v>
      </c>
      <c r="Q9003">
        <v>3600050458</v>
      </c>
      <c r="R9003">
        <v>8</v>
      </c>
      <c r="S9003" t="s">
        <v>957</v>
      </c>
    </row>
    <row r="9004" spans="3:19" hidden="1">
      <c r="C9004">
        <v>249945393</v>
      </c>
      <c r="D9004">
        <v>700300060</v>
      </c>
      <c r="E9004">
        <v>700300060</v>
      </c>
      <c r="F9004">
        <v>4700</v>
      </c>
      <c r="G9004" s="231">
        <v>90909500000000</v>
      </c>
      <c r="H9004">
        <v>5510320</v>
      </c>
      <c r="I9004">
        <v>5104010107</v>
      </c>
      <c r="J9004" t="s">
        <v>489</v>
      </c>
      <c r="K9004" s="230">
        <v>11550</v>
      </c>
      <c r="L9004" t="s">
        <v>952</v>
      </c>
      <c r="M9004" t="s">
        <v>713</v>
      </c>
      <c r="N9004" t="s">
        <v>765</v>
      </c>
      <c r="O9004" t="s">
        <v>765</v>
      </c>
      <c r="P9004" t="s">
        <v>765</v>
      </c>
      <c r="Q9004">
        <v>3600051092</v>
      </c>
      <c r="R9004">
        <v>8</v>
      </c>
      <c r="S9004" t="s">
        <v>957</v>
      </c>
    </row>
    <row r="9005" spans="3:19" hidden="1">
      <c r="C9005">
        <v>249951076</v>
      </c>
      <c r="D9005">
        <v>700300060</v>
      </c>
      <c r="E9005">
        <v>700300060</v>
      </c>
      <c r="F9005">
        <v>4700</v>
      </c>
      <c r="G9005" s="231">
        <v>90909500000000</v>
      </c>
      <c r="H9005">
        <v>5510320</v>
      </c>
      <c r="I9005">
        <v>5104010107</v>
      </c>
      <c r="J9005" t="s">
        <v>489</v>
      </c>
      <c r="K9005" s="230">
        <v>4686</v>
      </c>
      <c r="L9005" t="s">
        <v>952</v>
      </c>
      <c r="M9005" t="s">
        <v>713</v>
      </c>
      <c r="N9005" t="s">
        <v>765</v>
      </c>
      <c r="O9005" t="s">
        <v>765</v>
      </c>
      <c r="P9005" t="s">
        <v>765</v>
      </c>
      <c r="Q9005">
        <v>3600052774</v>
      </c>
      <c r="R9005">
        <v>8</v>
      </c>
      <c r="S9005" t="s">
        <v>957</v>
      </c>
    </row>
    <row r="9006" spans="3:19" hidden="1">
      <c r="C9006">
        <v>252386286</v>
      </c>
      <c r="D9006">
        <v>700300060</v>
      </c>
      <c r="E9006">
        <v>700300060</v>
      </c>
      <c r="F9006">
        <v>4700</v>
      </c>
      <c r="G9006" s="231">
        <v>90909500000000</v>
      </c>
      <c r="H9006">
        <v>5510320</v>
      </c>
      <c r="I9006">
        <v>5104010107</v>
      </c>
      <c r="J9006" t="s">
        <v>489</v>
      </c>
      <c r="K9006" s="230">
        <v>4150</v>
      </c>
      <c r="L9006" t="s">
        <v>952</v>
      </c>
      <c r="M9006" t="s">
        <v>713</v>
      </c>
      <c r="N9006" t="s">
        <v>731</v>
      </c>
      <c r="O9006" t="s">
        <v>731</v>
      </c>
      <c r="P9006" t="s">
        <v>731</v>
      </c>
      <c r="Q9006">
        <v>3600058659</v>
      </c>
      <c r="R9006">
        <v>9</v>
      </c>
      <c r="S9006" t="s">
        <v>957</v>
      </c>
    </row>
    <row r="9007" spans="3:19" hidden="1">
      <c r="C9007">
        <v>252386328</v>
      </c>
      <c r="D9007">
        <v>700300060</v>
      </c>
      <c r="E9007">
        <v>700300060</v>
      </c>
      <c r="F9007">
        <v>4700</v>
      </c>
      <c r="G9007" s="231">
        <v>90909500000000</v>
      </c>
      <c r="H9007">
        <v>5510320</v>
      </c>
      <c r="I9007">
        <v>5104010107</v>
      </c>
      <c r="J9007" t="s">
        <v>489</v>
      </c>
      <c r="K9007" s="230">
        <v>12720</v>
      </c>
      <c r="L9007" t="s">
        <v>952</v>
      </c>
      <c r="M9007" t="s">
        <v>713</v>
      </c>
      <c r="N9007" t="s">
        <v>731</v>
      </c>
      <c r="O9007" t="s">
        <v>731</v>
      </c>
      <c r="P9007" t="s">
        <v>731</v>
      </c>
      <c r="Q9007">
        <v>3600058661</v>
      </c>
      <c r="R9007">
        <v>9</v>
      </c>
      <c r="S9007" t="s">
        <v>957</v>
      </c>
    </row>
    <row r="9008" spans="3:19" hidden="1">
      <c r="C9008">
        <v>253840718</v>
      </c>
      <c r="D9008">
        <v>700300060</v>
      </c>
      <c r="E9008">
        <v>700300060</v>
      </c>
      <c r="F9008">
        <v>4700</v>
      </c>
      <c r="G9008" s="231">
        <v>90909500000000</v>
      </c>
      <c r="H9008">
        <v>5510320</v>
      </c>
      <c r="I9008">
        <v>5104010107</v>
      </c>
      <c r="J9008" t="s">
        <v>489</v>
      </c>
      <c r="K9008" s="230">
        <v>2462</v>
      </c>
      <c r="L9008" t="s">
        <v>952</v>
      </c>
      <c r="M9008" t="s">
        <v>713</v>
      </c>
      <c r="N9008" t="s">
        <v>378</v>
      </c>
      <c r="O9008" t="s">
        <v>378</v>
      </c>
      <c r="P9008" t="s">
        <v>378</v>
      </c>
      <c r="Q9008">
        <v>3600060845</v>
      </c>
      <c r="R9008">
        <v>9</v>
      </c>
      <c r="S9008" t="s">
        <v>957</v>
      </c>
    </row>
    <row r="9009" spans="3:19" hidden="1">
      <c r="C9009">
        <v>255939848</v>
      </c>
      <c r="D9009">
        <v>700300060</v>
      </c>
      <c r="E9009">
        <v>700300060</v>
      </c>
      <c r="F9009">
        <v>4700</v>
      </c>
      <c r="G9009" s="231">
        <v>90909500000000</v>
      </c>
      <c r="H9009">
        <v>5510320</v>
      </c>
      <c r="I9009">
        <v>5104010107</v>
      </c>
      <c r="J9009" t="s">
        <v>489</v>
      </c>
      <c r="K9009" s="230">
        <v>2128</v>
      </c>
      <c r="L9009" t="s">
        <v>952</v>
      </c>
      <c r="M9009" t="s">
        <v>713</v>
      </c>
      <c r="N9009" t="s">
        <v>499</v>
      </c>
      <c r="O9009" t="s">
        <v>499</v>
      </c>
      <c r="P9009" t="s">
        <v>499</v>
      </c>
      <c r="Q9009">
        <v>3600068526</v>
      </c>
      <c r="R9009">
        <v>10</v>
      </c>
      <c r="S9009" t="s">
        <v>957</v>
      </c>
    </row>
    <row r="9010" spans="3:19" hidden="1">
      <c r="C9010">
        <v>255940227</v>
      </c>
      <c r="D9010">
        <v>700300060</v>
      </c>
      <c r="E9010">
        <v>700300060</v>
      </c>
      <c r="F9010">
        <v>4700</v>
      </c>
      <c r="G9010" s="231">
        <v>90909500000000</v>
      </c>
      <c r="H9010">
        <v>5510320</v>
      </c>
      <c r="I9010">
        <v>5104010107</v>
      </c>
      <c r="J9010" t="s">
        <v>489</v>
      </c>
      <c r="K9010">
        <v>480</v>
      </c>
      <c r="L9010" t="s">
        <v>952</v>
      </c>
      <c r="M9010" t="s">
        <v>713</v>
      </c>
      <c r="N9010" t="s">
        <v>499</v>
      </c>
      <c r="O9010" t="s">
        <v>499</v>
      </c>
      <c r="P9010" t="s">
        <v>499</v>
      </c>
      <c r="Q9010">
        <v>3600067075</v>
      </c>
      <c r="R9010">
        <v>10</v>
      </c>
      <c r="S9010" t="s">
        <v>957</v>
      </c>
    </row>
    <row r="9011" spans="3:19" hidden="1">
      <c r="C9011">
        <v>255941029</v>
      </c>
      <c r="D9011">
        <v>700300060</v>
      </c>
      <c r="E9011">
        <v>700300060</v>
      </c>
      <c r="F9011">
        <v>4700</v>
      </c>
      <c r="G9011" s="231">
        <v>90909500000000</v>
      </c>
      <c r="H9011">
        <v>5510320</v>
      </c>
      <c r="I9011">
        <v>5104010107</v>
      </c>
      <c r="J9011" t="s">
        <v>489</v>
      </c>
      <c r="K9011" s="230">
        <v>4708</v>
      </c>
      <c r="L9011" t="s">
        <v>952</v>
      </c>
      <c r="M9011" t="s">
        <v>713</v>
      </c>
      <c r="N9011" t="s">
        <v>499</v>
      </c>
      <c r="O9011" t="s">
        <v>499</v>
      </c>
      <c r="P9011" t="s">
        <v>499</v>
      </c>
      <c r="Q9011">
        <v>3600065824</v>
      </c>
      <c r="R9011">
        <v>10</v>
      </c>
      <c r="S9011" t="s">
        <v>957</v>
      </c>
    </row>
    <row r="9012" spans="3:19" hidden="1">
      <c r="C9012">
        <v>237950913</v>
      </c>
      <c r="D9012">
        <v>700300060</v>
      </c>
      <c r="E9012">
        <v>700300060</v>
      </c>
      <c r="F9012">
        <v>4700</v>
      </c>
      <c r="G9012" s="231">
        <v>90909500000000</v>
      </c>
      <c r="H9012">
        <v>5510320</v>
      </c>
      <c r="I9012">
        <v>5104010107</v>
      </c>
      <c r="J9012" t="s">
        <v>489</v>
      </c>
      <c r="K9012" s="230">
        <v>38910</v>
      </c>
      <c r="L9012">
        <v>2101010103</v>
      </c>
      <c r="M9012" t="s">
        <v>486</v>
      </c>
      <c r="N9012" t="s">
        <v>707</v>
      </c>
      <c r="O9012" t="s">
        <v>707</v>
      </c>
      <c r="P9012" t="s">
        <v>707</v>
      </c>
      <c r="Q9012">
        <v>8000182399</v>
      </c>
      <c r="R9012">
        <v>5</v>
      </c>
      <c r="S9012" t="s">
        <v>957</v>
      </c>
    </row>
    <row r="9013" spans="3:19" hidden="1">
      <c r="C9013">
        <v>237951777</v>
      </c>
      <c r="D9013">
        <v>700300060</v>
      </c>
      <c r="E9013">
        <v>700300060</v>
      </c>
      <c r="F9013">
        <v>4700</v>
      </c>
      <c r="G9013" s="231">
        <v>90909500000000</v>
      </c>
      <c r="H9013">
        <v>5510320</v>
      </c>
      <c r="I9013">
        <v>5104010107</v>
      </c>
      <c r="J9013" t="s">
        <v>489</v>
      </c>
      <c r="K9013" s="230">
        <v>74355</v>
      </c>
      <c r="L9013">
        <v>2101010103</v>
      </c>
      <c r="M9013" t="s">
        <v>486</v>
      </c>
      <c r="N9013" t="s">
        <v>707</v>
      </c>
      <c r="O9013" t="s">
        <v>707</v>
      </c>
      <c r="P9013" t="s">
        <v>707</v>
      </c>
      <c r="Q9013">
        <v>8000181961</v>
      </c>
      <c r="R9013">
        <v>5</v>
      </c>
      <c r="S9013" t="s">
        <v>957</v>
      </c>
    </row>
    <row r="9014" spans="3:19" hidden="1">
      <c r="C9014">
        <v>237995489</v>
      </c>
      <c r="D9014">
        <v>700300060</v>
      </c>
      <c r="E9014">
        <v>700300060</v>
      </c>
      <c r="F9014">
        <v>4700</v>
      </c>
      <c r="G9014" s="231">
        <v>90909500000000</v>
      </c>
      <c r="H9014">
        <v>5510320</v>
      </c>
      <c r="I9014">
        <v>5104010107</v>
      </c>
      <c r="J9014" t="s">
        <v>489</v>
      </c>
      <c r="K9014" s="230">
        <v>26880</v>
      </c>
      <c r="L9014">
        <v>2101010103</v>
      </c>
      <c r="M9014" t="s">
        <v>486</v>
      </c>
      <c r="N9014" t="s">
        <v>707</v>
      </c>
      <c r="O9014" t="s">
        <v>707</v>
      </c>
      <c r="P9014" t="s">
        <v>707</v>
      </c>
      <c r="Q9014">
        <v>8000185327</v>
      </c>
      <c r="R9014">
        <v>5</v>
      </c>
      <c r="S9014" t="s">
        <v>957</v>
      </c>
    </row>
    <row r="9015" spans="3:19" hidden="1">
      <c r="C9015">
        <v>235608486</v>
      </c>
      <c r="D9015">
        <v>700300060</v>
      </c>
      <c r="E9015">
        <v>700300060</v>
      </c>
      <c r="F9015">
        <v>4700</v>
      </c>
      <c r="G9015" s="231">
        <v>90909500000000</v>
      </c>
      <c r="H9015">
        <v>5510320</v>
      </c>
      <c r="I9015">
        <v>5104010107</v>
      </c>
      <c r="J9015" t="s">
        <v>489</v>
      </c>
      <c r="K9015" s="230">
        <v>47852</v>
      </c>
      <c r="L9015">
        <v>2101010103</v>
      </c>
      <c r="M9015" t="s">
        <v>486</v>
      </c>
      <c r="N9015" t="s">
        <v>444</v>
      </c>
      <c r="O9015" t="s">
        <v>444</v>
      </c>
      <c r="P9015" t="s">
        <v>444</v>
      </c>
      <c r="Q9015">
        <v>8000095695</v>
      </c>
      <c r="R9015">
        <v>5</v>
      </c>
      <c r="S9015" t="s">
        <v>957</v>
      </c>
    </row>
    <row r="9016" spans="3:19" hidden="1">
      <c r="C9016">
        <v>238990924</v>
      </c>
      <c r="D9016">
        <v>700300060</v>
      </c>
      <c r="E9016">
        <v>700300060</v>
      </c>
      <c r="F9016">
        <v>4700</v>
      </c>
      <c r="G9016" s="231">
        <v>90909500000000</v>
      </c>
      <c r="H9016">
        <v>5510320</v>
      </c>
      <c r="I9016">
        <v>5104010107</v>
      </c>
      <c r="J9016" t="s">
        <v>489</v>
      </c>
      <c r="K9016" s="230">
        <v>82630</v>
      </c>
      <c r="L9016">
        <v>2101010103</v>
      </c>
      <c r="M9016" t="s">
        <v>486</v>
      </c>
      <c r="N9016" t="s">
        <v>413</v>
      </c>
      <c r="O9016" t="s">
        <v>413</v>
      </c>
      <c r="P9016" t="s">
        <v>413</v>
      </c>
      <c r="Q9016">
        <v>8000201301</v>
      </c>
      <c r="R9016">
        <v>5</v>
      </c>
      <c r="S9016" t="s">
        <v>957</v>
      </c>
    </row>
    <row r="9017" spans="3:19" hidden="1">
      <c r="C9017">
        <v>238991549</v>
      </c>
      <c r="D9017">
        <v>700300060</v>
      </c>
      <c r="E9017">
        <v>700300060</v>
      </c>
      <c r="F9017">
        <v>4700</v>
      </c>
      <c r="G9017" s="231">
        <v>90909500000000</v>
      </c>
      <c r="H9017">
        <v>5510320</v>
      </c>
      <c r="I9017">
        <v>5104010107</v>
      </c>
      <c r="J9017" t="s">
        <v>489</v>
      </c>
      <c r="K9017" s="230">
        <v>46303</v>
      </c>
      <c r="L9017">
        <v>2101010103</v>
      </c>
      <c r="M9017" t="s">
        <v>486</v>
      </c>
      <c r="N9017" t="s">
        <v>413</v>
      </c>
      <c r="O9017" t="s">
        <v>413</v>
      </c>
      <c r="P9017" t="s">
        <v>413</v>
      </c>
      <c r="Q9017">
        <v>8000200276</v>
      </c>
      <c r="R9017">
        <v>5</v>
      </c>
      <c r="S9017" t="s">
        <v>957</v>
      </c>
    </row>
    <row r="9018" spans="3:19" hidden="1">
      <c r="C9018">
        <v>241001592</v>
      </c>
      <c r="D9018">
        <v>700300060</v>
      </c>
      <c r="E9018">
        <v>700300060</v>
      </c>
      <c r="F9018">
        <v>4700</v>
      </c>
      <c r="G9018" s="231">
        <v>90909500000000</v>
      </c>
      <c r="H9018">
        <v>5510320</v>
      </c>
      <c r="I9018">
        <v>5104010107</v>
      </c>
      <c r="J9018" t="s">
        <v>489</v>
      </c>
      <c r="K9018" s="230">
        <v>-62720</v>
      </c>
      <c r="L9018">
        <v>2101010103</v>
      </c>
      <c r="M9018" t="s">
        <v>486</v>
      </c>
      <c r="N9018" t="s">
        <v>560</v>
      </c>
      <c r="O9018" t="s">
        <v>560</v>
      </c>
      <c r="P9018" t="s">
        <v>538</v>
      </c>
      <c r="Q9018">
        <v>8000266242</v>
      </c>
      <c r="R9018">
        <v>6</v>
      </c>
      <c r="S9018" t="s">
        <v>957</v>
      </c>
    </row>
    <row r="9019" spans="3:19" hidden="1">
      <c r="C9019">
        <v>240627035</v>
      </c>
      <c r="D9019">
        <v>700300060</v>
      </c>
      <c r="E9019">
        <v>700300060</v>
      </c>
      <c r="F9019">
        <v>4700</v>
      </c>
      <c r="G9019" s="231">
        <v>90909500000000</v>
      </c>
      <c r="H9019">
        <v>5510320</v>
      </c>
      <c r="I9019">
        <v>5104010107</v>
      </c>
      <c r="J9019" t="s">
        <v>489</v>
      </c>
      <c r="K9019" s="230">
        <v>62720</v>
      </c>
      <c r="L9019">
        <v>2101010103</v>
      </c>
      <c r="M9019" t="s">
        <v>486</v>
      </c>
      <c r="N9019" t="s">
        <v>560</v>
      </c>
      <c r="O9019" t="s">
        <v>560</v>
      </c>
      <c r="P9019" t="s">
        <v>560</v>
      </c>
      <c r="Q9019">
        <v>8000251927</v>
      </c>
      <c r="R9019">
        <v>6</v>
      </c>
      <c r="S9019" t="s">
        <v>957</v>
      </c>
    </row>
    <row r="9020" spans="3:19" hidden="1">
      <c r="C9020">
        <v>239343077</v>
      </c>
      <c r="D9020">
        <v>700300060</v>
      </c>
      <c r="E9020">
        <v>700300060</v>
      </c>
      <c r="F9020">
        <v>4700</v>
      </c>
      <c r="G9020" s="231">
        <v>90909500000000</v>
      </c>
      <c r="H9020">
        <v>5510320</v>
      </c>
      <c r="I9020">
        <v>5104010107</v>
      </c>
      <c r="J9020" t="s">
        <v>489</v>
      </c>
      <c r="K9020" s="230">
        <v>10752</v>
      </c>
      <c r="L9020">
        <v>2101010103</v>
      </c>
      <c r="M9020" t="s">
        <v>486</v>
      </c>
      <c r="N9020" t="s">
        <v>681</v>
      </c>
      <c r="O9020" t="s">
        <v>681</v>
      </c>
      <c r="P9020" t="s">
        <v>681</v>
      </c>
      <c r="Q9020">
        <v>8000211038</v>
      </c>
      <c r="R9020">
        <v>6</v>
      </c>
      <c r="S9020" t="s">
        <v>957</v>
      </c>
    </row>
    <row r="9021" spans="3:19" hidden="1">
      <c r="C9021">
        <v>239343901</v>
      </c>
      <c r="D9021">
        <v>700300060</v>
      </c>
      <c r="E9021">
        <v>700300060</v>
      </c>
      <c r="F9021">
        <v>4700</v>
      </c>
      <c r="G9021" s="231">
        <v>90909500000000</v>
      </c>
      <c r="H9021">
        <v>5510320</v>
      </c>
      <c r="I9021">
        <v>5104010107</v>
      </c>
      <c r="J9021" t="s">
        <v>489</v>
      </c>
      <c r="K9021" s="230">
        <v>19280</v>
      </c>
      <c r="L9021">
        <v>2101010103</v>
      </c>
      <c r="M9021" t="s">
        <v>486</v>
      </c>
      <c r="N9021" t="s">
        <v>681</v>
      </c>
      <c r="O9021" t="s">
        <v>681</v>
      </c>
      <c r="P9021" t="s">
        <v>681</v>
      </c>
      <c r="Q9021">
        <v>8000212099</v>
      </c>
      <c r="R9021">
        <v>6</v>
      </c>
      <c r="S9021" t="s">
        <v>957</v>
      </c>
    </row>
    <row r="9022" spans="3:19" hidden="1">
      <c r="C9022">
        <v>241007324</v>
      </c>
      <c r="D9022">
        <v>700300060</v>
      </c>
      <c r="E9022">
        <v>700300060</v>
      </c>
      <c r="F9022">
        <v>4700</v>
      </c>
      <c r="G9022" s="231">
        <v>90909500000000</v>
      </c>
      <c r="H9022">
        <v>5510320</v>
      </c>
      <c r="I9022">
        <v>5104010107</v>
      </c>
      <c r="J9022" t="s">
        <v>489</v>
      </c>
      <c r="K9022" s="230">
        <v>62720</v>
      </c>
      <c r="L9022">
        <v>2101010103</v>
      </c>
      <c r="M9022" t="s">
        <v>486</v>
      </c>
      <c r="N9022" t="s">
        <v>538</v>
      </c>
      <c r="O9022" t="s">
        <v>538</v>
      </c>
      <c r="P9022" t="s">
        <v>538</v>
      </c>
      <c r="Q9022">
        <v>8000261786</v>
      </c>
      <c r="R9022">
        <v>6</v>
      </c>
      <c r="S9022" t="s">
        <v>957</v>
      </c>
    </row>
    <row r="9023" spans="3:19" hidden="1">
      <c r="C9023">
        <v>241059740</v>
      </c>
      <c r="D9023">
        <v>700300060</v>
      </c>
      <c r="E9023">
        <v>700300060</v>
      </c>
      <c r="F9023">
        <v>4700</v>
      </c>
      <c r="G9023" s="231">
        <v>90909500000000</v>
      </c>
      <c r="H9023">
        <v>5510320</v>
      </c>
      <c r="I9023">
        <v>5104010107</v>
      </c>
      <c r="J9023" t="s">
        <v>489</v>
      </c>
      <c r="K9023" s="230">
        <v>79439.11</v>
      </c>
      <c r="L9023">
        <v>2101010103</v>
      </c>
      <c r="M9023" t="s">
        <v>486</v>
      </c>
      <c r="N9023" t="s">
        <v>538</v>
      </c>
      <c r="O9023" t="s">
        <v>538</v>
      </c>
      <c r="P9023" t="s">
        <v>538</v>
      </c>
      <c r="Q9023">
        <v>8000268673</v>
      </c>
      <c r="R9023">
        <v>6</v>
      </c>
      <c r="S9023" t="s">
        <v>957</v>
      </c>
    </row>
    <row r="9024" spans="3:19" hidden="1">
      <c r="C9024">
        <v>242199946</v>
      </c>
      <c r="D9024">
        <v>700300060</v>
      </c>
      <c r="E9024">
        <v>700300060</v>
      </c>
      <c r="F9024">
        <v>4700</v>
      </c>
      <c r="G9024" s="231">
        <v>90909500000000</v>
      </c>
      <c r="H9024">
        <v>5510320</v>
      </c>
      <c r="I9024">
        <v>5104010107</v>
      </c>
      <c r="J9024" t="s">
        <v>489</v>
      </c>
      <c r="K9024" s="230">
        <v>51450</v>
      </c>
      <c r="L9024">
        <v>2101010103</v>
      </c>
      <c r="M9024" t="s">
        <v>486</v>
      </c>
      <c r="N9024" t="s">
        <v>763</v>
      </c>
      <c r="O9024" t="s">
        <v>763</v>
      </c>
      <c r="P9024" t="s">
        <v>763</v>
      </c>
      <c r="Q9024">
        <v>8000301094</v>
      </c>
      <c r="R9024">
        <v>6</v>
      </c>
      <c r="S9024" t="s">
        <v>957</v>
      </c>
    </row>
    <row r="9025" spans="3:19" hidden="1">
      <c r="C9025">
        <v>242205011</v>
      </c>
      <c r="D9025">
        <v>700300060</v>
      </c>
      <c r="E9025">
        <v>700300060</v>
      </c>
      <c r="F9025">
        <v>4700</v>
      </c>
      <c r="G9025" s="231">
        <v>90909500000000</v>
      </c>
      <c r="H9025">
        <v>5510320</v>
      </c>
      <c r="I9025">
        <v>5104010107</v>
      </c>
      <c r="J9025" t="s">
        <v>489</v>
      </c>
      <c r="K9025" s="230">
        <v>17601</v>
      </c>
      <c r="L9025">
        <v>2101010103</v>
      </c>
      <c r="M9025" t="s">
        <v>486</v>
      </c>
      <c r="N9025" t="s">
        <v>763</v>
      </c>
      <c r="O9025" t="s">
        <v>763</v>
      </c>
      <c r="P9025" t="s">
        <v>763</v>
      </c>
      <c r="Q9025">
        <v>8000302683</v>
      </c>
      <c r="R9025">
        <v>6</v>
      </c>
      <c r="S9025" t="s">
        <v>957</v>
      </c>
    </row>
    <row r="9026" spans="3:19" hidden="1">
      <c r="C9026">
        <v>243792978</v>
      </c>
      <c r="D9026">
        <v>700300060</v>
      </c>
      <c r="E9026">
        <v>700300060</v>
      </c>
      <c r="F9026">
        <v>4700</v>
      </c>
      <c r="G9026" s="231">
        <v>90909500000000</v>
      </c>
      <c r="H9026">
        <v>5510320</v>
      </c>
      <c r="I9026">
        <v>5104010107</v>
      </c>
      <c r="J9026" t="s">
        <v>489</v>
      </c>
      <c r="K9026" s="230">
        <v>21055</v>
      </c>
      <c r="L9026">
        <v>2101010103</v>
      </c>
      <c r="M9026" t="s">
        <v>486</v>
      </c>
      <c r="N9026" t="s">
        <v>521</v>
      </c>
      <c r="O9026" t="s">
        <v>521</v>
      </c>
      <c r="P9026" t="s">
        <v>521</v>
      </c>
      <c r="Q9026">
        <v>8000347584</v>
      </c>
      <c r="R9026">
        <v>6</v>
      </c>
      <c r="S9026" t="s">
        <v>957</v>
      </c>
    </row>
    <row r="9027" spans="3:19" hidden="1">
      <c r="C9027">
        <v>245730948</v>
      </c>
      <c r="D9027">
        <v>700300060</v>
      </c>
      <c r="E9027">
        <v>700300060</v>
      </c>
      <c r="F9027">
        <v>4700</v>
      </c>
      <c r="G9027" s="231">
        <v>90909500000000</v>
      </c>
      <c r="H9027">
        <v>5510320</v>
      </c>
      <c r="I9027">
        <v>5104010107</v>
      </c>
      <c r="J9027" t="s">
        <v>489</v>
      </c>
      <c r="K9027" s="230">
        <v>8600</v>
      </c>
      <c r="L9027">
        <v>2101010103</v>
      </c>
      <c r="M9027" t="s">
        <v>486</v>
      </c>
      <c r="N9027" t="s">
        <v>813</v>
      </c>
      <c r="O9027" t="s">
        <v>813</v>
      </c>
      <c r="P9027" t="s">
        <v>813</v>
      </c>
      <c r="Q9027">
        <v>8000413909</v>
      </c>
      <c r="R9027">
        <v>7</v>
      </c>
      <c r="S9027" t="s">
        <v>957</v>
      </c>
    </row>
    <row r="9028" spans="3:19" hidden="1">
      <c r="C9028">
        <v>245732550</v>
      </c>
      <c r="D9028">
        <v>700300060</v>
      </c>
      <c r="E9028">
        <v>700300060</v>
      </c>
      <c r="F9028">
        <v>4700</v>
      </c>
      <c r="G9028" s="231">
        <v>90909500000000</v>
      </c>
      <c r="H9028">
        <v>5510320</v>
      </c>
      <c r="I9028">
        <v>5104010107</v>
      </c>
      <c r="J9028" t="s">
        <v>489</v>
      </c>
      <c r="K9028" s="230">
        <v>92800</v>
      </c>
      <c r="L9028">
        <v>2101010103</v>
      </c>
      <c r="M9028" t="s">
        <v>486</v>
      </c>
      <c r="N9028" t="s">
        <v>813</v>
      </c>
      <c r="O9028" t="s">
        <v>813</v>
      </c>
      <c r="P9028" t="s">
        <v>813</v>
      </c>
      <c r="Q9028">
        <v>8000410378</v>
      </c>
      <c r="R9028">
        <v>7</v>
      </c>
      <c r="S9028" t="s">
        <v>957</v>
      </c>
    </row>
    <row r="9029" spans="3:19" hidden="1">
      <c r="C9029">
        <v>244357040</v>
      </c>
      <c r="D9029">
        <v>700300060</v>
      </c>
      <c r="E9029">
        <v>700300060</v>
      </c>
      <c r="F9029">
        <v>4700</v>
      </c>
      <c r="G9029" s="231">
        <v>90909500000000</v>
      </c>
      <c r="H9029">
        <v>5510320</v>
      </c>
      <c r="I9029">
        <v>5104010107</v>
      </c>
      <c r="J9029" t="s">
        <v>489</v>
      </c>
      <c r="K9029" s="230">
        <v>102130</v>
      </c>
      <c r="L9029">
        <v>2101010103</v>
      </c>
      <c r="M9029" t="s">
        <v>486</v>
      </c>
      <c r="N9029" t="s">
        <v>584</v>
      </c>
      <c r="O9029" t="s">
        <v>584</v>
      </c>
      <c r="P9029" t="s">
        <v>584</v>
      </c>
      <c r="Q9029">
        <v>8000370295</v>
      </c>
      <c r="R9029">
        <v>7</v>
      </c>
      <c r="S9029" t="s">
        <v>957</v>
      </c>
    </row>
    <row r="9030" spans="3:19" hidden="1">
      <c r="C9030">
        <v>246834148</v>
      </c>
      <c r="D9030">
        <v>700300060</v>
      </c>
      <c r="E9030">
        <v>700300060</v>
      </c>
      <c r="F9030">
        <v>4700</v>
      </c>
      <c r="G9030" s="231">
        <v>90909500000000</v>
      </c>
      <c r="H9030">
        <v>5510320</v>
      </c>
      <c r="I9030">
        <v>5104010107</v>
      </c>
      <c r="J9030" t="s">
        <v>489</v>
      </c>
      <c r="K9030" s="230">
        <v>336520</v>
      </c>
      <c r="L9030">
        <v>2101010103</v>
      </c>
      <c r="M9030" t="s">
        <v>486</v>
      </c>
      <c r="N9030" t="s">
        <v>547</v>
      </c>
      <c r="O9030" t="s">
        <v>547</v>
      </c>
      <c r="P9030" t="s">
        <v>547</v>
      </c>
      <c r="Q9030">
        <v>8000445239</v>
      </c>
      <c r="R9030">
        <v>7</v>
      </c>
      <c r="S9030" t="s">
        <v>957</v>
      </c>
    </row>
    <row r="9031" spans="3:19" hidden="1">
      <c r="C9031">
        <v>246834856</v>
      </c>
      <c r="D9031">
        <v>700300060</v>
      </c>
      <c r="E9031">
        <v>700300060</v>
      </c>
      <c r="F9031">
        <v>4700</v>
      </c>
      <c r="G9031" s="231">
        <v>90909500000000</v>
      </c>
      <c r="H9031">
        <v>5510320</v>
      </c>
      <c r="I9031">
        <v>5104010107</v>
      </c>
      <c r="J9031" t="s">
        <v>489</v>
      </c>
      <c r="K9031" s="230">
        <v>168960</v>
      </c>
      <c r="L9031">
        <v>2101010103</v>
      </c>
      <c r="M9031" t="s">
        <v>486</v>
      </c>
      <c r="N9031" t="s">
        <v>547</v>
      </c>
      <c r="O9031" t="s">
        <v>547</v>
      </c>
      <c r="P9031" t="s">
        <v>547</v>
      </c>
      <c r="Q9031">
        <v>8000445876</v>
      </c>
      <c r="R9031">
        <v>7</v>
      </c>
      <c r="S9031" t="s">
        <v>957</v>
      </c>
    </row>
    <row r="9032" spans="3:19" hidden="1">
      <c r="C9032">
        <v>246835078</v>
      </c>
      <c r="D9032">
        <v>700300060</v>
      </c>
      <c r="E9032">
        <v>700300060</v>
      </c>
      <c r="F9032">
        <v>4700</v>
      </c>
      <c r="G9032" s="231">
        <v>90909500000000</v>
      </c>
      <c r="H9032">
        <v>5510320</v>
      </c>
      <c r="I9032">
        <v>5104010107</v>
      </c>
      <c r="J9032" t="s">
        <v>489</v>
      </c>
      <c r="K9032" s="230">
        <v>302080</v>
      </c>
      <c r="L9032">
        <v>2101010103</v>
      </c>
      <c r="M9032" t="s">
        <v>486</v>
      </c>
      <c r="N9032" t="s">
        <v>547</v>
      </c>
      <c r="O9032" t="s">
        <v>547</v>
      </c>
      <c r="P9032" t="s">
        <v>547</v>
      </c>
      <c r="Q9032">
        <v>8000445883</v>
      </c>
      <c r="R9032">
        <v>7</v>
      </c>
      <c r="S9032" t="s">
        <v>957</v>
      </c>
    </row>
    <row r="9033" spans="3:19" hidden="1">
      <c r="C9033">
        <v>246847291</v>
      </c>
      <c r="D9033">
        <v>700300060</v>
      </c>
      <c r="E9033">
        <v>700300060</v>
      </c>
      <c r="F9033">
        <v>4700</v>
      </c>
      <c r="G9033" s="231">
        <v>90909500000000</v>
      </c>
      <c r="H9033">
        <v>5510320</v>
      </c>
      <c r="I9033">
        <v>5104010107</v>
      </c>
      <c r="J9033" t="s">
        <v>489</v>
      </c>
      <c r="K9033" s="230">
        <v>254896</v>
      </c>
      <c r="L9033">
        <v>2101010103</v>
      </c>
      <c r="M9033" t="s">
        <v>486</v>
      </c>
      <c r="N9033" t="s">
        <v>547</v>
      </c>
      <c r="O9033" t="s">
        <v>547</v>
      </c>
      <c r="P9033" t="s">
        <v>547</v>
      </c>
      <c r="Q9033">
        <v>8000448810</v>
      </c>
      <c r="R9033">
        <v>7</v>
      </c>
      <c r="S9033" t="s">
        <v>957</v>
      </c>
    </row>
    <row r="9034" spans="3:19" hidden="1">
      <c r="C9034">
        <v>245157883</v>
      </c>
      <c r="D9034">
        <v>700300060</v>
      </c>
      <c r="E9034">
        <v>700300060</v>
      </c>
      <c r="F9034">
        <v>4700</v>
      </c>
      <c r="G9034" s="231">
        <v>90909500000000</v>
      </c>
      <c r="H9034">
        <v>5510320</v>
      </c>
      <c r="I9034">
        <v>5104010107</v>
      </c>
      <c r="J9034" t="s">
        <v>489</v>
      </c>
      <c r="K9034" s="230">
        <v>36254.910000000003</v>
      </c>
      <c r="L9034">
        <v>2101010103</v>
      </c>
      <c r="M9034" t="s">
        <v>486</v>
      </c>
      <c r="N9034" t="s">
        <v>650</v>
      </c>
      <c r="O9034" t="s">
        <v>650</v>
      </c>
      <c r="P9034" t="s">
        <v>650</v>
      </c>
      <c r="Q9034">
        <v>8000395783</v>
      </c>
      <c r="R9034">
        <v>7</v>
      </c>
      <c r="S9034" t="s">
        <v>957</v>
      </c>
    </row>
    <row r="9035" spans="3:19" hidden="1">
      <c r="C9035">
        <v>245159144</v>
      </c>
      <c r="D9035">
        <v>700300060</v>
      </c>
      <c r="E9035">
        <v>700300060</v>
      </c>
      <c r="F9035">
        <v>4700</v>
      </c>
      <c r="G9035" s="231">
        <v>90909500000000</v>
      </c>
      <c r="H9035">
        <v>5510320</v>
      </c>
      <c r="I9035">
        <v>5104010107</v>
      </c>
      <c r="J9035" t="s">
        <v>489</v>
      </c>
      <c r="K9035" s="230">
        <v>37146</v>
      </c>
      <c r="L9035">
        <v>2101010103</v>
      </c>
      <c r="M9035" t="s">
        <v>486</v>
      </c>
      <c r="N9035" t="s">
        <v>650</v>
      </c>
      <c r="O9035" t="s">
        <v>650</v>
      </c>
      <c r="P9035" t="s">
        <v>650</v>
      </c>
      <c r="Q9035">
        <v>8000396308</v>
      </c>
      <c r="R9035">
        <v>7</v>
      </c>
      <c r="S9035" t="s">
        <v>957</v>
      </c>
    </row>
    <row r="9036" spans="3:19" hidden="1">
      <c r="C9036">
        <v>245160033</v>
      </c>
      <c r="D9036">
        <v>700300060</v>
      </c>
      <c r="E9036">
        <v>700300060</v>
      </c>
      <c r="F9036">
        <v>4700</v>
      </c>
      <c r="G9036" s="231">
        <v>90909500000000</v>
      </c>
      <c r="H9036">
        <v>5510320</v>
      </c>
      <c r="I9036">
        <v>5104010107</v>
      </c>
      <c r="J9036" t="s">
        <v>489</v>
      </c>
      <c r="K9036" s="230">
        <v>26196</v>
      </c>
      <c r="L9036">
        <v>2101010103</v>
      </c>
      <c r="M9036" t="s">
        <v>486</v>
      </c>
      <c r="N9036" t="s">
        <v>650</v>
      </c>
      <c r="O9036" t="s">
        <v>650</v>
      </c>
      <c r="P9036" t="s">
        <v>650</v>
      </c>
      <c r="Q9036">
        <v>8000395798</v>
      </c>
      <c r="R9036">
        <v>7</v>
      </c>
      <c r="S9036" t="s">
        <v>957</v>
      </c>
    </row>
    <row r="9037" spans="3:19" hidden="1">
      <c r="C9037">
        <v>245161326</v>
      </c>
      <c r="D9037">
        <v>700300060</v>
      </c>
      <c r="E9037">
        <v>700300060</v>
      </c>
      <c r="F9037">
        <v>4700</v>
      </c>
      <c r="G9037" s="231">
        <v>90909500000000</v>
      </c>
      <c r="H9037">
        <v>5510320</v>
      </c>
      <c r="I9037">
        <v>5104010107</v>
      </c>
      <c r="J9037" t="s">
        <v>489</v>
      </c>
      <c r="K9037" s="230">
        <v>118507.61</v>
      </c>
      <c r="L9037">
        <v>2101010103</v>
      </c>
      <c r="M9037" t="s">
        <v>486</v>
      </c>
      <c r="N9037" t="s">
        <v>650</v>
      </c>
      <c r="O9037" t="s">
        <v>650</v>
      </c>
      <c r="P9037" t="s">
        <v>650</v>
      </c>
      <c r="Q9037">
        <v>8000396437</v>
      </c>
      <c r="R9037">
        <v>7</v>
      </c>
      <c r="S9037" t="s">
        <v>957</v>
      </c>
    </row>
    <row r="9038" spans="3:19" hidden="1">
      <c r="C9038">
        <v>245162647</v>
      </c>
      <c r="D9038">
        <v>700300060</v>
      </c>
      <c r="E9038">
        <v>700300060</v>
      </c>
      <c r="F9038">
        <v>4700</v>
      </c>
      <c r="G9038" s="231">
        <v>90909500000000</v>
      </c>
      <c r="H9038">
        <v>5510320</v>
      </c>
      <c r="I9038">
        <v>5104010107</v>
      </c>
      <c r="J9038" t="s">
        <v>489</v>
      </c>
      <c r="K9038" s="230">
        <v>64000</v>
      </c>
      <c r="L9038">
        <v>2101010103</v>
      </c>
      <c r="M9038" t="s">
        <v>486</v>
      </c>
      <c r="N9038" t="s">
        <v>650</v>
      </c>
      <c r="O9038" t="s">
        <v>650</v>
      </c>
      <c r="P9038" t="s">
        <v>650</v>
      </c>
      <c r="Q9038">
        <v>8000396246</v>
      </c>
      <c r="R9038">
        <v>7</v>
      </c>
      <c r="S9038" t="s">
        <v>957</v>
      </c>
    </row>
    <row r="9039" spans="3:19" hidden="1">
      <c r="C9039">
        <v>245165400</v>
      </c>
      <c r="D9039">
        <v>700300060</v>
      </c>
      <c r="E9039">
        <v>700300060</v>
      </c>
      <c r="F9039">
        <v>4700</v>
      </c>
      <c r="G9039" s="231">
        <v>90909500000000</v>
      </c>
      <c r="H9039">
        <v>5510320</v>
      </c>
      <c r="I9039">
        <v>5104010107</v>
      </c>
      <c r="J9039" t="s">
        <v>489</v>
      </c>
      <c r="K9039" s="230">
        <v>21401</v>
      </c>
      <c r="L9039">
        <v>2101010103</v>
      </c>
      <c r="M9039" t="s">
        <v>486</v>
      </c>
      <c r="N9039" t="s">
        <v>650</v>
      </c>
      <c r="O9039" t="s">
        <v>650</v>
      </c>
      <c r="P9039" t="s">
        <v>650</v>
      </c>
      <c r="Q9039">
        <v>8000396848</v>
      </c>
      <c r="R9039">
        <v>7</v>
      </c>
      <c r="S9039" t="s">
        <v>957</v>
      </c>
    </row>
    <row r="9040" spans="3:19" hidden="1">
      <c r="C9040">
        <v>245166985</v>
      </c>
      <c r="D9040">
        <v>700300060</v>
      </c>
      <c r="E9040">
        <v>700300060</v>
      </c>
      <c r="F9040">
        <v>4700</v>
      </c>
      <c r="G9040" s="231">
        <v>90909500000000</v>
      </c>
      <c r="H9040">
        <v>5510320</v>
      </c>
      <c r="I9040">
        <v>5104010107</v>
      </c>
      <c r="J9040" t="s">
        <v>489</v>
      </c>
      <c r="K9040" s="230">
        <v>69478</v>
      </c>
      <c r="L9040">
        <v>2101010103</v>
      </c>
      <c r="M9040" t="s">
        <v>486</v>
      </c>
      <c r="N9040" t="s">
        <v>650</v>
      </c>
      <c r="O9040" t="s">
        <v>650</v>
      </c>
      <c r="P9040" t="s">
        <v>650</v>
      </c>
      <c r="Q9040">
        <v>8000396472</v>
      </c>
      <c r="R9040">
        <v>7</v>
      </c>
      <c r="S9040" t="s">
        <v>957</v>
      </c>
    </row>
    <row r="9041" spans="3:19" hidden="1">
      <c r="C9041">
        <v>245168142</v>
      </c>
      <c r="D9041">
        <v>700300060</v>
      </c>
      <c r="E9041">
        <v>700300060</v>
      </c>
      <c r="F9041">
        <v>4700</v>
      </c>
      <c r="G9041" s="231">
        <v>90909500000000</v>
      </c>
      <c r="H9041">
        <v>5510320</v>
      </c>
      <c r="I9041">
        <v>5104010107</v>
      </c>
      <c r="J9041" t="s">
        <v>489</v>
      </c>
      <c r="K9041" s="230">
        <v>225210</v>
      </c>
      <c r="L9041">
        <v>2101010103</v>
      </c>
      <c r="M9041" t="s">
        <v>486</v>
      </c>
      <c r="N9041" t="s">
        <v>650</v>
      </c>
      <c r="O9041" t="s">
        <v>650</v>
      </c>
      <c r="P9041" t="s">
        <v>650</v>
      </c>
      <c r="Q9041">
        <v>8000396477</v>
      </c>
      <c r="R9041">
        <v>7</v>
      </c>
      <c r="S9041" t="s">
        <v>957</v>
      </c>
    </row>
    <row r="9042" spans="3:19" hidden="1">
      <c r="C9042">
        <v>245170299</v>
      </c>
      <c r="D9042">
        <v>700300060</v>
      </c>
      <c r="E9042">
        <v>700300060</v>
      </c>
      <c r="F9042">
        <v>4700</v>
      </c>
      <c r="G9042" s="231">
        <v>90909500000000</v>
      </c>
      <c r="H9042">
        <v>5510320</v>
      </c>
      <c r="I9042">
        <v>5104010107</v>
      </c>
      <c r="J9042" t="s">
        <v>489</v>
      </c>
      <c r="K9042" s="230">
        <v>194110</v>
      </c>
      <c r="L9042">
        <v>2101010103</v>
      </c>
      <c r="M9042" t="s">
        <v>486</v>
      </c>
      <c r="N9042" t="s">
        <v>650</v>
      </c>
      <c r="O9042" t="s">
        <v>650</v>
      </c>
      <c r="P9042" t="s">
        <v>650</v>
      </c>
      <c r="Q9042">
        <v>8000396875</v>
      </c>
      <c r="R9042">
        <v>7</v>
      </c>
      <c r="S9042" t="s">
        <v>957</v>
      </c>
    </row>
    <row r="9043" spans="3:19" hidden="1">
      <c r="C9043">
        <v>245171507</v>
      </c>
      <c r="D9043">
        <v>700300060</v>
      </c>
      <c r="E9043">
        <v>700300060</v>
      </c>
      <c r="F9043">
        <v>4700</v>
      </c>
      <c r="G9043" s="231">
        <v>90909500000000</v>
      </c>
      <c r="H9043">
        <v>5510320</v>
      </c>
      <c r="I9043">
        <v>5104010107</v>
      </c>
      <c r="J9043" t="s">
        <v>489</v>
      </c>
      <c r="K9043" s="230">
        <v>117760</v>
      </c>
      <c r="L9043">
        <v>2101010103</v>
      </c>
      <c r="M9043" t="s">
        <v>486</v>
      </c>
      <c r="N9043" t="s">
        <v>650</v>
      </c>
      <c r="O9043" t="s">
        <v>650</v>
      </c>
      <c r="P9043" t="s">
        <v>650</v>
      </c>
      <c r="Q9043">
        <v>8000393168</v>
      </c>
      <c r="R9043">
        <v>7</v>
      </c>
      <c r="S9043" t="s">
        <v>957</v>
      </c>
    </row>
    <row r="9044" spans="3:19" hidden="1">
      <c r="C9044">
        <v>245173162</v>
      </c>
      <c r="D9044">
        <v>700300060</v>
      </c>
      <c r="E9044">
        <v>700300060</v>
      </c>
      <c r="F9044">
        <v>4700</v>
      </c>
      <c r="G9044" s="231">
        <v>90909500000000</v>
      </c>
      <c r="H9044">
        <v>5510320</v>
      </c>
      <c r="I9044">
        <v>5104010107</v>
      </c>
      <c r="J9044" t="s">
        <v>489</v>
      </c>
      <c r="K9044" s="230">
        <v>121450</v>
      </c>
      <c r="L9044">
        <v>2101010103</v>
      </c>
      <c r="M9044" t="s">
        <v>486</v>
      </c>
      <c r="N9044" t="s">
        <v>650</v>
      </c>
      <c r="O9044" t="s">
        <v>650</v>
      </c>
      <c r="P9044" t="s">
        <v>650</v>
      </c>
      <c r="Q9044">
        <v>8000396883</v>
      </c>
      <c r="R9044">
        <v>7</v>
      </c>
      <c r="S9044" t="s">
        <v>957</v>
      </c>
    </row>
    <row r="9045" spans="3:19" hidden="1">
      <c r="C9045">
        <v>244725855</v>
      </c>
      <c r="D9045">
        <v>700300060</v>
      </c>
      <c r="E9045">
        <v>700300060</v>
      </c>
      <c r="F9045">
        <v>4700</v>
      </c>
      <c r="G9045" s="231">
        <v>90909500000000</v>
      </c>
      <c r="H9045">
        <v>5510320</v>
      </c>
      <c r="I9045">
        <v>5104010107</v>
      </c>
      <c r="J9045" t="s">
        <v>489</v>
      </c>
      <c r="K9045" s="230">
        <v>65800</v>
      </c>
      <c r="L9045">
        <v>2101010103</v>
      </c>
      <c r="M9045" t="s">
        <v>486</v>
      </c>
      <c r="N9045" t="s">
        <v>418</v>
      </c>
      <c r="O9045" t="s">
        <v>418</v>
      </c>
      <c r="P9045" t="s">
        <v>418</v>
      </c>
      <c r="Q9045">
        <v>8000383767</v>
      </c>
      <c r="R9045">
        <v>7</v>
      </c>
      <c r="S9045" t="s">
        <v>957</v>
      </c>
    </row>
    <row r="9046" spans="3:19" hidden="1">
      <c r="C9046">
        <v>247236198</v>
      </c>
      <c r="D9046">
        <v>700300060</v>
      </c>
      <c r="E9046">
        <v>700300060</v>
      </c>
      <c r="F9046">
        <v>4700</v>
      </c>
      <c r="G9046" s="231">
        <v>90909500000000</v>
      </c>
      <c r="H9046">
        <v>5510320</v>
      </c>
      <c r="I9046">
        <v>5104010107</v>
      </c>
      <c r="J9046" t="s">
        <v>489</v>
      </c>
      <c r="K9046" s="230">
        <v>-812372.4</v>
      </c>
      <c r="L9046">
        <v>2101010103</v>
      </c>
      <c r="M9046" t="s">
        <v>486</v>
      </c>
      <c r="N9046" t="s">
        <v>584</v>
      </c>
      <c r="O9046" t="s">
        <v>584</v>
      </c>
      <c r="P9046" t="s">
        <v>496</v>
      </c>
      <c r="Q9046">
        <v>8000460961</v>
      </c>
      <c r="R9046">
        <v>7</v>
      </c>
      <c r="S9046" t="s">
        <v>957</v>
      </c>
    </row>
    <row r="9047" spans="3:19" hidden="1">
      <c r="C9047">
        <v>247239537</v>
      </c>
      <c r="D9047">
        <v>700300060</v>
      </c>
      <c r="E9047">
        <v>700300060</v>
      </c>
      <c r="F9047">
        <v>4700</v>
      </c>
      <c r="G9047" s="231">
        <v>90909500000000</v>
      </c>
      <c r="H9047">
        <v>5510320</v>
      </c>
      <c r="I9047">
        <v>5104010107</v>
      </c>
      <c r="J9047" t="s">
        <v>489</v>
      </c>
      <c r="K9047" s="230">
        <v>-453486.6</v>
      </c>
      <c r="L9047">
        <v>2101010103</v>
      </c>
      <c r="M9047" t="s">
        <v>486</v>
      </c>
      <c r="N9047" t="s">
        <v>584</v>
      </c>
      <c r="O9047" t="s">
        <v>584</v>
      </c>
      <c r="P9047" t="s">
        <v>496</v>
      </c>
      <c r="Q9047">
        <v>8000461336</v>
      </c>
      <c r="R9047">
        <v>7</v>
      </c>
      <c r="S9047" t="s">
        <v>957</v>
      </c>
    </row>
    <row r="9048" spans="3:19" hidden="1">
      <c r="C9048">
        <v>251274960</v>
      </c>
      <c r="D9048">
        <v>700300060</v>
      </c>
      <c r="E9048">
        <v>700300060</v>
      </c>
      <c r="F9048">
        <v>4700</v>
      </c>
      <c r="G9048" s="231">
        <v>90909500000000</v>
      </c>
      <c r="H9048">
        <v>5510320</v>
      </c>
      <c r="I9048">
        <v>5104010107</v>
      </c>
      <c r="J9048" t="s">
        <v>489</v>
      </c>
      <c r="K9048" s="230">
        <v>-227323.8</v>
      </c>
      <c r="L9048">
        <v>2101010103</v>
      </c>
      <c r="M9048" t="s">
        <v>486</v>
      </c>
      <c r="N9048" t="s">
        <v>584</v>
      </c>
      <c r="O9048" t="s">
        <v>584</v>
      </c>
      <c r="P9048" t="s">
        <v>477</v>
      </c>
      <c r="Q9048">
        <v>8000603440</v>
      </c>
      <c r="R9048">
        <v>7</v>
      </c>
      <c r="S9048" t="s">
        <v>957</v>
      </c>
    </row>
    <row r="9049" spans="3:19" hidden="1">
      <c r="C9049">
        <v>251275284</v>
      </c>
      <c r="D9049">
        <v>700300060</v>
      </c>
      <c r="E9049">
        <v>700300060</v>
      </c>
      <c r="F9049">
        <v>4700</v>
      </c>
      <c r="G9049" s="231">
        <v>90909500000000</v>
      </c>
      <c r="H9049">
        <v>5510320</v>
      </c>
      <c r="I9049">
        <v>5104010107</v>
      </c>
      <c r="J9049" t="s">
        <v>489</v>
      </c>
      <c r="K9049" s="230">
        <v>-111920.4</v>
      </c>
      <c r="L9049">
        <v>2101010103</v>
      </c>
      <c r="M9049" t="s">
        <v>486</v>
      </c>
      <c r="N9049" t="s">
        <v>650</v>
      </c>
      <c r="O9049" t="s">
        <v>650</v>
      </c>
      <c r="P9049" t="s">
        <v>477</v>
      </c>
      <c r="Q9049">
        <v>8000603249</v>
      </c>
      <c r="R9049">
        <v>7</v>
      </c>
      <c r="S9049" t="s">
        <v>957</v>
      </c>
    </row>
    <row r="9050" spans="3:19" hidden="1">
      <c r="C9050">
        <v>244355364</v>
      </c>
      <c r="D9050">
        <v>700300060</v>
      </c>
      <c r="E9050">
        <v>700300060</v>
      </c>
      <c r="F9050">
        <v>4700</v>
      </c>
      <c r="G9050" s="231">
        <v>90909500000000</v>
      </c>
      <c r="H9050">
        <v>5510320</v>
      </c>
      <c r="I9050">
        <v>5104010107</v>
      </c>
      <c r="J9050" t="s">
        <v>489</v>
      </c>
      <c r="K9050" s="230">
        <v>453486.6</v>
      </c>
      <c r="L9050">
        <v>2101010103</v>
      </c>
      <c r="M9050" t="s">
        <v>486</v>
      </c>
      <c r="N9050" t="s">
        <v>584</v>
      </c>
      <c r="O9050" t="s">
        <v>584</v>
      </c>
      <c r="P9050" t="s">
        <v>584</v>
      </c>
      <c r="Q9050">
        <v>8000369457</v>
      </c>
      <c r="R9050">
        <v>7</v>
      </c>
      <c r="S9050" t="s">
        <v>957</v>
      </c>
    </row>
    <row r="9051" spans="3:19" hidden="1">
      <c r="C9051">
        <v>244356514</v>
      </c>
      <c r="D9051">
        <v>700300060</v>
      </c>
      <c r="E9051">
        <v>700300060</v>
      </c>
      <c r="F9051">
        <v>4700</v>
      </c>
      <c r="G9051" s="231">
        <v>90909500000000</v>
      </c>
      <c r="H9051">
        <v>5510320</v>
      </c>
      <c r="I9051">
        <v>5104010107</v>
      </c>
      <c r="J9051" t="s">
        <v>489</v>
      </c>
      <c r="K9051" s="230">
        <v>812372.4</v>
      </c>
      <c r="L9051">
        <v>2101010103</v>
      </c>
      <c r="M9051" t="s">
        <v>486</v>
      </c>
      <c r="N9051" t="s">
        <v>584</v>
      </c>
      <c r="O9051" t="s">
        <v>584</v>
      </c>
      <c r="P9051" t="s">
        <v>584</v>
      </c>
      <c r="Q9051">
        <v>8000372031</v>
      </c>
      <c r="R9051">
        <v>7</v>
      </c>
      <c r="S9051" t="s">
        <v>957</v>
      </c>
    </row>
    <row r="9052" spans="3:19" hidden="1">
      <c r="C9052">
        <v>244357054</v>
      </c>
      <c r="D9052">
        <v>700300060</v>
      </c>
      <c r="E9052">
        <v>700300060</v>
      </c>
      <c r="F9052">
        <v>4700</v>
      </c>
      <c r="G9052" s="231">
        <v>90909500000000</v>
      </c>
      <c r="H9052">
        <v>5510320</v>
      </c>
      <c r="I9052">
        <v>5104010107</v>
      </c>
      <c r="J9052" t="s">
        <v>489</v>
      </c>
      <c r="K9052" s="230">
        <v>312076.79999999999</v>
      </c>
      <c r="L9052">
        <v>2101010103</v>
      </c>
      <c r="M9052" t="s">
        <v>486</v>
      </c>
      <c r="N9052" t="s">
        <v>584</v>
      </c>
      <c r="O9052" t="s">
        <v>584</v>
      </c>
      <c r="P9052" t="s">
        <v>584</v>
      </c>
      <c r="Q9052">
        <v>8000372253</v>
      </c>
      <c r="R9052">
        <v>7</v>
      </c>
      <c r="S9052" t="s">
        <v>957</v>
      </c>
    </row>
    <row r="9053" spans="3:19" hidden="1">
      <c r="C9053">
        <v>244357460</v>
      </c>
      <c r="D9053">
        <v>700300060</v>
      </c>
      <c r="E9053">
        <v>700300060</v>
      </c>
      <c r="F9053">
        <v>4700</v>
      </c>
      <c r="G9053" s="231">
        <v>90909500000000</v>
      </c>
      <c r="H9053">
        <v>5510320</v>
      </c>
      <c r="I9053">
        <v>5104010107</v>
      </c>
      <c r="J9053" t="s">
        <v>489</v>
      </c>
      <c r="K9053" s="230">
        <v>60372</v>
      </c>
      <c r="L9053">
        <v>2101010103</v>
      </c>
      <c r="M9053" t="s">
        <v>486</v>
      </c>
      <c r="N9053" t="s">
        <v>584</v>
      </c>
      <c r="O9053" t="s">
        <v>584</v>
      </c>
      <c r="P9053" t="s">
        <v>584</v>
      </c>
      <c r="Q9053">
        <v>8000372904</v>
      </c>
      <c r="R9053">
        <v>7</v>
      </c>
      <c r="S9053" t="s">
        <v>957</v>
      </c>
    </row>
    <row r="9054" spans="3:19" hidden="1">
      <c r="C9054">
        <v>244357540</v>
      </c>
      <c r="D9054">
        <v>700300060</v>
      </c>
      <c r="E9054">
        <v>700300060</v>
      </c>
      <c r="F9054">
        <v>4700</v>
      </c>
      <c r="G9054" s="231">
        <v>90909500000000</v>
      </c>
      <c r="H9054">
        <v>5510320</v>
      </c>
      <c r="I9054">
        <v>5104010107</v>
      </c>
      <c r="J9054" t="s">
        <v>489</v>
      </c>
      <c r="K9054" s="230">
        <v>227323.8</v>
      </c>
      <c r="L9054">
        <v>2101010103</v>
      </c>
      <c r="M9054" t="s">
        <v>486</v>
      </c>
      <c r="N9054" t="s">
        <v>584</v>
      </c>
      <c r="O9054" t="s">
        <v>584</v>
      </c>
      <c r="P9054" t="s">
        <v>584</v>
      </c>
      <c r="Q9054">
        <v>8000364760</v>
      </c>
      <c r="R9054">
        <v>7</v>
      </c>
      <c r="S9054" t="s">
        <v>957</v>
      </c>
    </row>
    <row r="9055" spans="3:19" hidden="1">
      <c r="C9055">
        <v>244357912</v>
      </c>
      <c r="D9055">
        <v>700300060</v>
      </c>
      <c r="E9055">
        <v>700300060</v>
      </c>
      <c r="F9055">
        <v>4700</v>
      </c>
      <c r="G9055" s="231">
        <v>90909500000000</v>
      </c>
      <c r="H9055">
        <v>5510320</v>
      </c>
      <c r="I9055">
        <v>5104010107</v>
      </c>
      <c r="J9055" t="s">
        <v>489</v>
      </c>
      <c r="K9055" s="230">
        <v>48065.4</v>
      </c>
      <c r="L9055">
        <v>2101010103</v>
      </c>
      <c r="M9055" t="s">
        <v>486</v>
      </c>
      <c r="N9055" t="s">
        <v>584</v>
      </c>
      <c r="O9055" t="s">
        <v>584</v>
      </c>
      <c r="P9055" t="s">
        <v>584</v>
      </c>
      <c r="Q9055">
        <v>8000364761</v>
      </c>
      <c r="R9055">
        <v>7</v>
      </c>
      <c r="S9055" t="s">
        <v>957</v>
      </c>
    </row>
    <row r="9056" spans="3:19" hidden="1">
      <c r="C9056">
        <v>244358122</v>
      </c>
      <c r="D9056">
        <v>700300060</v>
      </c>
      <c r="E9056">
        <v>700300060</v>
      </c>
      <c r="F9056">
        <v>4700</v>
      </c>
      <c r="G9056" s="231">
        <v>90909500000000</v>
      </c>
      <c r="H9056">
        <v>5510320</v>
      </c>
      <c r="I9056">
        <v>5104010107</v>
      </c>
      <c r="J9056" t="s">
        <v>489</v>
      </c>
      <c r="K9056" s="230">
        <v>14628.6</v>
      </c>
      <c r="L9056">
        <v>2101010103</v>
      </c>
      <c r="M9056" t="s">
        <v>486</v>
      </c>
      <c r="N9056" t="s">
        <v>584</v>
      </c>
      <c r="O9056" t="s">
        <v>584</v>
      </c>
      <c r="P9056" t="s">
        <v>584</v>
      </c>
      <c r="Q9056">
        <v>8000372812</v>
      </c>
      <c r="R9056">
        <v>7</v>
      </c>
      <c r="S9056" t="s">
        <v>957</v>
      </c>
    </row>
    <row r="9057" spans="3:19" hidden="1">
      <c r="C9057">
        <v>244358201</v>
      </c>
      <c r="D9057">
        <v>700300060</v>
      </c>
      <c r="E9057">
        <v>700300060</v>
      </c>
      <c r="F9057">
        <v>4700</v>
      </c>
      <c r="G9057" s="231">
        <v>90909500000000</v>
      </c>
      <c r="H9057">
        <v>5510320</v>
      </c>
      <c r="I9057">
        <v>5104010107</v>
      </c>
      <c r="J9057" t="s">
        <v>489</v>
      </c>
      <c r="K9057" s="230">
        <v>43885.8</v>
      </c>
      <c r="L9057">
        <v>2101010103</v>
      </c>
      <c r="M9057" t="s">
        <v>486</v>
      </c>
      <c r="N9057" t="s">
        <v>584</v>
      </c>
      <c r="O9057" t="s">
        <v>584</v>
      </c>
      <c r="P9057" t="s">
        <v>584</v>
      </c>
      <c r="Q9057">
        <v>8000051952</v>
      </c>
      <c r="R9057">
        <v>7</v>
      </c>
      <c r="S9057" t="s">
        <v>957</v>
      </c>
    </row>
    <row r="9058" spans="3:19" hidden="1">
      <c r="C9058">
        <v>245166704</v>
      </c>
      <c r="D9058">
        <v>700300060</v>
      </c>
      <c r="E9058">
        <v>700300060</v>
      </c>
      <c r="F9058">
        <v>4700</v>
      </c>
      <c r="G9058" s="231">
        <v>90909500000000</v>
      </c>
      <c r="H9058">
        <v>5510320</v>
      </c>
      <c r="I9058">
        <v>5104010107</v>
      </c>
      <c r="J9058" t="s">
        <v>489</v>
      </c>
      <c r="K9058" s="230">
        <v>2322</v>
      </c>
      <c r="L9058">
        <v>2101010103</v>
      </c>
      <c r="M9058" t="s">
        <v>486</v>
      </c>
      <c r="N9058" t="s">
        <v>650</v>
      </c>
      <c r="O9058" t="s">
        <v>650</v>
      </c>
      <c r="P9058" t="s">
        <v>650</v>
      </c>
      <c r="Q9058">
        <v>8000396857</v>
      </c>
      <c r="R9058">
        <v>7</v>
      </c>
      <c r="S9058" t="s">
        <v>957</v>
      </c>
    </row>
    <row r="9059" spans="3:19" hidden="1">
      <c r="C9059">
        <v>245167371</v>
      </c>
      <c r="D9059">
        <v>700300060</v>
      </c>
      <c r="E9059">
        <v>700300060</v>
      </c>
      <c r="F9059">
        <v>4700</v>
      </c>
      <c r="G9059" s="231">
        <v>90909500000000</v>
      </c>
      <c r="H9059">
        <v>5510320</v>
      </c>
      <c r="I9059">
        <v>5104010107</v>
      </c>
      <c r="J9059" t="s">
        <v>489</v>
      </c>
      <c r="K9059" s="230">
        <v>111920.4</v>
      </c>
      <c r="L9059">
        <v>2101010103</v>
      </c>
      <c r="M9059" t="s">
        <v>486</v>
      </c>
      <c r="N9059" t="s">
        <v>650</v>
      </c>
      <c r="O9059" t="s">
        <v>650</v>
      </c>
      <c r="P9059" t="s">
        <v>650</v>
      </c>
      <c r="Q9059">
        <v>8000393163</v>
      </c>
      <c r="R9059">
        <v>7</v>
      </c>
      <c r="S9059" t="s">
        <v>957</v>
      </c>
    </row>
    <row r="9060" spans="3:19" hidden="1">
      <c r="C9060">
        <v>245167709</v>
      </c>
      <c r="D9060">
        <v>700300060</v>
      </c>
      <c r="E9060">
        <v>700300060</v>
      </c>
      <c r="F9060">
        <v>4700</v>
      </c>
      <c r="G9060" s="231">
        <v>90909500000000</v>
      </c>
      <c r="H9060">
        <v>5510320</v>
      </c>
      <c r="I9060">
        <v>5104010107</v>
      </c>
      <c r="J9060" t="s">
        <v>489</v>
      </c>
      <c r="K9060" s="230">
        <v>4876.2</v>
      </c>
      <c r="L9060">
        <v>2101010103</v>
      </c>
      <c r="M9060" t="s">
        <v>486</v>
      </c>
      <c r="N9060" t="s">
        <v>650</v>
      </c>
      <c r="O9060" t="s">
        <v>650</v>
      </c>
      <c r="P9060" t="s">
        <v>650</v>
      </c>
      <c r="Q9060">
        <v>8000394549</v>
      </c>
      <c r="R9060">
        <v>7</v>
      </c>
      <c r="S9060" t="s">
        <v>957</v>
      </c>
    </row>
    <row r="9061" spans="3:19" hidden="1">
      <c r="C9061">
        <v>247572369</v>
      </c>
      <c r="D9061">
        <v>700300060</v>
      </c>
      <c r="E9061">
        <v>700300060</v>
      </c>
      <c r="F9061">
        <v>4700</v>
      </c>
      <c r="G9061" s="231">
        <v>90909500000000</v>
      </c>
      <c r="H9061">
        <v>5510320</v>
      </c>
      <c r="I9061">
        <v>5104010107</v>
      </c>
      <c r="J9061" t="s">
        <v>489</v>
      </c>
      <c r="K9061" s="230">
        <v>33456</v>
      </c>
      <c r="L9061">
        <v>2101010103</v>
      </c>
      <c r="M9061" t="s">
        <v>486</v>
      </c>
      <c r="N9061" t="s">
        <v>420</v>
      </c>
      <c r="O9061" t="s">
        <v>420</v>
      </c>
      <c r="P9061" t="s">
        <v>420</v>
      </c>
      <c r="Q9061">
        <v>8000477668</v>
      </c>
      <c r="R9061">
        <v>8</v>
      </c>
      <c r="S9061" t="s">
        <v>957</v>
      </c>
    </row>
    <row r="9062" spans="3:19" hidden="1">
      <c r="C9062">
        <v>247572818</v>
      </c>
      <c r="D9062">
        <v>700300060</v>
      </c>
      <c r="E9062">
        <v>700300060</v>
      </c>
      <c r="F9062">
        <v>4700</v>
      </c>
      <c r="G9062" s="231">
        <v>90909500000000</v>
      </c>
      <c r="H9062">
        <v>5510320</v>
      </c>
      <c r="I9062">
        <v>5104010107</v>
      </c>
      <c r="J9062" t="s">
        <v>489</v>
      </c>
      <c r="K9062" s="230">
        <v>64679</v>
      </c>
      <c r="L9062">
        <v>2101010103</v>
      </c>
      <c r="M9062" t="s">
        <v>486</v>
      </c>
      <c r="N9062" t="s">
        <v>420</v>
      </c>
      <c r="O9062" t="s">
        <v>420</v>
      </c>
      <c r="P9062" t="s">
        <v>420</v>
      </c>
      <c r="Q9062">
        <v>8000477948</v>
      </c>
      <c r="R9062">
        <v>8</v>
      </c>
      <c r="S9062" t="s">
        <v>957</v>
      </c>
    </row>
    <row r="9063" spans="3:19" hidden="1">
      <c r="C9063">
        <v>251074877</v>
      </c>
      <c r="D9063">
        <v>700300060</v>
      </c>
      <c r="E9063">
        <v>700300060</v>
      </c>
      <c r="F9063">
        <v>4700</v>
      </c>
      <c r="G9063" s="231">
        <v>90909500000000</v>
      </c>
      <c r="H9063">
        <v>5510320</v>
      </c>
      <c r="I9063">
        <v>5104010107</v>
      </c>
      <c r="J9063" t="s">
        <v>489</v>
      </c>
      <c r="K9063" s="230">
        <v>33828</v>
      </c>
      <c r="L9063">
        <v>2101010103</v>
      </c>
      <c r="M9063" t="s">
        <v>486</v>
      </c>
      <c r="N9063" t="s">
        <v>495</v>
      </c>
      <c r="O9063" t="s">
        <v>495</v>
      </c>
      <c r="P9063" t="s">
        <v>495</v>
      </c>
      <c r="Q9063">
        <v>8000594548</v>
      </c>
      <c r="R9063">
        <v>8</v>
      </c>
      <c r="S9063" t="s">
        <v>957</v>
      </c>
    </row>
    <row r="9064" spans="3:19" hidden="1">
      <c r="C9064">
        <v>248713862</v>
      </c>
      <c r="D9064">
        <v>700300060</v>
      </c>
      <c r="E9064">
        <v>700300060</v>
      </c>
      <c r="F9064">
        <v>4700</v>
      </c>
      <c r="G9064" s="231">
        <v>90909500000000</v>
      </c>
      <c r="H9064">
        <v>5510320</v>
      </c>
      <c r="I9064">
        <v>5104010107</v>
      </c>
      <c r="J9064" t="s">
        <v>489</v>
      </c>
      <c r="K9064" s="230">
        <v>28013</v>
      </c>
      <c r="L9064">
        <v>2101010103</v>
      </c>
      <c r="M9064" t="s">
        <v>486</v>
      </c>
      <c r="N9064" t="s">
        <v>753</v>
      </c>
      <c r="O9064" t="s">
        <v>753</v>
      </c>
      <c r="P9064" t="s">
        <v>753</v>
      </c>
      <c r="Q9064">
        <v>8000501074</v>
      </c>
      <c r="R9064">
        <v>8</v>
      </c>
      <c r="S9064" t="s">
        <v>957</v>
      </c>
    </row>
    <row r="9065" spans="3:19" hidden="1">
      <c r="C9065">
        <v>248714472</v>
      </c>
      <c r="D9065">
        <v>700300060</v>
      </c>
      <c r="E9065">
        <v>700300060</v>
      </c>
      <c r="F9065">
        <v>4700</v>
      </c>
      <c r="G9065" s="231">
        <v>90909500000000</v>
      </c>
      <c r="H9065">
        <v>5510320</v>
      </c>
      <c r="I9065">
        <v>5104010107</v>
      </c>
      <c r="J9065" t="s">
        <v>489</v>
      </c>
      <c r="K9065" s="230">
        <v>23384</v>
      </c>
      <c r="L9065">
        <v>2101010103</v>
      </c>
      <c r="M9065" t="s">
        <v>486</v>
      </c>
      <c r="N9065" t="s">
        <v>753</v>
      </c>
      <c r="O9065" t="s">
        <v>753</v>
      </c>
      <c r="P9065" t="s">
        <v>753</v>
      </c>
      <c r="Q9065">
        <v>8000507392</v>
      </c>
      <c r="R9065">
        <v>8</v>
      </c>
      <c r="S9065" t="s">
        <v>957</v>
      </c>
    </row>
    <row r="9066" spans="3:19" hidden="1">
      <c r="C9066">
        <v>248715844</v>
      </c>
      <c r="D9066">
        <v>700300060</v>
      </c>
      <c r="E9066">
        <v>700300060</v>
      </c>
      <c r="F9066">
        <v>4700</v>
      </c>
      <c r="G9066" s="231">
        <v>90909500000000</v>
      </c>
      <c r="H9066">
        <v>5510320</v>
      </c>
      <c r="I9066">
        <v>5104010107</v>
      </c>
      <c r="J9066" t="s">
        <v>489</v>
      </c>
      <c r="K9066" s="230">
        <v>33292</v>
      </c>
      <c r="L9066">
        <v>2101010103</v>
      </c>
      <c r="M9066" t="s">
        <v>486</v>
      </c>
      <c r="N9066" t="s">
        <v>753</v>
      </c>
      <c r="O9066" t="s">
        <v>753</v>
      </c>
      <c r="P9066" t="s">
        <v>753</v>
      </c>
      <c r="Q9066">
        <v>8000511083</v>
      </c>
      <c r="R9066">
        <v>8</v>
      </c>
      <c r="S9066" t="s">
        <v>957</v>
      </c>
    </row>
    <row r="9067" spans="3:19" hidden="1">
      <c r="C9067">
        <v>248717825</v>
      </c>
      <c r="D9067">
        <v>700300060</v>
      </c>
      <c r="E9067">
        <v>700300060</v>
      </c>
      <c r="F9067">
        <v>4700</v>
      </c>
      <c r="G9067" s="231">
        <v>90909500000000</v>
      </c>
      <c r="H9067">
        <v>5510320</v>
      </c>
      <c r="I9067">
        <v>5104010107</v>
      </c>
      <c r="J9067" t="s">
        <v>489</v>
      </c>
      <c r="K9067" s="230">
        <v>13000</v>
      </c>
      <c r="L9067">
        <v>2101010103</v>
      </c>
      <c r="M9067" t="s">
        <v>486</v>
      </c>
      <c r="N9067" t="s">
        <v>753</v>
      </c>
      <c r="O9067" t="s">
        <v>753</v>
      </c>
      <c r="P9067" t="s">
        <v>753</v>
      </c>
      <c r="Q9067">
        <v>8000511096</v>
      </c>
      <c r="R9067">
        <v>8</v>
      </c>
      <c r="S9067" t="s">
        <v>957</v>
      </c>
    </row>
    <row r="9068" spans="3:19" hidden="1">
      <c r="C9068">
        <v>249520535</v>
      </c>
      <c r="D9068">
        <v>700300060</v>
      </c>
      <c r="E9068">
        <v>700300060</v>
      </c>
      <c r="F9068">
        <v>4700</v>
      </c>
      <c r="G9068" s="231">
        <v>90909500000000</v>
      </c>
      <c r="H9068">
        <v>5510320</v>
      </c>
      <c r="I9068">
        <v>5104010107</v>
      </c>
      <c r="J9068" t="s">
        <v>489</v>
      </c>
      <c r="K9068" s="230">
        <v>94350</v>
      </c>
      <c r="L9068">
        <v>2101010103</v>
      </c>
      <c r="M9068" t="s">
        <v>486</v>
      </c>
      <c r="N9068" t="s">
        <v>769</v>
      </c>
      <c r="O9068" t="s">
        <v>769</v>
      </c>
      <c r="P9068" t="s">
        <v>769</v>
      </c>
      <c r="Q9068">
        <v>8000542433</v>
      </c>
      <c r="R9068">
        <v>8</v>
      </c>
      <c r="S9068" t="s">
        <v>957</v>
      </c>
    </row>
    <row r="9069" spans="3:19" hidden="1">
      <c r="C9069">
        <v>248971485</v>
      </c>
      <c r="D9069">
        <v>700300060</v>
      </c>
      <c r="E9069">
        <v>700300060</v>
      </c>
      <c r="F9069">
        <v>4700</v>
      </c>
      <c r="G9069" s="231">
        <v>90909500000000</v>
      </c>
      <c r="H9069">
        <v>5510320</v>
      </c>
      <c r="I9069">
        <v>5104010107</v>
      </c>
      <c r="J9069" t="s">
        <v>489</v>
      </c>
      <c r="K9069" s="230">
        <v>29589</v>
      </c>
      <c r="L9069">
        <v>2101010103</v>
      </c>
      <c r="M9069" t="s">
        <v>486</v>
      </c>
      <c r="N9069" t="s">
        <v>421</v>
      </c>
      <c r="O9069" t="s">
        <v>421</v>
      </c>
      <c r="P9069" t="s">
        <v>421</v>
      </c>
      <c r="Q9069">
        <v>8000516014</v>
      </c>
      <c r="R9069">
        <v>8</v>
      </c>
      <c r="S9069" t="s">
        <v>957</v>
      </c>
    </row>
    <row r="9070" spans="3:19" hidden="1">
      <c r="C9070">
        <v>249115672</v>
      </c>
      <c r="D9070">
        <v>700300060</v>
      </c>
      <c r="E9070">
        <v>700300060</v>
      </c>
      <c r="F9070">
        <v>4700</v>
      </c>
      <c r="G9070" s="231">
        <v>90909500000000</v>
      </c>
      <c r="H9070">
        <v>5510320</v>
      </c>
      <c r="I9070">
        <v>5104010107</v>
      </c>
      <c r="J9070" t="s">
        <v>489</v>
      </c>
      <c r="K9070" s="230">
        <v>38725</v>
      </c>
      <c r="L9070">
        <v>2101010103</v>
      </c>
      <c r="M9070" t="s">
        <v>486</v>
      </c>
      <c r="N9070" t="s">
        <v>459</v>
      </c>
      <c r="O9070" t="s">
        <v>459</v>
      </c>
      <c r="P9070" t="s">
        <v>459</v>
      </c>
      <c r="Q9070">
        <v>8000527529</v>
      </c>
      <c r="R9070">
        <v>8</v>
      </c>
      <c r="S9070" t="s">
        <v>957</v>
      </c>
    </row>
    <row r="9071" spans="3:19" hidden="1">
      <c r="C9071">
        <v>248320947</v>
      </c>
      <c r="D9071">
        <v>700300060</v>
      </c>
      <c r="E9071">
        <v>700300060</v>
      </c>
      <c r="F9071">
        <v>4700</v>
      </c>
      <c r="G9071" s="231">
        <v>90909500000000</v>
      </c>
      <c r="H9071">
        <v>5510320</v>
      </c>
      <c r="I9071">
        <v>5104010107</v>
      </c>
      <c r="J9071" t="s">
        <v>489</v>
      </c>
      <c r="K9071" s="230">
        <v>96750</v>
      </c>
      <c r="L9071">
        <v>2101010103</v>
      </c>
      <c r="M9071" t="s">
        <v>486</v>
      </c>
      <c r="N9071" t="s">
        <v>838</v>
      </c>
      <c r="O9071" t="s">
        <v>838</v>
      </c>
      <c r="P9071" t="s">
        <v>838</v>
      </c>
      <c r="Q9071">
        <v>8000504414</v>
      </c>
      <c r="R9071">
        <v>8</v>
      </c>
      <c r="S9071" t="s">
        <v>957</v>
      </c>
    </row>
    <row r="9072" spans="3:19" hidden="1">
      <c r="C9072">
        <v>250116781</v>
      </c>
      <c r="D9072">
        <v>700300060</v>
      </c>
      <c r="E9072">
        <v>700300060</v>
      </c>
      <c r="F9072">
        <v>4700</v>
      </c>
      <c r="G9072" s="231">
        <v>90909500000000</v>
      </c>
      <c r="H9072">
        <v>5510320</v>
      </c>
      <c r="I9072">
        <v>5104010107</v>
      </c>
      <c r="J9072" t="s">
        <v>489</v>
      </c>
      <c r="K9072" s="230">
        <v>93150</v>
      </c>
      <c r="L9072">
        <v>2101010103</v>
      </c>
      <c r="M9072" t="s">
        <v>486</v>
      </c>
      <c r="N9072" t="s">
        <v>377</v>
      </c>
      <c r="O9072" t="s">
        <v>377</v>
      </c>
      <c r="P9072" t="s">
        <v>377</v>
      </c>
      <c r="Q9072">
        <v>8000563242</v>
      </c>
      <c r="R9072">
        <v>8</v>
      </c>
      <c r="S9072" t="s">
        <v>957</v>
      </c>
    </row>
    <row r="9073" spans="3:19" hidden="1">
      <c r="C9073">
        <v>247227188</v>
      </c>
      <c r="D9073">
        <v>700300060</v>
      </c>
      <c r="E9073">
        <v>700300060</v>
      </c>
      <c r="F9073">
        <v>4700</v>
      </c>
      <c r="G9073" s="231">
        <v>90909500000000</v>
      </c>
      <c r="H9073">
        <v>5510320</v>
      </c>
      <c r="I9073">
        <v>5104010107</v>
      </c>
      <c r="J9073" t="s">
        <v>489</v>
      </c>
      <c r="K9073" s="230">
        <v>811838.4</v>
      </c>
      <c r="L9073">
        <v>2101010103</v>
      </c>
      <c r="M9073" t="s">
        <v>486</v>
      </c>
      <c r="N9073" t="s">
        <v>496</v>
      </c>
      <c r="O9073" t="s">
        <v>496</v>
      </c>
      <c r="P9073" t="s">
        <v>496</v>
      </c>
      <c r="Q9073">
        <v>8000460257</v>
      </c>
      <c r="R9073">
        <v>8</v>
      </c>
      <c r="S9073" t="s">
        <v>957</v>
      </c>
    </row>
    <row r="9074" spans="3:19" hidden="1">
      <c r="C9074">
        <v>247241419</v>
      </c>
      <c r="D9074">
        <v>700300060</v>
      </c>
      <c r="E9074">
        <v>700300060</v>
      </c>
      <c r="F9074">
        <v>4700</v>
      </c>
      <c r="G9074" s="231">
        <v>90909500000000</v>
      </c>
      <c r="H9074">
        <v>5510320</v>
      </c>
      <c r="I9074">
        <v>5104010107</v>
      </c>
      <c r="J9074" t="s">
        <v>489</v>
      </c>
      <c r="K9074" s="230">
        <v>448610.4</v>
      </c>
      <c r="L9074">
        <v>2101010103</v>
      </c>
      <c r="M9074" t="s">
        <v>486</v>
      </c>
      <c r="N9074" t="s">
        <v>496</v>
      </c>
      <c r="O9074" t="s">
        <v>496</v>
      </c>
      <c r="P9074" t="s">
        <v>496</v>
      </c>
      <c r="Q9074">
        <v>8000460988</v>
      </c>
      <c r="R9074">
        <v>8</v>
      </c>
      <c r="S9074" t="s">
        <v>957</v>
      </c>
    </row>
    <row r="9075" spans="3:19" hidden="1">
      <c r="C9075">
        <v>251274789</v>
      </c>
      <c r="D9075">
        <v>700300060</v>
      </c>
      <c r="E9075">
        <v>700300060</v>
      </c>
      <c r="F9075">
        <v>4700</v>
      </c>
      <c r="G9075" s="231">
        <v>90909500000000</v>
      </c>
      <c r="H9075">
        <v>5510320</v>
      </c>
      <c r="I9075">
        <v>5104010107</v>
      </c>
      <c r="J9075" t="s">
        <v>489</v>
      </c>
      <c r="K9075" s="230">
        <v>226859.4</v>
      </c>
      <c r="L9075">
        <v>2101010103</v>
      </c>
      <c r="M9075" t="s">
        <v>486</v>
      </c>
      <c r="N9075" t="s">
        <v>477</v>
      </c>
      <c r="O9075" t="s">
        <v>477</v>
      </c>
      <c r="P9075" t="s">
        <v>477</v>
      </c>
      <c r="Q9075">
        <v>8000603437</v>
      </c>
      <c r="R9075">
        <v>8</v>
      </c>
      <c r="S9075" t="s">
        <v>957</v>
      </c>
    </row>
    <row r="9076" spans="3:19" hidden="1">
      <c r="C9076">
        <v>251275499</v>
      </c>
      <c r="D9076">
        <v>700300060</v>
      </c>
      <c r="E9076">
        <v>700300060</v>
      </c>
      <c r="F9076">
        <v>4700</v>
      </c>
      <c r="G9076" s="231">
        <v>90909500000000</v>
      </c>
      <c r="H9076">
        <v>5510320</v>
      </c>
      <c r="I9076">
        <v>5104010107</v>
      </c>
      <c r="J9076" t="s">
        <v>489</v>
      </c>
      <c r="K9076" s="230">
        <v>111688.2</v>
      </c>
      <c r="L9076">
        <v>2101010103</v>
      </c>
      <c r="M9076" t="s">
        <v>486</v>
      </c>
      <c r="N9076" t="s">
        <v>477</v>
      </c>
      <c r="O9076" t="s">
        <v>477</v>
      </c>
      <c r="P9076" t="s">
        <v>477</v>
      </c>
      <c r="Q9076">
        <v>8000603631</v>
      </c>
      <c r="R9076">
        <v>8</v>
      </c>
      <c r="S9076" t="s">
        <v>957</v>
      </c>
    </row>
    <row r="9077" spans="3:19" hidden="1">
      <c r="C9077">
        <v>251992519</v>
      </c>
      <c r="D9077">
        <v>700300060</v>
      </c>
      <c r="E9077">
        <v>700300060</v>
      </c>
      <c r="F9077">
        <v>4700</v>
      </c>
      <c r="G9077" s="231">
        <v>90909500000000</v>
      </c>
      <c r="H9077">
        <v>5510320</v>
      </c>
      <c r="I9077">
        <v>5104010107</v>
      </c>
      <c r="J9077" t="s">
        <v>489</v>
      </c>
      <c r="K9077" s="230">
        <v>61718</v>
      </c>
      <c r="L9077">
        <v>2101010103</v>
      </c>
      <c r="M9077" t="s">
        <v>486</v>
      </c>
      <c r="N9077" t="s">
        <v>423</v>
      </c>
      <c r="O9077" t="s">
        <v>423</v>
      </c>
      <c r="P9077" t="s">
        <v>423</v>
      </c>
      <c r="Q9077">
        <v>8000633836</v>
      </c>
      <c r="R9077">
        <v>9</v>
      </c>
      <c r="S9077" t="s">
        <v>957</v>
      </c>
    </row>
    <row r="9078" spans="3:19" hidden="1">
      <c r="C9078">
        <v>253061981</v>
      </c>
      <c r="D9078">
        <v>700300060</v>
      </c>
      <c r="E9078">
        <v>700300060</v>
      </c>
      <c r="F9078">
        <v>4700</v>
      </c>
      <c r="G9078" s="231">
        <v>90909500000000</v>
      </c>
      <c r="H9078">
        <v>5510320</v>
      </c>
      <c r="I9078">
        <v>5104010107</v>
      </c>
      <c r="J9078" t="s">
        <v>489</v>
      </c>
      <c r="K9078" s="230">
        <v>90450</v>
      </c>
      <c r="L9078">
        <v>2101010103</v>
      </c>
      <c r="M9078" t="s">
        <v>486</v>
      </c>
      <c r="N9078" t="s">
        <v>794</v>
      </c>
      <c r="O9078" t="s">
        <v>794</v>
      </c>
      <c r="P9078" t="s">
        <v>794</v>
      </c>
      <c r="Q9078">
        <v>8000681481</v>
      </c>
      <c r="R9078">
        <v>9</v>
      </c>
      <c r="S9078" t="s">
        <v>957</v>
      </c>
    </row>
    <row r="9079" spans="3:19" hidden="1">
      <c r="C9079">
        <v>253661751</v>
      </c>
      <c r="D9079">
        <v>700300060</v>
      </c>
      <c r="E9079">
        <v>700300060</v>
      </c>
      <c r="F9079">
        <v>4700</v>
      </c>
      <c r="G9079" s="231">
        <v>90909500000000</v>
      </c>
      <c r="H9079">
        <v>5510320</v>
      </c>
      <c r="I9079">
        <v>5104010107</v>
      </c>
      <c r="J9079" t="s">
        <v>489</v>
      </c>
      <c r="K9079" s="230">
        <v>33096</v>
      </c>
      <c r="L9079">
        <v>2101010103</v>
      </c>
      <c r="M9079" t="s">
        <v>486</v>
      </c>
      <c r="N9079" t="s">
        <v>425</v>
      </c>
      <c r="O9079" t="s">
        <v>425</v>
      </c>
      <c r="P9079" t="s">
        <v>425</v>
      </c>
      <c r="Q9079">
        <v>8000702707</v>
      </c>
      <c r="R9079">
        <v>9</v>
      </c>
      <c r="S9079" t="s">
        <v>957</v>
      </c>
    </row>
    <row r="9080" spans="3:19" hidden="1">
      <c r="C9080">
        <v>254991964</v>
      </c>
      <c r="D9080">
        <v>700300060</v>
      </c>
      <c r="E9080">
        <v>700300060</v>
      </c>
      <c r="F9080">
        <v>4700</v>
      </c>
      <c r="G9080" s="231">
        <v>90909500000000</v>
      </c>
      <c r="H9080">
        <v>5510320</v>
      </c>
      <c r="I9080">
        <v>5104010107</v>
      </c>
      <c r="J9080" t="s">
        <v>489</v>
      </c>
      <c r="K9080" s="230">
        <v>-43885.8</v>
      </c>
      <c r="L9080">
        <v>2101010103</v>
      </c>
      <c r="M9080" t="s">
        <v>486</v>
      </c>
      <c r="N9080" t="s">
        <v>967</v>
      </c>
      <c r="O9080" t="s">
        <v>584</v>
      </c>
      <c r="P9080" t="s">
        <v>967</v>
      </c>
      <c r="Q9080">
        <v>8000757407</v>
      </c>
      <c r="R9080">
        <v>10</v>
      </c>
      <c r="S9080" t="s">
        <v>957</v>
      </c>
    </row>
    <row r="9081" spans="3:19" hidden="1">
      <c r="C9081">
        <v>254991965</v>
      </c>
      <c r="D9081">
        <v>700300060</v>
      </c>
      <c r="E9081">
        <v>700300060</v>
      </c>
      <c r="F9081">
        <v>4700</v>
      </c>
      <c r="G9081" s="231">
        <v>90909500000000</v>
      </c>
      <c r="H9081">
        <v>5510320</v>
      </c>
      <c r="I9081">
        <v>5104010107</v>
      </c>
      <c r="J9081" t="s">
        <v>489</v>
      </c>
      <c r="K9081" s="230">
        <v>39009.599999999999</v>
      </c>
      <c r="L9081">
        <v>2101010103</v>
      </c>
      <c r="M9081" t="s">
        <v>486</v>
      </c>
      <c r="N9081" t="s">
        <v>967</v>
      </c>
      <c r="O9081" t="s">
        <v>967</v>
      </c>
      <c r="P9081" t="s">
        <v>967</v>
      </c>
      <c r="Q9081">
        <v>8000757408</v>
      </c>
      <c r="R9081">
        <v>10</v>
      </c>
      <c r="S9081" t="s">
        <v>957</v>
      </c>
    </row>
    <row r="9082" spans="3:19" hidden="1">
      <c r="C9082">
        <v>239574433</v>
      </c>
      <c r="D9082">
        <v>700300060</v>
      </c>
      <c r="E9082">
        <v>700300060</v>
      </c>
      <c r="F9082">
        <v>4700</v>
      </c>
      <c r="G9082" t="s">
        <v>954</v>
      </c>
      <c r="H9082">
        <v>5511320</v>
      </c>
      <c r="I9082">
        <v>5104010107</v>
      </c>
      <c r="J9082" t="s">
        <v>489</v>
      </c>
      <c r="K9082" s="230">
        <v>314931.59999999998</v>
      </c>
      <c r="L9082" t="s">
        <v>952</v>
      </c>
      <c r="M9082" t="s">
        <v>713</v>
      </c>
      <c r="N9082" t="s">
        <v>746</v>
      </c>
      <c r="O9082" t="s">
        <v>746</v>
      </c>
      <c r="P9082" t="s">
        <v>746</v>
      </c>
      <c r="Q9082">
        <v>3600038116</v>
      </c>
      <c r="R9082">
        <v>6</v>
      </c>
      <c r="S9082" t="s">
        <v>968</v>
      </c>
    </row>
    <row r="9083" spans="3:19" hidden="1">
      <c r="C9083">
        <v>243981147</v>
      </c>
      <c r="D9083">
        <v>700300060</v>
      </c>
      <c r="E9083">
        <v>700300060</v>
      </c>
      <c r="F9083">
        <v>4700</v>
      </c>
      <c r="G9083" t="s">
        <v>954</v>
      </c>
      <c r="H9083">
        <v>5511320</v>
      </c>
      <c r="I9083">
        <v>5104010107</v>
      </c>
      <c r="J9083" t="s">
        <v>489</v>
      </c>
      <c r="K9083" s="230">
        <v>440389.2</v>
      </c>
      <c r="L9083" t="s">
        <v>952</v>
      </c>
      <c r="M9083" t="s">
        <v>713</v>
      </c>
      <c r="N9083" t="s">
        <v>446</v>
      </c>
      <c r="O9083" t="s">
        <v>446</v>
      </c>
      <c r="P9083" t="s">
        <v>446</v>
      </c>
      <c r="Q9083">
        <v>3600042189</v>
      </c>
      <c r="R9083">
        <v>7</v>
      </c>
      <c r="S9083" t="s">
        <v>955</v>
      </c>
    </row>
    <row r="9084" spans="3:19" hidden="1">
      <c r="C9084">
        <v>244759240</v>
      </c>
      <c r="D9084">
        <v>700300060</v>
      </c>
      <c r="E9084">
        <v>700300060</v>
      </c>
      <c r="F9084">
        <v>4700</v>
      </c>
      <c r="G9084" t="s">
        <v>954</v>
      </c>
      <c r="H9084">
        <v>5511320</v>
      </c>
      <c r="I9084">
        <v>5104010107</v>
      </c>
      <c r="J9084" t="s">
        <v>489</v>
      </c>
      <c r="K9084" s="230">
        <v>4096</v>
      </c>
      <c r="L9084" t="s">
        <v>964</v>
      </c>
      <c r="M9084" t="s">
        <v>713</v>
      </c>
      <c r="N9084" t="s">
        <v>418</v>
      </c>
      <c r="O9084" t="s">
        <v>418</v>
      </c>
      <c r="P9084" t="s">
        <v>418</v>
      </c>
      <c r="Q9084">
        <v>3200013514</v>
      </c>
      <c r="R9084">
        <v>7</v>
      </c>
      <c r="S9084" t="s">
        <v>955</v>
      </c>
    </row>
    <row r="9085" spans="3:19" hidden="1">
      <c r="C9085">
        <v>249328446</v>
      </c>
      <c r="D9085">
        <v>700300060</v>
      </c>
      <c r="E9085">
        <v>700300060</v>
      </c>
      <c r="F9085">
        <v>4700</v>
      </c>
      <c r="G9085" t="s">
        <v>954</v>
      </c>
      <c r="H9085">
        <v>5511320</v>
      </c>
      <c r="I9085">
        <v>5104010107</v>
      </c>
      <c r="J9085" t="s">
        <v>489</v>
      </c>
      <c r="K9085" s="230">
        <v>3990</v>
      </c>
      <c r="L9085" t="s">
        <v>964</v>
      </c>
      <c r="M9085" t="s">
        <v>713</v>
      </c>
      <c r="N9085" t="s">
        <v>768</v>
      </c>
      <c r="O9085" t="s">
        <v>768</v>
      </c>
      <c r="P9085" t="s">
        <v>768</v>
      </c>
      <c r="Q9085">
        <v>3200014741</v>
      </c>
      <c r="R9085">
        <v>8</v>
      </c>
      <c r="S9085" t="s">
        <v>955</v>
      </c>
    </row>
    <row r="9086" spans="3:19" hidden="1">
      <c r="C9086">
        <v>249328499</v>
      </c>
      <c r="D9086">
        <v>700300060</v>
      </c>
      <c r="E9086">
        <v>700300060</v>
      </c>
      <c r="F9086">
        <v>4700</v>
      </c>
      <c r="G9086" t="s">
        <v>954</v>
      </c>
      <c r="H9086">
        <v>5511320</v>
      </c>
      <c r="I9086">
        <v>5104010107</v>
      </c>
      <c r="J9086" t="s">
        <v>489</v>
      </c>
      <c r="K9086" s="230">
        <v>4352</v>
      </c>
      <c r="L9086" t="s">
        <v>964</v>
      </c>
      <c r="M9086" t="s">
        <v>713</v>
      </c>
      <c r="N9086" t="s">
        <v>768</v>
      </c>
      <c r="O9086" t="s">
        <v>768</v>
      </c>
      <c r="P9086" t="s">
        <v>768</v>
      </c>
      <c r="Q9086">
        <v>3200015205</v>
      </c>
      <c r="R9086">
        <v>8</v>
      </c>
      <c r="S9086" t="s">
        <v>955</v>
      </c>
    </row>
    <row r="9087" spans="3:19" hidden="1">
      <c r="C9087">
        <v>247257162</v>
      </c>
      <c r="D9087">
        <v>700300060</v>
      </c>
      <c r="E9087">
        <v>700300060</v>
      </c>
      <c r="F9087">
        <v>4700</v>
      </c>
      <c r="G9087" t="s">
        <v>954</v>
      </c>
      <c r="H9087">
        <v>5511320</v>
      </c>
      <c r="I9087">
        <v>5104010107</v>
      </c>
      <c r="J9087" t="s">
        <v>489</v>
      </c>
      <c r="K9087" s="230">
        <v>501811.8</v>
      </c>
      <c r="L9087" t="s">
        <v>952</v>
      </c>
      <c r="M9087" t="s">
        <v>713</v>
      </c>
      <c r="N9087" t="s">
        <v>496</v>
      </c>
      <c r="O9087" t="s">
        <v>496</v>
      </c>
      <c r="P9087" t="s">
        <v>496</v>
      </c>
      <c r="Q9087">
        <v>3600048078</v>
      </c>
      <c r="R9087">
        <v>8</v>
      </c>
      <c r="S9087" t="s">
        <v>955</v>
      </c>
    </row>
    <row r="9088" spans="3:19" hidden="1">
      <c r="C9088">
        <v>251380370</v>
      </c>
      <c r="D9088">
        <v>700300060</v>
      </c>
      <c r="E9088">
        <v>700300060</v>
      </c>
      <c r="F9088">
        <v>4700</v>
      </c>
      <c r="G9088" t="s">
        <v>954</v>
      </c>
      <c r="H9088">
        <v>5511320</v>
      </c>
      <c r="I9088">
        <v>5104010107</v>
      </c>
      <c r="J9088" t="s">
        <v>489</v>
      </c>
      <c r="K9088" s="230">
        <v>756293.8</v>
      </c>
      <c r="L9088" t="s">
        <v>952</v>
      </c>
      <c r="M9088" t="s">
        <v>713</v>
      </c>
      <c r="N9088" t="s">
        <v>424</v>
      </c>
      <c r="O9088" t="s">
        <v>424</v>
      </c>
      <c r="P9088" t="s">
        <v>424</v>
      </c>
      <c r="Q9088">
        <v>3600054400</v>
      </c>
      <c r="R9088">
        <v>9</v>
      </c>
      <c r="S9088" t="s">
        <v>955</v>
      </c>
    </row>
    <row r="9089" spans="3:19" hidden="1">
      <c r="C9089">
        <v>253400590</v>
      </c>
      <c r="D9089">
        <v>700300060</v>
      </c>
      <c r="E9089">
        <v>700300060</v>
      </c>
      <c r="F9089">
        <v>4700</v>
      </c>
      <c r="G9089" t="s">
        <v>954</v>
      </c>
      <c r="H9089">
        <v>5511320</v>
      </c>
      <c r="I9089">
        <v>5104010107</v>
      </c>
      <c r="J9089" t="s">
        <v>489</v>
      </c>
      <c r="K9089" s="230">
        <v>1845</v>
      </c>
      <c r="L9089" t="s">
        <v>964</v>
      </c>
      <c r="M9089" t="s">
        <v>713</v>
      </c>
      <c r="N9089" t="s">
        <v>696</v>
      </c>
      <c r="O9089" t="s">
        <v>696</v>
      </c>
      <c r="P9089" t="s">
        <v>696</v>
      </c>
      <c r="Q9089">
        <v>3200015493</v>
      </c>
      <c r="R9089">
        <v>9</v>
      </c>
      <c r="S9089" t="s">
        <v>955</v>
      </c>
    </row>
    <row r="9090" spans="3:19" hidden="1">
      <c r="C9090">
        <v>253401035</v>
      </c>
      <c r="D9090">
        <v>700300060</v>
      </c>
      <c r="E9090">
        <v>700300060</v>
      </c>
      <c r="F9090">
        <v>4700</v>
      </c>
      <c r="G9090" t="s">
        <v>954</v>
      </c>
      <c r="H9090">
        <v>5511320</v>
      </c>
      <c r="I9090">
        <v>5104010107</v>
      </c>
      <c r="J9090" t="s">
        <v>489</v>
      </c>
      <c r="K9090" s="230">
        <v>2140</v>
      </c>
      <c r="L9090" t="s">
        <v>964</v>
      </c>
      <c r="M9090" t="s">
        <v>713</v>
      </c>
      <c r="N9090" t="s">
        <v>696</v>
      </c>
      <c r="O9090" t="s">
        <v>696</v>
      </c>
      <c r="P9090" t="s">
        <v>696</v>
      </c>
      <c r="Q9090">
        <v>3200015494</v>
      </c>
      <c r="R9090">
        <v>9</v>
      </c>
      <c r="S9090" t="s">
        <v>955</v>
      </c>
    </row>
    <row r="9091" spans="3:19" hidden="1">
      <c r="C9091">
        <v>252385787</v>
      </c>
      <c r="D9091">
        <v>700300060</v>
      </c>
      <c r="E9091">
        <v>700300060</v>
      </c>
      <c r="F9091">
        <v>4700</v>
      </c>
      <c r="G9091" t="s">
        <v>954</v>
      </c>
      <c r="H9091">
        <v>5511320</v>
      </c>
      <c r="I9091">
        <v>5104010107</v>
      </c>
      <c r="J9091" t="s">
        <v>489</v>
      </c>
      <c r="K9091" s="230">
        <v>10320</v>
      </c>
      <c r="L9091" t="s">
        <v>952</v>
      </c>
      <c r="M9091" t="s">
        <v>713</v>
      </c>
      <c r="N9091" t="s">
        <v>731</v>
      </c>
      <c r="O9091" t="s">
        <v>731</v>
      </c>
      <c r="P9091" t="s">
        <v>731</v>
      </c>
      <c r="Q9091">
        <v>3600053894</v>
      </c>
      <c r="R9091">
        <v>9</v>
      </c>
      <c r="S9091" t="s">
        <v>955</v>
      </c>
    </row>
    <row r="9092" spans="3:19" hidden="1">
      <c r="C9092">
        <v>255006676</v>
      </c>
      <c r="D9092">
        <v>700300060</v>
      </c>
      <c r="E9092">
        <v>700300060</v>
      </c>
      <c r="F9092">
        <v>4700</v>
      </c>
      <c r="G9092" t="s">
        <v>954</v>
      </c>
      <c r="H9092">
        <v>5511320</v>
      </c>
      <c r="I9092">
        <v>5104010107</v>
      </c>
      <c r="J9092" t="s">
        <v>489</v>
      </c>
      <c r="K9092" s="230">
        <v>1326955.2</v>
      </c>
      <c r="L9092" t="s">
        <v>952</v>
      </c>
      <c r="M9092" t="s">
        <v>713</v>
      </c>
      <c r="N9092" t="s">
        <v>511</v>
      </c>
      <c r="O9092" t="s">
        <v>511</v>
      </c>
      <c r="P9092" t="s">
        <v>967</v>
      </c>
      <c r="Q9092">
        <v>3600063062</v>
      </c>
      <c r="R9092">
        <v>10</v>
      </c>
      <c r="S9092" t="s">
        <v>955</v>
      </c>
    </row>
    <row r="9093" spans="3:19" hidden="1">
      <c r="C9093">
        <v>255076538</v>
      </c>
      <c r="D9093">
        <v>700300060</v>
      </c>
      <c r="E9093">
        <v>700300060</v>
      </c>
      <c r="F9093">
        <v>4700</v>
      </c>
      <c r="G9093" t="s">
        <v>954</v>
      </c>
      <c r="H9093">
        <v>5511320</v>
      </c>
      <c r="I9093">
        <v>5104010107</v>
      </c>
      <c r="J9093" t="s">
        <v>489</v>
      </c>
      <c r="K9093" s="230">
        <v>392650.2</v>
      </c>
      <c r="L9093" t="s">
        <v>952</v>
      </c>
      <c r="M9093" t="s">
        <v>713</v>
      </c>
      <c r="N9093" t="s">
        <v>511</v>
      </c>
      <c r="O9093" t="s">
        <v>511</v>
      </c>
      <c r="P9093" t="s">
        <v>511</v>
      </c>
      <c r="Q9093">
        <v>3600063836</v>
      </c>
      <c r="R9093">
        <v>10</v>
      </c>
      <c r="S9093" t="s">
        <v>955</v>
      </c>
    </row>
    <row r="9094" spans="3:19" hidden="1">
      <c r="C9094">
        <v>255940284</v>
      </c>
      <c r="D9094">
        <v>700300060</v>
      </c>
      <c r="E9094">
        <v>700300060</v>
      </c>
      <c r="F9094">
        <v>4700</v>
      </c>
      <c r="G9094" t="s">
        <v>954</v>
      </c>
      <c r="H9094">
        <v>5511320</v>
      </c>
      <c r="I9094">
        <v>5104010107</v>
      </c>
      <c r="J9094" t="s">
        <v>489</v>
      </c>
      <c r="K9094" s="230">
        <v>1920</v>
      </c>
      <c r="L9094" t="s">
        <v>952</v>
      </c>
      <c r="M9094" t="s">
        <v>713</v>
      </c>
      <c r="N9094" t="s">
        <v>499</v>
      </c>
      <c r="O9094" t="s">
        <v>499</v>
      </c>
      <c r="P9094" t="s">
        <v>499</v>
      </c>
      <c r="Q9094">
        <v>3600068018</v>
      </c>
      <c r="R9094">
        <v>10</v>
      </c>
      <c r="S9094" t="s">
        <v>955</v>
      </c>
    </row>
    <row r="9095" spans="3:19" hidden="1">
      <c r="C9095">
        <v>255941838</v>
      </c>
      <c r="D9095">
        <v>700300060</v>
      </c>
      <c r="E9095">
        <v>700300060</v>
      </c>
      <c r="F9095">
        <v>4700</v>
      </c>
      <c r="G9095" t="s">
        <v>954</v>
      </c>
      <c r="H9095">
        <v>5511320</v>
      </c>
      <c r="I9095">
        <v>5104010107</v>
      </c>
      <c r="J9095" t="s">
        <v>489</v>
      </c>
      <c r="K9095" s="230">
        <v>48626</v>
      </c>
      <c r="L9095" t="s">
        <v>952</v>
      </c>
      <c r="M9095" t="s">
        <v>713</v>
      </c>
      <c r="N9095" t="s">
        <v>499</v>
      </c>
      <c r="O9095" t="s">
        <v>499</v>
      </c>
      <c r="P9095" t="s">
        <v>499</v>
      </c>
      <c r="Q9095">
        <v>3600068141</v>
      </c>
      <c r="R9095">
        <v>10</v>
      </c>
      <c r="S9095" t="s">
        <v>955</v>
      </c>
    </row>
    <row r="9096" spans="3:19" hidden="1">
      <c r="C9096">
        <v>261712532</v>
      </c>
      <c r="D9096">
        <v>700300060</v>
      </c>
      <c r="E9096">
        <v>700300060</v>
      </c>
      <c r="F9096">
        <v>4700</v>
      </c>
      <c r="G9096" t="s">
        <v>954</v>
      </c>
      <c r="H9096">
        <v>5511320</v>
      </c>
      <c r="I9096">
        <v>5104010107</v>
      </c>
      <c r="J9096" t="s">
        <v>489</v>
      </c>
      <c r="K9096">
        <v>240</v>
      </c>
      <c r="L9096" t="s">
        <v>952</v>
      </c>
      <c r="M9096" t="s">
        <v>713</v>
      </c>
      <c r="N9096" t="s">
        <v>502</v>
      </c>
      <c r="O9096" t="s">
        <v>502</v>
      </c>
      <c r="P9096" t="s">
        <v>502</v>
      </c>
      <c r="Q9096">
        <v>3600076999</v>
      </c>
      <c r="R9096">
        <v>11</v>
      </c>
      <c r="S9096" t="s">
        <v>955</v>
      </c>
    </row>
    <row r="9097" spans="3:19" hidden="1">
      <c r="C9097">
        <v>261713782</v>
      </c>
      <c r="D9097">
        <v>700300060</v>
      </c>
      <c r="E9097">
        <v>700300060</v>
      </c>
      <c r="F9097">
        <v>4700</v>
      </c>
      <c r="G9097" t="s">
        <v>954</v>
      </c>
      <c r="H9097">
        <v>5511320</v>
      </c>
      <c r="I9097">
        <v>5104010107</v>
      </c>
      <c r="J9097" t="s">
        <v>489</v>
      </c>
      <c r="K9097" s="230">
        <v>30605.1</v>
      </c>
      <c r="L9097" t="s">
        <v>952</v>
      </c>
      <c r="M9097" t="s">
        <v>713</v>
      </c>
      <c r="N9097" t="s">
        <v>502</v>
      </c>
      <c r="O9097" t="s">
        <v>502</v>
      </c>
      <c r="P9097" t="s">
        <v>502</v>
      </c>
      <c r="Q9097">
        <v>3600079867</v>
      </c>
      <c r="R9097">
        <v>11</v>
      </c>
      <c r="S9097" t="s">
        <v>955</v>
      </c>
    </row>
    <row r="9098" spans="3:19" hidden="1">
      <c r="C9098">
        <v>259343777</v>
      </c>
      <c r="D9098">
        <v>700300060</v>
      </c>
      <c r="E9098">
        <v>700300060</v>
      </c>
      <c r="F9098">
        <v>4700</v>
      </c>
      <c r="G9098" t="s">
        <v>954</v>
      </c>
      <c r="H9098">
        <v>5511320</v>
      </c>
      <c r="I9098">
        <v>5104010107</v>
      </c>
      <c r="J9098" t="s">
        <v>489</v>
      </c>
      <c r="K9098" s="230">
        <v>5108.3999999999996</v>
      </c>
      <c r="L9098" t="s">
        <v>952</v>
      </c>
      <c r="M9098" t="s">
        <v>713</v>
      </c>
      <c r="N9098" t="s">
        <v>479</v>
      </c>
      <c r="O9098" t="s">
        <v>479</v>
      </c>
      <c r="P9098" t="s">
        <v>969</v>
      </c>
      <c r="Q9098">
        <v>3600075511</v>
      </c>
      <c r="R9098">
        <v>11</v>
      </c>
      <c r="S9098" t="s">
        <v>955</v>
      </c>
    </row>
    <row r="9099" spans="3:19" hidden="1">
      <c r="C9099">
        <v>259343780</v>
      </c>
      <c r="D9099">
        <v>700300060</v>
      </c>
      <c r="E9099">
        <v>700300060</v>
      </c>
      <c r="F9099">
        <v>4700</v>
      </c>
      <c r="G9099" t="s">
        <v>954</v>
      </c>
      <c r="H9099">
        <v>5511320</v>
      </c>
      <c r="I9099">
        <v>5104010107</v>
      </c>
      <c r="J9099" t="s">
        <v>489</v>
      </c>
      <c r="K9099" s="230">
        <v>1871281.4</v>
      </c>
      <c r="L9099" t="s">
        <v>952</v>
      </c>
      <c r="M9099" t="s">
        <v>713</v>
      </c>
      <c r="N9099" t="s">
        <v>479</v>
      </c>
      <c r="O9099" t="s">
        <v>479</v>
      </c>
      <c r="P9099" t="s">
        <v>969</v>
      </c>
      <c r="Q9099">
        <v>3600075512</v>
      </c>
      <c r="R9099">
        <v>11</v>
      </c>
      <c r="S9099" t="s">
        <v>955</v>
      </c>
    </row>
    <row r="9100" spans="3:19" hidden="1">
      <c r="C9100">
        <v>259343800</v>
      </c>
      <c r="D9100">
        <v>700300060</v>
      </c>
      <c r="E9100">
        <v>700300060</v>
      </c>
      <c r="F9100">
        <v>4700</v>
      </c>
      <c r="G9100" t="s">
        <v>954</v>
      </c>
      <c r="H9100">
        <v>5511320</v>
      </c>
      <c r="I9100">
        <v>5104010107</v>
      </c>
      <c r="J9100" t="s">
        <v>489</v>
      </c>
      <c r="K9100" s="230">
        <v>86378.4</v>
      </c>
      <c r="L9100" t="s">
        <v>952</v>
      </c>
      <c r="M9100" t="s">
        <v>713</v>
      </c>
      <c r="N9100" t="s">
        <v>479</v>
      </c>
      <c r="O9100" t="s">
        <v>479</v>
      </c>
      <c r="P9100" t="s">
        <v>969</v>
      </c>
      <c r="Q9100">
        <v>3600075432</v>
      </c>
      <c r="R9100">
        <v>11</v>
      </c>
      <c r="S9100" t="s">
        <v>955</v>
      </c>
    </row>
    <row r="9101" spans="3:19" hidden="1">
      <c r="C9101">
        <v>260580893</v>
      </c>
      <c r="D9101">
        <v>700300060</v>
      </c>
      <c r="E9101">
        <v>700300060</v>
      </c>
      <c r="F9101">
        <v>4700</v>
      </c>
      <c r="G9101" t="s">
        <v>954</v>
      </c>
      <c r="H9101">
        <v>5511320</v>
      </c>
      <c r="I9101">
        <v>5104010107</v>
      </c>
      <c r="J9101" t="s">
        <v>489</v>
      </c>
      <c r="K9101" s="230">
        <v>4860</v>
      </c>
      <c r="L9101" t="s">
        <v>964</v>
      </c>
      <c r="M9101" t="s">
        <v>713</v>
      </c>
      <c r="N9101" t="s">
        <v>691</v>
      </c>
      <c r="O9101" t="s">
        <v>691</v>
      </c>
      <c r="P9101" t="s">
        <v>691</v>
      </c>
      <c r="Q9101">
        <v>3200019944</v>
      </c>
      <c r="R9101">
        <v>11</v>
      </c>
      <c r="S9101" t="s">
        <v>955</v>
      </c>
    </row>
    <row r="9102" spans="3:19" hidden="1">
      <c r="C9102">
        <v>268087907</v>
      </c>
      <c r="D9102">
        <v>700300060</v>
      </c>
      <c r="E9102">
        <v>700300060</v>
      </c>
      <c r="F9102">
        <v>4700</v>
      </c>
      <c r="G9102" t="s">
        <v>954</v>
      </c>
      <c r="H9102">
        <v>5511320</v>
      </c>
      <c r="I9102">
        <v>5104010107</v>
      </c>
      <c r="J9102" t="s">
        <v>489</v>
      </c>
      <c r="K9102" s="230">
        <v>-24999.45</v>
      </c>
      <c r="L9102">
        <v>5301010101</v>
      </c>
      <c r="M9102" t="s">
        <v>525</v>
      </c>
      <c r="N9102" t="s">
        <v>441</v>
      </c>
      <c r="O9102" t="s">
        <v>551</v>
      </c>
      <c r="P9102" t="s">
        <v>441</v>
      </c>
      <c r="Q9102">
        <v>100145805</v>
      </c>
      <c r="R9102">
        <v>12</v>
      </c>
      <c r="S9102" t="s">
        <v>968</v>
      </c>
    </row>
    <row r="9103" spans="3:19" hidden="1">
      <c r="C9103">
        <v>268089574</v>
      </c>
      <c r="D9103">
        <v>700300060</v>
      </c>
      <c r="E9103">
        <v>700300060</v>
      </c>
      <c r="F9103">
        <v>4700</v>
      </c>
      <c r="G9103" t="s">
        <v>954</v>
      </c>
      <c r="H9103">
        <v>5511320</v>
      </c>
      <c r="I9103">
        <v>5104010107</v>
      </c>
      <c r="J9103" t="s">
        <v>489</v>
      </c>
      <c r="K9103" s="230">
        <v>-14981.4</v>
      </c>
      <c r="L9103">
        <v>5301010101</v>
      </c>
      <c r="M9103" t="s">
        <v>525</v>
      </c>
      <c r="N9103" t="s">
        <v>441</v>
      </c>
      <c r="O9103" t="s">
        <v>551</v>
      </c>
      <c r="P9103" t="s">
        <v>441</v>
      </c>
      <c r="Q9103">
        <v>100062691</v>
      </c>
      <c r="R9103">
        <v>12</v>
      </c>
      <c r="S9103" t="s">
        <v>968</v>
      </c>
    </row>
    <row r="9104" spans="3:19" hidden="1">
      <c r="C9104">
        <v>268482658</v>
      </c>
      <c r="D9104">
        <v>700300060</v>
      </c>
      <c r="E9104">
        <v>700300060</v>
      </c>
      <c r="F9104">
        <v>4700</v>
      </c>
      <c r="G9104" t="s">
        <v>954</v>
      </c>
      <c r="H9104">
        <v>5511320</v>
      </c>
      <c r="I9104">
        <v>5104010107</v>
      </c>
      <c r="J9104" t="s">
        <v>489</v>
      </c>
      <c r="K9104" s="230">
        <v>-9377.34</v>
      </c>
      <c r="L9104">
        <v>5301010101</v>
      </c>
      <c r="M9104" t="s">
        <v>525</v>
      </c>
      <c r="N9104" t="s">
        <v>504</v>
      </c>
      <c r="O9104" t="s">
        <v>518</v>
      </c>
      <c r="P9104" t="s">
        <v>504</v>
      </c>
      <c r="Q9104">
        <v>100062695</v>
      </c>
      <c r="R9104">
        <v>12</v>
      </c>
      <c r="S9104" t="s">
        <v>955</v>
      </c>
    </row>
    <row r="9105" spans="3:19" hidden="1">
      <c r="C9105">
        <v>263460488</v>
      </c>
      <c r="D9105">
        <v>700300060</v>
      </c>
      <c r="E9105">
        <v>700300060</v>
      </c>
      <c r="F9105">
        <v>4700</v>
      </c>
      <c r="G9105" t="s">
        <v>954</v>
      </c>
      <c r="H9105">
        <v>5511320</v>
      </c>
      <c r="I9105">
        <v>5104010107</v>
      </c>
      <c r="J9105" t="s">
        <v>489</v>
      </c>
      <c r="K9105" s="230">
        <v>1200</v>
      </c>
      <c r="L9105" t="s">
        <v>952</v>
      </c>
      <c r="M9105" t="s">
        <v>713</v>
      </c>
      <c r="N9105" t="s">
        <v>357</v>
      </c>
      <c r="O9105" t="s">
        <v>357</v>
      </c>
      <c r="P9105" t="s">
        <v>898</v>
      </c>
      <c r="Q9105">
        <v>3600082822</v>
      </c>
      <c r="R9105">
        <v>12</v>
      </c>
      <c r="S9105" t="s">
        <v>955</v>
      </c>
    </row>
    <row r="9106" spans="3:19" hidden="1">
      <c r="C9106">
        <v>265050999</v>
      </c>
      <c r="D9106">
        <v>700300060</v>
      </c>
      <c r="E9106">
        <v>700300060</v>
      </c>
      <c r="F9106">
        <v>4700</v>
      </c>
      <c r="G9106" t="s">
        <v>954</v>
      </c>
      <c r="H9106">
        <v>5511320</v>
      </c>
      <c r="I9106">
        <v>5104010107</v>
      </c>
      <c r="J9106" t="s">
        <v>489</v>
      </c>
      <c r="K9106" s="230">
        <v>9726</v>
      </c>
      <c r="L9106" t="s">
        <v>952</v>
      </c>
      <c r="M9106" t="s">
        <v>713</v>
      </c>
      <c r="N9106" t="s">
        <v>493</v>
      </c>
      <c r="O9106" t="s">
        <v>493</v>
      </c>
      <c r="P9106" t="s">
        <v>493</v>
      </c>
      <c r="Q9106">
        <v>3600088920</v>
      </c>
      <c r="R9106">
        <v>12</v>
      </c>
      <c r="S9106" t="s">
        <v>955</v>
      </c>
    </row>
    <row r="9107" spans="3:19" hidden="1">
      <c r="C9107">
        <v>265051304</v>
      </c>
      <c r="D9107">
        <v>700300060</v>
      </c>
      <c r="E9107">
        <v>700300060</v>
      </c>
      <c r="F9107">
        <v>4700</v>
      </c>
      <c r="G9107" t="s">
        <v>954</v>
      </c>
      <c r="H9107">
        <v>5511320</v>
      </c>
      <c r="I9107">
        <v>5104010107</v>
      </c>
      <c r="J9107" t="s">
        <v>489</v>
      </c>
      <c r="K9107" s="230">
        <v>6486</v>
      </c>
      <c r="L9107" t="s">
        <v>952</v>
      </c>
      <c r="M9107" t="s">
        <v>713</v>
      </c>
      <c r="N9107" t="s">
        <v>493</v>
      </c>
      <c r="O9107" t="s">
        <v>493</v>
      </c>
      <c r="P9107" t="s">
        <v>493</v>
      </c>
      <c r="Q9107">
        <v>3600086497</v>
      </c>
      <c r="R9107">
        <v>12</v>
      </c>
      <c r="S9107" t="s">
        <v>955</v>
      </c>
    </row>
    <row r="9108" spans="3:19" hidden="1">
      <c r="C9108">
        <v>265058208</v>
      </c>
      <c r="D9108">
        <v>700300060</v>
      </c>
      <c r="E9108">
        <v>700300060</v>
      </c>
      <c r="F9108">
        <v>4700</v>
      </c>
      <c r="G9108" t="s">
        <v>954</v>
      </c>
      <c r="H9108">
        <v>5511320</v>
      </c>
      <c r="I9108">
        <v>5104010107</v>
      </c>
      <c r="J9108" t="s">
        <v>489</v>
      </c>
      <c r="K9108" s="230">
        <v>15520</v>
      </c>
      <c r="L9108" t="s">
        <v>952</v>
      </c>
      <c r="M9108" t="s">
        <v>713</v>
      </c>
      <c r="N9108" t="s">
        <v>493</v>
      </c>
      <c r="O9108" t="s">
        <v>493</v>
      </c>
      <c r="P9108" t="s">
        <v>493</v>
      </c>
      <c r="Q9108">
        <v>3600088100</v>
      </c>
      <c r="R9108">
        <v>12</v>
      </c>
      <c r="S9108" t="s">
        <v>955</v>
      </c>
    </row>
    <row r="9109" spans="3:19" hidden="1">
      <c r="C9109">
        <v>263667568</v>
      </c>
      <c r="D9109">
        <v>700300060</v>
      </c>
      <c r="E9109">
        <v>700300060</v>
      </c>
      <c r="F9109">
        <v>4700</v>
      </c>
      <c r="G9109" t="s">
        <v>954</v>
      </c>
      <c r="H9109">
        <v>5511320</v>
      </c>
      <c r="I9109">
        <v>5104010107</v>
      </c>
      <c r="J9109" t="s">
        <v>489</v>
      </c>
      <c r="K9109" s="230">
        <v>5340.6</v>
      </c>
      <c r="L9109" t="s">
        <v>952</v>
      </c>
      <c r="M9109" t="s">
        <v>713</v>
      </c>
      <c r="N9109" t="s">
        <v>357</v>
      </c>
      <c r="O9109" t="s">
        <v>357</v>
      </c>
      <c r="P9109" t="s">
        <v>357</v>
      </c>
      <c r="Q9109">
        <v>3600084809</v>
      </c>
      <c r="R9109">
        <v>12</v>
      </c>
      <c r="S9109" t="s">
        <v>955</v>
      </c>
    </row>
    <row r="9110" spans="3:19" hidden="1">
      <c r="C9110">
        <v>263667599</v>
      </c>
      <c r="D9110">
        <v>700300060</v>
      </c>
      <c r="E9110">
        <v>700300060</v>
      </c>
      <c r="F9110">
        <v>4700</v>
      </c>
      <c r="G9110" t="s">
        <v>954</v>
      </c>
      <c r="H9110">
        <v>5511320</v>
      </c>
      <c r="I9110">
        <v>5104010107</v>
      </c>
      <c r="J9110" t="s">
        <v>489</v>
      </c>
      <c r="K9110" s="230">
        <v>1056624.3999999999</v>
      </c>
      <c r="L9110" t="s">
        <v>952</v>
      </c>
      <c r="M9110" t="s">
        <v>713</v>
      </c>
      <c r="N9110" t="s">
        <v>357</v>
      </c>
      <c r="O9110" t="s">
        <v>357</v>
      </c>
      <c r="P9110" t="s">
        <v>357</v>
      </c>
      <c r="Q9110">
        <v>3600084144</v>
      </c>
      <c r="R9110">
        <v>12</v>
      </c>
      <c r="S9110" t="s">
        <v>955</v>
      </c>
    </row>
    <row r="9111" spans="3:19" hidden="1">
      <c r="C9111">
        <v>263668243</v>
      </c>
      <c r="D9111">
        <v>700300060</v>
      </c>
      <c r="E9111">
        <v>700300060</v>
      </c>
      <c r="F9111">
        <v>4700</v>
      </c>
      <c r="G9111" t="s">
        <v>954</v>
      </c>
      <c r="H9111">
        <v>5511320</v>
      </c>
      <c r="I9111">
        <v>5104010107</v>
      </c>
      <c r="J9111" t="s">
        <v>489</v>
      </c>
      <c r="K9111" s="230">
        <v>11800</v>
      </c>
      <c r="L9111" t="s">
        <v>952</v>
      </c>
      <c r="M9111" t="s">
        <v>713</v>
      </c>
      <c r="N9111" t="s">
        <v>357</v>
      </c>
      <c r="O9111" t="s">
        <v>357</v>
      </c>
      <c r="P9111" t="s">
        <v>357</v>
      </c>
      <c r="Q9111">
        <v>3600084148</v>
      </c>
      <c r="R9111">
        <v>12</v>
      </c>
      <c r="S9111" t="s">
        <v>955</v>
      </c>
    </row>
    <row r="9112" spans="3:19" hidden="1">
      <c r="C9112">
        <v>266621343</v>
      </c>
      <c r="D9112">
        <v>700300060</v>
      </c>
      <c r="E9112">
        <v>700300060</v>
      </c>
      <c r="F9112">
        <v>4700</v>
      </c>
      <c r="G9112" t="s">
        <v>954</v>
      </c>
      <c r="H9112">
        <v>5511320</v>
      </c>
      <c r="I9112">
        <v>5104010107</v>
      </c>
      <c r="J9112" t="s">
        <v>489</v>
      </c>
      <c r="K9112" s="230">
        <v>27864</v>
      </c>
      <c r="L9112" t="s">
        <v>952</v>
      </c>
      <c r="M9112" t="s">
        <v>713</v>
      </c>
      <c r="N9112" t="s">
        <v>518</v>
      </c>
      <c r="O9112" t="s">
        <v>518</v>
      </c>
      <c r="P9112" t="s">
        <v>518</v>
      </c>
      <c r="Q9112">
        <v>3600089243</v>
      </c>
      <c r="R9112">
        <v>12</v>
      </c>
      <c r="S9112" t="s">
        <v>955</v>
      </c>
    </row>
    <row r="9113" spans="3:19" hidden="1">
      <c r="C9113">
        <v>266626541</v>
      </c>
      <c r="D9113">
        <v>700300060</v>
      </c>
      <c r="E9113">
        <v>700300060</v>
      </c>
      <c r="F9113">
        <v>4700</v>
      </c>
      <c r="G9113" t="s">
        <v>954</v>
      </c>
      <c r="H9113">
        <v>5511320</v>
      </c>
      <c r="I9113">
        <v>5104010107</v>
      </c>
      <c r="J9113" t="s">
        <v>489</v>
      </c>
      <c r="K9113" s="230">
        <v>597964</v>
      </c>
      <c r="L9113" t="s">
        <v>952</v>
      </c>
      <c r="M9113" t="s">
        <v>713</v>
      </c>
      <c r="N9113" t="s">
        <v>518</v>
      </c>
      <c r="O9113" t="s">
        <v>518</v>
      </c>
      <c r="P9113" t="s">
        <v>518</v>
      </c>
      <c r="Q9113">
        <v>3600092608</v>
      </c>
      <c r="R9113">
        <v>12</v>
      </c>
      <c r="S9113" t="s">
        <v>955</v>
      </c>
    </row>
    <row r="9114" spans="3:19" hidden="1">
      <c r="C9114">
        <v>266642432</v>
      </c>
      <c r="D9114">
        <v>700300060</v>
      </c>
      <c r="E9114">
        <v>700300060</v>
      </c>
      <c r="F9114">
        <v>4700</v>
      </c>
      <c r="G9114" t="s">
        <v>954</v>
      </c>
      <c r="H9114">
        <v>5511320</v>
      </c>
      <c r="I9114">
        <v>5104010107</v>
      </c>
      <c r="J9114" t="s">
        <v>489</v>
      </c>
      <c r="K9114" s="230">
        <v>73200</v>
      </c>
      <c r="L9114" t="s">
        <v>952</v>
      </c>
      <c r="M9114" t="s">
        <v>713</v>
      </c>
      <c r="N9114" t="s">
        <v>518</v>
      </c>
      <c r="O9114" t="s">
        <v>518</v>
      </c>
      <c r="P9114" t="s">
        <v>518</v>
      </c>
      <c r="Q9114">
        <v>3600089126</v>
      </c>
      <c r="R9114">
        <v>12</v>
      </c>
      <c r="S9114" t="s">
        <v>955</v>
      </c>
    </row>
    <row r="9115" spans="3:19" hidden="1">
      <c r="C9115">
        <v>266643854</v>
      </c>
      <c r="D9115">
        <v>700300060</v>
      </c>
      <c r="E9115">
        <v>700300060</v>
      </c>
      <c r="F9115">
        <v>4700</v>
      </c>
      <c r="G9115" t="s">
        <v>954</v>
      </c>
      <c r="H9115">
        <v>5511320</v>
      </c>
      <c r="I9115">
        <v>5104010107</v>
      </c>
      <c r="J9115" t="s">
        <v>489</v>
      </c>
      <c r="K9115" s="230">
        <v>15000</v>
      </c>
      <c r="L9115" t="s">
        <v>952</v>
      </c>
      <c r="M9115" t="s">
        <v>713</v>
      </c>
      <c r="N9115" t="s">
        <v>518</v>
      </c>
      <c r="O9115" t="s">
        <v>518</v>
      </c>
      <c r="P9115" t="s">
        <v>518</v>
      </c>
      <c r="Q9115">
        <v>3600092509</v>
      </c>
      <c r="R9115">
        <v>12</v>
      </c>
      <c r="S9115" t="s">
        <v>955</v>
      </c>
    </row>
    <row r="9116" spans="3:19" hidden="1">
      <c r="C9116">
        <v>267078629</v>
      </c>
      <c r="D9116">
        <v>700300060</v>
      </c>
      <c r="E9116">
        <v>700300060</v>
      </c>
      <c r="F9116">
        <v>4700</v>
      </c>
      <c r="G9116" t="s">
        <v>954</v>
      </c>
      <c r="H9116">
        <v>5511320</v>
      </c>
      <c r="I9116">
        <v>5104010107</v>
      </c>
      <c r="J9116" t="s">
        <v>489</v>
      </c>
      <c r="K9116" s="230">
        <v>4000</v>
      </c>
      <c r="L9116" t="s">
        <v>952</v>
      </c>
      <c r="M9116" t="s">
        <v>713</v>
      </c>
      <c r="N9116" t="s">
        <v>383</v>
      </c>
      <c r="O9116" t="s">
        <v>383</v>
      </c>
      <c r="P9116" t="s">
        <v>383</v>
      </c>
      <c r="Q9116">
        <v>3600092597</v>
      </c>
      <c r="R9116">
        <v>12</v>
      </c>
      <c r="S9116" t="s">
        <v>955</v>
      </c>
    </row>
    <row r="9117" spans="3:19" hidden="1">
      <c r="C9117">
        <v>265919713</v>
      </c>
      <c r="D9117">
        <v>700300060</v>
      </c>
      <c r="E9117">
        <v>700300060</v>
      </c>
      <c r="F9117">
        <v>4700</v>
      </c>
      <c r="G9117" t="s">
        <v>954</v>
      </c>
      <c r="H9117">
        <v>5511320</v>
      </c>
      <c r="I9117">
        <v>5104010107</v>
      </c>
      <c r="J9117" t="s">
        <v>489</v>
      </c>
      <c r="K9117" s="230">
        <v>3245</v>
      </c>
      <c r="L9117" t="s">
        <v>952</v>
      </c>
      <c r="M9117" t="s">
        <v>713</v>
      </c>
      <c r="N9117" t="s">
        <v>398</v>
      </c>
      <c r="O9117" t="s">
        <v>398</v>
      </c>
      <c r="P9117" t="s">
        <v>398</v>
      </c>
      <c r="Q9117">
        <v>3600089787</v>
      </c>
      <c r="R9117">
        <v>12</v>
      </c>
      <c r="S9117" t="s">
        <v>955</v>
      </c>
    </row>
    <row r="9118" spans="3:19" hidden="1">
      <c r="C9118">
        <v>267422229</v>
      </c>
      <c r="D9118">
        <v>700300060</v>
      </c>
      <c r="E9118">
        <v>700300060</v>
      </c>
      <c r="F9118">
        <v>4700</v>
      </c>
      <c r="G9118" t="s">
        <v>954</v>
      </c>
      <c r="H9118">
        <v>5511320</v>
      </c>
      <c r="I9118">
        <v>5104010107</v>
      </c>
      <c r="J9118" t="s">
        <v>489</v>
      </c>
      <c r="K9118" s="230">
        <v>1920</v>
      </c>
      <c r="L9118" t="s">
        <v>952</v>
      </c>
      <c r="M9118" t="s">
        <v>713</v>
      </c>
      <c r="N9118" t="s">
        <v>435</v>
      </c>
      <c r="O9118" t="s">
        <v>435</v>
      </c>
      <c r="P9118" t="s">
        <v>435</v>
      </c>
      <c r="Q9118">
        <v>3600094906</v>
      </c>
      <c r="R9118">
        <v>12</v>
      </c>
      <c r="S9118" t="s">
        <v>955</v>
      </c>
    </row>
    <row r="9119" spans="3:19" hidden="1">
      <c r="C9119">
        <v>264473670</v>
      </c>
      <c r="D9119">
        <v>700300060</v>
      </c>
      <c r="E9119">
        <v>700300060</v>
      </c>
      <c r="F9119">
        <v>4700</v>
      </c>
      <c r="G9119" t="s">
        <v>954</v>
      </c>
      <c r="H9119">
        <v>5511320</v>
      </c>
      <c r="I9119">
        <v>5104010107</v>
      </c>
      <c r="J9119" t="s">
        <v>489</v>
      </c>
      <c r="K9119" s="230">
        <v>13200</v>
      </c>
      <c r="L9119" t="s">
        <v>952</v>
      </c>
      <c r="M9119" t="s">
        <v>713</v>
      </c>
      <c r="N9119" t="s">
        <v>515</v>
      </c>
      <c r="O9119" t="s">
        <v>515</v>
      </c>
      <c r="P9119" t="s">
        <v>515</v>
      </c>
      <c r="Q9119">
        <v>3600086455</v>
      </c>
      <c r="R9119">
        <v>12</v>
      </c>
      <c r="S9119" t="s">
        <v>955</v>
      </c>
    </row>
    <row r="9120" spans="3:19" hidden="1">
      <c r="C9120">
        <v>264474282</v>
      </c>
      <c r="D9120">
        <v>700300060</v>
      </c>
      <c r="E9120">
        <v>700300060</v>
      </c>
      <c r="F9120">
        <v>4700</v>
      </c>
      <c r="G9120" t="s">
        <v>954</v>
      </c>
      <c r="H9120">
        <v>5511320</v>
      </c>
      <c r="I9120">
        <v>5104010107</v>
      </c>
      <c r="J9120" t="s">
        <v>489</v>
      </c>
      <c r="K9120" s="230">
        <v>4977</v>
      </c>
      <c r="L9120" t="s">
        <v>964</v>
      </c>
      <c r="M9120" t="s">
        <v>713</v>
      </c>
      <c r="N9120" t="s">
        <v>515</v>
      </c>
      <c r="O9120" t="s">
        <v>515</v>
      </c>
      <c r="P9120" t="s">
        <v>515</v>
      </c>
      <c r="Q9120">
        <v>3200004739</v>
      </c>
      <c r="R9120">
        <v>12</v>
      </c>
      <c r="S9120" t="s">
        <v>955</v>
      </c>
    </row>
    <row r="9121" spans="3:19" hidden="1">
      <c r="C9121">
        <v>242202918</v>
      </c>
      <c r="D9121">
        <v>700300060</v>
      </c>
      <c r="E9121">
        <v>700300060</v>
      </c>
      <c r="F9121">
        <v>4700</v>
      </c>
      <c r="G9121" t="s">
        <v>954</v>
      </c>
      <c r="H9121">
        <v>5511320</v>
      </c>
      <c r="I9121">
        <v>5104010107</v>
      </c>
      <c r="J9121" t="s">
        <v>489</v>
      </c>
      <c r="K9121" s="230">
        <v>8664</v>
      </c>
      <c r="L9121">
        <v>2101010103</v>
      </c>
      <c r="M9121" t="s">
        <v>486</v>
      </c>
      <c r="N9121" t="s">
        <v>763</v>
      </c>
      <c r="O9121" t="s">
        <v>763</v>
      </c>
      <c r="P9121" t="s">
        <v>763</v>
      </c>
      <c r="Q9121">
        <v>8000295764</v>
      </c>
      <c r="R9121">
        <v>6</v>
      </c>
      <c r="S9121" t="s">
        <v>955</v>
      </c>
    </row>
    <row r="9122" spans="3:19" hidden="1">
      <c r="C9122">
        <v>243787421</v>
      </c>
      <c r="D9122">
        <v>700300060</v>
      </c>
      <c r="E9122">
        <v>700300060</v>
      </c>
      <c r="F9122">
        <v>4700</v>
      </c>
      <c r="G9122" t="s">
        <v>954</v>
      </c>
      <c r="H9122">
        <v>5511320</v>
      </c>
      <c r="I9122">
        <v>5104010107</v>
      </c>
      <c r="J9122" t="s">
        <v>489</v>
      </c>
      <c r="K9122" s="230">
        <v>9990</v>
      </c>
      <c r="L9122">
        <v>2101010103</v>
      </c>
      <c r="M9122" t="s">
        <v>486</v>
      </c>
      <c r="N9122" t="s">
        <v>521</v>
      </c>
      <c r="O9122" t="s">
        <v>521</v>
      </c>
      <c r="P9122" t="s">
        <v>521</v>
      </c>
      <c r="Q9122">
        <v>8000338984</v>
      </c>
      <c r="R9122">
        <v>6</v>
      </c>
      <c r="S9122" t="s">
        <v>955</v>
      </c>
    </row>
    <row r="9123" spans="3:19" hidden="1">
      <c r="C9123">
        <v>243788231</v>
      </c>
      <c r="D9123">
        <v>700300060</v>
      </c>
      <c r="E9123">
        <v>700300060</v>
      </c>
      <c r="F9123">
        <v>4700</v>
      </c>
      <c r="G9123" t="s">
        <v>954</v>
      </c>
      <c r="H9123">
        <v>5511320</v>
      </c>
      <c r="I9123">
        <v>5104010107</v>
      </c>
      <c r="J9123" t="s">
        <v>489</v>
      </c>
      <c r="K9123" s="230">
        <v>8626</v>
      </c>
      <c r="L9123">
        <v>2101010103</v>
      </c>
      <c r="M9123" t="s">
        <v>486</v>
      </c>
      <c r="N9123" t="s">
        <v>521</v>
      </c>
      <c r="O9123" t="s">
        <v>521</v>
      </c>
      <c r="P9123" t="s">
        <v>521</v>
      </c>
      <c r="Q9123">
        <v>8000348236</v>
      </c>
      <c r="R9123">
        <v>6</v>
      </c>
      <c r="S9123" t="s">
        <v>955</v>
      </c>
    </row>
    <row r="9124" spans="3:19" hidden="1">
      <c r="C9124">
        <v>243789345</v>
      </c>
      <c r="D9124">
        <v>700300060</v>
      </c>
      <c r="E9124">
        <v>700300060</v>
      </c>
      <c r="F9124">
        <v>4700</v>
      </c>
      <c r="G9124" t="s">
        <v>954</v>
      </c>
      <c r="H9124">
        <v>5511320</v>
      </c>
      <c r="I9124">
        <v>5104010107</v>
      </c>
      <c r="J9124" t="s">
        <v>489</v>
      </c>
      <c r="K9124" s="230">
        <v>11242</v>
      </c>
      <c r="L9124">
        <v>2101010103</v>
      </c>
      <c r="M9124" t="s">
        <v>486</v>
      </c>
      <c r="N9124" t="s">
        <v>521</v>
      </c>
      <c r="O9124" t="s">
        <v>521</v>
      </c>
      <c r="P9124" t="s">
        <v>521</v>
      </c>
      <c r="Q9124">
        <v>8000347572</v>
      </c>
      <c r="R9124">
        <v>6</v>
      </c>
      <c r="S9124" t="s">
        <v>955</v>
      </c>
    </row>
    <row r="9125" spans="3:19" hidden="1">
      <c r="C9125">
        <v>243791135</v>
      </c>
      <c r="D9125">
        <v>700300060</v>
      </c>
      <c r="E9125">
        <v>700300060</v>
      </c>
      <c r="F9125">
        <v>4700</v>
      </c>
      <c r="G9125" t="s">
        <v>954</v>
      </c>
      <c r="H9125">
        <v>5511320</v>
      </c>
      <c r="I9125">
        <v>5104010107</v>
      </c>
      <c r="J9125" t="s">
        <v>489</v>
      </c>
      <c r="K9125" s="230">
        <v>5760</v>
      </c>
      <c r="L9125">
        <v>2101010103</v>
      </c>
      <c r="M9125" t="s">
        <v>486</v>
      </c>
      <c r="N9125" t="s">
        <v>521</v>
      </c>
      <c r="O9125" t="s">
        <v>521</v>
      </c>
      <c r="P9125" t="s">
        <v>521</v>
      </c>
      <c r="Q9125">
        <v>8000348435</v>
      </c>
      <c r="R9125">
        <v>6</v>
      </c>
      <c r="S9125" t="s">
        <v>955</v>
      </c>
    </row>
    <row r="9126" spans="3:19" hidden="1">
      <c r="C9126">
        <v>243793575</v>
      </c>
      <c r="D9126">
        <v>700300060</v>
      </c>
      <c r="E9126">
        <v>700300060</v>
      </c>
      <c r="F9126">
        <v>4700</v>
      </c>
      <c r="G9126" t="s">
        <v>954</v>
      </c>
      <c r="H9126">
        <v>5511320</v>
      </c>
      <c r="I9126">
        <v>5104010107</v>
      </c>
      <c r="J9126" t="s">
        <v>489</v>
      </c>
      <c r="K9126" s="230">
        <v>49225</v>
      </c>
      <c r="L9126">
        <v>2101010103</v>
      </c>
      <c r="M9126" t="s">
        <v>486</v>
      </c>
      <c r="N9126" t="s">
        <v>521</v>
      </c>
      <c r="O9126" t="s">
        <v>521</v>
      </c>
      <c r="P9126" t="s">
        <v>521</v>
      </c>
      <c r="Q9126">
        <v>8000348642</v>
      </c>
      <c r="R9126">
        <v>6</v>
      </c>
      <c r="S9126" t="s">
        <v>955</v>
      </c>
    </row>
    <row r="9127" spans="3:19" hidden="1">
      <c r="C9127">
        <v>244286969</v>
      </c>
      <c r="D9127">
        <v>700300060</v>
      </c>
      <c r="E9127">
        <v>700300060</v>
      </c>
      <c r="F9127">
        <v>4700</v>
      </c>
      <c r="G9127" t="s">
        <v>954</v>
      </c>
      <c r="H9127">
        <v>5511320</v>
      </c>
      <c r="I9127">
        <v>5104010107</v>
      </c>
      <c r="J9127" t="s">
        <v>489</v>
      </c>
      <c r="K9127" s="230">
        <v>34595.99</v>
      </c>
      <c r="L9127">
        <v>2101010103</v>
      </c>
      <c r="M9127" t="s">
        <v>486</v>
      </c>
      <c r="N9127" t="s">
        <v>584</v>
      </c>
      <c r="O9127" t="s">
        <v>584</v>
      </c>
      <c r="P9127" t="s">
        <v>584</v>
      </c>
      <c r="Q9127">
        <v>8000367688</v>
      </c>
      <c r="R9127">
        <v>7</v>
      </c>
      <c r="S9127" t="s">
        <v>955</v>
      </c>
    </row>
    <row r="9128" spans="3:19" hidden="1">
      <c r="C9128">
        <v>244288083</v>
      </c>
      <c r="D9128">
        <v>700300060</v>
      </c>
      <c r="E9128">
        <v>700300060</v>
      </c>
      <c r="F9128">
        <v>4700</v>
      </c>
      <c r="G9128" t="s">
        <v>954</v>
      </c>
      <c r="H9128">
        <v>5511320</v>
      </c>
      <c r="I9128">
        <v>5104010107</v>
      </c>
      <c r="J9128" t="s">
        <v>489</v>
      </c>
      <c r="K9128" s="230">
        <v>36715.14</v>
      </c>
      <c r="L9128">
        <v>2101010103</v>
      </c>
      <c r="M9128" t="s">
        <v>486</v>
      </c>
      <c r="N9128" t="s">
        <v>584</v>
      </c>
      <c r="O9128" t="s">
        <v>584</v>
      </c>
      <c r="P9128" t="s">
        <v>584</v>
      </c>
      <c r="Q9128">
        <v>8000368024</v>
      </c>
      <c r="R9128">
        <v>7</v>
      </c>
      <c r="S9128" t="s">
        <v>955</v>
      </c>
    </row>
    <row r="9129" spans="3:19" hidden="1">
      <c r="C9129">
        <v>244289612</v>
      </c>
      <c r="D9129">
        <v>700300060</v>
      </c>
      <c r="E9129">
        <v>700300060</v>
      </c>
      <c r="F9129">
        <v>4700</v>
      </c>
      <c r="G9129" t="s">
        <v>954</v>
      </c>
      <c r="H9129">
        <v>5511320</v>
      </c>
      <c r="I9129">
        <v>5104010107</v>
      </c>
      <c r="J9129" t="s">
        <v>489</v>
      </c>
      <c r="K9129" s="230">
        <v>8796</v>
      </c>
      <c r="L9129">
        <v>2101010103</v>
      </c>
      <c r="M9129" t="s">
        <v>486</v>
      </c>
      <c r="N9129" t="s">
        <v>584</v>
      </c>
      <c r="O9129" t="s">
        <v>584</v>
      </c>
      <c r="P9129" t="s">
        <v>584</v>
      </c>
      <c r="Q9129">
        <v>8000365774</v>
      </c>
      <c r="R9129">
        <v>7</v>
      </c>
      <c r="S9129" t="s">
        <v>955</v>
      </c>
    </row>
    <row r="9130" spans="3:19" hidden="1">
      <c r="C9130">
        <v>246133118</v>
      </c>
      <c r="D9130">
        <v>700300060</v>
      </c>
      <c r="E9130">
        <v>700300060</v>
      </c>
      <c r="F9130">
        <v>4700</v>
      </c>
      <c r="G9130" t="s">
        <v>954</v>
      </c>
      <c r="H9130">
        <v>5511320</v>
      </c>
      <c r="I9130">
        <v>5104010107</v>
      </c>
      <c r="J9130" t="s">
        <v>489</v>
      </c>
      <c r="K9130" s="230">
        <v>24954</v>
      </c>
      <c r="L9130">
        <v>2101010103</v>
      </c>
      <c r="M9130" t="s">
        <v>486</v>
      </c>
      <c r="N9130" t="s">
        <v>376</v>
      </c>
      <c r="O9130" t="s">
        <v>376</v>
      </c>
      <c r="P9130" t="s">
        <v>376</v>
      </c>
      <c r="Q9130">
        <v>8000425130</v>
      </c>
      <c r="R9130">
        <v>7</v>
      </c>
      <c r="S9130" t="s">
        <v>955</v>
      </c>
    </row>
    <row r="9131" spans="3:19" hidden="1">
      <c r="C9131">
        <v>247112308</v>
      </c>
      <c r="D9131">
        <v>700300060</v>
      </c>
      <c r="E9131">
        <v>700300060</v>
      </c>
      <c r="F9131">
        <v>4700</v>
      </c>
      <c r="G9131" t="s">
        <v>954</v>
      </c>
      <c r="H9131">
        <v>5511320</v>
      </c>
      <c r="I9131">
        <v>5104010107</v>
      </c>
      <c r="J9131" t="s">
        <v>489</v>
      </c>
      <c r="K9131" s="230">
        <v>34706.199999999997</v>
      </c>
      <c r="L9131">
        <v>2101010103</v>
      </c>
      <c r="M9131" t="s">
        <v>486</v>
      </c>
      <c r="N9131" t="s">
        <v>475</v>
      </c>
      <c r="O9131" t="s">
        <v>475</v>
      </c>
      <c r="P9131" t="s">
        <v>475</v>
      </c>
      <c r="Q9131">
        <v>8000454358</v>
      </c>
      <c r="R9131">
        <v>7</v>
      </c>
      <c r="S9131" t="s">
        <v>955</v>
      </c>
    </row>
    <row r="9132" spans="3:19" hidden="1">
      <c r="C9132">
        <v>247114218</v>
      </c>
      <c r="D9132">
        <v>700300060</v>
      </c>
      <c r="E9132">
        <v>700300060</v>
      </c>
      <c r="F9132">
        <v>4700</v>
      </c>
      <c r="G9132" t="s">
        <v>954</v>
      </c>
      <c r="H9132">
        <v>5511320</v>
      </c>
      <c r="I9132">
        <v>5104010107</v>
      </c>
      <c r="J9132" t="s">
        <v>489</v>
      </c>
      <c r="K9132" s="230">
        <v>8664</v>
      </c>
      <c r="L9132">
        <v>2101010103</v>
      </c>
      <c r="M9132" t="s">
        <v>486</v>
      </c>
      <c r="N9132" t="s">
        <v>475</v>
      </c>
      <c r="O9132" t="s">
        <v>475</v>
      </c>
      <c r="P9132" t="s">
        <v>475</v>
      </c>
      <c r="Q9132">
        <v>8000455096</v>
      </c>
      <c r="R9132">
        <v>7</v>
      </c>
      <c r="S9132" t="s">
        <v>955</v>
      </c>
    </row>
    <row r="9133" spans="3:19" hidden="1">
      <c r="C9133">
        <v>247114568</v>
      </c>
      <c r="D9133">
        <v>700300060</v>
      </c>
      <c r="E9133">
        <v>700300060</v>
      </c>
      <c r="F9133">
        <v>4700</v>
      </c>
      <c r="G9133" t="s">
        <v>954</v>
      </c>
      <c r="H9133">
        <v>5511320</v>
      </c>
      <c r="I9133">
        <v>5104010107</v>
      </c>
      <c r="J9133" t="s">
        <v>489</v>
      </c>
      <c r="K9133" s="230">
        <v>18437</v>
      </c>
      <c r="L9133">
        <v>2101010103</v>
      </c>
      <c r="M9133" t="s">
        <v>486</v>
      </c>
      <c r="N9133" t="s">
        <v>475</v>
      </c>
      <c r="O9133" t="s">
        <v>475</v>
      </c>
      <c r="P9133" t="s">
        <v>475</v>
      </c>
      <c r="Q9133">
        <v>8000456352</v>
      </c>
      <c r="R9133">
        <v>7</v>
      </c>
      <c r="S9133" t="s">
        <v>955</v>
      </c>
    </row>
    <row r="9134" spans="3:19" hidden="1">
      <c r="C9134">
        <v>247115628</v>
      </c>
      <c r="D9134">
        <v>700300060</v>
      </c>
      <c r="E9134">
        <v>700300060</v>
      </c>
      <c r="F9134">
        <v>4700</v>
      </c>
      <c r="G9134" t="s">
        <v>954</v>
      </c>
      <c r="H9134">
        <v>5511320</v>
      </c>
      <c r="I9134">
        <v>5104010107</v>
      </c>
      <c r="J9134" t="s">
        <v>489</v>
      </c>
      <c r="K9134" s="230">
        <v>73000</v>
      </c>
      <c r="L9134">
        <v>2101010103</v>
      </c>
      <c r="M9134" t="s">
        <v>486</v>
      </c>
      <c r="N9134" t="s">
        <v>475</v>
      </c>
      <c r="O9134" t="s">
        <v>475</v>
      </c>
      <c r="P9134" t="s">
        <v>475</v>
      </c>
      <c r="Q9134">
        <v>8000456160</v>
      </c>
      <c r="R9134">
        <v>7</v>
      </c>
      <c r="S9134" t="s">
        <v>955</v>
      </c>
    </row>
    <row r="9135" spans="3:19" hidden="1">
      <c r="C9135">
        <v>243955396</v>
      </c>
      <c r="D9135">
        <v>700300060</v>
      </c>
      <c r="E9135">
        <v>700300060</v>
      </c>
      <c r="F9135">
        <v>4700</v>
      </c>
      <c r="G9135" t="s">
        <v>954</v>
      </c>
      <c r="H9135">
        <v>5511320</v>
      </c>
      <c r="I9135">
        <v>5104010107</v>
      </c>
      <c r="J9135" t="s">
        <v>489</v>
      </c>
      <c r="K9135" s="230">
        <v>30720</v>
      </c>
      <c r="L9135">
        <v>2101010103</v>
      </c>
      <c r="M9135" t="s">
        <v>486</v>
      </c>
      <c r="N9135" t="s">
        <v>446</v>
      </c>
      <c r="O9135" t="s">
        <v>446</v>
      </c>
      <c r="P9135" t="s">
        <v>446</v>
      </c>
      <c r="Q9135">
        <v>8000354803</v>
      </c>
      <c r="R9135">
        <v>7</v>
      </c>
      <c r="S9135" t="s">
        <v>955</v>
      </c>
    </row>
    <row r="9136" spans="3:19" hidden="1">
      <c r="C9136">
        <v>243956701</v>
      </c>
      <c r="D9136">
        <v>700300060</v>
      </c>
      <c r="E9136">
        <v>700300060</v>
      </c>
      <c r="F9136">
        <v>4700</v>
      </c>
      <c r="G9136" t="s">
        <v>954</v>
      </c>
      <c r="H9136">
        <v>5511320</v>
      </c>
      <c r="I9136">
        <v>5104010107</v>
      </c>
      <c r="J9136" t="s">
        <v>489</v>
      </c>
      <c r="K9136" s="230">
        <v>51552</v>
      </c>
      <c r="L9136">
        <v>2101010103</v>
      </c>
      <c r="M9136" t="s">
        <v>486</v>
      </c>
      <c r="N9136" t="s">
        <v>446</v>
      </c>
      <c r="O9136" t="s">
        <v>446</v>
      </c>
      <c r="P9136" t="s">
        <v>446</v>
      </c>
      <c r="Q9136">
        <v>8000353799</v>
      </c>
      <c r="R9136">
        <v>7</v>
      </c>
      <c r="S9136" t="s">
        <v>955</v>
      </c>
    </row>
    <row r="9137" spans="3:19" hidden="1">
      <c r="C9137">
        <v>245527528</v>
      </c>
      <c r="D9137">
        <v>700300060</v>
      </c>
      <c r="E9137">
        <v>700300060</v>
      </c>
      <c r="F9137">
        <v>4700</v>
      </c>
      <c r="G9137" t="s">
        <v>954</v>
      </c>
      <c r="H9137">
        <v>5511320</v>
      </c>
      <c r="I9137">
        <v>5104010107</v>
      </c>
      <c r="J9137" t="s">
        <v>489</v>
      </c>
      <c r="K9137" s="230">
        <v>75000</v>
      </c>
      <c r="L9137">
        <v>2101010103</v>
      </c>
      <c r="M9137" t="s">
        <v>486</v>
      </c>
      <c r="N9137" t="s">
        <v>791</v>
      </c>
      <c r="O9137" t="s">
        <v>791</v>
      </c>
      <c r="P9137" t="s">
        <v>791</v>
      </c>
      <c r="Q9137">
        <v>8000407227</v>
      </c>
      <c r="R9137">
        <v>7</v>
      </c>
      <c r="S9137" t="s">
        <v>955</v>
      </c>
    </row>
    <row r="9138" spans="3:19" hidden="1">
      <c r="C9138">
        <v>245529149</v>
      </c>
      <c r="D9138">
        <v>700300060</v>
      </c>
      <c r="E9138">
        <v>700300060</v>
      </c>
      <c r="F9138">
        <v>4700</v>
      </c>
      <c r="G9138" t="s">
        <v>954</v>
      </c>
      <c r="H9138">
        <v>5511320</v>
      </c>
      <c r="I9138">
        <v>5104010107</v>
      </c>
      <c r="J9138" t="s">
        <v>489</v>
      </c>
      <c r="K9138" s="230">
        <v>9985</v>
      </c>
      <c r="L9138">
        <v>2101010103</v>
      </c>
      <c r="M9138" t="s">
        <v>486</v>
      </c>
      <c r="N9138" t="s">
        <v>791</v>
      </c>
      <c r="O9138" t="s">
        <v>791</v>
      </c>
      <c r="P9138" t="s">
        <v>791</v>
      </c>
      <c r="Q9138">
        <v>8000406664</v>
      </c>
      <c r="R9138">
        <v>7</v>
      </c>
      <c r="S9138" t="s">
        <v>955</v>
      </c>
    </row>
    <row r="9139" spans="3:19" hidden="1">
      <c r="C9139">
        <v>245530723</v>
      </c>
      <c r="D9139">
        <v>700300060</v>
      </c>
      <c r="E9139">
        <v>700300060</v>
      </c>
      <c r="F9139">
        <v>4700</v>
      </c>
      <c r="G9139" t="s">
        <v>954</v>
      </c>
      <c r="H9139">
        <v>5511320</v>
      </c>
      <c r="I9139">
        <v>5104010107</v>
      </c>
      <c r="J9139" t="s">
        <v>489</v>
      </c>
      <c r="K9139" s="230">
        <v>5000</v>
      </c>
      <c r="L9139">
        <v>2101010103</v>
      </c>
      <c r="M9139" t="s">
        <v>486</v>
      </c>
      <c r="N9139" t="s">
        <v>791</v>
      </c>
      <c r="O9139" t="s">
        <v>791</v>
      </c>
      <c r="P9139" t="s">
        <v>791</v>
      </c>
      <c r="Q9139">
        <v>8000406673</v>
      </c>
      <c r="R9139">
        <v>7</v>
      </c>
      <c r="S9139" t="s">
        <v>955</v>
      </c>
    </row>
    <row r="9140" spans="3:19" hidden="1">
      <c r="C9140">
        <v>245532468</v>
      </c>
      <c r="D9140">
        <v>700300060</v>
      </c>
      <c r="E9140">
        <v>700300060</v>
      </c>
      <c r="F9140">
        <v>4700</v>
      </c>
      <c r="G9140" t="s">
        <v>954</v>
      </c>
      <c r="H9140">
        <v>5511320</v>
      </c>
      <c r="I9140">
        <v>5104010107</v>
      </c>
      <c r="J9140" t="s">
        <v>489</v>
      </c>
      <c r="K9140" s="230">
        <v>18106.099999999999</v>
      </c>
      <c r="L9140">
        <v>2101010103</v>
      </c>
      <c r="M9140" t="s">
        <v>486</v>
      </c>
      <c r="N9140" t="s">
        <v>791</v>
      </c>
      <c r="O9140" t="s">
        <v>791</v>
      </c>
      <c r="P9140" t="s">
        <v>791</v>
      </c>
      <c r="Q9140">
        <v>8000402787</v>
      </c>
      <c r="R9140">
        <v>7</v>
      </c>
      <c r="S9140" t="s">
        <v>955</v>
      </c>
    </row>
    <row r="9141" spans="3:19" hidden="1">
      <c r="C9141">
        <v>245534014</v>
      </c>
      <c r="D9141">
        <v>700300060</v>
      </c>
      <c r="E9141">
        <v>700300060</v>
      </c>
      <c r="F9141">
        <v>4700</v>
      </c>
      <c r="G9141" t="s">
        <v>954</v>
      </c>
      <c r="H9141">
        <v>5511320</v>
      </c>
      <c r="I9141">
        <v>5104010107</v>
      </c>
      <c r="J9141" t="s">
        <v>489</v>
      </c>
      <c r="K9141" s="230">
        <v>5376</v>
      </c>
      <c r="L9141">
        <v>2101010103</v>
      </c>
      <c r="M9141" t="s">
        <v>486</v>
      </c>
      <c r="N9141" t="s">
        <v>791</v>
      </c>
      <c r="O9141" t="s">
        <v>791</v>
      </c>
      <c r="P9141" t="s">
        <v>791</v>
      </c>
      <c r="Q9141">
        <v>8000406687</v>
      </c>
      <c r="R9141">
        <v>7</v>
      </c>
      <c r="S9141" t="s">
        <v>955</v>
      </c>
    </row>
    <row r="9142" spans="3:19" hidden="1">
      <c r="C9142">
        <v>247572858</v>
      </c>
      <c r="D9142">
        <v>700300060</v>
      </c>
      <c r="E9142">
        <v>700300060</v>
      </c>
      <c r="F9142">
        <v>4700</v>
      </c>
      <c r="G9142" t="s">
        <v>954</v>
      </c>
      <c r="H9142">
        <v>5511320</v>
      </c>
      <c r="I9142">
        <v>5104010107</v>
      </c>
      <c r="J9142" t="s">
        <v>489</v>
      </c>
      <c r="K9142" s="230">
        <v>7040</v>
      </c>
      <c r="L9142">
        <v>2101010103</v>
      </c>
      <c r="M9142" t="s">
        <v>486</v>
      </c>
      <c r="N9142" t="s">
        <v>420</v>
      </c>
      <c r="O9142" t="s">
        <v>420</v>
      </c>
      <c r="P9142" t="s">
        <v>420</v>
      </c>
      <c r="Q9142">
        <v>8000477677</v>
      </c>
      <c r="R9142">
        <v>8</v>
      </c>
      <c r="S9142" t="s">
        <v>955</v>
      </c>
    </row>
    <row r="9143" spans="3:19" hidden="1">
      <c r="C9143">
        <v>251076636</v>
      </c>
      <c r="D9143">
        <v>700300060</v>
      </c>
      <c r="E9143">
        <v>700300060</v>
      </c>
      <c r="F9143">
        <v>4700</v>
      </c>
      <c r="G9143" t="s">
        <v>954</v>
      </c>
      <c r="H9143">
        <v>5511320</v>
      </c>
      <c r="I9143">
        <v>5104010107</v>
      </c>
      <c r="J9143" t="s">
        <v>489</v>
      </c>
      <c r="K9143" s="230">
        <v>26200</v>
      </c>
      <c r="L9143">
        <v>2101010103</v>
      </c>
      <c r="M9143" t="s">
        <v>486</v>
      </c>
      <c r="N9143" t="s">
        <v>495</v>
      </c>
      <c r="O9143" t="s">
        <v>495</v>
      </c>
      <c r="P9143" t="s">
        <v>495</v>
      </c>
      <c r="Q9143">
        <v>8000595301</v>
      </c>
      <c r="R9143">
        <v>8</v>
      </c>
      <c r="S9143" t="s">
        <v>955</v>
      </c>
    </row>
    <row r="9144" spans="3:19" hidden="1">
      <c r="C9144">
        <v>249132635</v>
      </c>
      <c r="D9144">
        <v>700300060</v>
      </c>
      <c r="E9144">
        <v>700300060</v>
      </c>
      <c r="F9144">
        <v>4700</v>
      </c>
      <c r="G9144" t="s">
        <v>954</v>
      </c>
      <c r="H9144">
        <v>5511320</v>
      </c>
      <c r="I9144">
        <v>5104010107</v>
      </c>
      <c r="J9144" t="s">
        <v>489</v>
      </c>
      <c r="K9144" s="230">
        <v>147800</v>
      </c>
      <c r="L9144">
        <v>2101010103</v>
      </c>
      <c r="M9144" t="s">
        <v>486</v>
      </c>
      <c r="N9144" t="s">
        <v>459</v>
      </c>
      <c r="O9144" t="s">
        <v>459</v>
      </c>
      <c r="P9144" t="s">
        <v>459</v>
      </c>
      <c r="Q9144">
        <v>8000527736</v>
      </c>
      <c r="R9144">
        <v>8</v>
      </c>
      <c r="S9144" t="s">
        <v>955</v>
      </c>
    </row>
    <row r="9145" spans="3:19" hidden="1">
      <c r="C9145">
        <v>249134480</v>
      </c>
      <c r="D9145">
        <v>700300060</v>
      </c>
      <c r="E9145">
        <v>700300060</v>
      </c>
      <c r="F9145">
        <v>4700</v>
      </c>
      <c r="G9145" t="s">
        <v>954</v>
      </c>
      <c r="H9145">
        <v>5511320</v>
      </c>
      <c r="I9145">
        <v>5104010107</v>
      </c>
      <c r="J9145" t="s">
        <v>489</v>
      </c>
      <c r="K9145" s="230">
        <v>182300</v>
      </c>
      <c r="L9145">
        <v>2101010103</v>
      </c>
      <c r="M9145" t="s">
        <v>486</v>
      </c>
      <c r="N9145" t="s">
        <v>459</v>
      </c>
      <c r="O9145" t="s">
        <v>459</v>
      </c>
      <c r="P9145" t="s">
        <v>459</v>
      </c>
      <c r="Q9145">
        <v>8000528115</v>
      </c>
      <c r="R9145">
        <v>8</v>
      </c>
      <c r="S9145" t="s">
        <v>955</v>
      </c>
    </row>
    <row r="9146" spans="3:19" hidden="1">
      <c r="C9146">
        <v>248322427</v>
      </c>
      <c r="D9146">
        <v>700300060</v>
      </c>
      <c r="E9146">
        <v>700300060</v>
      </c>
      <c r="F9146">
        <v>4700</v>
      </c>
      <c r="G9146" t="s">
        <v>954</v>
      </c>
      <c r="H9146">
        <v>5511320</v>
      </c>
      <c r="I9146">
        <v>5104010107</v>
      </c>
      <c r="J9146" t="s">
        <v>489</v>
      </c>
      <c r="K9146" s="230">
        <v>48425</v>
      </c>
      <c r="L9146">
        <v>2101010103</v>
      </c>
      <c r="M9146" t="s">
        <v>486</v>
      </c>
      <c r="N9146" t="s">
        <v>838</v>
      </c>
      <c r="O9146" t="s">
        <v>838</v>
      </c>
      <c r="P9146" t="s">
        <v>838</v>
      </c>
      <c r="Q9146">
        <v>8000501796</v>
      </c>
      <c r="R9146">
        <v>8</v>
      </c>
      <c r="S9146" t="s">
        <v>955</v>
      </c>
    </row>
    <row r="9147" spans="3:19" hidden="1">
      <c r="C9147">
        <v>250090856</v>
      </c>
      <c r="D9147">
        <v>700300060</v>
      </c>
      <c r="E9147">
        <v>700300060</v>
      </c>
      <c r="F9147">
        <v>4700</v>
      </c>
      <c r="G9147" t="s">
        <v>954</v>
      </c>
      <c r="H9147">
        <v>5511320</v>
      </c>
      <c r="I9147">
        <v>5104010107</v>
      </c>
      <c r="J9147" t="s">
        <v>489</v>
      </c>
      <c r="K9147" s="230">
        <v>30000</v>
      </c>
      <c r="L9147">
        <v>2101010103</v>
      </c>
      <c r="M9147" t="s">
        <v>486</v>
      </c>
      <c r="N9147" t="s">
        <v>377</v>
      </c>
      <c r="O9147" t="s">
        <v>377</v>
      </c>
      <c r="P9147" t="s">
        <v>377</v>
      </c>
      <c r="Q9147">
        <v>8000561558</v>
      </c>
      <c r="R9147">
        <v>8</v>
      </c>
      <c r="S9147" t="s">
        <v>955</v>
      </c>
    </row>
    <row r="9148" spans="3:19" hidden="1">
      <c r="C9148">
        <v>250091449</v>
      </c>
      <c r="D9148">
        <v>700300060</v>
      </c>
      <c r="E9148">
        <v>700300060</v>
      </c>
      <c r="F9148">
        <v>4700</v>
      </c>
      <c r="G9148" t="s">
        <v>954</v>
      </c>
      <c r="H9148">
        <v>5511320</v>
      </c>
      <c r="I9148">
        <v>5104010107</v>
      </c>
      <c r="J9148" t="s">
        <v>489</v>
      </c>
      <c r="K9148" s="230">
        <v>56000</v>
      </c>
      <c r="L9148">
        <v>2101010103</v>
      </c>
      <c r="M9148" t="s">
        <v>486</v>
      </c>
      <c r="N9148" t="s">
        <v>377</v>
      </c>
      <c r="O9148" t="s">
        <v>377</v>
      </c>
      <c r="P9148" t="s">
        <v>377</v>
      </c>
      <c r="Q9148">
        <v>8000561710</v>
      </c>
      <c r="R9148">
        <v>8</v>
      </c>
      <c r="S9148" t="s">
        <v>955</v>
      </c>
    </row>
    <row r="9149" spans="3:19" hidden="1">
      <c r="C9149">
        <v>250092826</v>
      </c>
      <c r="D9149">
        <v>700300060</v>
      </c>
      <c r="E9149">
        <v>700300060</v>
      </c>
      <c r="F9149">
        <v>4700</v>
      </c>
      <c r="G9149" t="s">
        <v>954</v>
      </c>
      <c r="H9149">
        <v>5511320</v>
      </c>
      <c r="I9149">
        <v>5104010107</v>
      </c>
      <c r="J9149" t="s">
        <v>489</v>
      </c>
      <c r="K9149" s="230">
        <v>70000</v>
      </c>
      <c r="L9149">
        <v>2101010103</v>
      </c>
      <c r="M9149" t="s">
        <v>486</v>
      </c>
      <c r="N9149" t="s">
        <v>377</v>
      </c>
      <c r="O9149" t="s">
        <v>377</v>
      </c>
      <c r="P9149" t="s">
        <v>377</v>
      </c>
      <c r="Q9149">
        <v>8000561351</v>
      </c>
      <c r="R9149">
        <v>8</v>
      </c>
      <c r="S9149" t="s">
        <v>955</v>
      </c>
    </row>
    <row r="9150" spans="3:19" hidden="1">
      <c r="C9150">
        <v>253058457</v>
      </c>
      <c r="D9150">
        <v>700300060</v>
      </c>
      <c r="E9150">
        <v>700300060</v>
      </c>
      <c r="F9150">
        <v>4700</v>
      </c>
      <c r="G9150" t="s">
        <v>954</v>
      </c>
      <c r="H9150">
        <v>5511320</v>
      </c>
      <c r="I9150">
        <v>5104010107</v>
      </c>
      <c r="J9150" t="s">
        <v>489</v>
      </c>
      <c r="K9150" s="230">
        <v>39975</v>
      </c>
      <c r="L9150">
        <v>2101010103</v>
      </c>
      <c r="M9150" t="s">
        <v>486</v>
      </c>
      <c r="N9150" t="s">
        <v>794</v>
      </c>
      <c r="O9150" t="s">
        <v>794</v>
      </c>
      <c r="P9150" t="s">
        <v>794</v>
      </c>
      <c r="Q9150">
        <v>8000681460</v>
      </c>
      <c r="R9150">
        <v>9</v>
      </c>
      <c r="S9150" t="s">
        <v>955</v>
      </c>
    </row>
    <row r="9151" spans="3:19" hidden="1">
      <c r="C9151">
        <v>253059940</v>
      </c>
      <c r="D9151">
        <v>700300060</v>
      </c>
      <c r="E9151">
        <v>700300060</v>
      </c>
      <c r="F9151">
        <v>4700</v>
      </c>
      <c r="G9151" t="s">
        <v>954</v>
      </c>
      <c r="H9151">
        <v>5511320</v>
      </c>
      <c r="I9151">
        <v>5104010107</v>
      </c>
      <c r="J9151" t="s">
        <v>489</v>
      </c>
      <c r="K9151" s="230">
        <v>52700</v>
      </c>
      <c r="L9151">
        <v>2101010103</v>
      </c>
      <c r="M9151" t="s">
        <v>486</v>
      </c>
      <c r="N9151" t="s">
        <v>794</v>
      </c>
      <c r="O9151" t="s">
        <v>794</v>
      </c>
      <c r="P9151" t="s">
        <v>794</v>
      </c>
      <c r="Q9151">
        <v>8000681837</v>
      </c>
      <c r="R9151">
        <v>9</v>
      </c>
      <c r="S9151" t="s">
        <v>955</v>
      </c>
    </row>
    <row r="9152" spans="3:19" hidden="1">
      <c r="C9152">
        <v>253063862</v>
      </c>
      <c r="D9152">
        <v>700300060</v>
      </c>
      <c r="E9152">
        <v>700300060</v>
      </c>
      <c r="F9152">
        <v>4700</v>
      </c>
      <c r="G9152" t="s">
        <v>954</v>
      </c>
      <c r="H9152">
        <v>5511320</v>
      </c>
      <c r="I9152">
        <v>5104010107</v>
      </c>
      <c r="J9152" t="s">
        <v>489</v>
      </c>
      <c r="K9152" s="230">
        <v>70000</v>
      </c>
      <c r="L9152">
        <v>2101010103</v>
      </c>
      <c r="M9152" t="s">
        <v>486</v>
      </c>
      <c r="N9152" t="s">
        <v>794</v>
      </c>
      <c r="O9152" t="s">
        <v>794</v>
      </c>
      <c r="P9152" t="s">
        <v>794</v>
      </c>
      <c r="Q9152">
        <v>8000682202</v>
      </c>
      <c r="R9152">
        <v>9</v>
      </c>
      <c r="S9152" t="s">
        <v>955</v>
      </c>
    </row>
    <row r="9153" spans="3:19" hidden="1">
      <c r="C9153">
        <v>252205862</v>
      </c>
      <c r="D9153">
        <v>700300060</v>
      </c>
      <c r="E9153">
        <v>700300060</v>
      </c>
      <c r="F9153">
        <v>4700</v>
      </c>
      <c r="G9153" t="s">
        <v>954</v>
      </c>
      <c r="H9153">
        <v>5511320</v>
      </c>
      <c r="I9153">
        <v>5104010107</v>
      </c>
      <c r="J9153" t="s">
        <v>489</v>
      </c>
      <c r="K9153" s="230">
        <v>29975</v>
      </c>
      <c r="L9153">
        <v>2101010103</v>
      </c>
      <c r="M9153" t="s">
        <v>486</v>
      </c>
      <c r="N9153" t="s">
        <v>684</v>
      </c>
      <c r="O9153" t="s">
        <v>684</v>
      </c>
      <c r="P9153" t="s">
        <v>684</v>
      </c>
      <c r="Q9153">
        <v>8000643166</v>
      </c>
      <c r="R9153">
        <v>9</v>
      </c>
      <c r="S9153" t="s">
        <v>955</v>
      </c>
    </row>
    <row r="9154" spans="3:19" hidden="1">
      <c r="C9154">
        <v>252206972</v>
      </c>
      <c r="D9154">
        <v>700300060</v>
      </c>
      <c r="E9154">
        <v>700300060</v>
      </c>
      <c r="F9154">
        <v>4700</v>
      </c>
      <c r="G9154" t="s">
        <v>954</v>
      </c>
      <c r="H9154">
        <v>5511320</v>
      </c>
      <c r="I9154">
        <v>5104010107</v>
      </c>
      <c r="J9154" t="s">
        <v>489</v>
      </c>
      <c r="K9154" s="230">
        <v>49960</v>
      </c>
      <c r="L9154">
        <v>2101010103</v>
      </c>
      <c r="M9154" t="s">
        <v>486</v>
      </c>
      <c r="N9154" t="s">
        <v>684</v>
      </c>
      <c r="O9154" t="s">
        <v>684</v>
      </c>
      <c r="P9154" t="s">
        <v>684</v>
      </c>
      <c r="Q9154">
        <v>8000643171</v>
      </c>
      <c r="R9154">
        <v>9</v>
      </c>
      <c r="S9154" t="s">
        <v>955</v>
      </c>
    </row>
    <row r="9155" spans="3:19" hidden="1">
      <c r="C9155">
        <v>252208584</v>
      </c>
      <c r="D9155">
        <v>700300060</v>
      </c>
      <c r="E9155">
        <v>700300060</v>
      </c>
      <c r="F9155">
        <v>4700</v>
      </c>
      <c r="G9155" t="s">
        <v>954</v>
      </c>
      <c r="H9155">
        <v>5511320</v>
      </c>
      <c r="I9155">
        <v>5104010107</v>
      </c>
      <c r="J9155" t="s">
        <v>489</v>
      </c>
      <c r="K9155" s="230">
        <v>91525.75</v>
      </c>
      <c r="L9155">
        <v>2101010103</v>
      </c>
      <c r="M9155" t="s">
        <v>486</v>
      </c>
      <c r="N9155" t="s">
        <v>684</v>
      </c>
      <c r="O9155" t="s">
        <v>684</v>
      </c>
      <c r="P9155" t="s">
        <v>684</v>
      </c>
      <c r="Q9155">
        <v>8000643248</v>
      </c>
      <c r="R9155">
        <v>9</v>
      </c>
      <c r="S9155" t="s">
        <v>955</v>
      </c>
    </row>
    <row r="9156" spans="3:19" hidden="1">
      <c r="C9156">
        <v>252213134</v>
      </c>
      <c r="D9156">
        <v>700300060</v>
      </c>
      <c r="E9156">
        <v>700300060</v>
      </c>
      <c r="F9156">
        <v>4700</v>
      </c>
      <c r="G9156" t="s">
        <v>954</v>
      </c>
      <c r="H9156">
        <v>5511320</v>
      </c>
      <c r="I9156">
        <v>5104010107</v>
      </c>
      <c r="J9156" t="s">
        <v>489</v>
      </c>
      <c r="K9156" s="230">
        <v>83593</v>
      </c>
      <c r="L9156">
        <v>2101010103</v>
      </c>
      <c r="M9156" t="s">
        <v>486</v>
      </c>
      <c r="N9156" t="s">
        <v>684</v>
      </c>
      <c r="O9156" t="s">
        <v>684</v>
      </c>
      <c r="P9156" t="s">
        <v>684</v>
      </c>
      <c r="Q9156">
        <v>8000642883</v>
      </c>
      <c r="R9156">
        <v>9</v>
      </c>
      <c r="S9156" t="s">
        <v>955</v>
      </c>
    </row>
    <row r="9157" spans="3:19" hidden="1">
      <c r="C9157">
        <v>253635705</v>
      </c>
      <c r="D9157">
        <v>700300060</v>
      </c>
      <c r="E9157">
        <v>700300060</v>
      </c>
      <c r="F9157">
        <v>4700</v>
      </c>
      <c r="G9157" t="s">
        <v>954</v>
      </c>
      <c r="H9157">
        <v>5511320</v>
      </c>
      <c r="I9157">
        <v>5104010107</v>
      </c>
      <c r="J9157" t="s">
        <v>489</v>
      </c>
      <c r="K9157" s="230">
        <v>56835</v>
      </c>
      <c r="L9157">
        <v>2101010103</v>
      </c>
      <c r="M9157" t="s">
        <v>486</v>
      </c>
      <c r="N9157" t="s">
        <v>425</v>
      </c>
      <c r="O9157" t="s">
        <v>425</v>
      </c>
      <c r="P9157" t="s">
        <v>425</v>
      </c>
      <c r="Q9157">
        <v>8000699107</v>
      </c>
      <c r="R9157">
        <v>9</v>
      </c>
      <c r="S9157" t="s">
        <v>955</v>
      </c>
    </row>
    <row r="9158" spans="3:19" hidden="1">
      <c r="C9158">
        <v>253659455</v>
      </c>
      <c r="D9158">
        <v>700300060</v>
      </c>
      <c r="E9158">
        <v>700300060</v>
      </c>
      <c r="F9158">
        <v>4700</v>
      </c>
      <c r="G9158" t="s">
        <v>954</v>
      </c>
      <c r="H9158">
        <v>5511320</v>
      </c>
      <c r="I9158">
        <v>5104010107</v>
      </c>
      <c r="J9158" t="s">
        <v>489</v>
      </c>
      <c r="K9158" s="230">
        <v>89401</v>
      </c>
      <c r="L9158">
        <v>2101010103</v>
      </c>
      <c r="M9158" t="s">
        <v>486</v>
      </c>
      <c r="N9158" t="s">
        <v>425</v>
      </c>
      <c r="O9158" t="s">
        <v>425</v>
      </c>
      <c r="P9158" t="s">
        <v>425</v>
      </c>
      <c r="Q9158">
        <v>8000698796</v>
      </c>
      <c r="R9158">
        <v>9</v>
      </c>
      <c r="S9158" t="s">
        <v>955</v>
      </c>
    </row>
    <row r="9159" spans="3:19" hidden="1">
      <c r="C9159">
        <v>257020664</v>
      </c>
      <c r="D9159">
        <v>700300060</v>
      </c>
      <c r="E9159">
        <v>700300060</v>
      </c>
      <c r="F9159">
        <v>4700</v>
      </c>
      <c r="G9159" t="s">
        <v>954</v>
      </c>
      <c r="H9159">
        <v>5511320</v>
      </c>
      <c r="I9159">
        <v>5104010107</v>
      </c>
      <c r="J9159" t="s">
        <v>489</v>
      </c>
      <c r="K9159" s="230">
        <v>10470</v>
      </c>
      <c r="L9159">
        <v>2101010103</v>
      </c>
      <c r="M9159" t="s">
        <v>486</v>
      </c>
      <c r="N9159" t="s">
        <v>440</v>
      </c>
      <c r="O9159" t="s">
        <v>440</v>
      </c>
      <c r="P9159" t="s">
        <v>654</v>
      </c>
      <c r="Q9159">
        <v>8000846401</v>
      </c>
      <c r="R9159">
        <v>10</v>
      </c>
      <c r="S9159" t="s">
        <v>955</v>
      </c>
    </row>
    <row r="9160" spans="3:19" hidden="1">
      <c r="C9160">
        <v>259055648</v>
      </c>
      <c r="D9160">
        <v>700300060</v>
      </c>
      <c r="E9160">
        <v>700300060</v>
      </c>
      <c r="F9160">
        <v>4700</v>
      </c>
      <c r="G9160" t="s">
        <v>954</v>
      </c>
      <c r="H9160">
        <v>5511320</v>
      </c>
      <c r="I9160">
        <v>5104010107</v>
      </c>
      <c r="J9160" t="s">
        <v>489</v>
      </c>
      <c r="K9160" s="230">
        <v>112315</v>
      </c>
      <c r="L9160">
        <v>2101010103</v>
      </c>
      <c r="M9160" t="s">
        <v>486</v>
      </c>
      <c r="N9160" t="s">
        <v>548</v>
      </c>
      <c r="O9160" t="s">
        <v>548</v>
      </c>
      <c r="P9160" t="s">
        <v>548</v>
      </c>
      <c r="Q9160">
        <v>8000938637</v>
      </c>
      <c r="R9160">
        <v>10</v>
      </c>
      <c r="S9160" t="s">
        <v>955</v>
      </c>
    </row>
    <row r="9161" spans="3:19" hidden="1">
      <c r="C9161">
        <v>257869040</v>
      </c>
      <c r="D9161">
        <v>700300060</v>
      </c>
      <c r="E9161">
        <v>700300060</v>
      </c>
      <c r="F9161">
        <v>4700</v>
      </c>
      <c r="G9161" t="s">
        <v>954</v>
      </c>
      <c r="H9161">
        <v>5511320</v>
      </c>
      <c r="I9161">
        <v>5104010107</v>
      </c>
      <c r="J9161" t="s">
        <v>489</v>
      </c>
      <c r="K9161" s="230">
        <v>205552</v>
      </c>
      <c r="L9161">
        <v>2101010103</v>
      </c>
      <c r="M9161" t="s">
        <v>486</v>
      </c>
      <c r="N9161" t="s">
        <v>689</v>
      </c>
      <c r="O9161" t="s">
        <v>689</v>
      </c>
      <c r="P9161" t="s">
        <v>689</v>
      </c>
      <c r="Q9161">
        <v>8000882526</v>
      </c>
      <c r="R9161">
        <v>10</v>
      </c>
      <c r="S9161" t="s">
        <v>955</v>
      </c>
    </row>
    <row r="9162" spans="3:19" hidden="1">
      <c r="C9162">
        <v>257880046</v>
      </c>
      <c r="D9162">
        <v>700300060</v>
      </c>
      <c r="E9162">
        <v>700300060</v>
      </c>
      <c r="F9162">
        <v>4700</v>
      </c>
      <c r="G9162" t="s">
        <v>954</v>
      </c>
      <c r="H9162">
        <v>5511320</v>
      </c>
      <c r="I9162">
        <v>5104010107</v>
      </c>
      <c r="J9162" t="s">
        <v>489</v>
      </c>
      <c r="K9162" s="230">
        <v>61250</v>
      </c>
      <c r="L9162">
        <v>2101010103</v>
      </c>
      <c r="M9162" t="s">
        <v>486</v>
      </c>
      <c r="N9162" t="s">
        <v>689</v>
      </c>
      <c r="O9162" t="s">
        <v>689</v>
      </c>
      <c r="P9162" t="s">
        <v>689</v>
      </c>
      <c r="Q9162">
        <v>8000882547</v>
      </c>
      <c r="R9162">
        <v>10</v>
      </c>
      <c r="S9162" t="s">
        <v>955</v>
      </c>
    </row>
    <row r="9163" spans="3:19" hidden="1">
      <c r="C9163">
        <v>257882863</v>
      </c>
      <c r="D9163">
        <v>700300060</v>
      </c>
      <c r="E9163">
        <v>700300060</v>
      </c>
      <c r="F9163">
        <v>4700</v>
      </c>
      <c r="G9163" t="s">
        <v>954</v>
      </c>
      <c r="H9163">
        <v>5511320</v>
      </c>
      <c r="I9163">
        <v>5104010107</v>
      </c>
      <c r="J9163" t="s">
        <v>489</v>
      </c>
      <c r="K9163" s="230">
        <v>25060</v>
      </c>
      <c r="L9163">
        <v>2101010103</v>
      </c>
      <c r="M9163" t="s">
        <v>486</v>
      </c>
      <c r="N9163" t="s">
        <v>689</v>
      </c>
      <c r="O9163" t="s">
        <v>689</v>
      </c>
      <c r="P9163" t="s">
        <v>689</v>
      </c>
      <c r="Q9163">
        <v>8000881838</v>
      </c>
      <c r="R9163">
        <v>10</v>
      </c>
      <c r="S9163" t="s">
        <v>955</v>
      </c>
    </row>
    <row r="9164" spans="3:19" hidden="1">
      <c r="C9164">
        <v>257891944</v>
      </c>
      <c r="D9164">
        <v>700300060</v>
      </c>
      <c r="E9164">
        <v>700300060</v>
      </c>
      <c r="F9164">
        <v>4700</v>
      </c>
      <c r="G9164" t="s">
        <v>954</v>
      </c>
      <c r="H9164">
        <v>5511320</v>
      </c>
      <c r="I9164">
        <v>5104010107</v>
      </c>
      <c r="J9164" t="s">
        <v>489</v>
      </c>
      <c r="K9164" s="230">
        <v>82483.199999999997</v>
      </c>
      <c r="L9164">
        <v>2101010103</v>
      </c>
      <c r="M9164" t="s">
        <v>486</v>
      </c>
      <c r="N9164" t="s">
        <v>689</v>
      </c>
      <c r="O9164" t="s">
        <v>689</v>
      </c>
      <c r="P9164" t="s">
        <v>689</v>
      </c>
      <c r="Q9164">
        <v>8000880964</v>
      </c>
      <c r="R9164">
        <v>10</v>
      </c>
      <c r="S9164" t="s">
        <v>955</v>
      </c>
    </row>
    <row r="9165" spans="3:19" hidden="1">
      <c r="C9165">
        <v>257896236</v>
      </c>
      <c r="D9165">
        <v>700300060</v>
      </c>
      <c r="E9165">
        <v>700300060</v>
      </c>
      <c r="F9165">
        <v>4700</v>
      </c>
      <c r="G9165" t="s">
        <v>954</v>
      </c>
      <c r="H9165">
        <v>5511320</v>
      </c>
      <c r="I9165">
        <v>5104010107</v>
      </c>
      <c r="J9165" t="s">
        <v>489</v>
      </c>
      <c r="K9165" s="230">
        <v>24980</v>
      </c>
      <c r="L9165">
        <v>2101010103</v>
      </c>
      <c r="M9165" t="s">
        <v>486</v>
      </c>
      <c r="N9165" t="s">
        <v>689</v>
      </c>
      <c r="O9165" t="s">
        <v>689</v>
      </c>
      <c r="P9165" t="s">
        <v>689</v>
      </c>
      <c r="Q9165">
        <v>8000880967</v>
      </c>
      <c r="R9165">
        <v>10</v>
      </c>
      <c r="S9165" t="s">
        <v>955</v>
      </c>
    </row>
    <row r="9166" spans="3:19" hidden="1">
      <c r="C9166">
        <v>257902996</v>
      </c>
      <c r="D9166">
        <v>700300060</v>
      </c>
      <c r="E9166">
        <v>700300060</v>
      </c>
      <c r="F9166">
        <v>4700</v>
      </c>
      <c r="G9166" t="s">
        <v>954</v>
      </c>
      <c r="H9166">
        <v>5511320</v>
      </c>
      <c r="I9166">
        <v>5104010107</v>
      </c>
      <c r="J9166" t="s">
        <v>489</v>
      </c>
      <c r="K9166" s="230">
        <v>28800</v>
      </c>
      <c r="L9166">
        <v>2101010103</v>
      </c>
      <c r="M9166" t="s">
        <v>486</v>
      </c>
      <c r="N9166" t="s">
        <v>689</v>
      </c>
      <c r="O9166" t="s">
        <v>689</v>
      </c>
      <c r="P9166" t="s">
        <v>689</v>
      </c>
      <c r="Q9166">
        <v>8000883420</v>
      </c>
      <c r="R9166">
        <v>10</v>
      </c>
      <c r="S9166" t="s">
        <v>955</v>
      </c>
    </row>
    <row r="9167" spans="3:19" hidden="1">
      <c r="C9167">
        <v>255049376</v>
      </c>
      <c r="D9167">
        <v>700300060</v>
      </c>
      <c r="E9167">
        <v>700300060</v>
      </c>
      <c r="F9167">
        <v>4700</v>
      </c>
      <c r="G9167" t="s">
        <v>954</v>
      </c>
      <c r="H9167">
        <v>5511320</v>
      </c>
      <c r="I9167">
        <v>5104010107</v>
      </c>
      <c r="J9167" t="s">
        <v>489</v>
      </c>
      <c r="K9167" s="230">
        <v>68020</v>
      </c>
      <c r="L9167">
        <v>2101010103</v>
      </c>
      <c r="M9167" t="s">
        <v>486</v>
      </c>
      <c r="N9167" t="s">
        <v>511</v>
      </c>
      <c r="O9167" t="s">
        <v>511</v>
      </c>
      <c r="P9167" t="s">
        <v>511</v>
      </c>
      <c r="Q9167">
        <v>8000759737</v>
      </c>
      <c r="R9167">
        <v>10</v>
      </c>
      <c r="S9167" t="s">
        <v>955</v>
      </c>
    </row>
    <row r="9168" spans="3:19" hidden="1">
      <c r="C9168">
        <v>256620366</v>
      </c>
      <c r="D9168">
        <v>700300060</v>
      </c>
      <c r="E9168">
        <v>700300060</v>
      </c>
      <c r="F9168">
        <v>4700</v>
      </c>
      <c r="G9168" t="s">
        <v>954</v>
      </c>
      <c r="H9168">
        <v>5511320</v>
      </c>
      <c r="I9168">
        <v>5104010107</v>
      </c>
      <c r="J9168" t="s">
        <v>489</v>
      </c>
      <c r="K9168" s="230">
        <v>24999.45</v>
      </c>
      <c r="L9168">
        <v>2101010103</v>
      </c>
      <c r="M9168" t="s">
        <v>486</v>
      </c>
      <c r="N9168" t="s">
        <v>426</v>
      </c>
      <c r="O9168" t="s">
        <v>426</v>
      </c>
      <c r="P9168" t="s">
        <v>427</v>
      </c>
      <c r="Q9168">
        <v>8000835254</v>
      </c>
      <c r="R9168">
        <v>10</v>
      </c>
      <c r="S9168" t="s">
        <v>968</v>
      </c>
    </row>
    <row r="9169" spans="3:19" hidden="1">
      <c r="C9169">
        <v>256621358</v>
      </c>
      <c r="D9169">
        <v>700300060</v>
      </c>
      <c r="E9169">
        <v>700300060</v>
      </c>
      <c r="F9169">
        <v>4700</v>
      </c>
      <c r="G9169" t="s">
        <v>954</v>
      </c>
      <c r="H9169">
        <v>5511320</v>
      </c>
      <c r="I9169">
        <v>5104010107</v>
      </c>
      <c r="J9169" t="s">
        <v>489</v>
      </c>
      <c r="K9169" s="230">
        <v>14981.4</v>
      </c>
      <c r="L9169">
        <v>2101010103</v>
      </c>
      <c r="M9169" t="s">
        <v>486</v>
      </c>
      <c r="N9169" t="s">
        <v>426</v>
      </c>
      <c r="O9169" t="s">
        <v>426</v>
      </c>
      <c r="P9169" t="s">
        <v>427</v>
      </c>
      <c r="Q9169">
        <v>8000835072</v>
      </c>
      <c r="R9169">
        <v>10</v>
      </c>
      <c r="S9169" t="s">
        <v>968</v>
      </c>
    </row>
    <row r="9170" spans="3:19" hidden="1">
      <c r="C9170">
        <v>258860131</v>
      </c>
      <c r="D9170">
        <v>700300060</v>
      </c>
      <c r="E9170">
        <v>700300060</v>
      </c>
      <c r="F9170">
        <v>4700</v>
      </c>
      <c r="G9170" t="s">
        <v>954</v>
      </c>
      <c r="H9170">
        <v>5511320</v>
      </c>
      <c r="I9170">
        <v>5104010107</v>
      </c>
      <c r="J9170" t="s">
        <v>489</v>
      </c>
      <c r="K9170" s="230">
        <v>88524.800000000003</v>
      </c>
      <c r="L9170">
        <v>2101010103</v>
      </c>
      <c r="M9170" t="s">
        <v>486</v>
      </c>
      <c r="N9170" t="s">
        <v>575</v>
      </c>
      <c r="O9170" t="s">
        <v>575</v>
      </c>
      <c r="P9170" t="s">
        <v>575</v>
      </c>
      <c r="Q9170">
        <v>8000924200</v>
      </c>
      <c r="R9170">
        <v>10</v>
      </c>
      <c r="S9170" t="s">
        <v>955</v>
      </c>
    </row>
    <row r="9171" spans="3:19" hidden="1">
      <c r="C9171">
        <v>258924413</v>
      </c>
      <c r="D9171">
        <v>700300060</v>
      </c>
      <c r="E9171">
        <v>700300060</v>
      </c>
      <c r="F9171">
        <v>4700</v>
      </c>
      <c r="G9171" t="s">
        <v>954</v>
      </c>
      <c r="H9171">
        <v>5511320</v>
      </c>
      <c r="I9171">
        <v>5104010107</v>
      </c>
      <c r="J9171" t="s">
        <v>489</v>
      </c>
      <c r="K9171" s="230">
        <v>11025.06</v>
      </c>
      <c r="L9171">
        <v>2101010103</v>
      </c>
      <c r="M9171" t="s">
        <v>486</v>
      </c>
      <c r="N9171" t="s">
        <v>575</v>
      </c>
      <c r="O9171" t="s">
        <v>575</v>
      </c>
      <c r="P9171" t="s">
        <v>575</v>
      </c>
      <c r="Q9171">
        <v>8000931508</v>
      </c>
      <c r="R9171">
        <v>10</v>
      </c>
      <c r="S9171" t="s">
        <v>955</v>
      </c>
    </row>
    <row r="9172" spans="3:19" hidden="1">
      <c r="C9172">
        <v>263021629</v>
      </c>
      <c r="D9172">
        <v>700300060</v>
      </c>
      <c r="E9172">
        <v>700300060</v>
      </c>
      <c r="F9172">
        <v>4700</v>
      </c>
      <c r="G9172" t="s">
        <v>954</v>
      </c>
      <c r="H9172">
        <v>5511320</v>
      </c>
      <c r="I9172">
        <v>5104010107</v>
      </c>
      <c r="J9172" t="s">
        <v>489</v>
      </c>
      <c r="K9172" s="230">
        <v>24980</v>
      </c>
      <c r="L9172">
        <v>2101010103</v>
      </c>
      <c r="M9172" t="s">
        <v>486</v>
      </c>
      <c r="N9172" t="s">
        <v>512</v>
      </c>
      <c r="O9172" t="s">
        <v>512</v>
      </c>
      <c r="P9172" t="s">
        <v>512</v>
      </c>
      <c r="Q9172">
        <v>8001130762</v>
      </c>
      <c r="R9172">
        <v>11</v>
      </c>
      <c r="S9172" t="s">
        <v>955</v>
      </c>
    </row>
    <row r="9173" spans="3:19" hidden="1">
      <c r="C9173">
        <v>263029685</v>
      </c>
      <c r="D9173">
        <v>700300060</v>
      </c>
      <c r="E9173">
        <v>700300060</v>
      </c>
      <c r="F9173">
        <v>4700</v>
      </c>
      <c r="G9173" t="s">
        <v>954</v>
      </c>
      <c r="H9173">
        <v>5511320</v>
      </c>
      <c r="I9173">
        <v>5104010107</v>
      </c>
      <c r="J9173" t="s">
        <v>489</v>
      </c>
      <c r="K9173" s="230">
        <v>35200</v>
      </c>
      <c r="L9173">
        <v>2101010103</v>
      </c>
      <c r="M9173" t="s">
        <v>486</v>
      </c>
      <c r="N9173" t="s">
        <v>512</v>
      </c>
      <c r="O9173" t="s">
        <v>512</v>
      </c>
      <c r="P9173" t="s">
        <v>512</v>
      </c>
      <c r="Q9173">
        <v>8001135533</v>
      </c>
      <c r="R9173">
        <v>11</v>
      </c>
      <c r="S9173" t="s">
        <v>955</v>
      </c>
    </row>
    <row r="9174" spans="3:19" hidden="1">
      <c r="C9174">
        <v>261776871</v>
      </c>
      <c r="D9174">
        <v>700300060</v>
      </c>
      <c r="E9174">
        <v>700300060</v>
      </c>
      <c r="F9174">
        <v>4700</v>
      </c>
      <c r="G9174" t="s">
        <v>954</v>
      </c>
      <c r="H9174">
        <v>5511320</v>
      </c>
      <c r="I9174">
        <v>5104010107</v>
      </c>
      <c r="J9174" t="s">
        <v>489</v>
      </c>
      <c r="K9174" s="230">
        <v>70000</v>
      </c>
      <c r="L9174">
        <v>2101010103</v>
      </c>
      <c r="M9174" t="s">
        <v>486</v>
      </c>
      <c r="N9174" t="s">
        <v>502</v>
      </c>
      <c r="O9174" t="s">
        <v>502</v>
      </c>
      <c r="P9174" t="s">
        <v>502</v>
      </c>
      <c r="Q9174">
        <v>8001067664</v>
      </c>
      <c r="R9174">
        <v>11</v>
      </c>
      <c r="S9174" t="s">
        <v>955</v>
      </c>
    </row>
    <row r="9175" spans="3:19" hidden="1">
      <c r="C9175">
        <v>261942640</v>
      </c>
      <c r="D9175">
        <v>700300060</v>
      </c>
      <c r="E9175">
        <v>700300060</v>
      </c>
      <c r="F9175">
        <v>4700</v>
      </c>
      <c r="G9175" t="s">
        <v>954</v>
      </c>
      <c r="H9175">
        <v>5511320</v>
      </c>
      <c r="I9175">
        <v>5104010107</v>
      </c>
      <c r="J9175" t="s">
        <v>489</v>
      </c>
      <c r="K9175" s="230">
        <v>207280</v>
      </c>
      <c r="L9175">
        <v>2101010103</v>
      </c>
      <c r="M9175" t="s">
        <v>486</v>
      </c>
      <c r="N9175" t="s">
        <v>355</v>
      </c>
      <c r="O9175" t="s">
        <v>355</v>
      </c>
      <c r="P9175" t="s">
        <v>355</v>
      </c>
      <c r="Q9175">
        <v>8001074938</v>
      </c>
      <c r="R9175">
        <v>11</v>
      </c>
      <c r="S9175" t="s">
        <v>955</v>
      </c>
    </row>
    <row r="9176" spans="3:19" hidden="1">
      <c r="C9176">
        <v>261944133</v>
      </c>
      <c r="D9176">
        <v>700300060</v>
      </c>
      <c r="E9176">
        <v>700300060</v>
      </c>
      <c r="F9176">
        <v>4700</v>
      </c>
      <c r="G9176" t="s">
        <v>954</v>
      </c>
      <c r="H9176">
        <v>5511320</v>
      </c>
      <c r="I9176">
        <v>5104010107</v>
      </c>
      <c r="J9176" t="s">
        <v>489</v>
      </c>
      <c r="K9176" s="230">
        <v>91830</v>
      </c>
      <c r="L9176">
        <v>2101010103</v>
      </c>
      <c r="M9176" t="s">
        <v>486</v>
      </c>
      <c r="N9176" t="s">
        <v>355</v>
      </c>
      <c r="O9176" t="s">
        <v>355</v>
      </c>
      <c r="P9176" t="s">
        <v>355</v>
      </c>
      <c r="Q9176">
        <v>8001074097</v>
      </c>
      <c r="R9176">
        <v>11</v>
      </c>
      <c r="S9176" t="s">
        <v>955</v>
      </c>
    </row>
    <row r="9177" spans="3:19" hidden="1">
      <c r="C9177">
        <v>261945171</v>
      </c>
      <c r="D9177">
        <v>700300060</v>
      </c>
      <c r="E9177">
        <v>700300060</v>
      </c>
      <c r="F9177">
        <v>4700</v>
      </c>
      <c r="G9177" t="s">
        <v>954</v>
      </c>
      <c r="H9177">
        <v>5511320</v>
      </c>
      <c r="I9177">
        <v>5104010107</v>
      </c>
      <c r="J9177" t="s">
        <v>489</v>
      </c>
      <c r="K9177" s="230">
        <v>25520</v>
      </c>
      <c r="L9177">
        <v>2101010103</v>
      </c>
      <c r="M9177" t="s">
        <v>486</v>
      </c>
      <c r="N9177" t="s">
        <v>355</v>
      </c>
      <c r="O9177" t="s">
        <v>355</v>
      </c>
      <c r="P9177" t="s">
        <v>355</v>
      </c>
      <c r="Q9177">
        <v>8001074489</v>
      </c>
      <c r="R9177">
        <v>11</v>
      </c>
      <c r="S9177" t="s">
        <v>955</v>
      </c>
    </row>
    <row r="9178" spans="3:19" hidden="1">
      <c r="C9178">
        <v>261946756</v>
      </c>
      <c r="D9178">
        <v>700300060</v>
      </c>
      <c r="E9178">
        <v>700300060</v>
      </c>
      <c r="F9178">
        <v>4700</v>
      </c>
      <c r="G9178" t="s">
        <v>954</v>
      </c>
      <c r="H9178">
        <v>5511320</v>
      </c>
      <c r="I9178">
        <v>5104010107</v>
      </c>
      <c r="J9178" t="s">
        <v>489</v>
      </c>
      <c r="K9178" s="230">
        <v>32010</v>
      </c>
      <c r="L9178">
        <v>2101010103</v>
      </c>
      <c r="M9178" t="s">
        <v>486</v>
      </c>
      <c r="N9178" t="s">
        <v>355</v>
      </c>
      <c r="O9178" t="s">
        <v>355</v>
      </c>
      <c r="P9178" t="s">
        <v>355</v>
      </c>
      <c r="Q9178">
        <v>8001075635</v>
      </c>
      <c r="R9178">
        <v>11</v>
      </c>
      <c r="S9178" t="s">
        <v>955</v>
      </c>
    </row>
    <row r="9179" spans="3:19" hidden="1">
      <c r="C9179">
        <v>260605706</v>
      </c>
      <c r="D9179">
        <v>700300060</v>
      </c>
      <c r="E9179">
        <v>700300060</v>
      </c>
      <c r="F9179">
        <v>4700</v>
      </c>
      <c r="G9179" t="s">
        <v>954</v>
      </c>
      <c r="H9179">
        <v>5511320</v>
      </c>
      <c r="I9179">
        <v>5104010107</v>
      </c>
      <c r="J9179" t="s">
        <v>489</v>
      </c>
      <c r="K9179" s="230">
        <v>43921</v>
      </c>
      <c r="L9179">
        <v>2101010103</v>
      </c>
      <c r="M9179" t="s">
        <v>486</v>
      </c>
      <c r="N9179" t="s">
        <v>691</v>
      </c>
      <c r="O9179" t="s">
        <v>691</v>
      </c>
      <c r="P9179" t="s">
        <v>691</v>
      </c>
      <c r="Q9179">
        <v>8001007242</v>
      </c>
      <c r="R9179">
        <v>11</v>
      </c>
      <c r="S9179" t="s">
        <v>955</v>
      </c>
    </row>
    <row r="9180" spans="3:19" hidden="1">
      <c r="C9180">
        <v>262050226</v>
      </c>
      <c r="D9180">
        <v>700300060</v>
      </c>
      <c r="E9180">
        <v>700300060</v>
      </c>
      <c r="F9180">
        <v>4700</v>
      </c>
      <c r="G9180" t="s">
        <v>954</v>
      </c>
      <c r="H9180">
        <v>5511320</v>
      </c>
      <c r="I9180">
        <v>5104010107</v>
      </c>
      <c r="J9180" t="s">
        <v>489</v>
      </c>
      <c r="K9180" s="230">
        <v>86280</v>
      </c>
      <c r="L9180">
        <v>2101010103</v>
      </c>
      <c r="M9180" t="s">
        <v>486</v>
      </c>
      <c r="N9180" t="s">
        <v>382</v>
      </c>
      <c r="O9180" t="s">
        <v>382</v>
      </c>
      <c r="P9180" t="s">
        <v>382</v>
      </c>
      <c r="Q9180">
        <v>8001081785</v>
      </c>
      <c r="R9180">
        <v>11</v>
      </c>
      <c r="S9180" t="s">
        <v>955</v>
      </c>
    </row>
    <row r="9181" spans="3:19" hidden="1">
      <c r="C9181">
        <v>260753016</v>
      </c>
      <c r="D9181">
        <v>700300060</v>
      </c>
      <c r="E9181">
        <v>700300060</v>
      </c>
      <c r="F9181">
        <v>4700</v>
      </c>
      <c r="G9181" t="s">
        <v>954</v>
      </c>
      <c r="H9181">
        <v>5511320</v>
      </c>
      <c r="I9181">
        <v>5104010107</v>
      </c>
      <c r="J9181" t="s">
        <v>489</v>
      </c>
      <c r="K9181" s="230">
        <v>24955</v>
      </c>
      <c r="L9181">
        <v>2101010103</v>
      </c>
      <c r="M9181" t="s">
        <v>486</v>
      </c>
      <c r="N9181" t="s">
        <v>644</v>
      </c>
      <c r="O9181" t="s">
        <v>644</v>
      </c>
      <c r="P9181" t="s">
        <v>644</v>
      </c>
      <c r="Q9181">
        <v>8001014873</v>
      </c>
      <c r="R9181">
        <v>11</v>
      </c>
      <c r="S9181" t="s">
        <v>955</v>
      </c>
    </row>
    <row r="9182" spans="3:19" hidden="1">
      <c r="C9182">
        <v>259705655</v>
      </c>
      <c r="D9182">
        <v>700300060</v>
      </c>
      <c r="E9182">
        <v>700300060</v>
      </c>
      <c r="F9182">
        <v>4700</v>
      </c>
      <c r="G9182" t="s">
        <v>954</v>
      </c>
      <c r="H9182">
        <v>5511320</v>
      </c>
      <c r="I9182">
        <v>5104010107</v>
      </c>
      <c r="J9182" t="s">
        <v>489</v>
      </c>
      <c r="K9182" s="230">
        <v>99200</v>
      </c>
      <c r="L9182">
        <v>2101010103</v>
      </c>
      <c r="M9182" t="s">
        <v>486</v>
      </c>
      <c r="N9182" t="s">
        <v>431</v>
      </c>
      <c r="O9182" t="s">
        <v>431</v>
      </c>
      <c r="P9182" t="s">
        <v>431</v>
      </c>
      <c r="Q9182">
        <v>8000968413</v>
      </c>
      <c r="R9182">
        <v>11</v>
      </c>
      <c r="S9182" t="s">
        <v>955</v>
      </c>
    </row>
    <row r="9183" spans="3:19" hidden="1">
      <c r="C9183">
        <v>262643560</v>
      </c>
      <c r="D9183">
        <v>700300060</v>
      </c>
      <c r="E9183">
        <v>700300060</v>
      </c>
      <c r="F9183">
        <v>4700</v>
      </c>
      <c r="G9183" t="s">
        <v>954</v>
      </c>
      <c r="H9183">
        <v>5511320</v>
      </c>
      <c r="I9183">
        <v>5104010107</v>
      </c>
      <c r="J9183" t="s">
        <v>489</v>
      </c>
      <c r="K9183" s="230">
        <v>50000</v>
      </c>
      <c r="L9183">
        <v>2101010103</v>
      </c>
      <c r="M9183" t="s">
        <v>486</v>
      </c>
      <c r="N9183" t="s">
        <v>692</v>
      </c>
      <c r="O9183" t="s">
        <v>692</v>
      </c>
      <c r="P9183" t="s">
        <v>692</v>
      </c>
      <c r="Q9183">
        <v>8001112981</v>
      </c>
      <c r="R9183">
        <v>11</v>
      </c>
      <c r="S9183" t="s">
        <v>955</v>
      </c>
    </row>
    <row r="9184" spans="3:19" hidden="1">
      <c r="C9184">
        <v>263552501</v>
      </c>
      <c r="D9184">
        <v>700300060</v>
      </c>
      <c r="E9184">
        <v>700300060</v>
      </c>
      <c r="F9184">
        <v>4700</v>
      </c>
      <c r="G9184" t="s">
        <v>954</v>
      </c>
      <c r="H9184">
        <v>5511320</v>
      </c>
      <c r="I9184">
        <v>5104010107</v>
      </c>
      <c r="J9184" t="s">
        <v>489</v>
      </c>
      <c r="K9184" s="230">
        <v>87500</v>
      </c>
      <c r="L9184">
        <v>2101010103</v>
      </c>
      <c r="M9184" t="s">
        <v>486</v>
      </c>
      <c r="N9184" t="s">
        <v>357</v>
      </c>
      <c r="O9184" t="s">
        <v>357</v>
      </c>
      <c r="P9184" t="s">
        <v>357</v>
      </c>
      <c r="Q9184">
        <v>8001166004</v>
      </c>
      <c r="R9184">
        <v>12</v>
      </c>
      <c r="S9184" t="s">
        <v>955</v>
      </c>
    </row>
    <row r="9185" spans="3:19" hidden="1">
      <c r="C9185">
        <v>263592723</v>
      </c>
      <c r="D9185">
        <v>700300060</v>
      </c>
      <c r="E9185">
        <v>700300060</v>
      </c>
      <c r="F9185">
        <v>4700</v>
      </c>
      <c r="G9185" t="s">
        <v>954</v>
      </c>
      <c r="H9185">
        <v>5511320</v>
      </c>
      <c r="I9185">
        <v>5104010107</v>
      </c>
      <c r="J9185" t="s">
        <v>489</v>
      </c>
      <c r="K9185" s="230">
        <v>50875</v>
      </c>
      <c r="L9185">
        <v>2101010103</v>
      </c>
      <c r="M9185" t="s">
        <v>486</v>
      </c>
      <c r="N9185" t="s">
        <v>357</v>
      </c>
      <c r="O9185" t="s">
        <v>357</v>
      </c>
      <c r="P9185" t="s">
        <v>357</v>
      </c>
      <c r="Q9185">
        <v>8001167169</v>
      </c>
      <c r="R9185">
        <v>12</v>
      </c>
      <c r="S9185" t="s">
        <v>955</v>
      </c>
    </row>
    <row r="9186" spans="3:19" hidden="1">
      <c r="C9186">
        <v>263812295</v>
      </c>
      <c r="D9186">
        <v>700300060</v>
      </c>
      <c r="E9186">
        <v>700300060</v>
      </c>
      <c r="F9186">
        <v>4700</v>
      </c>
      <c r="G9186" t="s">
        <v>954</v>
      </c>
      <c r="H9186">
        <v>5511320</v>
      </c>
      <c r="I9186">
        <v>5104010107</v>
      </c>
      <c r="J9186" t="s">
        <v>489</v>
      </c>
      <c r="K9186" s="230">
        <v>64350</v>
      </c>
      <c r="L9186">
        <v>2101010103</v>
      </c>
      <c r="M9186" t="s">
        <v>486</v>
      </c>
      <c r="N9186" t="s">
        <v>492</v>
      </c>
      <c r="O9186" t="s">
        <v>492</v>
      </c>
      <c r="P9186" t="s">
        <v>492</v>
      </c>
      <c r="Q9186">
        <v>8001176081</v>
      </c>
      <c r="R9186">
        <v>12</v>
      </c>
      <c r="S9186" t="s">
        <v>955</v>
      </c>
    </row>
    <row r="9187" spans="3:19" hidden="1">
      <c r="C9187">
        <v>263905943</v>
      </c>
      <c r="D9187">
        <v>700300060</v>
      </c>
      <c r="E9187">
        <v>700300060</v>
      </c>
      <c r="F9187">
        <v>4700</v>
      </c>
      <c r="G9187" t="s">
        <v>954</v>
      </c>
      <c r="H9187">
        <v>5511320</v>
      </c>
      <c r="I9187">
        <v>5104010107</v>
      </c>
      <c r="J9187" t="s">
        <v>489</v>
      </c>
      <c r="K9187" s="230">
        <v>50000</v>
      </c>
      <c r="L9187">
        <v>2101010103</v>
      </c>
      <c r="M9187" t="s">
        <v>486</v>
      </c>
      <c r="N9187" t="s">
        <v>492</v>
      </c>
      <c r="O9187" t="s">
        <v>492</v>
      </c>
      <c r="P9187" t="s">
        <v>492</v>
      </c>
      <c r="Q9187">
        <v>8001186903</v>
      </c>
      <c r="R9187">
        <v>12</v>
      </c>
      <c r="S9187" t="s">
        <v>968</v>
      </c>
    </row>
    <row r="9188" spans="3:19" hidden="1">
      <c r="C9188">
        <v>263968917</v>
      </c>
      <c r="D9188">
        <v>700300060</v>
      </c>
      <c r="E9188">
        <v>700300060</v>
      </c>
      <c r="F9188">
        <v>4700</v>
      </c>
      <c r="G9188" t="s">
        <v>954</v>
      </c>
      <c r="H9188">
        <v>5511320</v>
      </c>
      <c r="I9188">
        <v>5104010107</v>
      </c>
      <c r="J9188" t="s">
        <v>489</v>
      </c>
      <c r="K9188" s="230">
        <v>54995</v>
      </c>
      <c r="L9188">
        <v>2101010103</v>
      </c>
      <c r="M9188" t="s">
        <v>486</v>
      </c>
      <c r="N9188" t="s">
        <v>505</v>
      </c>
      <c r="O9188" t="s">
        <v>505</v>
      </c>
      <c r="P9188" t="s">
        <v>505</v>
      </c>
      <c r="Q9188">
        <v>8001190409</v>
      </c>
      <c r="R9188">
        <v>12</v>
      </c>
      <c r="S9188" t="s">
        <v>955</v>
      </c>
    </row>
    <row r="9189" spans="3:19" hidden="1">
      <c r="C9189">
        <v>263971429</v>
      </c>
      <c r="D9189">
        <v>700300060</v>
      </c>
      <c r="E9189">
        <v>700300060</v>
      </c>
      <c r="F9189">
        <v>4700</v>
      </c>
      <c r="G9189" t="s">
        <v>954</v>
      </c>
      <c r="H9189">
        <v>5511320</v>
      </c>
      <c r="I9189">
        <v>5104010107</v>
      </c>
      <c r="J9189" t="s">
        <v>489</v>
      </c>
      <c r="K9189" s="230">
        <v>89352</v>
      </c>
      <c r="L9189">
        <v>2101010103</v>
      </c>
      <c r="M9189" t="s">
        <v>486</v>
      </c>
      <c r="N9189" t="s">
        <v>505</v>
      </c>
      <c r="O9189" t="s">
        <v>505</v>
      </c>
      <c r="P9189" t="s">
        <v>505</v>
      </c>
      <c r="Q9189">
        <v>8001189826</v>
      </c>
      <c r="R9189">
        <v>12</v>
      </c>
      <c r="S9189" t="s">
        <v>955</v>
      </c>
    </row>
    <row r="9190" spans="3:19" hidden="1">
      <c r="C9190">
        <v>265672906</v>
      </c>
      <c r="D9190">
        <v>700300060</v>
      </c>
      <c r="E9190">
        <v>700300060</v>
      </c>
      <c r="F9190">
        <v>4700</v>
      </c>
      <c r="G9190" t="s">
        <v>954</v>
      </c>
      <c r="H9190">
        <v>5511320</v>
      </c>
      <c r="I9190">
        <v>5104010107</v>
      </c>
      <c r="J9190" t="s">
        <v>489</v>
      </c>
      <c r="K9190" s="230">
        <v>70000</v>
      </c>
      <c r="L9190">
        <v>2101010103</v>
      </c>
      <c r="M9190" t="s">
        <v>486</v>
      </c>
      <c r="N9190" t="s">
        <v>494</v>
      </c>
      <c r="O9190" t="s">
        <v>494</v>
      </c>
      <c r="P9190" t="s">
        <v>494</v>
      </c>
      <c r="Q9190">
        <v>8001277640</v>
      </c>
      <c r="R9190">
        <v>12</v>
      </c>
      <c r="S9190" t="s">
        <v>955</v>
      </c>
    </row>
    <row r="9191" spans="3:19" hidden="1">
      <c r="C9191">
        <v>265722127</v>
      </c>
      <c r="D9191">
        <v>700300060</v>
      </c>
      <c r="E9191">
        <v>700300060</v>
      </c>
      <c r="F9191">
        <v>4700</v>
      </c>
      <c r="G9191" t="s">
        <v>954</v>
      </c>
      <c r="H9191">
        <v>5511320</v>
      </c>
      <c r="I9191">
        <v>5104010107</v>
      </c>
      <c r="J9191" t="s">
        <v>489</v>
      </c>
      <c r="K9191" s="230">
        <v>90000</v>
      </c>
      <c r="L9191">
        <v>2101010103</v>
      </c>
      <c r="M9191" t="s">
        <v>486</v>
      </c>
      <c r="N9191" t="s">
        <v>494</v>
      </c>
      <c r="O9191" t="s">
        <v>494</v>
      </c>
      <c r="P9191" t="s">
        <v>494</v>
      </c>
      <c r="Q9191">
        <v>8001280151</v>
      </c>
      <c r="R9191">
        <v>12</v>
      </c>
      <c r="S9191" t="s">
        <v>955</v>
      </c>
    </row>
    <row r="9192" spans="3:19" hidden="1">
      <c r="C9192">
        <v>251380314</v>
      </c>
      <c r="D9192">
        <v>700300060</v>
      </c>
      <c r="E9192">
        <v>700300060</v>
      </c>
      <c r="F9192">
        <v>4700</v>
      </c>
      <c r="G9192" t="s">
        <v>970</v>
      </c>
      <c r="H9192">
        <v>5511320</v>
      </c>
      <c r="I9192">
        <v>5104010107</v>
      </c>
      <c r="J9192" t="s">
        <v>489</v>
      </c>
      <c r="K9192" s="230">
        <v>619509.6</v>
      </c>
      <c r="L9192" t="s">
        <v>952</v>
      </c>
      <c r="M9192" t="s">
        <v>713</v>
      </c>
      <c r="N9192" t="s">
        <v>424</v>
      </c>
      <c r="O9192" t="s">
        <v>424</v>
      </c>
      <c r="P9192" t="s">
        <v>424</v>
      </c>
      <c r="Q9192">
        <v>3600055837</v>
      </c>
      <c r="R9192">
        <v>9</v>
      </c>
      <c r="S9192" t="s">
        <v>971</v>
      </c>
    </row>
    <row r="9193" spans="3:19" hidden="1">
      <c r="C9193">
        <v>255006672</v>
      </c>
      <c r="D9193">
        <v>700300060</v>
      </c>
      <c r="E9193">
        <v>700300060</v>
      </c>
      <c r="F9193">
        <v>4700</v>
      </c>
      <c r="G9193" t="s">
        <v>970</v>
      </c>
      <c r="H9193">
        <v>5511320</v>
      </c>
      <c r="I9193">
        <v>5104010107</v>
      </c>
      <c r="J9193" t="s">
        <v>489</v>
      </c>
      <c r="K9193" s="230">
        <v>58514.400000000001</v>
      </c>
      <c r="L9193" t="s">
        <v>952</v>
      </c>
      <c r="M9193" t="s">
        <v>713</v>
      </c>
      <c r="N9193" t="s">
        <v>511</v>
      </c>
      <c r="O9193" t="s">
        <v>511</v>
      </c>
      <c r="P9193" t="s">
        <v>967</v>
      </c>
      <c r="Q9193">
        <v>3600063061</v>
      </c>
      <c r="R9193">
        <v>10</v>
      </c>
      <c r="S9193" t="s">
        <v>971</v>
      </c>
    </row>
    <row r="9194" spans="3:19" hidden="1">
      <c r="C9194">
        <v>261712825</v>
      </c>
      <c r="D9194">
        <v>700300060</v>
      </c>
      <c r="E9194">
        <v>700300060</v>
      </c>
      <c r="F9194">
        <v>4700</v>
      </c>
      <c r="G9194" t="s">
        <v>970</v>
      </c>
      <c r="H9194">
        <v>5511320</v>
      </c>
      <c r="I9194">
        <v>5104010107</v>
      </c>
      <c r="J9194" t="s">
        <v>489</v>
      </c>
      <c r="K9194" s="230">
        <v>21600</v>
      </c>
      <c r="L9194" t="s">
        <v>952</v>
      </c>
      <c r="M9194" t="s">
        <v>713</v>
      </c>
      <c r="N9194" t="s">
        <v>502</v>
      </c>
      <c r="O9194" t="s">
        <v>502</v>
      </c>
      <c r="P9194" t="s">
        <v>502</v>
      </c>
      <c r="Q9194">
        <v>3600080717</v>
      </c>
      <c r="R9194">
        <v>11</v>
      </c>
      <c r="S9194" t="s">
        <v>971</v>
      </c>
    </row>
    <row r="9195" spans="3:19" hidden="1">
      <c r="C9195">
        <v>265050943</v>
      </c>
      <c r="D9195">
        <v>700300060</v>
      </c>
      <c r="E9195">
        <v>700300060</v>
      </c>
      <c r="F9195">
        <v>4700</v>
      </c>
      <c r="G9195" t="s">
        <v>970</v>
      </c>
      <c r="H9195">
        <v>5511320</v>
      </c>
      <c r="I9195">
        <v>5104010107</v>
      </c>
      <c r="J9195" t="s">
        <v>489</v>
      </c>
      <c r="K9195" s="230">
        <v>22320</v>
      </c>
      <c r="L9195" t="s">
        <v>952</v>
      </c>
      <c r="M9195" t="s">
        <v>713</v>
      </c>
      <c r="N9195" t="s">
        <v>493</v>
      </c>
      <c r="O9195" t="s">
        <v>493</v>
      </c>
      <c r="P9195" t="s">
        <v>493</v>
      </c>
      <c r="Q9195">
        <v>3600088099</v>
      </c>
      <c r="R9195">
        <v>12</v>
      </c>
      <c r="S9195" t="s">
        <v>971</v>
      </c>
    </row>
    <row r="9196" spans="3:19" hidden="1">
      <c r="C9196">
        <v>263667926</v>
      </c>
      <c r="D9196">
        <v>700300060</v>
      </c>
      <c r="E9196">
        <v>700300060</v>
      </c>
      <c r="F9196">
        <v>4700</v>
      </c>
      <c r="G9196" t="s">
        <v>970</v>
      </c>
      <c r="H9196">
        <v>5511320</v>
      </c>
      <c r="I9196">
        <v>5104010107</v>
      </c>
      <c r="J9196" t="s">
        <v>489</v>
      </c>
      <c r="K9196" s="230">
        <v>526116</v>
      </c>
      <c r="L9196" t="s">
        <v>952</v>
      </c>
      <c r="M9196" t="s">
        <v>713</v>
      </c>
      <c r="N9196" t="s">
        <v>357</v>
      </c>
      <c r="O9196" t="s">
        <v>357</v>
      </c>
      <c r="P9196" t="s">
        <v>357</v>
      </c>
      <c r="Q9196">
        <v>3600083668</v>
      </c>
      <c r="R9196">
        <v>12</v>
      </c>
      <c r="S9196" t="s">
        <v>971</v>
      </c>
    </row>
    <row r="9197" spans="3:19" hidden="1">
      <c r="C9197">
        <v>266622999</v>
      </c>
      <c r="D9197">
        <v>700300060</v>
      </c>
      <c r="E9197">
        <v>700300060</v>
      </c>
      <c r="F9197">
        <v>4700</v>
      </c>
      <c r="G9197" t="s">
        <v>970</v>
      </c>
      <c r="H9197">
        <v>5511320</v>
      </c>
      <c r="I9197">
        <v>5104010107</v>
      </c>
      <c r="J9197" t="s">
        <v>489</v>
      </c>
      <c r="K9197" s="230">
        <v>413082</v>
      </c>
      <c r="L9197" t="s">
        <v>952</v>
      </c>
      <c r="M9197" t="s">
        <v>713</v>
      </c>
      <c r="N9197" t="s">
        <v>518</v>
      </c>
      <c r="O9197" t="s">
        <v>518</v>
      </c>
      <c r="P9197" t="s">
        <v>518</v>
      </c>
      <c r="Q9197">
        <v>3600092507</v>
      </c>
      <c r="R9197">
        <v>12</v>
      </c>
      <c r="S9197" t="s">
        <v>971</v>
      </c>
    </row>
    <row r="9198" spans="3:19" hidden="1">
      <c r="C9198">
        <v>266651489</v>
      </c>
      <c r="D9198">
        <v>700300060</v>
      </c>
      <c r="E9198">
        <v>700300060</v>
      </c>
      <c r="F9198">
        <v>4700</v>
      </c>
      <c r="G9198" t="s">
        <v>970</v>
      </c>
      <c r="H9198">
        <v>5511320</v>
      </c>
      <c r="I9198">
        <v>5104010107</v>
      </c>
      <c r="J9198" t="s">
        <v>489</v>
      </c>
      <c r="K9198" s="230">
        <v>20160</v>
      </c>
      <c r="L9198" t="s">
        <v>952</v>
      </c>
      <c r="M9198" t="s">
        <v>713</v>
      </c>
      <c r="N9198" t="s">
        <v>518</v>
      </c>
      <c r="O9198" t="s">
        <v>518</v>
      </c>
      <c r="P9198" t="s">
        <v>518</v>
      </c>
      <c r="Q9198">
        <v>3600089488</v>
      </c>
      <c r="R9198">
        <v>12</v>
      </c>
      <c r="S9198" t="s">
        <v>971</v>
      </c>
    </row>
    <row r="9199" spans="3:19" hidden="1">
      <c r="C9199">
        <v>250792535</v>
      </c>
      <c r="D9199">
        <v>700300060</v>
      </c>
      <c r="E9199">
        <v>700300060</v>
      </c>
      <c r="F9199">
        <v>4700</v>
      </c>
      <c r="G9199" t="s">
        <v>970</v>
      </c>
      <c r="H9199">
        <v>5511320</v>
      </c>
      <c r="I9199">
        <v>5104010107</v>
      </c>
      <c r="J9199" t="s">
        <v>489</v>
      </c>
      <c r="K9199" s="230">
        <v>1067246</v>
      </c>
      <c r="L9199">
        <v>2101010103</v>
      </c>
      <c r="M9199" t="s">
        <v>486</v>
      </c>
      <c r="N9199" t="s">
        <v>735</v>
      </c>
      <c r="O9199" t="s">
        <v>735</v>
      </c>
      <c r="P9199" t="s">
        <v>735</v>
      </c>
      <c r="Q9199">
        <v>8000580822</v>
      </c>
      <c r="R9199">
        <v>8</v>
      </c>
      <c r="S9199" t="s">
        <v>971</v>
      </c>
    </row>
    <row r="9200" spans="3:19" hidden="1">
      <c r="C9200">
        <v>250792978</v>
      </c>
      <c r="D9200">
        <v>700300060</v>
      </c>
      <c r="E9200">
        <v>700300060</v>
      </c>
      <c r="F9200">
        <v>4700</v>
      </c>
      <c r="G9200" t="s">
        <v>970</v>
      </c>
      <c r="H9200">
        <v>5511320</v>
      </c>
      <c r="I9200">
        <v>5104010107</v>
      </c>
      <c r="J9200" t="s">
        <v>489</v>
      </c>
      <c r="K9200" s="230">
        <v>442950</v>
      </c>
      <c r="L9200">
        <v>2101010103</v>
      </c>
      <c r="M9200" t="s">
        <v>486</v>
      </c>
      <c r="N9200" t="s">
        <v>735</v>
      </c>
      <c r="O9200" t="s">
        <v>735</v>
      </c>
      <c r="P9200" t="s">
        <v>735</v>
      </c>
      <c r="Q9200">
        <v>8000580828</v>
      </c>
      <c r="R9200">
        <v>8</v>
      </c>
      <c r="S9200" t="s">
        <v>971</v>
      </c>
    </row>
    <row r="9201" spans="3:19" hidden="1">
      <c r="C9201">
        <v>254481473</v>
      </c>
      <c r="D9201">
        <v>700300060</v>
      </c>
      <c r="E9201">
        <v>700300060</v>
      </c>
      <c r="F9201">
        <v>4700</v>
      </c>
      <c r="G9201" t="s">
        <v>970</v>
      </c>
      <c r="H9201">
        <v>5511320</v>
      </c>
      <c r="I9201">
        <v>5104010107</v>
      </c>
      <c r="J9201" t="s">
        <v>489</v>
      </c>
      <c r="K9201" s="230">
        <v>2389999.9300000002</v>
      </c>
      <c r="L9201">
        <v>2101010103</v>
      </c>
      <c r="M9201" t="s">
        <v>486</v>
      </c>
      <c r="N9201" t="s">
        <v>651</v>
      </c>
      <c r="O9201" t="s">
        <v>651</v>
      </c>
      <c r="P9201" t="s">
        <v>651</v>
      </c>
      <c r="Q9201">
        <v>8000734668</v>
      </c>
      <c r="R9201">
        <v>9</v>
      </c>
      <c r="S9201" t="s">
        <v>971</v>
      </c>
    </row>
    <row r="9202" spans="3:19" hidden="1">
      <c r="C9202">
        <v>260614444</v>
      </c>
      <c r="D9202">
        <v>700300060</v>
      </c>
      <c r="E9202">
        <v>700300060</v>
      </c>
      <c r="F9202">
        <v>4700</v>
      </c>
      <c r="G9202" t="s">
        <v>970</v>
      </c>
      <c r="H9202">
        <v>5511320</v>
      </c>
      <c r="I9202">
        <v>5104010107</v>
      </c>
      <c r="J9202" t="s">
        <v>489</v>
      </c>
      <c r="K9202" s="230">
        <v>31995</v>
      </c>
      <c r="L9202">
        <v>2101010103</v>
      </c>
      <c r="M9202" t="s">
        <v>486</v>
      </c>
      <c r="N9202" t="s">
        <v>691</v>
      </c>
      <c r="O9202" t="s">
        <v>691</v>
      </c>
      <c r="P9202" t="s">
        <v>691</v>
      </c>
      <c r="Q9202">
        <v>8001009343</v>
      </c>
      <c r="R9202">
        <v>11</v>
      </c>
      <c r="S9202" t="s">
        <v>971</v>
      </c>
    </row>
    <row r="9203" spans="3:19" hidden="1">
      <c r="C9203">
        <v>263589773</v>
      </c>
      <c r="D9203">
        <v>700300060</v>
      </c>
      <c r="E9203">
        <v>700300060</v>
      </c>
      <c r="F9203">
        <v>4700</v>
      </c>
      <c r="G9203" t="s">
        <v>970</v>
      </c>
      <c r="H9203">
        <v>5511320</v>
      </c>
      <c r="I9203">
        <v>5104010107</v>
      </c>
      <c r="J9203" t="s">
        <v>489</v>
      </c>
      <c r="K9203" s="230">
        <v>87340</v>
      </c>
      <c r="L9203">
        <v>2101010103</v>
      </c>
      <c r="M9203" t="s">
        <v>486</v>
      </c>
      <c r="N9203" t="s">
        <v>357</v>
      </c>
      <c r="O9203" t="s">
        <v>357</v>
      </c>
      <c r="P9203" t="s">
        <v>357</v>
      </c>
      <c r="Q9203">
        <v>8001167341</v>
      </c>
      <c r="R9203">
        <v>12</v>
      </c>
      <c r="S9203" t="s">
        <v>971</v>
      </c>
    </row>
    <row r="9204" spans="3:19" hidden="1">
      <c r="C9204">
        <v>265957806</v>
      </c>
      <c r="D9204">
        <v>700300060</v>
      </c>
      <c r="E9204">
        <v>700300060</v>
      </c>
      <c r="F9204">
        <v>4700</v>
      </c>
      <c r="G9204" t="s">
        <v>970</v>
      </c>
      <c r="H9204">
        <v>5511320</v>
      </c>
      <c r="I9204">
        <v>5104010107</v>
      </c>
      <c r="J9204" t="s">
        <v>489</v>
      </c>
      <c r="K9204" s="230">
        <v>104200</v>
      </c>
      <c r="L9204">
        <v>2101010103</v>
      </c>
      <c r="M9204" t="s">
        <v>486</v>
      </c>
      <c r="N9204" t="s">
        <v>398</v>
      </c>
      <c r="O9204" t="s">
        <v>398</v>
      </c>
      <c r="P9204" t="s">
        <v>398</v>
      </c>
      <c r="Q9204">
        <v>8001289371</v>
      </c>
      <c r="R9204">
        <v>12</v>
      </c>
      <c r="S9204" t="s">
        <v>971</v>
      </c>
    </row>
    <row r="9205" spans="3:19" hidden="1">
      <c r="C9205">
        <v>251380335</v>
      </c>
      <c r="D9205">
        <v>700300060</v>
      </c>
      <c r="E9205">
        <v>700300060</v>
      </c>
      <c r="F9205">
        <v>4700</v>
      </c>
      <c r="G9205" t="s">
        <v>961</v>
      </c>
      <c r="H9205">
        <v>5511320</v>
      </c>
      <c r="I9205">
        <v>5104010107</v>
      </c>
      <c r="J9205" t="s">
        <v>489</v>
      </c>
      <c r="K9205" s="230">
        <v>496443.6</v>
      </c>
      <c r="L9205" t="s">
        <v>952</v>
      </c>
      <c r="M9205" t="s">
        <v>713</v>
      </c>
      <c r="N9205" t="s">
        <v>424</v>
      </c>
      <c r="O9205" t="s">
        <v>424</v>
      </c>
      <c r="P9205" t="s">
        <v>424</v>
      </c>
      <c r="Q9205">
        <v>3600055839</v>
      </c>
      <c r="R9205">
        <v>9</v>
      </c>
      <c r="S9205" t="s">
        <v>972</v>
      </c>
    </row>
    <row r="9206" spans="3:19" hidden="1">
      <c r="C9206">
        <v>255076519</v>
      </c>
      <c r="D9206">
        <v>700300060</v>
      </c>
      <c r="E9206">
        <v>700300060</v>
      </c>
      <c r="F9206">
        <v>4700</v>
      </c>
      <c r="G9206" t="s">
        <v>961</v>
      </c>
      <c r="H9206">
        <v>5511320</v>
      </c>
      <c r="I9206">
        <v>5104010107</v>
      </c>
      <c r="J9206" t="s">
        <v>489</v>
      </c>
      <c r="K9206" s="230">
        <v>671522.4</v>
      </c>
      <c r="L9206" t="s">
        <v>952</v>
      </c>
      <c r="M9206" t="s">
        <v>713</v>
      </c>
      <c r="N9206" t="s">
        <v>511</v>
      </c>
      <c r="O9206" t="s">
        <v>511</v>
      </c>
      <c r="P9206" t="s">
        <v>511</v>
      </c>
      <c r="Q9206">
        <v>3600063917</v>
      </c>
      <c r="R9206">
        <v>10</v>
      </c>
      <c r="S9206" t="s">
        <v>972</v>
      </c>
    </row>
    <row r="9207" spans="3:19" hidden="1">
      <c r="C9207">
        <v>255076553</v>
      </c>
      <c r="D9207">
        <v>700300060</v>
      </c>
      <c r="E9207">
        <v>700300060</v>
      </c>
      <c r="F9207">
        <v>4700</v>
      </c>
      <c r="G9207" t="s">
        <v>961</v>
      </c>
      <c r="H9207">
        <v>5511320</v>
      </c>
      <c r="I9207">
        <v>5104010107</v>
      </c>
      <c r="J9207" t="s">
        <v>489</v>
      </c>
      <c r="K9207" s="230">
        <v>179490</v>
      </c>
      <c r="L9207" t="s">
        <v>952</v>
      </c>
      <c r="M9207" t="s">
        <v>713</v>
      </c>
      <c r="N9207" t="s">
        <v>511</v>
      </c>
      <c r="O9207" t="s">
        <v>511</v>
      </c>
      <c r="P9207" t="s">
        <v>511</v>
      </c>
      <c r="Q9207">
        <v>3600063443</v>
      </c>
      <c r="R9207">
        <v>10</v>
      </c>
      <c r="S9207" t="s">
        <v>972</v>
      </c>
    </row>
    <row r="9208" spans="3:19" hidden="1">
      <c r="C9208">
        <v>255939589</v>
      </c>
      <c r="D9208">
        <v>700300060</v>
      </c>
      <c r="E9208">
        <v>700300060</v>
      </c>
      <c r="F9208">
        <v>4700</v>
      </c>
      <c r="G9208" t="s">
        <v>961</v>
      </c>
      <c r="H9208">
        <v>5511320</v>
      </c>
      <c r="I9208">
        <v>5104010107</v>
      </c>
      <c r="J9208" t="s">
        <v>489</v>
      </c>
      <c r="K9208" s="230">
        <v>1584</v>
      </c>
      <c r="L9208" t="s">
        <v>952</v>
      </c>
      <c r="M9208" t="s">
        <v>713</v>
      </c>
      <c r="N9208" t="s">
        <v>499</v>
      </c>
      <c r="O9208" t="s">
        <v>499</v>
      </c>
      <c r="P9208" t="s">
        <v>499</v>
      </c>
      <c r="Q9208">
        <v>3600068525</v>
      </c>
      <c r="R9208">
        <v>10</v>
      </c>
      <c r="S9208" t="s">
        <v>972</v>
      </c>
    </row>
    <row r="9209" spans="3:19" hidden="1">
      <c r="C9209">
        <v>261748713</v>
      </c>
      <c r="D9209">
        <v>700300060</v>
      </c>
      <c r="E9209">
        <v>700300060</v>
      </c>
      <c r="F9209">
        <v>4700</v>
      </c>
      <c r="G9209" t="s">
        <v>961</v>
      </c>
      <c r="H9209">
        <v>5511320</v>
      </c>
      <c r="I9209">
        <v>5104010107</v>
      </c>
      <c r="J9209" t="s">
        <v>489</v>
      </c>
      <c r="K9209" s="230">
        <v>7920</v>
      </c>
      <c r="L9209" t="s">
        <v>952</v>
      </c>
      <c r="M9209" t="s">
        <v>713</v>
      </c>
      <c r="N9209" t="s">
        <v>502</v>
      </c>
      <c r="O9209" t="s">
        <v>502</v>
      </c>
      <c r="P9209" t="s">
        <v>502</v>
      </c>
      <c r="Q9209">
        <v>3600080604</v>
      </c>
      <c r="R9209">
        <v>11</v>
      </c>
      <c r="S9209" t="s">
        <v>972</v>
      </c>
    </row>
    <row r="9210" spans="3:19" hidden="1">
      <c r="C9210">
        <v>259343785</v>
      </c>
      <c r="D9210">
        <v>700300060</v>
      </c>
      <c r="E9210">
        <v>700300060</v>
      </c>
      <c r="F9210">
        <v>4700</v>
      </c>
      <c r="G9210" t="s">
        <v>961</v>
      </c>
      <c r="H9210">
        <v>5511320</v>
      </c>
      <c r="I9210">
        <v>5104010107</v>
      </c>
      <c r="J9210" t="s">
        <v>489</v>
      </c>
      <c r="K9210" s="230">
        <v>1040256</v>
      </c>
      <c r="L9210" t="s">
        <v>952</v>
      </c>
      <c r="M9210" t="s">
        <v>713</v>
      </c>
      <c r="N9210" t="s">
        <v>479</v>
      </c>
      <c r="O9210" t="s">
        <v>479</v>
      </c>
      <c r="P9210" t="s">
        <v>969</v>
      </c>
      <c r="Q9210">
        <v>3600075513</v>
      </c>
      <c r="R9210">
        <v>11</v>
      </c>
      <c r="S9210" t="s">
        <v>972</v>
      </c>
    </row>
    <row r="9211" spans="3:19" hidden="1">
      <c r="C9211">
        <v>259343796</v>
      </c>
      <c r="D9211">
        <v>700300060</v>
      </c>
      <c r="E9211">
        <v>700300060</v>
      </c>
      <c r="F9211">
        <v>4700</v>
      </c>
      <c r="G9211" t="s">
        <v>961</v>
      </c>
      <c r="H9211">
        <v>5511320</v>
      </c>
      <c r="I9211">
        <v>5104010107</v>
      </c>
      <c r="J9211" t="s">
        <v>489</v>
      </c>
      <c r="K9211" s="230">
        <v>508707.2</v>
      </c>
      <c r="L9211" t="s">
        <v>952</v>
      </c>
      <c r="M9211" t="s">
        <v>713</v>
      </c>
      <c r="N9211" t="s">
        <v>479</v>
      </c>
      <c r="O9211" t="s">
        <v>479</v>
      </c>
      <c r="P9211" t="s">
        <v>969</v>
      </c>
      <c r="Q9211">
        <v>3600075514</v>
      </c>
      <c r="R9211">
        <v>11</v>
      </c>
      <c r="S9211" t="s">
        <v>972</v>
      </c>
    </row>
    <row r="9212" spans="3:19" hidden="1">
      <c r="C9212">
        <v>263460449</v>
      </c>
      <c r="D9212">
        <v>700300060</v>
      </c>
      <c r="E9212">
        <v>700300060</v>
      </c>
      <c r="F9212">
        <v>4700</v>
      </c>
      <c r="G9212" t="s">
        <v>961</v>
      </c>
      <c r="H9212">
        <v>5511320</v>
      </c>
      <c r="I9212">
        <v>5104010107</v>
      </c>
      <c r="J9212" t="s">
        <v>489</v>
      </c>
      <c r="K9212" s="230">
        <v>15954</v>
      </c>
      <c r="L9212" t="s">
        <v>952</v>
      </c>
      <c r="M9212" t="s">
        <v>713</v>
      </c>
      <c r="N9212" t="s">
        <v>357</v>
      </c>
      <c r="O9212" t="s">
        <v>357</v>
      </c>
      <c r="P9212" t="s">
        <v>898</v>
      </c>
      <c r="Q9212">
        <v>3600082936</v>
      </c>
      <c r="R9212">
        <v>12</v>
      </c>
      <c r="S9212" t="s">
        <v>972</v>
      </c>
    </row>
    <row r="9213" spans="3:19" hidden="1">
      <c r="C9213">
        <v>265058161</v>
      </c>
      <c r="D9213">
        <v>700300060</v>
      </c>
      <c r="E9213">
        <v>700300060</v>
      </c>
      <c r="F9213">
        <v>4700</v>
      </c>
      <c r="G9213" t="s">
        <v>961</v>
      </c>
      <c r="H9213">
        <v>5511320</v>
      </c>
      <c r="I9213">
        <v>5104010107</v>
      </c>
      <c r="J9213" t="s">
        <v>489</v>
      </c>
      <c r="K9213" s="230">
        <v>11280</v>
      </c>
      <c r="L9213" t="s">
        <v>952</v>
      </c>
      <c r="M9213" t="s">
        <v>713</v>
      </c>
      <c r="N9213" t="s">
        <v>493</v>
      </c>
      <c r="O9213" t="s">
        <v>493</v>
      </c>
      <c r="P9213" t="s">
        <v>493</v>
      </c>
      <c r="Q9213">
        <v>3600088386</v>
      </c>
      <c r="R9213">
        <v>12</v>
      </c>
      <c r="S9213" t="s">
        <v>972</v>
      </c>
    </row>
    <row r="9214" spans="3:19" hidden="1">
      <c r="C9214">
        <v>268482659</v>
      </c>
      <c r="D9214">
        <v>700300060</v>
      </c>
      <c r="E9214">
        <v>700300060</v>
      </c>
      <c r="F9214">
        <v>4700</v>
      </c>
      <c r="G9214" t="s">
        <v>961</v>
      </c>
      <c r="H9214">
        <v>5511320</v>
      </c>
      <c r="I9214">
        <v>5104010107</v>
      </c>
      <c r="J9214" t="s">
        <v>489</v>
      </c>
      <c r="K9214" s="230">
        <v>9377.34</v>
      </c>
      <c r="L9214">
        <v>5301010101</v>
      </c>
      <c r="M9214" t="s">
        <v>525</v>
      </c>
      <c r="N9214" t="s">
        <v>504</v>
      </c>
      <c r="O9214" t="s">
        <v>518</v>
      </c>
      <c r="P9214" t="s">
        <v>504</v>
      </c>
      <c r="Q9214">
        <v>100062696</v>
      </c>
      <c r="R9214">
        <v>12</v>
      </c>
      <c r="S9214" t="s">
        <v>972</v>
      </c>
    </row>
    <row r="9215" spans="3:19" hidden="1">
      <c r="C9215">
        <v>263667971</v>
      </c>
      <c r="D9215">
        <v>700300060</v>
      </c>
      <c r="E9215">
        <v>700300060</v>
      </c>
      <c r="F9215">
        <v>4700</v>
      </c>
      <c r="G9215" t="s">
        <v>961</v>
      </c>
      <c r="H9215">
        <v>5511320</v>
      </c>
      <c r="I9215">
        <v>5104010107</v>
      </c>
      <c r="J9215" t="s">
        <v>489</v>
      </c>
      <c r="K9215" s="230">
        <v>606274.19999999995</v>
      </c>
      <c r="L9215" t="s">
        <v>952</v>
      </c>
      <c r="M9215" t="s">
        <v>713</v>
      </c>
      <c r="N9215" t="s">
        <v>357</v>
      </c>
      <c r="O9215" t="s">
        <v>357</v>
      </c>
      <c r="P9215" t="s">
        <v>357</v>
      </c>
      <c r="Q9215">
        <v>3600084145</v>
      </c>
      <c r="R9215">
        <v>12</v>
      </c>
      <c r="S9215" t="s">
        <v>972</v>
      </c>
    </row>
    <row r="9216" spans="3:19" hidden="1">
      <c r="C9216">
        <v>263668008</v>
      </c>
      <c r="D9216">
        <v>700300060</v>
      </c>
      <c r="E9216">
        <v>700300060</v>
      </c>
      <c r="F9216">
        <v>4700</v>
      </c>
      <c r="G9216" t="s">
        <v>961</v>
      </c>
      <c r="H9216">
        <v>5511320</v>
      </c>
      <c r="I9216">
        <v>5104010107</v>
      </c>
      <c r="J9216" t="s">
        <v>489</v>
      </c>
      <c r="K9216" s="230">
        <v>491507.20000000001</v>
      </c>
      <c r="L9216" t="s">
        <v>952</v>
      </c>
      <c r="M9216" t="s">
        <v>713</v>
      </c>
      <c r="N9216" t="s">
        <v>357</v>
      </c>
      <c r="O9216" t="s">
        <v>357</v>
      </c>
      <c r="P9216" t="s">
        <v>357</v>
      </c>
      <c r="Q9216">
        <v>3600084810</v>
      </c>
      <c r="R9216">
        <v>12</v>
      </c>
      <c r="S9216" t="s">
        <v>972</v>
      </c>
    </row>
    <row r="9217" spans="3:19" hidden="1">
      <c r="C9217">
        <v>266640960</v>
      </c>
      <c r="D9217">
        <v>700300060</v>
      </c>
      <c r="E9217">
        <v>700300060</v>
      </c>
      <c r="F9217">
        <v>4700</v>
      </c>
      <c r="G9217" t="s">
        <v>961</v>
      </c>
      <c r="H9217">
        <v>5511320</v>
      </c>
      <c r="I9217">
        <v>5104010107</v>
      </c>
      <c r="J9217" t="s">
        <v>489</v>
      </c>
      <c r="K9217" s="230">
        <v>702637.2</v>
      </c>
      <c r="L9217" t="s">
        <v>952</v>
      </c>
      <c r="M9217" t="s">
        <v>713</v>
      </c>
      <c r="N9217" t="s">
        <v>518</v>
      </c>
      <c r="O9217" t="s">
        <v>518</v>
      </c>
      <c r="P9217" t="s">
        <v>518</v>
      </c>
      <c r="Q9217">
        <v>3600091195</v>
      </c>
      <c r="R9217">
        <v>12</v>
      </c>
      <c r="S9217" t="s">
        <v>972</v>
      </c>
    </row>
    <row r="9218" spans="3:19" hidden="1">
      <c r="C9218">
        <v>266647156</v>
      </c>
      <c r="D9218">
        <v>700300060</v>
      </c>
      <c r="E9218">
        <v>700300060</v>
      </c>
      <c r="F9218">
        <v>4700</v>
      </c>
      <c r="G9218" t="s">
        <v>961</v>
      </c>
      <c r="H9218">
        <v>5511320</v>
      </c>
      <c r="I9218">
        <v>5104010107</v>
      </c>
      <c r="J9218" t="s">
        <v>489</v>
      </c>
      <c r="K9218" s="230">
        <v>589170.4</v>
      </c>
      <c r="L9218" t="s">
        <v>952</v>
      </c>
      <c r="M9218" t="s">
        <v>713</v>
      </c>
      <c r="N9218" t="s">
        <v>518</v>
      </c>
      <c r="O9218" t="s">
        <v>518</v>
      </c>
      <c r="P9218" t="s">
        <v>518</v>
      </c>
      <c r="Q9218">
        <v>3600092314</v>
      </c>
      <c r="R9218">
        <v>12</v>
      </c>
      <c r="S9218" t="s">
        <v>972</v>
      </c>
    </row>
    <row r="9219" spans="3:19" hidden="1">
      <c r="C9219">
        <v>266655181</v>
      </c>
      <c r="D9219">
        <v>700300060</v>
      </c>
      <c r="E9219">
        <v>700300060</v>
      </c>
      <c r="F9219">
        <v>4700</v>
      </c>
      <c r="G9219" t="s">
        <v>961</v>
      </c>
      <c r="H9219">
        <v>5511320</v>
      </c>
      <c r="I9219">
        <v>5104010107</v>
      </c>
      <c r="J9219" t="s">
        <v>489</v>
      </c>
      <c r="K9219" s="230">
        <v>2880</v>
      </c>
      <c r="L9219" t="s">
        <v>952</v>
      </c>
      <c r="M9219" t="s">
        <v>713</v>
      </c>
      <c r="N9219" t="s">
        <v>518</v>
      </c>
      <c r="O9219" t="s">
        <v>518</v>
      </c>
      <c r="P9219" t="s">
        <v>518</v>
      </c>
      <c r="Q9219">
        <v>3600092316</v>
      </c>
      <c r="R9219">
        <v>12</v>
      </c>
      <c r="S9219" t="s">
        <v>972</v>
      </c>
    </row>
    <row r="9220" spans="3:19" hidden="1">
      <c r="C9220">
        <v>265919445</v>
      </c>
      <c r="D9220">
        <v>700300060</v>
      </c>
      <c r="E9220">
        <v>700300060</v>
      </c>
      <c r="F9220">
        <v>4700</v>
      </c>
      <c r="G9220" t="s">
        <v>961</v>
      </c>
      <c r="H9220">
        <v>5511320</v>
      </c>
      <c r="I9220">
        <v>5104010107</v>
      </c>
      <c r="J9220" t="s">
        <v>489</v>
      </c>
      <c r="K9220" s="230">
        <v>10268</v>
      </c>
      <c r="L9220" t="s">
        <v>952</v>
      </c>
      <c r="M9220" t="s">
        <v>713</v>
      </c>
      <c r="N9220" t="s">
        <v>398</v>
      </c>
      <c r="O9220" t="s">
        <v>398</v>
      </c>
      <c r="P9220" t="s">
        <v>398</v>
      </c>
      <c r="Q9220">
        <v>3600090438</v>
      </c>
      <c r="R9220">
        <v>12</v>
      </c>
      <c r="S9220" t="s">
        <v>972</v>
      </c>
    </row>
    <row r="9221" spans="3:19" hidden="1">
      <c r="C9221">
        <v>267422719</v>
      </c>
      <c r="D9221">
        <v>700300060</v>
      </c>
      <c r="E9221">
        <v>700300060</v>
      </c>
      <c r="F9221">
        <v>4700</v>
      </c>
      <c r="G9221" t="s">
        <v>961</v>
      </c>
      <c r="H9221">
        <v>5511320</v>
      </c>
      <c r="I9221">
        <v>5104010107</v>
      </c>
      <c r="J9221" t="s">
        <v>489</v>
      </c>
      <c r="K9221">
        <v>480</v>
      </c>
      <c r="L9221" t="s">
        <v>952</v>
      </c>
      <c r="M9221" t="s">
        <v>713</v>
      </c>
      <c r="N9221" t="s">
        <v>435</v>
      </c>
      <c r="O9221" t="s">
        <v>435</v>
      </c>
      <c r="P9221" t="s">
        <v>435</v>
      </c>
      <c r="Q9221">
        <v>3600094456</v>
      </c>
      <c r="R9221">
        <v>12</v>
      </c>
      <c r="S9221" t="s">
        <v>972</v>
      </c>
    </row>
    <row r="9222" spans="3:19" hidden="1">
      <c r="C9222">
        <v>267422786</v>
      </c>
      <c r="D9222">
        <v>700300060</v>
      </c>
      <c r="E9222">
        <v>700300060</v>
      </c>
      <c r="F9222">
        <v>4700</v>
      </c>
      <c r="G9222" t="s">
        <v>961</v>
      </c>
      <c r="H9222">
        <v>5511320</v>
      </c>
      <c r="I9222">
        <v>5104010107</v>
      </c>
      <c r="J9222" t="s">
        <v>489</v>
      </c>
      <c r="K9222" s="230">
        <v>23600</v>
      </c>
      <c r="L9222" t="s">
        <v>952</v>
      </c>
      <c r="M9222" t="s">
        <v>713</v>
      </c>
      <c r="N9222" t="s">
        <v>435</v>
      </c>
      <c r="O9222" t="s">
        <v>435</v>
      </c>
      <c r="P9222" t="s">
        <v>435</v>
      </c>
      <c r="Q9222">
        <v>3600094357</v>
      </c>
      <c r="R9222">
        <v>12</v>
      </c>
      <c r="S9222" t="s">
        <v>972</v>
      </c>
    </row>
    <row r="9223" spans="3:19" hidden="1">
      <c r="C9223">
        <v>253639799</v>
      </c>
      <c r="D9223">
        <v>700300060</v>
      </c>
      <c r="E9223">
        <v>700300060</v>
      </c>
      <c r="F9223">
        <v>4700</v>
      </c>
      <c r="G9223" t="s">
        <v>961</v>
      </c>
      <c r="H9223">
        <v>5511320</v>
      </c>
      <c r="I9223">
        <v>5104010107</v>
      </c>
      <c r="J9223" t="s">
        <v>489</v>
      </c>
      <c r="K9223" s="230">
        <v>21072.2</v>
      </c>
      <c r="L9223">
        <v>2101010103</v>
      </c>
      <c r="M9223" t="s">
        <v>486</v>
      </c>
      <c r="N9223" t="s">
        <v>425</v>
      </c>
      <c r="O9223" t="s">
        <v>425</v>
      </c>
      <c r="P9223" t="s">
        <v>425</v>
      </c>
      <c r="Q9223">
        <v>8000701224</v>
      </c>
      <c r="R9223">
        <v>9</v>
      </c>
      <c r="S9223" t="s">
        <v>972</v>
      </c>
    </row>
    <row r="9224" spans="3:19" hidden="1">
      <c r="C9224">
        <v>253641810</v>
      </c>
      <c r="D9224">
        <v>700300060</v>
      </c>
      <c r="E9224">
        <v>700300060</v>
      </c>
      <c r="F9224">
        <v>4700</v>
      </c>
      <c r="G9224" t="s">
        <v>961</v>
      </c>
      <c r="H9224">
        <v>5511320</v>
      </c>
      <c r="I9224">
        <v>5104010107</v>
      </c>
      <c r="J9224" t="s">
        <v>489</v>
      </c>
      <c r="K9224" s="230">
        <v>29317</v>
      </c>
      <c r="L9224">
        <v>2101010103</v>
      </c>
      <c r="M9224" t="s">
        <v>486</v>
      </c>
      <c r="N9224" t="s">
        <v>425</v>
      </c>
      <c r="O9224" t="s">
        <v>425</v>
      </c>
      <c r="P9224" t="s">
        <v>425</v>
      </c>
      <c r="Q9224">
        <v>8000700699</v>
      </c>
      <c r="R9224">
        <v>9</v>
      </c>
      <c r="S9224" t="s">
        <v>972</v>
      </c>
    </row>
    <row r="9225" spans="3:19" hidden="1">
      <c r="C9225">
        <v>253647403</v>
      </c>
      <c r="D9225">
        <v>700300060</v>
      </c>
      <c r="E9225">
        <v>700300060</v>
      </c>
      <c r="F9225">
        <v>4700</v>
      </c>
      <c r="G9225" t="s">
        <v>961</v>
      </c>
      <c r="H9225">
        <v>5511320</v>
      </c>
      <c r="I9225">
        <v>5104010107</v>
      </c>
      <c r="J9225" t="s">
        <v>489</v>
      </c>
      <c r="K9225" s="230">
        <v>49767</v>
      </c>
      <c r="L9225">
        <v>2101010103</v>
      </c>
      <c r="M9225" t="s">
        <v>486</v>
      </c>
      <c r="N9225" t="s">
        <v>425</v>
      </c>
      <c r="O9225" t="s">
        <v>425</v>
      </c>
      <c r="P9225" t="s">
        <v>425</v>
      </c>
      <c r="Q9225">
        <v>8000698767</v>
      </c>
      <c r="R9225">
        <v>9</v>
      </c>
      <c r="S9225" t="s">
        <v>972</v>
      </c>
    </row>
    <row r="9226" spans="3:19" hidden="1">
      <c r="C9226">
        <v>258534051</v>
      </c>
      <c r="D9226">
        <v>700300060</v>
      </c>
      <c r="E9226">
        <v>700300060</v>
      </c>
      <c r="F9226">
        <v>4700</v>
      </c>
      <c r="G9226" t="s">
        <v>961</v>
      </c>
      <c r="H9226">
        <v>5511320</v>
      </c>
      <c r="I9226">
        <v>5104010107</v>
      </c>
      <c r="J9226" t="s">
        <v>489</v>
      </c>
      <c r="K9226" s="230">
        <v>-91350</v>
      </c>
      <c r="L9226">
        <v>2101010103</v>
      </c>
      <c r="M9226" t="s">
        <v>486</v>
      </c>
      <c r="N9226" t="s">
        <v>426</v>
      </c>
      <c r="O9226" t="s">
        <v>426</v>
      </c>
      <c r="P9226" t="s">
        <v>447</v>
      </c>
      <c r="Q9226">
        <v>8000911338</v>
      </c>
      <c r="R9226">
        <v>10</v>
      </c>
      <c r="S9226" t="s">
        <v>973</v>
      </c>
    </row>
    <row r="9227" spans="3:19" hidden="1">
      <c r="C9227">
        <v>258535484</v>
      </c>
      <c r="D9227">
        <v>700300060</v>
      </c>
      <c r="E9227">
        <v>700300060</v>
      </c>
      <c r="F9227">
        <v>4700</v>
      </c>
      <c r="G9227" t="s">
        <v>961</v>
      </c>
      <c r="H9227">
        <v>5511320</v>
      </c>
      <c r="I9227">
        <v>5104010107</v>
      </c>
      <c r="J9227" t="s">
        <v>489</v>
      </c>
      <c r="K9227" s="230">
        <v>-19988.580000000002</v>
      </c>
      <c r="L9227">
        <v>2101010103</v>
      </c>
      <c r="M9227" t="s">
        <v>486</v>
      </c>
      <c r="N9227" t="s">
        <v>689</v>
      </c>
      <c r="O9227" t="s">
        <v>689</v>
      </c>
      <c r="P9227" t="s">
        <v>447</v>
      </c>
      <c r="Q9227">
        <v>8000909896</v>
      </c>
      <c r="R9227">
        <v>10</v>
      </c>
      <c r="S9227" t="s">
        <v>973</v>
      </c>
    </row>
    <row r="9228" spans="3:19" hidden="1">
      <c r="C9228">
        <v>258537022</v>
      </c>
      <c r="D9228">
        <v>700300060</v>
      </c>
      <c r="E9228">
        <v>700300060</v>
      </c>
      <c r="F9228">
        <v>4700</v>
      </c>
      <c r="G9228" t="s">
        <v>961</v>
      </c>
      <c r="H9228">
        <v>5511320</v>
      </c>
      <c r="I9228">
        <v>5104010107</v>
      </c>
      <c r="J9228" t="s">
        <v>489</v>
      </c>
      <c r="K9228" s="230">
        <v>-25850.21</v>
      </c>
      <c r="L9228">
        <v>2101010103</v>
      </c>
      <c r="M9228" t="s">
        <v>486</v>
      </c>
      <c r="N9228" t="s">
        <v>689</v>
      </c>
      <c r="O9228" t="s">
        <v>689</v>
      </c>
      <c r="P9228" t="s">
        <v>447</v>
      </c>
      <c r="Q9228">
        <v>8000911428</v>
      </c>
      <c r="R9228">
        <v>10</v>
      </c>
      <c r="S9228" t="s">
        <v>973</v>
      </c>
    </row>
    <row r="9229" spans="3:19" hidden="1">
      <c r="C9229">
        <v>258540410</v>
      </c>
      <c r="D9229">
        <v>700300060</v>
      </c>
      <c r="E9229">
        <v>700300060</v>
      </c>
      <c r="F9229">
        <v>4700</v>
      </c>
      <c r="G9229" t="s">
        <v>961</v>
      </c>
      <c r="H9229">
        <v>5511320</v>
      </c>
      <c r="I9229">
        <v>5104010107</v>
      </c>
      <c r="J9229" t="s">
        <v>489</v>
      </c>
      <c r="K9229" s="230">
        <v>-91350</v>
      </c>
      <c r="L9229">
        <v>2101010103</v>
      </c>
      <c r="M9229" t="s">
        <v>486</v>
      </c>
      <c r="N9229" t="s">
        <v>509</v>
      </c>
      <c r="O9229" t="s">
        <v>509</v>
      </c>
      <c r="P9229" t="s">
        <v>447</v>
      </c>
      <c r="Q9229">
        <v>8000912125</v>
      </c>
      <c r="R9229">
        <v>10</v>
      </c>
      <c r="S9229" t="s">
        <v>973</v>
      </c>
    </row>
    <row r="9230" spans="3:19" hidden="1">
      <c r="C9230">
        <v>257671442</v>
      </c>
      <c r="D9230">
        <v>700300060</v>
      </c>
      <c r="E9230">
        <v>700300060</v>
      </c>
      <c r="F9230">
        <v>4700</v>
      </c>
      <c r="G9230" t="s">
        <v>961</v>
      </c>
      <c r="H9230">
        <v>5511320</v>
      </c>
      <c r="I9230">
        <v>5104010107</v>
      </c>
      <c r="J9230" t="s">
        <v>489</v>
      </c>
      <c r="K9230" s="230">
        <v>91350</v>
      </c>
      <c r="L9230">
        <v>2101010103</v>
      </c>
      <c r="M9230" t="s">
        <v>486</v>
      </c>
      <c r="N9230" t="s">
        <v>509</v>
      </c>
      <c r="O9230" t="s">
        <v>509</v>
      </c>
      <c r="P9230" t="s">
        <v>460</v>
      </c>
      <c r="Q9230">
        <v>8000870876</v>
      </c>
      <c r="R9230">
        <v>10</v>
      </c>
      <c r="S9230" t="s">
        <v>973</v>
      </c>
    </row>
    <row r="9231" spans="3:19" hidden="1">
      <c r="C9231">
        <v>257671616</v>
      </c>
      <c r="D9231">
        <v>700300060</v>
      </c>
      <c r="E9231">
        <v>700300060</v>
      </c>
      <c r="F9231">
        <v>4700</v>
      </c>
      <c r="G9231" t="s">
        <v>961</v>
      </c>
      <c r="H9231">
        <v>5511320</v>
      </c>
      <c r="I9231">
        <v>5104010107</v>
      </c>
      <c r="J9231" t="s">
        <v>489</v>
      </c>
      <c r="K9231" s="230">
        <v>91350</v>
      </c>
      <c r="L9231">
        <v>2101010103</v>
      </c>
      <c r="M9231" t="s">
        <v>486</v>
      </c>
      <c r="N9231" t="s">
        <v>426</v>
      </c>
      <c r="O9231" t="s">
        <v>426</v>
      </c>
      <c r="P9231" t="s">
        <v>460</v>
      </c>
      <c r="Q9231">
        <v>8000872725</v>
      </c>
      <c r="R9231">
        <v>10</v>
      </c>
      <c r="S9231" t="s">
        <v>973</v>
      </c>
    </row>
    <row r="9232" spans="3:19" hidden="1">
      <c r="C9232">
        <v>259064123</v>
      </c>
      <c r="D9232">
        <v>700300060</v>
      </c>
      <c r="E9232">
        <v>700300060</v>
      </c>
      <c r="F9232">
        <v>4700</v>
      </c>
      <c r="G9232" t="s">
        <v>961</v>
      </c>
      <c r="H9232">
        <v>5511320</v>
      </c>
      <c r="I9232">
        <v>5104010107</v>
      </c>
      <c r="J9232" t="s">
        <v>489</v>
      </c>
      <c r="K9232" s="230">
        <v>8405</v>
      </c>
      <c r="L9232">
        <v>2101010103</v>
      </c>
      <c r="M9232" t="s">
        <v>486</v>
      </c>
      <c r="N9232" t="s">
        <v>548</v>
      </c>
      <c r="O9232" t="s">
        <v>548</v>
      </c>
      <c r="P9232" t="s">
        <v>548</v>
      </c>
      <c r="Q9232">
        <v>8000937770</v>
      </c>
      <c r="R9232">
        <v>10</v>
      </c>
      <c r="S9232" t="s">
        <v>972</v>
      </c>
    </row>
    <row r="9233" spans="3:19" hidden="1">
      <c r="C9233">
        <v>259065659</v>
      </c>
      <c r="D9233">
        <v>700300060</v>
      </c>
      <c r="E9233">
        <v>700300060</v>
      </c>
      <c r="F9233">
        <v>4700</v>
      </c>
      <c r="G9233" t="s">
        <v>961</v>
      </c>
      <c r="H9233">
        <v>5511320</v>
      </c>
      <c r="I9233">
        <v>5104010107</v>
      </c>
      <c r="J9233" t="s">
        <v>489</v>
      </c>
      <c r="K9233" s="230">
        <v>46973</v>
      </c>
      <c r="L9233">
        <v>2101010103</v>
      </c>
      <c r="M9233" t="s">
        <v>486</v>
      </c>
      <c r="N9233" t="s">
        <v>548</v>
      </c>
      <c r="O9233" t="s">
        <v>548</v>
      </c>
      <c r="P9233" t="s">
        <v>548</v>
      </c>
      <c r="Q9233">
        <v>8000937570</v>
      </c>
      <c r="R9233">
        <v>10</v>
      </c>
      <c r="S9233" t="s">
        <v>972</v>
      </c>
    </row>
    <row r="9234" spans="3:19" hidden="1">
      <c r="C9234">
        <v>259066380</v>
      </c>
      <c r="D9234">
        <v>700300060</v>
      </c>
      <c r="E9234">
        <v>700300060</v>
      </c>
      <c r="F9234">
        <v>4700</v>
      </c>
      <c r="G9234" t="s">
        <v>961</v>
      </c>
      <c r="H9234">
        <v>5511320</v>
      </c>
      <c r="I9234">
        <v>5104010107</v>
      </c>
      <c r="J9234" t="s">
        <v>489</v>
      </c>
      <c r="K9234" s="230">
        <v>59665</v>
      </c>
      <c r="L9234">
        <v>2101010103</v>
      </c>
      <c r="M9234" t="s">
        <v>486</v>
      </c>
      <c r="N9234" t="s">
        <v>548</v>
      </c>
      <c r="O9234" t="s">
        <v>548</v>
      </c>
      <c r="P9234" t="s">
        <v>548</v>
      </c>
      <c r="Q9234">
        <v>8000937577</v>
      </c>
      <c r="R9234">
        <v>10</v>
      </c>
      <c r="S9234" t="s">
        <v>972</v>
      </c>
    </row>
    <row r="9235" spans="3:19" hidden="1">
      <c r="C9235">
        <v>257807118</v>
      </c>
      <c r="D9235">
        <v>700300060</v>
      </c>
      <c r="E9235">
        <v>700300060</v>
      </c>
      <c r="F9235">
        <v>4700</v>
      </c>
      <c r="G9235" t="s">
        <v>961</v>
      </c>
      <c r="H9235">
        <v>5511320</v>
      </c>
      <c r="I9235">
        <v>5104010107</v>
      </c>
      <c r="J9235" t="s">
        <v>489</v>
      </c>
      <c r="K9235" s="230">
        <v>25850.21</v>
      </c>
      <c r="L9235">
        <v>2101010103</v>
      </c>
      <c r="M9235" t="s">
        <v>486</v>
      </c>
      <c r="N9235" t="s">
        <v>689</v>
      </c>
      <c r="O9235" t="s">
        <v>689</v>
      </c>
      <c r="P9235" t="s">
        <v>689</v>
      </c>
      <c r="Q9235">
        <v>8000879642</v>
      </c>
      <c r="R9235">
        <v>10</v>
      </c>
      <c r="S9235" t="s">
        <v>973</v>
      </c>
    </row>
    <row r="9236" spans="3:19" hidden="1">
      <c r="C9236">
        <v>257807166</v>
      </c>
      <c r="D9236">
        <v>700300060</v>
      </c>
      <c r="E9236">
        <v>700300060</v>
      </c>
      <c r="F9236">
        <v>4700</v>
      </c>
      <c r="G9236" t="s">
        <v>961</v>
      </c>
      <c r="H9236">
        <v>5511320</v>
      </c>
      <c r="I9236">
        <v>5104010107</v>
      </c>
      <c r="J9236" t="s">
        <v>489</v>
      </c>
      <c r="K9236" s="230">
        <v>19988.580000000002</v>
      </c>
      <c r="L9236">
        <v>2101010103</v>
      </c>
      <c r="M9236" t="s">
        <v>486</v>
      </c>
      <c r="N9236" t="s">
        <v>689</v>
      </c>
      <c r="O9236" t="s">
        <v>689</v>
      </c>
      <c r="P9236" t="s">
        <v>689</v>
      </c>
      <c r="Q9236">
        <v>8000878282</v>
      </c>
      <c r="R9236">
        <v>10</v>
      </c>
      <c r="S9236" t="s">
        <v>973</v>
      </c>
    </row>
    <row r="9237" spans="3:19" hidden="1">
      <c r="C9237">
        <v>257871225</v>
      </c>
      <c r="D9237">
        <v>700300060</v>
      </c>
      <c r="E9237">
        <v>700300060</v>
      </c>
      <c r="F9237">
        <v>4700</v>
      </c>
      <c r="G9237" t="s">
        <v>961</v>
      </c>
      <c r="H9237">
        <v>5511320</v>
      </c>
      <c r="I9237">
        <v>5104010107</v>
      </c>
      <c r="J9237" t="s">
        <v>489</v>
      </c>
      <c r="K9237" s="230">
        <v>889680</v>
      </c>
      <c r="L9237">
        <v>2101010103</v>
      </c>
      <c r="M9237" t="s">
        <v>486</v>
      </c>
      <c r="N9237" t="s">
        <v>689</v>
      </c>
      <c r="O9237" t="s">
        <v>689</v>
      </c>
      <c r="P9237" t="s">
        <v>689</v>
      </c>
      <c r="Q9237">
        <v>8000881379</v>
      </c>
      <c r="R9237">
        <v>10</v>
      </c>
      <c r="S9237" t="s">
        <v>972</v>
      </c>
    </row>
    <row r="9238" spans="3:19" hidden="1">
      <c r="C9238">
        <v>257874737</v>
      </c>
      <c r="D9238">
        <v>700300060</v>
      </c>
      <c r="E9238">
        <v>700300060</v>
      </c>
      <c r="F9238">
        <v>4700</v>
      </c>
      <c r="G9238" t="s">
        <v>961</v>
      </c>
      <c r="H9238">
        <v>5511320</v>
      </c>
      <c r="I9238">
        <v>5104010107</v>
      </c>
      <c r="J9238" t="s">
        <v>489</v>
      </c>
      <c r="K9238" s="230">
        <v>19998</v>
      </c>
      <c r="L9238">
        <v>2101010103</v>
      </c>
      <c r="M9238" t="s">
        <v>486</v>
      </c>
      <c r="N9238" t="s">
        <v>689</v>
      </c>
      <c r="O9238" t="s">
        <v>689</v>
      </c>
      <c r="P9238" t="s">
        <v>689</v>
      </c>
      <c r="Q9238">
        <v>8000883120</v>
      </c>
      <c r="R9238">
        <v>10</v>
      </c>
      <c r="S9238" t="s">
        <v>972</v>
      </c>
    </row>
    <row r="9239" spans="3:19" hidden="1">
      <c r="C9239">
        <v>257886685</v>
      </c>
      <c r="D9239">
        <v>700300060</v>
      </c>
      <c r="E9239">
        <v>700300060</v>
      </c>
      <c r="F9239">
        <v>4700</v>
      </c>
      <c r="G9239" t="s">
        <v>961</v>
      </c>
      <c r="H9239">
        <v>5511320</v>
      </c>
      <c r="I9239">
        <v>5104010107</v>
      </c>
      <c r="J9239" t="s">
        <v>489</v>
      </c>
      <c r="K9239" s="230">
        <v>149250</v>
      </c>
      <c r="L9239">
        <v>2101010103</v>
      </c>
      <c r="M9239" t="s">
        <v>486</v>
      </c>
      <c r="N9239" t="s">
        <v>689</v>
      </c>
      <c r="O9239" t="s">
        <v>689</v>
      </c>
      <c r="P9239" t="s">
        <v>689</v>
      </c>
      <c r="Q9239">
        <v>8000882554</v>
      </c>
      <c r="R9239">
        <v>10</v>
      </c>
      <c r="S9239" t="s">
        <v>972</v>
      </c>
    </row>
    <row r="9240" spans="3:19" hidden="1">
      <c r="C9240">
        <v>257899065</v>
      </c>
      <c r="D9240">
        <v>700300060</v>
      </c>
      <c r="E9240">
        <v>700300060</v>
      </c>
      <c r="F9240">
        <v>4700</v>
      </c>
      <c r="G9240" t="s">
        <v>961</v>
      </c>
      <c r="H9240">
        <v>5511320</v>
      </c>
      <c r="I9240">
        <v>5104010107</v>
      </c>
      <c r="J9240" t="s">
        <v>489</v>
      </c>
      <c r="K9240" s="230">
        <v>21072.2</v>
      </c>
      <c r="L9240">
        <v>2101010103</v>
      </c>
      <c r="M9240" t="s">
        <v>486</v>
      </c>
      <c r="N9240" t="s">
        <v>689</v>
      </c>
      <c r="O9240" t="s">
        <v>689</v>
      </c>
      <c r="P9240" t="s">
        <v>689</v>
      </c>
      <c r="Q9240">
        <v>8000883152</v>
      </c>
      <c r="R9240">
        <v>10</v>
      </c>
      <c r="S9240" t="s">
        <v>972</v>
      </c>
    </row>
    <row r="9241" spans="3:19" hidden="1">
      <c r="C9241">
        <v>257902097</v>
      </c>
      <c r="D9241">
        <v>700300060</v>
      </c>
      <c r="E9241">
        <v>700300060</v>
      </c>
      <c r="F9241">
        <v>4700</v>
      </c>
      <c r="G9241" t="s">
        <v>961</v>
      </c>
      <c r="H9241">
        <v>5511320</v>
      </c>
      <c r="I9241">
        <v>5104010107</v>
      </c>
      <c r="J9241" t="s">
        <v>489</v>
      </c>
      <c r="K9241" s="230">
        <v>21072.2</v>
      </c>
      <c r="L9241">
        <v>2101010103</v>
      </c>
      <c r="M9241" t="s">
        <v>486</v>
      </c>
      <c r="N9241" t="s">
        <v>689</v>
      </c>
      <c r="O9241" t="s">
        <v>689</v>
      </c>
      <c r="P9241" t="s">
        <v>689</v>
      </c>
      <c r="Q9241">
        <v>8000882749</v>
      </c>
      <c r="R9241">
        <v>10</v>
      </c>
      <c r="S9241" t="s">
        <v>972</v>
      </c>
    </row>
    <row r="9242" spans="3:19" hidden="1">
      <c r="C9242">
        <v>257902538</v>
      </c>
      <c r="D9242">
        <v>700300060</v>
      </c>
      <c r="E9242">
        <v>700300060</v>
      </c>
      <c r="F9242">
        <v>4700</v>
      </c>
      <c r="G9242" t="s">
        <v>961</v>
      </c>
      <c r="H9242">
        <v>5511320</v>
      </c>
      <c r="I9242">
        <v>5104010107</v>
      </c>
      <c r="J9242" t="s">
        <v>489</v>
      </c>
      <c r="K9242" s="230">
        <v>57779</v>
      </c>
      <c r="L9242">
        <v>2101010103</v>
      </c>
      <c r="M9242" t="s">
        <v>486</v>
      </c>
      <c r="N9242" t="s">
        <v>689</v>
      </c>
      <c r="O9242" t="s">
        <v>689</v>
      </c>
      <c r="P9242" t="s">
        <v>689</v>
      </c>
      <c r="Q9242">
        <v>8000883164</v>
      </c>
      <c r="R9242">
        <v>10</v>
      </c>
      <c r="S9242" t="s">
        <v>972</v>
      </c>
    </row>
    <row r="9243" spans="3:19" hidden="1">
      <c r="C9243">
        <v>258858063</v>
      </c>
      <c r="D9243">
        <v>700300060</v>
      </c>
      <c r="E9243">
        <v>700300060</v>
      </c>
      <c r="F9243">
        <v>4700</v>
      </c>
      <c r="G9243" t="s">
        <v>961</v>
      </c>
      <c r="H9243">
        <v>5511320</v>
      </c>
      <c r="I9243">
        <v>5104010107</v>
      </c>
      <c r="J9243" t="s">
        <v>489</v>
      </c>
      <c r="K9243" s="230">
        <v>49767</v>
      </c>
      <c r="L9243">
        <v>2101010103</v>
      </c>
      <c r="M9243" t="s">
        <v>486</v>
      </c>
      <c r="N9243" t="s">
        <v>575</v>
      </c>
      <c r="O9243" t="s">
        <v>575</v>
      </c>
      <c r="P9243" t="s">
        <v>575</v>
      </c>
      <c r="Q9243">
        <v>8000926767</v>
      </c>
      <c r="R9243">
        <v>10</v>
      </c>
      <c r="S9243" t="s">
        <v>972</v>
      </c>
    </row>
    <row r="9244" spans="3:19" hidden="1">
      <c r="C9244">
        <v>263022934</v>
      </c>
      <c r="D9244">
        <v>700300060</v>
      </c>
      <c r="E9244">
        <v>700300060</v>
      </c>
      <c r="F9244">
        <v>4700</v>
      </c>
      <c r="G9244" t="s">
        <v>961</v>
      </c>
      <c r="H9244">
        <v>5511320</v>
      </c>
      <c r="I9244">
        <v>5104010107</v>
      </c>
      <c r="J9244" t="s">
        <v>489</v>
      </c>
      <c r="K9244" s="230">
        <v>87777</v>
      </c>
      <c r="L9244">
        <v>2101010103</v>
      </c>
      <c r="M9244" t="s">
        <v>486</v>
      </c>
      <c r="N9244" t="s">
        <v>512</v>
      </c>
      <c r="O9244" t="s">
        <v>512</v>
      </c>
      <c r="P9244" t="s">
        <v>512</v>
      </c>
      <c r="Q9244">
        <v>8001113424</v>
      </c>
      <c r="R9244">
        <v>11</v>
      </c>
      <c r="S9244" t="s">
        <v>972</v>
      </c>
    </row>
    <row r="9245" spans="3:19" hidden="1">
      <c r="C9245">
        <v>263025628</v>
      </c>
      <c r="D9245">
        <v>700300060</v>
      </c>
      <c r="E9245">
        <v>700300060</v>
      </c>
      <c r="F9245">
        <v>4700</v>
      </c>
      <c r="G9245" t="s">
        <v>961</v>
      </c>
      <c r="H9245">
        <v>5511320</v>
      </c>
      <c r="I9245">
        <v>5104010107</v>
      </c>
      <c r="J9245" t="s">
        <v>489</v>
      </c>
      <c r="K9245" s="230">
        <v>26000</v>
      </c>
      <c r="L9245">
        <v>2101010103</v>
      </c>
      <c r="M9245" t="s">
        <v>486</v>
      </c>
      <c r="N9245" t="s">
        <v>512</v>
      </c>
      <c r="O9245" t="s">
        <v>512</v>
      </c>
      <c r="P9245" t="s">
        <v>512</v>
      </c>
      <c r="Q9245">
        <v>8001131488</v>
      </c>
      <c r="R9245">
        <v>11</v>
      </c>
      <c r="S9245" t="s">
        <v>972</v>
      </c>
    </row>
    <row r="9246" spans="3:19" hidden="1">
      <c r="C9246">
        <v>263027655</v>
      </c>
      <c r="D9246">
        <v>700300060</v>
      </c>
      <c r="E9246">
        <v>700300060</v>
      </c>
      <c r="F9246">
        <v>4700</v>
      </c>
      <c r="G9246" t="s">
        <v>961</v>
      </c>
      <c r="H9246">
        <v>5511320</v>
      </c>
      <c r="I9246">
        <v>5104010107</v>
      </c>
      <c r="J9246" t="s">
        <v>489</v>
      </c>
      <c r="K9246" s="230">
        <v>13000</v>
      </c>
      <c r="L9246">
        <v>2101010103</v>
      </c>
      <c r="M9246" t="s">
        <v>486</v>
      </c>
      <c r="N9246" t="s">
        <v>512</v>
      </c>
      <c r="O9246" t="s">
        <v>512</v>
      </c>
      <c r="P9246" t="s">
        <v>512</v>
      </c>
      <c r="Q9246">
        <v>8001135633</v>
      </c>
      <c r="R9246">
        <v>11</v>
      </c>
      <c r="S9246" t="s">
        <v>972</v>
      </c>
    </row>
    <row r="9247" spans="3:19" hidden="1">
      <c r="C9247">
        <v>260316198</v>
      </c>
      <c r="D9247">
        <v>700300060</v>
      </c>
      <c r="E9247">
        <v>700300060</v>
      </c>
      <c r="F9247">
        <v>4700</v>
      </c>
      <c r="G9247" t="s">
        <v>961</v>
      </c>
      <c r="H9247">
        <v>5511320</v>
      </c>
      <c r="I9247">
        <v>5104010107</v>
      </c>
      <c r="J9247" t="s">
        <v>489</v>
      </c>
      <c r="K9247" s="230">
        <v>914385</v>
      </c>
      <c r="L9247">
        <v>2101010103</v>
      </c>
      <c r="M9247" t="s">
        <v>486</v>
      </c>
      <c r="N9247" t="s">
        <v>389</v>
      </c>
      <c r="O9247" t="s">
        <v>389</v>
      </c>
      <c r="P9247" t="s">
        <v>389</v>
      </c>
      <c r="Q9247">
        <v>8000996244</v>
      </c>
      <c r="R9247">
        <v>11</v>
      </c>
      <c r="S9247" t="s">
        <v>972</v>
      </c>
    </row>
    <row r="9248" spans="3:19" hidden="1">
      <c r="C9248">
        <v>260317650</v>
      </c>
      <c r="D9248">
        <v>700300060</v>
      </c>
      <c r="E9248">
        <v>700300060</v>
      </c>
      <c r="F9248">
        <v>4700</v>
      </c>
      <c r="G9248" t="s">
        <v>961</v>
      </c>
      <c r="H9248">
        <v>5511320</v>
      </c>
      <c r="I9248">
        <v>5104010107</v>
      </c>
      <c r="J9248" t="s">
        <v>489</v>
      </c>
      <c r="K9248" s="230">
        <v>261800</v>
      </c>
      <c r="L9248">
        <v>2101010103</v>
      </c>
      <c r="M9248" t="s">
        <v>486</v>
      </c>
      <c r="N9248" t="s">
        <v>389</v>
      </c>
      <c r="O9248" t="s">
        <v>389</v>
      </c>
      <c r="P9248" t="s">
        <v>389</v>
      </c>
      <c r="Q9248">
        <v>8000996152</v>
      </c>
      <c r="R9248">
        <v>11</v>
      </c>
      <c r="S9248" t="s">
        <v>972</v>
      </c>
    </row>
    <row r="9249" spans="3:19" hidden="1">
      <c r="C9249">
        <v>263364810</v>
      </c>
      <c r="D9249">
        <v>700300060</v>
      </c>
      <c r="E9249">
        <v>700300060</v>
      </c>
      <c r="F9249">
        <v>4700</v>
      </c>
      <c r="G9249" t="s">
        <v>961</v>
      </c>
      <c r="H9249">
        <v>5511320</v>
      </c>
      <c r="I9249">
        <v>5104010107</v>
      </c>
      <c r="J9249" t="s">
        <v>489</v>
      </c>
      <c r="K9249" s="230">
        <v>434011.8</v>
      </c>
      <c r="L9249">
        <v>2101010103</v>
      </c>
      <c r="M9249" t="s">
        <v>486</v>
      </c>
      <c r="N9249" t="s">
        <v>430</v>
      </c>
      <c r="O9249" t="s">
        <v>430</v>
      </c>
      <c r="P9249" t="s">
        <v>430</v>
      </c>
      <c r="Q9249">
        <v>8001154144</v>
      </c>
      <c r="R9249">
        <v>11</v>
      </c>
      <c r="S9249" t="s">
        <v>972</v>
      </c>
    </row>
    <row r="9250" spans="3:19" hidden="1">
      <c r="C9250">
        <v>261774786</v>
      </c>
      <c r="D9250">
        <v>700300060</v>
      </c>
      <c r="E9250">
        <v>700300060</v>
      </c>
      <c r="F9250">
        <v>4700</v>
      </c>
      <c r="G9250" t="s">
        <v>961</v>
      </c>
      <c r="H9250">
        <v>5511320</v>
      </c>
      <c r="I9250">
        <v>5104010107</v>
      </c>
      <c r="J9250" t="s">
        <v>489</v>
      </c>
      <c r="K9250" s="230">
        <v>13570</v>
      </c>
      <c r="L9250">
        <v>2101010103</v>
      </c>
      <c r="M9250" t="s">
        <v>486</v>
      </c>
      <c r="N9250" t="s">
        <v>502</v>
      </c>
      <c r="O9250" t="s">
        <v>502</v>
      </c>
      <c r="P9250" t="s">
        <v>502</v>
      </c>
      <c r="Q9250">
        <v>8001066975</v>
      </c>
      <c r="R9250">
        <v>11</v>
      </c>
      <c r="S9250" t="s">
        <v>972</v>
      </c>
    </row>
    <row r="9251" spans="3:19" hidden="1">
      <c r="C9251">
        <v>261776036</v>
      </c>
      <c r="D9251">
        <v>700300060</v>
      </c>
      <c r="E9251">
        <v>700300060</v>
      </c>
      <c r="F9251">
        <v>4700</v>
      </c>
      <c r="G9251" t="s">
        <v>961</v>
      </c>
      <c r="H9251">
        <v>5511320</v>
      </c>
      <c r="I9251">
        <v>5104010107</v>
      </c>
      <c r="J9251" t="s">
        <v>489</v>
      </c>
      <c r="K9251" s="230">
        <v>105624.25</v>
      </c>
      <c r="L9251">
        <v>2101010103</v>
      </c>
      <c r="M9251" t="s">
        <v>486</v>
      </c>
      <c r="N9251" t="s">
        <v>502</v>
      </c>
      <c r="O9251" t="s">
        <v>502</v>
      </c>
      <c r="P9251" t="s">
        <v>502</v>
      </c>
      <c r="Q9251">
        <v>8001066997</v>
      </c>
      <c r="R9251">
        <v>11</v>
      </c>
      <c r="S9251" t="s">
        <v>972</v>
      </c>
    </row>
    <row r="9252" spans="3:19" hidden="1">
      <c r="C9252">
        <v>260600618</v>
      </c>
      <c r="D9252">
        <v>700300060</v>
      </c>
      <c r="E9252">
        <v>700300060</v>
      </c>
      <c r="F9252">
        <v>4700</v>
      </c>
      <c r="G9252" t="s">
        <v>961</v>
      </c>
      <c r="H9252">
        <v>5511320</v>
      </c>
      <c r="I9252">
        <v>5104010107</v>
      </c>
      <c r="J9252" t="s">
        <v>489</v>
      </c>
      <c r="K9252" s="230">
        <v>13020</v>
      </c>
      <c r="L9252">
        <v>2101010103</v>
      </c>
      <c r="M9252" t="s">
        <v>486</v>
      </c>
      <c r="N9252" t="s">
        <v>691</v>
      </c>
      <c r="O9252" t="s">
        <v>691</v>
      </c>
      <c r="P9252" t="s">
        <v>691</v>
      </c>
      <c r="Q9252">
        <v>8001007131</v>
      </c>
      <c r="R9252">
        <v>11</v>
      </c>
      <c r="S9252" t="s">
        <v>972</v>
      </c>
    </row>
    <row r="9253" spans="3:19" hidden="1">
      <c r="C9253">
        <v>260620166</v>
      </c>
      <c r="D9253">
        <v>700300060</v>
      </c>
      <c r="E9253">
        <v>700300060</v>
      </c>
      <c r="F9253">
        <v>4700</v>
      </c>
      <c r="G9253" t="s">
        <v>961</v>
      </c>
      <c r="H9253">
        <v>5511320</v>
      </c>
      <c r="I9253">
        <v>5104010107</v>
      </c>
      <c r="J9253" t="s">
        <v>489</v>
      </c>
      <c r="K9253" s="230">
        <v>574932.4</v>
      </c>
      <c r="L9253">
        <v>2101010103</v>
      </c>
      <c r="M9253" t="s">
        <v>486</v>
      </c>
      <c r="N9253" t="s">
        <v>691</v>
      </c>
      <c r="O9253" t="s">
        <v>691</v>
      </c>
      <c r="P9253" t="s">
        <v>691</v>
      </c>
      <c r="Q9253">
        <v>8001007993</v>
      </c>
      <c r="R9253">
        <v>11</v>
      </c>
      <c r="S9253" t="s">
        <v>972</v>
      </c>
    </row>
    <row r="9254" spans="3:19" hidden="1">
      <c r="C9254">
        <v>260746551</v>
      </c>
      <c r="D9254">
        <v>700300060</v>
      </c>
      <c r="E9254">
        <v>700300060</v>
      </c>
      <c r="F9254">
        <v>4700</v>
      </c>
      <c r="G9254" t="s">
        <v>961</v>
      </c>
      <c r="H9254">
        <v>5511320</v>
      </c>
      <c r="I9254">
        <v>5104010107</v>
      </c>
      <c r="J9254" t="s">
        <v>489</v>
      </c>
      <c r="K9254" s="230">
        <v>72528</v>
      </c>
      <c r="L9254">
        <v>2101010103</v>
      </c>
      <c r="M9254" t="s">
        <v>486</v>
      </c>
      <c r="N9254" t="s">
        <v>644</v>
      </c>
      <c r="O9254" t="s">
        <v>644</v>
      </c>
      <c r="P9254" t="s">
        <v>644</v>
      </c>
      <c r="Q9254">
        <v>8001014853</v>
      </c>
      <c r="R9254">
        <v>11</v>
      </c>
      <c r="S9254" t="s">
        <v>972</v>
      </c>
    </row>
    <row r="9255" spans="3:19" hidden="1">
      <c r="C9255">
        <v>260748100</v>
      </c>
      <c r="D9255">
        <v>700300060</v>
      </c>
      <c r="E9255">
        <v>700300060</v>
      </c>
      <c r="F9255">
        <v>4700</v>
      </c>
      <c r="G9255" t="s">
        <v>961</v>
      </c>
      <c r="H9255">
        <v>5511320</v>
      </c>
      <c r="I9255">
        <v>5104010107</v>
      </c>
      <c r="J9255" t="s">
        <v>489</v>
      </c>
      <c r="K9255" s="230">
        <v>33920</v>
      </c>
      <c r="L9255">
        <v>2101010103</v>
      </c>
      <c r="M9255" t="s">
        <v>486</v>
      </c>
      <c r="N9255" t="s">
        <v>644</v>
      </c>
      <c r="O9255" t="s">
        <v>644</v>
      </c>
      <c r="P9255" t="s">
        <v>644</v>
      </c>
      <c r="Q9255">
        <v>8001014189</v>
      </c>
      <c r="R9255">
        <v>11</v>
      </c>
      <c r="S9255" t="s">
        <v>972</v>
      </c>
    </row>
    <row r="9256" spans="3:19" hidden="1">
      <c r="C9256">
        <v>260750277</v>
      </c>
      <c r="D9256">
        <v>700300060</v>
      </c>
      <c r="E9256">
        <v>700300060</v>
      </c>
      <c r="F9256">
        <v>4700</v>
      </c>
      <c r="G9256" t="s">
        <v>961</v>
      </c>
      <c r="H9256">
        <v>5511320</v>
      </c>
      <c r="I9256">
        <v>5104010107</v>
      </c>
      <c r="J9256" t="s">
        <v>489</v>
      </c>
      <c r="K9256" s="230">
        <v>42000</v>
      </c>
      <c r="L9256">
        <v>2101010103</v>
      </c>
      <c r="M9256" t="s">
        <v>486</v>
      </c>
      <c r="N9256" t="s">
        <v>644</v>
      </c>
      <c r="O9256" t="s">
        <v>644</v>
      </c>
      <c r="P9256" t="s">
        <v>644</v>
      </c>
      <c r="Q9256">
        <v>8001015314</v>
      </c>
      <c r="R9256">
        <v>11</v>
      </c>
      <c r="S9256" t="s">
        <v>972</v>
      </c>
    </row>
    <row r="9257" spans="3:19" hidden="1">
      <c r="C9257">
        <v>260751502</v>
      </c>
      <c r="D9257">
        <v>700300060</v>
      </c>
      <c r="E9257">
        <v>700300060</v>
      </c>
      <c r="F9257">
        <v>4700</v>
      </c>
      <c r="G9257" t="s">
        <v>961</v>
      </c>
      <c r="H9257">
        <v>5511320</v>
      </c>
      <c r="I9257">
        <v>5104010107</v>
      </c>
      <c r="J9257" t="s">
        <v>489</v>
      </c>
      <c r="K9257" s="230">
        <v>43000</v>
      </c>
      <c r="L9257">
        <v>2101010103</v>
      </c>
      <c r="M9257" t="s">
        <v>486</v>
      </c>
      <c r="N9257" t="s">
        <v>644</v>
      </c>
      <c r="O9257" t="s">
        <v>644</v>
      </c>
      <c r="P9257" t="s">
        <v>644</v>
      </c>
      <c r="Q9257">
        <v>8001015333</v>
      </c>
      <c r="R9257">
        <v>11</v>
      </c>
      <c r="S9257" t="s">
        <v>972</v>
      </c>
    </row>
    <row r="9258" spans="3:19" hidden="1">
      <c r="C9258">
        <v>260940373</v>
      </c>
      <c r="D9258">
        <v>700300060</v>
      </c>
      <c r="E9258">
        <v>700300060</v>
      </c>
      <c r="F9258">
        <v>4700</v>
      </c>
      <c r="G9258" t="s">
        <v>961</v>
      </c>
      <c r="H9258">
        <v>5511320</v>
      </c>
      <c r="I9258">
        <v>5104010107</v>
      </c>
      <c r="J9258" t="s">
        <v>489</v>
      </c>
      <c r="K9258" s="230">
        <v>18000</v>
      </c>
      <c r="L9258">
        <v>2101010103</v>
      </c>
      <c r="M9258" t="s">
        <v>486</v>
      </c>
      <c r="N9258" t="s">
        <v>432</v>
      </c>
      <c r="O9258" t="s">
        <v>432</v>
      </c>
      <c r="P9258" t="s">
        <v>432</v>
      </c>
      <c r="Q9258">
        <v>8001025506</v>
      </c>
      <c r="R9258">
        <v>11</v>
      </c>
      <c r="S9258" t="s">
        <v>972</v>
      </c>
    </row>
    <row r="9259" spans="3:19" hidden="1">
      <c r="C9259">
        <v>268117445</v>
      </c>
      <c r="D9259">
        <v>700300060</v>
      </c>
      <c r="E9259">
        <v>700300060</v>
      </c>
      <c r="F9259">
        <v>4700</v>
      </c>
      <c r="G9259" t="s">
        <v>961</v>
      </c>
      <c r="H9259">
        <v>5511320</v>
      </c>
      <c r="I9259">
        <v>5104010107</v>
      </c>
      <c r="J9259" t="s">
        <v>489</v>
      </c>
      <c r="K9259" s="230">
        <v>135282.79999999999</v>
      </c>
      <c r="L9259">
        <v>2101010103</v>
      </c>
      <c r="M9259" t="s">
        <v>486</v>
      </c>
      <c r="N9259" t="s">
        <v>441</v>
      </c>
      <c r="O9259" t="s">
        <v>441</v>
      </c>
      <c r="P9259" t="s">
        <v>441</v>
      </c>
      <c r="Q9259">
        <v>8001362752</v>
      </c>
      <c r="R9259">
        <v>12</v>
      </c>
      <c r="S9259" t="s">
        <v>972</v>
      </c>
    </row>
    <row r="9260" spans="3:19" hidden="1">
      <c r="C9260">
        <v>263595626</v>
      </c>
      <c r="D9260">
        <v>700300060</v>
      </c>
      <c r="E9260">
        <v>700300060</v>
      </c>
      <c r="F9260">
        <v>4700</v>
      </c>
      <c r="G9260" t="s">
        <v>961</v>
      </c>
      <c r="H9260">
        <v>5511320</v>
      </c>
      <c r="I9260">
        <v>5104010107</v>
      </c>
      <c r="J9260" t="s">
        <v>489</v>
      </c>
      <c r="K9260" s="230">
        <v>89000</v>
      </c>
      <c r="L9260">
        <v>2101010103</v>
      </c>
      <c r="M9260" t="s">
        <v>486</v>
      </c>
      <c r="N9260" t="s">
        <v>357</v>
      </c>
      <c r="O9260" t="s">
        <v>357</v>
      </c>
      <c r="P9260" t="s">
        <v>357</v>
      </c>
      <c r="Q9260">
        <v>8001162897</v>
      </c>
      <c r="R9260">
        <v>12</v>
      </c>
      <c r="S9260" t="s">
        <v>972</v>
      </c>
    </row>
    <row r="9261" spans="3:19" hidden="1">
      <c r="C9261">
        <v>263599528</v>
      </c>
      <c r="D9261">
        <v>700300060</v>
      </c>
      <c r="E9261">
        <v>700300060</v>
      </c>
      <c r="F9261">
        <v>4700</v>
      </c>
      <c r="G9261" t="s">
        <v>961</v>
      </c>
      <c r="H9261">
        <v>5511320</v>
      </c>
      <c r="I9261">
        <v>5104010107</v>
      </c>
      <c r="J9261" t="s">
        <v>489</v>
      </c>
      <c r="K9261" s="230">
        <v>127222.56</v>
      </c>
      <c r="L9261">
        <v>2101010103</v>
      </c>
      <c r="M9261" t="s">
        <v>486</v>
      </c>
      <c r="N9261" t="s">
        <v>357</v>
      </c>
      <c r="O9261" t="s">
        <v>357</v>
      </c>
      <c r="P9261" t="s">
        <v>357</v>
      </c>
      <c r="Q9261">
        <v>8001167471</v>
      </c>
      <c r="R9261">
        <v>12</v>
      </c>
      <c r="S9261" t="s">
        <v>972</v>
      </c>
    </row>
    <row r="9262" spans="3:19" hidden="1">
      <c r="C9262">
        <v>265658364</v>
      </c>
      <c r="D9262">
        <v>700300060</v>
      </c>
      <c r="E9262">
        <v>700300060</v>
      </c>
      <c r="F9262">
        <v>4700</v>
      </c>
      <c r="G9262" t="s">
        <v>961</v>
      </c>
      <c r="H9262">
        <v>5511320</v>
      </c>
      <c r="I9262">
        <v>5104010107</v>
      </c>
      <c r="J9262" t="s">
        <v>489</v>
      </c>
      <c r="K9262" s="230">
        <v>56855</v>
      </c>
      <c r="L9262">
        <v>2101010103</v>
      </c>
      <c r="M9262" t="s">
        <v>486</v>
      </c>
      <c r="N9262" t="s">
        <v>494</v>
      </c>
      <c r="O9262" t="s">
        <v>494</v>
      </c>
      <c r="P9262" t="s">
        <v>494</v>
      </c>
      <c r="Q9262">
        <v>8001277430</v>
      </c>
      <c r="R9262">
        <v>12</v>
      </c>
      <c r="S9262" t="s">
        <v>972</v>
      </c>
    </row>
    <row r="9263" spans="3:19" hidden="1">
      <c r="C9263">
        <v>265660143</v>
      </c>
      <c r="D9263">
        <v>700300060</v>
      </c>
      <c r="E9263">
        <v>700300060</v>
      </c>
      <c r="F9263">
        <v>4700</v>
      </c>
      <c r="G9263" t="s">
        <v>961</v>
      </c>
      <c r="H9263">
        <v>5511320</v>
      </c>
      <c r="I9263">
        <v>5104010107</v>
      </c>
      <c r="J9263" t="s">
        <v>489</v>
      </c>
      <c r="K9263" s="230">
        <v>36036</v>
      </c>
      <c r="L9263">
        <v>2101010103</v>
      </c>
      <c r="M9263" t="s">
        <v>486</v>
      </c>
      <c r="N9263" t="s">
        <v>494</v>
      </c>
      <c r="O9263" t="s">
        <v>494</v>
      </c>
      <c r="P9263" t="s">
        <v>494</v>
      </c>
      <c r="Q9263">
        <v>8001273599</v>
      </c>
      <c r="R9263">
        <v>12</v>
      </c>
      <c r="S9263" t="s">
        <v>972</v>
      </c>
    </row>
    <row r="9264" spans="3:19" hidden="1">
      <c r="C9264">
        <v>265661381</v>
      </c>
      <c r="D9264">
        <v>700300060</v>
      </c>
      <c r="E9264">
        <v>700300060</v>
      </c>
      <c r="F9264">
        <v>4700</v>
      </c>
      <c r="G9264" t="s">
        <v>961</v>
      </c>
      <c r="H9264">
        <v>5511320</v>
      </c>
      <c r="I9264">
        <v>5104010107</v>
      </c>
      <c r="J9264" t="s">
        <v>489</v>
      </c>
      <c r="K9264" s="230">
        <v>26780</v>
      </c>
      <c r="L9264">
        <v>2101010103</v>
      </c>
      <c r="M9264" t="s">
        <v>486</v>
      </c>
      <c r="N9264" t="s">
        <v>494</v>
      </c>
      <c r="O9264" t="s">
        <v>494</v>
      </c>
      <c r="P9264" t="s">
        <v>494</v>
      </c>
      <c r="Q9264">
        <v>8001277445</v>
      </c>
      <c r="R9264">
        <v>12</v>
      </c>
      <c r="S9264" t="s">
        <v>972</v>
      </c>
    </row>
    <row r="9265" spans="3:19" hidden="1">
      <c r="C9265">
        <v>265676274</v>
      </c>
      <c r="D9265">
        <v>700300060</v>
      </c>
      <c r="E9265">
        <v>700300060</v>
      </c>
      <c r="F9265">
        <v>4700</v>
      </c>
      <c r="G9265" t="s">
        <v>961</v>
      </c>
      <c r="H9265">
        <v>5511320</v>
      </c>
      <c r="I9265">
        <v>5104010107</v>
      </c>
      <c r="J9265" t="s">
        <v>489</v>
      </c>
      <c r="K9265" s="230">
        <v>10240</v>
      </c>
      <c r="L9265">
        <v>2101010103</v>
      </c>
      <c r="M9265" t="s">
        <v>486</v>
      </c>
      <c r="N9265" t="s">
        <v>494</v>
      </c>
      <c r="O9265" t="s">
        <v>494</v>
      </c>
      <c r="P9265" t="s">
        <v>494</v>
      </c>
      <c r="Q9265">
        <v>8001278072</v>
      </c>
      <c r="R9265">
        <v>12</v>
      </c>
      <c r="S9265" t="s">
        <v>972</v>
      </c>
    </row>
    <row r="9266" spans="3:19" hidden="1">
      <c r="C9266">
        <v>264092784</v>
      </c>
      <c r="D9266">
        <v>700300060</v>
      </c>
      <c r="E9266">
        <v>700300060</v>
      </c>
      <c r="F9266">
        <v>4700</v>
      </c>
      <c r="G9266" t="s">
        <v>961</v>
      </c>
      <c r="H9266">
        <v>5511320</v>
      </c>
      <c r="I9266">
        <v>5104010107</v>
      </c>
      <c r="J9266" t="s">
        <v>489</v>
      </c>
      <c r="K9266" s="230">
        <v>59730</v>
      </c>
      <c r="L9266">
        <v>2101010103</v>
      </c>
      <c r="M9266" t="s">
        <v>486</v>
      </c>
      <c r="N9266" t="s">
        <v>505</v>
      </c>
      <c r="O9266" t="s">
        <v>505</v>
      </c>
      <c r="P9266" t="s">
        <v>505</v>
      </c>
      <c r="Q9266">
        <v>8001195569</v>
      </c>
      <c r="R9266">
        <v>12</v>
      </c>
      <c r="S9266" t="s">
        <v>972</v>
      </c>
    </row>
    <row r="9267" spans="3:19" hidden="1">
      <c r="C9267">
        <v>267298631</v>
      </c>
      <c r="D9267">
        <v>700300060</v>
      </c>
      <c r="E9267">
        <v>700300060</v>
      </c>
      <c r="F9267">
        <v>4700</v>
      </c>
      <c r="G9267" t="s">
        <v>961</v>
      </c>
      <c r="H9267">
        <v>5511320</v>
      </c>
      <c r="I9267">
        <v>5104010107</v>
      </c>
      <c r="J9267" t="s">
        <v>489</v>
      </c>
      <c r="K9267" s="230">
        <v>61220</v>
      </c>
      <c r="L9267">
        <v>2101010103</v>
      </c>
      <c r="M9267" t="s">
        <v>486</v>
      </c>
      <c r="N9267" t="s">
        <v>435</v>
      </c>
      <c r="O9267" t="s">
        <v>435</v>
      </c>
      <c r="P9267" t="s">
        <v>435</v>
      </c>
      <c r="Q9267">
        <v>8001367625</v>
      </c>
      <c r="R9267">
        <v>12</v>
      </c>
      <c r="S9267" t="s">
        <v>972</v>
      </c>
    </row>
    <row r="9268" spans="3:19" hidden="1">
      <c r="C9268">
        <v>264287786</v>
      </c>
      <c r="D9268">
        <v>700300060</v>
      </c>
      <c r="E9268">
        <v>700300060</v>
      </c>
      <c r="F9268">
        <v>4700</v>
      </c>
      <c r="G9268" t="s">
        <v>961</v>
      </c>
      <c r="H9268">
        <v>5511320</v>
      </c>
      <c r="I9268">
        <v>5104010107</v>
      </c>
      <c r="J9268" t="s">
        <v>489</v>
      </c>
      <c r="K9268" s="230">
        <v>54395</v>
      </c>
      <c r="L9268">
        <v>2101010103</v>
      </c>
      <c r="M9268" t="s">
        <v>486</v>
      </c>
      <c r="N9268" t="s">
        <v>488</v>
      </c>
      <c r="O9268" t="s">
        <v>488</v>
      </c>
      <c r="P9268" t="s">
        <v>488</v>
      </c>
      <c r="Q9268">
        <v>8001206553</v>
      </c>
      <c r="R9268">
        <v>12</v>
      </c>
      <c r="S9268" t="s">
        <v>972</v>
      </c>
    </row>
    <row r="9269" spans="3:19" hidden="1">
      <c r="C9269">
        <v>265953885</v>
      </c>
      <c r="D9269">
        <v>700300060</v>
      </c>
      <c r="E9269">
        <v>700300060</v>
      </c>
      <c r="F9269">
        <v>4700</v>
      </c>
      <c r="G9269" t="s">
        <v>961</v>
      </c>
      <c r="H9269">
        <v>5511320</v>
      </c>
      <c r="I9269">
        <v>5104010107</v>
      </c>
      <c r="J9269" t="s">
        <v>489</v>
      </c>
      <c r="K9269" s="230">
        <v>88509.22</v>
      </c>
      <c r="L9269">
        <v>2101010103</v>
      </c>
      <c r="M9269" t="s">
        <v>486</v>
      </c>
      <c r="N9269" t="s">
        <v>398</v>
      </c>
      <c r="O9269" t="s">
        <v>398</v>
      </c>
      <c r="P9269" t="s">
        <v>398</v>
      </c>
      <c r="Q9269">
        <v>8001292400</v>
      </c>
      <c r="R9269">
        <v>12</v>
      </c>
      <c r="S9269" t="s">
        <v>972</v>
      </c>
    </row>
    <row r="9270" spans="3:19" hidden="1">
      <c r="C9270">
        <v>265955210</v>
      </c>
      <c r="D9270">
        <v>700300060</v>
      </c>
      <c r="E9270">
        <v>700300060</v>
      </c>
      <c r="F9270">
        <v>4700</v>
      </c>
      <c r="G9270" t="s">
        <v>961</v>
      </c>
      <c r="H9270">
        <v>5511320</v>
      </c>
      <c r="I9270">
        <v>5104010107</v>
      </c>
      <c r="J9270" t="s">
        <v>489</v>
      </c>
      <c r="K9270" s="230">
        <v>8630</v>
      </c>
      <c r="L9270">
        <v>2101010103</v>
      </c>
      <c r="M9270" t="s">
        <v>486</v>
      </c>
      <c r="N9270" t="s">
        <v>398</v>
      </c>
      <c r="O9270" t="s">
        <v>398</v>
      </c>
      <c r="P9270" t="s">
        <v>398</v>
      </c>
      <c r="Q9270">
        <v>8001294029</v>
      </c>
      <c r="R9270">
        <v>12</v>
      </c>
      <c r="S9270" t="s">
        <v>972</v>
      </c>
    </row>
    <row r="9271" spans="3:19" hidden="1">
      <c r="C9271">
        <v>265956445</v>
      </c>
      <c r="D9271">
        <v>700300060</v>
      </c>
      <c r="E9271">
        <v>700300060</v>
      </c>
      <c r="F9271">
        <v>4700</v>
      </c>
      <c r="G9271" t="s">
        <v>961</v>
      </c>
      <c r="H9271">
        <v>5511320</v>
      </c>
      <c r="I9271">
        <v>5104010107</v>
      </c>
      <c r="J9271" t="s">
        <v>489</v>
      </c>
      <c r="K9271" s="230">
        <v>64425</v>
      </c>
      <c r="L9271">
        <v>2101010103</v>
      </c>
      <c r="M9271" t="s">
        <v>486</v>
      </c>
      <c r="N9271" t="s">
        <v>398</v>
      </c>
      <c r="O9271" t="s">
        <v>398</v>
      </c>
      <c r="P9271" t="s">
        <v>398</v>
      </c>
      <c r="Q9271">
        <v>8001293180</v>
      </c>
      <c r="R9271">
        <v>12</v>
      </c>
      <c r="S9271" t="s">
        <v>972</v>
      </c>
    </row>
    <row r="9272" spans="3:19" hidden="1">
      <c r="C9272">
        <v>265959199</v>
      </c>
      <c r="D9272">
        <v>700300060</v>
      </c>
      <c r="E9272">
        <v>700300060</v>
      </c>
      <c r="F9272">
        <v>4700</v>
      </c>
      <c r="G9272" t="s">
        <v>961</v>
      </c>
      <c r="H9272">
        <v>5511320</v>
      </c>
      <c r="I9272">
        <v>5104010107</v>
      </c>
      <c r="J9272" t="s">
        <v>489</v>
      </c>
      <c r="K9272" s="230">
        <v>18350</v>
      </c>
      <c r="L9272">
        <v>2101010103</v>
      </c>
      <c r="M9272" t="s">
        <v>486</v>
      </c>
      <c r="N9272" t="s">
        <v>398</v>
      </c>
      <c r="O9272" t="s">
        <v>398</v>
      </c>
      <c r="P9272" t="s">
        <v>398</v>
      </c>
      <c r="Q9272">
        <v>8001294524</v>
      </c>
      <c r="R9272">
        <v>12</v>
      </c>
      <c r="S9272" t="s">
        <v>972</v>
      </c>
    </row>
    <row r="9273" spans="3:19" hidden="1">
      <c r="C9273">
        <v>258583554</v>
      </c>
      <c r="D9273">
        <v>700300060</v>
      </c>
      <c r="E9273">
        <v>700300060</v>
      </c>
      <c r="F9273">
        <v>4700</v>
      </c>
      <c r="G9273" s="231">
        <v>90909500000000</v>
      </c>
      <c r="H9273">
        <v>5510220</v>
      </c>
      <c r="I9273">
        <v>5104010112</v>
      </c>
      <c r="J9273" t="s">
        <v>530</v>
      </c>
      <c r="K9273" s="230">
        <v>-4850</v>
      </c>
      <c r="L9273">
        <v>2101010103</v>
      </c>
      <c r="M9273" t="s">
        <v>486</v>
      </c>
      <c r="N9273" t="s">
        <v>427</v>
      </c>
      <c r="O9273" t="s">
        <v>427</v>
      </c>
      <c r="P9273" t="s">
        <v>447</v>
      </c>
      <c r="Q9273">
        <v>8000914416</v>
      </c>
      <c r="R9273">
        <v>10</v>
      </c>
    </row>
    <row r="9274" spans="3:19" hidden="1">
      <c r="C9274">
        <v>258583593</v>
      </c>
      <c r="D9274">
        <v>700300060</v>
      </c>
      <c r="E9274">
        <v>700300060</v>
      </c>
      <c r="F9274">
        <v>4700</v>
      </c>
      <c r="G9274" s="231">
        <v>90909500000000</v>
      </c>
      <c r="H9274">
        <v>5510220</v>
      </c>
      <c r="I9274">
        <v>5104010112</v>
      </c>
      <c r="J9274" t="s">
        <v>530</v>
      </c>
      <c r="K9274" s="230">
        <v>-4650</v>
      </c>
      <c r="L9274">
        <v>2101010103</v>
      </c>
      <c r="M9274" t="s">
        <v>486</v>
      </c>
      <c r="N9274" t="s">
        <v>427</v>
      </c>
      <c r="O9274" t="s">
        <v>427</v>
      </c>
      <c r="P9274" t="s">
        <v>447</v>
      </c>
      <c r="Q9274">
        <v>8000914524</v>
      </c>
      <c r="R9274">
        <v>10</v>
      </c>
    </row>
    <row r="9275" spans="3:19" hidden="1">
      <c r="C9275">
        <v>258235740</v>
      </c>
      <c r="D9275">
        <v>700300060</v>
      </c>
      <c r="E9275">
        <v>700300060</v>
      </c>
      <c r="F9275">
        <v>4700</v>
      </c>
      <c r="G9275" s="231">
        <v>90909500000000</v>
      </c>
      <c r="H9275">
        <v>5510220</v>
      </c>
      <c r="I9275">
        <v>5104010112</v>
      </c>
      <c r="J9275" t="s">
        <v>530</v>
      </c>
      <c r="K9275" s="230">
        <v>4850</v>
      </c>
      <c r="L9275">
        <v>2101010103</v>
      </c>
      <c r="M9275" t="s">
        <v>486</v>
      </c>
      <c r="N9275" t="s">
        <v>427</v>
      </c>
      <c r="O9275" t="s">
        <v>427</v>
      </c>
      <c r="P9275" t="s">
        <v>381</v>
      </c>
      <c r="Q9275">
        <v>8000898113</v>
      </c>
      <c r="R9275">
        <v>10</v>
      </c>
    </row>
    <row r="9276" spans="3:19" hidden="1">
      <c r="C9276">
        <v>258236530</v>
      </c>
      <c r="D9276">
        <v>700300060</v>
      </c>
      <c r="E9276">
        <v>700300060</v>
      </c>
      <c r="F9276">
        <v>4700</v>
      </c>
      <c r="G9276" s="231">
        <v>90909500000000</v>
      </c>
      <c r="H9276">
        <v>5510220</v>
      </c>
      <c r="I9276">
        <v>5104010112</v>
      </c>
      <c r="J9276" t="s">
        <v>530</v>
      </c>
      <c r="K9276" s="230">
        <v>4650</v>
      </c>
      <c r="L9276">
        <v>2101010103</v>
      </c>
      <c r="M9276" t="s">
        <v>486</v>
      </c>
      <c r="N9276" t="s">
        <v>427</v>
      </c>
      <c r="O9276" t="s">
        <v>427</v>
      </c>
      <c r="P9276" t="s">
        <v>381</v>
      </c>
      <c r="Q9276">
        <v>8000897867</v>
      </c>
      <c r="R9276">
        <v>10</v>
      </c>
    </row>
    <row r="9277" spans="3:19" hidden="1">
      <c r="C9277">
        <v>231716955</v>
      </c>
      <c r="D9277">
        <v>700300060</v>
      </c>
      <c r="E9277">
        <v>700300060</v>
      </c>
      <c r="F9277">
        <v>4700</v>
      </c>
      <c r="G9277" t="s">
        <v>951</v>
      </c>
      <c r="H9277">
        <v>5511210</v>
      </c>
      <c r="I9277">
        <v>5104010112</v>
      </c>
      <c r="J9277" t="s">
        <v>530</v>
      </c>
      <c r="K9277" s="230">
        <v>80000</v>
      </c>
      <c r="L9277" t="s">
        <v>952</v>
      </c>
      <c r="M9277" t="s">
        <v>713</v>
      </c>
      <c r="N9277" t="s">
        <v>469</v>
      </c>
      <c r="O9277" t="s">
        <v>469</v>
      </c>
      <c r="P9277" t="s">
        <v>469</v>
      </c>
      <c r="Q9277">
        <v>3600027670</v>
      </c>
      <c r="R9277">
        <v>3</v>
      </c>
      <c r="S9277" t="s">
        <v>953</v>
      </c>
    </row>
    <row r="9278" spans="3:19" hidden="1">
      <c r="C9278">
        <v>263597715</v>
      </c>
      <c r="D9278">
        <v>700300060</v>
      </c>
      <c r="E9278">
        <v>700300060</v>
      </c>
      <c r="F9278">
        <v>4700</v>
      </c>
      <c r="G9278" t="s">
        <v>954</v>
      </c>
      <c r="H9278">
        <v>5511230</v>
      </c>
      <c r="I9278">
        <v>5104010112</v>
      </c>
      <c r="J9278" t="s">
        <v>530</v>
      </c>
      <c r="K9278" s="230">
        <v>9100</v>
      </c>
      <c r="L9278">
        <v>2101010103</v>
      </c>
      <c r="M9278" t="s">
        <v>486</v>
      </c>
      <c r="N9278" t="s">
        <v>357</v>
      </c>
      <c r="O9278" t="s">
        <v>357</v>
      </c>
      <c r="P9278" t="s">
        <v>357</v>
      </c>
      <c r="Q9278">
        <v>8001167191</v>
      </c>
      <c r="R9278">
        <v>12</v>
      </c>
      <c r="S9278" t="s">
        <v>955</v>
      </c>
    </row>
    <row r="9279" spans="3:19" hidden="1">
      <c r="C9279">
        <v>226500663</v>
      </c>
      <c r="D9279">
        <v>700300060</v>
      </c>
      <c r="E9279">
        <v>700300060</v>
      </c>
      <c r="F9279">
        <v>4700</v>
      </c>
      <c r="G9279" t="s">
        <v>951</v>
      </c>
      <c r="H9279">
        <v>5511240</v>
      </c>
      <c r="I9279">
        <v>5104020101</v>
      </c>
      <c r="J9279" t="s">
        <v>95</v>
      </c>
      <c r="K9279" s="230">
        <v>7632.87</v>
      </c>
      <c r="L9279" t="s">
        <v>964</v>
      </c>
      <c r="M9279" t="s">
        <v>713</v>
      </c>
      <c r="N9279" t="s">
        <v>882</v>
      </c>
      <c r="O9279" t="s">
        <v>882</v>
      </c>
      <c r="P9279" t="s">
        <v>882</v>
      </c>
      <c r="Q9279">
        <v>3200000702</v>
      </c>
      <c r="R9279">
        <v>2</v>
      </c>
      <c r="S9279" t="s">
        <v>953</v>
      </c>
    </row>
    <row r="9280" spans="3:19" hidden="1">
      <c r="C9280">
        <v>227567941</v>
      </c>
      <c r="D9280">
        <v>700300060</v>
      </c>
      <c r="E9280">
        <v>700300060</v>
      </c>
      <c r="F9280">
        <v>4700</v>
      </c>
      <c r="G9280" t="s">
        <v>951</v>
      </c>
      <c r="H9280">
        <v>5511240</v>
      </c>
      <c r="I9280">
        <v>5104020101</v>
      </c>
      <c r="J9280" t="s">
        <v>95</v>
      </c>
      <c r="K9280" s="230">
        <v>55048.39</v>
      </c>
      <c r="L9280" t="s">
        <v>964</v>
      </c>
      <c r="M9280" t="s">
        <v>713</v>
      </c>
      <c r="N9280" t="s">
        <v>771</v>
      </c>
      <c r="O9280" t="s">
        <v>771</v>
      </c>
      <c r="P9280" t="s">
        <v>771</v>
      </c>
      <c r="Q9280">
        <v>3200000080</v>
      </c>
      <c r="R9280">
        <v>2</v>
      </c>
      <c r="S9280" t="s">
        <v>953</v>
      </c>
    </row>
    <row r="9281" spans="3:19" hidden="1">
      <c r="C9281">
        <v>232917199</v>
      </c>
      <c r="D9281">
        <v>700300060</v>
      </c>
      <c r="E9281">
        <v>700300060</v>
      </c>
      <c r="F9281">
        <v>4700</v>
      </c>
      <c r="G9281" t="s">
        <v>951</v>
      </c>
      <c r="H9281">
        <v>5511240</v>
      </c>
      <c r="I9281">
        <v>5104020101</v>
      </c>
      <c r="J9281" t="s">
        <v>95</v>
      </c>
      <c r="K9281" s="230">
        <v>39661.56</v>
      </c>
      <c r="L9281" t="s">
        <v>964</v>
      </c>
      <c r="M9281" t="s">
        <v>713</v>
      </c>
      <c r="N9281" t="s">
        <v>397</v>
      </c>
      <c r="O9281" t="s">
        <v>397</v>
      </c>
      <c r="P9281" t="s">
        <v>397</v>
      </c>
      <c r="Q9281">
        <v>3200008037</v>
      </c>
      <c r="R9281">
        <v>4</v>
      </c>
      <c r="S9281" t="s">
        <v>953</v>
      </c>
    </row>
    <row r="9282" spans="3:19" hidden="1">
      <c r="C9282">
        <v>234175854</v>
      </c>
      <c r="D9282">
        <v>700300060</v>
      </c>
      <c r="E9282">
        <v>700300060</v>
      </c>
      <c r="F9282">
        <v>4700</v>
      </c>
      <c r="G9282" t="s">
        <v>951</v>
      </c>
      <c r="H9282">
        <v>5511240</v>
      </c>
      <c r="I9282">
        <v>5104020101</v>
      </c>
      <c r="J9282" t="s">
        <v>95</v>
      </c>
      <c r="K9282" s="230">
        <v>52774.28</v>
      </c>
      <c r="L9282" t="s">
        <v>964</v>
      </c>
      <c r="M9282" t="s">
        <v>713</v>
      </c>
      <c r="N9282" t="s">
        <v>643</v>
      </c>
      <c r="O9282" t="s">
        <v>643</v>
      </c>
      <c r="P9282" t="s">
        <v>643</v>
      </c>
      <c r="Q9282">
        <v>3200008842</v>
      </c>
      <c r="R9282">
        <v>4</v>
      </c>
      <c r="S9282" t="s">
        <v>953</v>
      </c>
    </row>
    <row r="9283" spans="3:19" hidden="1">
      <c r="C9283">
        <v>237161182</v>
      </c>
      <c r="D9283">
        <v>700300060</v>
      </c>
      <c r="E9283">
        <v>700300060</v>
      </c>
      <c r="F9283">
        <v>4700</v>
      </c>
      <c r="G9283" t="s">
        <v>970</v>
      </c>
      <c r="H9283">
        <v>5511240</v>
      </c>
      <c r="I9283">
        <v>5104020101</v>
      </c>
      <c r="J9283" t="s">
        <v>95</v>
      </c>
      <c r="K9283" s="230">
        <v>46627.07</v>
      </c>
      <c r="L9283" t="s">
        <v>964</v>
      </c>
      <c r="M9283" t="s">
        <v>713</v>
      </c>
      <c r="N9283" t="s">
        <v>761</v>
      </c>
      <c r="O9283" t="s">
        <v>761</v>
      </c>
      <c r="P9283" t="s">
        <v>761</v>
      </c>
      <c r="Q9283">
        <v>3200009696</v>
      </c>
      <c r="R9283">
        <v>5</v>
      </c>
      <c r="S9283" t="s">
        <v>974</v>
      </c>
    </row>
    <row r="9284" spans="3:19" hidden="1">
      <c r="C9284">
        <v>240986186</v>
      </c>
      <c r="D9284">
        <v>700300060</v>
      </c>
      <c r="E9284">
        <v>700300060</v>
      </c>
      <c r="F9284">
        <v>4700</v>
      </c>
      <c r="G9284" t="s">
        <v>970</v>
      </c>
      <c r="H9284">
        <v>5511240</v>
      </c>
      <c r="I9284">
        <v>5104020101</v>
      </c>
      <c r="J9284" t="s">
        <v>95</v>
      </c>
      <c r="K9284" s="230">
        <v>12627.85</v>
      </c>
      <c r="L9284" t="s">
        <v>964</v>
      </c>
      <c r="M9284" t="s">
        <v>713</v>
      </c>
      <c r="N9284" t="s">
        <v>538</v>
      </c>
      <c r="O9284" t="s">
        <v>538</v>
      </c>
      <c r="P9284" t="s">
        <v>538</v>
      </c>
      <c r="Q9284">
        <v>3200011157</v>
      </c>
      <c r="R9284">
        <v>6</v>
      </c>
      <c r="S9284" t="s">
        <v>974</v>
      </c>
    </row>
    <row r="9285" spans="3:19" hidden="1">
      <c r="C9285">
        <v>241490458</v>
      </c>
      <c r="D9285">
        <v>700300060</v>
      </c>
      <c r="E9285">
        <v>700300060</v>
      </c>
      <c r="F9285">
        <v>4700</v>
      </c>
      <c r="G9285" t="s">
        <v>954</v>
      </c>
      <c r="H9285">
        <v>5511240</v>
      </c>
      <c r="I9285">
        <v>5104020101</v>
      </c>
      <c r="J9285" t="s">
        <v>95</v>
      </c>
      <c r="K9285" s="230">
        <v>36950.76</v>
      </c>
      <c r="L9285" t="s">
        <v>964</v>
      </c>
      <c r="M9285" t="s">
        <v>713</v>
      </c>
      <c r="N9285" t="s">
        <v>537</v>
      </c>
      <c r="O9285" t="s">
        <v>537</v>
      </c>
      <c r="P9285" t="s">
        <v>537</v>
      </c>
      <c r="Q9285">
        <v>3200011742</v>
      </c>
      <c r="R9285">
        <v>6</v>
      </c>
      <c r="S9285" t="s">
        <v>955</v>
      </c>
    </row>
    <row r="9286" spans="3:19" hidden="1">
      <c r="C9286">
        <v>245810736</v>
      </c>
      <c r="D9286">
        <v>700300060</v>
      </c>
      <c r="E9286">
        <v>700300060</v>
      </c>
      <c r="F9286">
        <v>4700</v>
      </c>
      <c r="G9286" t="s">
        <v>954</v>
      </c>
      <c r="H9286">
        <v>5511240</v>
      </c>
      <c r="I9286">
        <v>5104020101</v>
      </c>
      <c r="J9286" t="s">
        <v>95</v>
      </c>
      <c r="K9286" s="230">
        <v>61500.05</v>
      </c>
      <c r="L9286" t="s">
        <v>964</v>
      </c>
      <c r="M9286" t="s">
        <v>713</v>
      </c>
      <c r="N9286" t="s">
        <v>813</v>
      </c>
      <c r="O9286" t="s">
        <v>813</v>
      </c>
      <c r="P9286" t="s">
        <v>813</v>
      </c>
      <c r="Q9286">
        <v>3200012500</v>
      </c>
      <c r="R9286">
        <v>7</v>
      </c>
      <c r="S9286" t="s">
        <v>955</v>
      </c>
    </row>
    <row r="9287" spans="3:19" hidden="1">
      <c r="C9287">
        <v>250060572</v>
      </c>
      <c r="D9287">
        <v>700300060</v>
      </c>
      <c r="E9287">
        <v>700300060</v>
      </c>
      <c r="F9287">
        <v>4700</v>
      </c>
      <c r="G9287" t="s">
        <v>954</v>
      </c>
      <c r="H9287">
        <v>5511240</v>
      </c>
      <c r="I9287">
        <v>5104020101</v>
      </c>
      <c r="J9287" t="s">
        <v>95</v>
      </c>
      <c r="K9287" s="230">
        <v>60423.73</v>
      </c>
      <c r="L9287" t="s">
        <v>964</v>
      </c>
      <c r="M9287" t="s">
        <v>713</v>
      </c>
      <c r="N9287" t="s">
        <v>377</v>
      </c>
      <c r="O9287" t="s">
        <v>377</v>
      </c>
      <c r="P9287" t="s">
        <v>377</v>
      </c>
      <c r="Q9287">
        <v>3200015227</v>
      </c>
      <c r="R9287">
        <v>8</v>
      </c>
      <c r="S9287" t="s">
        <v>955</v>
      </c>
    </row>
    <row r="9288" spans="3:19" hidden="1">
      <c r="C9288">
        <v>252833201</v>
      </c>
      <c r="D9288">
        <v>700300060</v>
      </c>
      <c r="E9288">
        <v>700300060</v>
      </c>
      <c r="F9288">
        <v>4700</v>
      </c>
      <c r="G9288" t="s">
        <v>954</v>
      </c>
      <c r="H9288">
        <v>5511240</v>
      </c>
      <c r="I9288">
        <v>5104020101</v>
      </c>
      <c r="J9288" t="s">
        <v>95</v>
      </c>
      <c r="K9288" s="230">
        <v>63958.87</v>
      </c>
      <c r="L9288" t="s">
        <v>964</v>
      </c>
      <c r="M9288" t="s">
        <v>713</v>
      </c>
      <c r="N9288" t="s">
        <v>688</v>
      </c>
      <c r="O9288" t="s">
        <v>688</v>
      </c>
      <c r="P9288" t="s">
        <v>688</v>
      </c>
      <c r="Q9288">
        <v>3200015477</v>
      </c>
      <c r="R9288">
        <v>9</v>
      </c>
      <c r="S9288" t="s">
        <v>975</v>
      </c>
    </row>
    <row r="9289" spans="3:19" hidden="1">
      <c r="C9289">
        <v>256309864</v>
      </c>
      <c r="D9289">
        <v>700300060</v>
      </c>
      <c r="E9289">
        <v>700300060</v>
      </c>
      <c r="F9289">
        <v>4700</v>
      </c>
      <c r="G9289" t="s">
        <v>954</v>
      </c>
      <c r="H9289">
        <v>5511240</v>
      </c>
      <c r="I9289">
        <v>5104020101</v>
      </c>
      <c r="J9289" t="s">
        <v>95</v>
      </c>
      <c r="K9289" s="230">
        <v>67555.520000000004</v>
      </c>
      <c r="L9289" t="s">
        <v>964</v>
      </c>
      <c r="M9289" t="s">
        <v>713</v>
      </c>
      <c r="N9289" t="s">
        <v>426</v>
      </c>
      <c r="O9289" t="s">
        <v>426</v>
      </c>
      <c r="P9289" t="s">
        <v>426</v>
      </c>
      <c r="Q9289">
        <v>3200018330</v>
      </c>
      <c r="R9289">
        <v>10</v>
      </c>
      <c r="S9289" t="s">
        <v>975</v>
      </c>
    </row>
    <row r="9290" spans="3:19" hidden="1">
      <c r="C9290">
        <v>260807261</v>
      </c>
      <c r="D9290">
        <v>700300060</v>
      </c>
      <c r="E9290">
        <v>700300060</v>
      </c>
      <c r="F9290">
        <v>4700</v>
      </c>
      <c r="G9290" t="s">
        <v>954</v>
      </c>
      <c r="H9290">
        <v>5511240</v>
      </c>
      <c r="I9290">
        <v>5104020101</v>
      </c>
      <c r="J9290" t="s">
        <v>95</v>
      </c>
      <c r="K9290" s="230">
        <v>70154.44</v>
      </c>
      <c r="L9290" t="s">
        <v>964</v>
      </c>
      <c r="M9290" t="s">
        <v>713</v>
      </c>
      <c r="N9290" t="s">
        <v>644</v>
      </c>
      <c r="O9290" t="s">
        <v>644</v>
      </c>
      <c r="P9290" t="s">
        <v>644</v>
      </c>
      <c r="Q9290">
        <v>3200003769</v>
      </c>
      <c r="R9290">
        <v>11</v>
      </c>
      <c r="S9290" t="s">
        <v>975</v>
      </c>
    </row>
    <row r="9291" spans="3:19" hidden="1">
      <c r="C9291">
        <v>268756001</v>
      </c>
      <c r="D9291">
        <v>700300060</v>
      </c>
      <c r="E9291">
        <v>700300060</v>
      </c>
      <c r="F9291">
        <v>4700</v>
      </c>
      <c r="G9291" t="s">
        <v>954</v>
      </c>
      <c r="H9291">
        <v>5511240</v>
      </c>
      <c r="I9291">
        <v>5104020101</v>
      </c>
      <c r="J9291" t="s">
        <v>95</v>
      </c>
      <c r="K9291" s="230">
        <v>64486.93</v>
      </c>
      <c r="L9291" t="s">
        <v>964</v>
      </c>
      <c r="M9291" t="s">
        <v>713</v>
      </c>
      <c r="N9291" t="s">
        <v>434</v>
      </c>
      <c r="O9291" t="s">
        <v>434</v>
      </c>
      <c r="P9291" t="s">
        <v>434</v>
      </c>
      <c r="Q9291">
        <v>3200004537</v>
      </c>
      <c r="R9291">
        <v>12</v>
      </c>
      <c r="S9291" t="s">
        <v>975</v>
      </c>
    </row>
    <row r="9292" spans="3:19" hidden="1">
      <c r="C9292">
        <v>265592884</v>
      </c>
      <c r="D9292">
        <v>700300060</v>
      </c>
      <c r="E9292">
        <v>700300060</v>
      </c>
      <c r="F9292">
        <v>4700</v>
      </c>
      <c r="G9292" t="s">
        <v>954</v>
      </c>
      <c r="H9292">
        <v>5511240</v>
      </c>
      <c r="I9292">
        <v>5104020101</v>
      </c>
      <c r="J9292" t="s">
        <v>95</v>
      </c>
      <c r="K9292" s="230">
        <v>62808.01</v>
      </c>
      <c r="L9292" t="s">
        <v>964</v>
      </c>
      <c r="M9292" t="s">
        <v>713</v>
      </c>
      <c r="N9292" t="s">
        <v>494</v>
      </c>
      <c r="O9292" t="s">
        <v>494</v>
      </c>
      <c r="P9292" t="s">
        <v>494</v>
      </c>
      <c r="Q9292">
        <v>3200023110</v>
      </c>
      <c r="R9292">
        <v>12</v>
      </c>
      <c r="S9292" t="s">
        <v>975</v>
      </c>
    </row>
    <row r="9293" spans="3:19" hidden="1">
      <c r="C9293">
        <v>226500694</v>
      </c>
      <c r="D9293">
        <v>700300060</v>
      </c>
      <c r="E9293">
        <v>700300060</v>
      </c>
      <c r="F9293">
        <v>4700</v>
      </c>
      <c r="G9293" t="s">
        <v>951</v>
      </c>
      <c r="H9293">
        <v>5511240</v>
      </c>
      <c r="I9293">
        <v>5104020105</v>
      </c>
      <c r="J9293" t="s">
        <v>98</v>
      </c>
      <c r="K9293" s="230">
        <v>3794.22</v>
      </c>
      <c r="L9293" t="s">
        <v>964</v>
      </c>
      <c r="M9293" t="s">
        <v>713</v>
      </c>
      <c r="N9293" t="s">
        <v>882</v>
      </c>
      <c r="O9293" t="s">
        <v>882</v>
      </c>
      <c r="P9293" t="s">
        <v>882</v>
      </c>
      <c r="Q9293">
        <v>3200000508</v>
      </c>
      <c r="R9293">
        <v>2</v>
      </c>
      <c r="S9293" t="s">
        <v>953</v>
      </c>
    </row>
    <row r="9294" spans="3:19" hidden="1">
      <c r="C9294">
        <v>226501016</v>
      </c>
      <c r="D9294">
        <v>700300060</v>
      </c>
      <c r="E9294">
        <v>700300060</v>
      </c>
      <c r="F9294">
        <v>4700</v>
      </c>
      <c r="G9294" t="s">
        <v>951</v>
      </c>
      <c r="H9294">
        <v>5511240</v>
      </c>
      <c r="I9294">
        <v>5104020105</v>
      </c>
      <c r="J9294" t="s">
        <v>98</v>
      </c>
      <c r="K9294" s="230">
        <v>1622.66</v>
      </c>
      <c r="L9294" t="s">
        <v>964</v>
      </c>
      <c r="M9294" t="s">
        <v>713</v>
      </c>
      <c r="N9294" t="s">
        <v>882</v>
      </c>
      <c r="O9294" t="s">
        <v>882</v>
      </c>
      <c r="P9294" t="s">
        <v>882</v>
      </c>
      <c r="Q9294">
        <v>3200000044</v>
      </c>
      <c r="R9294">
        <v>2</v>
      </c>
      <c r="S9294" t="s">
        <v>953</v>
      </c>
    </row>
    <row r="9295" spans="3:19" hidden="1">
      <c r="C9295">
        <v>231716923</v>
      </c>
      <c r="D9295">
        <v>700300060</v>
      </c>
      <c r="E9295">
        <v>700300060</v>
      </c>
      <c r="F9295">
        <v>4700</v>
      </c>
      <c r="G9295" t="s">
        <v>951</v>
      </c>
      <c r="H9295">
        <v>5511240</v>
      </c>
      <c r="I9295">
        <v>5104020105</v>
      </c>
      <c r="J9295" t="s">
        <v>98</v>
      </c>
      <c r="K9295" s="230">
        <v>2768.52</v>
      </c>
      <c r="L9295" t="s">
        <v>964</v>
      </c>
      <c r="M9295" t="s">
        <v>713</v>
      </c>
      <c r="N9295" t="s">
        <v>469</v>
      </c>
      <c r="O9295" t="s">
        <v>469</v>
      </c>
      <c r="P9295" t="s">
        <v>469</v>
      </c>
      <c r="Q9295">
        <v>3200007029</v>
      </c>
      <c r="R9295">
        <v>3</v>
      </c>
      <c r="S9295" t="s">
        <v>953</v>
      </c>
    </row>
    <row r="9296" spans="3:19" hidden="1">
      <c r="C9296">
        <v>229194427</v>
      </c>
      <c r="D9296">
        <v>700300060</v>
      </c>
      <c r="E9296">
        <v>700300060</v>
      </c>
      <c r="F9296">
        <v>4700</v>
      </c>
      <c r="G9296" t="s">
        <v>951</v>
      </c>
      <c r="H9296">
        <v>5511240</v>
      </c>
      <c r="I9296">
        <v>5104020105</v>
      </c>
      <c r="J9296" t="s">
        <v>98</v>
      </c>
      <c r="K9296">
        <v>209.4</v>
      </c>
      <c r="L9296" t="s">
        <v>964</v>
      </c>
      <c r="M9296" t="s">
        <v>713</v>
      </c>
      <c r="N9296" t="s">
        <v>468</v>
      </c>
      <c r="O9296" t="s">
        <v>468</v>
      </c>
      <c r="P9296" t="s">
        <v>468</v>
      </c>
      <c r="Q9296">
        <v>3200002968</v>
      </c>
      <c r="R9296">
        <v>3</v>
      </c>
      <c r="S9296" t="s">
        <v>953</v>
      </c>
    </row>
    <row r="9297" spans="3:19" hidden="1">
      <c r="C9297">
        <v>229194467</v>
      </c>
      <c r="D9297">
        <v>700300060</v>
      </c>
      <c r="E9297">
        <v>700300060</v>
      </c>
      <c r="F9297">
        <v>4700</v>
      </c>
      <c r="G9297" t="s">
        <v>951</v>
      </c>
      <c r="H9297">
        <v>5511240</v>
      </c>
      <c r="I9297">
        <v>5104020105</v>
      </c>
      <c r="J9297" t="s">
        <v>98</v>
      </c>
      <c r="K9297" s="230">
        <v>1528.5</v>
      </c>
      <c r="L9297" t="s">
        <v>964</v>
      </c>
      <c r="M9297" t="s">
        <v>713</v>
      </c>
      <c r="N9297" t="s">
        <v>468</v>
      </c>
      <c r="O9297" t="s">
        <v>468</v>
      </c>
      <c r="P9297" t="s">
        <v>468</v>
      </c>
      <c r="Q9297">
        <v>3200002969</v>
      </c>
      <c r="R9297">
        <v>3</v>
      </c>
      <c r="S9297" t="s">
        <v>953</v>
      </c>
    </row>
    <row r="9298" spans="3:19" hidden="1">
      <c r="C9298">
        <v>229194713</v>
      </c>
      <c r="D9298">
        <v>700300060</v>
      </c>
      <c r="E9298">
        <v>700300060</v>
      </c>
      <c r="F9298">
        <v>4700</v>
      </c>
      <c r="G9298" t="s">
        <v>951</v>
      </c>
      <c r="H9298">
        <v>5511240</v>
      </c>
      <c r="I9298">
        <v>5104020105</v>
      </c>
      <c r="J9298" t="s">
        <v>98</v>
      </c>
      <c r="K9298" s="230">
        <v>2757.39</v>
      </c>
      <c r="L9298" t="s">
        <v>964</v>
      </c>
      <c r="M9298" t="s">
        <v>713</v>
      </c>
      <c r="N9298" t="s">
        <v>468</v>
      </c>
      <c r="O9298" t="s">
        <v>468</v>
      </c>
      <c r="P9298" t="s">
        <v>468</v>
      </c>
      <c r="Q9298">
        <v>3200002970</v>
      </c>
      <c r="R9298">
        <v>3</v>
      </c>
      <c r="S9298" t="s">
        <v>953</v>
      </c>
    </row>
    <row r="9299" spans="3:19" hidden="1">
      <c r="C9299">
        <v>234812740</v>
      </c>
      <c r="D9299">
        <v>700300060</v>
      </c>
      <c r="E9299">
        <v>700300060</v>
      </c>
      <c r="F9299">
        <v>4700</v>
      </c>
      <c r="G9299" t="s">
        <v>951</v>
      </c>
      <c r="H9299">
        <v>5511240</v>
      </c>
      <c r="I9299">
        <v>5104020105</v>
      </c>
      <c r="J9299" t="s">
        <v>98</v>
      </c>
      <c r="K9299" s="230">
        <v>1598.58</v>
      </c>
      <c r="L9299" t="s">
        <v>964</v>
      </c>
      <c r="M9299" t="s">
        <v>713</v>
      </c>
      <c r="N9299" t="s">
        <v>367</v>
      </c>
      <c r="O9299" t="s">
        <v>367</v>
      </c>
      <c r="P9299" t="s">
        <v>367</v>
      </c>
      <c r="Q9299">
        <v>3200009148</v>
      </c>
      <c r="R9299">
        <v>4</v>
      </c>
      <c r="S9299" t="s">
        <v>953</v>
      </c>
    </row>
    <row r="9300" spans="3:19" hidden="1">
      <c r="C9300">
        <v>232917186</v>
      </c>
      <c r="D9300">
        <v>700300060</v>
      </c>
      <c r="E9300">
        <v>700300060</v>
      </c>
      <c r="F9300">
        <v>4700</v>
      </c>
      <c r="G9300" t="s">
        <v>951</v>
      </c>
      <c r="H9300">
        <v>5511240</v>
      </c>
      <c r="I9300">
        <v>5104020105</v>
      </c>
      <c r="J9300" t="s">
        <v>98</v>
      </c>
      <c r="K9300" s="230">
        <v>1883.2</v>
      </c>
      <c r="L9300" t="s">
        <v>964</v>
      </c>
      <c r="M9300" t="s">
        <v>713</v>
      </c>
      <c r="N9300" t="s">
        <v>397</v>
      </c>
      <c r="O9300" t="s">
        <v>397</v>
      </c>
      <c r="P9300" t="s">
        <v>397</v>
      </c>
      <c r="Q9300">
        <v>3200007089</v>
      </c>
      <c r="R9300">
        <v>4</v>
      </c>
      <c r="S9300" t="s">
        <v>953</v>
      </c>
    </row>
    <row r="9301" spans="3:19" hidden="1">
      <c r="C9301">
        <v>234174487</v>
      </c>
      <c r="D9301">
        <v>700300060</v>
      </c>
      <c r="E9301">
        <v>700300060</v>
      </c>
      <c r="F9301">
        <v>4700</v>
      </c>
      <c r="G9301" t="s">
        <v>951</v>
      </c>
      <c r="H9301">
        <v>5511240</v>
      </c>
      <c r="I9301">
        <v>5104020105</v>
      </c>
      <c r="J9301" t="s">
        <v>98</v>
      </c>
      <c r="K9301">
        <v>304.95</v>
      </c>
      <c r="L9301" t="s">
        <v>964</v>
      </c>
      <c r="M9301" t="s">
        <v>713</v>
      </c>
      <c r="N9301" t="s">
        <v>643</v>
      </c>
      <c r="O9301" t="s">
        <v>643</v>
      </c>
      <c r="P9301" t="s">
        <v>643</v>
      </c>
      <c r="Q9301">
        <v>3200000139</v>
      </c>
      <c r="R9301">
        <v>4</v>
      </c>
      <c r="S9301" t="s">
        <v>953</v>
      </c>
    </row>
    <row r="9302" spans="3:19" hidden="1">
      <c r="C9302">
        <v>234297439</v>
      </c>
      <c r="D9302">
        <v>700300060</v>
      </c>
      <c r="E9302">
        <v>700300060</v>
      </c>
      <c r="F9302">
        <v>4700</v>
      </c>
      <c r="G9302" t="s">
        <v>951</v>
      </c>
      <c r="H9302">
        <v>5511240</v>
      </c>
      <c r="I9302">
        <v>5104020105</v>
      </c>
      <c r="J9302" t="s">
        <v>98</v>
      </c>
      <c r="K9302" s="230">
        <v>2493.0100000000002</v>
      </c>
      <c r="L9302" t="s">
        <v>964</v>
      </c>
      <c r="M9302" t="s">
        <v>713</v>
      </c>
      <c r="N9302" t="s">
        <v>406</v>
      </c>
      <c r="O9302" t="s">
        <v>406</v>
      </c>
      <c r="P9302" t="s">
        <v>406</v>
      </c>
      <c r="Q9302">
        <v>3200000145</v>
      </c>
      <c r="R9302">
        <v>4</v>
      </c>
      <c r="S9302" t="s">
        <v>953</v>
      </c>
    </row>
    <row r="9303" spans="3:19" hidden="1">
      <c r="C9303">
        <v>237467836</v>
      </c>
      <c r="D9303">
        <v>700300060</v>
      </c>
      <c r="E9303">
        <v>700300060</v>
      </c>
      <c r="F9303">
        <v>4700</v>
      </c>
      <c r="G9303" t="s">
        <v>970</v>
      </c>
      <c r="H9303">
        <v>5511240</v>
      </c>
      <c r="I9303">
        <v>5104020105</v>
      </c>
      <c r="J9303" t="s">
        <v>98</v>
      </c>
      <c r="K9303" s="230">
        <v>1898.72</v>
      </c>
      <c r="L9303" t="s">
        <v>964</v>
      </c>
      <c r="M9303" t="s">
        <v>713</v>
      </c>
      <c r="N9303" t="s">
        <v>372</v>
      </c>
      <c r="O9303" t="s">
        <v>372</v>
      </c>
      <c r="P9303" t="s">
        <v>372</v>
      </c>
      <c r="Q9303">
        <v>3200010809</v>
      </c>
      <c r="R9303">
        <v>5</v>
      </c>
      <c r="S9303" t="s">
        <v>974</v>
      </c>
    </row>
    <row r="9304" spans="3:19" hidden="1">
      <c r="C9304">
        <v>237161435</v>
      </c>
      <c r="D9304">
        <v>700300060</v>
      </c>
      <c r="E9304">
        <v>700300060</v>
      </c>
      <c r="F9304">
        <v>4700</v>
      </c>
      <c r="G9304" t="s">
        <v>970</v>
      </c>
      <c r="H9304">
        <v>5511240</v>
      </c>
      <c r="I9304">
        <v>5104020105</v>
      </c>
      <c r="J9304" t="s">
        <v>98</v>
      </c>
      <c r="K9304" s="230">
        <v>2871.88</v>
      </c>
      <c r="L9304" t="s">
        <v>964</v>
      </c>
      <c r="M9304" t="s">
        <v>713</v>
      </c>
      <c r="N9304" t="s">
        <v>761</v>
      </c>
      <c r="O9304" t="s">
        <v>761</v>
      </c>
      <c r="P9304" t="s">
        <v>761</v>
      </c>
      <c r="Q9304">
        <v>3200010362</v>
      </c>
      <c r="R9304">
        <v>5</v>
      </c>
      <c r="S9304" t="s">
        <v>974</v>
      </c>
    </row>
    <row r="9305" spans="3:19" hidden="1">
      <c r="C9305">
        <v>240985880</v>
      </c>
      <c r="D9305">
        <v>700300060</v>
      </c>
      <c r="E9305">
        <v>700300060</v>
      </c>
      <c r="F9305">
        <v>4700</v>
      </c>
      <c r="G9305" t="s">
        <v>970</v>
      </c>
      <c r="H9305">
        <v>5511240</v>
      </c>
      <c r="I9305">
        <v>5104020105</v>
      </c>
      <c r="J9305" t="s">
        <v>98</v>
      </c>
      <c r="K9305">
        <v>304.95</v>
      </c>
      <c r="L9305" t="s">
        <v>964</v>
      </c>
      <c r="M9305" t="s">
        <v>713</v>
      </c>
      <c r="N9305" t="s">
        <v>538</v>
      </c>
      <c r="O9305" t="s">
        <v>538</v>
      </c>
      <c r="P9305" t="s">
        <v>538</v>
      </c>
      <c r="Q9305">
        <v>3200011228</v>
      </c>
      <c r="R9305">
        <v>6</v>
      </c>
      <c r="S9305" t="s">
        <v>974</v>
      </c>
    </row>
    <row r="9306" spans="3:19" hidden="1">
      <c r="C9306">
        <v>242762901</v>
      </c>
      <c r="D9306">
        <v>700300060</v>
      </c>
      <c r="E9306">
        <v>700300060</v>
      </c>
      <c r="F9306">
        <v>4700</v>
      </c>
      <c r="G9306" t="s">
        <v>954</v>
      </c>
      <c r="H9306">
        <v>5511240</v>
      </c>
      <c r="I9306">
        <v>5104020105</v>
      </c>
      <c r="J9306" t="s">
        <v>98</v>
      </c>
      <c r="K9306" s="230">
        <v>1800.81</v>
      </c>
      <c r="L9306" t="s">
        <v>964</v>
      </c>
      <c r="M9306" t="s">
        <v>713</v>
      </c>
      <c r="N9306" t="s">
        <v>776</v>
      </c>
      <c r="O9306" t="s">
        <v>776</v>
      </c>
      <c r="P9306" t="s">
        <v>776</v>
      </c>
      <c r="Q9306">
        <v>3200012430</v>
      </c>
      <c r="R9306">
        <v>6</v>
      </c>
      <c r="S9306" t="s">
        <v>968</v>
      </c>
    </row>
    <row r="9307" spans="3:19" hidden="1">
      <c r="C9307">
        <v>242763247</v>
      </c>
      <c r="D9307">
        <v>700300060</v>
      </c>
      <c r="E9307">
        <v>700300060</v>
      </c>
      <c r="F9307">
        <v>4700</v>
      </c>
      <c r="G9307" t="s">
        <v>954</v>
      </c>
      <c r="H9307">
        <v>5511240</v>
      </c>
      <c r="I9307">
        <v>5104020105</v>
      </c>
      <c r="J9307" t="s">
        <v>98</v>
      </c>
      <c r="K9307" s="230">
        <v>3048.54</v>
      </c>
      <c r="L9307" t="s">
        <v>964</v>
      </c>
      <c r="M9307" t="s">
        <v>713</v>
      </c>
      <c r="N9307" t="s">
        <v>776</v>
      </c>
      <c r="O9307" t="s">
        <v>776</v>
      </c>
      <c r="P9307" t="s">
        <v>776</v>
      </c>
      <c r="Q9307">
        <v>3200003909</v>
      </c>
      <c r="R9307">
        <v>6</v>
      </c>
      <c r="S9307" t="s">
        <v>968</v>
      </c>
    </row>
    <row r="9308" spans="3:19" hidden="1">
      <c r="C9308">
        <v>245810587</v>
      </c>
      <c r="D9308">
        <v>700300060</v>
      </c>
      <c r="E9308">
        <v>700300060</v>
      </c>
      <c r="F9308">
        <v>4700</v>
      </c>
      <c r="G9308" t="s">
        <v>954</v>
      </c>
      <c r="H9308">
        <v>5511240</v>
      </c>
      <c r="I9308">
        <v>5104020105</v>
      </c>
      <c r="J9308" t="s">
        <v>98</v>
      </c>
      <c r="K9308">
        <v>101.65</v>
      </c>
      <c r="L9308" t="s">
        <v>964</v>
      </c>
      <c r="M9308" t="s">
        <v>713</v>
      </c>
      <c r="N9308" t="s">
        <v>813</v>
      </c>
      <c r="O9308" t="s">
        <v>813</v>
      </c>
      <c r="P9308" t="s">
        <v>813</v>
      </c>
      <c r="Q9308">
        <v>3200013386</v>
      </c>
      <c r="R9308">
        <v>7</v>
      </c>
      <c r="S9308" t="s">
        <v>955</v>
      </c>
    </row>
    <row r="9309" spans="3:19" hidden="1">
      <c r="C9309">
        <v>245975814</v>
      </c>
      <c r="D9309">
        <v>700300060</v>
      </c>
      <c r="E9309">
        <v>700300060</v>
      </c>
      <c r="F9309">
        <v>4700</v>
      </c>
      <c r="G9309" t="s">
        <v>954</v>
      </c>
      <c r="H9309">
        <v>5511240</v>
      </c>
      <c r="I9309">
        <v>5104020105</v>
      </c>
      <c r="J9309" t="s">
        <v>98</v>
      </c>
      <c r="K9309" s="230">
        <v>3405.81</v>
      </c>
      <c r="L9309" t="s">
        <v>964</v>
      </c>
      <c r="M9309" t="s">
        <v>713</v>
      </c>
      <c r="N9309" t="s">
        <v>375</v>
      </c>
      <c r="O9309" t="s">
        <v>375</v>
      </c>
      <c r="P9309" t="s">
        <v>375</v>
      </c>
      <c r="Q9309">
        <v>3200013653</v>
      </c>
      <c r="R9309">
        <v>7</v>
      </c>
      <c r="S9309" t="s">
        <v>955</v>
      </c>
    </row>
    <row r="9310" spans="3:19" hidden="1">
      <c r="C9310">
        <v>248163544</v>
      </c>
      <c r="D9310">
        <v>700300060</v>
      </c>
      <c r="E9310">
        <v>700300060</v>
      </c>
      <c r="F9310">
        <v>4700</v>
      </c>
      <c r="G9310" t="s">
        <v>954</v>
      </c>
      <c r="H9310">
        <v>5511240</v>
      </c>
      <c r="I9310">
        <v>5104020105</v>
      </c>
      <c r="J9310" t="s">
        <v>98</v>
      </c>
      <c r="K9310" s="230">
        <v>1791.72</v>
      </c>
      <c r="L9310" t="s">
        <v>964</v>
      </c>
      <c r="M9310" t="s">
        <v>713</v>
      </c>
      <c r="N9310" t="s">
        <v>476</v>
      </c>
      <c r="O9310" t="s">
        <v>476</v>
      </c>
      <c r="P9310" t="s">
        <v>476</v>
      </c>
      <c r="Q9310">
        <v>3200014189</v>
      </c>
      <c r="R9310">
        <v>8</v>
      </c>
      <c r="S9310" t="s">
        <v>955</v>
      </c>
    </row>
    <row r="9311" spans="3:19" hidden="1">
      <c r="C9311">
        <v>249944926</v>
      </c>
      <c r="D9311">
        <v>700300060</v>
      </c>
      <c r="E9311">
        <v>700300060</v>
      </c>
      <c r="F9311">
        <v>4700</v>
      </c>
      <c r="G9311" t="s">
        <v>954</v>
      </c>
      <c r="H9311">
        <v>5511240</v>
      </c>
      <c r="I9311">
        <v>5104020105</v>
      </c>
      <c r="J9311" t="s">
        <v>98</v>
      </c>
      <c r="K9311" s="230">
        <v>2899.7</v>
      </c>
      <c r="L9311" t="s">
        <v>964</v>
      </c>
      <c r="M9311" t="s">
        <v>713</v>
      </c>
      <c r="N9311" t="s">
        <v>765</v>
      </c>
      <c r="O9311" t="s">
        <v>765</v>
      </c>
      <c r="P9311" t="s">
        <v>765</v>
      </c>
      <c r="Q9311">
        <v>3200003158</v>
      </c>
      <c r="R9311">
        <v>8</v>
      </c>
      <c r="S9311" t="s">
        <v>955</v>
      </c>
    </row>
    <row r="9312" spans="3:19" hidden="1">
      <c r="C9312">
        <v>249944985</v>
      </c>
      <c r="D9312">
        <v>700300060</v>
      </c>
      <c r="E9312">
        <v>700300060</v>
      </c>
      <c r="F9312">
        <v>4700</v>
      </c>
      <c r="G9312" t="s">
        <v>954</v>
      </c>
      <c r="H9312">
        <v>5511240</v>
      </c>
      <c r="I9312">
        <v>5104020105</v>
      </c>
      <c r="J9312" t="s">
        <v>98</v>
      </c>
      <c r="K9312">
        <v>101.65</v>
      </c>
      <c r="L9312" t="s">
        <v>964</v>
      </c>
      <c r="M9312" t="s">
        <v>713</v>
      </c>
      <c r="N9312" t="s">
        <v>765</v>
      </c>
      <c r="O9312" t="s">
        <v>765</v>
      </c>
      <c r="P9312" t="s">
        <v>765</v>
      </c>
      <c r="Q9312">
        <v>3200013984</v>
      </c>
      <c r="R9312">
        <v>8</v>
      </c>
      <c r="S9312" t="s">
        <v>955</v>
      </c>
    </row>
    <row r="9313" spans="3:19" hidden="1">
      <c r="C9313">
        <v>249945323</v>
      </c>
      <c r="D9313">
        <v>700300060</v>
      </c>
      <c r="E9313">
        <v>700300060</v>
      </c>
      <c r="F9313">
        <v>4700</v>
      </c>
      <c r="G9313" t="s">
        <v>954</v>
      </c>
      <c r="H9313">
        <v>5511240</v>
      </c>
      <c r="I9313">
        <v>5104020105</v>
      </c>
      <c r="J9313" t="s">
        <v>98</v>
      </c>
      <c r="K9313" s="230">
        <v>1908.88</v>
      </c>
      <c r="L9313" t="s">
        <v>964</v>
      </c>
      <c r="M9313" t="s">
        <v>713</v>
      </c>
      <c r="N9313" t="s">
        <v>765</v>
      </c>
      <c r="O9313" t="s">
        <v>765</v>
      </c>
      <c r="P9313" t="s">
        <v>765</v>
      </c>
      <c r="Q9313">
        <v>3200015502</v>
      </c>
      <c r="R9313">
        <v>8</v>
      </c>
      <c r="S9313" t="s">
        <v>955</v>
      </c>
    </row>
    <row r="9314" spans="3:19" hidden="1">
      <c r="C9314">
        <v>254309107</v>
      </c>
      <c r="D9314">
        <v>700300060</v>
      </c>
      <c r="E9314">
        <v>700300060</v>
      </c>
      <c r="F9314">
        <v>4700</v>
      </c>
      <c r="G9314" t="s">
        <v>954</v>
      </c>
      <c r="H9314">
        <v>5511240</v>
      </c>
      <c r="I9314">
        <v>5104020105</v>
      </c>
      <c r="J9314" t="s">
        <v>98</v>
      </c>
      <c r="K9314">
        <v>206.35</v>
      </c>
      <c r="L9314" t="s">
        <v>964</v>
      </c>
      <c r="M9314" t="s">
        <v>713</v>
      </c>
      <c r="N9314" t="s">
        <v>497</v>
      </c>
      <c r="O9314" t="s">
        <v>497</v>
      </c>
      <c r="P9314" t="s">
        <v>497</v>
      </c>
      <c r="Q9314">
        <v>3200016383</v>
      </c>
      <c r="R9314">
        <v>9</v>
      </c>
      <c r="S9314" t="s">
        <v>975</v>
      </c>
    </row>
    <row r="9315" spans="3:19" hidden="1">
      <c r="C9315">
        <v>252382184</v>
      </c>
      <c r="D9315">
        <v>700300060</v>
      </c>
      <c r="E9315">
        <v>700300060</v>
      </c>
      <c r="F9315">
        <v>4700</v>
      </c>
      <c r="G9315" t="s">
        <v>954</v>
      </c>
      <c r="H9315">
        <v>5511240</v>
      </c>
      <c r="I9315">
        <v>5104020105</v>
      </c>
      <c r="J9315" t="s">
        <v>98</v>
      </c>
      <c r="K9315">
        <v>110.8</v>
      </c>
      <c r="L9315" t="s">
        <v>964</v>
      </c>
      <c r="M9315" t="s">
        <v>713</v>
      </c>
      <c r="N9315" t="s">
        <v>731</v>
      </c>
      <c r="O9315" t="s">
        <v>731</v>
      </c>
      <c r="P9315" t="s">
        <v>731</v>
      </c>
      <c r="Q9315">
        <v>3200015533</v>
      </c>
      <c r="R9315">
        <v>9</v>
      </c>
      <c r="S9315" t="s">
        <v>975</v>
      </c>
    </row>
    <row r="9316" spans="3:19" hidden="1">
      <c r="C9316">
        <v>252386397</v>
      </c>
      <c r="D9316">
        <v>700300060</v>
      </c>
      <c r="E9316">
        <v>700300060</v>
      </c>
      <c r="F9316">
        <v>4700</v>
      </c>
      <c r="G9316" t="s">
        <v>954</v>
      </c>
      <c r="H9316">
        <v>5511240</v>
      </c>
      <c r="I9316">
        <v>5104020105</v>
      </c>
      <c r="J9316" t="s">
        <v>98</v>
      </c>
      <c r="K9316">
        <v>203.3</v>
      </c>
      <c r="L9316" t="s">
        <v>964</v>
      </c>
      <c r="M9316" t="s">
        <v>713</v>
      </c>
      <c r="N9316" t="s">
        <v>731</v>
      </c>
      <c r="O9316" t="s">
        <v>731</v>
      </c>
      <c r="P9316" t="s">
        <v>731</v>
      </c>
      <c r="Q9316">
        <v>3200016322</v>
      </c>
      <c r="R9316">
        <v>9</v>
      </c>
      <c r="S9316" t="s">
        <v>975</v>
      </c>
    </row>
    <row r="9317" spans="3:19" hidden="1">
      <c r="C9317">
        <v>253840474</v>
      </c>
      <c r="D9317">
        <v>700300060</v>
      </c>
      <c r="E9317">
        <v>700300060</v>
      </c>
      <c r="F9317">
        <v>4700</v>
      </c>
      <c r="G9317" t="s">
        <v>954</v>
      </c>
      <c r="H9317">
        <v>5511240</v>
      </c>
      <c r="I9317">
        <v>5104020105</v>
      </c>
      <c r="J9317" t="s">
        <v>98</v>
      </c>
      <c r="K9317" s="230">
        <v>3245.31</v>
      </c>
      <c r="L9317" t="s">
        <v>964</v>
      </c>
      <c r="M9317" t="s">
        <v>713</v>
      </c>
      <c r="N9317" t="s">
        <v>378</v>
      </c>
      <c r="O9317" t="s">
        <v>378</v>
      </c>
      <c r="P9317" t="s">
        <v>378</v>
      </c>
      <c r="Q9317">
        <v>3200017040</v>
      </c>
      <c r="R9317">
        <v>9</v>
      </c>
      <c r="S9317" t="s">
        <v>975</v>
      </c>
    </row>
    <row r="9318" spans="3:19" hidden="1">
      <c r="C9318">
        <v>253840496</v>
      </c>
      <c r="D9318">
        <v>700300060</v>
      </c>
      <c r="E9318">
        <v>700300060</v>
      </c>
      <c r="F9318">
        <v>4700</v>
      </c>
      <c r="G9318" t="s">
        <v>954</v>
      </c>
      <c r="H9318">
        <v>5511240</v>
      </c>
      <c r="I9318">
        <v>5104020105</v>
      </c>
      <c r="J9318" t="s">
        <v>98</v>
      </c>
      <c r="K9318" s="230">
        <v>1678.83</v>
      </c>
      <c r="L9318" t="s">
        <v>964</v>
      </c>
      <c r="M9318" t="s">
        <v>713</v>
      </c>
      <c r="N9318" t="s">
        <v>378</v>
      </c>
      <c r="O9318" t="s">
        <v>378</v>
      </c>
      <c r="P9318" t="s">
        <v>378</v>
      </c>
      <c r="Q9318">
        <v>3200015295</v>
      </c>
      <c r="R9318">
        <v>9</v>
      </c>
      <c r="S9318" t="s">
        <v>975</v>
      </c>
    </row>
    <row r="9319" spans="3:19" hidden="1">
      <c r="C9319">
        <v>257188930</v>
      </c>
      <c r="D9319">
        <v>700300060</v>
      </c>
      <c r="E9319">
        <v>700300060</v>
      </c>
      <c r="F9319">
        <v>4700</v>
      </c>
      <c r="G9319" t="s">
        <v>954</v>
      </c>
      <c r="H9319">
        <v>5511240</v>
      </c>
      <c r="I9319">
        <v>5104020105</v>
      </c>
      <c r="J9319" t="s">
        <v>98</v>
      </c>
      <c r="K9319" s="230">
        <v>2809.82</v>
      </c>
      <c r="L9319" t="s">
        <v>964</v>
      </c>
      <c r="M9319" t="s">
        <v>713</v>
      </c>
      <c r="N9319" t="s">
        <v>655</v>
      </c>
      <c r="O9319" t="s">
        <v>655</v>
      </c>
      <c r="P9319" t="s">
        <v>655</v>
      </c>
      <c r="Q9319">
        <v>3200017776</v>
      </c>
      <c r="R9319">
        <v>10</v>
      </c>
      <c r="S9319" t="s">
        <v>975</v>
      </c>
    </row>
    <row r="9320" spans="3:19" hidden="1">
      <c r="C9320">
        <v>257791124</v>
      </c>
      <c r="D9320">
        <v>700300060</v>
      </c>
      <c r="E9320">
        <v>700300060</v>
      </c>
      <c r="F9320">
        <v>4700</v>
      </c>
      <c r="G9320" t="s">
        <v>954</v>
      </c>
      <c r="H9320">
        <v>5511240</v>
      </c>
      <c r="I9320">
        <v>5104020105</v>
      </c>
      <c r="J9320" t="s">
        <v>98</v>
      </c>
      <c r="K9320" s="230">
        <v>1617.31</v>
      </c>
      <c r="L9320" t="s">
        <v>964</v>
      </c>
      <c r="M9320" t="s">
        <v>713</v>
      </c>
      <c r="N9320" t="s">
        <v>689</v>
      </c>
      <c r="O9320" t="s">
        <v>689</v>
      </c>
      <c r="P9320" t="s">
        <v>689</v>
      </c>
      <c r="Q9320">
        <v>3200003752</v>
      </c>
      <c r="R9320">
        <v>10</v>
      </c>
      <c r="S9320" t="s">
        <v>975</v>
      </c>
    </row>
    <row r="9321" spans="3:19" hidden="1">
      <c r="C9321">
        <v>258245118</v>
      </c>
      <c r="D9321">
        <v>700300060</v>
      </c>
      <c r="E9321">
        <v>700300060</v>
      </c>
      <c r="F9321">
        <v>4700</v>
      </c>
      <c r="G9321" t="s">
        <v>954</v>
      </c>
      <c r="H9321">
        <v>5511240</v>
      </c>
      <c r="I9321">
        <v>5104020105</v>
      </c>
      <c r="J9321" t="s">
        <v>98</v>
      </c>
      <c r="K9321">
        <v>209.4</v>
      </c>
      <c r="L9321" t="s">
        <v>964</v>
      </c>
      <c r="M9321" t="s">
        <v>713</v>
      </c>
      <c r="N9321" t="s">
        <v>381</v>
      </c>
      <c r="O9321" t="s">
        <v>381</v>
      </c>
      <c r="P9321" t="s">
        <v>381</v>
      </c>
      <c r="Q9321">
        <v>3200018399</v>
      </c>
      <c r="R9321">
        <v>10</v>
      </c>
      <c r="S9321" t="s">
        <v>975</v>
      </c>
    </row>
    <row r="9322" spans="3:19" hidden="1">
      <c r="C9322">
        <v>261714417</v>
      </c>
      <c r="D9322">
        <v>700300060</v>
      </c>
      <c r="E9322">
        <v>700300060</v>
      </c>
      <c r="F9322">
        <v>4700</v>
      </c>
      <c r="G9322" t="s">
        <v>954</v>
      </c>
      <c r="H9322">
        <v>5511240</v>
      </c>
      <c r="I9322">
        <v>5104020105</v>
      </c>
      <c r="J9322" t="s">
        <v>98</v>
      </c>
      <c r="K9322" s="230">
        <v>3232.47</v>
      </c>
      <c r="L9322" t="s">
        <v>964</v>
      </c>
      <c r="M9322" t="s">
        <v>713</v>
      </c>
      <c r="N9322" t="s">
        <v>502</v>
      </c>
      <c r="O9322" t="s">
        <v>502</v>
      </c>
      <c r="P9322" t="s">
        <v>502</v>
      </c>
      <c r="Q9322">
        <v>3200003773</v>
      </c>
      <c r="R9322">
        <v>11</v>
      </c>
      <c r="S9322" t="s">
        <v>975</v>
      </c>
    </row>
    <row r="9323" spans="3:19" hidden="1">
      <c r="C9323">
        <v>261715601</v>
      </c>
      <c r="D9323">
        <v>700300060</v>
      </c>
      <c r="E9323">
        <v>700300060</v>
      </c>
      <c r="F9323">
        <v>4700</v>
      </c>
      <c r="G9323" t="s">
        <v>954</v>
      </c>
      <c r="H9323">
        <v>5511240</v>
      </c>
      <c r="I9323">
        <v>5104020105</v>
      </c>
      <c r="J9323" t="s">
        <v>98</v>
      </c>
      <c r="K9323" s="230">
        <v>1606.61</v>
      </c>
      <c r="L9323" t="s">
        <v>964</v>
      </c>
      <c r="M9323" t="s">
        <v>713</v>
      </c>
      <c r="N9323" t="s">
        <v>502</v>
      </c>
      <c r="O9323" t="s">
        <v>502</v>
      </c>
      <c r="P9323" t="s">
        <v>502</v>
      </c>
      <c r="Q9323">
        <v>3200020630</v>
      </c>
      <c r="R9323">
        <v>11</v>
      </c>
      <c r="S9323" t="s">
        <v>975</v>
      </c>
    </row>
    <row r="9324" spans="3:19" hidden="1">
      <c r="C9324">
        <v>262075764</v>
      </c>
      <c r="D9324">
        <v>700300060</v>
      </c>
      <c r="E9324">
        <v>700300060</v>
      </c>
      <c r="F9324">
        <v>4700</v>
      </c>
      <c r="G9324" t="s">
        <v>954</v>
      </c>
      <c r="H9324">
        <v>5511240</v>
      </c>
      <c r="I9324">
        <v>5104020105</v>
      </c>
      <c r="J9324" t="s">
        <v>98</v>
      </c>
      <c r="K9324">
        <v>203.3</v>
      </c>
      <c r="L9324" t="s">
        <v>964</v>
      </c>
      <c r="M9324" t="s">
        <v>713</v>
      </c>
      <c r="N9324" t="s">
        <v>382</v>
      </c>
      <c r="O9324" t="s">
        <v>382</v>
      </c>
      <c r="P9324" t="s">
        <v>382</v>
      </c>
      <c r="Q9324">
        <v>3200021504</v>
      </c>
      <c r="R9324">
        <v>11</v>
      </c>
      <c r="S9324" t="s">
        <v>975</v>
      </c>
    </row>
    <row r="9325" spans="3:19" hidden="1">
      <c r="C9325">
        <v>266329807</v>
      </c>
      <c r="D9325">
        <v>700300060</v>
      </c>
      <c r="E9325">
        <v>700300060</v>
      </c>
      <c r="F9325">
        <v>4700</v>
      </c>
      <c r="G9325" t="s">
        <v>954</v>
      </c>
      <c r="H9325">
        <v>5511240</v>
      </c>
      <c r="I9325">
        <v>5104020105</v>
      </c>
      <c r="J9325" t="s">
        <v>98</v>
      </c>
      <c r="K9325" s="230">
        <v>3109.42</v>
      </c>
      <c r="L9325" t="s">
        <v>964</v>
      </c>
      <c r="M9325" t="s">
        <v>713</v>
      </c>
      <c r="N9325" t="s">
        <v>516</v>
      </c>
      <c r="O9325" t="s">
        <v>516</v>
      </c>
      <c r="P9325" t="s">
        <v>516</v>
      </c>
      <c r="Q9325">
        <v>3200022638</v>
      </c>
      <c r="R9325">
        <v>12</v>
      </c>
      <c r="S9325" t="s">
        <v>975</v>
      </c>
    </row>
    <row r="9326" spans="3:19" hidden="1">
      <c r="C9326">
        <v>266872723</v>
      </c>
      <c r="D9326">
        <v>700300060</v>
      </c>
      <c r="E9326">
        <v>700300060</v>
      </c>
      <c r="F9326">
        <v>4700</v>
      </c>
      <c r="G9326" t="s">
        <v>954</v>
      </c>
      <c r="H9326">
        <v>5511240</v>
      </c>
      <c r="I9326">
        <v>5104020105</v>
      </c>
      <c r="J9326" t="s">
        <v>98</v>
      </c>
      <c r="K9326" s="230">
        <v>2011.6</v>
      </c>
      <c r="L9326" t="s">
        <v>964</v>
      </c>
      <c r="M9326" t="s">
        <v>713</v>
      </c>
      <c r="N9326" t="s">
        <v>514</v>
      </c>
      <c r="O9326" t="s">
        <v>514</v>
      </c>
      <c r="P9326" t="s">
        <v>514</v>
      </c>
      <c r="Q9326">
        <v>3200023226</v>
      </c>
      <c r="R9326">
        <v>12</v>
      </c>
      <c r="S9326" t="s">
        <v>975</v>
      </c>
    </row>
    <row r="9327" spans="3:19" hidden="1">
      <c r="C9327">
        <v>267422977</v>
      </c>
      <c r="D9327">
        <v>700300060</v>
      </c>
      <c r="E9327">
        <v>700300060</v>
      </c>
      <c r="F9327">
        <v>4700</v>
      </c>
      <c r="G9327" t="s">
        <v>954</v>
      </c>
      <c r="H9327">
        <v>5511240</v>
      </c>
      <c r="I9327">
        <v>5104020105</v>
      </c>
      <c r="J9327" t="s">
        <v>98</v>
      </c>
      <c r="K9327">
        <v>206.35</v>
      </c>
      <c r="L9327" t="s">
        <v>964</v>
      </c>
      <c r="M9327" t="s">
        <v>713</v>
      </c>
      <c r="N9327" t="s">
        <v>435</v>
      </c>
      <c r="O9327" t="s">
        <v>435</v>
      </c>
      <c r="P9327" t="s">
        <v>435</v>
      </c>
      <c r="Q9327">
        <v>3200024208</v>
      </c>
      <c r="R9327">
        <v>12</v>
      </c>
      <c r="S9327" t="s">
        <v>975</v>
      </c>
    </row>
    <row r="9328" spans="3:19" hidden="1">
      <c r="C9328">
        <v>226569582</v>
      </c>
      <c r="D9328">
        <v>700300060</v>
      </c>
      <c r="E9328">
        <v>700300060</v>
      </c>
      <c r="F9328">
        <v>4700</v>
      </c>
      <c r="G9328" t="s">
        <v>951</v>
      </c>
      <c r="H9328">
        <v>5511240</v>
      </c>
      <c r="I9328">
        <v>5104020107</v>
      </c>
      <c r="J9328" t="s">
        <v>568</v>
      </c>
      <c r="K9328" s="230">
        <v>3014</v>
      </c>
      <c r="L9328">
        <v>8000001675</v>
      </c>
      <c r="M9328" t="s">
        <v>885</v>
      </c>
      <c r="N9328" t="s">
        <v>834</v>
      </c>
      <c r="O9328" t="s">
        <v>834</v>
      </c>
      <c r="P9328" t="s">
        <v>834</v>
      </c>
      <c r="Q9328">
        <v>3100000049</v>
      </c>
      <c r="R9328">
        <v>2</v>
      </c>
      <c r="S9328" t="s">
        <v>953</v>
      </c>
    </row>
    <row r="9329" spans="3:19" hidden="1">
      <c r="C9329">
        <v>230882004</v>
      </c>
      <c r="D9329">
        <v>700300060</v>
      </c>
      <c r="E9329">
        <v>700300060</v>
      </c>
      <c r="F9329">
        <v>4700</v>
      </c>
      <c r="G9329" t="s">
        <v>951</v>
      </c>
      <c r="H9329">
        <v>5511240</v>
      </c>
      <c r="I9329">
        <v>5104020107</v>
      </c>
      <c r="J9329" t="s">
        <v>568</v>
      </c>
      <c r="K9329" s="230">
        <v>1094</v>
      </c>
      <c r="L9329">
        <v>8000001675</v>
      </c>
      <c r="M9329" t="s">
        <v>885</v>
      </c>
      <c r="N9329" t="s">
        <v>758</v>
      </c>
      <c r="O9329" t="s">
        <v>758</v>
      </c>
      <c r="P9329" t="s">
        <v>758</v>
      </c>
      <c r="Q9329">
        <v>3100033127</v>
      </c>
      <c r="R9329">
        <v>3</v>
      </c>
      <c r="S9329" t="s">
        <v>953</v>
      </c>
    </row>
    <row r="9330" spans="3:19" hidden="1">
      <c r="C9330">
        <v>233359590</v>
      </c>
      <c r="D9330">
        <v>700300060</v>
      </c>
      <c r="E9330">
        <v>700300060</v>
      </c>
      <c r="F9330">
        <v>4700</v>
      </c>
      <c r="G9330" t="s">
        <v>951</v>
      </c>
      <c r="H9330">
        <v>5511240</v>
      </c>
      <c r="I9330">
        <v>5104020107</v>
      </c>
      <c r="J9330" t="s">
        <v>568</v>
      </c>
      <c r="K9330" s="230">
        <v>2466</v>
      </c>
      <c r="L9330">
        <v>8000001675</v>
      </c>
      <c r="M9330" t="s">
        <v>885</v>
      </c>
      <c r="N9330" t="s">
        <v>775</v>
      </c>
      <c r="O9330" t="s">
        <v>775</v>
      </c>
      <c r="P9330" t="s">
        <v>775</v>
      </c>
      <c r="Q9330">
        <v>3100036113</v>
      </c>
      <c r="R9330">
        <v>4</v>
      </c>
      <c r="S9330" t="s">
        <v>953</v>
      </c>
    </row>
    <row r="9331" spans="3:19" hidden="1">
      <c r="C9331">
        <v>237161457</v>
      </c>
      <c r="D9331">
        <v>700300060</v>
      </c>
      <c r="E9331">
        <v>700300060</v>
      </c>
      <c r="F9331">
        <v>4700</v>
      </c>
      <c r="G9331" t="s">
        <v>970</v>
      </c>
      <c r="H9331">
        <v>5511240</v>
      </c>
      <c r="I9331">
        <v>5104020107</v>
      </c>
      <c r="J9331" t="s">
        <v>568</v>
      </c>
      <c r="K9331" s="230">
        <v>2285</v>
      </c>
      <c r="L9331">
        <v>8000001675</v>
      </c>
      <c r="M9331" t="s">
        <v>885</v>
      </c>
      <c r="N9331" t="s">
        <v>761</v>
      </c>
      <c r="O9331" t="s">
        <v>761</v>
      </c>
      <c r="P9331" t="s">
        <v>761</v>
      </c>
      <c r="Q9331">
        <v>3100041489</v>
      </c>
      <c r="R9331">
        <v>5</v>
      </c>
      <c r="S9331" t="s">
        <v>974</v>
      </c>
    </row>
    <row r="9332" spans="3:19" hidden="1">
      <c r="C9332">
        <v>240986136</v>
      </c>
      <c r="D9332">
        <v>700300060</v>
      </c>
      <c r="E9332">
        <v>700300060</v>
      </c>
      <c r="F9332">
        <v>4700</v>
      </c>
      <c r="G9332" t="s">
        <v>970</v>
      </c>
      <c r="H9332">
        <v>5511240</v>
      </c>
      <c r="I9332">
        <v>5104020107</v>
      </c>
      <c r="J9332" t="s">
        <v>568</v>
      </c>
      <c r="K9332" s="230">
        <v>5014</v>
      </c>
      <c r="L9332">
        <v>8000001675</v>
      </c>
      <c r="M9332" t="s">
        <v>885</v>
      </c>
      <c r="N9332" t="s">
        <v>538</v>
      </c>
      <c r="O9332" t="s">
        <v>538</v>
      </c>
      <c r="P9332" t="s">
        <v>538</v>
      </c>
      <c r="Q9332">
        <v>3100048969</v>
      </c>
      <c r="R9332">
        <v>6</v>
      </c>
      <c r="S9332" t="s">
        <v>974</v>
      </c>
    </row>
    <row r="9333" spans="3:19" hidden="1">
      <c r="C9333">
        <v>245810203</v>
      </c>
      <c r="D9333">
        <v>700300060</v>
      </c>
      <c r="E9333">
        <v>700300060</v>
      </c>
      <c r="F9333">
        <v>4700</v>
      </c>
      <c r="G9333" t="s">
        <v>954</v>
      </c>
      <c r="H9333">
        <v>5511240</v>
      </c>
      <c r="I9333">
        <v>5104020107</v>
      </c>
      <c r="J9333" t="s">
        <v>568</v>
      </c>
      <c r="K9333" s="230">
        <v>4388</v>
      </c>
      <c r="L9333">
        <v>8000001675</v>
      </c>
      <c r="M9333" t="s">
        <v>885</v>
      </c>
      <c r="N9333" t="s">
        <v>813</v>
      </c>
      <c r="O9333" t="s">
        <v>813</v>
      </c>
      <c r="P9333" t="s">
        <v>813</v>
      </c>
      <c r="Q9333">
        <v>3100063136</v>
      </c>
      <c r="R9333">
        <v>7</v>
      </c>
      <c r="S9333" t="s">
        <v>955</v>
      </c>
    </row>
    <row r="9334" spans="3:19" hidden="1">
      <c r="C9334">
        <v>248802502</v>
      </c>
      <c r="D9334">
        <v>700300060</v>
      </c>
      <c r="E9334">
        <v>700300060</v>
      </c>
      <c r="F9334">
        <v>4700</v>
      </c>
      <c r="G9334" t="s">
        <v>954</v>
      </c>
      <c r="H9334">
        <v>5511240</v>
      </c>
      <c r="I9334">
        <v>5104020107</v>
      </c>
      <c r="J9334" t="s">
        <v>568</v>
      </c>
      <c r="K9334" s="230">
        <v>2935</v>
      </c>
      <c r="L9334">
        <v>8000001675</v>
      </c>
      <c r="M9334" t="s">
        <v>885</v>
      </c>
      <c r="N9334" t="s">
        <v>753</v>
      </c>
      <c r="O9334" t="s">
        <v>753</v>
      </c>
      <c r="P9334" t="s">
        <v>753</v>
      </c>
      <c r="Q9334">
        <v>3100073001</v>
      </c>
      <c r="R9334">
        <v>8</v>
      </c>
      <c r="S9334" t="s">
        <v>955</v>
      </c>
    </row>
    <row r="9335" spans="3:19" hidden="1">
      <c r="C9335">
        <v>252833117</v>
      </c>
      <c r="D9335">
        <v>700300060</v>
      </c>
      <c r="E9335">
        <v>700300060</v>
      </c>
      <c r="F9335">
        <v>4700</v>
      </c>
      <c r="G9335" t="s">
        <v>954</v>
      </c>
      <c r="H9335">
        <v>5511240</v>
      </c>
      <c r="I9335">
        <v>5104020107</v>
      </c>
      <c r="J9335" t="s">
        <v>568</v>
      </c>
      <c r="K9335" s="230">
        <v>3385</v>
      </c>
      <c r="L9335">
        <v>8000001675</v>
      </c>
      <c r="M9335" t="s">
        <v>885</v>
      </c>
      <c r="N9335" t="s">
        <v>688</v>
      </c>
      <c r="O9335" t="s">
        <v>688</v>
      </c>
      <c r="P9335" t="s">
        <v>688</v>
      </c>
      <c r="Q9335">
        <v>3100084975</v>
      </c>
      <c r="R9335">
        <v>9</v>
      </c>
      <c r="S9335" t="s">
        <v>975</v>
      </c>
    </row>
    <row r="9336" spans="3:19" hidden="1">
      <c r="C9336">
        <v>255470105</v>
      </c>
      <c r="D9336">
        <v>700300060</v>
      </c>
      <c r="E9336">
        <v>700300060</v>
      </c>
      <c r="F9336">
        <v>4700</v>
      </c>
      <c r="G9336" t="s">
        <v>954</v>
      </c>
      <c r="H9336">
        <v>5511240</v>
      </c>
      <c r="I9336">
        <v>5104020107</v>
      </c>
      <c r="J9336" t="s">
        <v>568</v>
      </c>
      <c r="K9336" s="230">
        <v>4390</v>
      </c>
      <c r="L9336">
        <v>8000001675</v>
      </c>
      <c r="M9336" t="s">
        <v>885</v>
      </c>
      <c r="N9336" t="s">
        <v>500</v>
      </c>
      <c r="O9336" t="s">
        <v>500</v>
      </c>
      <c r="P9336" t="s">
        <v>500</v>
      </c>
      <c r="Q9336">
        <v>3100097253</v>
      </c>
      <c r="R9336">
        <v>10</v>
      </c>
      <c r="S9336" t="s">
        <v>975</v>
      </c>
    </row>
    <row r="9337" spans="3:19" hidden="1">
      <c r="C9337">
        <v>260806998</v>
      </c>
      <c r="D9337">
        <v>700300060</v>
      </c>
      <c r="E9337">
        <v>700300060</v>
      </c>
      <c r="F9337">
        <v>4700</v>
      </c>
      <c r="G9337" t="s">
        <v>954</v>
      </c>
      <c r="H9337">
        <v>5511240</v>
      </c>
      <c r="I9337">
        <v>5104020107</v>
      </c>
      <c r="J9337" t="s">
        <v>568</v>
      </c>
      <c r="K9337" s="230">
        <v>3697</v>
      </c>
      <c r="L9337">
        <v>8000001675</v>
      </c>
      <c r="M9337" t="s">
        <v>885</v>
      </c>
      <c r="N9337" t="s">
        <v>644</v>
      </c>
      <c r="O9337" t="s">
        <v>644</v>
      </c>
      <c r="P9337" t="s">
        <v>644</v>
      </c>
      <c r="Q9337">
        <v>3100115445</v>
      </c>
      <c r="R9337">
        <v>11</v>
      </c>
      <c r="S9337" t="s">
        <v>975</v>
      </c>
    </row>
    <row r="9338" spans="3:19" hidden="1">
      <c r="C9338">
        <v>267423614</v>
      </c>
      <c r="D9338">
        <v>700300060</v>
      </c>
      <c r="E9338">
        <v>700300060</v>
      </c>
      <c r="F9338">
        <v>4700</v>
      </c>
      <c r="G9338" t="s">
        <v>954</v>
      </c>
      <c r="H9338">
        <v>5511240</v>
      </c>
      <c r="I9338">
        <v>5104020107</v>
      </c>
      <c r="J9338" t="s">
        <v>568</v>
      </c>
      <c r="K9338" s="230">
        <v>3687</v>
      </c>
      <c r="L9338">
        <v>8000001675</v>
      </c>
      <c r="M9338" t="s">
        <v>885</v>
      </c>
      <c r="N9338" t="s">
        <v>435</v>
      </c>
      <c r="O9338" t="s">
        <v>435</v>
      </c>
      <c r="P9338" t="s">
        <v>435</v>
      </c>
      <c r="Q9338">
        <v>3100139263</v>
      </c>
      <c r="R9338">
        <v>12</v>
      </c>
      <c r="S9338" t="s">
        <v>975</v>
      </c>
    </row>
    <row r="9339" spans="3:19" hidden="1">
      <c r="C9339">
        <v>264474224</v>
      </c>
      <c r="D9339">
        <v>700300060</v>
      </c>
      <c r="E9339">
        <v>700300060</v>
      </c>
      <c r="F9339">
        <v>4700</v>
      </c>
      <c r="G9339" t="s">
        <v>954</v>
      </c>
      <c r="H9339">
        <v>5511240</v>
      </c>
      <c r="I9339">
        <v>5104020107</v>
      </c>
      <c r="J9339" t="s">
        <v>568</v>
      </c>
      <c r="K9339" s="230">
        <v>3569</v>
      </c>
      <c r="L9339">
        <v>8000001675</v>
      </c>
      <c r="M9339" t="s">
        <v>885</v>
      </c>
      <c r="N9339" t="s">
        <v>515</v>
      </c>
      <c r="O9339" t="s">
        <v>515</v>
      </c>
      <c r="P9339" t="s">
        <v>515</v>
      </c>
      <c r="Q9339">
        <v>3100128008</v>
      </c>
      <c r="R9339">
        <v>12</v>
      </c>
      <c r="S9339" t="s">
        <v>975</v>
      </c>
    </row>
    <row r="9340" spans="3:19" hidden="1">
      <c r="C9340">
        <v>246603302</v>
      </c>
      <c r="D9340">
        <v>700300060</v>
      </c>
      <c r="E9340">
        <v>700300060</v>
      </c>
      <c r="F9340">
        <v>4700</v>
      </c>
      <c r="G9340" t="s">
        <v>963</v>
      </c>
      <c r="H9340">
        <v>5526000</v>
      </c>
      <c r="I9340">
        <v>5104030207</v>
      </c>
      <c r="J9340" t="s">
        <v>313</v>
      </c>
      <c r="K9340" s="230">
        <v>-21375</v>
      </c>
      <c r="L9340">
        <v>1102010102</v>
      </c>
      <c r="M9340" t="s">
        <v>976</v>
      </c>
      <c r="N9340" t="s">
        <v>559</v>
      </c>
      <c r="O9340" t="s">
        <v>559</v>
      </c>
      <c r="P9340" t="s">
        <v>546</v>
      </c>
      <c r="Q9340">
        <v>3900016201</v>
      </c>
      <c r="R9340">
        <v>6</v>
      </c>
    </row>
    <row r="9341" spans="3:19" hidden="1">
      <c r="C9341">
        <v>239857111</v>
      </c>
      <c r="D9341">
        <v>700300060</v>
      </c>
      <c r="E9341">
        <v>700300060</v>
      </c>
      <c r="F9341">
        <v>4700</v>
      </c>
      <c r="G9341" t="s">
        <v>963</v>
      </c>
      <c r="H9341">
        <v>5526000</v>
      </c>
      <c r="I9341">
        <v>5104030207</v>
      </c>
      <c r="J9341" t="s">
        <v>313</v>
      </c>
      <c r="K9341" s="230">
        <v>21375</v>
      </c>
      <c r="L9341">
        <v>1102010102</v>
      </c>
      <c r="M9341" t="s">
        <v>976</v>
      </c>
      <c r="N9341" t="s">
        <v>559</v>
      </c>
      <c r="O9341" t="s">
        <v>559</v>
      </c>
      <c r="P9341" t="s">
        <v>559</v>
      </c>
      <c r="Q9341">
        <v>3600038357</v>
      </c>
      <c r="R9341">
        <v>6</v>
      </c>
    </row>
    <row r="9342" spans="3:19" hidden="1">
      <c r="C9342">
        <v>246610910</v>
      </c>
      <c r="D9342">
        <v>700300060</v>
      </c>
      <c r="E9342">
        <v>700300060</v>
      </c>
      <c r="F9342">
        <v>4700</v>
      </c>
      <c r="G9342" t="s">
        <v>963</v>
      </c>
      <c r="H9342">
        <v>5526000</v>
      </c>
      <c r="I9342">
        <v>5104030207</v>
      </c>
      <c r="J9342" t="s">
        <v>313</v>
      </c>
      <c r="K9342" s="230">
        <v>21375</v>
      </c>
      <c r="L9342">
        <v>1102010102</v>
      </c>
      <c r="M9342" t="s">
        <v>976</v>
      </c>
      <c r="N9342" t="s">
        <v>559</v>
      </c>
      <c r="O9342" t="s">
        <v>559</v>
      </c>
      <c r="P9342" t="s">
        <v>546</v>
      </c>
      <c r="Q9342">
        <v>3600046844</v>
      </c>
      <c r="R9342">
        <v>6</v>
      </c>
    </row>
    <row r="9343" spans="3:19" hidden="1">
      <c r="C9343">
        <v>225457030</v>
      </c>
      <c r="D9343">
        <v>700300060</v>
      </c>
      <c r="E9343">
        <v>700300060</v>
      </c>
      <c r="F9343">
        <v>4700</v>
      </c>
      <c r="G9343" t="s">
        <v>951</v>
      </c>
      <c r="H9343">
        <v>5411220</v>
      </c>
      <c r="I9343">
        <v>5104030218</v>
      </c>
      <c r="J9343" t="s">
        <v>886</v>
      </c>
      <c r="K9343" s="230">
        <v>4432</v>
      </c>
      <c r="L9343">
        <v>1102010101</v>
      </c>
      <c r="M9343" t="s">
        <v>572</v>
      </c>
      <c r="N9343" t="s">
        <v>894</v>
      </c>
      <c r="O9343" t="s">
        <v>894</v>
      </c>
      <c r="P9343" t="s">
        <v>894</v>
      </c>
      <c r="Q9343">
        <v>3600001280</v>
      </c>
      <c r="R9343">
        <v>1</v>
      </c>
      <c r="S9343" t="s">
        <v>959</v>
      </c>
    </row>
    <row r="9344" spans="3:19" hidden="1">
      <c r="C9344">
        <v>236181021</v>
      </c>
      <c r="D9344">
        <v>700300060</v>
      </c>
      <c r="E9344">
        <v>700300060</v>
      </c>
      <c r="F9344">
        <v>4700</v>
      </c>
      <c r="G9344" t="s">
        <v>951</v>
      </c>
      <c r="H9344">
        <v>5511210</v>
      </c>
      <c r="I9344">
        <v>5104040199</v>
      </c>
      <c r="J9344" t="s">
        <v>131</v>
      </c>
      <c r="K9344" s="230">
        <v>62400</v>
      </c>
      <c r="L9344" t="s">
        <v>952</v>
      </c>
      <c r="M9344" t="s">
        <v>713</v>
      </c>
      <c r="N9344" t="s">
        <v>408</v>
      </c>
      <c r="O9344" t="s">
        <v>408</v>
      </c>
      <c r="P9344" t="s">
        <v>408</v>
      </c>
      <c r="Q9344">
        <v>3600034491</v>
      </c>
      <c r="R9344">
        <v>5</v>
      </c>
      <c r="S9344" t="s">
        <v>953</v>
      </c>
    </row>
    <row r="9345" spans="3:19" hidden="1">
      <c r="C9345">
        <v>253840776</v>
      </c>
      <c r="D9345">
        <v>700300060</v>
      </c>
      <c r="E9345">
        <v>700300060</v>
      </c>
      <c r="F9345">
        <v>4700</v>
      </c>
      <c r="G9345" t="s">
        <v>954</v>
      </c>
      <c r="H9345">
        <v>5511210</v>
      </c>
      <c r="I9345">
        <v>5104040199</v>
      </c>
      <c r="J9345" t="s">
        <v>131</v>
      </c>
      <c r="K9345" s="230">
        <v>62400</v>
      </c>
      <c r="L9345" t="s">
        <v>952</v>
      </c>
      <c r="M9345" t="s">
        <v>713</v>
      </c>
      <c r="N9345" t="s">
        <v>378</v>
      </c>
      <c r="O9345" t="s">
        <v>378</v>
      </c>
      <c r="P9345" t="s">
        <v>378</v>
      </c>
      <c r="Q9345">
        <v>3600061310</v>
      </c>
      <c r="R9345">
        <v>9</v>
      </c>
      <c r="S9345" t="s">
        <v>955</v>
      </c>
    </row>
    <row r="9346" spans="3:19" hidden="1">
      <c r="C9346">
        <v>261714133</v>
      </c>
      <c r="D9346">
        <v>700300060</v>
      </c>
      <c r="E9346">
        <v>700300060</v>
      </c>
      <c r="F9346">
        <v>4700</v>
      </c>
      <c r="G9346" t="s">
        <v>954</v>
      </c>
      <c r="H9346">
        <v>5511210</v>
      </c>
      <c r="I9346">
        <v>5104040199</v>
      </c>
      <c r="J9346" t="s">
        <v>131</v>
      </c>
      <c r="K9346" s="230">
        <v>14400</v>
      </c>
      <c r="L9346" t="s">
        <v>952</v>
      </c>
      <c r="M9346" t="s">
        <v>713</v>
      </c>
      <c r="N9346" t="s">
        <v>502</v>
      </c>
      <c r="O9346" t="s">
        <v>502</v>
      </c>
      <c r="P9346" t="s">
        <v>502</v>
      </c>
      <c r="Q9346">
        <v>3600079366</v>
      </c>
      <c r="R9346">
        <v>11</v>
      </c>
      <c r="S9346" t="s">
        <v>955</v>
      </c>
    </row>
    <row r="9347" spans="3:19" hidden="1">
      <c r="C9347">
        <v>259343808</v>
      </c>
      <c r="D9347">
        <v>700300060</v>
      </c>
      <c r="E9347">
        <v>700300060</v>
      </c>
      <c r="F9347">
        <v>4700</v>
      </c>
      <c r="G9347" t="s">
        <v>954</v>
      </c>
      <c r="H9347">
        <v>5511210</v>
      </c>
      <c r="I9347">
        <v>5104040199</v>
      </c>
      <c r="J9347" t="s">
        <v>131</v>
      </c>
      <c r="K9347" s="230">
        <v>14400</v>
      </c>
      <c r="L9347" t="s">
        <v>952</v>
      </c>
      <c r="M9347" t="s">
        <v>713</v>
      </c>
      <c r="N9347" t="s">
        <v>479</v>
      </c>
      <c r="O9347" t="s">
        <v>479</v>
      </c>
      <c r="P9347" t="s">
        <v>969</v>
      </c>
      <c r="Q9347">
        <v>3600075515</v>
      </c>
      <c r="R9347">
        <v>11</v>
      </c>
      <c r="S9347" t="s">
        <v>955</v>
      </c>
    </row>
    <row r="9348" spans="3:19" hidden="1">
      <c r="C9348">
        <v>266872057</v>
      </c>
      <c r="D9348">
        <v>700300060</v>
      </c>
      <c r="E9348">
        <v>700300060</v>
      </c>
      <c r="F9348">
        <v>4700</v>
      </c>
      <c r="G9348" t="s">
        <v>954</v>
      </c>
      <c r="H9348">
        <v>5511210</v>
      </c>
      <c r="I9348">
        <v>5104040199</v>
      </c>
      <c r="J9348" t="s">
        <v>131</v>
      </c>
      <c r="K9348" s="230">
        <v>21600</v>
      </c>
      <c r="L9348" t="s">
        <v>952</v>
      </c>
      <c r="M9348" t="s">
        <v>713</v>
      </c>
      <c r="N9348" t="s">
        <v>514</v>
      </c>
      <c r="O9348" t="s">
        <v>514</v>
      </c>
      <c r="P9348" t="s">
        <v>514</v>
      </c>
      <c r="Q9348">
        <v>3600092448</v>
      </c>
      <c r="R9348">
        <v>12</v>
      </c>
      <c r="S9348" t="s">
        <v>955</v>
      </c>
    </row>
    <row r="9349" spans="3:19" hidden="1">
      <c r="C9349">
        <v>228920093</v>
      </c>
      <c r="D9349">
        <v>700300060</v>
      </c>
      <c r="E9349">
        <v>700300060</v>
      </c>
      <c r="F9349">
        <v>4700</v>
      </c>
      <c r="G9349" s="231">
        <v>7003470000000</v>
      </c>
      <c r="H9349">
        <v>4811310</v>
      </c>
      <c r="I9349">
        <v>5105010109</v>
      </c>
      <c r="J9349" t="s">
        <v>592</v>
      </c>
      <c r="K9349">
        <v>931.7</v>
      </c>
      <c r="L9349">
        <v>1206010103</v>
      </c>
      <c r="M9349" t="s">
        <v>593</v>
      </c>
      <c r="N9349" t="s">
        <v>580</v>
      </c>
      <c r="O9349" t="s">
        <v>580</v>
      </c>
      <c r="P9349" t="s">
        <v>401</v>
      </c>
      <c r="Q9349">
        <v>5500000021</v>
      </c>
      <c r="R9349">
        <v>1</v>
      </c>
    </row>
    <row r="9350" spans="3:19" hidden="1">
      <c r="C9350">
        <v>229979824</v>
      </c>
      <c r="D9350">
        <v>700300060</v>
      </c>
      <c r="E9350">
        <v>700300060</v>
      </c>
      <c r="F9350">
        <v>4700</v>
      </c>
      <c r="G9350" s="231">
        <v>7003470000000</v>
      </c>
      <c r="H9350">
        <v>4811310</v>
      </c>
      <c r="I9350">
        <v>5105010109</v>
      </c>
      <c r="J9350" t="s">
        <v>592</v>
      </c>
      <c r="K9350">
        <v>901.64</v>
      </c>
      <c r="L9350">
        <v>1206010103</v>
      </c>
      <c r="M9350" t="s">
        <v>593</v>
      </c>
      <c r="N9350" t="s">
        <v>581</v>
      </c>
      <c r="O9350" t="s">
        <v>581</v>
      </c>
      <c r="P9350" t="s">
        <v>582</v>
      </c>
      <c r="Q9350">
        <v>5500000197</v>
      </c>
      <c r="R9350">
        <v>2</v>
      </c>
    </row>
    <row r="9351" spans="3:19" hidden="1">
      <c r="C9351">
        <v>232960264</v>
      </c>
      <c r="D9351">
        <v>700300060</v>
      </c>
      <c r="E9351">
        <v>700300060</v>
      </c>
      <c r="F9351">
        <v>4700</v>
      </c>
      <c r="G9351" s="231">
        <v>7003470000000</v>
      </c>
      <c r="H9351">
        <v>4811310</v>
      </c>
      <c r="I9351">
        <v>5105010109</v>
      </c>
      <c r="J9351" t="s">
        <v>592</v>
      </c>
      <c r="K9351">
        <v>931.68</v>
      </c>
      <c r="L9351">
        <v>1206010103</v>
      </c>
      <c r="M9351" t="s">
        <v>593</v>
      </c>
      <c r="N9351" t="s">
        <v>583</v>
      </c>
      <c r="O9351" t="s">
        <v>583</v>
      </c>
      <c r="P9351" t="s">
        <v>397</v>
      </c>
      <c r="Q9351">
        <v>5500000374</v>
      </c>
      <c r="R9351">
        <v>3</v>
      </c>
    </row>
    <row r="9352" spans="3:19" hidden="1">
      <c r="C9352">
        <v>236013266</v>
      </c>
      <c r="D9352">
        <v>700300060</v>
      </c>
      <c r="E9352">
        <v>700300060</v>
      </c>
      <c r="F9352">
        <v>4700</v>
      </c>
      <c r="G9352" s="231">
        <v>7003470000000</v>
      </c>
      <c r="H9352">
        <v>4811310</v>
      </c>
      <c r="I9352">
        <v>5105010109</v>
      </c>
      <c r="J9352" t="s">
        <v>592</v>
      </c>
      <c r="K9352">
        <v>931.7</v>
      </c>
      <c r="L9352">
        <v>1206010103</v>
      </c>
      <c r="M9352" t="s">
        <v>593</v>
      </c>
      <c r="N9352" t="s">
        <v>470</v>
      </c>
      <c r="O9352" t="s">
        <v>470</v>
      </c>
      <c r="P9352" t="s">
        <v>409</v>
      </c>
      <c r="Q9352">
        <v>5500000554</v>
      </c>
      <c r="R9352">
        <v>4</v>
      </c>
    </row>
    <row r="9353" spans="3:19" hidden="1">
      <c r="C9353">
        <v>239698211</v>
      </c>
      <c r="D9353">
        <v>700300060</v>
      </c>
      <c r="E9353">
        <v>700300060</v>
      </c>
      <c r="F9353">
        <v>4700</v>
      </c>
      <c r="G9353" s="231">
        <v>7003470000000</v>
      </c>
      <c r="H9353">
        <v>4811310</v>
      </c>
      <c r="I9353">
        <v>5105010109</v>
      </c>
      <c r="J9353" t="s">
        <v>592</v>
      </c>
      <c r="K9353">
        <v>871.58</v>
      </c>
      <c r="L9353">
        <v>1206010103</v>
      </c>
      <c r="M9353" t="s">
        <v>593</v>
      </c>
      <c r="N9353" t="s">
        <v>471</v>
      </c>
      <c r="O9353" t="s">
        <v>471</v>
      </c>
      <c r="P9353" t="s">
        <v>472</v>
      </c>
      <c r="Q9353">
        <v>5500000736</v>
      </c>
      <c r="R9353">
        <v>5</v>
      </c>
    </row>
    <row r="9354" spans="3:19" hidden="1">
      <c r="C9354">
        <v>244338504</v>
      </c>
      <c r="D9354">
        <v>700300060</v>
      </c>
      <c r="E9354">
        <v>700300060</v>
      </c>
      <c r="F9354">
        <v>4700</v>
      </c>
      <c r="G9354" s="231">
        <v>7003470000000</v>
      </c>
      <c r="H9354">
        <v>4811310</v>
      </c>
      <c r="I9354">
        <v>5105010109</v>
      </c>
      <c r="J9354" t="s">
        <v>592</v>
      </c>
      <c r="K9354">
        <v>931.7</v>
      </c>
      <c r="L9354">
        <v>1206010103</v>
      </c>
      <c r="M9354" t="s">
        <v>593</v>
      </c>
      <c r="N9354" t="s">
        <v>473</v>
      </c>
      <c r="O9354" t="s">
        <v>473</v>
      </c>
      <c r="P9354" t="s">
        <v>584</v>
      </c>
      <c r="Q9354">
        <v>5500000918</v>
      </c>
      <c r="R9354">
        <v>6</v>
      </c>
    </row>
    <row r="9355" spans="3:19" hidden="1">
      <c r="C9355">
        <v>247824855</v>
      </c>
      <c r="D9355">
        <v>700300060</v>
      </c>
      <c r="E9355">
        <v>700300060</v>
      </c>
      <c r="F9355">
        <v>4700</v>
      </c>
      <c r="G9355" s="231">
        <v>7003470000000</v>
      </c>
      <c r="H9355">
        <v>4811310</v>
      </c>
      <c r="I9355">
        <v>5105010109</v>
      </c>
      <c r="J9355" t="s">
        <v>592</v>
      </c>
      <c r="K9355">
        <v>901.64</v>
      </c>
      <c r="L9355">
        <v>1206010103</v>
      </c>
      <c r="M9355" t="s">
        <v>593</v>
      </c>
      <c r="N9355" t="s">
        <v>475</v>
      </c>
      <c r="O9355" t="s">
        <v>475</v>
      </c>
      <c r="P9355" t="s">
        <v>455</v>
      </c>
      <c r="Q9355">
        <v>5500001102</v>
      </c>
      <c r="R9355">
        <v>7</v>
      </c>
    </row>
    <row r="9356" spans="3:19" hidden="1">
      <c r="C9356">
        <v>251642750</v>
      </c>
      <c r="D9356">
        <v>700300060</v>
      </c>
      <c r="E9356">
        <v>700300060</v>
      </c>
      <c r="F9356">
        <v>4700</v>
      </c>
      <c r="G9356" s="231">
        <v>7003470000000</v>
      </c>
      <c r="H9356">
        <v>4811310</v>
      </c>
      <c r="I9356">
        <v>5105010109</v>
      </c>
      <c r="J9356" t="s">
        <v>592</v>
      </c>
      <c r="K9356">
        <v>931.7</v>
      </c>
      <c r="L9356">
        <v>1206010103</v>
      </c>
      <c r="M9356" t="s">
        <v>593</v>
      </c>
      <c r="N9356" t="s">
        <v>477</v>
      </c>
      <c r="O9356" t="s">
        <v>477</v>
      </c>
      <c r="P9356" t="s">
        <v>585</v>
      </c>
      <c r="Q9356">
        <v>5500001284</v>
      </c>
      <c r="R9356">
        <v>8</v>
      </c>
    </row>
    <row r="9357" spans="3:19" hidden="1">
      <c r="C9357">
        <v>255551762</v>
      </c>
      <c r="D9357">
        <v>700300060</v>
      </c>
      <c r="E9357">
        <v>700300060</v>
      </c>
      <c r="F9357">
        <v>4700</v>
      </c>
      <c r="G9357" s="231">
        <v>7003470000000</v>
      </c>
      <c r="H9357">
        <v>4811310</v>
      </c>
      <c r="I9357">
        <v>5105010109</v>
      </c>
      <c r="J9357" t="s">
        <v>592</v>
      </c>
      <c r="K9357">
        <v>901.64</v>
      </c>
      <c r="L9357">
        <v>1206010103</v>
      </c>
      <c r="M9357" t="s">
        <v>593</v>
      </c>
      <c r="N9357" t="s">
        <v>586</v>
      </c>
      <c r="O9357" t="s">
        <v>586</v>
      </c>
      <c r="P9357" t="s">
        <v>587</v>
      </c>
      <c r="Q9357">
        <v>5500001465</v>
      </c>
      <c r="R9357">
        <v>9</v>
      </c>
    </row>
    <row r="9358" spans="3:19" hidden="1">
      <c r="C9358">
        <v>259488714</v>
      </c>
      <c r="D9358">
        <v>700300060</v>
      </c>
      <c r="E9358">
        <v>700300060</v>
      </c>
      <c r="F9358">
        <v>4700</v>
      </c>
      <c r="G9358" s="231">
        <v>7003470000000</v>
      </c>
      <c r="H9358">
        <v>4811310</v>
      </c>
      <c r="I9358">
        <v>5105010109</v>
      </c>
      <c r="J9358" t="s">
        <v>592</v>
      </c>
      <c r="K9358">
        <v>931.68</v>
      </c>
      <c r="L9358">
        <v>1206010103</v>
      </c>
      <c r="M9358" t="s">
        <v>593</v>
      </c>
      <c r="N9358" t="s">
        <v>548</v>
      </c>
      <c r="O9358" t="s">
        <v>548</v>
      </c>
      <c r="P9358" t="s">
        <v>479</v>
      </c>
      <c r="Q9358">
        <v>5500001646</v>
      </c>
      <c r="R9358">
        <v>10</v>
      </c>
    </row>
    <row r="9359" spans="3:19" hidden="1">
      <c r="C9359">
        <v>264108540</v>
      </c>
      <c r="D9359">
        <v>700300060</v>
      </c>
      <c r="E9359">
        <v>700300060</v>
      </c>
      <c r="F9359">
        <v>4700</v>
      </c>
      <c r="G9359" s="231">
        <v>7003470000000</v>
      </c>
      <c r="H9359">
        <v>4811310</v>
      </c>
      <c r="I9359">
        <v>5105010109</v>
      </c>
      <c r="J9359" t="s">
        <v>592</v>
      </c>
      <c r="K9359">
        <v>931.7</v>
      </c>
      <c r="L9359">
        <v>1206010103</v>
      </c>
      <c r="M9359" t="s">
        <v>593</v>
      </c>
      <c r="N9359" t="s">
        <v>430</v>
      </c>
      <c r="O9359" t="s">
        <v>430</v>
      </c>
      <c r="P9359" t="s">
        <v>505</v>
      </c>
      <c r="Q9359">
        <v>5500001828</v>
      </c>
      <c r="R9359">
        <v>11</v>
      </c>
    </row>
    <row r="9360" spans="3:19" hidden="1">
      <c r="C9360">
        <v>269967238</v>
      </c>
      <c r="D9360">
        <v>700300060</v>
      </c>
      <c r="E9360">
        <v>700300060</v>
      </c>
      <c r="F9360">
        <v>4700</v>
      </c>
      <c r="G9360" s="231">
        <v>7003470000000</v>
      </c>
      <c r="H9360">
        <v>4811310</v>
      </c>
      <c r="I9360">
        <v>5105010109</v>
      </c>
      <c r="J9360" t="s">
        <v>592</v>
      </c>
      <c r="K9360">
        <v>901.64</v>
      </c>
      <c r="L9360">
        <v>1206010103</v>
      </c>
      <c r="M9360" t="s">
        <v>593</v>
      </c>
      <c r="N9360" t="s">
        <v>588</v>
      </c>
      <c r="O9360" t="s">
        <v>588</v>
      </c>
      <c r="P9360" t="s">
        <v>589</v>
      </c>
      <c r="Q9360">
        <v>5500002011</v>
      </c>
      <c r="R9360">
        <v>12</v>
      </c>
    </row>
    <row r="9361" spans="3:18" hidden="1">
      <c r="C9361">
        <v>228920093</v>
      </c>
      <c r="D9361">
        <v>700300060</v>
      </c>
      <c r="E9361">
        <v>700300060</v>
      </c>
      <c r="F9361">
        <v>4700</v>
      </c>
      <c r="G9361" s="231">
        <v>7003470000000</v>
      </c>
      <c r="H9361">
        <v>5011310</v>
      </c>
      <c r="I9361">
        <v>5105010109</v>
      </c>
      <c r="J9361" t="s">
        <v>592</v>
      </c>
      <c r="K9361">
        <v>677.6</v>
      </c>
      <c r="L9361">
        <v>1206010103</v>
      </c>
      <c r="M9361" t="s">
        <v>593</v>
      </c>
      <c r="N9361" t="s">
        <v>580</v>
      </c>
      <c r="O9361" t="s">
        <v>580</v>
      </c>
      <c r="P9361" t="s">
        <v>401</v>
      </c>
      <c r="Q9361">
        <v>5500000021</v>
      </c>
      <c r="R9361">
        <v>1</v>
      </c>
    </row>
    <row r="9362" spans="3:18" hidden="1">
      <c r="C9362">
        <v>229979824</v>
      </c>
      <c r="D9362">
        <v>700300060</v>
      </c>
      <c r="E9362">
        <v>700300060</v>
      </c>
      <c r="F9362">
        <v>4700</v>
      </c>
      <c r="G9362" s="231">
        <v>7003470000000</v>
      </c>
      <c r="H9362">
        <v>5011310</v>
      </c>
      <c r="I9362">
        <v>5105010109</v>
      </c>
      <c r="J9362" t="s">
        <v>592</v>
      </c>
      <c r="K9362">
        <v>655.74</v>
      </c>
      <c r="L9362">
        <v>1206010103</v>
      </c>
      <c r="M9362" t="s">
        <v>593</v>
      </c>
      <c r="N9362" t="s">
        <v>581</v>
      </c>
      <c r="O9362" t="s">
        <v>581</v>
      </c>
      <c r="P9362" t="s">
        <v>582</v>
      </c>
      <c r="Q9362">
        <v>5500000197</v>
      </c>
      <c r="R9362">
        <v>2</v>
      </c>
    </row>
    <row r="9363" spans="3:18" hidden="1">
      <c r="C9363">
        <v>232960264</v>
      </c>
      <c r="D9363">
        <v>700300060</v>
      </c>
      <c r="E9363">
        <v>700300060</v>
      </c>
      <c r="F9363">
        <v>4700</v>
      </c>
      <c r="G9363" s="231">
        <v>7003470000000</v>
      </c>
      <c r="H9363">
        <v>5011310</v>
      </c>
      <c r="I9363">
        <v>5105010109</v>
      </c>
      <c r="J9363" t="s">
        <v>592</v>
      </c>
      <c r="K9363">
        <v>677.58</v>
      </c>
      <c r="L9363">
        <v>1206010103</v>
      </c>
      <c r="M9363" t="s">
        <v>593</v>
      </c>
      <c r="N9363" t="s">
        <v>583</v>
      </c>
      <c r="O9363" t="s">
        <v>583</v>
      </c>
      <c r="P9363" t="s">
        <v>397</v>
      </c>
      <c r="Q9363">
        <v>5500000374</v>
      </c>
      <c r="R9363">
        <v>3</v>
      </c>
    </row>
    <row r="9364" spans="3:18" hidden="1">
      <c r="C9364">
        <v>236013565</v>
      </c>
      <c r="D9364">
        <v>700300060</v>
      </c>
      <c r="E9364">
        <v>700300060</v>
      </c>
      <c r="F9364">
        <v>4700</v>
      </c>
      <c r="G9364" s="231">
        <v>7003470000000</v>
      </c>
      <c r="H9364">
        <v>5011310</v>
      </c>
      <c r="I9364">
        <v>5105010109</v>
      </c>
      <c r="J9364" t="s">
        <v>592</v>
      </c>
      <c r="K9364">
        <v>677.6</v>
      </c>
      <c r="L9364">
        <v>1206010103</v>
      </c>
      <c r="M9364" t="s">
        <v>593</v>
      </c>
      <c r="N9364" t="s">
        <v>470</v>
      </c>
      <c r="O9364" t="s">
        <v>470</v>
      </c>
      <c r="P9364" t="s">
        <v>409</v>
      </c>
      <c r="Q9364">
        <v>5500000555</v>
      </c>
      <c r="R9364">
        <v>4</v>
      </c>
    </row>
    <row r="9365" spans="3:18" hidden="1">
      <c r="C9365">
        <v>239698211</v>
      </c>
      <c r="D9365">
        <v>700300060</v>
      </c>
      <c r="E9365">
        <v>700300060</v>
      </c>
      <c r="F9365">
        <v>4700</v>
      </c>
      <c r="G9365" s="231">
        <v>7003470000000</v>
      </c>
      <c r="H9365">
        <v>5011310</v>
      </c>
      <c r="I9365">
        <v>5105010109</v>
      </c>
      <c r="J9365" t="s">
        <v>592</v>
      </c>
      <c r="K9365">
        <v>633.88</v>
      </c>
      <c r="L9365">
        <v>1206010103</v>
      </c>
      <c r="M9365" t="s">
        <v>593</v>
      </c>
      <c r="N9365" t="s">
        <v>471</v>
      </c>
      <c r="O9365" t="s">
        <v>471</v>
      </c>
      <c r="P9365" t="s">
        <v>472</v>
      </c>
      <c r="Q9365">
        <v>5500000736</v>
      </c>
      <c r="R9365">
        <v>5</v>
      </c>
    </row>
    <row r="9366" spans="3:18" hidden="1">
      <c r="C9366">
        <v>244338504</v>
      </c>
      <c r="D9366">
        <v>700300060</v>
      </c>
      <c r="E9366">
        <v>700300060</v>
      </c>
      <c r="F9366">
        <v>4700</v>
      </c>
      <c r="G9366" s="231">
        <v>7003470000000</v>
      </c>
      <c r="H9366">
        <v>5011310</v>
      </c>
      <c r="I9366">
        <v>5105010109</v>
      </c>
      <c r="J9366" t="s">
        <v>592</v>
      </c>
      <c r="K9366">
        <v>677.6</v>
      </c>
      <c r="L9366">
        <v>1206010103</v>
      </c>
      <c r="M9366" t="s">
        <v>593</v>
      </c>
      <c r="N9366" t="s">
        <v>473</v>
      </c>
      <c r="O9366" t="s">
        <v>473</v>
      </c>
      <c r="P9366" t="s">
        <v>584</v>
      </c>
      <c r="Q9366">
        <v>5500000918</v>
      </c>
      <c r="R9366">
        <v>6</v>
      </c>
    </row>
    <row r="9367" spans="3:18" hidden="1">
      <c r="C9367">
        <v>247824855</v>
      </c>
      <c r="D9367">
        <v>700300060</v>
      </c>
      <c r="E9367">
        <v>700300060</v>
      </c>
      <c r="F9367">
        <v>4700</v>
      </c>
      <c r="G9367" s="231">
        <v>7003470000000</v>
      </c>
      <c r="H9367">
        <v>5011310</v>
      </c>
      <c r="I9367">
        <v>5105010109</v>
      </c>
      <c r="J9367" t="s">
        <v>592</v>
      </c>
      <c r="K9367">
        <v>655.74</v>
      </c>
      <c r="L9367">
        <v>1206010103</v>
      </c>
      <c r="M9367" t="s">
        <v>593</v>
      </c>
      <c r="N9367" t="s">
        <v>475</v>
      </c>
      <c r="O9367" t="s">
        <v>475</v>
      </c>
      <c r="P9367" t="s">
        <v>455</v>
      </c>
      <c r="Q9367">
        <v>5500001102</v>
      </c>
      <c r="R9367">
        <v>7</v>
      </c>
    </row>
    <row r="9368" spans="3:18" hidden="1">
      <c r="C9368">
        <v>251642750</v>
      </c>
      <c r="D9368">
        <v>700300060</v>
      </c>
      <c r="E9368">
        <v>700300060</v>
      </c>
      <c r="F9368">
        <v>4700</v>
      </c>
      <c r="G9368" s="231">
        <v>7003470000000</v>
      </c>
      <c r="H9368">
        <v>5011310</v>
      </c>
      <c r="I9368">
        <v>5105010109</v>
      </c>
      <c r="J9368" t="s">
        <v>592</v>
      </c>
      <c r="K9368">
        <v>677.6</v>
      </c>
      <c r="L9368">
        <v>1206010103</v>
      </c>
      <c r="M9368" t="s">
        <v>593</v>
      </c>
      <c r="N9368" t="s">
        <v>477</v>
      </c>
      <c r="O9368" t="s">
        <v>477</v>
      </c>
      <c r="P9368" t="s">
        <v>585</v>
      </c>
      <c r="Q9368">
        <v>5500001284</v>
      </c>
      <c r="R9368">
        <v>8</v>
      </c>
    </row>
    <row r="9369" spans="3:18" hidden="1">
      <c r="C9369">
        <v>255551762</v>
      </c>
      <c r="D9369">
        <v>700300060</v>
      </c>
      <c r="E9369">
        <v>700300060</v>
      </c>
      <c r="F9369">
        <v>4700</v>
      </c>
      <c r="G9369" s="231">
        <v>7003470000000</v>
      </c>
      <c r="H9369">
        <v>5011310</v>
      </c>
      <c r="I9369">
        <v>5105010109</v>
      </c>
      <c r="J9369" t="s">
        <v>592</v>
      </c>
      <c r="K9369">
        <v>655.74</v>
      </c>
      <c r="L9369">
        <v>1206010103</v>
      </c>
      <c r="M9369" t="s">
        <v>593</v>
      </c>
      <c r="N9369" t="s">
        <v>586</v>
      </c>
      <c r="O9369" t="s">
        <v>586</v>
      </c>
      <c r="P9369" t="s">
        <v>587</v>
      </c>
      <c r="Q9369">
        <v>5500001465</v>
      </c>
      <c r="R9369">
        <v>9</v>
      </c>
    </row>
    <row r="9370" spans="3:18" hidden="1">
      <c r="C9370">
        <v>259488714</v>
      </c>
      <c r="D9370">
        <v>700300060</v>
      </c>
      <c r="E9370">
        <v>700300060</v>
      </c>
      <c r="F9370">
        <v>4700</v>
      </c>
      <c r="G9370" s="231">
        <v>7003470000000</v>
      </c>
      <c r="H9370">
        <v>5011310</v>
      </c>
      <c r="I9370">
        <v>5105010109</v>
      </c>
      <c r="J9370" t="s">
        <v>592</v>
      </c>
      <c r="K9370">
        <v>677.58</v>
      </c>
      <c r="L9370">
        <v>1206010103</v>
      </c>
      <c r="M9370" t="s">
        <v>593</v>
      </c>
      <c r="N9370" t="s">
        <v>548</v>
      </c>
      <c r="O9370" t="s">
        <v>548</v>
      </c>
      <c r="P9370" t="s">
        <v>479</v>
      </c>
      <c r="Q9370">
        <v>5500001646</v>
      </c>
      <c r="R9370">
        <v>10</v>
      </c>
    </row>
    <row r="9371" spans="3:18" hidden="1">
      <c r="C9371">
        <v>264108540</v>
      </c>
      <c r="D9371">
        <v>700300060</v>
      </c>
      <c r="E9371">
        <v>700300060</v>
      </c>
      <c r="F9371">
        <v>4700</v>
      </c>
      <c r="G9371" s="231">
        <v>7003470000000</v>
      </c>
      <c r="H9371">
        <v>5011310</v>
      </c>
      <c r="I9371">
        <v>5105010109</v>
      </c>
      <c r="J9371" t="s">
        <v>592</v>
      </c>
      <c r="K9371">
        <v>677.6</v>
      </c>
      <c r="L9371">
        <v>1206010103</v>
      </c>
      <c r="M9371" t="s">
        <v>593</v>
      </c>
      <c r="N9371" t="s">
        <v>430</v>
      </c>
      <c r="O9371" t="s">
        <v>430</v>
      </c>
      <c r="P9371" t="s">
        <v>505</v>
      </c>
      <c r="Q9371">
        <v>5500001828</v>
      </c>
      <c r="R9371">
        <v>11</v>
      </c>
    </row>
    <row r="9372" spans="3:18" hidden="1">
      <c r="C9372">
        <v>269967238</v>
      </c>
      <c r="D9372">
        <v>700300060</v>
      </c>
      <c r="E9372">
        <v>700300060</v>
      </c>
      <c r="F9372">
        <v>4700</v>
      </c>
      <c r="G9372" s="231">
        <v>7003470000000</v>
      </c>
      <c r="H9372">
        <v>5011310</v>
      </c>
      <c r="I9372">
        <v>5105010109</v>
      </c>
      <c r="J9372" t="s">
        <v>592</v>
      </c>
      <c r="K9372">
        <v>655.74</v>
      </c>
      <c r="L9372">
        <v>1206010103</v>
      </c>
      <c r="M9372" t="s">
        <v>593</v>
      </c>
      <c r="N9372" t="s">
        <v>588</v>
      </c>
      <c r="O9372" t="s">
        <v>588</v>
      </c>
      <c r="P9372" t="s">
        <v>589</v>
      </c>
      <c r="Q9372">
        <v>5500002011</v>
      </c>
      <c r="R9372">
        <v>12</v>
      </c>
    </row>
    <row r="9373" spans="3:18" hidden="1">
      <c r="C9373">
        <v>228920093</v>
      </c>
      <c r="D9373">
        <v>700300060</v>
      </c>
      <c r="E9373">
        <v>700300060</v>
      </c>
      <c r="F9373">
        <v>4700</v>
      </c>
      <c r="G9373" t="s">
        <v>977</v>
      </c>
      <c r="H9373">
        <v>5211310</v>
      </c>
      <c r="I9373">
        <v>5105010109</v>
      </c>
      <c r="J9373" t="s">
        <v>592</v>
      </c>
      <c r="K9373" s="230">
        <v>2461.58</v>
      </c>
      <c r="L9373">
        <v>1206010103</v>
      </c>
      <c r="M9373" t="s">
        <v>593</v>
      </c>
      <c r="N9373" t="s">
        <v>580</v>
      </c>
      <c r="O9373" t="s">
        <v>580</v>
      </c>
      <c r="P9373" t="s">
        <v>401</v>
      </c>
      <c r="Q9373">
        <v>5500000021</v>
      </c>
      <c r="R9373">
        <v>1</v>
      </c>
    </row>
    <row r="9374" spans="3:18" hidden="1">
      <c r="C9374">
        <v>229979824</v>
      </c>
      <c r="D9374">
        <v>700300060</v>
      </c>
      <c r="E9374">
        <v>700300060</v>
      </c>
      <c r="F9374">
        <v>4700</v>
      </c>
      <c r="G9374" t="s">
        <v>977</v>
      </c>
      <c r="H9374">
        <v>5211310</v>
      </c>
      <c r="I9374">
        <v>5105010109</v>
      </c>
      <c r="J9374" t="s">
        <v>592</v>
      </c>
      <c r="K9374" s="230">
        <v>2382.17</v>
      </c>
      <c r="L9374">
        <v>1206010103</v>
      </c>
      <c r="M9374" t="s">
        <v>593</v>
      </c>
      <c r="N9374" t="s">
        <v>581</v>
      </c>
      <c r="O9374" t="s">
        <v>581</v>
      </c>
      <c r="P9374" t="s">
        <v>582</v>
      </c>
      <c r="Q9374">
        <v>5500000197</v>
      </c>
      <c r="R9374">
        <v>2</v>
      </c>
    </row>
    <row r="9375" spans="3:18" hidden="1">
      <c r="C9375">
        <v>232960264</v>
      </c>
      <c r="D9375">
        <v>700300060</v>
      </c>
      <c r="E9375">
        <v>700300060</v>
      </c>
      <c r="F9375">
        <v>4700</v>
      </c>
      <c r="G9375" t="s">
        <v>977</v>
      </c>
      <c r="H9375">
        <v>5211310</v>
      </c>
      <c r="I9375">
        <v>5105010109</v>
      </c>
      <c r="J9375" t="s">
        <v>592</v>
      </c>
      <c r="K9375" s="230">
        <v>2461.58</v>
      </c>
      <c r="L9375">
        <v>1206010103</v>
      </c>
      <c r="M9375" t="s">
        <v>593</v>
      </c>
      <c r="N9375" t="s">
        <v>583</v>
      </c>
      <c r="O9375" t="s">
        <v>583</v>
      </c>
      <c r="P9375" t="s">
        <v>397</v>
      </c>
      <c r="Q9375">
        <v>5500000374</v>
      </c>
      <c r="R9375">
        <v>3</v>
      </c>
    </row>
    <row r="9376" spans="3:18" hidden="1">
      <c r="C9376">
        <v>236013565</v>
      </c>
      <c r="D9376">
        <v>700300060</v>
      </c>
      <c r="E9376">
        <v>700300060</v>
      </c>
      <c r="F9376">
        <v>4700</v>
      </c>
      <c r="G9376" t="s">
        <v>977</v>
      </c>
      <c r="H9376">
        <v>5211310</v>
      </c>
      <c r="I9376">
        <v>5105010109</v>
      </c>
      <c r="J9376" t="s">
        <v>592</v>
      </c>
      <c r="K9376" s="230">
        <v>2461.58</v>
      </c>
      <c r="L9376">
        <v>1206010103</v>
      </c>
      <c r="M9376" t="s">
        <v>593</v>
      </c>
      <c r="N9376" t="s">
        <v>470</v>
      </c>
      <c r="O9376" t="s">
        <v>470</v>
      </c>
      <c r="P9376" t="s">
        <v>409</v>
      </c>
      <c r="Q9376">
        <v>5500000555</v>
      </c>
      <c r="R9376">
        <v>4</v>
      </c>
    </row>
    <row r="9377" spans="3:18" hidden="1">
      <c r="C9377">
        <v>239698211</v>
      </c>
      <c r="D9377">
        <v>700300060</v>
      </c>
      <c r="E9377">
        <v>700300060</v>
      </c>
      <c r="F9377">
        <v>4700</v>
      </c>
      <c r="G9377" t="s">
        <v>977</v>
      </c>
      <c r="H9377">
        <v>5211310</v>
      </c>
      <c r="I9377">
        <v>5105010109</v>
      </c>
      <c r="J9377" t="s">
        <v>592</v>
      </c>
      <c r="K9377" s="230">
        <v>2302.7600000000002</v>
      </c>
      <c r="L9377">
        <v>1206010103</v>
      </c>
      <c r="M9377" t="s">
        <v>593</v>
      </c>
      <c r="N9377" t="s">
        <v>471</v>
      </c>
      <c r="O9377" t="s">
        <v>471</v>
      </c>
      <c r="P9377" t="s">
        <v>472</v>
      </c>
      <c r="Q9377">
        <v>5500000736</v>
      </c>
      <c r="R9377">
        <v>5</v>
      </c>
    </row>
    <row r="9378" spans="3:18" hidden="1">
      <c r="C9378">
        <v>244338504</v>
      </c>
      <c r="D9378">
        <v>700300060</v>
      </c>
      <c r="E9378">
        <v>700300060</v>
      </c>
      <c r="F9378">
        <v>4700</v>
      </c>
      <c r="G9378" t="s">
        <v>977</v>
      </c>
      <c r="H9378">
        <v>5211310</v>
      </c>
      <c r="I9378">
        <v>5105010109</v>
      </c>
      <c r="J9378" t="s">
        <v>592</v>
      </c>
      <c r="K9378" s="230">
        <v>2461.58</v>
      </c>
      <c r="L9378">
        <v>1206010103</v>
      </c>
      <c r="M9378" t="s">
        <v>593</v>
      </c>
      <c r="N9378" t="s">
        <v>473</v>
      </c>
      <c r="O9378" t="s">
        <v>473</v>
      </c>
      <c r="P9378" t="s">
        <v>584</v>
      </c>
      <c r="Q9378">
        <v>5500000918</v>
      </c>
      <c r="R9378">
        <v>6</v>
      </c>
    </row>
    <row r="9379" spans="3:18" hidden="1">
      <c r="C9379">
        <v>247824855</v>
      </c>
      <c r="D9379">
        <v>700300060</v>
      </c>
      <c r="E9379">
        <v>700300060</v>
      </c>
      <c r="F9379">
        <v>4700</v>
      </c>
      <c r="G9379" t="s">
        <v>977</v>
      </c>
      <c r="H9379">
        <v>5211310</v>
      </c>
      <c r="I9379">
        <v>5105010109</v>
      </c>
      <c r="J9379" t="s">
        <v>592</v>
      </c>
      <c r="K9379" s="230">
        <v>2382.17</v>
      </c>
      <c r="L9379">
        <v>1206010103</v>
      </c>
      <c r="M9379" t="s">
        <v>593</v>
      </c>
      <c r="N9379" t="s">
        <v>475</v>
      </c>
      <c r="O9379" t="s">
        <v>475</v>
      </c>
      <c r="P9379" t="s">
        <v>455</v>
      </c>
      <c r="Q9379">
        <v>5500001102</v>
      </c>
      <c r="R9379">
        <v>7</v>
      </c>
    </row>
    <row r="9380" spans="3:18" hidden="1">
      <c r="C9380">
        <v>251642750</v>
      </c>
      <c r="D9380">
        <v>700300060</v>
      </c>
      <c r="E9380">
        <v>700300060</v>
      </c>
      <c r="F9380">
        <v>4700</v>
      </c>
      <c r="G9380" t="s">
        <v>977</v>
      </c>
      <c r="H9380">
        <v>5211310</v>
      </c>
      <c r="I9380">
        <v>5105010109</v>
      </c>
      <c r="J9380" t="s">
        <v>592</v>
      </c>
      <c r="K9380" s="230">
        <v>2461.58</v>
      </c>
      <c r="L9380">
        <v>1206010103</v>
      </c>
      <c r="M9380" t="s">
        <v>593</v>
      </c>
      <c r="N9380" t="s">
        <v>477</v>
      </c>
      <c r="O9380" t="s">
        <v>477</v>
      </c>
      <c r="P9380" t="s">
        <v>585</v>
      </c>
      <c r="Q9380">
        <v>5500001284</v>
      </c>
      <c r="R9380">
        <v>8</v>
      </c>
    </row>
    <row r="9381" spans="3:18" hidden="1">
      <c r="C9381">
        <v>255551762</v>
      </c>
      <c r="D9381">
        <v>700300060</v>
      </c>
      <c r="E9381">
        <v>700300060</v>
      </c>
      <c r="F9381">
        <v>4700</v>
      </c>
      <c r="G9381" t="s">
        <v>977</v>
      </c>
      <c r="H9381">
        <v>5211310</v>
      </c>
      <c r="I9381">
        <v>5105010109</v>
      </c>
      <c r="J9381" t="s">
        <v>592</v>
      </c>
      <c r="K9381" s="230">
        <v>2382.17</v>
      </c>
      <c r="L9381">
        <v>1206010103</v>
      </c>
      <c r="M9381" t="s">
        <v>593</v>
      </c>
      <c r="N9381" t="s">
        <v>586</v>
      </c>
      <c r="O9381" t="s">
        <v>586</v>
      </c>
      <c r="P9381" t="s">
        <v>587</v>
      </c>
      <c r="Q9381">
        <v>5500001465</v>
      </c>
      <c r="R9381">
        <v>9</v>
      </c>
    </row>
    <row r="9382" spans="3:18" hidden="1">
      <c r="C9382">
        <v>259488714</v>
      </c>
      <c r="D9382">
        <v>700300060</v>
      </c>
      <c r="E9382">
        <v>700300060</v>
      </c>
      <c r="F9382">
        <v>4700</v>
      </c>
      <c r="G9382" t="s">
        <v>977</v>
      </c>
      <c r="H9382">
        <v>5211310</v>
      </c>
      <c r="I9382">
        <v>5105010109</v>
      </c>
      <c r="J9382" t="s">
        <v>592</v>
      </c>
      <c r="K9382" s="230">
        <v>2461.58</v>
      </c>
      <c r="L9382">
        <v>1206010103</v>
      </c>
      <c r="M9382" t="s">
        <v>593</v>
      </c>
      <c r="N9382" t="s">
        <v>548</v>
      </c>
      <c r="O9382" t="s">
        <v>548</v>
      </c>
      <c r="P9382" t="s">
        <v>479</v>
      </c>
      <c r="Q9382">
        <v>5500001646</v>
      </c>
      <c r="R9382">
        <v>10</v>
      </c>
    </row>
    <row r="9383" spans="3:18" hidden="1">
      <c r="C9383">
        <v>264108540</v>
      </c>
      <c r="D9383">
        <v>700300060</v>
      </c>
      <c r="E9383">
        <v>700300060</v>
      </c>
      <c r="F9383">
        <v>4700</v>
      </c>
      <c r="G9383" t="s">
        <v>977</v>
      </c>
      <c r="H9383">
        <v>5211310</v>
      </c>
      <c r="I9383">
        <v>5105010109</v>
      </c>
      <c r="J9383" t="s">
        <v>592</v>
      </c>
      <c r="K9383" s="230">
        <v>2461.58</v>
      </c>
      <c r="L9383">
        <v>1206010103</v>
      </c>
      <c r="M9383" t="s">
        <v>593</v>
      </c>
      <c r="N9383" t="s">
        <v>430</v>
      </c>
      <c r="O9383" t="s">
        <v>430</v>
      </c>
      <c r="P9383" t="s">
        <v>505</v>
      </c>
      <c r="Q9383">
        <v>5500001828</v>
      </c>
      <c r="R9383">
        <v>11</v>
      </c>
    </row>
    <row r="9384" spans="3:18" hidden="1">
      <c r="C9384">
        <v>269967238</v>
      </c>
      <c r="D9384">
        <v>700300060</v>
      </c>
      <c r="E9384">
        <v>700300060</v>
      </c>
      <c r="F9384">
        <v>4700</v>
      </c>
      <c r="G9384" t="s">
        <v>977</v>
      </c>
      <c r="H9384">
        <v>5211310</v>
      </c>
      <c r="I9384">
        <v>5105010109</v>
      </c>
      <c r="J9384" t="s">
        <v>592</v>
      </c>
      <c r="K9384" s="230">
        <v>2382.17</v>
      </c>
      <c r="L9384">
        <v>1206010103</v>
      </c>
      <c r="M9384" t="s">
        <v>593</v>
      </c>
      <c r="N9384" t="s">
        <v>588</v>
      </c>
      <c r="O9384" t="s">
        <v>588</v>
      </c>
      <c r="P9384" t="s">
        <v>589</v>
      </c>
      <c r="Q9384">
        <v>5500002011</v>
      </c>
      <c r="R9384">
        <v>12</v>
      </c>
    </row>
    <row r="9385" spans="3:18" hidden="1">
      <c r="C9385">
        <v>228920093</v>
      </c>
      <c r="D9385">
        <v>700300060</v>
      </c>
      <c r="E9385">
        <v>700300060</v>
      </c>
      <c r="F9385">
        <v>4700</v>
      </c>
      <c r="G9385" t="s">
        <v>951</v>
      </c>
      <c r="H9385">
        <v>5411310</v>
      </c>
      <c r="I9385">
        <v>5105010109</v>
      </c>
      <c r="J9385" t="s">
        <v>592</v>
      </c>
      <c r="K9385">
        <v>709.36</v>
      </c>
      <c r="L9385">
        <v>1206010103</v>
      </c>
      <c r="M9385" t="s">
        <v>593</v>
      </c>
      <c r="N9385" t="s">
        <v>580</v>
      </c>
      <c r="O9385" t="s">
        <v>580</v>
      </c>
      <c r="P9385" t="s">
        <v>401</v>
      </c>
      <c r="Q9385">
        <v>5500000021</v>
      </c>
      <c r="R9385">
        <v>1</v>
      </c>
    </row>
    <row r="9386" spans="3:18" hidden="1">
      <c r="C9386">
        <v>229979827</v>
      </c>
      <c r="D9386">
        <v>700300060</v>
      </c>
      <c r="E9386">
        <v>700300060</v>
      </c>
      <c r="F9386">
        <v>4700</v>
      </c>
      <c r="G9386" t="s">
        <v>951</v>
      </c>
      <c r="H9386">
        <v>5411310</v>
      </c>
      <c r="I9386">
        <v>5105010109</v>
      </c>
      <c r="J9386" t="s">
        <v>592</v>
      </c>
      <c r="K9386">
        <v>686.48</v>
      </c>
      <c r="L9386">
        <v>1206010103</v>
      </c>
      <c r="M9386" t="s">
        <v>593</v>
      </c>
      <c r="N9386" t="s">
        <v>581</v>
      </c>
      <c r="O9386" t="s">
        <v>581</v>
      </c>
      <c r="P9386" t="s">
        <v>582</v>
      </c>
      <c r="Q9386">
        <v>5500000198</v>
      </c>
      <c r="R9386">
        <v>2</v>
      </c>
    </row>
    <row r="9387" spans="3:18" hidden="1">
      <c r="C9387">
        <v>232960283</v>
      </c>
      <c r="D9387">
        <v>700300060</v>
      </c>
      <c r="E9387">
        <v>700300060</v>
      </c>
      <c r="F9387">
        <v>4700</v>
      </c>
      <c r="G9387" t="s">
        <v>951</v>
      </c>
      <c r="H9387">
        <v>5411310</v>
      </c>
      <c r="I9387">
        <v>5105010109</v>
      </c>
      <c r="J9387" t="s">
        <v>592</v>
      </c>
      <c r="K9387">
        <v>709.36</v>
      </c>
      <c r="L9387">
        <v>1206010103</v>
      </c>
      <c r="M9387" t="s">
        <v>593</v>
      </c>
      <c r="N9387" t="s">
        <v>583</v>
      </c>
      <c r="O9387" t="s">
        <v>583</v>
      </c>
      <c r="P9387" t="s">
        <v>397</v>
      </c>
      <c r="Q9387">
        <v>5500000375</v>
      </c>
      <c r="R9387">
        <v>3</v>
      </c>
    </row>
    <row r="9388" spans="3:18" hidden="1">
      <c r="C9388">
        <v>236013565</v>
      </c>
      <c r="D9388">
        <v>700300060</v>
      </c>
      <c r="E9388">
        <v>700300060</v>
      </c>
      <c r="F9388">
        <v>4700</v>
      </c>
      <c r="G9388" t="s">
        <v>951</v>
      </c>
      <c r="H9388">
        <v>5411310</v>
      </c>
      <c r="I9388">
        <v>5105010109</v>
      </c>
      <c r="J9388" t="s">
        <v>592</v>
      </c>
      <c r="K9388">
        <v>709.34</v>
      </c>
      <c r="L9388">
        <v>1206010103</v>
      </c>
      <c r="M9388" t="s">
        <v>593</v>
      </c>
      <c r="N9388" t="s">
        <v>470</v>
      </c>
      <c r="O9388" t="s">
        <v>470</v>
      </c>
      <c r="P9388" t="s">
        <v>409</v>
      </c>
      <c r="Q9388">
        <v>5500000555</v>
      </c>
      <c r="R9388">
        <v>4</v>
      </c>
    </row>
    <row r="9389" spans="3:18" hidden="1">
      <c r="C9389">
        <v>239698211</v>
      </c>
      <c r="D9389">
        <v>700300060</v>
      </c>
      <c r="E9389">
        <v>700300060</v>
      </c>
      <c r="F9389">
        <v>4700</v>
      </c>
      <c r="G9389" t="s">
        <v>951</v>
      </c>
      <c r="H9389">
        <v>5411310</v>
      </c>
      <c r="I9389">
        <v>5105010109</v>
      </c>
      <c r="J9389" t="s">
        <v>592</v>
      </c>
      <c r="K9389">
        <v>663.6</v>
      </c>
      <c r="L9389">
        <v>1206010103</v>
      </c>
      <c r="M9389" t="s">
        <v>593</v>
      </c>
      <c r="N9389" t="s">
        <v>471</v>
      </c>
      <c r="O9389" t="s">
        <v>471</v>
      </c>
      <c r="P9389" t="s">
        <v>472</v>
      </c>
      <c r="Q9389">
        <v>5500000736</v>
      </c>
      <c r="R9389">
        <v>5</v>
      </c>
    </row>
    <row r="9390" spans="3:18" hidden="1">
      <c r="C9390">
        <v>244338504</v>
      </c>
      <c r="D9390">
        <v>700300060</v>
      </c>
      <c r="E9390">
        <v>700300060</v>
      </c>
      <c r="F9390">
        <v>4700</v>
      </c>
      <c r="G9390" t="s">
        <v>951</v>
      </c>
      <c r="H9390">
        <v>5411310</v>
      </c>
      <c r="I9390">
        <v>5105010109</v>
      </c>
      <c r="J9390" t="s">
        <v>592</v>
      </c>
      <c r="K9390">
        <v>709.36</v>
      </c>
      <c r="L9390">
        <v>1206010103</v>
      </c>
      <c r="M9390" t="s">
        <v>593</v>
      </c>
      <c r="N9390" t="s">
        <v>473</v>
      </c>
      <c r="O9390" t="s">
        <v>473</v>
      </c>
      <c r="P9390" t="s">
        <v>584</v>
      </c>
      <c r="Q9390">
        <v>5500000918</v>
      </c>
      <c r="R9390">
        <v>6</v>
      </c>
    </row>
    <row r="9391" spans="3:18" hidden="1">
      <c r="C9391">
        <v>247824855</v>
      </c>
      <c r="D9391">
        <v>700300060</v>
      </c>
      <c r="E9391">
        <v>700300060</v>
      </c>
      <c r="F9391">
        <v>4700</v>
      </c>
      <c r="G9391" t="s">
        <v>951</v>
      </c>
      <c r="H9391">
        <v>5411310</v>
      </c>
      <c r="I9391">
        <v>5105010109</v>
      </c>
      <c r="J9391" t="s">
        <v>592</v>
      </c>
      <c r="K9391">
        <v>686.48</v>
      </c>
      <c r="L9391">
        <v>1206010103</v>
      </c>
      <c r="M9391" t="s">
        <v>593</v>
      </c>
      <c r="N9391" t="s">
        <v>475</v>
      </c>
      <c r="O9391" t="s">
        <v>475</v>
      </c>
      <c r="P9391" t="s">
        <v>455</v>
      </c>
      <c r="Q9391">
        <v>5500001102</v>
      </c>
      <c r="R9391">
        <v>7</v>
      </c>
    </row>
    <row r="9392" spans="3:18" hidden="1">
      <c r="C9392">
        <v>251642750</v>
      </c>
      <c r="D9392">
        <v>700300060</v>
      </c>
      <c r="E9392">
        <v>700300060</v>
      </c>
      <c r="F9392">
        <v>4700</v>
      </c>
      <c r="G9392" t="s">
        <v>951</v>
      </c>
      <c r="H9392">
        <v>5411310</v>
      </c>
      <c r="I9392">
        <v>5105010109</v>
      </c>
      <c r="J9392" t="s">
        <v>592</v>
      </c>
      <c r="K9392">
        <v>709.36</v>
      </c>
      <c r="L9392">
        <v>1206010103</v>
      </c>
      <c r="M9392" t="s">
        <v>593</v>
      </c>
      <c r="N9392" t="s">
        <v>477</v>
      </c>
      <c r="O9392" t="s">
        <v>477</v>
      </c>
      <c r="P9392" t="s">
        <v>585</v>
      </c>
      <c r="Q9392">
        <v>5500001284</v>
      </c>
      <c r="R9392">
        <v>8</v>
      </c>
    </row>
    <row r="9393" spans="3:18" hidden="1">
      <c r="C9393">
        <v>255551762</v>
      </c>
      <c r="D9393">
        <v>700300060</v>
      </c>
      <c r="E9393">
        <v>700300060</v>
      </c>
      <c r="F9393">
        <v>4700</v>
      </c>
      <c r="G9393" t="s">
        <v>951</v>
      </c>
      <c r="H9393">
        <v>5411310</v>
      </c>
      <c r="I9393">
        <v>5105010109</v>
      </c>
      <c r="J9393" t="s">
        <v>592</v>
      </c>
      <c r="K9393">
        <v>686.46</v>
      </c>
      <c r="L9393">
        <v>1206010103</v>
      </c>
      <c r="M9393" t="s">
        <v>593</v>
      </c>
      <c r="N9393" t="s">
        <v>586</v>
      </c>
      <c r="O9393" t="s">
        <v>586</v>
      </c>
      <c r="P9393" t="s">
        <v>587</v>
      </c>
      <c r="Q9393">
        <v>5500001465</v>
      </c>
      <c r="R9393">
        <v>9</v>
      </c>
    </row>
    <row r="9394" spans="3:18" hidden="1">
      <c r="C9394">
        <v>259488714</v>
      </c>
      <c r="D9394">
        <v>700300060</v>
      </c>
      <c r="E9394">
        <v>700300060</v>
      </c>
      <c r="F9394">
        <v>4700</v>
      </c>
      <c r="G9394" t="s">
        <v>951</v>
      </c>
      <c r="H9394">
        <v>5411310</v>
      </c>
      <c r="I9394">
        <v>5105010109</v>
      </c>
      <c r="J9394" t="s">
        <v>592</v>
      </c>
      <c r="K9394">
        <v>709.36</v>
      </c>
      <c r="L9394">
        <v>1206010103</v>
      </c>
      <c r="M9394" t="s">
        <v>593</v>
      </c>
      <c r="N9394" t="s">
        <v>548</v>
      </c>
      <c r="O9394" t="s">
        <v>548</v>
      </c>
      <c r="P9394" t="s">
        <v>479</v>
      </c>
      <c r="Q9394">
        <v>5500001646</v>
      </c>
      <c r="R9394">
        <v>10</v>
      </c>
    </row>
    <row r="9395" spans="3:18" hidden="1">
      <c r="C9395">
        <v>264108540</v>
      </c>
      <c r="D9395">
        <v>700300060</v>
      </c>
      <c r="E9395">
        <v>700300060</v>
      </c>
      <c r="F9395">
        <v>4700</v>
      </c>
      <c r="G9395" t="s">
        <v>951</v>
      </c>
      <c r="H9395">
        <v>5411310</v>
      </c>
      <c r="I9395">
        <v>5105010109</v>
      </c>
      <c r="J9395" t="s">
        <v>592</v>
      </c>
      <c r="K9395">
        <v>709.36</v>
      </c>
      <c r="L9395">
        <v>1206010103</v>
      </c>
      <c r="M9395" t="s">
        <v>593</v>
      </c>
      <c r="N9395" t="s">
        <v>430</v>
      </c>
      <c r="O9395" t="s">
        <v>430</v>
      </c>
      <c r="P9395" t="s">
        <v>505</v>
      </c>
      <c r="Q9395">
        <v>5500001828</v>
      </c>
      <c r="R9395">
        <v>11</v>
      </c>
    </row>
    <row r="9396" spans="3:18" hidden="1">
      <c r="C9396">
        <v>269967238</v>
      </c>
      <c r="D9396">
        <v>700300060</v>
      </c>
      <c r="E9396">
        <v>700300060</v>
      </c>
      <c r="F9396">
        <v>4700</v>
      </c>
      <c r="G9396" t="s">
        <v>951</v>
      </c>
      <c r="H9396">
        <v>5411310</v>
      </c>
      <c r="I9396">
        <v>5105010109</v>
      </c>
      <c r="J9396" t="s">
        <v>592</v>
      </c>
      <c r="K9396">
        <v>686.48</v>
      </c>
      <c r="L9396">
        <v>1206010103</v>
      </c>
      <c r="M9396" t="s">
        <v>593</v>
      </c>
      <c r="N9396" t="s">
        <v>588</v>
      </c>
      <c r="O9396" t="s">
        <v>588</v>
      </c>
      <c r="P9396" t="s">
        <v>589</v>
      </c>
      <c r="Q9396">
        <v>5500002011</v>
      </c>
      <c r="R9396">
        <v>12</v>
      </c>
    </row>
    <row r="9397" spans="3:18" hidden="1">
      <c r="C9397">
        <v>228924132</v>
      </c>
      <c r="D9397">
        <v>700300060</v>
      </c>
      <c r="E9397">
        <v>700300060</v>
      </c>
      <c r="F9397">
        <v>4700</v>
      </c>
      <c r="G9397" s="231">
        <v>7003470000000</v>
      </c>
      <c r="H9397">
        <v>4811310</v>
      </c>
      <c r="I9397">
        <v>5105010115</v>
      </c>
      <c r="J9397" t="s">
        <v>601</v>
      </c>
      <c r="K9397">
        <v>509.59</v>
      </c>
      <c r="L9397">
        <v>1206040103</v>
      </c>
      <c r="M9397" t="s">
        <v>602</v>
      </c>
      <c r="N9397" t="s">
        <v>580</v>
      </c>
      <c r="O9397" t="s">
        <v>580</v>
      </c>
      <c r="P9397" t="s">
        <v>401</v>
      </c>
      <c r="Q9397">
        <v>5500000052</v>
      </c>
      <c r="R9397">
        <v>1</v>
      </c>
    </row>
    <row r="9398" spans="3:18" hidden="1">
      <c r="C9398">
        <v>229979858</v>
      </c>
      <c r="D9398">
        <v>700300060</v>
      </c>
      <c r="E9398">
        <v>700300060</v>
      </c>
      <c r="F9398">
        <v>4700</v>
      </c>
      <c r="G9398" s="231">
        <v>7003470000000</v>
      </c>
      <c r="H9398">
        <v>4811310</v>
      </c>
      <c r="I9398">
        <v>5105010115</v>
      </c>
      <c r="J9398" t="s">
        <v>601</v>
      </c>
      <c r="K9398">
        <v>493.15</v>
      </c>
      <c r="L9398">
        <v>1206040103</v>
      </c>
      <c r="M9398" t="s">
        <v>602</v>
      </c>
      <c r="N9398" t="s">
        <v>581</v>
      </c>
      <c r="O9398" t="s">
        <v>581</v>
      </c>
      <c r="P9398" t="s">
        <v>582</v>
      </c>
      <c r="Q9398">
        <v>5500000228</v>
      </c>
      <c r="R9398">
        <v>2</v>
      </c>
    </row>
    <row r="9399" spans="3:18" hidden="1">
      <c r="C9399">
        <v>232960897</v>
      </c>
      <c r="D9399">
        <v>700300060</v>
      </c>
      <c r="E9399">
        <v>700300060</v>
      </c>
      <c r="F9399">
        <v>4700</v>
      </c>
      <c r="G9399" s="231">
        <v>7003470000000</v>
      </c>
      <c r="H9399">
        <v>4811310</v>
      </c>
      <c r="I9399">
        <v>5105010115</v>
      </c>
      <c r="J9399" t="s">
        <v>601</v>
      </c>
      <c r="K9399">
        <v>509.59</v>
      </c>
      <c r="L9399">
        <v>1206040103</v>
      </c>
      <c r="M9399" t="s">
        <v>602</v>
      </c>
      <c r="N9399" t="s">
        <v>583</v>
      </c>
      <c r="O9399" t="s">
        <v>583</v>
      </c>
      <c r="P9399" t="s">
        <v>397</v>
      </c>
      <c r="Q9399">
        <v>5500000405</v>
      </c>
      <c r="R9399">
        <v>3</v>
      </c>
    </row>
    <row r="9400" spans="3:18" hidden="1">
      <c r="C9400">
        <v>236014884</v>
      </c>
      <c r="D9400">
        <v>700300060</v>
      </c>
      <c r="E9400">
        <v>700300060</v>
      </c>
      <c r="F9400">
        <v>4700</v>
      </c>
      <c r="G9400" s="231">
        <v>7003470000000</v>
      </c>
      <c r="H9400">
        <v>4811310</v>
      </c>
      <c r="I9400">
        <v>5105010115</v>
      </c>
      <c r="J9400" t="s">
        <v>601</v>
      </c>
      <c r="K9400">
        <v>509.59</v>
      </c>
      <c r="L9400">
        <v>1206040103</v>
      </c>
      <c r="M9400" t="s">
        <v>602</v>
      </c>
      <c r="N9400" t="s">
        <v>470</v>
      </c>
      <c r="O9400" t="s">
        <v>470</v>
      </c>
      <c r="P9400" t="s">
        <v>409</v>
      </c>
      <c r="Q9400">
        <v>5500000585</v>
      </c>
      <c r="R9400">
        <v>4</v>
      </c>
    </row>
    <row r="9401" spans="3:18" hidden="1">
      <c r="C9401">
        <v>239698294</v>
      </c>
      <c r="D9401">
        <v>700300060</v>
      </c>
      <c r="E9401">
        <v>700300060</v>
      </c>
      <c r="F9401">
        <v>4700</v>
      </c>
      <c r="G9401" s="231">
        <v>7003470000000</v>
      </c>
      <c r="H9401">
        <v>4811310</v>
      </c>
      <c r="I9401">
        <v>5105010115</v>
      </c>
      <c r="J9401" t="s">
        <v>601</v>
      </c>
      <c r="K9401">
        <v>476.71</v>
      </c>
      <c r="L9401">
        <v>1206040103</v>
      </c>
      <c r="M9401" t="s">
        <v>602</v>
      </c>
      <c r="N9401" t="s">
        <v>471</v>
      </c>
      <c r="O9401" t="s">
        <v>471</v>
      </c>
      <c r="P9401" t="s">
        <v>472</v>
      </c>
      <c r="Q9401">
        <v>5500000766</v>
      </c>
      <c r="R9401">
        <v>5</v>
      </c>
    </row>
    <row r="9402" spans="3:18" hidden="1">
      <c r="C9402">
        <v>244340928</v>
      </c>
      <c r="D9402">
        <v>700300060</v>
      </c>
      <c r="E9402">
        <v>700300060</v>
      </c>
      <c r="F9402">
        <v>4700</v>
      </c>
      <c r="G9402" s="231">
        <v>7003470000000</v>
      </c>
      <c r="H9402">
        <v>4811310</v>
      </c>
      <c r="I9402">
        <v>5105010115</v>
      </c>
      <c r="J9402" t="s">
        <v>601</v>
      </c>
      <c r="K9402">
        <v>509.59</v>
      </c>
      <c r="L9402">
        <v>1206040103</v>
      </c>
      <c r="M9402" t="s">
        <v>602</v>
      </c>
      <c r="N9402" t="s">
        <v>473</v>
      </c>
      <c r="O9402" t="s">
        <v>473</v>
      </c>
      <c r="P9402" t="s">
        <v>584</v>
      </c>
      <c r="Q9402">
        <v>5500000948</v>
      </c>
      <c r="R9402">
        <v>6</v>
      </c>
    </row>
    <row r="9403" spans="3:18" hidden="1">
      <c r="C9403">
        <v>247824899</v>
      </c>
      <c r="D9403">
        <v>700300060</v>
      </c>
      <c r="E9403">
        <v>700300060</v>
      </c>
      <c r="F9403">
        <v>4700</v>
      </c>
      <c r="G9403" s="231">
        <v>7003470000000</v>
      </c>
      <c r="H9403">
        <v>4811310</v>
      </c>
      <c r="I9403">
        <v>5105010115</v>
      </c>
      <c r="J9403" t="s">
        <v>601</v>
      </c>
      <c r="K9403">
        <v>493.15</v>
      </c>
      <c r="L9403">
        <v>1206040103</v>
      </c>
      <c r="M9403" t="s">
        <v>602</v>
      </c>
      <c r="N9403" t="s">
        <v>475</v>
      </c>
      <c r="O9403" t="s">
        <v>475</v>
      </c>
      <c r="P9403" t="s">
        <v>455</v>
      </c>
      <c r="Q9403">
        <v>5500001132</v>
      </c>
      <c r="R9403">
        <v>7</v>
      </c>
    </row>
    <row r="9404" spans="3:18" hidden="1">
      <c r="C9404">
        <v>251650249</v>
      </c>
      <c r="D9404">
        <v>700300060</v>
      </c>
      <c r="E9404">
        <v>700300060</v>
      </c>
      <c r="F9404">
        <v>4700</v>
      </c>
      <c r="G9404" s="231">
        <v>7003470000000</v>
      </c>
      <c r="H9404">
        <v>4811310</v>
      </c>
      <c r="I9404">
        <v>5105010115</v>
      </c>
      <c r="J9404" t="s">
        <v>601</v>
      </c>
      <c r="K9404">
        <v>509.59</v>
      </c>
      <c r="L9404">
        <v>1206040103</v>
      </c>
      <c r="M9404" t="s">
        <v>602</v>
      </c>
      <c r="N9404" t="s">
        <v>477</v>
      </c>
      <c r="O9404" t="s">
        <v>477</v>
      </c>
      <c r="P9404" t="s">
        <v>585</v>
      </c>
      <c r="Q9404">
        <v>5500001313</v>
      </c>
      <c r="R9404">
        <v>8</v>
      </c>
    </row>
    <row r="9405" spans="3:18" hidden="1">
      <c r="C9405">
        <v>255553771</v>
      </c>
      <c r="D9405">
        <v>700300060</v>
      </c>
      <c r="E9405">
        <v>700300060</v>
      </c>
      <c r="F9405">
        <v>4700</v>
      </c>
      <c r="G9405" s="231">
        <v>7003470000000</v>
      </c>
      <c r="H9405">
        <v>4811310</v>
      </c>
      <c r="I9405">
        <v>5105010115</v>
      </c>
      <c r="J9405" t="s">
        <v>601</v>
      </c>
      <c r="K9405">
        <v>493.15</v>
      </c>
      <c r="L9405">
        <v>1206040103</v>
      </c>
      <c r="M9405" t="s">
        <v>602</v>
      </c>
      <c r="N9405" t="s">
        <v>586</v>
      </c>
      <c r="O9405" t="s">
        <v>586</v>
      </c>
      <c r="P9405" t="s">
        <v>587</v>
      </c>
      <c r="Q9405">
        <v>5500001495</v>
      </c>
      <c r="R9405">
        <v>9</v>
      </c>
    </row>
    <row r="9406" spans="3:18" hidden="1">
      <c r="C9406">
        <v>259488803</v>
      </c>
      <c r="D9406">
        <v>700300060</v>
      </c>
      <c r="E9406">
        <v>700300060</v>
      </c>
      <c r="F9406">
        <v>4700</v>
      </c>
      <c r="G9406" s="231">
        <v>7003470000000</v>
      </c>
      <c r="H9406">
        <v>4811310</v>
      </c>
      <c r="I9406">
        <v>5105010115</v>
      </c>
      <c r="J9406" t="s">
        <v>601</v>
      </c>
      <c r="K9406">
        <v>509.59</v>
      </c>
      <c r="L9406">
        <v>1206040103</v>
      </c>
      <c r="M9406" t="s">
        <v>602</v>
      </c>
      <c r="N9406" t="s">
        <v>548</v>
      </c>
      <c r="O9406" t="s">
        <v>548</v>
      </c>
      <c r="P9406" t="s">
        <v>479</v>
      </c>
      <c r="Q9406">
        <v>5500001676</v>
      </c>
      <c r="R9406">
        <v>10</v>
      </c>
    </row>
    <row r="9407" spans="3:18" hidden="1">
      <c r="C9407">
        <v>264109994</v>
      </c>
      <c r="D9407">
        <v>700300060</v>
      </c>
      <c r="E9407">
        <v>700300060</v>
      </c>
      <c r="F9407">
        <v>4700</v>
      </c>
      <c r="G9407" s="231">
        <v>7003470000000</v>
      </c>
      <c r="H9407">
        <v>4811310</v>
      </c>
      <c r="I9407">
        <v>5105010115</v>
      </c>
      <c r="J9407" t="s">
        <v>601</v>
      </c>
      <c r="K9407">
        <v>492.15</v>
      </c>
      <c r="L9407">
        <v>1206040103</v>
      </c>
      <c r="M9407" t="s">
        <v>602</v>
      </c>
      <c r="N9407" t="s">
        <v>430</v>
      </c>
      <c r="O9407" t="s">
        <v>430</v>
      </c>
      <c r="P9407" t="s">
        <v>505</v>
      </c>
      <c r="Q9407">
        <v>5500001857</v>
      </c>
      <c r="R9407">
        <v>11</v>
      </c>
    </row>
    <row r="9408" spans="3:18" hidden="1">
      <c r="C9408">
        <v>228924132</v>
      </c>
      <c r="D9408">
        <v>700300060</v>
      </c>
      <c r="E9408">
        <v>700300060</v>
      </c>
      <c r="F9408">
        <v>4700</v>
      </c>
      <c r="G9408" s="231">
        <v>7003470000000</v>
      </c>
      <c r="H9408">
        <v>5011310</v>
      </c>
      <c r="I9408">
        <v>5105010115</v>
      </c>
      <c r="J9408" t="s">
        <v>601</v>
      </c>
      <c r="K9408">
        <v>701.8</v>
      </c>
      <c r="L9408">
        <v>1206040103</v>
      </c>
      <c r="M9408" t="s">
        <v>602</v>
      </c>
      <c r="N9408" t="s">
        <v>580</v>
      </c>
      <c r="O9408" t="s">
        <v>580</v>
      </c>
      <c r="P9408" t="s">
        <v>401</v>
      </c>
      <c r="Q9408">
        <v>5500000052</v>
      </c>
      <c r="R9408">
        <v>1</v>
      </c>
    </row>
    <row r="9409" spans="3:18" hidden="1">
      <c r="C9409">
        <v>228924132</v>
      </c>
      <c r="D9409">
        <v>700300060</v>
      </c>
      <c r="E9409">
        <v>700300060</v>
      </c>
      <c r="F9409">
        <v>4700</v>
      </c>
      <c r="G9409" s="231">
        <v>7003470000000</v>
      </c>
      <c r="H9409">
        <v>5011310</v>
      </c>
      <c r="I9409">
        <v>5105010115</v>
      </c>
      <c r="J9409" t="s">
        <v>601</v>
      </c>
      <c r="K9409" s="230">
        <v>1064.79</v>
      </c>
      <c r="L9409">
        <v>1206040103</v>
      </c>
      <c r="M9409" t="s">
        <v>602</v>
      </c>
      <c r="N9409" t="s">
        <v>580</v>
      </c>
      <c r="O9409" t="s">
        <v>580</v>
      </c>
      <c r="P9409" t="s">
        <v>401</v>
      </c>
      <c r="Q9409">
        <v>5500000052</v>
      </c>
      <c r="R9409">
        <v>1</v>
      </c>
    </row>
    <row r="9410" spans="3:18" hidden="1">
      <c r="C9410">
        <v>229979858</v>
      </c>
      <c r="D9410">
        <v>700300060</v>
      </c>
      <c r="E9410">
        <v>700300060</v>
      </c>
      <c r="F9410">
        <v>4700</v>
      </c>
      <c r="G9410" s="231">
        <v>7003470000000</v>
      </c>
      <c r="H9410">
        <v>5011310</v>
      </c>
      <c r="I9410">
        <v>5105010115</v>
      </c>
      <c r="J9410" t="s">
        <v>601</v>
      </c>
      <c r="K9410" s="230">
        <v>1030.45</v>
      </c>
      <c r="L9410">
        <v>1206040103</v>
      </c>
      <c r="M9410" t="s">
        <v>602</v>
      </c>
      <c r="N9410" t="s">
        <v>581</v>
      </c>
      <c r="O9410" t="s">
        <v>581</v>
      </c>
      <c r="P9410" t="s">
        <v>582</v>
      </c>
      <c r="Q9410">
        <v>5500000228</v>
      </c>
      <c r="R9410">
        <v>2</v>
      </c>
    </row>
    <row r="9411" spans="3:18" hidden="1">
      <c r="C9411">
        <v>229979858</v>
      </c>
      <c r="D9411">
        <v>700300060</v>
      </c>
      <c r="E9411">
        <v>700300060</v>
      </c>
      <c r="F9411">
        <v>4700</v>
      </c>
      <c r="G9411" s="231">
        <v>7003470000000</v>
      </c>
      <c r="H9411">
        <v>5011310</v>
      </c>
      <c r="I9411">
        <v>5105010115</v>
      </c>
      <c r="J9411" t="s">
        <v>601</v>
      </c>
      <c r="K9411">
        <v>679.15</v>
      </c>
      <c r="L9411">
        <v>1206040103</v>
      </c>
      <c r="M9411" t="s">
        <v>602</v>
      </c>
      <c r="N9411" t="s">
        <v>581</v>
      </c>
      <c r="O9411" t="s">
        <v>581</v>
      </c>
      <c r="P9411" t="s">
        <v>582</v>
      </c>
      <c r="Q9411">
        <v>5500000228</v>
      </c>
      <c r="R9411">
        <v>2</v>
      </c>
    </row>
    <row r="9412" spans="3:18" hidden="1">
      <c r="C9412">
        <v>232960897</v>
      </c>
      <c r="D9412">
        <v>700300060</v>
      </c>
      <c r="E9412">
        <v>700300060</v>
      </c>
      <c r="F9412">
        <v>4700</v>
      </c>
      <c r="G9412" s="231">
        <v>7003470000000</v>
      </c>
      <c r="H9412">
        <v>5011310</v>
      </c>
      <c r="I9412">
        <v>5105010115</v>
      </c>
      <c r="J9412" t="s">
        <v>601</v>
      </c>
      <c r="K9412">
        <v>701.8</v>
      </c>
      <c r="L9412">
        <v>1206040103</v>
      </c>
      <c r="M9412" t="s">
        <v>602</v>
      </c>
      <c r="N9412" t="s">
        <v>583</v>
      </c>
      <c r="O9412" t="s">
        <v>583</v>
      </c>
      <c r="P9412" t="s">
        <v>397</v>
      </c>
      <c r="Q9412">
        <v>5500000405</v>
      </c>
      <c r="R9412">
        <v>3</v>
      </c>
    </row>
    <row r="9413" spans="3:18" hidden="1">
      <c r="C9413">
        <v>232960897</v>
      </c>
      <c r="D9413">
        <v>700300060</v>
      </c>
      <c r="E9413">
        <v>700300060</v>
      </c>
      <c r="F9413">
        <v>4700</v>
      </c>
      <c r="G9413" s="231">
        <v>7003470000000</v>
      </c>
      <c r="H9413">
        <v>5011310</v>
      </c>
      <c r="I9413">
        <v>5105010115</v>
      </c>
      <c r="J9413" t="s">
        <v>601</v>
      </c>
      <c r="K9413" s="230">
        <v>1064.79</v>
      </c>
      <c r="L9413">
        <v>1206040103</v>
      </c>
      <c r="M9413" t="s">
        <v>602</v>
      </c>
      <c r="N9413" t="s">
        <v>583</v>
      </c>
      <c r="O9413" t="s">
        <v>583</v>
      </c>
      <c r="P9413" t="s">
        <v>397</v>
      </c>
      <c r="Q9413">
        <v>5500000405</v>
      </c>
      <c r="R9413">
        <v>3</v>
      </c>
    </row>
    <row r="9414" spans="3:18" hidden="1">
      <c r="C9414">
        <v>236014884</v>
      </c>
      <c r="D9414">
        <v>700300060</v>
      </c>
      <c r="E9414">
        <v>700300060</v>
      </c>
      <c r="F9414">
        <v>4700</v>
      </c>
      <c r="G9414" s="231">
        <v>7003470000000</v>
      </c>
      <c r="H9414">
        <v>5011310</v>
      </c>
      <c r="I9414">
        <v>5105010115</v>
      </c>
      <c r="J9414" t="s">
        <v>601</v>
      </c>
      <c r="K9414" s="230">
        <v>1064.79</v>
      </c>
      <c r="L9414">
        <v>1206040103</v>
      </c>
      <c r="M9414" t="s">
        <v>602</v>
      </c>
      <c r="N9414" t="s">
        <v>470</v>
      </c>
      <c r="O9414" t="s">
        <v>470</v>
      </c>
      <c r="P9414" t="s">
        <v>409</v>
      </c>
      <c r="Q9414">
        <v>5500000585</v>
      </c>
      <c r="R9414">
        <v>4</v>
      </c>
    </row>
    <row r="9415" spans="3:18" hidden="1">
      <c r="C9415">
        <v>236014884</v>
      </c>
      <c r="D9415">
        <v>700300060</v>
      </c>
      <c r="E9415">
        <v>700300060</v>
      </c>
      <c r="F9415">
        <v>4700</v>
      </c>
      <c r="G9415" s="231">
        <v>7003470000000</v>
      </c>
      <c r="H9415">
        <v>5011310</v>
      </c>
      <c r="I9415">
        <v>5105010115</v>
      </c>
      <c r="J9415" t="s">
        <v>601</v>
      </c>
      <c r="K9415">
        <v>701.79</v>
      </c>
      <c r="L9415">
        <v>1206040103</v>
      </c>
      <c r="M9415" t="s">
        <v>602</v>
      </c>
      <c r="N9415" t="s">
        <v>470</v>
      </c>
      <c r="O9415" t="s">
        <v>470</v>
      </c>
      <c r="P9415" t="s">
        <v>409</v>
      </c>
      <c r="Q9415">
        <v>5500000585</v>
      </c>
      <c r="R9415">
        <v>4</v>
      </c>
    </row>
    <row r="9416" spans="3:18" hidden="1">
      <c r="C9416">
        <v>239698294</v>
      </c>
      <c r="D9416">
        <v>700300060</v>
      </c>
      <c r="E9416">
        <v>700300060</v>
      </c>
      <c r="F9416">
        <v>4700</v>
      </c>
      <c r="G9416" s="231">
        <v>7003470000000</v>
      </c>
      <c r="H9416">
        <v>5011310</v>
      </c>
      <c r="I9416">
        <v>5105010115</v>
      </c>
      <c r="J9416" t="s">
        <v>601</v>
      </c>
      <c r="K9416">
        <v>996.1</v>
      </c>
      <c r="L9416">
        <v>1206040103</v>
      </c>
      <c r="M9416" t="s">
        <v>602</v>
      </c>
      <c r="N9416" t="s">
        <v>471</v>
      </c>
      <c r="O9416" t="s">
        <v>471</v>
      </c>
      <c r="P9416" t="s">
        <v>472</v>
      </c>
      <c r="Q9416">
        <v>5500000766</v>
      </c>
      <c r="R9416">
        <v>5</v>
      </c>
    </row>
    <row r="9417" spans="3:18" hidden="1">
      <c r="C9417">
        <v>239698294</v>
      </c>
      <c r="D9417">
        <v>700300060</v>
      </c>
      <c r="E9417">
        <v>700300060</v>
      </c>
      <c r="F9417">
        <v>4700</v>
      </c>
      <c r="G9417" s="231">
        <v>7003470000000</v>
      </c>
      <c r="H9417">
        <v>5011310</v>
      </c>
      <c r="I9417">
        <v>5105010115</v>
      </c>
      <c r="J9417" t="s">
        <v>601</v>
      </c>
      <c r="K9417">
        <v>656.52</v>
      </c>
      <c r="L9417">
        <v>1206040103</v>
      </c>
      <c r="M9417" t="s">
        <v>602</v>
      </c>
      <c r="N9417" t="s">
        <v>471</v>
      </c>
      <c r="O9417" t="s">
        <v>471</v>
      </c>
      <c r="P9417" t="s">
        <v>472</v>
      </c>
      <c r="Q9417">
        <v>5500000766</v>
      </c>
      <c r="R9417">
        <v>5</v>
      </c>
    </row>
    <row r="9418" spans="3:18" hidden="1">
      <c r="C9418">
        <v>244340928</v>
      </c>
      <c r="D9418">
        <v>700300060</v>
      </c>
      <c r="E9418">
        <v>700300060</v>
      </c>
      <c r="F9418">
        <v>4700</v>
      </c>
      <c r="G9418" s="231">
        <v>7003470000000</v>
      </c>
      <c r="H9418">
        <v>5011310</v>
      </c>
      <c r="I9418">
        <v>5105010115</v>
      </c>
      <c r="J9418" t="s">
        <v>601</v>
      </c>
      <c r="K9418" s="230">
        <v>1064.8</v>
      </c>
      <c r="L9418">
        <v>1206040103</v>
      </c>
      <c r="M9418" t="s">
        <v>602</v>
      </c>
      <c r="N9418" t="s">
        <v>473</v>
      </c>
      <c r="O9418" t="s">
        <v>473</v>
      </c>
      <c r="P9418" t="s">
        <v>584</v>
      </c>
      <c r="Q9418">
        <v>5500000948</v>
      </c>
      <c r="R9418">
        <v>6</v>
      </c>
    </row>
    <row r="9419" spans="3:18" hidden="1">
      <c r="C9419">
        <v>244340928</v>
      </c>
      <c r="D9419">
        <v>700300060</v>
      </c>
      <c r="E9419">
        <v>700300060</v>
      </c>
      <c r="F9419">
        <v>4700</v>
      </c>
      <c r="G9419" s="231">
        <v>7003470000000</v>
      </c>
      <c r="H9419">
        <v>5011310</v>
      </c>
      <c r="I9419">
        <v>5105010115</v>
      </c>
      <c r="J9419" t="s">
        <v>601</v>
      </c>
      <c r="K9419">
        <v>701.8</v>
      </c>
      <c r="L9419">
        <v>1206040103</v>
      </c>
      <c r="M9419" t="s">
        <v>602</v>
      </c>
      <c r="N9419" t="s">
        <v>473</v>
      </c>
      <c r="O9419" t="s">
        <v>473</v>
      </c>
      <c r="P9419" t="s">
        <v>584</v>
      </c>
      <c r="Q9419">
        <v>5500000948</v>
      </c>
      <c r="R9419">
        <v>6</v>
      </c>
    </row>
    <row r="9420" spans="3:18" hidden="1">
      <c r="C9420">
        <v>247824899</v>
      </c>
      <c r="D9420">
        <v>700300060</v>
      </c>
      <c r="E9420">
        <v>700300060</v>
      </c>
      <c r="F9420">
        <v>4700</v>
      </c>
      <c r="G9420" s="231">
        <v>7003470000000</v>
      </c>
      <c r="H9420">
        <v>5011310</v>
      </c>
      <c r="I9420">
        <v>5105010115</v>
      </c>
      <c r="J9420" t="s">
        <v>601</v>
      </c>
      <c r="K9420" s="230">
        <v>1030.44</v>
      </c>
      <c r="L9420">
        <v>1206040103</v>
      </c>
      <c r="M9420" t="s">
        <v>602</v>
      </c>
      <c r="N9420" t="s">
        <v>475</v>
      </c>
      <c r="O9420" t="s">
        <v>475</v>
      </c>
      <c r="P9420" t="s">
        <v>455</v>
      </c>
      <c r="Q9420">
        <v>5500001132</v>
      </c>
      <c r="R9420">
        <v>7</v>
      </c>
    </row>
    <row r="9421" spans="3:18" hidden="1">
      <c r="C9421">
        <v>247824899</v>
      </c>
      <c r="D9421">
        <v>700300060</v>
      </c>
      <c r="E9421">
        <v>700300060</v>
      </c>
      <c r="F9421">
        <v>4700</v>
      </c>
      <c r="G9421" s="231">
        <v>7003470000000</v>
      </c>
      <c r="H9421">
        <v>5011310</v>
      </c>
      <c r="I9421">
        <v>5105010115</v>
      </c>
      <c r="J9421" t="s">
        <v>601</v>
      </c>
      <c r="K9421">
        <v>679.15</v>
      </c>
      <c r="L9421">
        <v>1206040103</v>
      </c>
      <c r="M9421" t="s">
        <v>602</v>
      </c>
      <c r="N9421" t="s">
        <v>475</v>
      </c>
      <c r="O9421" t="s">
        <v>475</v>
      </c>
      <c r="P9421" t="s">
        <v>455</v>
      </c>
      <c r="Q9421">
        <v>5500001132</v>
      </c>
      <c r="R9421">
        <v>7</v>
      </c>
    </row>
    <row r="9422" spans="3:18" hidden="1">
      <c r="C9422">
        <v>251650249</v>
      </c>
      <c r="D9422">
        <v>700300060</v>
      </c>
      <c r="E9422">
        <v>700300060</v>
      </c>
      <c r="F9422">
        <v>4700</v>
      </c>
      <c r="G9422" s="231">
        <v>7003470000000</v>
      </c>
      <c r="H9422">
        <v>5011310</v>
      </c>
      <c r="I9422">
        <v>5105010115</v>
      </c>
      <c r="J9422" t="s">
        <v>601</v>
      </c>
      <c r="K9422" s="230">
        <v>1064.79</v>
      </c>
      <c r="L9422">
        <v>1206040103</v>
      </c>
      <c r="M9422" t="s">
        <v>602</v>
      </c>
      <c r="N9422" t="s">
        <v>477</v>
      </c>
      <c r="O9422" t="s">
        <v>477</v>
      </c>
      <c r="P9422" t="s">
        <v>585</v>
      </c>
      <c r="Q9422">
        <v>5500001313</v>
      </c>
      <c r="R9422">
        <v>8</v>
      </c>
    </row>
    <row r="9423" spans="3:18" hidden="1">
      <c r="C9423">
        <v>251650249</v>
      </c>
      <c r="D9423">
        <v>700300060</v>
      </c>
      <c r="E9423">
        <v>700300060</v>
      </c>
      <c r="F9423">
        <v>4700</v>
      </c>
      <c r="G9423" s="231">
        <v>7003470000000</v>
      </c>
      <c r="H9423">
        <v>5011310</v>
      </c>
      <c r="I9423">
        <v>5105010115</v>
      </c>
      <c r="J9423" t="s">
        <v>601</v>
      </c>
      <c r="K9423">
        <v>701.8</v>
      </c>
      <c r="L9423">
        <v>1206040103</v>
      </c>
      <c r="M9423" t="s">
        <v>602</v>
      </c>
      <c r="N9423" t="s">
        <v>477</v>
      </c>
      <c r="O9423" t="s">
        <v>477</v>
      </c>
      <c r="P9423" t="s">
        <v>585</v>
      </c>
      <c r="Q9423">
        <v>5500001313</v>
      </c>
      <c r="R9423">
        <v>8</v>
      </c>
    </row>
    <row r="9424" spans="3:18" hidden="1">
      <c r="C9424">
        <v>255553771</v>
      </c>
      <c r="D9424">
        <v>700300060</v>
      </c>
      <c r="E9424">
        <v>700300060</v>
      </c>
      <c r="F9424">
        <v>4700</v>
      </c>
      <c r="G9424" s="231">
        <v>7003470000000</v>
      </c>
      <c r="H9424">
        <v>5011310</v>
      </c>
      <c r="I9424">
        <v>5105010115</v>
      </c>
      <c r="J9424" t="s">
        <v>601</v>
      </c>
      <c r="K9424" s="230">
        <v>1030.45</v>
      </c>
      <c r="L9424">
        <v>1206040103</v>
      </c>
      <c r="M9424" t="s">
        <v>602</v>
      </c>
      <c r="N9424" t="s">
        <v>586</v>
      </c>
      <c r="O9424" t="s">
        <v>586</v>
      </c>
      <c r="P9424" t="s">
        <v>587</v>
      </c>
      <c r="Q9424">
        <v>5500001495</v>
      </c>
      <c r="R9424">
        <v>9</v>
      </c>
    </row>
    <row r="9425" spans="3:18" hidden="1">
      <c r="C9425">
        <v>255553771</v>
      </c>
      <c r="D9425">
        <v>700300060</v>
      </c>
      <c r="E9425">
        <v>700300060</v>
      </c>
      <c r="F9425">
        <v>4700</v>
      </c>
      <c r="G9425" s="231">
        <v>7003470000000</v>
      </c>
      <c r="H9425">
        <v>5011310</v>
      </c>
      <c r="I9425">
        <v>5105010115</v>
      </c>
      <c r="J9425" t="s">
        <v>601</v>
      </c>
      <c r="K9425">
        <v>679.15</v>
      </c>
      <c r="L9425">
        <v>1206040103</v>
      </c>
      <c r="M9425" t="s">
        <v>602</v>
      </c>
      <c r="N9425" t="s">
        <v>586</v>
      </c>
      <c r="O9425" t="s">
        <v>586</v>
      </c>
      <c r="P9425" t="s">
        <v>587</v>
      </c>
      <c r="Q9425">
        <v>5500001495</v>
      </c>
      <c r="R9425">
        <v>9</v>
      </c>
    </row>
    <row r="9426" spans="3:18" hidden="1">
      <c r="C9426">
        <v>259488803</v>
      </c>
      <c r="D9426">
        <v>700300060</v>
      </c>
      <c r="E9426">
        <v>700300060</v>
      </c>
      <c r="F9426">
        <v>4700</v>
      </c>
      <c r="G9426" s="231">
        <v>7003470000000</v>
      </c>
      <c r="H9426">
        <v>5011310</v>
      </c>
      <c r="I9426">
        <v>5105010115</v>
      </c>
      <c r="J9426" t="s">
        <v>601</v>
      </c>
      <c r="K9426" s="230">
        <v>1064.79</v>
      </c>
      <c r="L9426">
        <v>1206040103</v>
      </c>
      <c r="M9426" t="s">
        <v>602</v>
      </c>
      <c r="N9426" t="s">
        <v>548</v>
      </c>
      <c r="O9426" t="s">
        <v>548</v>
      </c>
      <c r="P9426" t="s">
        <v>479</v>
      </c>
      <c r="Q9426">
        <v>5500001676</v>
      </c>
      <c r="R9426">
        <v>10</v>
      </c>
    </row>
    <row r="9427" spans="3:18" hidden="1">
      <c r="C9427">
        <v>259488803</v>
      </c>
      <c r="D9427">
        <v>700300060</v>
      </c>
      <c r="E9427">
        <v>700300060</v>
      </c>
      <c r="F9427">
        <v>4700</v>
      </c>
      <c r="G9427" s="231">
        <v>7003470000000</v>
      </c>
      <c r="H9427">
        <v>5011310</v>
      </c>
      <c r="I9427">
        <v>5105010115</v>
      </c>
      <c r="J9427" t="s">
        <v>601</v>
      </c>
      <c r="K9427">
        <v>701.8</v>
      </c>
      <c r="L9427">
        <v>1206040103</v>
      </c>
      <c r="M9427" t="s">
        <v>602</v>
      </c>
      <c r="N9427" t="s">
        <v>548</v>
      </c>
      <c r="O9427" t="s">
        <v>548</v>
      </c>
      <c r="P9427" t="s">
        <v>479</v>
      </c>
      <c r="Q9427">
        <v>5500001676</v>
      </c>
      <c r="R9427">
        <v>10</v>
      </c>
    </row>
    <row r="9428" spans="3:18" hidden="1">
      <c r="C9428">
        <v>264109994</v>
      </c>
      <c r="D9428">
        <v>700300060</v>
      </c>
      <c r="E9428">
        <v>700300060</v>
      </c>
      <c r="F9428">
        <v>4700</v>
      </c>
      <c r="G9428" s="231">
        <v>7003470000000</v>
      </c>
      <c r="H9428">
        <v>5011310</v>
      </c>
      <c r="I9428">
        <v>5105010115</v>
      </c>
      <c r="J9428" t="s">
        <v>601</v>
      </c>
      <c r="K9428" s="230">
        <v>1064.79</v>
      </c>
      <c r="L9428">
        <v>1206040103</v>
      </c>
      <c r="M9428" t="s">
        <v>602</v>
      </c>
      <c r="N9428" t="s">
        <v>430</v>
      </c>
      <c r="O9428" t="s">
        <v>430</v>
      </c>
      <c r="P9428" t="s">
        <v>505</v>
      </c>
      <c r="Q9428">
        <v>5500001857</v>
      </c>
      <c r="R9428">
        <v>11</v>
      </c>
    </row>
    <row r="9429" spans="3:18" hidden="1">
      <c r="C9429">
        <v>264109994</v>
      </c>
      <c r="D9429">
        <v>700300060</v>
      </c>
      <c r="E9429">
        <v>700300060</v>
      </c>
      <c r="F9429">
        <v>4700</v>
      </c>
      <c r="G9429" s="231">
        <v>7003470000000</v>
      </c>
      <c r="H9429">
        <v>5011310</v>
      </c>
      <c r="I9429">
        <v>5105010115</v>
      </c>
      <c r="J9429" t="s">
        <v>601</v>
      </c>
      <c r="K9429">
        <v>701.79</v>
      </c>
      <c r="L9429">
        <v>1206040103</v>
      </c>
      <c r="M9429" t="s">
        <v>602</v>
      </c>
      <c r="N9429" t="s">
        <v>430</v>
      </c>
      <c r="O9429" t="s">
        <v>430</v>
      </c>
      <c r="P9429" t="s">
        <v>505</v>
      </c>
      <c r="Q9429">
        <v>5500001857</v>
      </c>
      <c r="R9429">
        <v>11</v>
      </c>
    </row>
    <row r="9430" spans="3:18" hidden="1">
      <c r="C9430">
        <v>269967273</v>
      </c>
      <c r="D9430">
        <v>700300060</v>
      </c>
      <c r="E9430">
        <v>700300060</v>
      </c>
      <c r="F9430">
        <v>4700</v>
      </c>
      <c r="G9430" s="231">
        <v>7003470000000</v>
      </c>
      <c r="H9430">
        <v>5011310</v>
      </c>
      <c r="I9430">
        <v>5105010115</v>
      </c>
      <c r="J9430" t="s">
        <v>601</v>
      </c>
      <c r="K9430" s="230">
        <v>1030.45</v>
      </c>
      <c r="L9430">
        <v>1206040103</v>
      </c>
      <c r="M9430" t="s">
        <v>602</v>
      </c>
      <c r="N9430" t="s">
        <v>588</v>
      </c>
      <c r="O9430" t="s">
        <v>588</v>
      </c>
      <c r="P9430" t="s">
        <v>589</v>
      </c>
      <c r="Q9430">
        <v>5500002040</v>
      </c>
      <c r="R9430">
        <v>12</v>
      </c>
    </row>
    <row r="9431" spans="3:18" hidden="1">
      <c r="C9431">
        <v>269967273</v>
      </c>
      <c r="D9431">
        <v>700300060</v>
      </c>
      <c r="E9431">
        <v>700300060</v>
      </c>
      <c r="F9431">
        <v>4700</v>
      </c>
      <c r="G9431" s="231">
        <v>7003470000000</v>
      </c>
      <c r="H9431">
        <v>5011310</v>
      </c>
      <c r="I9431">
        <v>5105010115</v>
      </c>
      <c r="J9431" t="s">
        <v>601</v>
      </c>
      <c r="K9431">
        <v>679.16</v>
      </c>
      <c r="L9431">
        <v>1206040103</v>
      </c>
      <c r="M9431" t="s">
        <v>602</v>
      </c>
      <c r="N9431" t="s">
        <v>588</v>
      </c>
      <c r="O9431" t="s">
        <v>588</v>
      </c>
      <c r="P9431" t="s">
        <v>589</v>
      </c>
      <c r="Q9431">
        <v>5500002040</v>
      </c>
      <c r="R9431">
        <v>12</v>
      </c>
    </row>
    <row r="9432" spans="3:18" hidden="1">
      <c r="C9432">
        <v>228924153</v>
      </c>
      <c r="D9432">
        <v>700300060</v>
      </c>
      <c r="E9432">
        <v>700300060</v>
      </c>
      <c r="F9432">
        <v>4700</v>
      </c>
      <c r="G9432" s="231">
        <v>90909500000000</v>
      </c>
      <c r="H9432">
        <v>4810310</v>
      </c>
      <c r="I9432">
        <v>5105010121</v>
      </c>
      <c r="J9432" t="s">
        <v>608</v>
      </c>
      <c r="K9432" s="230">
        <v>1905.72</v>
      </c>
      <c r="L9432">
        <v>1206070103</v>
      </c>
      <c r="M9432" t="s">
        <v>609</v>
      </c>
      <c r="N9432" t="s">
        <v>580</v>
      </c>
      <c r="O9432" t="s">
        <v>580</v>
      </c>
      <c r="P9432" t="s">
        <v>401</v>
      </c>
      <c r="Q9432">
        <v>5500000069</v>
      </c>
      <c r="R9432">
        <v>1</v>
      </c>
    </row>
    <row r="9433" spans="3:18" hidden="1">
      <c r="C9433">
        <v>229979875</v>
      </c>
      <c r="D9433">
        <v>700300060</v>
      </c>
      <c r="E9433">
        <v>700300060</v>
      </c>
      <c r="F9433">
        <v>4700</v>
      </c>
      <c r="G9433" s="231">
        <v>90909500000000</v>
      </c>
      <c r="H9433">
        <v>4810310</v>
      </c>
      <c r="I9433">
        <v>5105010121</v>
      </c>
      <c r="J9433" t="s">
        <v>608</v>
      </c>
      <c r="K9433" s="230">
        <v>1844.28</v>
      </c>
      <c r="L9433">
        <v>1206070103</v>
      </c>
      <c r="M9433" t="s">
        <v>609</v>
      </c>
      <c r="N9433" t="s">
        <v>581</v>
      </c>
      <c r="O9433" t="s">
        <v>581</v>
      </c>
      <c r="P9433" t="s">
        <v>582</v>
      </c>
      <c r="Q9433">
        <v>5500000244</v>
      </c>
      <c r="R9433">
        <v>2</v>
      </c>
    </row>
    <row r="9434" spans="3:18" hidden="1">
      <c r="C9434">
        <v>232961794</v>
      </c>
      <c r="D9434">
        <v>700300060</v>
      </c>
      <c r="E9434">
        <v>700300060</v>
      </c>
      <c r="F9434">
        <v>4700</v>
      </c>
      <c r="G9434" s="231">
        <v>90909500000000</v>
      </c>
      <c r="H9434">
        <v>4810310</v>
      </c>
      <c r="I9434">
        <v>5105010121</v>
      </c>
      <c r="J9434" t="s">
        <v>608</v>
      </c>
      <c r="K9434" s="230">
        <v>1905.72</v>
      </c>
      <c r="L9434">
        <v>1206070103</v>
      </c>
      <c r="M9434" t="s">
        <v>609</v>
      </c>
      <c r="N9434" t="s">
        <v>583</v>
      </c>
      <c r="O9434" t="s">
        <v>583</v>
      </c>
      <c r="P9434" t="s">
        <v>397</v>
      </c>
      <c r="Q9434">
        <v>5500000422</v>
      </c>
      <c r="R9434">
        <v>3</v>
      </c>
    </row>
    <row r="9435" spans="3:18" hidden="1">
      <c r="C9435">
        <v>236015484</v>
      </c>
      <c r="D9435">
        <v>700300060</v>
      </c>
      <c r="E9435">
        <v>700300060</v>
      </c>
      <c r="F9435">
        <v>4700</v>
      </c>
      <c r="G9435" s="231">
        <v>90909500000000</v>
      </c>
      <c r="H9435">
        <v>4810310</v>
      </c>
      <c r="I9435">
        <v>5105010121</v>
      </c>
      <c r="J9435" t="s">
        <v>608</v>
      </c>
      <c r="K9435" s="230">
        <v>1905.76</v>
      </c>
      <c r="L9435">
        <v>1206070103</v>
      </c>
      <c r="M9435" t="s">
        <v>609</v>
      </c>
      <c r="N9435" t="s">
        <v>470</v>
      </c>
      <c r="O9435" t="s">
        <v>470</v>
      </c>
      <c r="P9435" t="s">
        <v>409</v>
      </c>
      <c r="Q9435">
        <v>5500000602</v>
      </c>
      <c r="R9435">
        <v>4</v>
      </c>
    </row>
    <row r="9436" spans="3:18" hidden="1">
      <c r="C9436">
        <v>239699334</v>
      </c>
      <c r="D9436">
        <v>700300060</v>
      </c>
      <c r="E9436">
        <v>700300060</v>
      </c>
      <c r="F9436">
        <v>4700</v>
      </c>
      <c r="G9436" s="231">
        <v>90909500000000</v>
      </c>
      <c r="H9436">
        <v>4810310</v>
      </c>
      <c r="I9436">
        <v>5105010121</v>
      </c>
      <c r="J9436" t="s">
        <v>608</v>
      </c>
      <c r="K9436" s="230">
        <v>1782.8</v>
      </c>
      <c r="L9436">
        <v>1206070103</v>
      </c>
      <c r="M9436" t="s">
        <v>609</v>
      </c>
      <c r="N9436" t="s">
        <v>471</v>
      </c>
      <c r="O9436" t="s">
        <v>471</v>
      </c>
      <c r="P9436" t="s">
        <v>472</v>
      </c>
      <c r="Q9436">
        <v>5500000783</v>
      </c>
      <c r="R9436">
        <v>5</v>
      </c>
    </row>
    <row r="9437" spans="3:18" hidden="1">
      <c r="C9437">
        <v>244341761</v>
      </c>
      <c r="D9437">
        <v>700300060</v>
      </c>
      <c r="E9437">
        <v>700300060</v>
      </c>
      <c r="F9437">
        <v>4700</v>
      </c>
      <c r="G9437" s="231">
        <v>90909500000000</v>
      </c>
      <c r="H9437">
        <v>4810310</v>
      </c>
      <c r="I9437">
        <v>5105010121</v>
      </c>
      <c r="J9437" t="s">
        <v>608</v>
      </c>
      <c r="K9437" s="230">
        <v>1905.72</v>
      </c>
      <c r="L9437">
        <v>1206070103</v>
      </c>
      <c r="M9437" t="s">
        <v>609</v>
      </c>
      <c r="N9437" t="s">
        <v>473</v>
      </c>
      <c r="O9437" t="s">
        <v>473</v>
      </c>
      <c r="P9437" t="s">
        <v>584</v>
      </c>
      <c r="Q9437">
        <v>5500000965</v>
      </c>
      <c r="R9437">
        <v>6</v>
      </c>
    </row>
    <row r="9438" spans="3:18" hidden="1">
      <c r="C9438">
        <v>247826021</v>
      </c>
      <c r="D9438">
        <v>700300060</v>
      </c>
      <c r="E9438">
        <v>700300060</v>
      </c>
      <c r="F9438">
        <v>4700</v>
      </c>
      <c r="G9438" s="231">
        <v>90909500000000</v>
      </c>
      <c r="H9438">
        <v>4810310</v>
      </c>
      <c r="I9438">
        <v>5105010121</v>
      </c>
      <c r="J9438" t="s">
        <v>608</v>
      </c>
      <c r="K9438" s="230">
        <v>1844.28</v>
      </c>
      <c r="L9438">
        <v>1206070103</v>
      </c>
      <c r="M9438" t="s">
        <v>609</v>
      </c>
      <c r="N9438" t="s">
        <v>475</v>
      </c>
      <c r="O9438" t="s">
        <v>475</v>
      </c>
      <c r="P9438" t="s">
        <v>455</v>
      </c>
      <c r="Q9438">
        <v>5500001148</v>
      </c>
      <c r="R9438">
        <v>7</v>
      </c>
    </row>
    <row r="9439" spans="3:18" hidden="1">
      <c r="C9439">
        <v>251654303</v>
      </c>
      <c r="D9439">
        <v>700300060</v>
      </c>
      <c r="E9439">
        <v>700300060</v>
      </c>
      <c r="F9439">
        <v>4700</v>
      </c>
      <c r="G9439" s="231">
        <v>90909500000000</v>
      </c>
      <c r="H9439">
        <v>4810310</v>
      </c>
      <c r="I9439">
        <v>5105010121</v>
      </c>
      <c r="J9439" t="s">
        <v>608</v>
      </c>
      <c r="K9439" s="230">
        <v>1905.72</v>
      </c>
      <c r="L9439">
        <v>1206070103</v>
      </c>
      <c r="M9439" t="s">
        <v>609</v>
      </c>
      <c r="N9439" t="s">
        <v>477</v>
      </c>
      <c r="O9439" t="s">
        <v>477</v>
      </c>
      <c r="P9439" t="s">
        <v>585</v>
      </c>
      <c r="Q9439">
        <v>5500001330</v>
      </c>
      <c r="R9439">
        <v>8</v>
      </c>
    </row>
    <row r="9440" spans="3:18" hidden="1">
      <c r="C9440">
        <v>255554974</v>
      </c>
      <c r="D9440">
        <v>700300060</v>
      </c>
      <c r="E9440">
        <v>700300060</v>
      </c>
      <c r="F9440">
        <v>4700</v>
      </c>
      <c r="G9440" s="231">
        <v>90909500000000</v>
      </c>
      <c r="H9440">
        <v>4810310</v>
      </c>
      <c r="I9440">
        <v>5105010121</v>
      </c>
      <c r="J9440" t="s">
        <v>608</v>
      </c>
      <c r="K9440" s="230">
        <v>1844.28</v>
      </c>
      <c r="L9440">
        <v>1206070103</v>
      </c>
      <c r="M9440" t="s">
        <v>609</v>
      </c>
      <c r="N9440" t="s">
        <v>586</v>
      </c>
      <c r="O9440" t="s">
        <v>586</v>
      </c>
      <c r="P9440" t="s">
        <v>587</v>
      </c>
      <c r="Q9440">
        <v>5500001511</v>
      </c>
      <c r="R9440">
        <v>9</v>
      </c>
    </row>
    <row r="9441" spans="3:18" hidden="1">
      <c r="C9441">
        <v>259498156</v>
      </c>
      <c r="D9441">
        <v>700300060</v>
      </c>
      <c r="E9441">
        <v>700300060</v>
      </c>
      <c r="F9441">
        <v>4700</v>
      </c>
      <c r="G9441" s="231">
        <v>90909500000000</v>
      </c>
      <c r="H9441">
        <v>4810310</v>
      </c>
      <c r="I9441">
        <v>5105010121</v>
      </c>
      <c r="J9441" t="s">
        <v>608</v>
      </c>
      <c r="K9441" s="230">
        <v>1905.72</v>
      </c>
      <c r="L9441">
        <v>1206070103</v>
      </c>
      <c r="M9441" t="s">
        <v>609</v>
      </c>
      <c r="N9441" t="s">
        <v>548</v>
      </c>
      <c r="O9441" t="s">
        <v>548</v>
      </c>
      <c r="P9441" t="s">
        <v>479</v>
      </c>
      <c r="Q9441">
        <v>5500001692</v>
      </c>
      <c r="R9441">
        <v>10</v>
      </c>
    </row>
    <row r="9442" spans="3:18" hidden="1">
      <c r="C9442">
        <v>264111870</v>
      </c>
      <c r="D9442">
        <v>700300060</v>
      </c>
      <c r="E9442">
        <v>700300060</v>
      </c>
      <c r="F9442">
        <v>4700</v>
      </c>
      <c r="G9442" s="231">
        <v>90909500000000</v>
      </c>
      <c r="H9442">
        <v>4810310</v>
      </c>
      <c r="I9442">
        <v>5105010121</v>
      </c>
      <c r="J9442" t="s">
        <v>608</v>
      </c>
      <c r="K9442" s="230">
        <v>1905.72</v>
      </c>
      <c r="L9442">
        <v>1206070103</v>
      </c>
      <c r="M9442" t="s">
        <v>609</v>
      </c>
      <c r="N9442" t="s">
        <v>430</v>
      </c>
      <c r="O9442" t="s">
        <v>430</v>
      </c>
      <c r="P9442" t="s">
        <v>505</v>
      </c>
      <c r="Q9442">
        <v>5500001874</v>
      </c>
      <c r="R9442">
        <v>11</v>
      </c>
    </row>
    <row r="9443" spans="3:18" hidden="1">
      <c r="C9443">
        <v>269967300</v>
      </c>
      <c r="D9443">
        <v>700300060</v>
      </c>
      <c r="E9443">
        <v>700300060</v>
      </c>
      <c r="F9443">
        <v>4700</v>
      </c>
      <c r="G9443" s="231">
        <v>90909500000000</v>
      </c>
      <c r="H9443">
        <v>4810310</v>
      </c>
      <c r="I9443">
        <v>5105010121</v>
      </c>
      <c r="J9443" t="s">
        <v>608</v>
      </c>
      <c r="K9443" s="230">
        <v>1844.28</v>
      </c>
      <c r="L9443">
        <v>1206070103</v>
      </c>
      <c r="M9443" t="s">
        <v>609</v>
      </c>
      <c r="N9443" t="s">
        <v>588</v>
      </c>
      <c r="O9443" t="s">
        <v>588</v>
      </c>
      <c r="P9443" t="s">
        <v>589</v>
      </c>
      <c r="Q9443">
        <v>5500002057</v>
      </c>
      <c r="R9443">
        <v>12</v>
      </c>
    </row>
    <row r="9444" spans="3:18" hidden="1">
      <c r="C9444">
        <v>228924162</v>
      </c>
      <c r="D9444">
        <v>700300060</v>
      </c>
      <c r="E9444">
        <v>700300060</v>
      </c>
      <c r="F9444">
        <v>4700</v>
      </c>
      <c r="G9444" s="231">
        <v>7003470000000</v>
      </c>
      <c r="H9444">
        <v>4811310</v>
      </c>
      <c r="I9444">
        <v>5105010123</v>
      </c>
      <c r="J9444" t="s">
        <v>612</v>
      </c>
      <c r="K9444">
        <v>370.56</v>
      </c>
      <c r="L9444">
        <v>1206080103</v>
      </c>
      <c r="M9444" t="s">
        <v>613</v>
      </c>
      <c r="N9444" t="s">
        <v>580</v>
      </c>
      <c r="O9444" t="s">
        <v>580</v>
      </c>
      <c r="P9444" t="s">
        <v>401</v>
      </c>
      <c r="Q9444">
        <v>5500000076</v>
      </c>
      <c r="R9444">
        <v>1</v>
      </c>
    </row>
    <row r="9445" spans="3:18" hidden="1">
      <c r="C9445">
        <v>229979882</v>
      </c>
      <c r="D9445">
        <v>700300060</v>
      </c>
      <c r="E9445">
        <v>700300060</v>
      </c>
      <c r="F9445">
        <v>4700</v>
      </c>
      <c r="G9445" s="231">
        <v>7003470000000</v>
      </c>
      <c r="H9445">
        <v>4811310</v>
      </c>
      <c r="I9445">
        <v>5105010123</v>
      </c>
      <c r="J9445" t="s">
        <v>612</v>
      </c>
      <c r="K9445">
        <v>358.61</v>
      </c>
      <c r="L9445">
        <v>1206080103</v>
      </c>
      <c r="M9445" t="s">
        <v>613</v>
      </c>
      <c r="N9445" t="s">
        <v>581</v>
      </c>
      <c r="O9445" t="s">
        <v>581</v>
      </c>
      <c r="P9445" t="s">
        <v>582</v>
      </c>
      <c r="Q9445">
        <v>5500000251</v>
      </c>
      <c r="R9445">
        <v>2</v>
      </c>
    </row>
    <row r="9446" spans="3:18" hidden="1">
      <c r="C9446">
        <v>232961809</v>
      </c>
      <c r="D9446">
        <v>700300060</v>
      </c>
      <c r="E9446">
        <v>700300060</v>
      </c>
      <c r="F9446">
        <v>4700</v>
      </c>
      <c r="G9446" s="231">
        <v>7003470000000</v>
      </c>
      <c r="H9446">
        <v>4811310</v>
      </c>
      <c r="I9446">
        <v>5105010123</v>
      </c>
      <c r="J9446" t="s">
        <v>612</v>
      </c>
      <c r="K9446">
        <v>370.56</v>
      </c>
      <c r="L9446">
        <v>1206080103</v>
      </c>
      <c r="M9446" t="s">
        <v>613</v>
      </c>
      <c r="N9446" t="s">
        <v>583</v>
      </c>
      <c r="O9446" t="s">
        <v>583</v>
      </c>
      <c r="P9446" t="s">
        <v>397</v>
      </c>
      <c r="Q9446">
        <v>5500000428</v>
      </c>
      <c r="R9446">
        <v>3</v>
      </c>
    </row>
    <row r="9447" spans="3:18" hidden="1">
      <c r="C9447">
        <v>236015509</v>
      </c>
      <c r="D9447">
        <v>700300060</v>
      </c>
      <c r="E9447">
        <v>700300060</v>
      </c>
      <c r="F9447">
        <v>4700</v>
      </c>
      <c r="G9447" s="231">
        <v>7003470000000</v>
      </c>
      <c r="H9447">
        <v>4811310</v>
      </c>
      <c r="I9447">
        <v>5105010123</v>
      </c>
      <c r="J9447" t="s">
        <v>612</v>
      </c>
      <c r="K9447">
        <v>370.56</v>
      </c>
      <c r="L9447">
        <v>1206080103</v>
      </c>
      <c r="M9447" t="s">
        <v>613</v>
      </c>
      <c r="N9447" t="s">
        <v>470</v>
      </c>
      <c r="O9447" t="s">
        <v>470</v>
      </c>
      <c r="P9447" t="s">
        <v>409</v>
      </c>
      <c r="Q9447">
        <v>5500000609</v>
      </c>
      <c r="R9447">
        <v>4</v>
      </c>
    </row>
    <row r="9448" spans="3:18" hidden="1">
      <c r="C9448">
        <v>239699362</v>
      </c>
      <c r="D9448">
        <v>700300060</v>
      </c>
      <c r="E9448">
        <v>700300060</v>
      </c>
      <c r="F9448">
        <v>4700</v>
      </c>
      <c r="G9448" s="231">
        <v>7003470000000</v>
      </c>
      <c r="H9448">
        <v>4811310</v>
      </c>
      <c r="I9448">
        <v>5105010123</v>
      </c>
      <c r="J9448" t="s">
        <v>612</v>
      </c>
      <c r="K9448">
        <v>346.65</v>
      </c>
      <c r="L9448">
        <v>1206080103</v>
      </c>
      <c r="M9448" t="s">
        <v>613</v>
      </c>
      <c r="N9448" t="s">
        <v>471</v>
      </c>
      <c r="O9448" t="s">
        <v>471</v>
      </c>
      <c r="P9448" t="s">
        <v>472</v>
      </c>
      <c r="Q9448">
        <v>5500000789</v>
      </c>
      <c r="R9448">
        <v>5</v>
      </c>
    </row>
    <row r="9449" spans="3:18" hidden="1">
      <c r="C9449">
        <v>244341803</v>
      </c>
      <c r="D9449">
        <v>700300060</v>
      </c>
      <c r="E9449">
        <v>700300060</v>
      </c>
      <c r="F9449">
        <v>4700</v>
      </c>
      <c r="G9449" s="231">
        <v>7003470000000</v>
      </c>
      <c r="H9449">
        <v>4811310</v>
      </c>
      <c r="I9449">
        <v>5105010123</v>
      </c>
      <c r="J9449" t="s">
        <v>612</v>
      </c>
      <c r="K9449">
        <v>370.56</v>
      </c>
      <c r="L9449">
        <v>1206080103</v>
      </c>
      <c r="M9449" t="s">
        <v>613</v>
      </c>
      <c r="N9449" t="s">
        <v>473</v>
      </c>
      <c r="O9449" t="s">
        <v>473</v>
      </c>
      <c r="P9449" t="s">
        <v>584</v>
      </c>
      <c r="Q9449">
        <v>5500000972</v>
      </c>
      <c r="R9449">
        <v>6</v>
      </c>
    </row>
    <row r="9450" spans="3:18" hidden="1">
      <c r="C9450">
        <v>247826029</v>
      </c>
      <c r="D9450">
        <v>700300060</v>
      </c>
      <c r="E9450">
        <v>700300060</v>
      </c>
      <c r="F9450">
        <v>4700</v>
      </c>
      <c r="G9450" s="231">
        <v>7003470000000</v>
      </c>
      <c r="H9450">
        <v>4811310</v>
      </c>
      <c r="I9450">
        <v>5105010123</v>
      </c>
      <c r="J9450" t="s">
        <v>612</v>
      </c>
      <c r="K9450">
        <v>358.61</v>
      </c>
      <c r="L9450">
        <v>1206080103</v>
      </c>
      <c r="M9450" t="s">
        <v>613</v>
      </c>
      <c r="N9450" t="s">
        <v>475</v>
      </c>
      <c r="O9450" t="s">
        <v>475</v>
      </c>
      <c r="P9450" t="s">
        <v>455</v>
      </c>
      <c r="Q9450">
        <v>5500001155</v>
      </c>
      <c r="R9450">
        <v>7</v>
      </c>
    </row>
    <row r="9451" spans="3:18" hidden="1">
      <c r="C9451">
        <v>251656313</v>
      </c>
      <c r="D9451">
        <v>700300060</v>
      </c>
      <c r="E9451">
        <v>700300060</v>
      </c>
      <c r="F9451">
        <v>4700</v>
      </c>
      <c r="G9451" s="231">
        <v>7003470000000</v>
      </c>
      <c r="H9451">
        <v>4811310</v>
      </c>
      <c r="I9451">
        <v>5105010123</v>
      </c>
      <c r="J9451" t="s">
        <v>612</v>
      </c>
      <c r="K9451">
        <v>370.56</v>
      </c>
      <c r="L9451">
        <v>1206080103</v>
      </c>
      <c r="M9451" t="s">
        <v>613</v>
      </c>
      <c r="N9451" t="s">
        <v>477</v>
      </c>
      <c r="O9451" t="s">
        <v>477</v>
      </c>
      <c r="P9451" t="s">
        <v>585</v>
      </c>
      <c r="Q9451">
        <v>5500001336</v>
      </c>
      <c r="R9451">
        <v>8</v>
      </c>
    </row>
    <row r="9452" spans="3:18" hidden="1">
      <c r="C9452">
        <v>255555790</v>
      </c>
      <c r="D9452">
        <v>700300060</v>
      </c>
      <c r="E9452">
        <v>700300060</v>
      </c>
      <c r="F9452">
        <v>4700</v>
      </c>
      <c r="G9452" s="231">
        <v>7003470000000</v>
      </c>
      <c r="H9452">
        <v>4811310</v>
      </c>
      <c r="I9452">
        <v>5105010123</v>
      </c>
      <c r="J9452" t="s">
        <v>612</v>
      </c>
      <c r="K9452">
        <v>358.6</v>
      </c>
      <c r="L9452">
        <v>1206080103</v>
      </c>
      <c r="M9452" t="s">
        <v>613</v>
      </c>
      <c r="N9452" t="s">
        <v>586</v>
      </c>
      <c r="O9452" t="s">
        <v>586</v>
      </c>
      <c r="P9452" t="s">
        <v>587</v>
      </c>
      <c r="Q9452">
        <v>5500001518</v>
      </c>
      <c r="R9452">
        <v>9</v>
      </c>
    </row>
    <row r="9453" spans="3:18" hidden="1">
      <c r="C9453">
        <v>259498169</v>
      </c>
      <c r="D9453">
        <v>700300060</v>
      </c>
      <c r="E9453">
        <v>700300060</v>
      </c>
      <c r="F9453">
        <v>4700</v>
      </c>
      <c r="G9453" s="231">
        <v>7003470000000</v>
      </c>
      <c r="H9453">
        <v>4811310</v>
      </c>
      <c r="I9453">
        <v>5105010123</v>
      </c>
      <c r="J9453" t="s">
        <v>612</v>
      </c>
      <c r="K9453">
        <v>370.56</v>
      </c>
      <c r="L9453">
        <v>1206080103</v>
      </c>
      <c r="M9453" t="s">
        <v>613</v>
      </c>
      <c r="N9453" t="s">
        <v>548</v>
      </c>
      <c r="O9453" t="s">
        <v>548</v>
      </c>
      <c r="P9453" t="s">
        <v>479</v>
      </c>
      <c r="Q9453">
        <v>5500001698</v>
      </c>
      <c r="R9453">
        <v>10</v>
      </c>
    </row>
    <row r="9454" spans="3:18" hidden="1">
      <c r="C9454">
        <v>264112192</v>
      </c>
      <c r="D9454">
        <v>700300060</v>
      </c>
      <c r="E9454">
        <v>700300060</v>
      </c>
      <c r="F9454">
        <v>4700</v>
      </c>
      <c r="G9454" s="231">
        <v>7003470000000</v>
      </c>
      <c r="H9454">
        <v>4811310</v>
      </c>
      <c r="I9454">
        <v>5105010123</v>
      </c>
      <c r="J9454" t="s">
        <v>612</v>
      </c>
      <c r="K9454">
        <v>370.56</v>
      </c>
      <c r="L9454">
        <v>1206080103</v>
      </c>
      <c r="M9454" t="s">
        <v>613</v>
      </c>
      <c r="N9454" t="s">
        <v>430</v>
      </c>
      <c r="O9454" t="s">
        <v>430</v>
      </c>
      <c r="P9454" t="s">
        <v>505</v>
      </c>
      <c r="Q9454">
        <v>5500001880</v>
      </c>
      <c r="R9454">
        <v>11</v>
      </c>
    </row>
    <row r="9455" spans="3:18" hidden="1">
      <c r="C9455">
        <v>269967307</v>
      </c>
      <c r="D9455">
        <v>700300060</v>
      </c>
      <c r="E9455">
        <v>700300060</v>
      </c>
      <c r="F9455">
        <v>4700</v>
      </c>
      <c r="G9455" s="231">
        <v>7003470000000</v>
      </c>
      <c r="H9455">
        <v>4811310</v>
      </c>
      <c r="I9455">
        <v>5105010123</v>
      </c>
      <c r="J9455" t="s">
        <v>612</v>
      </c>
      <c r="K9455">
        <v>358.61</v>
      </c>
      <c r="L9455">
        <v>1206080103</v>
      </c>
      <c r="M9455" t="s">
        <v>613</v>
      </c>
      <c r="N9455" t="s">
        <v>588</v>
      </c>
      <c r="O9455" t="s">
        <v>588</v>
      </c>
      <c r="P9455" t="s">
        <v>589</v>
      </c>
      <c r="Q9455">
        <v>5500002063</v>
      </c>
      <c r="R9455">
        <v>12</v>
      </c>
    </row>
    <row r="9456" spans="3:18" hidden="1">
      <c r="C9456">
        <v>228924200</v>
      </c>
      <c r="D9456">
        <v>700300060</v>
      </c>
      <c r="E9456">
        <v>700300060</v>
      </c>
      <c r="F9456">
        <v>4700</v>
      </c>
      <c r="G9456" s="231">
        <v>7003470000000</v>
      </c>
      <c r="H9456">
        <v>5011310</v>
      </c>
      <c r="I9456">
        <v>5105010127</v>
      </c>
      <c r="J9456" t="s">
        <v>614</v>
      </c>
      <c r="K9456">
        <v>798.36</v>
      </c>
      <c r="L9456">
        <v>1206100103</v>
      </c>
      <c r="M9456" t="s">
        <v>615</v>
      </c>
      <c r="N9456" t="s">
        <v>580</v>
      </c>
      <c r="O9456" t="s">
        <v>580</v>
      </c>
      <c r="P9456" t="s">
        <v>401</v>
      </c>
      <c r="Q9456">
        <v>5500000099</v>
      </c>
      <c r="R9456">
        <v>1</v>
      </c>
    </row>
    <row r="9457" spans="3:18" hidden="1">
      <c r="C9457">
        <v>229980916</v>
      </c>
      <c r="D9457">
        <v>700300060</v>
      </c>
      <c r="E9457">
        <v>700300060</v>
      </c>
      <c r="F9457">
        <v>4700</v>
      </c>
      <c r="G9457" s="231">
        <v>7003470000000</v>
      </c>
      <c r="H9457">
        <v>5011310</v>
      </c>
      <c r="I9457">
        <v>5105010127</v>
      </c>
      <c r="J9457" t="s">
        <v>614</v>
      </c>
      <c r="K9457">
        <v>772.6</v>
      </c>
      <c r="L9457">
        <v>1206100103</v>
      </c>
      <c r="M9457" t="s">
        <v>615</v>
      </c>
      <c r="N9457" t="s">
        <v>581</v>
      </c>
      <c r="O9457" t="s">
        <v>581</v>
      </c>
      <c r="P9457" t="s">
        <v>582</v>
      </c>
      <c r="Q9457">
        <v>5500000275</v>
      </c>
      <c r="R9457">
        <v>2</v>
      </c>
    </row>
    <row r="9458" spans="3:18" hidden="1">
      <c r="C9458">
        <v>232962866</v>
      </c>
      <c r="D9458">
        <v>700300060</v>
      </c>
      <c r="E9458">
        <v>700300060</v>
      </c>
      <c r="F9458">
        <v>4700</v>
      </c>
      <c r="G9458" s="231">
        <v>7003470000000</v>
      </c>
      <c r="H9458">
        <v>5011310</v>
      </c>
      <c r="I9458">
        <v>5105010127</v>
      </c>
      <c r="J9458" t="s">
        <v>614</v>
      </c>
      <c r="K9458">
        <v>798.35</v>
      </c>
      <c r="L9458">
        <v>1206100103</v>
      </c>
      <c r="M9458" t="s">
        <v>615</v>
      </c>
      <c r="N9458" t="s">
        <v>583</v>
      </c>
      <c r="O9458" t="s">
        <v>583</v>
      </c>
      <c r="P9458" t="s">
        <v>397</v>
      </c>
      <c r="Q9458">
        <v>5500000452</v>
      </c>
      <c r="R9458">
        <v>3</v>
      </c>
    </row>
    <row r="9459" spans="3:18" hidden="1">
      <c r="C9459">
        <v>236017379</v>
      </c>
      <c r="D9459">
        <v>700300060</v>
      </c>
      <c r="E9459">
        <v>700300060</v>
      </c>
      <c r="F9459">
        <v>4700</v>
      </c>
      <c r="G9459" s="231">
        <v>7003470000000</v>
      </c>
      <c r="H9459">
        <v>5011310</v>
      </c>
      <c r="I9459">
        <v>5105010127</v>
      </c>
      <c r="J9459" t="s">
        <v>614</v>
      </c>
      <c r="K9459">
        <v>798.36</v>
      </c>
      <c r="L9459">
        <v>1206100103</v>
      </c>
      <c r="M9459" t="s">
        <v>615</v>
      </c>
      <c r="N9459" t="s">
        <v>470</v>
      </c>
      <c r="O9459" t="s">
        <v>470</v>
      </c>
      <c r="P9459" t="s">
        <v>409</v>
      </c>
      <c r="Q9459">
        <v>5500000632</v>
      </c>
      <c r="R9459">
        <v>4</v>
      </c>
    </row>
    <row r="9460" spans="3:18" hidden="1">
      <c r="C9460">
        <v>239699843</v>
      </c>
      <c r="D9460">
        <v>700300060</v>
      </c>
      <c r="E9460">
        <v>700300060</v>
      </c>
      <c r="F9460">
        <v>4700</v>
      </c>
      <c r="G9460" s="231">
        <v>7003470000000</v>
      </c>
      <c r="H9460">
        <v>5011310</v>
      </c>
      <c r="I9460">
        <v>5105010127</v>
      </c>
      <c r="J9460" t="s">
        <v>614</v>
      </c>
      <c r="K9460">
        <v>746.85</v>
      </c>
      <c r="L9460">
        <v>1206100103</v>
      </c>
      <c r="M9460" t="s">
        <v>615</v>
      </c>
      <c r="N9460" t="s">
        <v>471</v>
      </c>
      <c r="O9460" t="s">
        <v>471</v>
      </c>
      <c r="P9460" t="s">
        <v>472</v>
      </c>
      <c r="Q9460">
        <v>5500000813</v>
      </c>
      <c r="R9460">
        <v>5</v>
      </c>
    </row>
    <row r="9461" spans="3:18" hidden="1">
      <c r="C9461">
        <v>244343197</v>
      </c>
      <c r="D9461">
        <v>700300060</v>
      </c>
      <c r="E9461">
        <v>700300060</v>
      </c>
      <c r="F9461">
        <v>4700</v>
      </c>
      <c r="G9461" s="231">
        <v>7003470000000</v>
      </c>
      <c r="H9461">
        <v>5011310</v>
      </c>
      <c r="I9461">
        <v>5105010127</v>
      </c>
      <c r="J9461" t="s">
        <v>614</v>
      </c>
      <c r="K9461">
        <v>798.36</v>
      </c>
      <c r="L9461">
        <v>1206100103</v>
      </c>
      <c r="M9461" t="s">
        <v>615</v>
      </c>
      <c r="N9461" t="s">
        <v>473</v>
      </c>
      <c r="O9461" t="s">
        <v>473</v>
      </c>
      <c r="P9461" t="s">
        <v>584</v>
      </c>
      <c r="Q9461">
        <v>5500000995</v>
      </c>
      <c r="R9461">
        <v>6</v>
      </c>
    </row>
    <row r="9462" spans="3:18" hidden="1">
      <c r="C9462">
        <v>247826060</v>
      </c>
      <c r="D9462">
        <v>700300060</v>
      </c>
      <c r="E9462">
        <v>700300060</v>
      </c>
      <c r="F9462">
        <v>4700</v>
      </c>
      <c r="G9462" s="231">
        <v>7003470000000</v>
      </c>
      <c r="H9462">
        <v>5011310</v>
      </c>
      <c r="I9462">
        <v>5105010127</v>
      </c>
      <c r="J9462" t="s">
        <v>614</v>
      </c>
      <c r="K9462">
        <v>772.6</v>
      </c>
      <c r="L9462">
        <v>1206100103</v>
      </c>
      <c r="M9462" t="s">
        <v>615</v>
      </c>
      <c r="N9462" t="s">
        <v>475</v>
      </c>
      <c r="O9462" t="s">
        <v>475</v>
      </c>
      <c r="P9462" t="s">
        <v>455</v>
      </c>
      <c r="Q9462">
        <v>5500001178</v>
      </c>
      <c r="R9462">
        <v>7</v>
      </c>
    </row>
    <row r="9463" spans="3:18" hidden="1">
      <c r="C9463">
        <v>251656356</v>
      </c>
      <c r="D9463">
        <v>700300060</v>
      </c>
      <c r="E9463">
        <v>700300060</v>
      </c>
      <c r="F9463">
        <v>4700</v>
      </c>
      <c r="G9463" s="231">
        <v>7003470000000</v>
      </c>
      <c r="H9463">
        <v>5011310</v>
      </c>
      <c r="I9463">
        <v>5105010127</v>
      </c>
      <c r="J9463" t="s">
        <v>614</v>
      </c>
      <c r="K9463">
        <v>798.35</v>
      </c>
      <c r="L9463">
        <v>1206100103</v>
      </c>
      <c r="M9463" t="s">
        <v>615</v>
      </c>
      <c r="N9463" t="s">
        <v>477</v>
      </c>
      <c r="O9463" t="s">
        <v>477</v>
      </c>
      <c r="P9463" t="s">
        <v>585</v>
      </c>
      <c r="Q9463">
        <v>5500001359</v>
      </c>
      <c r="R9463">
        <v>8</v>
      </c>
    </row>
    <row r="9464" spans="3:18" hidden="1">
      <c r="C9464">
        <v>255557165</v>
      </c>
      <c r="D9464">
        <v>700300060</v>
      </c>
      <c r="E9464">
        <v>700300060</v>
      </c>
      <c r="F9464">
        <v>4700</v>
      </c>
      <c r="G9464" s="231">
        <v>7003470000000</v>
      </c>
      <c r="H9464">
        <v>5011310</v>
      </c>
      <c r="I9464">
        <v>5105010127</v>
      </c>
      <c r="J9464" t="s">
        <v>614</v>
      </c>
      <c r="K9464">
        <v>772.61</v>
      </c>
      <c r="L9464">
        <v>1206100103</v>
      </c>
      <c r="M9464" t="s">
        <v>615</v>
      </c>
      <c r="N9464" t="s">
        <v>586</v>
      </c>
      <c r="O9464" t="s">
        <v>586</v>
      </c>
      <c r="P9464" t="s">
        <v>587</v>
      </c>
      <c r="Q9464">
        <v>5500001540</v>
      </c>
      <c r="R9464">
        <v>9</v>
      </c>
    </row>
    <row r="9465" spans="3:18" hidden="1">
      <c r="C9465">
        <v>259503867</v>
      </c>
      <c r="D9465">
        <v>700300060</v>
      </c>
      <c r="E9465">
        <v>700300060</v>
      </c>
      <c r="F9465">
        <v>4700</v>
      </c>
      <c r="G9465" s="231">
        <v>7003470000000</v>
      </c>
      <c r="H9465">
        <v>5011310</v>
      </c>
      <c r="I9465">
        <v>5105010127</v>
      </c>
      <c r="J9465" t="s">
        <v>614</v>
      </c>
      <c r="K9465">
        <v>798.35</v>
      </c>
      <c r="L9465">
        <v>1206100103</v>
      </c>
      <c r="M9465" t="s">
        <v>615</v>
      </c>
      <c r="N9465" t="s">
        <v>548</v>
      </c>
      <c r="O9465" t="s">
        <v>548</v>
      </c>
      <c r="P9465" t="s">
        <v>479</v>
      </c>
      <c r="Q9465">
        <v>5500001721</v>
      </c>
      <c r="R9465">
        <v>10</v>
      </c>
    </row>
    <row r="9466" spans="3:18" hidden="1">
      <c r="C9466">
        <v>264114289</v>
      </c>
      <c r="D9466">
        <v>700300060</v>
      </c>
      <c r="E9466">
        <v>700300060</v>
      </c>
      <c r="F9466">
        <v>4700</v>
      </c>
      <c r="G9466" s="231">
        <v>7003470000000</v>
      </c>
      <c r="H9466">
        <v>5011310</v>
      </c>
      <c r="I9466">
        <v>5105010127</v>
      </c>
      <c r="J9466" t="s">
        <v>614</v>
      </c>
      <c r="K9466">
        <v>798.36</v>
      </c>
      <c r="L9466">
        <v>1206100103</v>
      </c>
      <c r="M9466" t="s">
        <v>615</v>
      </c>
      <c r="N9466" t="s">
        <v>430</v>
      </c>
      <c r="O9466" t="s">
        <v>430</v>
      </c>
      <c r="P9466" t="s">
        <v>505</v>
      </c>
      <c r="Q9466">
        <v>5500001903</v>
      </c>
      <c r="R9466">
        <v>11</v>
      </c>
    </row>
    <row r="9467" spans="3:18" hidden="1">
      <c r="C9467">
        <v>269968041</v>
      </c>
      <c r="D9467">
        <v>700300060</v>
      </c>
      <c r="E9467">
        <v>700300060</v>
      </c>
      <c r="F9467">
        <v>4700</v>
      </c>
      <c r="G9467" s="231">
        <v>7003470000000</v>
      </c>
      <c r="H9467">
        <v>5011310</v>
      </c>
      <c r="I9467">
        <v>5105010127</v>
      </c>
      <c r="J9467" t="s">
        <v>614</v>
      </c>
      <c r="K9467">
        <v>617.08000000000004</v>
      </c>
      <c r="L9467">
        <v>1206100103</v>
      </c>
      <c r="M9467" t="s">
        <v>615</v>
      </c>
      <c r="N9467" t="s">
        <v>588</v>
      </c>
      <c r="O9467" t="s">
        <v>588</v>
      </c>
      <c r="P9467" t="s">
        <v>589</v>
      </c>
      <c r="Q9467">
        <v>5500002086</v>
      </c>
      <c r="R9467">
        <v>12</v>
      </c>
    </row>
    <row r="9468" spans="3:18" hidden="1">
      <c r="C9468">
        <v>228924200</v>
      </c>
      <c r="D9468">
        <v>700300060</v>
      </c>
      <c r="E9468">
        <v>700300060</v>
      </c>
      <c r="F9468">
        <v>4700</v>
      </c>
      <c r="G9468" t="s">
        <v>951</v>
      </c>
      <c r="H9468">
        <v>5411310</v>
      </c>
      <c r="I9468">
        <v>5105010127</v>
      </c>
      <c r="J9468" t="s">
        <v>614</v>
      </c>
      <c r="K9468" s="230">
        <v>1612.68</v>
      </c>
      <c r="L9468">
        <v>1206100103</v>
      </c>
      <c r="M9468" t="s">
        <v>615</v>
      </c>
      <c r="N9468" t="s">
        <v>580</v>
      </c>
      <c r="O9468" t="s">
        <v>580</v>
      </c>
      <c r="P9468" t="s">
        <v>401</v>
      </c>
      <c r="Q9468">
        <v>5500000099</v>
      </c>
      <c r="R9468">
        <v>1</v>
      </c>
    </row>
    <row r="9469" spans="3:18" hidden="1">
      <c r="C9469">
        <v>229980916</v>
      </c>
      <c r="D9469">
        <v>700300060</v>
      </c>
      <c r="E9469">
        <v>700300060</v>
      </c>
      <c r="F9469">
        <v>4700</v>
      </c>
      <c r="G9469" t="s">
        <v>951</v>
      </c>
      <c r="H9469">
        <v>5411310</v>
      </c>
      <c r="I9469">
        <v>5105010127</v>
      </c>
      <c r="J9469" t="s">
        <v>614</v>
      </c>
      <c r="K9469" s="230">
        <v>1560.64</v>
      </c>
      <c r="L9469">
        <v>1206100103</v>
      </c>
      <c r="M9469" t="s">
        <v>615</v>
      </c>
      <c r="N9469" t="s">
        <v>581</v>
      </c>
      <c r="O9469" t="s">
        <v>581</v>
      </c>
      <c r="P9469" t="s">
        <v>582</v>
      </c>
      <c r="Q9469">
        <v>5500000275</v>
      </c>
      <c r="R9469">
        <v>2</v>
      </c>
    </row>
    <row r="9470" spans="3:18" hidden="1">
      <c r="C9470">
        <v>232962866</v>
      </c>
      <c r="D9470">
        <v>700300060</v>
      </c>
      <c r="E9470">
        <v>700300060</v>
      </c>
      <c r="F9470">
        <v>4700</v>
      </c>
      <c r="G9470" t="s">
        <v>951</v>
      </c>
      <c r="H9470">
        <v>5411310</v>
      </c>
      <c r="I9470">
        <v>5105010127</v>
      </c>
      <c r="J9470" t="s">
        <v>614</v>
      </c>
      <c r="K9470" s="230">
        <v>1612.68</v>
      </c>
      <c r="L9470">
        <v>1206100103</v>
      </c>
      <c r="M9470" t="s">
        <v>615</v>
      </c>
      <c r="N9470" t="s">
        <v>583</v>
      </c>
      <c r="O9470" t="s">
        <v>583</v>
      </c>
      <c r="P9470" t="s">
        <v>397</v>
      </c>
      <c r="Q9470">
        <v>5500000452</v>
      </c>
      <c r="R9470">
        <v>3</v>
      </c>
    </row>
    <row r="9471" spans="3:18" hidden="1">
      <c r="C9471">
        <v>236017379</v>
      </c>
      <c r="D9471">
        <v>700300060</v>
      </c>
      <c r="E9471">
        <v>700300060</v>
      </c>
      <c r="F9471">
        <v>4700</v>
      </c>
      <c r="G9471" t="s">
        <v>951</v>
      </c>
      <c r="H9471">
        <v>5411310</v>
      </c>
      <c r="I9471">
        <v>5105010127</v>
      </c>
      <c r="J9471" t="s">
        <v>614</v>
      </c>
      <c r="K9471" s="230">
        <v>1612.68</v>
      </c>
      <c r="L9471">
        <v>1206100103</v>
      </c>
      <c r="M9471" t="s">
        <v>615</v>
      </c>
      <c r="N9471" t="s">
        <v>470</v>
      </c>
      <c r="O9471" t="s">
        <v>470</v>
      </c>
      <c r="P9471" t="s">
        <v>409</v>
      </c>
      <c r="Q9471">
        <v>5500000632</v>
      </c>
      <c r="R9471">
        <v>4</v>
      </c>
    </row>
    <row r="9472" spans="3:18" hidden="1">
      <c r="C9472">
        <v>239699843</v>
      </c>
      <c r="D9472">
        <v>700300060</v>
      </c>
      <c r="E9472">
        <v>700300060</v>
      </c>
      <c r="F9472">
        <v>4700</v>
      </c>
      <c r="G9472" t="s">
        <v>951</v>
      </c>
      <c r="H9472">
        <v>5411310</v>
      </c>
      <c r="I9472">
        <v>5105010127</v>
      </c>
      <c r="J9472" t="s">
        <v>614</v>
      </c>
      <c r="K9472" s="230">
        <v>1508.64</v>
      </c>
      <c r="L9472">
        <v>1206100103</v>
      </c>
      <c r="M9472" t="s">
        <v>615</v>
      </c>
      <c r="N9472" t="s">
        <v>471</v>
      </c>
      <c r="O9472" t="s">
        <v>471</v>
      </c>
      <c r="P9472" t="s">
        <v>472</v>
      </c>
      <c r="Q9472">
        <v>5500000813</v>
      </c>
      <c r="R9472">
        <v>5</v>
      </c>
    </row>
    <row r="9473" spans="3:18" hidden="1">
      <c r="C9473">
        <v>244343197</v>
      </c>
      <c r="D9473">
        <v>700300060</v>
      </c>
      <c r="E9473">
        <v>700300060</v>
      </c>
      <c r="F9473">
        <v>4700</v>
      </c>
      <c r="G9473" t="s">
        <v>951</v>
      </c>
      <c r="H9473">
        <v>5411310</v>
      </c>
      <c r="I9473">
        <v>5105010127</v>
      </c>
      <c r="J9473" t="s">
        <v>614</v>
      </c>
      <c r="K9473" s="230">
        <v>1612.68</v>
      </c>
      <c r="L9473">
        <v>1206100103</v>
      </c>
      <c r="M9473" t="s">
        <v>615</v>
      </c>
      <c r="N9473" t="s">
        <v>473</v>
      </c>
      <c r="O9473" t="s">
        <v>473</v>
      </c>
      <c r="P9473" t="s">
        <v>584</v>
      </c>
      <c r="Q9473">
        <v>5500000995</v>
      </c>
      <c r="R9473">
        <v>6</v>
      </c>
    </row>
    <row r="9474" spans="3:18" hidden="1">
      <c r="C9474">
        <v>247826060</v>
      </c>
      <c r="D9474">
        <v>700300060</v>
      </c>
      <c r="E9474">
        <v>700300060</v>
      </c>
      <c r="F9474">
        <v>4700</v>
      </c>
      <c r="G9474" t="s">
        <v>951</v>
      </c>
      <c r="H9474">
        <v>5411310</v>
      </c>
      <c r="I9474">
        <v>5105010127</v>
      </c>
      <c r="J9474" t="s">
        <v>614</v>
      </c>
      <c r="K9474" s="230">
        <v>1560.64</v>
      </c>
      <c r="L9474">
        <v>1206100103</v>
      </c>
      <c r="M9474" t="s">
        <v>615</v>
      </c>
      <c r="N9474" t="s">
        <v>475</v>
      </c>
      <c r="O9474" t="s">
        <v>475</v>
      </c>
      <c r="P9474" t="s">
        <v>455</v>
      </c>
      <c r="Q9474">
        <v>5500001178</v>
      </c>
      <c r="R9474">
        <v>7</v>
      </c>
    </row>
    <row r="9475" spans="3:18" hidden="1">
      <c r="C9475">
        <v>251656356</v>
      </c>
      <c r="D9475">
        <v>700300060</v>
      </c>
      <c r="E9475">
        <v>700300060</v>
      </c>
      <c r="F9475">
        <v>4700</v>
      </c>
      <c r="G9475" t="s">
        <v>951</v>
      </c>
      <c r="H9475">
        <v>5411310</v>
      </c>
      <c r="I9475">
        <v>5105010127</v>
      </c>
      <c r="J9475" t="s">
        <v>614</v>
      </c>
      <c r="K9475" s="230">
        <v>1612.68</v>
      </c>
      <c r="L9475">
        <v>1206100103</v>
      </c>
      <c r="M9475" t="s">
        <v>615</v>
      </c>
      <c r="N9475" t="s">
        <v>477</v>
      </c>
      <c r="O9475" t="s">
        <v>477</v>
      </c>
      <c r="P9475" t="s">
        <v>585</v>
      </c>
      <c r="Q9475">
        <v>5500001359</v>
      </c>
      <c r="R9475">
        <v>8</v>
      </c>
    </row>
    <row r="9476" spans="3:18" hidden="1">
      <c r="C9476">
        <v>255557165</v>
      </c>
      <c r="D9476">
        <v>700300060</v>
      </c>
      <c r="E9476">
        <v>700300060</v>
      </c>
      <c r="F9476">
        <v>4700</v>
      </c>
      <c r="G9476" t="s">
        <v>951</v>
      </c>
      <c r="H9476">
        <v>5411310</v>
      </c>
      <c r="I9476">
        <v>5105010127</v>
      </c>
      <c r="J9476" t="s">
        <v>614</v>
      </c>
      <c r="K9476" s="230">
        <v>1560.68</v>
      </c>
      <c r="L9476">
        <v>1206100103</v>
      </c>
      <c r="M9476" t="s">
        <v>615</v>
      </c>
      <c r="N9476" t="s">
        <v>586</v>
      </c>
      <c r="O9476" t="s">
        <v>586</v>
      </c>
      <c r="P9476" t="s">
        <v>587</v>
      </c>
      <c r="Q9476">
        <v>5500001540</v>
      </c>
      <c r="R9476">
        <v>9</v>
      </c>
    </row>
    <row r="9477" spans="3:18" hidden="1">
      <c r="C9477">
        <v>259503867</v>
      </c>
      <c r="D9477">
        <v>700300060</v>
      </c>
      <c r="E9477">
        <v>700300060</v>
      </c>
      <c r="F9477">
        <v>4700</v>
      </c>
      <c r="G9477" t="s">
        <v>951</v>
      </c>
      <c r="H9477">
        <v>5411310</v>
      </c>
      <c r="I9477">
        <v>5105010127</v>
      </c>
      <c r="J9477" t="s">
        <v>614</v>
      </c>
      <c r="K9477" s="230">
        <v>1612.68</v>
      </c>
      <c r="L9477">
        <v>1206100103</v>
      </c>
      <c r="M9477" t="s">
        <v>615</v>
      </c>
      <c r="N9477" t="s">
        <v>548</v>
      </c>
      <c r="O9477" t="s">
        <v>548</v>
      </c>
      <c r="P9477" t="s">
        <v>479</v>
      </c>
      <c r="Q9477">
        <v>5500001721</v>
      </c>
      <c r="R9477">
        <v>10</v>
      </c>
    </row>
    <row r="9478" spans="3:18" hidden="1">
      <c r="C9478">
        <v>264114289</v>
      </c>
      <c r="D9478">
        <v>700300060</v>
      </c>
      <c r="E9478">
        <v>700300060</v>
      </c>
      <c r="F9478">
        <v>4700</v>
      </c>
      <c r="G9478" t="s">
        <v>951</v>
      </c>
      <c r="H9478">
        <v>5411310</v>
      </c>
      <c r="I9478">
        <v>5105010127</v>
      </c>
      <c r="J9478" t="s">
        <v>614</v>
      </c>
      <c r="K9478" s="230">
        <v>1612.68</v>
      </c>
      <c r="L9478">
        <v>1206100103</v>
      </c>
      <c r="M9478" t="s">
        <v>615</v>
      </c>
      <c r="N9478" t="s">
        <v>430</v>
      </c>
      <c r="O9478" t="s">
        <v>430</v>
      </c>
      <c r="P9478" t="s">
        <v>505</v>
      </c>
      <c r="Q9478">
        <v>5500001903</v>
      </c>
      <c r="R9478">
        <v>11</v>
      </c>
    </row>
    <row r="9479" spans="3:18" hidden="1">
      <c r="C9479">
        <v>269968041</v>
      </c>
      <c r="D9479">
        <v>700300060</v>
      </c>
      <c r="E9479">
        <v>700300060</v>
      </c>
      <c r="F9479">
        <v>4700</v>
      </c>
      <c r="G9479" t="s">
        <v>951</v>
      </c>
      <c r="H9479">
        <v>5411310</v>
      </c>
      <c r="I9479">
        <v>5105010127</v>
      </c>
      <c r="J9479" t="s">
        <v>614</v>
      </c>
      <c r="K9479" s="230">
        <v>1560.64</v>
      </c>
      <c r="L9479">
        <v>1206100103</v>
      </c>
      <c r="M9479" t="s">
        <v>615</v>
      </c>
      <c r="N9479" t="s">
        <v>588</v>
      </c>
      <c r="O9479" t="s">
        <v>588</v>
      </c>
      <c r="P9479" t="s">
        <v>589</v>
      </c>
      <c r="Q9479">
        <v>5500002086</v>
      </c>
      <c r="R9479">
        <v>12</v>
      </c>
    </row>
    <row r="9480" spans="3:18" hidden="1">
      <c r="C9480">
        <v>271362286</v>
      </c>
      <c r="D9480">
        <v>700300060</v>
      </c>
      <c r="E9480">
        <v>700300060</v>
      </c>
      <c r="F9480">
        <v>4700</v>
      </c>
      <c r="G9480" t="s">
        <v>963</v>
      </c>
      <c r="H9480">
        <v>5531000</v>
      </c>
      <c r="I9480">
        <v>5105010194</v>
      </c>
      <c r="J9480" t="s">
        <v>626</v>
      </c>
      <c r="K9480" s="230">
        <v>3498777.15</v>
      </c>
      <c r="L9480">
        <v>1205060102</v>
      </c>
      <c r="M9480" t="s">
        <v>627</v>
      </c>
      <c r="N9480" t="s">
        <v>436</v>
      </c>
      <c r="O9480" t="s">
        <v>436</v>
      </c>
      <c r="P9480" t="s">
        <v>818</v>
      </c>
      <c r="Q9480">
        <v>100162001</v>
      </c>
      <c r="R9480">
        <v>12</v>
      </c>
    </row>
    <row r="9481" spans="3:18" hidden="1">
      <c r="C9481">
        <v>271360521</v>
      </c>
      <c r="D9481">
        <v>700300060</v>
      </c>
      <c r="E9481">
        <v>700300060</v>
      </c>
      <c r="F9481">
        <v>4700</v>
      </c>
      <c r="G9481" t="s">
        <v>963</v>
      </c>
      <c r="H9481">
        <v>5531000</v>
      </c>
      <c r="I9481">
        <v>5105010195</v>
      </c>
      <c r="J9481" t="s">
        <v>629</v>
      </c>
      <c r="K9481" s="230">
        <v>27295.05</v>
      </c>
      <c r="L9481">
        <v>1206180102</v>
      </c>
      <c r="M9481" t="s">
        <v>817</v>
      </c>
      <c r="N9481" t="s">
        <v>436</v>
      </c>
      <c r="O9481" t="s">
        <v>436</v>
      </c>
      <c r="P9481" t="s">
        <v>818</v>
      </c>
      <c r="Q9481">
        <v>100161637</v>
      </c>
      <c r="R9481">
        <v>12</v>
      </c>
    </row>
    <row r="9482" spans="3:18" hidden="1">
      <c r="C9482">
        <v>271358119</v>
      </c>
      <c r="D9482">
        <v>700300060</v>
      </c>
      <c r="E9482">
        <v>700300060</v>
      </c>
      <c r="F9482">
        <v>4700</v>
      </c>
      <c r="G9482" t="s">
        <v>963</v>
      </c>
      <c r="H9482">
        <v>5531000</v>
      </c>
      <c r="I9482">
        <v>5105010197</v>
      </c>
      <c r="J9482" t="s">
        <v>752</v>
      </c>
      <c r="K9482" s="230">
        <v>32448963.07</v>
      </c>
      <c r="L9482">
        <v>1208070102</v>
      </c>
      <c r="M9482" t="s">
        <v>751</v>
      </c>
      <c r="N9482" t="s">
        <v>436</v>
      </c>
      <c r="O9482" t="s">
        <v>436</v>
      </c>
      <c r="P9482" t="s">
        <v>818</v>
      </c>
      <c r="Q9482">
        <v>100160168</v>
      </c>
      <c r="R9482">
        <v>12</v>
      </c>
    </row>
    <row r="9483" spans="3:18" hidden="1">
      <c r="C9483">
        <v>226107032</v>
      </c>
      <c r="D9483">
        <v>700300060</v>
      </c>
      <c r="E9483">
        <v>700300060</v>
      </c>
      <c r="F9483">
        <v>4700</v>
      </c>
      <c r="G9483" t="s">
        <v>963</v>
      </c>
      <c r="H9483">
        <v>5591000</v>
      </c>
      <c r="I9483">
        <v>5210010102</v>
      </c>
      <c r="J9483" t="s">
        <v>640</v>
      </c>
      <c r="K9483" s="230">
        <v>3457</v>
      </c>
      <c r="L9483">
        <v>1101010112</v>
      </c>
      <c r="M9483" t="s">
        <v>639</v>
      </c>
      <c r="N9483" t="s">
        <v>819</v>
      </c>
      <c r="O9483" t="s">
        <v>819</v>
      </c>
      <c r="P9483" t="s">
        <v>820</v>
      </c>
      <c r="Q9483">
        <v>2000001415</v>
      </c>
      <c r="R9483">
        <v>1</v>
      </c>
    </row>
    <row r="9484" spans="3:18" hidden="1">
      <c r="C9484">
        <v>228860667</v>
      </c>
      <c r="D9484">
        <v>700300060</v>
      </c>
      <c r="E9484">
        <v>700300060</v>
      </c>
      <c r="F9484">
        <v>4700</v>
      </c>
      <c r="G9484" t="s">
        <v>963</v>
      </c>
      <c r="H9484">
        <v>5591000</v>
      </c>
      <c r="I9484">
        <v>5210010102</v>
      </c>
      <c r="J9484" t="s">
        <v>640</v>
      </c>
      <c r="K9484" s="230">
        <v>4204.5</v>
      </c>
      <c r="L9484">
        <v>1101010112</v>
      </c>
      <c r="M9484" t="s">
        <v>639</v>
      </c>
      <c r="N9484" t="s">
        <v>662</v>
      </c>
      <c r="O9484" t="s">
        <v>662</v>
      </c>
      <c r="P9484" t="s">
        <v>401</v>
      </c>
      <c r="Q9484">
        <v>2000003218</v>
      </c>
      <c r="R9484">
        <v>2</v>
      </c>
    </row>
    <row r="9485" spans="3:18" hidden="1">
      <c r="C9485">
        <v>228047561</v>
      </c>
      <c r="D9485">
        <v>700300060</v>
      </c>
      <c r="E9485">
        <v>700300060</v>
      </c>
      <c r="F9485">
        <v>4700</v>
      </c>
      <c r="G9485" t="s">
        <v>963</v>
      </c>
      <c r="H9485">
        <v>5591000</v>
      </c>
      <c r="I9485">
        <v>5210010102</v>
      </c>
      <c r="J9485" t="s">
        <v>640</v>
      </c>
      <c r="K9485" s="230">
        <v>2400</v>
      </c>
      <c r="L9485">
        <v>1101010112</v>
      </c>
      <c r="M9485" t="s">
        <v>639</v>
      </c>
      <c r="N9485" t="s">
        <v>365</v>
      </c>
      <c r="O9485" t="s">
        <v>365</v>
      </c>
      <c r="P9485" t="s">
        <v>978</v>
      </c>
      <c r="Q9485">
        <v>2000001827</v>
      </c>
      <c r="R9485">
        <v>2</v>
      </c>
    </row>
    <row r="9486" spans="3:18" hidden="1">
      <c r="C9486">
        <v>231699415</v>
      </c>
      <c r="D9486">
        <v>700300060</v>
      </c>
      <c r="E9486">
        <v>700300060</v>
      </c>
      <c r="F9486">
        <v>4700</v>
      </c>
      <c r="G9486" t="s">
        <v>963</v>
      </c>
      <c r="H9486">
        <v>5591000</v>
      </c>
      <c r="I9486">
        <v>5210010102</v>
      </c>
      <c r="J9486" t="s">
        <v>640</v>
      </c>
      <c r="K9486" s="230">
        <v>4492.5</v>
      </c>
      <c r="L9486">
        <v>1101010112</v>
      </c>
      <c r="M9486" t="s">
        <v>639</v>
      </c>
      <c r="N9486" t="s">
        <v>673</v>
      </c>
      <c r="O9486" t="s">
        <v>673</v>
      </c>
      <c r="P9486" t="s">
        <v>469</v>
      </c>
      <c r="Q9486">
        <v>2000001969</v>
      </c>
      <c r="R9486">
        <v>3</v>
      </c>
    </row>
    <row r="9487" spans="3:18" hidden="1">
      <c r="C9487">
        <v>233060002</v>
      </c>
      <c r="D9487">
        <v>700300060</v>
      </c>
      <c r="E9487">
        <v>700300060</v>
      </c>
      <c r="F9487">
        <v>4700</v>
      </c>
      <c r="G9487" t="s">
        <v>963</v>
      </c>
      <c r="H9487">
        <v>5591000</v>
      </c>
      <c r="I9487">
        <v>5210010102</v>
      </c>
      <c r="J9487" t="s">
        <v>640</v>
      </c>
      <c r="K9487">
        <v>8</v>
      </c>
      <c r="L9487">
        <v>1101010112</v>
      </c>
      <c r="M9487" t="s">
        <v>639</v>
      </c>
      <c r="N9487" t="s">
        <v>397</v>
      </c>
      <c r="O9487" t="s">
        <v>397</v>
      </c>
      <c r="P9487" t="s">
        <v>824</v>
      </c>
      <c r="Q9487">
        <v>2000005414</v>
      </c>
      <c r="R9487">
        <v>4</v>
      </c>
    </row>
    <row r="9488" spans="3:18" hidden="1">
      <c r="C9488">
        <v>235119852</v>
      </c>
      <c r="D9488">
        <v>700300060</v>
      </c>
      <c r="E9488">
        <v>700300060</v>
      </c>
      <c r="F9488">
        <v>4700</v>
      </c>
      <c r="G9488" t="s">
        <v>963</v>
      </c>
      <c r="H9488">
        <v>5591000</v>
      </c>
      <c r="I9488">
        <v>5210010102</v>
      </c>
      <c r="J9488" t="s">
        <v>640</v>
      </c>
      <c r="K9488" s="230">
        <v>4359</v>
      </c>
      <c r="L9488">
        <v>1101010112</v>
      </c>
      <c r="M9488" t="s">
        <v>639</v>
      </c>
      <c r="N9488" t="s">
        <v>558</v>
      </c>
      <c r="O9488" t="s">
        <v>558</v>
      </c>
      <c r="P9488" t="s">
        <v>899</v>
      </c>
      <c r="Q9488">
        <v>2000006437</v>
      </c>
      <c r="R9488">
        <v>4</v>
      </c>
    </row>
    <row r="9489" spans="3:18" hidden="1">
      <c r="C9489">
        <v>238515408</v>
      </c>
      <c r="D9489">
        <v>700300060</v>
      </c>
      <c r="E9489">
        <v>700300060</v>
      </c>
      <c r="F9489">
        <v>4700</v>
      </c>
      <c r="G9489" t="s">
        <v>963</v>
      </c>
      <c r="H9489">
        <v>5591000</v>
      </c>
      <c r="I9489">
        <v>5210010102</v>
      </c>
      <c r="J9489" t="s">
        <v>640</v>
      </c>
      <c r="K9489" s="230">
        <v>5016.5</v>
      </c>
      <c r="L9489">
        <v>1101010112</v>
      </c>
      <c r="M9489" t="s">
        <v>639</v>
      </c>
      <c r="N9489" t="s">
        <v>707</v>
      </c>
      <c r="O9489" t="s">
        <v>707</v>
      </c>
      <c r="P9489" t="s">
        <v>706</v>
      </c>
      <c r="Q9489">
        <v>2000008952</v>
      </c>
      <c r="R9489">
        <v>5</v>
      </c>
    </row>
    <row r="9490" spans="3:18" hidden="1">
      <c r="C9490">
        <v>239959483</v>
      </c>
      <c r="D9490">
        <v>700300060</v>
      </c>
      <c r="E9490">
        <v>700300060</v>
      </c>
      <c r="F9490">
        <v>4700</v>
      </c>
      <c r="G9490" t="s">
        <v>963</v>
      </c>
      <c r="H9490">
        <v>5591000</v>
      </c>
      <c r="I9490">
        <v>5210010102</v>
      </c>
      <c r="J9490" t="s">
        <v>640</v>
      </c>
      <c r="K9490" s="230">
        <v>6550</v>
      </c>
      <c r="L9490">
        <v>1101010112</v>
      </c>
      <c r="M9490" t="s">
        <v>639</v>
      </c>
      <c r="N9490" t="s">
        <v>559</v>
      </c>
      <c r="O9490" t="s">
        <v>559</v>
      </c>
      <c r="P9490" t="s">
        <v>979</v>
      </c>
      <c r="Q9490">
        <v>2000009901</v>
      </c>
      <c r="R9490">
        <v>6</v>
      </c>
    </row>
    <row r="9491" spans="3:18" hidden="1">
      <c r="C9491">
        <v>242112178</v>
      </c>
      <c r="D9491">
        <v>700300060</v>
      </c>
      <c r="E9491">
        <v>700300060</v>
      </c>
      <c r="F9491">
        <v>4700</v>
      </c>
      <c r="G9491" t="s">
        <v>963</v>
      </c>
      <c r="H9491">
        <v>5591000</v>
      </c>
      <c r="I9491">
        <v>5210010102</v>
      </c>
      <c r="J9491" t="s">
        <v>640</v>
      </c>
      <c r="K9491" s="230">
        <v>1060</v>
      </c>
      <c r="L9491">
        <v>1101010112</v>
      </c>
      <c r="M9491" t="s">
        <v>639</v>
      </c>
      <c r="N9491" t="s">
        <v>453</v>
      </c>
      <c r="O9491" t="s">
        <v>453</v>
      </c>
      <c r="P9491" t="s">
        <v>763</v>
      </c>
      <c r="Q9491">
        <v>2000010807</v>
      </c>
      <c r="R9491">
        <v>6</v>
      </c>
    </row>
    <row r="9492" spans="3:18" hidden="1">
      <c r="C9492">
        <v>240213109</v>
      </c>
      <c r="D9492">
        <v>700300060</v>
      </c>
      <c r="E9492">
        <v>700300060</v>
      </c>
      <c r="F9492">
        <v>4700</v>
      </c>
      <c r="G9492" t="s">
        <v>963</v>
      </c>
      <c r="H9492">
        <v>5591000</v>
      </c>
      <c r="I9492">
        <v>5210010102</v>
      </c>
      <c r="J9492" t="s">
        <v>640</v>
      </c>
      <c r="K9492" s="230">
        <v>2530</v>
      </c>
      <c r="L9492">
        <v>1101010112</v>
      </c>
      <c r="M9492" t="s">
        <v>639</v>
      </c>
      <c r="N9492" t="s">
        <v>687</v>
      </c>
      <c r="O9492" t="s">
        <v>687</v>
      </c>
      <c r="P9492" t="s">
        <v>693</v>
      </c>
      <c r="Q9492">
        <v>2000010033</v>
      </c>
      <c r="R9492">
        <v>6</v>
      </c>
    </row>
    <row r="9493" spans="3:18" hidden="1">
      <c r="C9493">
        <v>243554996</v>
      </c>
      <c r="D9493">
        <v>700300060</v>
      </c>
      <c r="E9493">
        <v>700300060</v>
      </c>
      <c r="F9493">
        <v>4700</v>
      </c>
      <c r="G9493" t="s">
        <v>963</v>
      </c>
      <c r="H9493">
        <v>5591000</v>
      </c>
      <c r="I9493">
        <v>5210010102</v>
      </c>
      <c r="J9493" t="s">
        <v>640</v>
      </c>
      <c r="K9493" s="230">
        <v>4725</v>
      </c>
      <c r="L9493">
        <v>1101010112</v>
      </c>
      <c r="M9493" t="s">
        <v>639</v>
      </c>
      <c r="N9493" t="s">
        <v>414</v>
      </c>
      <c r="O9493" t="s">
        <v>414</v>
      </c>
      <c r="P9493" t="s">
        <v>680</v>
      </c>
      <c r="Q9493">
        <v>2000005082</v>
      </c>
      <c r="R9493">
        <v>6</v>
      </c>
    </row>
    <row r="9494" spans="3:18" hidden="1">
      <c r="C9494">
        <v>246899896</v>
      </c>
      <c r="D9494">
        <v>700300060</v>
      </c>
      <c r="E9494">
        <v>700300060</v>
      </c>
      <c r="F9494">
        <v>4700</v>
      </c>
      <c r="G9494" t="s">
        <v>963</v>
      </c>
      <c r="H9494">
        <v>5591000</v>
      </c>
      <c r="I9494">
        <v>5210010102</v>
      </c>
      <c r="J9494" t="s">
        <v>640</v>
      </c>
      <c r="K9494" s="230">
        <v>4354</v>
      </c>
      <c r="L9494">
        <v>1101010112</v>
      </c>
      <c r="M9494" t="s">
        <v>639</v>
      </c>
      <c r="N9494" t="s">
        <v>547</v>
      </c>
      <c r="O9494" t="s">
        <v>547</v>
      </c>
      <c r="P9494" t="s">
        <v>415</v>
      </c>
      <c r="Q9494">
        <v>2000007237</v>
      </c>
      <c r="R9494">
        <v>7</v>
      </c>
    </row>
    <row r="9495" spans="3:18" hidden="1">
      <c r="C9495">
        <v>249851340</v>
      </c>
      <c r="D9495">
        <v>700300060</v>
      </c>
      <c r="E9495">
        <v>700300060</v>
      </c>
      <c r="F9495">
        <v>4700</v>
      </c>
      <c r="G9495" t="s">
        <v>963</v>
      </c>
      <c r="H9495">
        <v>5591000</v>
      </c>
      <c r="I9495">
        <v>5210010102</v>
      </c>
      <c r="J9495" t="s">
        <v>640</v>
      </c>
      <c r="K9495" s="230">
        <v>2160</v>
      </c>
      <c r="L9495">
        <v>1101010112</v>
      </c>
      <c r="M9495" t="s">
        <v>639</v>
      </c>
      <c r="N9495" t="s">
        <v>777</v>
      </c>
      <c r="O9495" t="s">
        <v>777</v>
      </c>
      <c r="P9495" t="s">
        <v>765</v>
      </c>
      <c r="Q9495">
        <v>2000015221</v>
      </c>
      <c r="R9495">
        <v>8</v>
      </c>
    </row>
    <row r="9496" spans="3:18" hidden="1">
      <c r="C9496">
        <v>250624325</v>
      </c>
      <c r="D9496">
        <v>700300060</v>
      </c>
      <c r="E9496">
        <v>700300060</v>
      </c>
      <c r="F9496">
        <v>4700</v>
      </c>
      <c r="G9496" t="s">
        <v>963</v>
      </c>
      <c r="H9496">
        <v>5591000</v>
      </c>
      <c r="I9496">
        <v>5210010102</v>
      </c>
      <c r="J9496" t="s">
        <v>640</v>
      </c>
      <c r="K9496" s="230">
        <v>4746.5</v>
      </c>
      <c r="L9496">
        <v>1101010112</v>
      </c>
      <c r="M9496" t="s">
        <v>639</v>
      </c>
      <c r="N9496" t="s">
        <v>566</v>
      </c>
      <c r="O9496" t="s">
        <v>566</v>
      </c>
      <c r="P9496" t="s">
        <v>980</v>
      </c>
      <c r="Q9496">
        <v>2000013147</v>
      </c>
      <c r="R9496">
        <v>8</v>
      </c>
    </row>
    <row r="9497" spans="3:18" hidden="1">
      <c r="C9497">
        <v>253159342</v>
      </c>
      <c r="D9497">
        <v>700300060</v>
      </c>
      <c r="E9497">
        <v>700300060</v>
      </c>
      <c r="F9497">
        <v>4700</v>
      </c>
      <c r="G9497" t="s">
        <v>963</v>
      </c>
      <c r="H9497">
        <v>5591000</v>
      </c>
      <c r="I9497">
        <v>5210010102</v>
      </c>
      <c r="J9497" t="s">
        <v>640</v>
      </c>
      <c r="K9497" s="230">
        <v>3030</v>
      </c>
      <c r="L9497">
        <v>1101010112</v>
      </c>
      <c r="M9497" t="s">
        <v>639</v>
      </c>
      <c r="N9497" t="s">
        <v>794</v>
      </c>
      <c r="O9497" t="s">
        <v>794</v>
      </c>
      <c r="P9497" t="s">
        <v>825</v>
      </c>
      <c r="Q9497">
        <v>2000017137</v>
      </c>
      <c r="R9497">
        <v>9</v>
      </c>
    </row>
    <row r="9498" spans="3:18" hidden="1">
      <c r="C9498">
        <v>254567734</v>
      </c>
      <c r="D9498">
        <v>700300060</v>
      </c>
      <c r="E9498">
        <v>700300060</v>
      </c>
      <c r="F9498">
        <v>4700</v>
      </c>
      <c r="G9498" t="s">
        <v>963</v>
      </c>
      <c r="H9498">
        <v>5591000</v>
      </c>
      <c r="I9498">
        <v>5210010102</v>
      </c>
      <c r="J9498" t="s">
        <v>640</v>
      </c>
      <c r="K9498" s="230">
        <v>4205.5</v>
      </c>
      <c r="L9498">
        <v>1101010112</v>
      </c>
      <c r="M9498" t="s">
        <v>639</v>
      </c>
      <c r="N9498" t="s">
        <v>651</v>
      </c>
      <c r="O9498" t="s">
        <v>651</v>
      </c>
      <c r="P9498" t="s">
        <v>508</v>
      </c>
      <c r="Q9498">
        <v>2000017716</v>
      </c>
      <c r="R9498">
        <v>9</v>
      </c>
    </row>
    <row r="9499" spans="3:18" hidden="1">
      <c r="C9499">
        <v>258657142</v>
      </c>
      <c r="D9499">
        <v>700300060</v>
      </c>
      <c r="E9499">
        <v>700300060</v>
      </c>
      <c r="F9499">
        <v>4700</v>
      </c>
      <c r="G9499" t="s">
        <v>963</v>
      </c>
      <c r="H9499">
        <v>5591000</v>
      </c>
      <c r="I9499">
        <v>5210010102</v>
      </c>
      <c r="J9499" t="s">
        <v>640</v>
      </c>
      <c r="K9499" s="230">
        <v>3824.5</v>
      </c>
      <c r="L9499">
        <v>1101010112</v>
      </c>
      <c r="M9499" t="s">
        <v>639</v>
      </c>
      <c r="N9499" t="s">
        <v>447</v>
      </c>
      <c r="O9499" t="s">
        <v>447</v>
      </c>
      <c r="P9499" t="s">
        <v>528</v>
      </c>
      <c r="Q9499">
        <v>2000019606</v>
      </c>
      <c r="R9499">
        <v>10</v>
      </c>
    </row>
    <row r="9500" spans="3:18" hidden="1">
      <c r="C9500">
        <v>255542733</v>
      </c>
      <c r="D9500">
        <v>700300060</v>
      </c>
      <c r="E9500">
        <v>700300060</v>
      </c>
      <c r="F9500">
        <v>4700</v>
      </c>
      <c r="G9500" t="s">
        <v>963</v>
      </c>
      <c r="H9500">
        <v>5591000</v>
      </c>
      <c r="I9500">
        <v>5210010102</v>
      </c>
      <c r="J9500" t="s">
        <v>640</v>
      </c>
      <c r="K9500">
        <v>7.39</v>
      </c>
      <c r="L9500">
        <v>1101010112</v>
      </c>
      <c r="M9500" t="s">
        <v>639</v>
      </c>
      <c r="N9500" t="s">
        <v>500</v>
      </c>
      <c r="O9500" t="s">
        <v>500</v>
      </c>
      <c r="P9500" t="s">
        <v>587</v>
      </c>
      <c r="Q9500">
        <v>2000018118</v>
      </c>
      <c r="R9500">
        <v>10</v>
      </c>
    </row>
    <row r="9501" spans="3:18" hidden="1">
      <c r="C9501">
        <v>262726981</v>
      </c>
      <c r="D9501">
        <v>700300060</v>
      </c>
      <c r="E9501">
        <v>700300060</v>
      </c>
      <c r="F9501">
        <v>4700</v>
      </c>
      <c r="G9501" t="s">
        <v>963</v>
      </c>
      <c r="H9501">
        <v>5591000</v>
      </c>
      <c r="I9501">
        <v>5210010102</v>
      </c>
      <c r="J9501" t="s">
        <v>640</v>
      </c>
      <c r="K9501" s="230">
        <v>4240.5</v>
      </c>
      <c r="L9501">
        <v>1101010112</v>
      </c>
      <c r="M9501" t="s">
        <v>639</v>
      </c>
      <c r="N9501" t="s">
        <v>692</v>
      </c>
      <c r="O9501" t="s">
        <v>692</v>
      </c>
      <c r="P9501" t="s">
        <v>513</v>
      </c>
      <c r="Q9501">
        <v>2000013632</v>
      </c>
      <c r="R9501">
        <v>11</v>
      </c>
    </row>
    <row r="9502" spans="3:18" hidden="1">
      <c r="C9502">
        <v>268366124</v>
      </c>
      <c r="D9502">
        <v>700300060</v>
      </c>
      <c r="E9502">
        <v>700300060</v>
      </c>
      <c r="F9502">
        <v>4700</v>
      </c>
      <c r="G9502" t="s">
        <v>963</v>
      </c>
      <c r="H9502">
        <v>5591000</v>
      </c>
      <c r="I9502">
        <v>5210010102</v>
      </c>
      <c r="J9502" t="s">
        <v>640</v>
      </c>
      <c r="K9502" s="230">
        <v>4008</v>
      </c>
      <c r="L9502">
        <v>1101010112</v>
      </c>
      <c r="M9502" t="s">
        <v>639</v>
      </c>
      <c r="N9502" t="s">
        <v>441</v>
      </c>
      <c r="O9502" t="s">
        <v>441</v>
      </c>
      <c r="P9502" t="s">
        <v>504</v>
      </c>
      <c r="Q9502">
        <v>2000023154</v>
      </c>
      <c r="R9502">
        <v>12</v>
      </c>
    </row>
    <row r="9503" spans="3:18" hidden="1">
      <c r="C9503">
        <v>265252862</v>
      </c>
      <c r="D9503">
        <v>700300060</v>
      </c>
      <c r="E9503">
        <v>700300060</v>
      </c>
      <c r="F9503">
        <v>4700</v>
      </c>
      <c r="G9503" t="s">
        <v>963</v>
      </c>
      <c r="H9503">
        <v>5591000</v>
      </c>
      <c r="I9503">
        <v>5210010102</v>
      </c>
      <c r="J9503" t="s">
        <v>640</v>
      </c>
      <c r="K9503" s="230">
        <v>2425</v>
      </c>
      <c r="L9503">
        <v>1101010112</v>
      </c>
      <c r="M9503" t="s">
        <v>639</v>
      </c>
      <c r="N9503" t="s">
        <v>493</v>
      </c>
      <c r="O9503" t="s">
        <v>493</v>
      </c>
      <c r="P9503" t="s">
        <v>433</v>
      </c>
      <c r="Q9503">
        <v>2000013299</v>
      </c>
      <c r="R9503">
        <v>12</v>
      </c>
    </row>
    <row r="9504" spans="3:18" hidden="1">
      <c r="C9504">
        <v>225515217</v>
      </c>
      <c r="D9504">
        <v>700300060</v>
      </c>
      <c r="E9504">
        <v>700300060</v>
      </c>
      <c r="F9504">
        <v>4700</v>
      </c>
      <c r="G9504" t="s">
        <v>963</v>
      </c>
      <c r="H9504">
        <v>5519000</v>
      </c>
      <c r="I9504">
        <v>5210010103</v>
      </c>
      <c r="J9504" t="s">
        <v>645</v>
      </c>
      <c r="K9504" s="230">
        <v>4432</v>
      </c>
      <c r="L9504">
        <v>1101010112</v>
      </c>
      <c r="M9504" t="s">
        <v>639</v>
      </c>
      <c r="N9504" t="s">
        <v>894</v>
      </c>
      <c r="O9504" t="s">
        <v>894</v>
      </c>
      <c r="P9504" t="s">
        <v>821</v>
      </c>
      <c r="Q9504">
        <v>2000000561</v>
      </c>
      <c r="R9504">
        <v>1</v>
      </c>
    </row>
    <row r="9505" spans="3:18" hidden="1">
      <c r="C9505">
        <v>237434281</v>
      </c>
      <c r="D9505">
        <v>700300060</v>
      </c>
      <c r="E9505">
        <v>700300060</v>
      </c>
      <c r="F9505">
        <v>4700</v>
      </c>
      <c r="G9505" t="s">
        <v>963</v>
      </c>
      <c r="H9505">
        <v>5519000</v>
      </c>
      <c r="I9505">
        <v>5210010103</v>
      </c>
      <c r="J9505" t="s">
        <v>645</v>
      </c>
      <c r="K9505" s="230">
        <v>99000</v>
      </c>
      <c r="L9505">
        <v>1101010112</v>
      </c>
      <c r="M9505" t="s">
        <v>639</v>
      </c>
      <c r="N9505" t="s">
        <v>536</v>
      </c>
      <c r="O9505" t="s">
        <v>536</v>
      </c>
      <c r="P9505" t="s">
        <v>372</v>
      </c>
      <c r="Q9505">
        <v>2000008808</v>
      </c>
      <c r="R9505">
        <v>5</v>
      </c>
    </row>
    <row r="9506" spans="3:18" hidden="1">
      <c r="C9506">
        <v>237104947</v>
      </c>
      <c r="D9506">
        <v>700300060</v>
      </c>
      <c r="E9506">
        <v>700300060</v>
      </c>
      <c r="F9506">
        <v>4700</v>
      </c>
      <c r="G9506" t="s">
        <v>963</v>
      </c>
      <c r="H9506">
        <v>5519000</v>
      </c>
      <c r="I9506">
        <v>5210010103</v>
      </c>
      <c r="J9506" t="s">
        <v>645</v>
      </c>
      <c r="K9506" s="230">
        <v>29500</v>
      </c>
      <c r="L9506">
        <v>1101010112</v>
      </c>
      <c r="M9506" t="s">
        <v>639</v>
      </c>
      <c r="N9506" t="s">
        <v>412</v>
      </c>
      <c r="O9506" t="s">
        <v>412</v>
      </c>
      <c r="P9506" t="s">
        <v>761</v>
      </c>
      <c r="Q9506">
        <v>2000008421</v>
      </c>
      <c r="R9506">
        <v>5</v>
      </c>
    </row>
    <row r="9507" spans="3:18" hidden="1">
      <c r="C9507">
        <v>237269599</v>
      </c>
      <c r="D9507">
        <v>700300060</v>
      </c>
      <c r="E9507">
        <v>700300060</v>
      </c>
      <c r="F9507">
        <v>4700</v>
      </c>
      <c r="G9507" t="s">
        <v>963</v>
      </c>
      <c r="H9507">
        <v>5519000</v>
      </c>
      <c r="I9507">
        <v>5210010103</v>
      </c>
      <c r="J9507" t="s">
        <v>645</v>
      </c>
      <c r="K9507" s="230">
        <v>51000</v>
      </c>
      <c r="L9507">
        <v>1101010112</v>
      </c>
      <c r="M9507" t="s">
        <v>639</v>
      </c>
      <c r="N9507" t="s">
        <v>761</v>
      </c>
      <c r="O9507" t="s">
        <v>761</v>
      </c>
      <c r="P9507" t="s">
        <v>762</v>
      </c>
      <c r="Q9507">
        <v>2000008738</v>
      </c>
      <c r="R9507">
        <v>5</v>
      </c>
    </row>
    <row r="9508" spans="3:18" hidden="1">
      <c r="C9508">
        <v>246899898</v>
      </c>
      <c r="D9508">
        <v>700300060</v>
      </c>
      <c r="E9508">
        <v>700300060</v>
      </c>
      <c r="F9508">
        <v>4700</v>
      </c>
      <c r="G9508" t="s">
        <v>963</v>
      </c>
      <c r="H9508">
        <v>5519000</v>
      </c>
      <c r="I9508">
        <v>5210010103</v>
      </c>
      <c r="J9508" t="s">
        <v>645</v>
      </c>
      <c r="K9508">
        <v>770</v>
      </c>
      <c r="L9508">
        <v>1101010112</v>
      </c>
      <c r="M9508" t="s">
        <v>639</v>
      </c>
      <c r="N9508" t="s">
        <v>547</v>
      </c>
      <c r="O9508" t="s">
        <v>547</v>
      </c>
      <c r="P9508" t="s">
        <v>415</v>
      </c>
      <c r="Q9508">
        <v>2000007238</v>
      </c>
      <c r="R9508">
        <v>7</v>
      </c>
    </row>
    <row r="9509" spans="3:18" hidden="1">
      <c r="C9509">
        <v>247082040</v>
      </c>
      <c r="D9509">
        <v>700300060</v>
      </c>
      <c r="E9509">
        <v>700300060</v>
      </c>
      <c r="F9509">
        <v>4700</v>
      </c>
      <c r="G9509" t="s">
        <v>963</v>
      </c>
      <c r="H9509">
        <v>5519000</v>
      </c>
      <c r="I9509">
        <v>5210010103</v>
      </c>
      <c r="J9509" t="s">
        <v>645</v>
      </c>
      <c r="K9509" s="230">
        <v>2720</v>
      </c>
      <c r="L9509">
        <v>1101010112</v>
      </c>
      <c r="M9509" t="s">
        <v>639</v>
      </c>
      <c r="N9509" t="s">
        <v>415</v>
      </c>
      <c r="O9509" t="s">
        <v>415</v>
      </c>
      <c r="P9509" t="s">
        <v>829</v>
      </c>
      <c r="Q9509">
        <v>2000010749</v>
      </c>
      <c r="R9509">
        <v>7</v>
      </c>
    </row>
    <row r="9510" spans="3:18" hidden="1">
      <c r="C9510">
        <v>247708626</v>
      </c>
      <c r="D9510">
        <v>700300060</v>
      </c>
      <c r="E9510">
        <v>700300060</v>
      </c>
      <c r="F9510">
        <v>4700</v>
      </c>
      <c r="G9510" t="s">
        <v>963</v>
      </c>
      <c r="H9510">
        <v>5519000</v>
      </c>
      <c r="I9510">
        <v>5210010103</v>
      </c>
      <c r="J9510" t="s">
        <v>645</v>
      </c>
      <c r="K9510">
        <v>700</v>
      </c>
      <c r="L9510">
        <v>1101010112</v>
      </c>
      <c r="M9510" t="s">
        <v>639</v>
      </c>
      <c r="N9510" t="s">
        <v>420</v>
      </c>
      <c r="O9510" t="s">
        <v>420</v>
      </c>
      <c r="P9510" t="s">
        <v>455</v>
      </c>
      <c r="Q9510">
        <v>2000014039</v>
      </c>
      <c r="R9510">
        <v>8</v>
      </c>
    </row>
    <row r="9511" spans="3:18" hidden="1">
      <c r="C9511">
        <v>252970776</v>
      </c>
      <c r="D9511">
        <v>700300060</v>
      </c>
      <c r="E9511">
        <v>700300060</v>
      </c>
      <c r="F9511">
        <v>4700</v>
      </c>
      <c r="G9511" t="s">
        <v>963</v>
      </c>
      <c r="H9511">
        <v>5519000</v>
      </c>
      <c r="I9511">
        <v>5210010103</v>
      </c>
      <c r="J9511" t="s">
        <v>645</v>
      </c>
      <c r="K9511" s="230">
        <v>4020</v>
      </c>
      <c r="L9511">
        <v>1101010112</v>
      </c>
      <c r="M9511" t="s">
        <v>639</v>
      </c>
      <c r="N9511" t="s">
        <v>688</v>
      </c>
      <c r="O9511" t="s">
        <v>688</v>
      </c>
      <c r="P9511" t="s">
        <v>794</v>
      </c>
      <c r="Q9511">
        <v>2000014147</v>
      </c>
      <c r="R9511">
        <v>9</v>
      </c>
    </row>
    <row r="9512" spans="3:18" hidden="1">
      <c r="C9512">
        <v>252970778</v>
      </c>
      <c r="D9512">
        <v>700300060</v>
      </c>
      <c r="E9512">
        <v>700300060</v>
      </c>
      <c r="F9512">
        <v>4700</v>
      </c>
      <c r="G9512" t="s">
        <v>963</v>
      </c>
      <c r="H9512">
        <v>5519000</v>
      </c>
      <c r="I9512">
        <v>5210010103</v>
      </c>
      <c r="J9512" t="s">
        <v>645</v>
      </c>
      <c r="K9512" s="230">
        <v>5000</v>
      </c>
      <c r="L9512">
        <v>1101010112</v>
      </c>
      <c r="M9512" t="s">
        <v>639</v>
      </c>
      <c r="N9512" t="s">
        <v>688</v>
      </c>
      <c r="O9512" t="s">
        <v>688</v>
      </c>
      <c r="P9512" t="s">
        <v>794</v>
      </c>
      <c r="Q9512">
        <v>2000014148</v>
      </c>
      <c r="R9512">
        <v>9</v>
      </c>
    </row>
    <row r="9513" spans="3:18" hidden="1">
      <c r="C9513">
        <v>253612231</v>
      </c>
      <c r="D9513">
        <v>700300060</v>
      </c>
      <c r="E9513">
        <v>700300060</v>
      </c>
      <c r="F9513">
        <v>4700</v>
      </c>
      <c r="G9513" t="s">
        <v>963</v>
      </c>
      <c r="H9513">
        <v>5519000</v>
      </c>
      <c r="I9513">
        <v>5210010103</v>
      </c>
      <c r="J9513" t="s">
        <v>645</v>
      </c>
      <c r="K9513" s="230">
        <v>1050</v>
      </c>
      <c r="L9513">
        <v>1101010112</v>
      </c>
      <c r="M9513" t="s">
        <v>639</v>
      </c>
      <c r="N9513" t="s">
        <v>696</v>
      </c>
      <c r="O9513" t="s">
        <v>696</v>
      </c>
      <c r="P9513" t="s">
        <v>425</v>
      </c>
      <c r="Q9513">
        <v>2000017270</v>
      </c>
      <c r="R9513">
        <v>9</v>
      </c>
    </row>
    <row r="9514" spans="3:18" hidden="1">
      <c r="C9514">
        <v>262922235</v>
      </c>
      <c r="D9514">
        <v>700300060</v>
      </c>
      <c r="E9514">
        <v>700300060</v>
      </c>
      <c r="F9514">
        <v>4700</v>
      </c>
      <c r="G9514" t="s">
        <v>963</v>
      </c>
      <c r="H9514">
        <v>5519000</v>
      </c>
      <c r="I9514">
        <v>5210010103</v>
      </c>
      <c r="J9514" t="s">
        <v>645</v>
      </c>
      <c r="K9514">
        <v>700</v>
      </c>
      <c r="L9514">
        <v>1101010112</v>
      </c>
      <c r="M9514" t="s">
        <v>639</v>
      </c>
      <c r="N9514" t="s">
        <v>513</v>
      </c>
      <c r="O9514" t="s">
        <v>513</v>
      </c>
      <c r="P9514" t="s">
        <v>512</v>
      </c>
      <c r="Q9514">
        <v>2000021040</v>
      </c>
      <c r="R9514">
        <v>11</v>
      </c>
    </row>
    <row r="9515" spans="3:18" hidden="1">
      <c r="C9515">
        <v>259782935</v>
      </c>
      <c r="D9515">
        <v>700300060</v>
      </c>
      <c r="E9515">
        <v>700300060</v>
      </c>
      <c r="F9515">
        <v>4700</v>
      </c>
      <c r="G9515" t="s">
        <v>963</v>
      </c>
      <c r="H9515">
        <v>5519000</v>
      </c>
      <c r="I9515">
        <v>5210010103</v>
      </c>
      <c r="J9515" t="s">
        <v>645</v>
      </c>
      <c r="K9515" s="230">
        <v>1400</v>
      </c>
      <c r="L9515">
        <v>1101010112</v>
      </c>
      <c r="M9515" t="s">
        <v>639</v>
      </c>
      <c r="N9515" t="s">
        <v>431</v>
      </c>
      <c r="O9515" t="s">
        <v>431</v>
      </c>
      <c r="P9515" t="s">
        <v>671</v>
      </c>
      <c r="Q9515">
        <v>2000020058</v>
      </c>
      <c r="R9515">
        <v>11</v>
      </c>
    </row>
    <row r="9516" spans="3:18" hidden="1">
      <c r="C9516">
        <v>262498342</v>
      </c>
      <c r="D9516">
        <v>700300060</v>
      </c>
      <c r="E9516">
        <v>700300060</v>
      </c>
      <c r="F9516">
        <v>4700</v>
      </c>
      <c r="G9516" t="s">
        <v>963</v>
      </c>
      <c r="H9516">
        <v>5519000</v>
      </c>
      <c r="I9516">
        <v>5210010103</v>
      </c>
      <c r="J9516" t="s">
        <v>645</v>
      </c>
      <c r="K9516" s="230">
        <v>3500</v>
      </c>
      <c r="L9516">
        <v>1101010112</v>
      </c>
      <c r="M9516" t="s">
        <v>639</v>
      </c>
      <c r="N9516" t="s">
        <v>487</v>
      </c>
      <c r="O9516" t="s">
        <v>487</v>
      </c>
      <c r="P9516" t="s">
        <v>833</v>
      </c>
      <c r="Q9516">
        <v>2000020918</v>
      </c>
      <c r="R9516">
        <v>11</v>
      </c>
    </row>
    <row r="9517" spans="3:18" hidden="1">
      <c r="C9517">
        <v>262726979</v>
      </c>
      <c r="D9517">
        <v>700300060</v>
      </c>
      <c r="E9517">
        <v>700300060</v>
      </c>
      <c r="F9517">
        <v>4700</v>
      </c>
      <c r="G9517" t="s">
        <v>963</v>
      </c>
      <c r="H9517">
        <v>5519000</v>
      </c>
      <c r="I9517">
        <v>5210010103</v>
      </c>
      <c r="J9517" t="s">
        <v>645</v>
      </c>
      <c r="K9517" s="230">
        <v>7000</v>
      </c>
      <c r="L9517">
        <v>1101010112</v>
      </c>
      <c r="M9517" t="s">
        <v>639</v>
      </c>
      <c r="N9517" t="s">
        <v>692</v>
      </c>
      <c r="O9517" t="s">
        <v>692</v>
      </c>
      <c r="P9517" t="s">
        <v>513</v>
      </c>
      <c r="Q9517">
        <v>2000013631</v>
      </c>
      <c r="R9517">
        <v>11</v>
      </c>
    </row>
    <row r="9518" spans="3:18" hidden="1">
      <c r="C9518">
        <v>263934656</v>
      </c>
      <c r="D9518">
        <v>700300060</v>
      </c>
      <c r="E9518">
        <v>700300060</v>
      </c>
      <c r="F9518">
        <v>4700</v>
      </c>
      <c r="G9518" t="s">
        <v>963</v>
      </c>
      <c r="H9518">
        <v>5519000</v>
      </c>
      <c r="I9518">
        <v>5210010103</v>
      </c>
      <c r="J9518" t="s">
        <v>645</v>
      </c>
      <c r="K9518" s="230">
        <v>1050</v>
      </c>
      <c r="L9518">
        <v>1101010112</v>
      </c>
      <c r="M9518" t="s">
        <v>639</v>
      </c>
      <c r="N9518" t="s">
        <v>492</v>
      </c>
      <c r="O9518" t="s">
        <v>492</v>
      </c>
      <c r="P9518" t="s">
        <v>505</v>
      </c>
      <c r="Q9518">
        <v>2000021607</v>
      </c>
      <c r="R9518">
        <v>12</v>
      </c>
    </row>
    <row r="9519" spans="3:18" hidden="1">
      <c r="C9519">
        <v>225359333</v>
      </c>
      <c r="D9519">
        <v>700300060</v>
      </c>
      <c r="E9519">
        <v>700300060</v>
      </c>
      <c r="F9519">
        <v>4700</v>
      </c>
      <c r="G9519" t="s">
        <v>963</v>
      </c>
      <c r="H9519">
        <v>5526000</v>
      </c>
      <c r="I9519">
        <v>5210010105</v>
      </c>
      <c r="J9519" t="s">
        <v>659</v>
      </c>
      <c r="K9519" s="230">
        <v>149625.48000000001</v>
      </c>
      <c r="L9519">
        <v>1101020501</v>
      </c>
      <c r="M9519" t="s">
        <v>660</v>
      </c>
      <c r="N9519" t="s">
        <v>836</v>
      </c>
      <c r="O9519" t="s">
        <v>836</v>
      </c>
      <c r="P9519" t="s">
        <v>836</v>
      </c>
      <c r="Q9519">
        <v>200000520</v>
      </c>
      <c r="R9519">
        <v>1</v>
      </c>
    </row>
    <row r="9520" spans="3:18" hidden="1">
      <c r="C9520">
        <v>225405121</v>
      </c>
      <c r="D9520">
        <v>700300060</v>
      </c>
      <c r="E9520">
        <v>700300060</v>
      </c>
      <c r="F9520">
        <v>4700</v>
      </c>
      <c r="G9520" t="s">
        <v>963</v>
      </c>
      <c r="H9520">
        <v>5526000</v>
      </c>
      <c r="I9520">
        <v>5210010105</v>
      </c>
      <c r="J9520" t="s">
        <v>659</v>
      </c>
      <c r="K9520" s="230">
        <v>6948</v>
      </c>
      <c r="L9520">
        <v>1101020501</v>
      </c>
      <c r="M9520" t="s">
        <v>660</v>
      </c>
      <c r="N9520" t="s">
        <v>894</v>
      </c>
      <c r="O9520" t="s">
        <v>894</v>
      </c>
      <c r="P9520" t="s">
        <v>894</v>
      </c>
      <c r="Q9520">
        <v>200000904</v>
      </c>
      <c r="R9520">
        <v>1</v>
      </c>
    </row>
    <row r="9521" spans="3:18" hidden="1">
      <c r="C9521">
        <v>224771826</v>
      </c>
      <c r="D9521">
        <v>700300060</v>
      </c>
      <c r="E9521">
        <v>700300060</v>
      </c>
      <c r="F9521">
        <v>4700</v>
      </c>
      <c r="G9521" t="s">
        <v>963</v>
      </c>
      <c r="H9521">
        <v>5526000</v>
      </c>
      <c r="I9521">
        <v>5210010105</v>
      </c>
      <c r="J9521" t="s">
        <v>659</v>
      </c>
      <c r="K9521" s="230">
        <v>7000</v>
      </c>
      <c r="L9521">
        <v>1101020501</v>
      </c>
      <c r="M9521" t="s">
        <v>660</v>
      </c>
      <c r="N9521" t="s">
        <v>661</v>
      </c>
      <c r="O9521" t="s">
        <v>661</v>
      </c>
      <c r="P9521" t="s">
        <v>661</v>
      </c>
      <c r="Q9521">
        <v>200000512</v>
      </c>
      <c r="R9521">
        <v>1</v>
      </c>
    </row>
    <row r="9522" spans="3:18" hidden="1">
      <c r="C9522">
        <v>224901353</v>
      </c>
      <c r="D9522">
        <v>700300060</v>
      </c>
      <c r="E9522">
        <v>700300060</v>
      </c>
      <c r="F9522">
        <v>4700</v>
      </c>
      <c r="G9522" t="s">
        <v>963</v>
      </c>
      <c r="H9522">
        <v>5526000</v>
      </c>
      <c r="I9522">
        <v>5210010105</v>
      </c>
      <c r="J9522" t="s">
        <v>659</v>
      </c>
      <c r="K9522" s="230">
        <v>60485</v>
      </c>
      <c r="L9522">
        <v>1101020501</v>
      </c>
      <c r="M9522" t="s">
        <v>660</v>
      </c>
      <c r="N9522" t="s">
        <v>981</v>
      </c>
      <c r="O9522" t="s">
        <v>981</v>
      </c>
      <c r="P9522" t="s">
        <v>981</v>
      </c>
      <c r="Q9522">
        <v>200000631</v>
      </c>
      <c r="R9522">
        <v>1</v>
      </c>
    </row>
    <row r="9523" spans="3:18" hidden="1">
      <c r="C9523">
        <v>226362415</v>
      </c>
      <c r="D9523">
        <v>700300060</v>
      </c>
      <c r="E9523">
        <v>700300060</v>
      </c>
      <c r="F9523">
        <v>4700</v>
      </c>
      <c r="G9523" t="s">
        <v>963</v>
      </c>
      <c r="H9523">
        <v>5526000</v>
      </c>
      <c r="I9523">
        <v>5210010105</v>
      </c>
      <c r="J9523" t="s">
        <v>659</v>
      </c>
      <c r="K9523" s="230">
        <v>44354</v>
      </c>
      <c r="L9523">
        <v>1101020501</v>
      </c>
      <c r="M9523" t="s">
        <v>660</v>
      </c>
      <c r="N9523" t="s">
        <v>859</v>
      </c>
      <c r="O9523" t="s">
        <v>859</v>
      </c>
      <c r="P9523" t="s">
        <v>859</v>
      </c>
      <c r="Q9523">
        <v>200000684</v>
      </c>
      <c r="R9523">
        <v>2</v>
      </c>
    </row>
    <row r="9524" spans="3:18" hidden="1">
      <c r="C9524">
        <v>226372974</v>
      </c>
      <c r="D9524">
        <v>700300060</v>
      </c>
      <c r="E9524">
        <v>700300060</v>
      </c>
      <c r="F9524">
        <v>4700</v>
      </c>
      <c r="G9524" t="s">
        <v>963</v>
      </c>
      <c r="H9524">
        <v>5526000</v>
      </c>
      <c r="I9524">
        <v>5210010105</v>
      </c>
      <c r="J9524" t="s">
        <v>659</v>
      </c>
      <c r="K9524" s="230">
        <v>221580</v>
      </c>
      <c r="L9524">
        <v>1101020501</v>
      </c>
      <c r="M9524" t="s">
        <v>660</v>
      </c>
      <c r="N9524" t="s">
        <v>859</v>
      </c>
      <c r="O9524" t="s">
        <v>859</v>
      </c>
      <c r="P9524" t="s">
        <v>859</v>
      </c>
      <c r="Q9524">
        <v>200000542</v>
      </c>
      <c r="R9524">
        <v>2</v>
      </c>
    </row>
    <row r="9525" spans="3:18" hidden="1">
      <c r="C9525">
        <v>226500636</v>
      </c>
      <c r="D9525">
        <v>700300060</v>
      </c>
      <c r="E9525">
        <v>700300060</v>
      </c>
      <c r="F9525">
        <v>4700</v>
      </c>
      <c r="G9525" t="s">
        <v>963</v>
      </c>
      <c r="H9525">
        <v>5526000</v>
      </c>
      <c r="I9525">
        <v>5210010105</v>
      </c>
      <c r="J9525" t="s">
        <v>659</v>
      </c>
      <c r="K9525" s="230">
        <v>1800</v>
      </c>
      <c r="L9525">
        <v>1101020501</v>
      </c>
      <c r="M9525" t="s">
        <v>660</v>
      </c>
      <c r="N9525" t="s">
        <v>882</v>
      </c>
      <c r="O9525" t="s">
        <v>882</v>
      </c>
      <c r="P9525" t="s">
        <v>882</v>
      </c>
      <c r="Q9525">
        <v>200000687</v>
      </c>
      <c r="R9525">
        <v>2</v>
      </c>
    </row>
    <row r="9526" spans="3:18" hidden="1">
      <c r="C9526">
        <v>227573163</v>
      </c>
      <c r="D9526">
        <v>700300060</v>
      </c>
      <c r="E9526">
        <v>700300060</v>
      </c>
      <c r="F9526">
        <v>4700</v>
      </c>
      <c r="G9526" t="s">
        <v>963</v>
      </c>
      <c r="H9526">
        <v>5526000</v>
      </c>
      <c r="I9526">
        <v>5210010105</v>
      </c>
      <c r="J9526" t="s">
        <v>659</v>
      </c>
      <c r="K9526" s="230">
        <v>9408</v>
      </c>
      <c r="L9526">
        <v>1101020501</v>
      </c>
      <c r="M9526" t="s">
        <v>660</v>
      </c>
      <c r="N9526" t="s">
        <v>771</v>
      </c>
      <c r="O9526" t="s">
        <v>771</v>
      </c>
      <c r="P9526" t="s">
        <v>771</v>
      </c>
      <c r="Q9526">
        <v>200000917</v>
      </c>
      <c r="R9526">
        <v>2</v>
      </c>
    </row>
    <row r="9527" spans="3:18" hidden="1">
      <c r="C9527">
        <v>227640624</v>
      </c>
      <c r="D9527">
        <v>700300060</v>
      </c>
      <c r="E9527">
        <v>700300060</v>
      </c>
      <c r="F9527">
        <v>4700</v>
      </c>
      <c r="G9527" t="s">
        <v>963</v>
      </c>
      <c r="H9527">
        <v>5526000</v>
      </c>
      <c r="I9527">
        <v>5210010105</v>
      </c>
      <c r="J9527" t="s">
        <v>659</v>
      </c>
      <c r="K9527" s="230">
        <v>9408</v>
      </c>
      <c r="L9527">
        <v>1101020501</v>
      </c>
      <c r="M9527" t="s">
        <v>660</v>
      </c>
      <c r="N9527" t="s">
        <v>757</v>
      </c>
      <c r="O9527" t="s">
        <v>757</v>
      </c>
      <c r="P9527" t="s">
        <v>757</v>
      </c>
      <c r="Q9527">
        <v>200000249</v>
      </c>
      <c r="R9527">
        <v>2</v>
      </c>
    </row>
    <row r="9528" spans="3:18" hidden="1">
      <c r="C9528">
        <v>226681160</v>
      </c>
      <c r="D9528">
        <v>700300060</v>
      </c>
      <c r="E9528">
        <v>700300060</v>
      </c>
      <c r="F9528">
        <v>4700</v>
      </c>
      <c r="G9528" t="s">
        <v>963</v>
      </c>
      <c r="H9528">
        <v>5526000</v>
      </c>
      <c r="I9528">
        <v>5210010105</v>
      </c>
      <c r="J9528" t="s">
        <v>659</v>
      </c>
      <c r="K9528" s="230">
        <v>9408</v>
      </c>
      <c r="L9528">
        <v>1101020501</v>
      </c>
      <c r="M9528" t="s">
        <v>660</v>
      </c>
      <c r="N9528" t="s">
        <v>393</v>
      </c>
      <c r="O9528" t="s">
        <v>393</v>
      </c>
      <c r="P9528" t="s">
        <v>393</v>
      </c>
      <c r="Q9528">
        <v>200000478</v>
      </c>
      <c r="R9528">
        <v>2</v>
      </c>
    </row>
    <row r="9529" spans="3:18" hidden="1">
      <c r="C9529">
        <v>226681208</v>
      </c>
      <c r="D9529">
        <v>700300060</v>
      </c>
      <c r="E9529">
        <v>700300060</v>
      </c>
      <c r="F9529">
        <v>4700</v>
      </c>
      <c r="G9529" t="s">
        <v>963</v>
      </c>
      <c r="H9529">
        <v>5526000</v>
      </c>
      <c r="I9529">
        <v>5210010105</v>
      </c>
      <c r="J9529" t="s">
        <v>659</v>
      </c>
      <c r="K9529" s="230">
        <v>2400</v>
      </c>
      <c r="L9529">
        <v>1101020501</v>
      </c>
      <c r="M9529" t="s">
        <v>660</v>
      </c>
      <c r="N9529" t="s">
        <v>393</v>
      </c>
      <c r="O9529" t="s">
        <v>393</v>
      </c>
      <c r="P9529" t="s">
        <v>393</v>
      </c>
      <c r="Q9529">
        <v>200000690</v>
      </c>
      <c r="R9529">
        <v>2</v>
      </c>
    </row>
    <row r="9530" spans="3:18" hidden="1">
      <c r="C9530">
        <v>226777164</v>
      </c>
      <c r="D9530">
        <v>700300060</v>
      </c>
      <c r="E9530">
        <v>700300060</v>
      </c>
      <c r="F9530">
        <v>4700</v>
      </c>
      <c r="G9530" t="s">
        <v>963</v>
      </c>
      <c r="H9530">
        <v>5526000</v>
      </c>
      <c r="I9530">
        <v>5210010105</v>
      </c>
      <c r="J9530" t="s">
        <v>659</v>
      </c>
      <c r="K9530" s="230">
        <v>2400</v>
      </c>
      <c r="L9530">
        <v>1101020501</v>
      </c>
      <c r="M9530" t="s">
        <v>660</v>
      </c>
      <c r="N9530" t="s">
        <v>837</v>
      </c>
      <c r="O9530" t="s">
        <v>837</v>
      </c>
      <c r="P9530" t="s">
        <v>837</v>
      </c>
      <c r="Q9530">
        <v>200000484</v>
      </c>
      <c r="R9530">
        <v>2</v>
      </c>
    </row>
    <row r="9531" spans="3:18" hidden="1">
      <c r="C9531">
        <v>226927652</v>
      </c>
      <c r="D9531">
        <v>700300060</v>
      </c>
      <c r="E9531">
        <v>700300060</v>
      </c>
      <c r="F9531">
        <v>4700</v>
      </c>
      <c r="G9531" t="s">
        <v>963</v>
      </c>
      <c r="H9531">
        <v>5526000</v>
      </c>
      <c r="I9531">
        <v>5210010105</v>
      </c>
      <c r="J9531" t="s">
        <v>659</v>
      </c>
      <c r="K9531" s="230">
        <v>9408</v>
      </c>
      <c r="L9531">
        <v>1101020501</v>
      </c>
      <c r="M9531" t="s">
        <v>660</v>
      </c>
      <c r="N9531" t="s">
        <v>982</v>
      </c>
      <c r="O9531" t="s">
        <v>982</v>
      </c>
      <c r="P9531" t="s">
        <v>982</v>
      </c>
      <c r="Q9531">
        <v>200000558</v>
      </c>
      <c r="R9531">
        <v>2</v>
      </c>
    </row>
    <row r="9532" spans="3:18" hidden="1">
      <c r="C9532">
        <v>231498870</v>
      </c>
      <c r="D9532">
        <v>700300060</v>
      </c>
      <c r="E9532">
        <v>700300060</v>
      </c>
      <c r="F9532">
        <v>4700</v>
      </c>
      <c r="G9532" t="s">
        <v>963</v>
      </c>
      <c r="H9532">
        <v>5526000</v>
      </c>
      <c r="I9532">
        <v>5210010105</v>
      </c>
      <c r="J9532" t="s">
        <v>659</v>
      </c>
      <c r="K9532" s="230">
        <v>5844.3</v>
      </c>
      <c r="L9532">
        <v>1101020501</v>
      </c>
      <c r="M9532" t="s">
        <v>660</v>
      </c>
      <c r="N9532" t="s">
        <v>366</v>
      </c>
      <c r="O9532" t="s">
        <v>366</v>
      </c>
      <c r="P9532" t="s">
        <v>366</v>
      </c>
      <c r="Q9532">
        <v>200010261</v>
      </c>
      <c r="R9532">
        <v>3</v>
      </c>
    </row>
    <row r="9533" spans="3:18" hidden="1">
      <c r="C9533">
        <v>231719327</v>
      </c>
      <c r="D9533">
        <v>700300060</v>
      </c>
      <c r="E9533">
        <v>700300060</v>
      </c>
      <c r="F9533">
        <v>4700</v>
      </c>
      <c r="G9533" t="s">
        <v>963</v>
      </c>
      <c r="H9533">
        <v>5526000</v>
      </c>
      <c r="I9533">
        <v>5210010105</v>
      </c>
      <c r="J9533" t="s">
        <v>659</v>
      </c>
      <c r="K9533" s="230">
        <v>9408</v>
      </c>
      <c r="L9533">
        <v>1101020501</v>
      </c>
      <c r="M9533" t="s">
        <v>660</v>
      </c>
      <c r="N9533" t="s">
        <v>469</v>
      </c>
      <c r="O9533" t="s">
        <v>469</v>
      </c>
      <c r="P9533" t="s">
        <v>469</v>
      </c>
      <c r="Q9533">
        <v>200011818</v>
      </c>
      <c r="R9533">
        <v>3</v>
      </c>
    </row>
    <row r="9534" spans="3:18" hidden="1">
      <c r="C9534">
        <v>232104351</v>
      </c>
      <c r="D9534">
        <v>700300060</v>
      </c>
      <c r="E9534">
        <v>700300060</v>
      </c>
      <c r="F9534">
        <v>4700</v>
      </c>
      <c r="G9534" t="s">
        <v>963</v>
      </c>
      <c r="H9534">
        <v>5526000</v>
      </c>
      <c r="I9534">
        <v>5210010105</v>
      </c>
      <c r="J9534" t="s">
        <v>659</v>
      </c>
      <c r="K9534" s="230">
        <v>7000</v>
      </c>
      <c r="L9534">
        <v>1101020501</v>
      </c>
      <c r="M9534" t="s">
        <v>660</v>
      </c>
      <c r="N9534" t="s">
        <v>543</v>
      </c>
      <c r="O9534" t="s">
        <v>543</v>
      </c>
      <c r="P9534" t="s">
        <v>543</v>
      </c>
      <c r="Q9534">
        <v>200009487</v>
      </c>
      <c r="R9534">
        <v>3</v>
      </c>
    </row>
    <row r="9535" spans="3:18" hidden="1">
      <c r="C9535">
        <v>232104389</v>
      </c>
      <c r="D9535">
        <v>700300060</v>
      </c>
      <c r="E9535">
        <v>700300060</v>
      </c>
      <c r="F9535">
        <v>4700</v>
      </c>
      <c r="G9535" t="s">
        <v>963</v>
      </c>
      <c r="H9535">
        <v>5526000</v>
      </c>
      <c r="I9535">
        <v>5210010105</v>
      </c>
      <c r="J9535" t="s">
        <v>659</v>
      </c>
      <c r="K9535" s="230">
        <v>9408</v>
      </c>
      <c r="L9535">
        <v>1101020501</v>
      </c>
      <c r="M9535" t="s">
        <v>660</v>
      </c>
      <c r="N9535" t="s">
        <v>543</v>
      </c>
      <c r="O9535" t="s">
        <v>543</v>
      </c>
      <c r="P9535" t="s">
        <v>543</v>
      </c>
      <c r="Q9535">
        <v>200011940</v>
      </c>
      <c r="R9535">
        <v>3</v>
      </c>
    </row>
    <row r="9536" spans="3:18" hidden="1">
      <c r="C9536">
        <v>232104407</v>
      </c>
      <c r="D9536">
        <v>700300060</v>
      </c>
      <c r="E9536">
        <v>700300060</v>
      </c>
      <c r="F9536">
        <v>4700</v>
      </c>
      <c r="G9536" t="s">
        <v>963</v>
      </c>
      <c r="H9536">
        <v>5526000</v>
      </c>
      <c r="I9536">
        <v>5210010105</v>
      </c>
      <c r="J9536" t="s">
        <v>659</v>
      </c>
      <c r="K9536" s="230">
        <v>41687</v>
      </c>
      <c r="L9536">
        <v>1101020501</v>
      </c>
      <c r="M9536" t="s">
        <v>660</v>
      </c>
      <c r="N9536" t="s">
        <v>543</v>
      </c>
      <c r="O9536" t="s">
        <v>543</v>
      </c>
      <c r="P9536" t="s">
        <v>543</v>
      </c>
      <c r="Q9536">
        <v>200012216</v>
      </c>
      <c r="R9536">
        <v>3</v>
      </c>
    </row>
    <row r="9537" spans="3:18" hidden="1">
      <c r="C9537">
        <v>232104734</v>
      </c>
      <c r="D9537">
        <v>700300060</v>
      </c>
      <c r="E9537">
        <v>700300060</v>
      </c>
      <c r="F9537">
        <v>4700</v>
      </c>
      <c r="G9537" t="s">
        <v>963</v>
      </c>
      <c r="H9537">
        <v>5526000</v>
      </c>
      <c r="I9537">
        <v>5210010105</v>
      </c>
      <c r="J9537" t="s">
        <v>659</v>
      </c>
      <c r="K9537" s="230">
        <v>41687</v>
      </c>
      <c r="L9537">
        <v>1101020501</v>
      </c>
      <c r="M9537" t="s">
        <v>660</v>
      </c>
      <c r="N9537" t="s">
        <v>543</v>
      </c>
      <c r="O9537" t="s">
        <v>543</v>
      </c>
      <c r="P9537" t="s">
        <v>543</v>
      </c>
      <c r="Q9537">
        <v>200000400</v>
      </c>
      <c r="R9537">
        <v>3</v>
      </c>
    </row>
    <row r="9538" spans="3:18" hidden="1">
      <c r="C9538">
        <v>232213549</v>
      </c>
      <c r="D9538">
        <v>700300060</v>
      </c>
      <c r="E9538">
        <v>700300060</v>
      </c>
      <c r="F9538">
        <v>4700</v>
      </c>
      <c r="G9538" t="s">
        <v>963</v>
      </c>
      <c r="H9538">
        <v>5526000</v>
      </c>
      <c r="I9538">
        <v>5210010105</v>
      </c>
      <c r="J9538" t="s">
        <v>659</v>
      </c>
      <c r="K9538" s="230">
        <v>9408</v>
      </c>
      <c r="L9538">
        <v>1101020501</v>
      </c>
      <c r="M9538" t="s">
        <v>660</v>
      </c>
      <c r="N9538" t="s">
        <v>674</v>
      </c>
      <c r="O9538" t="s">
        <v>674</v>
      </c>
      <c r="P9538" t="s">
        <v>674</v>
      </c>
      <c r="Q9538">
        <v>200011941</v>
      </c>
      <c r="R9538">
        <v>3</v>
      </c>
    </row>
    <row r="9539" spans="3:18" hidden="1">
      <c r="C9539">
        <v>229235655</v>
      </c>
      <c r="D9539">
        <v>700300060</v>
      </c>
      <c r="E9539">
        <v>700300060</v>
      </c>
      <c r="F9539">
        <v>4700</v>
      </c>
      <c r="G9539" t="s">
        <v>963</v>
      </c>
      <c r="H9539">
        <v>5526000</v>
      </c>
      <c r="I9539">
        <v>5210010105</v>
      </c>
      <c r="J9539" t="s">
        <v>659</v>
      </c>
      <c r="K9539" s="230">
        <v>4000</v>
      </c>
      <c r="L9539">
        <v>1101020501</v>
      </c>
      <c r="M9539" t="s">
        <v>660</v>
      </c>
      <c r="N9539" t="s">
        <v>468</v>
      </c>
      <c r="O9539" t="s">
        <v>468</v>
      </c>
      <c r="P9539" t="s">
        <v>468</v>
      </c>
      <c r="Q9539">
        <v>200007845</v>
      </c>
      <c r="R9539">
        <v>3</v>
      </c>
    </row>
    <row r="9540" spans="3:18" hidden="1">
      <c r="C9540">
        <v>233602561</v>
      </c>
      <c r="D9540">
        <v>700300060</v>
      </c>
      <c r="E9540">
        <v>700300060</v>
      </c>
      <c r="F9540">
        <v>4700</v>
      </c>
      <c r="G9540" t="s">
        <v>963</v>
      </c>
      <c r="H9540">
        <v>5526000</v>
      </c>
      <c r="I9540">
        <v>5210010105</v>
      </c>
      <c r="J9540" t="s">
        <v>659</v>
      </c>
      <c r="K9540" s="230">
        <v>14980</v>
      </c>
      <c r="L9540">
        <v>1101020501</v>
      </c>
      <c r="M9540" t="s">
        <v>660</v>
      </c>
      <c r="N9540" t="s">
        <v>557</v>
      </c>
      <c r="O9540" t="s">
        <v>557</v>
      </c>
      <c r="P9540" t="s">
        <v>557</v>
      </c>
      <c r="Q9540">
        <v>200000146</v>
      </c>
      <c r="R9540">
        <v>4</v>
      </c>
    </row>
    <row r="9541" spans="3:18" hidden="1">
      <c r="C9541">
        <v>233602765</v>
      </c>
      <c r="D9541">
        <v>700300060</v>
      </c>
      <c r="E9541">
        <v>700300060</v>
      </c>
      <c r="F9541">
        <v>4700</v>
      </c>
      <c r="G9541" t="s">
        <v>963</v>
      </c>
      <c r="H9541">
        <v>5526000</v>
      </c>
      <c r="I9541">
        <v>5210010105</v>
      </c>
      <c r="J9541" t="s">
        <v>659</v>
      </c>
      <c r="K9541" s="230">
        <v>24931</v>
      </c>
      <c r="L9541">
        <v>1101020501</v>
      </c>
      <c r="M9541" t="s">
        <v>660</v>
      </c>
      <c r="N9541" t="s">
        <v>557</v>
      </c>
      <c r="O9541" t="s">
        <v>557</v>
      </c>
      <c r="P9541" t="s">
        <v>557</v>
      </c>
      <c r="Q9541">
        <v>200013027</v>
      </c>
      <c r="R9541">
        <v>4</v>
      </c>
    </row>
    <row r="9542" spans="3:18" hidden="1">
      <c r="C9542">
        <v>233603646</v>
      </c>
      <c r="D9542">
        <v>700300060</v>
      </c>
      <c r="E9542">
        <v>700300060</v>
      </c>
      <c r="F9542">
        <v>4700</v>
      </c>
      <c r="G9542" t="s">
        <v>963</v>
      </c>
      <c r="H9542">
        <v>5526000</v>
      </c>
      <c r="I9542">
        <v>5210010105</v>
      </c>
      <c r="J9542" t="s">
        <v>659</v>
      </c>
      <c r="K9542" s="230">
        <v>4000</v>
      </c>
      <c r="L9542">
        <v>1101020501</v>
      </c>
      <c r="M9542" t="s">
        <v>660</v>
      </c>
      <c r="N9542" t="s">
        <v>557</v>
      </c>
      <c r="O9542" t="s">
        <v>557</v>
      </c>
      <c r="P9542" t="s">
        <v>557</v>
      </c>
      <c r="Q9542">
        <v>200012283</v>
      </c>
      <c r="R9542">
        <v>4</v>
      </c>
    </row>
    <row r="9543" spans="3:18" hidden="1">
      <c r="C9543">
        <v>233603693</v>
      </c>
      <c r="D9543">
        <v>700300060</v>
      </c>
      <c r="E9543">
        <v>700300060</v>
      </c>
      <c r="F9543">
        <v>4700</v>
      </c>
      <c r="G9543" t="s">
        <v>963</v>
      </c>
      <c r="H9543">
        <v>5526000</v>
      </c>
      <c r="I9543">
        <v>5210010105</v>
      </c>
      <c r="J9543" t="s">
        <v>659</v>
      </c>
      <c r="K9543" s="230">
        <v>4000</v>
      </c>
      <c r="L9543">
        <v>1101020501</v>
      </c>
      <c r="M9543" t="s">
        <v>660</v>
      </c>
      <c r="N9543" t="s">
        <v>557</v>
      </c>
      <c r="O9543" t="s">
        <v>557</v>
      </c>
      <c r="P9543" t="s">
        <v>557</v>
      </c>
      <c r="Q9543">
        <v>200013028</v>
      </c>
      <c r="R9543">
        <v>4</v>
      </c>
    </row>
    <row r="9544" spans="3:18" hidden="1">
      <c r="C9544">
        <v>233603939</v>
      </c>
      <c r="D9544">
        <v>700300060</v>
      </c>
      <c r="E9544">
        <v>700300060</v>
      </c>
      <c r="F9544">
        <v>4700</v>
      </c>
      <c r="G9544" t="s">
        <v>963</v>
      </c>
      <c r="H9544">
        <v>5526000</v>
      </c>
      <c r="I9544">
        <v>5210010105</v>
      </c>
      <c r="J9544" t="s">
        <v>659</v>
      </c>
      <c r="K9544" s="230">
        <v>4000</v>
      </c>
      <c r="L9544">
        <v>1101020501</v>
      </c>
      <c r="M9544" t="s">
        <v>660</v>
      </c>
      <c r="N9544" t="s">
        <v>557</v>
      </c>
      <c r="O9544" t="s">
        <v>557</v>
      </c>
      <c r="P9544" t="s">
        <v>557</v>
      </c>
      <c r="Q9544">
        <v>200013413</v>
      </c>
      <c r="R9544">
        <v>4</v>
      </c>
    </row>
    <row r="9545" spans="3:18" hidden="1">
      <c r="C9545">
        <v>233603992</v>
      </c>
      <c r="D9545">
        <v>700300060</v>
      </c>
      <c r="E9545">
        <v>700300060</v>
      </c>
      <c r="F9545">
        <v>4700</v>
      </c>
      <c r="G9545" t="s">
        <v>963</v>
      </c>
      <c r="H9545">
        <v>5526000</v>
      </c>
      <c r="I9545">
        <v>5210010105</v>
      </c>
      <c r="J9545" t="s">
        <v>659</v>
      </c>
      <c r="K9545" s="230">
        <v>118422</v>
      </c>
      <c r="L9545">
        <v>1101020501</v>
      </c>
      <c r="M9545" t="s">
        <v>660</v>
      </c>
      <c r="N9545" t="s">
        <v>557</v>
      </c>
      <c r="O9545" t="s">
        <v>557</v>
      </c>
      <c r="P9545" t="s">
        <v>557</v>
      </c>
      <c r="Q9545">
        <v>200012284</v>
      </c>
      <c r="R9545">
        <v>4</v>
      </c>
    </row>
    <row r="9546" spans="3:18" hidden="1">
      <c r="C9546">
        <v>234507757</v>
      </c>
      <c r="D9546">
        <v>700300060</v>
      </c>
      <c r="E9546">
        <v>700300060</v>
      </c>
      <c r="F9546">
        <v>4700</v>
      </c>
      <c r="G9546" t="s">
        <v>963</v>
      </c>
      <c r="H9546">
        <v>5526000</v>
      </c>
      <c r="I9546">
        <v>5210010105</v>
      </c>
      <c r="J9546" t="s">
        <v>659</v>
      </c>
      <c r="K9546" s="230">
        <v>8200</v>
      </c>
      <c r="L9546">
        <v>1101020501</v>
      </c>
      <c r="M9546" t="s">
        <v>660</v>
      </c>
      <c r="N9546" t="s">
        <v>641</v>
      </c>
      <c r="O9546" t="s">
        <v>641</v>
      </c>
      <c r="P9546" t="s">
        <v>641</v>
      </c>
      <c r="Q9546">
        <v>200013448</v>
      </c>
      <c r="R9546">
        <v>4</v>
      </c>
    </row>
    <row r="9547" spans="3:18" hidden="1">
      <c r="C9547">
        <v>234507784</v>
      </c>
      <c r="D9547">
        <v>700300060</v>
      </c>
      <c r="E9547">
        <v>700300060</v>
      </c>
      <c r="F9547">
        <v>4700</v>
      </c>
      <c r="G9547" t="s">
        <v>963</v>
      </c>
      <c r="H9547">
        <v>5526000</v>
      </c>
      <c r="I9547">
        <v>5210010105</v>
      </c>
      <c r="J9547" t="s">
        <v>659</v>
      </c>
      <c r="K9547" s="230">
        <v>14980</v>
      </c>
      <c r="L9547">
        <v>1101020501</v>
      </c>
      <c r="M9547" t="s">
        <v>660</v>
      </c>
      <c r="N9547" t="s">
        <v>641</v>
      </c>
      <c r="O9547" t="s">
        <v>641</v>
      </c>
      <c r="P9547" t="s">
        <v>641</v>
      </c>
      <c r="Q9547">
        <v>200013449</v>
      </c>
      <c r="R9547">
        <v>4</v>
      </c>
    </row>
    <row r="9548" spans="3:18" hidden="1">
      <c r="C9548">
        <v>234507918</v>
      </c>
      <c r="D9548">
        <v>700300060</v>
      </c>
      <c r="E9548">
        <v>700300060</v>
      </c>
      <c r="F9548">
        <v>4700</v>
      </c>
      <c r="G9548" t="s">
        <v>963</v>
      </c>
      <c r="H9548">
        <v>5526000</v>
      </c>
      <c r="I9548">
        <v>5210010105</v>
      </c>
      <c r="J9548" t="s">
        <v>659</v>
      </c>
      <c r="K9548" s="230">
        <v>5457</v>
      </c>
      <c r="L9548">
        <v>1101020501</v>
      </c>
      <c r="M9548" t="s">
        <v>660</v>
      </c>
      <c r="N9548" t="s">
        <v>641</v>
      </c>
      <c r="O9548" t="s">
        <v>641</v>
      </c>
      <c r="P9548" t="s">
        <v>641</v>
      </c>
      <c r="Q9548">
        <v>200013644</v>
      </c>
      <c r="R9548">
        <v>4</v>
      </c>
    </row>
    <row r="9549" spans="3:18" hidden="1">
      <c r="C9549">
        <v>234507961</v>
      </c>
      <c r="D9549">
        <v>700300060</v>
      </c>
      <c r="E9549">
        <v>700300060</v>
      </c>
      <c r="F9549">
        <v>4700</v>
      </c>
      <c r="G9549" t="s">
        <v>963</v>
      </c>
      <c r="H9549">
        <v>5526000</v>
      </c>
      <c r="I9549">
        <v>5210010105</v>
      </c>
      <c r="J9549" t="s">
        <v>659</v>
      </c>
      <c r="K9549" s="230">
        <v>9951</v>
      </c>
      <c r="L9549">
        <v>1101020501</v>
      </c>
      <c r="M9549" t="s">
        <v>660</v>
      </c>
      <c r="N9549" t="s">
        <v>641</v>
      </c>
      <c r="O9549" t="s">
        <v>641</v>
      </c>
      <c r="P9549" t="s">
        <v>641</v>
      </c>
      <c r="Q9549">
        <v>200000979</v>
      </c>
      <c r="R9549">
        <v>4</v>
      </c>
    </row>
    <row r="9550" spans="3:18" hidden="1">
      <c r="C9550">
        <v>234507990</v>
      </c>
      <c r="D9550">
        <v>700300060</v>
      </c>
      <c r="E9550">
        <v>700300060</v>
      </c>
      <c r="F9550">
        <v>4700</v>
      </c>
      <c r="G9550" t="s">
        <v>963</v>
      </c>
      <c r="H9550">
        <v>5526000</v>
      </c>
      <c r="I9550">
        <v>5210010105</v>
      </c>
      <c r="J9550" t="s">
        <v>659</v>
      </c>
      <c r="K9550" s="230">
        <v>24931</v>
      </c>
      <c r="L9550">
        <v>1101020501</v>
      </c>
      <c r="M9550" t="s">
        <v>660</v>
      </c>
      <c r="N9550" t="s">
        <v>641</v>
      </c>
      <c r="O9550" t="s">
        <v>641</v>
      </c>
      <c r="P9550" t="s">
        <v>641</v>
      </c>
      <c r="Q9550">
        <v>200013450</v>
      </c>
      <c r="R9550">
        <v>4</v>
      </c>
    </row>
    <row r="9551" spans="3:18" hidden="1">
      <c r="C9551">
        <v>234508224</v>
      </c>
      <c r="D9551">
        <v>700300060</v>
      </c>
      <c r="E9551">
        <v>700300060</v>
      </c>
      <c r="F9551">
        <v>4700</v>
      </c>
      <c r="G9551" t="s">
        <v>963</v>
      </c>
      <c r="H9551">
        <v>5526000</v>
      </c>
      <c r="I9551">
        <v>5210010105</v>
      </c>
      <c r="J9551" t="s">
        <v>659</v>
      </c>
      <c r="K9551" s="230">
        <v>123000</v>
      </c>
      <c r="L9551">
        <v>1101020501</v>
      </c>
      <c r="M9551" t="s">
        <v>660</v>
      </c>
      <c r="N9551" t="s">
        <v>641</v>
      </c>
      <c r="O9551" t="s">
        <v>641</v>
      </c>
      <c r="P9551" t="s">
        <v>641</v>
      </c>
      <c r="Q9551">
        <v>200013063</v>
      </c>
      <c r="R9551">
        <v>4</v>
      </c>
    </row>
    <row r="9552" spans="3:18" hidden="1">
      <c r="C9552">
        <v>234508268</v>
      </c>
      <c r="D9552">
        <v>700300060</v>
      </c>
      <c r="E9552">
        <v>700300060</v>
      </c>
      <c r="F9552">
        <v>4700</v>
      </c>
      <c r="G9552" t="s">
        <v>963</v>
      </c>
      <c r="H9552">
        <v>5526000</v>
      </c>
      <c r="I9552">
        <v>5210010105</v>
      </c>
      <c r="J9552" t="s">
        <v>659</v>
      </c>
      <c r="K9552" s="230">
        <v>990000</v>
      </c>
      <c r="L9552">
        <v>1101020501</v>
      </c>
      <c r="M9552" t="s">
        <v>660</v>
      </c>
      <c r="N9552" t="s">
        <v>641</v>
      </c>
      <c r="O9552" t="s">
        <v>641</v>
      </c>
      <c r="P9552" t="s">
        <v>641</v>
      </c>
      <c r="Q9552">
        <v>200013064</v>
      </c>
      <c r="R9552">
        <v>4</v>
      </c>
    </row>
    <row r="9553" spans="3:18" hidden="1">
      <c r="C9553">
        <v>234508301</v>
      </c>
      <c r="D9553">
        <v>700300060</v>
      </c>
      <c r="E9553">
        <v>700300060</v>
      </c>
      <c r="F9553">
        <v>4700</v>
      </c>
      <c r="G9553" t="s">
        <v>963</v>
      </c>
      <c r="H9553">
        <v>5526000</v>
      </c>
      <c r="I9553">
        <v>5210010105</v>
      </c>
      <c r="J9553" t="s">
        <v>659</v>
      </c>
      <c r="K9553">
        <v>720</v>
      </c>
      <c r="L9553">
        <v>1101020501</v>
      </c>
      <c r="M9553" t="s">
        <v>660</v>
      </c>
      <c r="N9553" t="s">
        <v>641</v>
      </c>
      <c r="O9553" t="s">
        <v>641</v>
      </c>
      <c r="P9553" t="s">
        <v>641</v>
      </c>
      <c r="Q9553">
        <v>200013065</v>
      </c>
      <c r="R9553">
        <v>4</v>
      </c>
    </row>
    <row r="9554" spans="3:18" hidden="1">
      <c r="C9554">
        <v>234814129</v>
      </c>
      <c r="D9554">
        <v>700300060</v>
      </c>
      <c r="E9554">
        <v>700300060</v>
      </c>
      <c r="F9554">
        <v>4700</v>
      </c>
      <c r="G9554" t="s">
        <v>963</v>
      </c>
      <c r="H9554">
        <v>5526000</v>
      </c>
      <c r="I9554">
        <v>5210010105</v>
      </c>
      <c r="J9554" t="s">
        <v>659</v>
      </c>
      <c r="K9554" s="230">
        <v>99177</v>
      </c>
      <c r="L9554">
        <v>1101020501</v>
      </c>
      <c r="M9554" t="s">
        <v>660</v>
      </c>
      <c r="N9554" t="s">
        <v>367</v>
      </c>
      <c r="O9554" t="s">
        <v>367</v>
      </c>
      <c r="P9554" t="s">
        <v>367</v>
      </c>
      <c r="Q9554">
        <v>200013081</v>
      </c>
      <c r="R9554">
        <v>4</v>
      </c>
    </row>
    <row r="9555" spans="3:18" hidden="1">
      <c r="C9555">
        <v>234814172</v>
      </c>
      <c r="D9555">
        <v>700300060</v>
      </c>
      <c r="E9555">
        <v>700300060</v>
      </c>
      <c r="F9555">
        <v>4700</v>
      </c>
      <c r="G9555" t="s">
        <v>963</v>
      </c>
      <c r="H9555">
        <v>5526000</v>
      </c>
      <c r="I9555">
        <v>5210010105</v>
      </c>
      <c r="J9555" t="s">
        <v>659</v>
      </c>
      <c r="K9555" s="230">
        <v>98751</v>
      </c>
      <c r="L9555">
        <v>1101020501</v>
      </c>
      <c r="M9555" t="s">
        <v>660</v>
      </c>
      <c r="N9555" t="s">
        <v>367</v>
      </c>
      <c r="O9555" t="s">
        <v>367</v>
      </c>
      <c r="P9555" t="s">
        <v>367</v>
      </c>
      <c r="Q9555">
        <v>200013471</v>
      </c>
      <c r="R9555">
        <v>4</v>
      </c>
    </row>
    <row r="9556" spans="3:18" hidden="1">
      <c r="C9556">
        <v>234815430</v>
      </c>
      <c r="D9556">
        <v>700300060</v>
      </c>
      <c r="E9556">
        <v>700300060</v>
      </c>
      <c r="F9556">
        <v>4700</v>
      </c>
      <c r="G9556" t="s">
        <v>963</v>
      </c>
      <c r="H9556">
        <v>5526000</v>
      </c>
      <c r="I9556">
        <v>5210010105</v>
      </c>
      <c r="J9556" t="s">
        <v>659</v>
      </c>
      <c r="K9556" s="230">
        <v>90496</v>
      </c>
      <c r="L9556">
        <v>1101020501</v>
      </c>
      <c r="M9556" t="s">
        <v>660</v>
      </c>
      <c r="N9556" t="s">
        <v>367</v>
      </c>
      <c r="O9556" t="s">
        <v>367</v>
      </c>
      <c r="P9556" t="s">
        <v>367</v>
      </c>
      <c r="Q9556">
        <v>200013082</v>
      </c>
      <c r="R9556">
        <v>4</v>
      </c>
    </row>
    <row r="9557" spans="3:18" hidden="1">
      <c r="C9557">
        <v>234815465</v>
      </c>
      <c r="D9557">
        <v>700300060</v>
      </c>
      <c r="E9557">
        <v>700300060</v>
      </c>
      <c r="F9557">
        <v>4700</v>
      </c>
      <c r="G9557" t="s">
        <v>963</v>
      </c>
      <c r="H9557">
        <v>5526000</v>
      </c>
      <c r="I9557">
        <v>5210010105</v>
      </c>
      <c r="J9557" t="s">
        <v>659</v>
      </c>
      <c r="K9557" s="230">
        <v>9229</v>
      </c>
      <c r="L9557">
        <v>1101020501</v>
      </c>
      <c r="M9557" t="s">
        <v>660</v>
      </c>
      <c r="N9557" t="s">
        <v>367</v>
      </c>
      <c r="O9557" t="s">
        <v>367</v>
      </c>
      <c r="P9557" t="s">
        <v>367</v>
      </c>
      <c r="Q9557">
        <v>200013663</v>
      </c>
      <c r="R9557">
        <v>4</v>
      </c>
    </row>
    <row r="9558" spans="3:18" hidden="1">
      <c r="C9558">
        <v>234926066</v>
      </c>
      <c r="D9558">
        <v>700300060</v>
      </c>
      <c r="E9558">
        <v>700300060</v>
      </c>
      <c r="F9558">
        <v>4700</v>
      </c>
      <c r="G9558" t="s">
        <v>963</v>
      </c>
      <c r="H9558">
        <v>5526000</v>
      </c>
      <c r="I9558">
        <v>5210010105</v>
      </c>
      <c r="J9558" t="s">
        <v>659</v>
      </c>
      <c r="K9558" s="230">
        <v>9229</v>
      </c>
      <c r="L9558">
        <v>1101020501</v>
      </c>
      <c r="M9558" t="s">
        <v>660</v>
      </c>
      <c r="N9558" t="s">
        <v>676</v>
      </c>
      <c r="O9558" t="s">
        <v>676</v>
      </c>
      <c r="P9558" t="s">
        <v>676</v>
      </c>
      <c r="Q9558">
        <v>200012546</v>
      </c>
      <c r="R9558">
        <v>4</v>
      </c>
    </row>
    <row r="9559" spans="3:18" hidden="1">
      <c r="C9559">
        <v>232934121</v>
      </c>
      <c r="D9559">
        <v>700300060</v>
      </c>
      <c r="E9559">
        <v>700300060</v>
      </c>
      <c r="F9559">
        <v>4700</v>
      </c>
      <c r="G9559" t="s">
        <v>963</v>
      </c>
      <c r="H9559">
        <v>5526000</v>
      </c>
      <c r="I9559">
        <v>5210010105</v>
      </c>
      <c r="J9559" t="s">
        <v>659</v>
      </c>
      <c r="K9559" s="230">
        <v>41687</v>
      </c>
      <c r="L9559">
        <v>1101020501</v>
      </c>
      <c r="M9559" t="s">
        <v>660</v>
      </c>
      <c r="N9559" t="s">
        <v>397</v>
      </c>
      <c r="O9559" t="s">
        <v>397</v>
      </c>
      <c r="P9559" t="s">
        <v>397</v>
      </c>
      <c r="Q9559">
        <v>200000723</v>
      </c>
      <c r="R9559">
        <v>4</v>
      </c>
    </row>
    <row r="9560" spans="3:18" hidden="1">
      <c r="C9560">
        <v>232934186</v>
      </c>
      <c r="D9560">
        <v>700300060</v>
      </c>
      <c r="E9560">
        <v>700300060</v>
      </c>
      <c r="F9560">
        <v>4700</v>
      </c>
      <c r="G9560" t="s">
        <v>963</v>
      </c>
      <c r="H9560">
        <v>5526000</v>
      </c>
      <c r="I9560">
        <v>5210010105</v>
      </c>
      <c r="J9560" t="s">
        <v>659</v>
      </c>
      <c r="K9560" s="230">
        <v>9408</v>
      </c>
      <c r="L9560">
        <v>1101020501</v>
      </c>
      <c r="M9560" t="s">
        <v>660</v>
      </c>
      <c r="N9560" t="s">
        <v>397</v>
      </c>
      <c r="O9560" t="s">
        <v>397</v>
      </c>
      <c r="P9560" t="s">
        <v>397</v>
      </c>
      <c r="Q9560">
        <v>200011978</v>
      </c>
      <c r="R9560">
        <v>4</v>
      </c>
    </row>
    <row r="9561" spans="3:18" hidden="1">
      <c r="C9561">
        <v>234025392</v>
      </c>
      <c r="D9561">
        <v>700300060</v>
      </c>
      <c r="E9561">
        <v>700300060</v>
      </c>
      <c r="F9561">
        <v>4700</v>
      </c>
      <c r="G9561" t="s">
        <v>963</v>
      </c>
      <c r="H9561">
        <v>5526000</v>
      </c>
      <c r="I9561">
        <v>5210010105</v>
      </c>
      <c r="J9561" t="s">
        <v>659</v>
      </c>
      <c r="K9561" s="230">
        <v>4000</v>
      </c>
      <c r="L9561">
        <v>1101020501</v>
      </c>
      <c r="M9561" t="s">
        <v>660</v>
      </c>
      <c r="N9561" t="s">
        <v>774</v>
      </c>
      <c r="O9561" t="s">
        <v>774</v>
      </c>
      <c r="P9561" t="s">
        <v>774</v>
      </c>
      <c r="Q9561">
        <v>200000970</v>
      </c>
      <c r="R9561">
        <v>4</v>
      </c>
    </row>
    <row r="9562" spans="3:18" hidden="1">
      <c r="C9562">
        <v>234297500</v>
      </c>
      <c r="D9562">
        <v>700300060</v>
      </c>
      <c r="E9562">
        <v>700300060</v>
      </c>
      <c r="F9562">
        <v>4700</v>
      </c>
      <c r="G9562" t="s">
        <v>963</v>
      </c>
      <c r="H9562">
        <v>5526000</v>
      </c>
      <c r="I9562">
        <v>5210010105</v>
      </c>
      <c r="J9562" t="s">
        <v>659</v>
      </c>
      <c r="K9562" s="230">
        <v>4000</v>
      </c>
      <c r="L9562">
        <v>1101020501</v>
      </c>
      <c r="M9562" t="s">
        <v>660</v>
      </c>
      <c r="N9562" t="s">
        <v>406</v>
      </c>
      <c r="O9562" t="s">
        <v>406</v>
      </c>
      <c r="P9562" t="s">
        <v>406</v>
      </c>
      <c r="Q9562">
        <v>200013056</v>
      </c>
      <c r="R9562">
        <v>4</v>
      </c>
    </row>
    <row r="9563" spans="3:18" hidden="1">
      <c r="C9563">
        <v>237331360</v>
      </c>
      <c r="D9563">
        <v>700300060</v>
      </c>
      <c r="E9563">
        <v>700300060</v>
      </c>
      <c r="F9563">
        <v>4700</v>
      </c>
      <c r="G9563" t="s">
        <v>963</v>
      </c>
      <c r="H9563">
        <v>5526000</v>
      </c>
      <c r="I9563">
        <v>5210010105</v>
      </c>
      <c r="J9563" t="s">
        <v>659</v>
      </c>
      <c r="K9563" s="230">
        <v>381091.2</v>
      </c>
      <c r="L9563">
        <v>1101020501</v>
      </c>
      <c r="M9563" t="s">
        <v>660</v>
      </c>
      <c r="N9563" t="s">
        <v>536</v>
      </c>
      <c r="O9563" t="s">
        <v>536</v>
      </c>
      <c r="P9563" t="s">
        <v>536</v>
      </c>
      <c r="Q9563">
        <v>200000196</v>
      </c>
      <c r="R9563">
        <v>5</v>
      </c>
    </row>
    <row r="9564" spans="3:18" hidden="1">
      <c r="C9564">
        <v>237331720</v>
      </c>
      <c r="D9564">
        <v>700300060</v>
      </c>
      <c r="E9564">
        <v>700300060</v>
      </c>
      <c r="F9564">
        <v>4700</v>
      </c>
      <c r="G9564" t="s">
        <v>963</v>
      </c>
      <c r="H9564">
        <v>5526000</v>
      </c>
      <c r="I9564">
        <v>5210010105</v>
      </c>
      <c r="J9564" t="s">
        <v>659</v>
      </c>
      <c r="K9564" s="230">
        <v>99535</v>
      </c>
      <c r="L9564">
        <v>1101020501</v>
      </c>
      <c r="M9564" t="s">
        <v>660</v>
      </c>
      <c r="N9564" t="s">
        <v>536</v>
      </c>
      <c r="O9564" t="s">
        <v>536</v>
      </c>
      <c r="P9564" t="s">
        <v>536</v>
      </c>
      <c r="Q9564">
        <v>200016534</v>
      </c>
      <c r="R9564">
        <v>5</v>
      </c>
    </row>
    <row r="9565" spans="3:18" hidden="1">
      <c r="C9565">
        <v>237331770</v>
      </c>
      <c r="D9565">
        <v>700300060</v>
      </c>
      <c r="E9565">
        <v>700300060</v>
      </c>
      <c r="F9565">
        <v>4700</v>
      </c>
      <c r="G9565" t="s">
        <v>963</v>
      </c>
      <c r="H9565">
        <v>5526000</v>
      </c>
      <c r="I9565">
        <v>5210010105</v>
      </c>
      <c r="J9565" t="s">
        <v>659</v>
      </c>
      <c r="K9565" s="230">
        <v>86280</v>
      </c>
      <c r="L9565">
        <v>1101020501</v>
      </c>
      <c r="M9565" t="s">
        <v>660</v>
      </c>
      <c r="N9565" t="s">
        <v>536</v>
      </c>
      <c r="O9565" t="s">
        <v>536</v>
      </c>
      <c r="P9565" t="s">
        <v>536</v>
      </c>
      <c r="Q9565">
        <v>200015482</v>
      </c>
      <c r="R9565">
        <v>5</v>
      </c>
    </row>
    <row r="9566" spans="3:18" hidden="1">
      <c r="C9566">
        <v>237332219</v>
      </c>
      <c r="D9566">
        <v>700300060</v>
      </c>
      <c r="E9566">
        <v>700300060</v>
      </c>
      <c r="F9566">
        <v>4700</v>
      </c>
      <c r="G9566" t="s">
        <v>963</v>
      </c>
      <c r="H9566">
        <v>5526000</v>
      </c>
      <c r="I9566">
        <v>5210010105</v>
      </c>
      <c r="J9566" t="s">
        <v>659</v>
      </c>
      <c r="K9566" s="230">
        <v>13637</v>
      </c>
      <c r="L9566">
        <v>1101020501</v>
      </c>
      <c r="M9566" t="s">
        <v>660</v>
      </c>
      <c r="N9566" t="s">
        <v>536</v>
      </c>
      <c r="O9566" t="s">
        <v>536</v>
      </c>
      <c r="P9566" t="s">
        <v>536</v>
      </c>
      <c r="Q9566">
        <v>200000197</v>
      </c>
      <c r="R9566">
        <v>5</v>
      </c>
    </row>
    <row r="9567" spans="3:18" hidden="1">
      <c r="C9567">
        <v>237332273</v>
      </c>
      <c r="D9567">
        <v>700300060</v>
      </c>
      <c r="E9567">
        <v>700300060</v>
      </c>
      <c r="F9567">
        <v>4700</v>
      </c>
      <c r="G9567" t="s">
        <v>963</v>
      </c>
      <c r="H9567">
        <v>5526000</v>
      </c>
      <c r="I9567">
        <v>5210010105</v>
      </c>
      <c r="J9567" t="s">
        <v>659</v>
      </c>
      <c r="K9567" s="230">
        <v>9229</v>
      </c>
      <c r="L9567">
        <v>1101020501</v>
      </c>
      <c r="M9567" t="s">
        <v>660</v>
      </c>
      <c r="N9567" t="s">
        <v>536</v>
      </c>
      <c r="O9567" t="s">
        <v>536</v>
      </c>
      <c r="P9567" t="s">
        <v>536</v>
      </c>
      <c r="Q9567">
        <v>200015928</v>
      </c>
      <c r="R9567">
        <v>5</v>
      </c>
    </row>
    <row r="9568" spans="3:18" hidden="1">
      <c r="C9568">
        <v>237468249</v>
      </c>
      <c r="D9568">
        <v>700300060</v>
      </c>
      <c r="E9568">
        <v>700300060</v>
      </c>
      <c r="F9568">
        <v>4700</v>
      </c>
      <c r="G9568" t="s">
        <v>963</v>
      </c>
      <c r="H9568">
        <v>5526000</v>
      </c>
      <c r="I9568">
        <v>5210010105</v>
      </c>
      <c r="J9568" t="s">
        <v>659</v>
      </c>
      <c r="K9568" s="230">
        <v>754992</v>
      </c>
      <c r="L9568">
        <v>1101020501</v>
      </c>
      <c r="M9568" t="s">
        <v>660</v>
      </c>
      <c r="N9568" t="s">
        <v>372</v>
      </c>
      <c r="O9568" t="s">
        <v>372</v>
      </c>
      <c r="P9568" t="s">
        <v>372</v>
      </c>
      <c r="Q9568">
        <v>200016632</v>
      </c>
      <c r="R9568">
        <v>5</v>
      </c>
    </row>
    <row r="9569" spans="3:18" hidden="1">
      <c r="C9569">
        <v>237468546</v>
      </c>
      <c r="D9569">
        <v>700300060</v>
      </c>
      <c r="E9569">
        <v>700300060</v>
      </c>
      <c r="F9569">
        <v>4700</v>
      </c>
      <c r="G9569" t="s">
        <v>963</v>
      </c>
      <c r="H9569">
        <v>5526000</v>
      </c>
      <c r="I9569">
        <v>5210010105</v>
      </c>
      <c r="J9569" t="s">
        <v>659</v>
      </c>
      <c r="K9569" s="230">
        <v>187977.60000000001</v>
      </c>
      <c r="L9569">
        <v>1101020501</v>
      </c>
      <c r="M9569" t="s">
        <v>660</v>
      </c>
      <c r="N9569" t="s">
        <v>372</v>
      </c>
      <c r="O9569" t="s">
        <v>372</v>
      </c>
      <c r="P9569" t="s">
        <v>372</v>
      </c>
      <c r="Q9569">
        <v>200016706</v>
      </c>
      <c r="R9569">
        <v>5</v>
      </c>
    </row>
    <row r="9570" spans="3:18" hidden="1">
      <c r="C9570">
        <v>237992245</v>
      </c>
      <c r="D9570">
        <v>700300060</v>
      </c>
      <c r="E9570">
        <v>700300060</v>
      </c>
      <c r="F9570">
        <v>4700</v>
      </c>
      <c r="G9570" t="s">
        <v>963</v>
      </c>
      <c r="H9570">
        <v>5526000</v>
      </c>
      <c r="I9570">
        <v>5210010105</v>
      </c>
      <c r="J9570" t="s">
        <v>659</v>
      </c>
      <c r="K9570" s="230">
        <v>27925</v>
      </c>
      <c r="L9570">
        <v>1101020501</v>
      </c>
      <c r="M9570" t="s">
        <v>660</v>
      </c>
      <c r="N9570" t="s">
        <v>707</v>
      </c>
      <c r="O9570" t="s">
        <v>707</v>
      </c>
      <c r="P9570" t="s">
        <v>707</v>
      </c>
      <c r="Q9570">
        <v>200017013</v>
      </c>
      <c r="R9570">
        <v>5</v>
      </c>
    </row>
    <row r="9571" spans="3:18" hidden="1">
      <c r="C9571">
        <v>236181070</v>
      </c>
      <c r="D9571">
        <v>700300060</v>
      </c>
      <c r="E9571">
        <v>700300060</v>
      </c>
      <c r="F9571">
        <v>4700</v>
      </c>
      <c r="G9571" t="s">
        <v>963</v>
      </c>
      <c r="H9571">
        <v>5526000</v>
      </c>
      <c r="I9571">
        <v>5210010105</v>
      </c>
      <c r="J9571" t="s">
        <v>659</v>
      </c>
      <c r="K9571" s="230">
        <v>80373</v>
      </c>
      <c r="L9571">
        <v>1101020501</v>
      </c>
      <c r="M9571" t="s">
        <v>660</v>
      </c>
      <c r="N9571" t="s">
        <v>408</v>
      </c>
      <c r="O9571" t="s">
        <v>408</v>
      </c>
      <c r="P9571" t="s">
        <v>408</v>
      </c>
      <c r="Q9571">
        <v>200015157</v>
      </c>
      <c r="R9571">
        <v>5</v>
      </c>
    </row>
    <row r="9572" spans="3:18" hidden="1">
      <c r="C9572">
        <v>236181094</v>
      </c>
      <c r="D9572">
        <v>700300060</v>
      </c>
      <c r="E9572">
        <v>700300060</v>
      </c>
      <c r="F9572">
        <v>4700</v>
      </c>
      <c r="G9572" t="s">
        <v>963</v>
      </c>
      <c r="H9572">
        <v>5526000</v>
      </c>
      <c r="I9572">
        <v>5210010105</v>
      </c>
      <c r="J9572" t="s">
        <v>659</v>
      </c>
      <c r="K9572" s="230">
        <v>95250</v>
      </c>
      <c r="L9572">
        <v>1101020501</v>
      </c>
      <c r="M9572" t="s">
        <v>660</v>
      </c>
      <c r="N9572" t="s">
        <v>408</v>
      </c>
      <c r="O9572" t="s">
        <v>408</v>
      </c>
      <c r="P9572" t="s">
        <v>408</v>
      </c>
      <c r="Q9572">
        <v>200014346</v>
      </c>
      <c r="R9572">
        <v>5</v>
      </c>
    </row>
    <row r="9573" spans="3:18" hidden="1">
      <c r="C9573">
        <v>237523126</v>
      </c>
      <c r="D9573">
        <v>700300060</v>
      </c>
      <c r="E9573">
        <v>700300060</v>
      </c>
      <c r="F9573">
        <v>4700</v>
      </c>
      <c r="G9573" t="s">
        <v>963</v>
      </c>
      <c r="H9573">
        <v>5526000</v>
      </c>
      <c r="I9573">
        <v>5210010105</v>
      </c>
      <c r="J9573" t="s">
        <v>659</v>
      </c>
      <c r="K9573" s="230">
        <v>9229</v>
      </c>
      <c r="L9573">
        <v>1101020501</v>
      </c>
      <c r="M9573" t="s">
        <v>660</v>
      </c>
      <c r="N9573" t="s">
        <v>372</v>
      </c>
      <c r="O9573" t="s">
        <v>372</v>
      </c>
      <c r="P9573" t="s">
        <v>372</v>
      </c>
      <c r="Q9573">
        <v>200016544</v>
      </c>
      <c r="R9573">
        <v>5</v>
      </c>
    </row>
    <row r="9574" spans="3:18" hidden="1">
      <c r="C9574">
        <v>235666311</v>
      </c>
      <c r="D9574">
        <v>700300060</v>
      </c>
      <c r="E9574">
        <v>700300060</v>
      </c>
      <c r="F9574">
        <v>4700</v>
      </c>
      <c r="G9574" t="s">
        <v>963</v>
      </c>
      <c r="H9574">
        <v>5526000</v>
      </c>
      <c r="I9574">
        <v>5210010105</v>
      </c>
      <c r="J9574" t="s">
        <v>659</v>
      </c>
      <c r="K9574" s="230">
        <v>12000</v>
      </c>
      <c r="L9574">
        <v>1101020501</v>
      </c>
      <c r="M9574" t="s">
        <v>660</v>
      </c>
      <c r="N9574" t="s">
        <v>444</v>
      </c>
      <c r="O9574" t="s">
        <v>444</v>
      </c>
      <c r="P9574" t="s">
        <v>444</v>
      </c>
      <c r="Q9574">
        <v>200015407</v>
      </c>
      <c r="R9574">
        <v>5</v>
      </c>
    </row>
    <row r="9575" spans="3:18" hidden="1">
      <c r="C9575">
        <v>235666368</v>
      </c>
      <c r="D9575">
        <v>700300060</v>
      </c>
      <c r="E9575">
        <v>700300060</v>
      </c>
      <c r="F9575">
        <v>4700</v>
      </c>
      <c r="G9575" t="s">
        <v>963</v>
      </c>
      <c r="H9575">
        <v>5526000</v>
      </c>
      <c r="I9575">
        <v>5210010105</v>
      </c>
      <c r="J9575" t="s">
        <v>659</v>
      </c>
      <c r="K9575" s="230">
        <v>139000</v>
      </c>
      <c r="L9575">
        <v>1101020501</v>
      </c>
      <c r="M9575" t="s">
        <v>660</v>
      </c>
      <c r="N9575" t="s">
        <v>444</v>
      </c>
      <c r="O9575" t="s">
        <v>444</v>
      </c>
      <c r="P9575" t="s">
        <v>444</v>
      </c>
      <c r="Q9575">
        <v>200015116</v>
      </c>
      <c r="R9575">
        <v>5</v>
      </c>
    </row>
    <row r="9576" spans="3:18" hidden="1">
      <c r="C9576">
        <v>235787402</v>
      </c>
      <c r="D9576">
        <v>700300060</v>
      </c>
      <c r="E9576">
        <v>700300060</v>
      </c>
      <c r="F9576">
        <v>4700</v>
      </c>
      <c r="G9576" t="s">
        <v>963</v>
      </c>
      <c r="H9576">
        <v>5526000</v>
      </c>
      <c r="I9576">
        <v>5210010105</v>
      </c>
      <c r="J9576" t="s">
        <v>659</v>
      </c>
      <c r="K9576" s="230">
        <v>4000</v>
      </c>
      <c r="L9576">
        <v>1101020501</v>
      </c>
      <c r="M9576" t="s">
        <v>660</v>
      </c>
      <c r="N9576" t="s">
        <v>540</v>
      </c>
      <c r="O9576" t="s">
        <v>540</v>
      </c>
      <c r="P9576" t="s">
        <v>540</v>
      </c>
      <c r="Q9576">
        <v>200015124</v>
      </c>
      <c r="R9576">
        <v>5</v>
      </c>
    </row>
    <row r="9577" spans="3:18" hidden="1">
      <c r="C9577">
        <v>235787778</v>
      </c>
      <c r="D9577">
        <v>700300060</v>
      </c>
      <c r="E9577">
        <v>700300060</v>
      </c>
      <c r="F9577">
        <v>4700</v>
      </c>
      <c r="G9577" t="s">
        <v>963</v>
      </c>
      <c r="H9577">
        <v>5526000</v>
      </c>
      <c r="I9577">
        <v>5210010105</v>
      </c>
      <c r="J9577" t="s">
        <v>659</v>
      </c>
      <c r="K9577" s="230">
        <v>4000</v>
      </c>
      <c r="L9577">
        <v>1101020501</v>
      </c>
      <c r="M9577" t="s">
        <v>660</v>
      </c>
      <c r="N9577" t="s">
        <v>540</v>
      </c>
      <c r="O9577" t="s">
        <v>540</v>
      </c>
      <c r="P9577" t="s">
        <v>540</v>
      </c>
      <c r="Q9577">
        <v>200015228</v>
      </c>
      <c r="R9577">
        <v>5</v>
      </c>
    </row>
    <row r="9578" spans="3:18" hidden="1">
      <c r="C9578">
        <v>235787807</v>
      </c>
      <c r="D9578">
        <v>700300060</v>
      </c>
      <c r="E9578">
        <v>700300060</v>
      </c>
      <c r="F9578">
        <v>4700</v>
      </c>
      <c r="G9578" t="s">
        <v>963</v>
      </c>
      <c r="H9578">
        <v>5526000</v>
      </c>
      <c r="I9578">
        <v>5210010105</v>
      </c>
      <c r="J9578" t="s">
        <v>659</v>
      </c>
      <c r="K9578" s="230">
        <v>9229</v>
      </c>
      <c r="L9578">
        <v>1101020501</v>
      </c>
      <c r="M9578" t="s">
        <v>660</v>
      </c>
      <c r="N9578" t="s">
        <v>540</v>
      </c>
      <c r="O9578" t="s">
        <v>540</v>
      </c>
      <c r="P9578" t="s">
        <v>540</v>
      </c>
      <c r="Q9578">
        <v>200015229</v>
      </c>
      <c r="R9578">
        <v>5</v>
      </c>
    </row>
    <row r="9579" spans="3:18" hidden="1">
      <c r="C9579">
        <v>235788513</v>
      </c>
      <c r="D9579">
        <v>700300060</v>
      </c>
      <c r="E9579">
        <v>700300060</v>
      </c>
      <c r="F9579">
        <v>4700</v>
      </c>
      <c r="G9579" t="s">
        <v>963</v>
      </c>
      <c r="H9579">
        <v>5526000</v>
      </c>
      <c r="I9579">
        <v>5210010105</v>
      </c>
      <c r="J9579" t="s">
        <v>659</v>
      </c>
      <c r="K9579" s="230">
        <v>70000</v>
      </c>
      <c r="L9579">
        <v>1101020501</v>
      </c>
      <c r="M9579" t="s">
        <v>660</v>
      </c>
      <c r="N9579" t="s">
        <v>540</v>
      </c>
      <c r="O9579" t="s">
        <v>540</v>
      </c>
      <c r="P9579" t="s">
        <v>540</v>
      </c>
      <c r="Q9579">
        <v>200015125</v>
      </c>
      <c r="R9579">
        <v>5</v>
      </c>
    </row>
    <row r="9580" spans="3:18" hidden="1">
      <c r="C9580">
        <v>235788541</v>
      </c>
      <c r="D9580">
        <v>700300060</v>
      </c>
      <c r="E9580">
        <v>700300060</v>
      </c>
      <c r="F9580">
        <v>4700</v>
      </c>
      <c r="G9580" t="s">
        <v>963</v>
      </c>
      <c r="H9580">
        <v>5526000</v>
      </c>
      <c r="I9580">
        <v>5210010105</v>
      </c>
      <c r="J9580" t="s">
        <v>659</v>
      </c>
      <c r="K9580">
        <v>240</v>
      </c>
      <c r="L9580">
        <v>1101020501</v>
      </c>
      <c r="M9580" t="s">
        <v>660</v>
      </c>
      <c r="N9580" t="s">
        <v>540</v>
      </c>
      <c r="O9580" t="s">
        <v>540</v>
      </c>
      <c r="P9580" t="s">
        <v>540</v>
      </c>
      <c r="Q9580">
        <v>200015230</v>
      </c>
      <c r="R9580">
        <v>5</v>
      </c>
    </row>
    <row r="9581" spans="3:18" hidden="1">
      <c r="C9581">
        <v>235788576</v>
      </c>
      <c r="D9581">
        <v>700300060</v>
      </c>
      <c r="E9581">
        <v>700300060</v>
      </c>
      <c r="F9581">
        <v>4700</v>
      </c>
      <c r="G9581" t="s">
        <v>963</v>
      </c>
      <c r="H9581">
        <v>5526000</v>
      </c>
      <c r="I9581">
        <v>5210010105</v>
      </c>
      <c r="J9581" t="s">
        <v>659</v>
      </c>
      <c r="K9581" s="230">
        <v>40891</v>
      </c>
      <c r="L9581">
        <v>1101020501</v>
      </c>
      <c r="M9581" t="s">
        <v>660</v>
      </c>
      <c r="N9581" t="s">
        <v>540</v>
      </c>
      <c r="O9581" t="s">
        <v>540</v>
      </c>
      <c r="P9581" t="s">
        <v>540</v>
      </c>
      <c r="Q9581">
        <v>200015126</v>
      </c>
      <c r="R9581">
        <v>5</v>
      </c>
    </row>
    <row r="9582" spans="3:18" hidden="1">
      <c r="C9582">
        <v>235788607</v>
      </c>
      <c r="D9582">
        <v>700300060</v>
      </c>
      <c r="E9582">
        <v>700300060</v>
      </c>
      <c r="F9582">
        <v>4700</v>
      </c>
      <c r="G9582" t="s">
        <v>963</v>
      </c>
      <c r="H9582">
        <v>5526000</v>
      </c>
      <c r="I9582">
        <v>5210010105</v>
      </c>
      <c r="J9582" t="s">
        <v>659</v>
      </c>
      <c r="K9582" s="230">
        <v>14120</v>
      </c>
      <c r="L9582">
        <v>1101020501</v>
      </c>
      <c r="M9582" t="s">
        <v>660</v>
      </c>
      <c r="N9582" t="s">
        <v>540</v>
      </c>
      <c r="O9582" t="s">
        <v>540</v>
      </c>
      <c r="P9582" t="s">
        <v>540</v>
      </c>
      <c r="Q9582">
        <v>200000168</v>
      </c>
      <c r="R9582">
        <v>5</v>
      </c>
    </row>
    <row r="9583" spans="3:18" hidden="1">
      <c r="C9583">
        <v>235788943</v>
      </c>
      <c r="D9583">
        <v>700300060</v>
      </c>
      <c r="E9583">
        <v>700300060</v>
      </c>
      <c r="F9583">
        <v>4700</v>
      </c>
      <c r="G9583" t="s">
        <v>963</v>
      </c>
      <c r="H9583">
        <v>5526000</v>
      </c>
      <c r="I9583">
        <v>5210010105</v>
      </c>
      <c r="J9583" t="s">
        <v>659</v>
      </c>
      <c r="K9583" s="230">
        <v>20160</v>
      </c>
      <c r="L9583">
        <v>1101020501</v>
      </c>
      <c r="M9583" t="s">
        <v>660</v>
      </c>
      <c r="N9583" t="s">
        <v>540</v>
      </c>
      <c r="O9583" t="s">
        <v>540</v>
      </c>
      <c r="P9583" t="s">
        <v>540</v>
      </c>
      <c r="Q9583">
        <v>200015231</v>
      </c>
      <c r="R9583">
        <v>5</v>
      </c>
    </row>
    <row r="9584" spans="3:18" hidden="1">
      <c r="C9584">
        <v>235788985</v>
      </c>
      <c r="D9584">
        <v>700300060</v>
      </c>
      <c r="E9584">
        <v>700300060</v>
      </c>
      <c r="F9584">
        <v>4700</v>
      </c>
      <c r="G9584" t="s">
        <v>963</v>
      </c>
      <c r="H9584">
        <v>5526000</v>
      </c>
      <c r="I9584">
        <v>5210010105</v>
      </c>
      <c r="J9584" t="s">
        <v>659</v>
      </c>
      <c r="K9584" s="230">
        <v>130032</v>
      </c>
      <c r="L9584">
        <v>1101020501</v>
      </c>
      <c r="M9584" t="s">
        <v>660</v>
      </c>
      <c r="N9584" t="s">
        <v>540</v>
      </c>
      <c r="O9584" t="s">
        <v>540</v>
      </c>
      <c r="P9584" t="s">
        <v>540</v>
      </c>
      <c r="Q9584">
        <v>200015413</v>
      </c>
      <c r="R9584">
        <v>5</v>
      </c>
    </row>
    <row r="9585" spans="3:18" hidden="1">
      <c r="C9585">
        <v>235789014</v>
      </c>
      <c r="D9585">
        <v>700300060</v>
      </c>
      <c r="E9585">
        <v>700300060</v>
      </c>
      <c r="F9585">
        <v>4700</v>
      </c>
      <c r="G9585" t="s">
        <v>963</v>
      </c>
      <c r="H9585">
        <v>5526000</v>
      </c>
      <c r="I9585">
        <v>5210010105</v>
      </c>
      <c r="J9585" t="s">
        <v>659</v>
      </c>
      <c r="K9585" s="230">
        <v>174927</v>
      </c>
      <c r="L9585">
        <v>1101020501</v>
      </c>
      <c r="M9585" t="s">
        <v>660</v>
      </c>
      <c r="N9585" t="s">
        <v>540</v>
      </c>
      <c r="O9585" t="s">
        <v>540</v>
      </c>
      <c r="P9585" t="s">
        <v>540</v>
      </c>
      <c r="Q9585">
        <v>200014332</v>
      </c>
      <c r="R9585">
        <v>5</v>
      </c>
    </row>
    <row r="9586" spans="3:18" hidden="1">
      <c r="C9586">
        <v>235789035</v>
      </c>
      <c r="D9586">
        <v>700300060</v>
      </c>
      <c r="E9586">
        <v>700300060</v>
      </c>
      <c r="F9586">
        <v>4700</v>
      </c>
      <c r="G9586" t="s">
        <v>963</v>
      </c>
      <c r="H9586">
        <v>5526000</v>
      </c>
      <c r="I9586">
        <v>5210010105</v>
      </c>
      <c r="J9586" t="s">
        <v>659</v>
      </c>
      <c r="K9586" s="230">
        <v>98963</v>
      </c>
      <c r="L9586">
        <v>1101020501</v>
      </c>
      <c r="M9586" t="s">
        <v>660</v>
      </c>
      <c r="N9586" t="s">
        <v>540</v>
      </c>
      <c r="O9586" t="s">
        <v>540</v>
      </c>
      <c r="P9586" t="s">
        <v>540</v>
      </c>
      <c r="Q9586">
        <v>200015233</v>
      </c>
      <c r="R9586">
        <v>5</v>
      </c>
    </row>
    <row r="9587" spans="3:18" hidden="1">
      <c r="C9587">
        <v>235789060</v>
      </c>
      <c r="D9587">
        <v>700300060</v>
      </c>
      <c r="E9587">
        <v>700300060</v>
      </c>
      <c r="F9587">
        <v>4700</v>
      </c>
      <c r="G9587" t="s">
        <v>963</v>
      </c>
      <c r="H9587">
        <v>5526000</v>
      </c>
      <c r="I9587">
        <v>5210010105</v>
      </c>
      <c r="J9587" t="s">
        <v>659</v>
      </c>
      <c r="K9587" s="230">
        <v>83992</v>
      </c>
      <c r="L9587">
        <v>1101020501</v>
      </c>
      <c r="M9587" t="s">
        <v>660</v>
      </c>
      <c r="N9587" t="s">
        <v>540</v>
      </c>
      <c r="O9587" t="s">
        <v>540</v>
      </c>
      <c r="P9587" t="s">
        <v>540</v>
      </c>
      <c r="Q9587">
        <v>200015234</v>
      </c>
      <c r="R9587">
        <v>5</v>
      </c>
    </row>
    <row r="9588" spans="3:18" hidden="1">
      <c r="C9588">
        <v>235789088</v>
      </c>
      <c r="D9588">
        <v>700300060</v>
      </c>
      <c r="E9588">
        <v>700300060</v>
      </c>
      <c r="F9588">
        <v>4700</v>
      </c>
      <c r="G9588" t="s">
        <v>963</v>
      </c>
      <c r="H9588">
        <v>5526000</v>
      </c>
      <c r="I9588">
        <v>5210010105</v>
      </c>
      <c r="J9588" t="s">
        <v>659</v>
      </c>
      <c r="K9588" s="230">
        <v>1850</v>
      </c>
      <c r="L9588">
        <v>1101020501</v>
      </c>
      <c r="M9588" t="s">
        <v>660</v>
      </c>
      <c r="N9588" t="s">
        <v>540</v>
      </c>
      <c r="O9588" t="s">
        <v>540</v>
      </c>
      <c r="P9588" t="s">
        <v>540</v>
      </c>
      <c r="Q9588">
        <v>200015414</v>
      </c>
      <c r="R9588">
        <v>5</v>
      </c>
    </row>
    <row r="9589" spans="3:18" hidden="1">
      <c r="C9589">
        <v>235789519</v>
      </c>
      <c r="D9589">
        <v>700300060</v>
      </c>
      <c r="E9589">
        <v>700300060</v>
      </c>
      <c r="F9589">
        <v>4700</v>
      </c>
      <c r="G9589" t="s">
        <v>963</v>
      </c>
      <c r="H9589">
        <v>5526000</v>
      </c>
      <c r="I9589">
        <v>5210010105</v>
      </c>
      <c r="J9589" t="s">
        <v>659</v>
      </c>
      <c r="K9589" s="230">
        <v>16718.400000000001</v>
      </c>
      <c r="L9589">
        <v>1101020501</v>
      </c>
      <c r="M9589" t="s">
        <v>660</v>
      </c>
      <c r="N9589" t="s">
        <v>540</v>
      </c>
      <c r="O9589" t="s">
        <v>540</v>
      </c>
      <c r="P9589" t="s">
        <v>540</v>
      </c>
      <c r="Q9589">
        <v>200015235</v>
      </c>
      <c r="R9589">
        <v>5</v>
      </c>
    </row>
    <row r="9590" spans="3:18" hidden="1">
      <c r="C9590">
        <v>235789572</v>
      </c>
      <c r="D9590">
        <v>700300060</v>
      </c>
      <c r="E9590">
        <v>700300060</v>
      </c>
      <c r="F9590">
        <v>4700</v>
      </c>
      <c r="G9590" t="s">
        <v>963</v>
      </c>
      <c r="H9590">
        <v>5526000</v>
      </c>
      <c r="I9590">
        <v>5210010105</v>
      </c>
      <c r="J9590" t="s">
        <v>659</v>
      </c>
      <c r="K9590" s="230">
        <v>38835</v>
      </c>
      <c r="L9590">
        <v>1101020501</v>
      </c>
      <c r="M9590" t="s">
        <v>660</v>
      </c>
      <c r="N9590" t="s">
        <v>540</v>
      </c>
      <c r="O9590" t="s">
        <v>540</v>
      </c>
      <c r="P9590" t="s">
        <v>540</v>
      </c>
      <c r="Q9590">
        <v>200014333</v>
      </c>
      <c r="R9590">
        <v>5</v>
      </c>
    </row>
    <row r="9591" spans="3:18" hidden="1">
      <c r="C9591">
        <v>235789617</v>
      </c>
      <c r="D9591">
        <v>700300060</v>
      </c>
      <c r="E9591">
        <v>700300060</v>
      </c>
      <c r="F9591">
        <v>4700</v>
      </c>
      <c r="G9591" t="s">
        <v>963</v>
      </c>
      <c r="H9591">
        <v>5526000</v>
      </c>
      <c r="I9591">
        <v>5210010105</v>
      </c>
      <c r="J9591" t="s">
        <v>659</v>
      </c>
      <c r="K9591" s="230">
        <v>51373.8</v>
      </c>
      <c r="L9591">
        <v>1101020501</v>
      </c>
      <c r="M9591" t="s">
        <v>660</v>
      </c>
      <c r="N9591" t="s">
        <v>540</v>
      </c>
      <c r="O9591" t="s">
        <v>540</v>
      </c>
      <c r="P9591" t="s">
        <v>540</v>
      </c>
      <c r="Q9591">
        <v>200012566</v>
      </c>
      <c r="R9591">
        <v>5</v>
      </c>
    </row>
    <row r="9592" spans="3:18" hidden="1">
      <c r="C9592">
        <v>235789670</v>
      </c>
      <c r="D9592">
        <v>700300060</v>
      </c>
      <c r="E9592">
        <v>700300060</v>
      </c>
      <c r="F9592">
        <v>4700</v>
      </c>
      <c r="G9592" t="s">
        <v>963</v>
      </c>
      <c r="H9592">
        <v>5526000</v>
      </c>
      <c r="I9592">
        <v>5210010105</v>
      </c>
      <c r="J9592" t="s">
        <v>659</v>
      </c>
      <c r="K9592" s="230">
        <v>15280</v>
      </c>
      <c r="L9592">
        <v>1101020501</v>
      </c>
      <c r="M9592" t="s">
        <v>660</v>
      </c>
      <c r="N9592" t="s">
        <v>540</v>
      </c>
      <c r="O9592" t="s">
        <v>540</v>
      </c>
      <c r="P9592" t="s">
        <v>540</v>
      </c>
      <c r="Q9592">
        <v>200012567</v>
      </c>
      <c r="R9592">
        <v>5</v>
      </c>
    </row>
    <row r="9593" spans="3:18" hidden="1">
      <c r="C9593">
        <v>235789817</v>
      </c>
      <c r="D9593">
        <v>700300060</v>
      </c>
      <c r="E9593">
        <v>700300060</v>
      </c>
      <c r="F9593">
        <v>4700</v>
      </c>
      <c r="G9593" t="s">
        <v>963</v>
      </c>
      <c r="H9593">
        <v>5526000</v>
      </c>
      <c r="I9593">
        <v>5210010105</v>
      </c>
      <c r="J9593" t="s">
        <v>659</v>
      </c>
      <c r="K9593" s="230">
        <v>45368</v>
      </c>
      <c r="L9593">
        <v>1101020501</v>
      </c>
      <c r="M9593" t="s">
        <v>660</v>
      </c>
      <c r="N9593" t="s">
        <v>540</v>
      </c>
      <c r="O9593" t="s">
        <v>540</v>
      </c>
      <c r="P9593" t="s">
        <v>540</v>
      </c>
      <c r="Q9593">
        <v>200000995</v>
      </c>
      <c r="R9593">
        <v>5</v>
      </c>
    </row>
    <row r="9594" spans="3:18" hidden="1">
      <c r="C9594">
        <v>236390466</v>
      </c>
      <c r="D9594">
        <v>700300060</v>
      </c>
      <c r="E9594">
        <v>700300060</v>
      </c>
      <c r="F9594">
        <v>4700</v>
      </c>
      <c r="G9594" t="s">
        <v>963</v>
      </c>
      <c r="H9594">
        <v>5526000</v>
      </c>
      <c r="I9594">
        <v>5210010105</v>
      </c>
      <c r="J9594" t="s">
        <v>659</v>
      </c>
      <c r="K9594" s="230">
        <v>42000</v>
      </c>
      <c r="L9594">
        <v>1101020501</v>
      </c>
      <c r="M9594" t="s">
        <v>660</v>
      </c>
      <c r="N9594" t="s">
        <v>665</v>
      </c>
      <c r="O9594" t="s">
        <v>665</v>
      </c>
      <c r="P9594" t="s">
        <v>665</v>
      </c>
      <c r="Q9594">
        <v>200008026</v>
      </c>
      <c r="R9594">
        <v>5</v>
      </c>
    </row>
    <row r="9595" spans="3:18" hidden="1">
      <c r="C9595">
        <v>236390482</v>
      </c>
      <c r="D9595">
        <v>700300060</v>
      </c>
      <c r="E9595">
        <v>700300060</v>
      </c>
      <c r="F9595">
        <v>4700</v>
      </c>
      <c r="G9595" t="s">
        <v>963</v>
      </c>
      <c r="H9595">
        <v>5526000</v>
      </c>
      <c r="I9595">
        <v>5210010105</v>
      </c>
      <c r="J9595" t="s">
        <v>659</v>
      </c>
      <c r="K9595" s="230">
        <v>4000</v>
      </c>
      <c r="L9595">
        <v>1101020501</v>
      </c>
      <c r="M9595" t="s">
        <v>660</v>
      </c>
      <c r="N9595" t="s">
        <v>665</v>
      </c>
      <c r="O9595" t="s">
        <v>665</v>
      </c>
      <c r="P9595" t="s">
        <v>665</v>
      </c>
      <c r="Q9595">
        <v>200015282</v>
      </c>
      <c r="R9595">
        <v>5</v>
      </c>
    </row>
    <row r="9596" spans="3:18" hidden="1">
      <c r="C9596">
        <v>236390497</v>
      </c>
      <c r="D9596">
        <v>700300060</v>
      </c>
      <c r="E9596">
        <v>700300060</v>
      </c>
      <c r="F9596">
        <v>4700</v>
      </c>
      <c r="G9596" t="s">
        <v>963</v>
      </c>
      <c r="H9596">
        <v>5526000</v>
      </c>
      <c r="I9596">
        <v>5210010105</v>
      </c>
      <c r="J9596" t="s">
        <v>659</v>
      </c>
      <c r="K9596" s="230">
        <v>74600</v>
      </c>
      <c r="L9596">
        <v>1101020501</v>
      </c>
      <c r="M9596" t="s">
        <v>660</v>
      </c>
      <c r="N9596" t="s">
        <v>665</v>
      </c>
      <c r="O9596" t="s">
        <v>665</v>
      </c>
      <c r="P9596" t="s">
        <v>665</v>
      </c>
      <c r="Q9596">
        <v>200015435</v>
      </c>
      <c r="R9596">
        <v>5</v>
      </c>
    </row>
    <row r="9597" spans="3:18" hidden="1">
      <c r="C9597">
        <v>236390721</v>
      </c>
      <c r="D9597">
        <v>700300060</v>
      </c>
      <c r="E9597">
        <v>700300060</v>
      </c>
      <c r="F9597">
        <v>4700</v>
      </c>
      <c r="G9597" t="s">
        <v>963</v>
      </c>
      <c r="H9597">
        <v>5526000</v>
      </c>
      <c r="I9597">
        <v>5210010105</v>
      </c>
      <c r="J9597" t="s">
        <v>659</v>
      </c>
      <c r="K9597" s="230">
        <v>4000</v>
      </c>
      <c r="L9597">
        <v>1101020501</v>
      </c>
      <c r="M9597" t="s">
        <v>660</v>
      </c>
      <c r="N9597" t="s">
        <v>665</v>
      </c>
      <c r="O9597" t="s">
        <v>665</v>
      </c>
      <c r="P9597" t="s">
        <v>665</v>
      </c>
      <c r="Q9597">
        <v>200015172</v>
      </c>
      <c r="R9597">
        <v>5</v>
      </c>
    </row>
    <row r="9598" spans="3:18" hidden="1">
      <c r="C9598">
        <v>236976099</v>
      </c>
      <c r="D9598">
        <v>700300060</v>
      </c>
      <c r="E9598">
        <v>700300060</v>
      </c>
      <c r="F9598">
        <v>4700</v>
      </c>
      <c r="G9598" t="s">
        <v>963</v>
      </c>
      <c r="H9598">
        <v>5526000</v>
      </c>
      <c r="I9598">
        <v>5210010105</v>
      </c>
      <c r="J9598" t="s">
        <v>659</v>
      </c>
      <c r="K9598" s="230">
        <v>4000</v>
      </c>
      <c r="L9598">
        <v>1101020501</v>
      </c>
      <c r="M9598" t="s">
        <v>660</v>
      </c>
      <c r="N9598" t="s">
        <v>412</v>
      </c>
      <c r="O9598" t="s">
        <v>412</v>
      </c>
      <c r="P9598" t="s">
        <v>412</v>
      </c>
      <c r="Q9598">
        <v>200015461</v>
      </c>
      <c r="R9598">
        <v>5</v>
      </c>
    </row>
    <row r="9599" spans="3:18" hidden="1">
      <c r="C9599">
        <v>236976350</v>
      </c>
      <c r="D9599">
        <v>700300060</v>
      </c>
      <c r="E9599">
        <v>700300060</v>
      </c>
      <c r="F9599">
        <v>4700</v>
      </c>
      <c r="G9599" t="s">
        <v>963</v>
      </c>
      <c r="H9599">
        <v>5526000</v>
      </c>
      <c r="I9599">
        <v>5210010105</v>
      </c>
      <c r="J9599" t="s">
        <v>659</v>
      </c>
      <c r="K9599" s="230">
        <v>24218</v>
      </c>
      <c r="L9599">
        <v>1101020501</v>
      </c>
      <c r="M9599" t="s">
        <v>660</v>
      </c>
      <c r="N9599" t="s">
        <v>412</v>
      </c>
      <c r="O9599" t="s">
        <v>412</v>
      </c>
      <c r="P9599" t="s">
        <v>412</v>
      </c>
      <c r="Q9599">
        <v>200014368</v>
      </c>
      <c r="R9599">
        <v>5</v>
      </c>
    </row>
    <row r="9600" spans="3:18" hidden="1">
      <c r="C9600">
        <v>239792038</v>
      </c>
      <c r="D9600">
        <v>700300060</v>
      </c>
      <c r="E9600">
        <v>700300060</v>
      </c>
      <c r="F9600">
        <v>4700</v>
      </c>
      <c r="G9600" t="s">
        <v>963</v>
      </c>
      <c r="H9600">
        <v>5526000</v>
      </c>
      <c r="I9600">
        <v>5210010105</v>
      </c>
      <c r="J9600" t="s">
        <v>659</v>
      </c>
      <c r="K9600" s="230">
        <v>128242.8</v>
      </c>
      <c r="L9600">
        <v>1101020501</v>
      </c>
      <c r="M9600" t="s">
        <v>660</v>
      </c>
      <c r="N9600" t="s">
        <v>559</v>
      </c>
      <c r="O9600" t="s">
        <v>559</v>
      </c>
      <c r="P9600" t="s">
        <v>559</v>
      </c>
      <c r="Q9600">
        <v>200016686</v>
      </c>
      <c r="R9600">
        <v>6</v>
      </c>
    </row>
    <row r="9601" spans="3:18" hidden="1">
      <c r="C9601">
        <v>239998110</v>
      </c>
      <c r="D9601">
        <v>700300060</v>
      </c>
      <c r="E9601">
        <v>700300060</v>
      </c>
      <c r="F9601">
        <v>4700</v>
      </c>
      <c r="G9601" t="s">
        <v>963</v>
      </c>
      <c r="H9601">
        <v>5526000</v>
      </c>
      <c r="I9601">
        <v>5210010105</v>
      </c>
      <c r="J9601" t="s">
        <v>659</v>
      </c>
      <c r="K9601" s="230">
        <v>32590</v>
      </c>
      <c r="L9601">
        <v>1101020501</v>
      </c>
      <c r="M9601" t="s">
        <v>660</v>
      </c>
      <c r="N9601" t="s">
        <v>687</v>
      </c>
      <c r="O9601" t="s">
        <v>687</v>
      </c>
      <c r="P9601" t="s">
        <v>687</v>
      </c>
      <c r="Q9601">
        <v>200015958</v>
      </c>
      <c r="R9601">
        <v>6</v>
      </c>
    </row>
    <row r="9602" spans="3:18" hidden="1">
      <c r="C9602">
        <v>239998633</v>
      </c>
      <c r="D9602">
        <v>700300060</v>
      </c>
      <c r="E9602">
        <v>700300060</v>
      </c>
      <c r="F9602">
        <v>4700</v>
      </c>
      <c r="G9602" t="s">
        <v>963</v>
      </c>
      <c r="H9602">
        <v>5526000</v>
      </c>
      <c r="I9602">
        <v>5210010105</v>
      </c>
      <c r="J9602" t="s">
        <v>659</v>
      </c>
      <c r="K9602" s="230">
        <v>99484</v>
      </c>
      <c r="L9602">
        <v>1101020501</v>
      </c>
      <c r="M9602" t="s">
        <v>660</v>
      </c>
      <c r="N9602" t="s">
        <v>687</v>
      </c>
      <c r="O9602" t="s">
        <v>687</v>
      </c>
      <c r="P9602" t="s">
        <v>687</v>
      </c>
      <c r="Q9602">
        <v>200017049</v>
      </c>
      <c r="R9602">
        <v>6</v>
      </c>
    </row>
    <row r="9603" spans="3:18" hidden="1">
      <c r="C9603">
        <v>239998682</v>
      </c>
      <c r="D9603">
        <v>700300060</v>
      </c>
      <c r="E9603">
        <v>700300060</v>
      </c>
      <c r="F9603">
        <v>4700</v>
      </c>
      <c r="G9603" t="s">
        <v>963</v>
      </c>
      <c r="H9603">
        <v>5526000</v>
      </c>
      <c r="I9603">
        <v>5210010105</v>
      </c>
      <c r="J9603" t="s">
        <v>659</v>
      </c>
      <c r="K9603" s="230">
        <v>1415996</v>
      </c>
      <c r="L9603">
        <v>1101020501</v>
      </c>
      <c r="M9603" t="s">
        <v>660</v>
      </c>
      <c r="N9603" t="s">
        <v>687</v>
      </c>
      <c r="O9603" t="s">
        <v>687</v>
      </c>
      <c r="P9603" t="s">
        <v>687</v>
      </c>
      <c r="Q9603">
        <v>200008036</v>
      </c>
      <c r="R9603">
        <v>6</v>
      </c>
    </row>
    <row r="9604" spans="3:18" hidden="1">
      <c r="C9604">
        <v>239998951</v>
      </c>
      <c r="D9604">
        <v>700300060</v>
      </c>
      <c r="E9604">
        <v>700300060</v>
      </c>
      <c r="F9604">
        <v>4700</v>
      </c>
      <c r="G9604" t="s">
        <v>963</v>
      </c>
      <c r="H9604">
        <v>5526000</v>
      </c>
      <c r="I9604">
        <v>5210010105</v>
      </c>
      <c r="J9604" t="s">
        <v>659</v>
      </c>
      <c r="K9604" s="230">
        <v>87074</v>
      </c>
      <c r="L9604">
        <v>1101020501</v>
      </c>
      <c r="M9604" t="s">
        <v>660</v>
      </c>
      <c r="N9604" t="s">
        <v>687</v>
      </c>
      <c r="O9604" t="s">
        <v>687</v>
      </c>
      <c r="P9604" t="s">
        <v>687</v>
      </c>
      <c r="Q9604">
        <v>200016732</v>
      </c>
      <c r="R9604">
        <v>6</v>
      </c>
    </row>
    <row r="9605" spans="3:18" hidden="1">
      <c r="C9605">
        <v>239999012</v>
      </c>
      <c r="D9605">
        <v>700300060</v>
      </c>
      <c r="E9605">
        <v>700300060</v>
      </c>
      <c r="F9605">
        <v>4700</v>
      </c>
      <c r="G9605" t="s">
        <v>963</v>
      </c>
      <c r="H9605">
        <v>5526000</v>
      </c>
      <c r="I9605">
        <v>5210010105</v>
      </c>
      <c r="J9605" t="s">
        <v>659</v>
      </c>
      <c r="K9605" s="230">
        <v>190995</v>
      </c>
      <c r="L9605">
        <v>1101020501</v>
      </c>
      <c r="M9605" t="s">
        <v>660</v>
      </c>
      <c r="N9605" t="s">
        <v>687</v>
      </c>
      <c r="O9605" t="s">
        <v>687</v>
      </c>
      <c r="P9605" t="s">
        <v>687</v>
      </c>
      <c r="Q9605">
        <v>200000754</v>
      </c>
      <c r="R9605">
        <v>6</v>
      </c>
    </row>
    <row r="9606" spans="3:18" hidden="1">
      <c r="C9606">
        <v>240878497</v>
      </c>
      <c r="D9606">
        <v>700300060</v>
      </c>
      <c r="E9606">
        <v>700300060</v>
      </c>
      <c r="F9606">
        <v>4700</v>
      </c>
      <c r="G9606" t="s">
        <v>963</v>
      </c>
      <c r="H9606">
        <v>5526000</v>
      </c>
      <c r="I9606">
        <v>5210010105</v>
      </c>
      <c r="J9606" t="s">
        <v>659</v>
      </c>
      <c r="K9606" s="230">
        <v>54864</v>
      </c>
      <c r="L9606">
        <v>1101020501</v>
      </c>
      <c r="M9606" t="s">
        <v>660</v>
      </c>
      <c r="N9606" t="s">
        <v>561</v>
      </c>
      <c r="O9606" t="s">
        <v>561</v>
      </c>
      <c r="P9606" t="s">
        <v>561</v>
      </c>
      <c r="Q9606">
        <v>200005326</v>
      </c>
      <c r="R9606">
        <v>6</v>
      </c>
    </row>
    <row r="9607" spans="3:18" hidden="1">
      <c r="C9607">
        <v>240878771</v>
      </c>
      <c r="D9607">
        <v>700300060</v>
      </c>
      <c r="E9607">
        <v>700300060</v>
      </c>
      <c r="F9607">
        <v>4700</v>
      </c>
      <c r="G9607" t="s">
        <v>963</v>
      </c>
      <c r="H9607">
        <v>5526000</v>
      </c>
      <c r="I9607">
        <v>5210010105</v>
      </c>
      <c r="J9607" t="s">
        <v>659</v>
      </c>
      <c r="K9607" s="230">
        <v>1210000</v>
      </c>
      <c r="L9607">
        <v>1101020501</v>
      </c>
      <c r="M9607" t="s">
        <v>660</v>
      </c>
      <c r="N9607" t="s">
        <v>561</v>
      </c>
      <c r="O9607" t="s">
        <v>561</v>
      </c>
      <c r="P9607" t="s">
        <v>561</v>
      </c>
      <c r="Q9607">
        <v>200017548</v>
      </c>
      <c r="R9607">
        <v>6</v>
      </c>
    </row>
    <row r="9608" spans="3:18" hidden="1">
      <c r="C9608">
        <v>240060713</v>
      </c>
      <c r="D9608">
        <v>700300060</v>
      </c>
      <c r="E9608">
        <v>700300060</v>
      </c>
      <c r="F9608">
        <v>4700</v>
      </c>
      <c r="G9608" t="s">
        <v>963</v>
      </c>
      <c r="H9608">
        <v>5526000</v>
      </c>
      <c r="I9608">
        <v>5210010105</v>
      </c>
      <c r="J9608" t="s">
        <v>659</v>
      </c>
      <c r="K9608" s="230">
        <v>7660</v>
      </c>
      <c r="L9608">
        <v>1101020501</v>
      </c>
      <c r="M9608" t="s">
        <v>660</v>
      </c>
      <c r="N9608" t="s">
        <v>687</v>
      </c>
      <c r="O9608" t="s">
        <v>687</v>
      </c>
      <c r="P9608" t="s">
        <v>687</v>
      </c>
      <c r="Q9608">
        <v>200016735</v>
      </c>
      <c r="R9608">
        <v>6</v>
      </c>
    </row>
    <row r="9609" spans="3:18" hidden="1">
      <c r="C9609">
        <v>240060747</v>
      </c>
      <c r="D9609">
        <v>700300060</v>
      </c>
      <c r="E9609">
        <v>700300060</v>
      </c>
      <c r="F9609">
        <v>4700</v>
      </c>
      <c r="G9609" t="s">
        <v>963</v>
      </c>
      <c r="H9609">
        <v>5526000</v>
      </c>
      <c r="I9609">
        <v>5210010105</v>
      </c>
      <c r="J9609" t="s">
        <v>659</v>
      </c>
      <c r="K9609" s="230">
        <v>12000</v>
      </c>
      <c r="L9609">
        <v>1101020501</v>
      </c>
      <c r="M9609" t="s">
        <v>660</v>
      </c>
      <c r="N9609" t="s">
        <v>687</v>
      </c>
      <c r="O9609" t="s">
        <v>687</v>
      </c>
      <c r="P9609" t="s">
        <v>687</v>
      </c>
      <c r="Q9609">
        <v>200017053</v>
      </c>
      <c r="R9609">
        <v>6</v>
      </c>
    </row>
    <row r="9610" spans="3:18" hidden="1">
      <c r="C9610">
        <v>239525068</v>
      </c>
      <c r="D9610">
        <v>700300060</v>
      </c>
      <c r="E9610">
        <v>700300060</v>
      </c>
      <c r="F9610">
        <v>4700</v>
      </c>
      <c r="G9610" t="s">
        <v>963</v>
      </c>
      <c r="H9610">
        <v>5526000</v>
      </c>
      <c r="I9610">
        <v>5210010105</v>
      </c>
      <c r="J9610" t="s">
        <v>659</v>
      </c>
      <c r="K9610" s="230">
        <v>40891</v>
      </c>
      <c r="L9610">
        <v>1101020501</v>
      </c>
      <c r="M9610" t="s">
        <v>660</v>
      </c>
      <c r="N9610" t="s">
        <v>746</v>
      </c>
      <c r="O9610" t="s">
        <v>746</v>
      </c>
      <c r="P9610" t="s">
        <v>746</v>
      </c>
      <c r="Q9610">
        <v>200017306</v>
      </c>
      <c r="R9610">
        <v>6</v>
      </c>
    </row>
    <row r="9611" spans="3:18" hidden="1">
      <c r="C9611">
        <v>239525099</v>
      </c>
      <c r="D9611">
        <v>700300060</v>
      </c>
      <c r="E9611">
        <v>700300060</v>
      </c>
      <c r="F9611">
        <v>4700</v>
      </c>
      <c r="G9611" t="s">
        <v>963</v>
      </c>
      <c r="H9611">
        <v>5526000</v>
      </c>
      <c r="I9611">
        <v>5210010105</v>
      </c>
      <c r="J9611" t="s">
        <v>659</v>
      </c>
      <c r="K9611" s="230">
        <v>9229</v>
      </c>
      <c r="L9611">
        <v>1101020501</v>
      </c>
      <c r="M9611" t="s">
        <v>660</v>
      </c>
      <c r="N9611" t="s">
        <v>746</v>
      </c>
      <c r="O9611" t="s">
        <v>746</v>
      </c>
      <c r="P9611" t="s">
        <v>746</v>
      </c>
      <c r="Q9611">
        <v>200016593</v>
      </c>
      <c r="R9611">
        <v>6</v>
      </c>
    </row>
    <row r="9612" spans="3:18" hidden="1">
      <c r="C9612">
        <v>239525543</v>
      </c>
      <c r="D9612">
        <v>700300060</v>
      </c>
      <c r="E9612">
        <v>700300060</v>
      </c>
      <c r="F9612">
        <v>4700</v>
      </c>
      <c r="G9612" t="s">
        <v>963</v>
      </c>
      <c r="H9612">
        <v>5526000</v>
      </c>
      <c r="I9612">
        <v>5210010105</v>
      </c>
      <c r="J9612" t="s">
        <v>659</v>
      </c>
      <c r="K9612" s="230">
        <v>18900</v>
      </c>
      <c r="L9612">
        <v>1101020501</v>
      </c>
      <c r="M9612" t="s">
        <v>660</v>
      </c>
      <c r="N9612" t="s">
        <v>746</v>
      </c>
      <c r="O9612" t="s">
        <v>746</v>
      </c>
      <c r="P9612" t="s">
        <v>746</v>
      </c>
      <c r="Q9612">
        <v>200016594</v>
      </c>
      <c r="R9612">
        <v>6</v>
      </c>
    </row>
    <row r="9613" spans="3:18" hidden="1">
      <c r="C9613">
        <v>239525601</v>
      </c>
      <c r="D9613">
        <v>700300060</v>
      </c>
      <c r="E9613">
        <v>700300060</v>
      </c>
      <c r="F9613">
        <v>4700</v>
      </c>
      <c r="G9613" t="s">
        <v>963</v>
      </c>
      <c r="H9613">
        <v>5526000</v>
      </c>
      <c r="I9613">
        <v>5210010105</v>
      </c>
      <c r="J9613" t="s">
        <v>659</v>
      </c>
      <c r="K9613" s="230">
        <v>14500</v>
      </c>
      <c r="L9613">
        <v>1101020501</v>
      </c>
      <c r="M9613" t="s">
        <v>660</v>
      </c>
      <c r="N9613" t="s">
        <v>746</v>
      </c>
      <c r="O9613" t="s">
        <v>746</v>
      </c>
      <c r="P9613" t="s">
        <v>746</v>
      </c>
      <c r="Q9613">
        <v>200016595</v>
      </c>
      <c r="R9613">
        <v>6</v>
      </c>
    </row>
    <row r="9614" spans="3:18" hidden="1">
      <c r="C9614">
        <v>239526135</v>
      </c>
      <c r="D9614">
        <v>700300060</v>
      </c>
      <c r="E9614">
        <v>700300060</v>
      </c>
      <c r="F9614">
        <v>4700</v>
      </c>
      <c r="G9614" t="s">
        <v>963</v>
      </c>
      <c r="H9614">
        <v>5526000</v>
      </c>
      <c r="I9614">
        <v>5210010105</v>
      </c>
      <c r="J9614" t="s">
        <v>659</v>
      </c>
      <c r="K9614" s="230">
        <v>13932</v>
      </c>
      <c r="L9614">
        <v>1101020501</v>
      </c>
      <c r="M9614" t="s">
        <v>660</v>
      </c>
      <c r="N9614" t="s">
        <v>746</v>
      </c>
      <c r="O9614" t="s">
        <v>746</v>
      </c>
      <c r="P9614" t="s">
        <v>746</v>
      </c>
      <c r="Q9614">
        <v>200015949</v>
      </c>
      <c r="R9614">
        <v>6</v>
      </c>
    </row>
    <row r="9615" spans="3:18" hidden="1">
      <c r="C9615">
        <v>239526174</v>
      </c>
      <c r="D9615">
        <v>700300060</v>
      </c>
      <c r="E9615">
        <v>700300060</v>
      </c>
      <c r="F9615">
        <v>4700</v>
      </c>
      <c r="G9615" t="s">
        <v>963</v>
      </c>
      <c r="H9615">
        <v>5526000</v>
      </c>
      <c r="I9615">
        <v>5210010105</v>
      </c>
      <c r="J9615" t="s">
        <v>659</v>
      </c>
      <c r="K9615" s="230">
        <v>99820</v>
      </c>
      <c r="L9615">
        <v>1101020501</v>
      </c>
      <c r="M9615" t="s">
        <v>660</v>
      </c>
      <c r="N9615" t="s">
        <v>746</v>
      </c>
      <c r="O9615" t="s">
        <v>746</v>
      </c>
      <c r="P9615" t="s">
        <v>746</v>
      </c>
      <c r="Q9615">
        <v>200016596</v>
      </c>
      <c r="R9615">
        <v>6</v>
      </c>
    </row>
    <row r="9616" spans="3:18" hidden="1">
      <c r="C9616">
        <v>239526587</v>
      </c>
      <c r="D9616">
        <v>700300060</v>
      </c>
      <c r="E9616">
        <v>700300060</v>
      </c>
      <c r="F9616">
        <v>4700</v>
      </c>
      <c r="G9616" t="s">
        <v>963</v>
      </c>
      <c r="H9616">
        <v>5526000</v>
      </c>
      <c r="I9616">
        <v>5210010105</v>
      </c>
      <c r="J9616" t="s">
        <v>659</v>
      </c>
      <c r="K9616" s="230">
        <v>99820</v>
      </c>
      <c r="L9616">
        <v>1101020501</v>
      </c>
      <c r="M9616" t="s">
        <v>660</v>
      </c>
      <c r="N9616" t="s">
        <v>746</v>
      </c>
      <c r="O9616" t="s">
        <v>746</v>
      </c>
      <c r="P9616" t="s">
        <v>746</v>
      </c>
      <c r="Q9616">
        <v>200015950</v>
      </c>
      <c r="R9616">
        <v>6</v>
      </c>
    </row>
    <row r="9617" spans="3:18" hidden="1">
      <c r="C9617">
        <v>239526927</v>
      </c>
      <c r="D9617">
        <v>700300060</v>
      </c>
      <c r="E9617">
        <v>700300060</v>
      </c>
      <c r="F9617">
        <v>4700</v>
      </c>
      <c r="G9617" t="s">
        <v>963</v>
      </c>
      <c r="H9617">
        <v>5526000</v>
      </c>
      <c r="I9617">
        <v>5210010105</v>
      </c>
      <c r="J9617" t="s">
        <v>659</v>
      </c>
      <c r="K9617" s="230">
        <v>9200</v>
      </c>
      <c r="L9617">
        <v>1101020501</v>
      </c>
      <c r="M9617" t="s">
        <v>660</v>
      </c>
      <c r="N9617" t="s">
        <v>746</v>
      </c>
      <c r="O9617" t="s">
        <v>746</v>
      </c>
      <c r="P9617" t="s">
        <v>746</v>
      </c>
      <c r="Q9617">
        <v>200016677</v>
      </c>
      <c r="R9617">
        <v>6</v>
      </c>
    </row>
    <row r="9618" spans="3:18" hidden="1">
      <c r="C9618">
        <v>239526957</v>
      </c>
      <c r="D9618">
        <v>700300060</v>
      </c>
      <c r="E9618">
        <v>700300060</v>
      </c>
      <c r="F9618">
        <v>4700</v>
      </c>
      <c r="G9618" t="s">
        <v>963</v>
      </c>
      <c r="H9618">
        <v>5526000</v>
      </c>
      <c r="I9618">
        <v>5210010105</v>
      </c>
      <c r="J9618" t="s">
        <v>659</v>
      </c>
      <c r="K9618" s="230">
        <v>8040</v>
      </c>
      <c r="L9618">
        <v>1101020501</v>
      </c>
      <c r="M9618" t="s">
        <v>660</v>
      </c>
      <c r="N9618" t="s">
        <v>746</v>
      </c>
      <c r="O9618" t="s">
        <v>746</v>
      </c>
      <c r="P9618" t="s">
        <v>746</v>
      </c>
      <c r="Q9618">
        <v>200016679</v>
      </c>
      <c r="R9618">
        <v>6</v>
      </c>
    </row>
    <row r="9619" spans="3:18" hidden="1">
      <c r="C9619">
        <v>239526967</v>
      </c>
      <c r="D9619">
        <v>700300060</v>
      </c>
      <c r="E9619">
        <v>700300060</v>
      </c>
      <c r="F9619">
        <v>4700</v>
      </c>
      <c r="G9619" t="s">
        <v>963</v>
      </c>
      <c r="H9619">
        <v>5526000</v>
      </c>
      <c r="I9619">
        <v>5210010105</v>
      </c>
      <c r="J9619" t="s">
        <v>659</v>
      </c>
      <c r="K9619" s="230">
        <v>128638.8</v>
      </c>
      <c r="L9619">
        <v>1101020501</v>
      </c>
      <c r="M9619" t="s">
        <v>660</v>
      </c>
      <c r="N9619" t="s">
        <v>746</v>
      </c>
      <c r="O9619" t="s">
        <v>746</v>
      </c>
      <c r="P9619" t="s">
        <v>746</v>
      </c>
      <c r="Q9619">
        <v>200017307</v>
      </c>
      <c r="R9619">
        <v>6</v>
      </c>
    </row>
    <row r="9620" spans="3:18" hidden="1">
      <c r="C9620">
        <v>239527005</v>
      </c>
      <c r="D9620">
        <v>700300060</v>
      </c>
      <c r="E9620">
        <v>700300060</v>
      </c>
      <c r="F9620">
        <v>4700</v>
      </c>
      <c r="G9620" t="s">
        <v>963</v>
      </c>
      <c r="H9620">
        <v>5526000</v>
      </c>
      <c r="I9620">
        <v>5210010105</v>
      </c>
      <c r="J9620" t="s">
        <v>659</v>
      </c>
      <c r="K9620" s="230">
        <v>278452.8</v>
      </c>
      <c r="L9620">
        <v>1101020501</v>
      </c>
      <c r="M9620" t="s">
        <v>660</v>
      </c>
      <c r="N9620" t="s">
        <v>746</v>
      </c>
      <c r="O9620" t="s">
        <v>746</v>
      </c>
      <c r="P9620" t="s">
        <v>746</v>
      </c>
      <c r="Q9620">
        <v>200017308</v>
      </c>
      <c r="R9620">
        <v>6</v>
      </c>
    </row>
    <row r="9621" spans="3:18" hidden="1">
      <c r="C9621">
        <v>239527136</v>
      </c>
      <c r="D9621">
        <v>700300060</v>
      </c>
      <c r="E9621">
        <v>700300060</v>
      </c>
      <c r="F9621">
        <v>4700</v>
      </c>
      <c r="G9621" t="s">
        <v>963</v>
      </c>
      <c r="H9621">
        <v>5526000</v>
      </c>
      <c r="I9621">
        <v>5210010105</v>
      </c>
      <c r="J9621" t="s">
        <v>659</v>
      </c>
      <c r="K9621" s="230">
        <v>245201.4</v>
      </c>
      <c r="L9621">
        <v>1101020501</v>
      </c>
      <c r="M9621" t="s">
        <v>660</v>
      </c>
      <c r="N9621" t="s">
        <v>746</v>
      </c>
      <c r="O9621" t="s">
        <v>746</v>
      </c>
      <c r="P9621" t="s">
        <v>746</v>
      </c>
      <c r="Q9621">
        <v>200017309</v>
      </c>
      <c r="R9621">
        <v>6</v>
      </c>
    </row>
    <row r="9622" spans="3:18" hidden="1">
      <c r="C9622">
        <v>239527152</v>
      </c>
      <c r="D9622">
        <v>700300060</v>
      </c>
      <c r="E9622">
        <v>700300060</v>
      </c>
      <c r="F9622">
        <v>4700</v>
      </c>
      <c r="G9622" t="s">
        <v>963</v>
      </c>
      <c r="H9622">
        <v>5526000</v>
      </c>
      <c r="I9622">
        <v>5210010105</v>
      </c>
      <c r="J9622" t="s">
        <v>659</v>
      </c>
      <c r="K9622" s="230">
        <v>383530.8</v>
      </c>
      <c r="L9622">
        <v>1101020501</v>
      </c>
      <c r="M9622" t="s">
        <v>660</v>
      </c>
      <c r="N9622" t="s">
        <v>746</v>
      </c>
      <c r="O9622" t="s">
        <v>746</v>
      </c>
      <c r="P9622" t="s">
        <v>746</v>
      </c>
      <c r="Q9622">
        <v>200016680</v>
      </c>
      <c r="R9622">
        <v>6</v>
      </c>
    </row>
    <row r="9623" spans="3:18" hidden="1">
      <c r="C9623">
        <v>239527177</v>
      </c>
      <c r="D9623">
        <v>700300060</v>
      </c>
      <c r="E9623">
        <v>700300060</v>
      </c>
      <c r="F9623">
        <v>4700</v>
      </c>
      <c r="G9623" t="s">
        <v>963</v>
      </c>
      <c r="H9623">
        <v>5526000</v>
      </c>
      <c r="I9623">
        <v>5210010105</v>
      </c>
      <c r="J9623" t="s">
        <v>659</v>
      </c>
      <c r="K9623" s="230">
        <v>57860</v>
      </c>
      <c r="L9623">
        <v>1101020501</v>
      </c>
      <c r="M9623" t="s">
        <v>660</v>
      </c>
      <c r="N9623" t="s">
        <v>746</v>
      </c>
      <c r="O9623" t="s">
        <v>746</v>
      </c>
      <c r="P9623" t="s">
        <v>746</v>
      </c>
      <c r="Q9623">
        <v>200016597</v>
      </c>
      <c r="R9623">
        <v>6</v>
      </c>
    </row>
    <row r="9624" spans="3:18" hidden="1">
      <c r="C9624">
        <v>239527188</v>
      </c>
      <c r="D9624">
        <v>700300060</v>
      </c>
      <c r="E9624">
        <v>700300060</v>
      </c>
      <c r="F9624">
        <v>4700</v>
      </c>
      <c r="G9624" t="s">
        <v>963</v>
      </c>
      <c r="H9624">
        <v>5526000</v>
      </c>
      <c r="I9624">
        <v>5210010105</v>
      </c>
      <c r="J9624" t="s">
        <v>659</v>
      </c>
      <c r="K9624" s="230">
        <v>99951</v>
      </c>
      <c r="L9624">
        <v>1101020501</v>
      </c>
      <c r="M9624" t="s">
        <v>660</v>
      </c>
      <c r="N9624" t="s">
        <v>746</v>
      </c>
      <c r="O9624" t="s">
        <v>746</v>
      </c>
      <c r="P9624" t="s">
        <v>746</v>
      </c>
      <c r="Q9624">
        <v>200016681</v>
      </c>
      <c r="R9624">
        <v>6</v>
      </c>
    </row>
    <row r="9625" spans="3:18" hidden="1">
      <c r="C9625">
        <v>239527210</v>
      </c>
      <c r="D9625">
        <v>700300060</v>
      </c>
      <c r="E9625">
        <v>700300060</v>
      </c>
      <c r="F9625">
        <v>4700</v>
      </c>
      <c r="G9625" t="s">
        <v>963</v>
      </c>
      <c r="H9625">
        <v>5526000</v>
      </c>
      <c r="I9625">
        <v>5210010105</v>
      </c>
      <c r="J9625" t="s">
        <v>659</v>
      </c>
      <c r="K9625" s="230">
        <v>32040</v>
      </c>
      <c r="L9625">
        <v>1101020501</v>
      </c>
      <c r="M9625" t="s">
        <v>660</v>
      </c>
      <c r="N9625" t="s">
        <v>746</v>
      </c>
      <c r="O9625" t="s">
        <v>746</v>
      </c>
      <c r="P9625" t="s">
        <v>746</v>
      </c>
      <c r="Q9625">
        <v>200017035</v>
      </c>
      <c r="R9625">
        <v>6</v>
      </c>
    </row>
    <row r="9626" spans="3:18" hidden="1">
      <c r="C9626">
        <v>241351533</v>
      </c>
      <c r="D9626">
        <v>700300060</v>
      </c>
      <c r="E9626">
        <v>700300060</v>
      </c>
      <c r="F9626">
        <v>4700</v>
      </c>
      <c r="G9626" t="s">
        <v>963</v>
      </c>
      <c r="H9626">
        <v>5526000</v>
      </c>
      <c r="I9626">
        <v>5210010105</v>
      </c>
      <c r="J9626" t="s">
        <v>659</v>
      </c>
      <c r="K9626" s="230">
        <v>1969019.28</v>
      </c>
      <c r="L9626">
        <v>1101020501</v>
      </c>
      <c r="M9626" t="s">
        <v>660</v>
      </c>
      <c r="N9626" t="s">
        <v>569</v>
      </c>
      <c r="O9626" t="s">
        <v>569</v>
      </c>
      <c r="P9626" t="s">
        <v>569</v>
      </c>
      <c r="Q9626">
        <v>200017338</v>
      </c>
      <c r="R9626">
        <v>6</v>
      </c>
    </row>
    <row r="9627" spans="3:18" hidden="1">
      <c r="C9627">
        <v>242449216</v>
      </c>
      <c r="D9627">
        <v>700300060</v>
      </c>
      <c r="E9627">
        <v>700300060</v>
      </c>
      <c r="F9627">
        <v>4700</v>
      </c>
      <c r="G9627" t="s">
        <v>963</v>
      </c>
      <c r="H9627">
        <v>5526000</v>
      </c>
      <c r="I9627">
        <v>5210010105</v>
      </c>
      <c r="J9627" t="s">
        <v>659</v>
      </c>
      <c r="K9627" s="230">
        <v>4000</v>
      </c>
      <c r="L9627">
        <v>1101020501</v>
      </c>
      <c r="M9627" t="s">
        <v>660</v>
      </c>
      <c r="N9627" t="s">
        <v>374</v>
      </c>
      <c r="O9627" t="s">
        <v>374</v>
      </c>
      <c r="P9627" t="s">
        <v>374</v>
      </c>
      <c r="Q9627">
        <v>200017679</v>
      </c>
      <c r="R9627">
        <v>6</v>
      </c>
    </row>
    <row r="9628" spans="3:18" hidden="1">
      <c r="C9628">
        <v>241810499</v>
      </c>
      <c r="D9628">
        <v>700300060</v>
      </c>
      <c r="E9628">
        <v>700300060</v>
      </c>
      <c r="F9628">
        <v>4700</v>
      </c>
      <c r="G9628" t="s">
        <v>963</v>
      </c>
      <c r="H9628">
        <v>5526000</v>
      </c>
      <c r="I9628">
        <v>5210010105</v>
      </c>
      <c r="J9628" t="s">
        <v>659</v>
      </c>
      <c r="K9628" s="230">
        <v>575271.55000000005</v>
      </c>
      <c r="L9628">
        <v>1101020501</v>
      </c>
      <c r="M9628" t="s">
        <v>660</v>
      </c>
      <c r="N9628" t="s">
        <v>535</v>
      </c>
      <c r="O9628" t="s">
        <v>535</v>
      </c>
      <c r="P9628" t="s">
        <v>535</v>
      </c>
      <c r="Q9628">
        <v>200008043</v>
      </c>
      <c r="R9628">
        <v>6</v>
      </c>
    </row>
    <row r="9629" spans="3:18" hidden="1">
      <c r="C9629">
        <v>241812250</v>
      </c>
      <c r="D9629">
        <v>700300060</v>
      </c>
      <c r="E9629">
        <v>700300060</v>
      </c>
      <c r="F9629">
        <v>4700</v>
      </c>
      <c r="G9629" t="s">
        <v>963</v>
      </c>
      <c r="H9629">
        <v>5526000</v>
      </c>
      <c r="I9629">
        <v>5210010105</v>
      </c>
      <c r="J9629" t="s">
        <v>659</v>
      </c>
      <c r="K9629" s="230">
        <v>4000</v>
      </c>
      <c r="L9629">
        <v>1101020501</v>
      </c>
      <c r="M9629" t="s">
        <v>660</v>
      </c>
      <c r="N9629" t="s">
        <v>535</v>
      </c>
      <c r="O9629" t="s">
        <v>535</v>
      </c>
      <c r="P9629" t="s">
        <v>535</v>
      </c>
      <c r="Q9629">
        <v>200017588</v>
      </c>
      <c r="R9629">
        <v>6</v>
      </c>
    </row>
    <row r="9630" spans="3:18" hidden="1">
      <c r="C9630">
        <v>242763748</v>
      </c>
      <c r="D9630">
        <v>700300060</v>
      </c>
      <c r="E9630">
        <v>700300060</v>
      </c>
      <c r="F9630">
        <v>4700</v>
      </c>
      <c r="G9630" t="s">
        <v>963</v>
      </c>
      <c r="H9630">
        <v>5526000</v>
      </c>
      <c r="I9630">
        <v>5210010105</v>
      </c>
      <c r="J9630" t="s">
        <v>659</v>
      </c>
      <c r="K9630" s="230">
        <v>9229</v>
      </c>
      <c r="L9630">
        <v>1101020501</v>
      </c>
      <c r="M9630" t="s">
        <v>660</v>
      </c>
      <c r="N9630" t="s">
        <v>776</v>
      </c>
      <c r="O9630" t="s">
        <v>776</v>
      </c>
      <c r="P9630" t="s">
        <v>776</v>
      </c>
      <c r="Q9630">
        <v>200017938</v>
      </c>
      <c r="R9630">
        <v>6</v>
      </c>
    </row>
    <row r="9631" spans="3:18" hidden="1">
      <c r="C9631">
        <v>242764109</v>
      </c>
      <c r="D9631">
        <v>700300060</v>
      </c>
      <c r="E9631">
        <v>700300060</v>
      </c>
      <c r="F9631">
        <v>4700</v>
      </c>
      <c r="G9631" t="s">
        <v>963</v>
      </c>
      <c r="H9631">
        <v>5526000</v>
      </c>
      <c r="I9631">
        <v>5210010105</v>
      </c>
      <c r="J9631" t="s">
        <v>659</v>
      </c>
      <c r="K9631" s="230">
        <v>4000</v>
      </c>
      <c r="L9631">
        <v>1101020501</v>
      </c>
      <c r="M9631" t="s">
        <v>660</v>
      </c>
      <c r="N9631" t="s">
        <v>776</v>
      </c>
      <c r="O9631" t="s">
        <v>776</v>
      </c>
      <c r="P9631" t="s">
        <v>776</v>
      </c>
      <c r="Q9631">
        <v>200016763</v>
      </c>
      <c r="R9631">
        <v>6</v>
      </c>
    </row>
    <row r="9632" spans="3:18" hidden="1">
      <c r="C9632">
        <v>242765618</v>
      </c>
      <c r="D9632">
        <v>700300060</v>
      </c>
      <c r="E9632">
        <v>700300060</v>
      </c>
      <c r="F9632">
        <v>4700</v>
      </c>
      <c r="G9632" t="s">
        <v>963</v>
      </c>
      <c r="H9632">
        <v>5526000</v>
      </c>
      <c r="I9632">
        <v>5210010105</v>
      </c>
      <c r="J9632" t="s">
        <v>659</v>
      </c>
      <c r="K9632" s="230">
        <v>9229</v>
      </c>
      <c r="L9632">
        <v>1101020501</v>
      </c>
      <c r="M9632" t="s">
        <v>660</v>
      </c>
      <c r="N9632" t="s">
        <v>776</v>
      </c>
      <c r="O9632" t="s">
        <v>776</v>
      </c>
      <c r="P9632" t="s">
        <v>776</v>
      </c>
      <c r="Q9632">
        <v>200017824</v>
      </c>
      <c r="R9632">
        <v>6</v>
      </c>
    </row>
    <row r="9633" spans="3:18" hidden="1">
      <c r="C9633">
        <v>243042404</v>
      </c>
      <c r="D9633">
        <v>700300060</v>
      </c>
      <c r="E9633">
        <v>700300060</v>
      </c>
      <c r="F9633">
        <v>4700</v>
      </c>
      <c r="G9633" t="s">
        <v>963</v>
      </c>
      <c r="H9633">
        <v>5526000</v>
      </c>
      <c r="I9633">
        <v>5210010105</v>
      </c>
      <c r="J9633" t="s">
        <v>659</v>
      </c>
      <c r="K9633" s="230">
        <v>97030</v>
      </c>
      <c r="L9633">
        <v>1101020501</v>
      </c>
      <c r="M9633" t="s">
        <v>660</v>
      </c>
      <c r="N9633" t="s">
        <v>458</v>
      </c>
      <c r="O9633" t="s">
        <v>458</v>
      </c>
      <c r="P9633" t="s">
        <v>458</v>
      </c>
      <c r="Q9633">
        <v>200016768</v>
      </c>
      <c r="R9633">
        <v>6</v>
      </c>
    </row>
    <row r="9634" spans="3:18" hidden="1">
      <c r="C9634">
        <v>243043840</v>
      </c>
      <c r="D9634">
        <v>700300060</v>
      </c>
      <c r="E9634">
        <v>700300060</v>
      </c>
      <c r="F9634">
        <v>4700</v>
      </c>
      <c r="G9634" t="s">
        <v>963</v>
      </c>
      <c r="H9634">
        <v>5526000</v>
      </c>
      <c r="I9634">
        <v>5210010105</v>
      </c>
      <c r="J9634" t="s">
        <v>659</v>
      </c>
      <c r="K9634" s="230">
        <v>98907</v>
      </c>
      <c r="L9634">
        <v>1101020501</v>
      </c>
      <c r="M9634" t="s">
        <v>660</v>
      </c>
      <c r="N9634" t="s">
        <v>458</v>
      </c>
      <c r="O9634" t="s">
        <v>458</v>
      </c>
      <c r="P9634" t="s">
        <v>458</v>
      </c>
      <c r="Q9634">
        <v>200017833</v>
      </c>
      <c r="R9634">
        <v>6</v>
      </c>
    </row>
    <row r="9635" spans="3:18" hidden="1">
      <c r="C9635">
        <v>243043867</v>
      </c>
      <c r="D9635">
        <v>700300060</v>
      </c>
      <c r="E9635">
        <v>700300060</v>
      </c>
      <c r="F9635">
        <v>4700</v>
      </c>
      <c r="G9635" t="s">
        <v>963</v>
      </c>
      <c r="H9635">
        <v>5526000</v>
      </c>
      <c r="I9635">
        <v>5210010105</v>
      </c>
      <c r="J9635" t="s">
        <v>659</v>
      </c>
      <c r="K9635" s="230">
        <v>18480</v>
      </c>
      <c r="L9635">
        <v>1101020501</v>
      </c>
      <c r="M9635" t="s">
        <v>660</v>
      </c>
      <c r="N9635" t="s">
        <v>458</v>
      </c>
      <c r="O9635" t="s">
        <v>458</v>
      </c>
      <c r="P9635" t="s">
        <v>458</v>
      </c>
      <c r="Q9635">
        <v>200016769</v>
      </c>
      <c r="R9635">
        <v>6</v>
      </c>
    </row>
    <row r="9636" spans="3:18" hidden="1">
      <c r="C9636">
        <v>243045045</v>
      </c>
      <c r="D9636">
        <v>700300060</v>
      </c>
      <c r="E9636">
        <v>700300060</v>
      </c>
      <c r="F9636">
        <v>4700</v>
      </c>
      <c r="G9636" t="s">
        <v>963</v>
      </c>
      <c r="H9636">
        <v>5526000</v>
      </c>
      <c r="I9636">
        <v>5210010105</v>
      </c>
      <c r="J9636" t="s">
        <v>659</v>
      </c>
      <c r="K9636" s="230">
        <v>15836.2</v>
      </c>
      <c r="L9636">
        <v>1101020501</v>
      </c>
      <c r="M9636" t="s">
        <v>660</v>
      </c>
      <c r="N9636" t="s">
        <v>458</v>
      </c>
      <c r="O9636" t="s">
        <v>458</v>
      </c>
      <c r="P9636" t="s">
        <v>458</v>
      </c>
      <c r="Q9636">
        <v>200017129</v>
      </c>
      <c r="R9636">
        <v>6</v>
      </c>
    </row>
    <row r="9637" spans="3:18" hidden="1">
      <c r="C9637">
        <v>245933531</v>
      </c>
      <c r="D9637">
        <v>700300060</v>
      </c>
      <c r="E9637">
        <v>700300060</v>
      </c>
      <c r="F9637">
        <v>4700</v>
      </c>
      <c r="G9637" t="s">
        <v>963</v>
      </c>
      <c r="H9637">
        <v>5526000</v>
      </c>
      <c r="I9637">
        <v>5210010105</v>
      </c>
      <c r="J9637" t="s">
        <v>659</v>
      </c>
      <c r="K9637" s="230">
        <v>4580</v>
      </c>
      <c r="L9637">
        <v>1101020501</v>
      </c>
      <c r="M9637" t="s">
        <v>660</v>
      </c>
      <c r="N9637" t="s">
        <v>375</v>
      </c>
      <c r="O9637" t="s">
        <v>375</v>
      </c>
      <c r="P9637" t="s">
        <v>375</v>
      </c>
      <c r="Q9637">
        <v>200018078</v>
      </c>
      <c r="R9637">
        <v>7</v>
      </c>
    </row>
    <row r="9638" spans="3:18" hidden="1">
      <c r="C9638">
        <v>245933609</v>
      </c>
      <c r="D9638">
        <v>700300060</v>
      </c>
      <c r="E9638">
        <v>700300060</v>
      </c>
      <c r="F9638">
        <v>4700</v>
      </c>
      <c r="G9638" t="s">
        <v>963</v>
      </c>
      <c r="H9638">
        <v>5526000</v>
      </c>
      <c r="I9638">
        <v>5210010105</v>
      </c>
      <c r="J9638" t="s">
        <v>659</v>
      </c>
      <c r="K9638" s="230">
        <v>98780</v>
      </c>
      <c r="L9638">
        <v>1101020501</v>
      </c>
      <c r="M9638" t="s">
        <v>660</v>
      </c>
      <c r="N9638" t="s">
        <v>375</v>
      </c>
      <c r="O9638" t="s">
        <v>375</v>
      </c>
      <c r="P9638" t="s">
        <v>375</v>
      </c>
      <c r="Q9638">
        <v>200012306</v>
      </c>
      <c r="R9638">
        <v>7</v>
      </c>
    </row>
    <row r="9639" spans="3:18" hidden="1">
      <c r="C9639">
        <v>244341982</v>
      </c>
      <c r="D9639">
        <v>700300060</v>
      </c>
      <c r="E9639">
        <v>700300060</v>
      </c>
      <c r="F9639">
        <v>4700</v>
      </c>
      <c r="G9639" t="s">
        <v>963</v>
      </c>
      <c r="H9639">
        <v>5526000</v>
      </c>
      <c r="I9639">
        <v>5210010105</v>
      </c>
      <c r="J9639" t="s">
        <v>659</v>
      </c>
      <c r="K9639" s="230">
        <v>912000</v>
      </c>
      <c r="L9639">
        <v>1101020501</v>
      </c>
      <c r="M9639" t="s">
        <v>660</v>
      </c>
      <c r="N9639" t="s">
        <v>584</v>
      </c>
      <c r="O9639" t="s">
        <v>584</v>
      </c>
      <c r="P9639" t="s">
        <v>584</v>
      </c>
      <c r="Q9639">
        <v>200012005</v>
      </c>
      <c r="R9639">
        <v>7</v>
      </c>
    </row>
    <row r="9640" spans="3:18" hidden="1">
      <c r="C9640">
        <v>246196194</v>
      </c>
      <c r="D9640">
        <v>700300060</v>
      </c>
      <c r="E9640">
        <v>700300060</v>
      </c>
      <c r="F9640">
        <v>4700</v>
      </c>
      <c r="G9640" t="s">
        <v>963</v>
      </c>
      <c r="H9640">
        <v>5526000</v>
      </c>
      <c r="I9640">
        <v>5210010105</v>
      </c>
      <c r="J9640" t="s">
        <v>659</v>
      </c>
      <c r="K9640" s="230">
        <v>7632.4</v>
      </c>
      <c r="L9640">
        <v>1101020501</v>
      </c>
      <c r="M9640" t="s">
        <v>660</v>
      </c>
      <c r="N9640" t="s">
        <v>376</v>
      </c>
      <c r="O9640" t="s">
        <v>376</v>
      </c>
      <c r="P9640" t="s">
        <v>376</v>
      </c>
      <c r="Q9640">
        <v>200008407</v>
      </c>
      <c r="R9640">
        <v>7</v>
      </c>
    </row>
    <row r="9641" spans="3:18" hidden="1">
      <c r="C9641">
        <v>246196331</v>
      </c>
      <c r="D9641">
        <v>700300060</v>
      </c>
      <c r="E9641">
        <v>700300060</v>
      </c>
      <c r="F9641">
        <v>4700</v>
      </c>
      <c r="G9641" t="s">
        <v>963</v>
      </c>
      <c r="H9641">
        <v>5526000</v>
      </c>
      <c r="I9641">
        <v>5210010105</v>
      </c>
      <c r="J9641" t="s">
        <v>659</v>
      </c>
      <c r="K9641" s="230">
        <v>59182</v>
      </c>
      <c r="L9641">
        <v>1101020501</v>
      </c>
      <c r="M9641" t="s">
        <v>660</v>
      </c>
      <c r="N9641" t="s">
        <v>376</v>
      </c>
      <c r="O9641" t="s">
        <v>376</v>
      </c>
      <c r="P9641" t="s">
        <v>376</v>
      </c>
      <c r="Q9641">
        <v>200018089</v>
      </c>
      <c r="R9641">
        <v>7</v>
      </c>
    </row>
    <row r="9642" spans="3:18" hidden="1">
      <c r="C9642">
        <v>246196372</v>
      </c>
      <c r="D9642">
        <v>700300060</v>
      </c>
      <c r="E9642">
        <v>700300060</v>
      </c>
      <c r="F9642">
        <v>4700</v>
      </c>
      <c r="G9642" t="s">
        <v>963</v>
      </c>
      <c r="H9642">
        <v>5526000</v>
      </c>
      <c r="I9642">
        <v>5210010105</v>
      </c>
      <c r="J9642" t="s">
        <v>659</v>
      </c>
      <c r="K9642" s="230">
        <v>9270</v>
      </c>
      <c r="L9642">
        <v>1101020501</v>
      </c>
      <c r="M9642" t="s">
        <v>660</v>
      </c>
      <c r="N9642" t="s">
        <v>376</v>
      </c>
      <c r="O9642" t="s">
        <v>376</v>
      </c>
      <c r="P9642" t="s">
        <v>376</v>
      </c>
      <c r="Q9642">
        <v>200000778</v>
      </c>
      <c r="R9642">
        <v>7</v>
      </c>
    </row>
    <row r="9643" spans="3:18" hidden="1">
      <c r="C9643">
        <v>246196830</v>
      </c>
      <c r="D9643">
        <v>700300060</v>
      </c>
      <c r="E9643">
        <v>700300060</v>
      </c>
      <c r="F9643">
        <v>4700</v>
      </c>
      <c r="G9643" t="s">
        <v>963</v>
      </c>
      <c r="H9643">
        <v>5526000</v>
      </c>
      <c r="I9643">
        <v>5210010105</v>
      </c>
      <c r="J9643" t="s">
        <v>659</v>
      </c>
      <c r="K9643">
        <v>123</v>
      </c>
      <c r="L9643">
        <v>1101020501</v>
      </c>
      <c r="M9643" t="s">
        <v>660</v>
      </c>
      <c r="N9643" t="s">
        <v>376</v>
      </c>
      <c r="O9643" t="s">
        <v>376</v>
      </c>
      <c r="P9643" t="s">
        <v>376</v>
      </c>
      <c r="Q9643">
        <v>200018274</v>
      </c>
      <c r="R9643">
        <v>7</v>
      </c>
    </row>
    <row r="9644" spans="3:18" hidden="1">
      <c r="C9644">
        <v>244566655</v>
      </c>
      <c r="D9644">
        <v>700300060</v>
      </c>
      <c r="E9644">
        <v>700300060</v>
      </c>
      <c r="F9644">
        <v>4700</v>
      </c>
      <c r="G9644" t="s">
        <v>963</v>
      </c>
      <c r="H9644">
        <v>5526000</v>
      </c>
      <c r="I9644">
        <v>5210010105</v>
      </c>
      <c r="J9644" t="s">
        <v>659</v>
      </c>
      <c r="K9644" s="230">
        <v>300352.40000000002</v>
      </c>
      <c r="L9644">
        <v>1101020501</v>
      </c>
      <c r="M9644" t="s">
        <v>660</v>
      </c>
      <c r="N9644" t="s">
        <v>683</v>
      </c>
      <c r="O9644" t="s">
        <v>683</v>
      </c>
      <c r="P9644" t="s">
        <v>683</v>
      </c>
      <c r="Q9644">
        <v>200016784</v>
      </c>
      <c r="R9644">
        <v>7</v>
      </c>
    </row>
    <row r="9645" spans="3:18" hidden="1">
      <c r="C9645">
        <v>245183538</v>
      </c>
      <c r="D9645">
        <v>700300060</v>
      </c>
      <c r="E9645">
        <v>700300060</v>
      </c>
      <c r="F9645">
        <v>4700</v>
      </c>
      <c r="G9645" t="s">
        <v>963</v>
      </c>
      <c r="H9645">
        <v>5526000</v>
      </c>
      <c r="I9645">
        <v>5210010105</v>
      </c>
      <c r="J9645" t="s">
        <v>659</v>
      </c>
      <c r="K9645" s="230">
        <v>98850</v>
      </c>
      <c r="L9645">
        <v>1101020501</v>
      </c>
      <c r="M9645" t="s">
        <v>660</v>
      </c>
      <c r="N9645" t="s">
        <v>650</v>
      </c>
      <c r="O9645" t="s">
        <v>650</v>
      </c>
      <c r="P9645" t="s">
        <v>650</v>
      </c>
      <c r="Q9645">
        <v>200017883</v>
      </c>
      <c r="R9645">
        <v>7</v>
      </c>
    </row>
    <row r="9646" spans="3:18" hidden="1">
      <c r="C9646">
        <v>245183575</v>
      </c>
      <c r="D9646">
        <v>700300060</v>
      </c>
      <c r="E9646">
        <v>700300060</v>
      </c>
      <c r="F9646">
        <v>4700</v>
      </c>
      <c r="G9646" t="s">
        <v>963</v>
      </c>
      <c r="H9646">
        <v>5526000</v>
      </c>
      <c r="I9646">
        <v>5210010105</v>
      </c>
      <c r="J9646" t="s">
        <v>659</v>
      </c>
      <c r="K9646" s="230">
        <v>27200</v>
      </c>
      <c r="L9646">
        <v>1101020501</v>
      </c>
      <c r="M9646" t="s">
        <v>660</v>
      </c>
      <c r="N9646" t="s">
        <v>650</v>
      </c>
      <c r="O9646" t="s">
        <v>650</v>
      </c>
      <c r="P9646" t="s">
        <v>650</v>
      </c>
      <c r="Q9646">
        <v>200018502</v>
      </c>
      <c r="R9646">
        <v>7</v>
      </c>
    </row>
    <row r="9647" spans="3:18" hidden="1">
      <c r="C9647">
        <v>245184023</v>
      </c>
      <c r="D9647">
        <v>700300060</v>
      </c>
      <c r="E9647">
        <v>700300060</v>
      </c>
      <c r="F9647">
        <v>4700</v>
      </c>
      <c r="G9647" t="s">
        <v>963</v>
      </c>
      <c r="H9647">
        <v>5526000</v>
      </c>
      <c r="I9647">
        <v>5210010105</v>
      </c>
      <c r="J9647" t="s">
        <v>659</v>
      </c>
      <c r="K9647" s="230">
        <v>4890</v>
      </c>
      <c r="L9647">
        <v>1101020501</v>
      </c>
      <c r="M9647" t="s">
        <v>660</v>
      </c>
      <c r="N9647" t="s">
        <v>650</v>
      </c>
      <c r="O9647" t="s">
        <v>650</v>
      </c>
      <c r="P9647" t="s">
        <v>650</v>
      </c>
      <c r="Q9647">
        <v>200018064</v>
      </c>
      <c r="R9647">
        <v>7</v>
      </c>
    </row>
    <row r="9648" spans="3:18" hidden="1">
      <c r="C9648">
        <v>245184076</v>
      </c>
      <c r="D9648">
        <v>700300060</v>
      </c>
      <c r="E9648">
        <v>700300060</v>
      </c>
      <c r="F9648">
        <v>4700</v>
      </c>
      <c r="G9648" t="s">
        <v>963</v>
      </c>
      <c r="H9648">
        <v>5526000</v>
      </c>
      <c r="I9648">
        <v>5210010105</v>
      </c>
      <c r="J9648" t="s">
        <v>659</v>
      </c>
      <c r="K9648" s="230">
        <v>96440</v>
      </c>
      <c r="L9648">
        <v>1101020501</v>
      </c>
      <c r="M9648" t="s">
        <v>660</v>
      </c>
      <c r="N9648" t="s">
        <v>650</v>
      </c>
      <c r="O9648" t="s">
        <v>650</v>
      </c>
      <c r="P9648" t="s">
        <v>650</v>
      </c>
      <c r="Q9648">
        <v>200018239</v>
      </c>
      <c r="R9648">
        <v>7</v>
      </c>
    </row>
    <row r="9649" spans="3:18" hidden="1">
      <c r="C9649">
        <v>245184110</v>
      </c>
      <c r="D9649">
        <v>700300060</v>
      </c>
      <c r="E9649">
        <v>700300060</v>
      </c>
      <c r="F9649">
        <v>4700</v>
      </c>
      <c r="G9649" t="s">
        <v>963</v>
      </c>
      <c r="H9649">
        <v>5526000</v>
      </c>
      <c r="I9649">
        <v>5210010105</v>
      </c>
      <c r="J9649" t="s">
        <v>659</v>
      </c>
      <c r="K9649" s="230">
        <v>96990</v>
      </c>
      <c r="L9649">
        <v>1101020501</v>
      </c>
      <c r="M9649" t="s">
        <v>660</v>
      </c>
      <c r="N9649" t="s">
        <v>650</v>
      </c>
      <c r="O9649" t="s">
        <v>650</v>
      </c>
      <c r="P9649" t="s">
        <v>650</v>
      </c>
      <c r="Q9649">
        <v>200017884</v>
      </c>
      <c r="R9649">
        <v>7</v>
      </c>
    </row>
    <row r="9650" spans="3:18" hidden="1">
      <c r="C9650">
        <v>245184253</v>
      </c>
      <c r="D9650">
        <v>700300060</v>
      </c>
      <c r="E9650">
        <v>700300060</v>
      </c>
      <c r="F9650">
        <v>4700</v>
      </c>
      <c r="G9650" t="s">
        <v>963</v>
      </c>
      <c r="H9650">
        <v>5526000</v>
      </c>
      <c r="I9650">
        <v>5210010105</v>
      </c>
      <c r="J9650" t="s">
        <v>659</v>
      </c>
      <c r="K9650" s="230">
        <v>395472</v>
      </c>
      <c r="L9650">
        <v>1101020501</v>
      </c>
      <c r="M9650" t="s">
        <v>660</v>
      </c>
      <c r="N9650" t="s">
        <v>650</v>
      </c>
      <c r="O9650" t="s">
        <v>650</v>
      </c>
      <c r="P9650" t="s">
        <v>650</v>
      </c>
      <c r="Q9650">
        <v>200018601</v>
      </c>
      <c r="R9650">
        <v>7</v>
      </c>
    </row>
    <row r="9651" spans="3:18" hidden="1">
      <c r="C9651">
        <v>243999892</v>
      </c>
      <c r="D9651">
        <v>700300060</v>
      </c>
      <c r="E9651">
        <v>700300060</v>
      </c>
      <c r="F9651">
        <v>4700</v>
      </c>
      <c r="G9651" t="s">
        <v>963</v>
      </c>
      <c r="H9651">
        <v>5526000</v>
      </c>
      <c r="I9651">
        <v>5210010105</v>
      </c>
      <c r="J9651" t="s">
        <v>659</v>
      </c>
      <c r="K9651" s="230">
        <v>56300</v>
      </c>
      <c r="L9651">
        <v>1101020501</v>
      </c>
      <c r="M9651" t="s">
        <v>660</v>
      </c>
      <c r="N9651" t="s">
        <v>446</v>
      </c>
      <c r="O9651" t="s">
        <v>446</v>
      </c>
      <c r="P9651" t="s">
        <v>446</v>
      </c>
      <c r="Q9651">
        <v>200017986</v>
      </c>
      <c r="R9651">
        <v>7</v>
      </c>
    </row>
    <row r="9652" spans="3:18" hidden="1">
      <c r="C9652">
        <v>244000120</v>
      </c>
      <c r="D9652">
        <v>700300060</v>
      </c>
      <c r="E9652">
        <v>700300060</v>
      </c>
      <c r="F9652">
        <v>4700</v>
      </c>
      <c r="G9652" t="s">
        <v>963</v>
      </c>
      <c r="H9652">
        <v>5526000</v>
      </c>
      <c r="I9652">
        <v>5210010105</v>
      </c>
      <c r="J9652" t="s">
        <v>659</v>
      </c>
      <c r="K9652" s="230">
        <v>70000</v>
      </c>
      <c r="L9652">
        <v>1101020501</v>
      </c>
      <c r="M9652" t="s">
        <v>660</v>
      </c>
      <c r="N9652" t="s">
        <v>446</v>
      </c>
      <c r="O9652" t="s">
        <v>446</v>
      </c>
      <c r="P9652" t="s">
        <v>446</v>
      </c>
      <c r="Q9652">
        <v>200017851</v>
      </c>
      <c r="R9652">
        <v>7</v>
      </c>
    </row>
    <row r="9653" spans="3:18" hidden="1">
      <c r="C9653">
        <v>244000161</v>
      </c>
      <c r="D9653">
        <v>700300060</v>
      </c>
      <c r="E9653">
        <v>700300060</v>
      </c>
      <c r="F9653">
        <v>4700</v>
      </c>
      <c r="G9653" t="s">
        <v>963</v>
      </c>
      <c r="H9653">
        <v>5526000</v>
      </c>
      <c r="I9653">
        <v>5210010105</v>
      </c>
      <c r="J9653" t="s">
        <v>659</v>
      </c>
      <c r="K9653" s="230">
        <v>7000</v>
      </c>
      <c r="L9653">
        <v>1101020501</v>
      </c>
      <c r="M9653" t="s">
        <v>660</v>
      </c>
      <c r="N9653" t="s">
        <v>446</v>
      </c>
      <c r="O9653" t="s">
        <v>446</v>
      </c>
      <c r="P9653" t="s">
        <v>446</v>
      </c>
      <c r="Q9653">
        <v>200018024</v>
      </c>
      <c r="R9653">
        <v>7</v>
      </c>
    </row>
    <row r="9654" spans="3:18" hidden="1">
      <c r="C9654">
        <v>244000192</v>
      </c>
      <c r="D9654">
        <v>700300060</v>
      </c>
      <c r="E9654">
        <v>700300060</v>
      </c>
      <c r="F9654">
        <v>4700</v>
      </c>
      <c r="G9654" t="s">
        <v>963</v>
      </c>
      <c r="H9654">
        <v>5526000</v>
      </c>
      <c r="I9654">
        <v>5210010105</v>
      </c>
      <c r="J9654" t="s">
        <v>659</v>
      </c>
      <c r="K9654" s="230">
        <v>4000</v>
      </c>
      <c r="L9654">
        <v>1101020501</v>
      </c>
      <c r="M9654" t="s">
        <v>660</v>
      </c>
      <c r="N9654" t="s">
        <v>446</v>
      </c>
      <c r="O9654" t="s">
        <v>446</v>
      </c>
      <c r="P9654" t="s">
        <v>446</v>
      </c>
      <c r="Q9654">
        <v>200018025</v>
      </c>
      <c r="R9654">
        <v>7</v>
      </c>
    </row>
    <row r="9655" spans="3:18" hidden="1">
      <c r="C9655">
        <v>244000511</v>
      </c>
      <c r="D9655">
        <v>700300060</v>
      </c>
      <c r="E9655">
        <v>700300060</v>
      </c>
      <c r="F9655">
        <v>4700</v>
      </c>
      <c r="G9655" t="s">
        <v>963</v>
      </c>
      <c r="H9655">
        <v>5526000</v>
      </c>
      <c r="I9655">
        <v>5210010105</v>
      </c>
      <c r="J9655" t="s">
        <v>659</v>
      </c>
      <c r="K9655" s="230">
        <v>4000</v>
      </c>
      <c r="L9655">
        <v>1101020501</v>
      </c>
      <c r="M9655" t="s">
        <v>660</v>
      </c>
      <c r="N9655" t="s">
        <v>446</v>
      </c>
      <c r="O9655" t="s">
        <v>446</v>
      </c>
      <c r="P9655" t="s">
        <v>446</v>
      </c>
      <c r="Q9655">
        <v>200018026</v>
      </c>
      <c r="R9655">
        <v>7</v>
      </c>
    </row>
    <row r="9656" spans="3:18" hidden="1">
      <c r="C9656">
        <v>244759423</v>
      </c>
      <c r="D9656">
        <v>700300060</v>
      </c>
      <c r="E9656">
        <v>700300060</v>
      </c>
      <c r="F9656">
        <v>4700</v>
      </c>
      <c r="G9656" t="s">
        <v>963</v>
      </c>
      <c r="H9656">
        <v>5526000</v>
      </c>
      <c r="I9656">
        <v>5210010105</v>
      </c>
      <c r="J9656" t="s">
        <v>659</v>
      </c>
      <c r="K9656" s="230">
        <v>4000</v>
      </c>
      <c r="L9656">
        <v>1101020501</v>
      </c>
      <c r="M9656" t="s">
        <v>660</v>
      </c>
      <c r="N9656" t="s">
        <v>418</v>
      </c>
      <c r="O9656" t="s">
        <v>418</v>
      </c>
      <c r="P9656" t="s">
        <v>418</v>
      </c>
      <c r="Q9656">
        <v>200017873</v>
      </c>
      <c r="R9656">
        <v>7</v>
      </c>
    </row>
    <row r="9657" spans="3:18" hidden="1">
      <c r="C9657">
        <v>244825000</v>
      </c>
      <c r="D9657">
        <v>700300060</v>
      </c>
      <c r="E9657">
        <v>700300060</v>
      </c>
      <c r="F9657">
        <v>4700</v>
      </c>
      <c r="G9657" t="s">
        <v>963</v>
      </c>
      <c r="H9657">
        <v>5526000</v>
      </c>
      <c r="I9657">
        <v>5210010105</v>
      </c>
      <c r="J9657" t="s">
        <v>659</v>
      </c>
      <c r="K9657" s="230">
        <v>24360</v>
      </c>
      <c r="L9657">
        <v>1101020501</v>
      </c>
      <c r="M9657" t="s">
        <v>660</v>
      </c>
      <c r="N9657" t="s">
        <v>418</v>
      </c>
      <c r="O9657" t="s">
        <v>418</v>
      </c>
      <c r="P9657" t="s">
        <v>418</v>
      </c>
      <c r="Q9657">
        <v>200018055</v>
      </c>
      <c r="R9657">
        <v>7</v>
      </c>
    </row>
    <row r="9658" spans="3:18" hidden="1">
      <c r="C9658">
        <v>244825021</v>
      </c>
      <c r="D9658">
        <v>700300060</v>
      </c>
      <c r="E9658">
        <v>700300060</v>
      </c>
      <c r="F9658">
        <v>4700</v>
      </c>
      <c r="G9658" t="s">
        <v>963</v>
      </c>
      <c r="H9658">
        <v>5526000</v>
      </c>
      <c r="I9658">
        <v>5210010105</v>
      </c>
      <c r="J9658" t="s">
        <v>659</v>
      </c>
      <c r="K9658" s="230">
        <v>15360</v>
      </c>
      <c r="L9658">
        <v>1101020501</v>
      </c>
      <c r="M9658" t="s">
        <v>660</v>
      </c>
      <c r="N9658" t="s">
        <v>418</v>
      </c>
      <c r="O9658" t="s">
        <v>418</v>
      </c>
      <c r="P9658" t="s">
        <v>418</v>
      </c>
      <c r="Q9658">
        <v>200017876</v>
      </c>
      <c r="R9658">
        <v>7</v>
      </c>
    </row>
    <row r="9659" spans="3:18" hidden="1">
      <c r="C9659">
        <v>244825051</v>
      </c>
      <c r="D9659">
        <v>700300060</v>
      </c>
      <c r="E9659">
        <v>700300060</v>
      </c>
      <c r="F9659">
        <v>4700</v>
      </c>
      <c r="G9659" t="s">
        <v>963</v>
      </c>
      <c r="H9659">
        <v>5526000</v>
      </c>
      <c r="I9659">
        <v>5210010105</v>
      </c>
      <c r="J9659" t="s">
        <v>659</v>
      </c>
      <c r="K9659" s="230">
        <v>15120</v>
      </c>
      <c r="L9659">
        <v>1101020501</v>
      </c>
      <c r="M9659" t="s">
        <v>660</v>
      </c>
      <c r="N9659" t="s">
        <v>418</v>
      </c>
      <c r="O9659" t="s">
        <v>983</v>
      </c>
      <c r="P9659" t="s">
        <v>418</v>
      </c>
      <c r="Q9659">
        <v>200018224</v>
      </c>
      <c r="R9659">
        <v>7</v>
      </c>
    </row>
    <row r="9660" spans="3:18" hidden="1">
      <c r="C9660">
        <v>244825087</v>
      </c>
      <c r="D9660">
        <v>700300060</v>
      </c>
      <c r="E9660">
        <v>700300060</v>
      </c>
      <c r="F9660">
        <v>4700</v>
      </c>
      <c r="G9660" t="s">
        <v>963</v>
      </c>
      <c r="H9660">
        <v>5526000</v>
      </c>
      <c r="I9660">
        <v>5210010105</v>
      </c>
      <c r="J9660" t="s">
        <v>659</v>
      </c>
      <c r="K9660" s="230">
        <v>42422.400000000001</v>
      </c>
      <c r="L9660">
        <v>1101020501</v>
      </c>
      <c r="M9660" t="s">
        <v>660</v>
      </c>
      <c r="N9660" t="s">
        <v>418</v>
      </c>
      <c r="O9660" t="s">
        <v>983</v>
      </c>
      <c r="P9660" t="s">
        <v>418</v>
      </c>
      <c r="Q9660">
        <v>200018056</v>
      </c>
      <c r="R9660">
        <v>7</v>
      </c>
    </row>
    <row r="9661" spans="3:18" hidden="1">
      <c r="C9661">
        <v>244825241</v>
      </c>
      <c r="D9661">
        <v>700300060</v>
      </c>
      <c r="E9661">
        <v>700300060</v>
      </c>
      <c r="F9661">
        <v>4700</v>
      </c>
      <c r="G9661" t="s">
        <v>963</v>
      </c>
      <c r="H9661">
        <v>5526000</v>
      </c>
      <c r="I9661">
        <v>5210010105</v>
      </c>
      <c r="J9661" t="s">
        <v>659</v>
      </c>
      <c r="K9661" s="230">
        <v>26307.599999999999</v>
      </c>
      <c r="L9661">
        <v>1101020501</v>
      </c>
      <c r="M9661" t="s">
        <v>660</v>
      </c>
      <c r="N9661" t="s">
        <v>418</v>
      </c>
      <c r="O9661" t="s">
        <v>983</v>
      </c>
      <c r="P9661" t="s">
        <v>418</v>
      </c>
      <c r="Q9661">
        <v>200018225</v>
      </c>
      <c r="R9661">
        <v>7</v>
      </c>
    </row>
    <row r="9662" spans="3:18" hidden="1">
      <c r="C9662">
        <v>244825291</v>
      </c>
      <c r="D9662">
        <v>700300060</v>
      </c>
      <c r="E9662">
        <v>700300060</v>
      </c>
      <c r="F9662">
        <v>4700</v>
      </c>
      <c r="G9662" t="s">
        <v>963</v>
      </c>
      <c r="H9662">
        <v>5526000</v>
      </c>
      <c r="I9662">
        <v>5210010105</v>
      </c>
      <c r="J9662" t="s">
        <v>659</v>
      </c>
      <c r="K9662" s="230">
        <v>51849.599999999999</v>
      </c>
      <c r="L9662">
        <v>1101020501</v>
      </c>
      <c r="M9662" t="s">
        <v>660</v>
      </c>
      <c r="N9662" t="s">
        <v>418</v>
      </c>
      <c r="O9662" t="s">
        <v>983</v>
      </c>
      <c r="P9662" t="s">
        <v>418</v>
      </c>
      <c r="Q9662">
        <v>200018226</v>
      </c>
      <c r="R9662">
        <v>7</v>
      </c>
    </row>
    <row r="9663" spans="3:18" hidden="1">
      <c r="C9663">
        <v>244825617</v>
      </c>
      <c r="D9663">
        <v>700300060</v>
      </c>
      <c r="E9663">
        <v>700300060</v>
      </c>
      <c r="F9663">
        <v>4700</v>
      </c>
      <c r="G9663" t="s">
        <v>963</v>
      </c>
      <c r="H9663">
        <v>5526000</v>
      </c>
      <c r="I9663">
        <v>5210010105</v>
      </c>
      <c r="J9663" t="s">
        <v>659</v>
      </c>
      <c r="K9663" s="230">
        <v>243171.20000000001</v>
      </c>
      <c r="L9663">
        <v>1101020501</v>
      </c>
      <c r="M9663" t="s">
        <v>660</v>
      </c>
      <c r="N9663" t="s">
        <v>418</v>
      </c>
      <c r="O9663" t="s">
        <v>983</v>
      </c>
      <c r="P9663" t="s">
        <v>418</v>
      </c>
      <c r="Q9663">
        <v>200018057</v>
      </c>
      <c r="R9663">
        <v>7</v>
      </c>
    </row>
    <row r="9664" spans="3:18" hidden="1">
      <c r="C9664">
        <v>244117156</v>
      </c>
      <c r="D9664">
        <v>700300060</v>
      </c>
      <c r="E9664">
        <v>700300060</v>
      </c>
      <c r="F9664">
        <v>4700</v>
      </c>
      <c r="G9664" t="s">
        <v>963</v>
      </c>
      <c r="H9664">
        <v>5526000</v>
      </c>
      <c r="I9664">
        <v>5210010105</v>
      </c>
      <c r="J9664" t="s">
        <v>659</v>
      </c>
      <c r="K9664" s="230">
        <v>40891</v>
      </c>
      <c r="L9664">
        <v>1101020501</v>
      </c>
      <c r="M9664" t="s">
        <v>660</v>
      </c>
      <c r="N9664" t="s">
        <v>445</v>
      </c>
      <c r="O9664" t="s">
        <v>445</v>
      </c>
      <c r="P9664" t="s">
        <v>445</v>
      </c>
      <c r="Q9664">
        <v>200017991</v>
      </c>
      <c r="R9664">
        <v>7</v>
      </c>
    </row>
    <row r="9665" spans="3:18" hidden="1">
      <c r="C9665">
        <v>244117178</v>
      </c>
      <c r="D9665">
        <v>700300060</v>
      </c>
      <c r="E9665">
        <v>700300060</v>
      </c>
      <c r="F9665">
        <v>4700</v>
      </c>
      <c r="G9665" t="s">
        <v>963</v>
      </c>
      <c r="H9665">
        <v>5526000</v>
      </c>
      <c r="I9665">
        <v>5210010105</v>
      </c>
      <c r="J9665" t="s">
        <v>659</v>
      </c>
      <c r="K9665" s="230">
        <v>9229</v>
      </c>
      <c r="L9665">
        <v>1101020501</v>
      </c>
      <c r="M9665" t="s">
        <v>660</v>
      </c>
      <c r="N9665" t="s">
        <v>445</v>
      </c>
      <c r="O9665" t="s">
        <v>445</v>
      </c>
      <c r="P9665" t="s">
        <v>445</v>
      </c>
      <c r="Q9665">
        <v>200017377</v>
      </c>
      <c r="R9665">
        <v>7</v>
      </c>
    </row>
    <row r="9666" spans="3:18" hidden="1">
      <c r="C9666">
        <v>249675441</v>
      </c>
      <c r="D9666">
        <v>700300060</v>
      </c>
      <c r="E9666">
        <v>700300060</v>
      </c>
      <c r="F9666">
        <v>4700</v>
      </c>
      <c r="G9666" t="s">
        <v>963</v>
      </c>
      <c r="H9666">
        <v>5526000</v>
      </c>
      <c r="I9666">
        <v>5210010105</v>
      </c>
      <c r="J9666" t="s">
        <v>659</v>
      </c>
      <c r="K9666" s="230">
        <v>2229</v>
      </c>
      <c r="L9666">
        <v>1101020501</v>
      </c>
      <c r="M9666" t="s">
        <v>660</v>
      </c>
      <c r="N9666" t="s">
        <v>777</v>
      </c>
      <c r="O9666" t="s">
        <v>777</v>
      </c>
      <c r="P9666" t="s">
        <v>777</v>
      </c>
      <c r="Q9666">
        <v>200020232</v>
      </c>
      <c r="R9666">
        <v>8</v>
      </c>
    </row>
    <row r="9667" spans="3:18" hidden="1">
      <c r="C9667">
        <v>249675486</v>
      </c>
      <c r="D9667">
        <v>700300060</v>
      </c>
      <c r="E9667">
        <v>700300060</v>
      </c>
      <c r="F9667">
        <v>4700</v>
      </c>
      <c r="G9667" t="s">
        <v>963</v>
      </c>
      <c r="H9667">
        <v>5526000</v>
      </c>
      <c r="I9667">
        <v>5210010105</v>
      </c>
      <c r="J9667" t="s">
        <v>659</v>
      </c>
      <c r="K9667" s="230">
        <v>96750</v>
      </c>
      <c r="L9667">
        <v>1101020501</v>
      </c>
      <c r="M9667" t="s">
        <v>660</v>
      </c>
      <c r="N9667" t="s">
        <v>777</v>
      </c>
      <c r="O9667" t="s">
        <v>777</v>
      </c>
      <c r="P9667" t="s">
        <v>777</v>
      </c>
      <c r="Q9667">
        <v>200020408</v>
      </c>
      <c r="R9667">
        <v>8</v>
      </c>
    </row>
    <row r="9668" spans="3:18" hidden="1">
      <c r="C9668">
        <v>249675616</v>
      </c>
      <c r="D9668">
        <v>700300060</v>
      </c>
      <c r="E9668">
        <v>700300060</v>
      </c>
      <c r="F9668">
        <v>4700</v>
      </c>
      <c r="G9668" t="s">
        <v>963</v>
      </c>
      <c r="H9668">
        <v>5526000</v>
      </c>
      <c r="I9668">
        <v>5210010105</v>
      </c>
      <c r="J9668" t="s">
        <v>659</v>
      </c>
      <c r="K9668" s="230">
        <v>96750</v>
      </c>
      <c r="L9668">
        <v>1101020501</v>
      </c>
      <c r="M9668" t="s">
        <v>660</v>
      </c>
      <c r="N9668" t="s">
        <v>777</v>
      </c>
      <c r="O9668" t="s">
        <v>777</v>
      </c>
      <c r="P9668" t="s">
        <v>777</v>
      </c>
      <c r="Q9668">
        <v>200020233</v>
      </c>
      <c r="R9668">
        <v>8</v>
      </c>
    </row>
    <row r="9669" spans="3:18" hidden="1">
      <c r="C9669">
        <v>249675672</v>
      </c>
      <c r="D9669">
        <v>700300060</v>
      </c>
      <c r="E9669">
        <v>700300060</v>
      </c>
      <c r="F9669">
        <v>4700</v>
      </c>
      <c r="G9669" t="s">
        <v>963</v>
      </c>
      <c r="H9669">
        <v>5526000</v>
      </c>
      <c r="I9669">
        <v>5210010105</v>
      </c>
      <c r="J9669" t="s">
        <v>659</v>
      </c>
      <c r="K9669" s="230">
        <v>4000</v>
      </c>
      <c r="L9669">
        <v>1101020501</v>
      </c>
      <c r="M9669" t="s">
        <v>660</v>
      </c>
      <c r="N9669" t="s">
        <v>777</v>
      </c>
      <c r="O9669" t="s">
        <v>777</v>
      </c>
      <c r="P9669" t="s">
        <v>777</v>
      </c>
      <c r="Q9669">
        <v>200017193</v>
      </c>
      <c r="R9669">
        <v>8</v>
      </c>
    </row>
    <row r="9670" spans="3:18" hidden="1">
      <c r="C9670">
        <v>247150078</v>
      </c>
      <c r="D9670">
        <v>700300060</v>
      </c>
      <c r="E9670">
        <v>700300060</v>
      </c>
      <c r="F9670">
        <v>4700</v>
      </c>
      <c r="G9670" t="s">
        <v>963</v>
      </c>
      <c r="H9670">
        <v>5526000</v>
      </c>
      <c r="I9670">
        <v>5210010105</v>
      </c>
      <c r="J9670" t="s">
        <v>659</v>
      </c>
      <c r="K9670" s="230">
        <v>4000</v>
      </c>
      <c r="L9670">
        <v>1101020501</v>
      </c>
      <c r="M9670" t="s">
        <v>660</v>
      </c>
      <c r="N9670" t="s">
        <v>496</v>
      </c>
      <c r="O9670" t="s">
        <v>496</v>
      </c>
      <c r="P9670" t="s">
        <v>475</v>
      </c>
      <c r="Q9670">
        <v>200018635</v>
      </c>
      <c r="R9670">
        <v>8</v>
      </c>
    </row>
    <row r="9671" spans="3:18" hidden="1">
      <c r="C9671">
        <v>247150100</v>
      </c>
      <c r="D9671">
        <v>700300060</v>
      </c>
      <c r="E9671">
        <v>700300060</v>
      </c>
      <c r="F9671">
        <v>4700</v>
      </c>
      <c r="G9671" t="s">
        <v>963</v>
      </c>
      <c r="H9671">
        <v>5526000</v>
      </c>
      <c r="I9671">
        <v>5210010105</v>
      </c>
      <c r="J9671" t="s">
        <v>659</v>
      </c>
      <c r="K9671" s="230">
        <v>9270</v>
      </c>
      <c r="L9671">
        <v>1101020501</v>
      </c>
      <c r="M9671" t="s">
        <v>660</v>
      </c>
      <c r="N9671" t="s">
        <v>496</v>
      </c>
      <c r="O9671" t="s">
        <v>496</v>
      </c>
      <c r="P9671" t="s">
        <v>475</v>
      </c>
      <c r="Q9671">
        <v>200018636</v>
      </c>
      <c r="R9671">
        <v>8</v>
      </c>
    </row>
    <row r="9672" spans="3:18" hidden="1">
      <c r="C9672">
        <v>247150331</v>
      </c>
      <c r="D9672">
        <v>700300060</v>
      </c>
      <c r="E9672">
        <v>700300060</v>
      </c>
      <c r="F9672">
        <v>4700</v>
      </c>
      <c r="G9672" t="s">
        <v>963</v>
      </c>
      <c r="H9672">
        <v>5526000</v>
      </c>
      <c r="I9672">
        <v>5210010105</v>
      </c>
      <c r="J9672" t="s">
        <v>659</v>
      </c>
      <c r="K9672">
        <v>123</v>
      </c>
      <c r="L9672">
        <v>1101020501</v>
      </c>
      <c r="M9672" t="s">
        <v>660</v>
      </c>
      <c r="N9672" t="s">
        <v>496</v>
      </c>
      <c r="O9672" t="s">
        <v>496</v>
      </c>
      <c r="P9672" t="s">
        <v>475</v>
      </c>
      <c r="Q9672">
        <v>200018637</v>
      </c>
      <c r="R9672">
        <v>8</v>
      </c>
    </row>
    <row r="9673" spans="3:18" hidden="1">
      <c r="C9673">
        <v>248878277</v>
      </c>
      <c r="D9673">
        <v>700300060</v>
      </c>
      <c r="E9673">
        <v>700300060</v>
      </c>
      <c r="F9673">
        <v>4700</v>
      </c>
      <c r="G9673" t="s">
        <v>963</v>
      </c>
      <c r="H9673">
        <v>5526000</v>
      </c>
      <c r="I9673">
        <v>5210010105</v>
      </c>
      <c r="J9673" t="s">
        <v>659</v>
      </c>
      <c r="K9673" s="230">
        <v>2597.09</v>
      </c>
      <c r="L9673">
        <v>1101020501</v>
      </c>
      <c r="M9673" t="s">
        <v>660</v>
      </c>
      <c r="N9673" t="s">
        <v>421</v>
      </c>
      <c r="O9673" t="s">
        <v>421</v>
      </c>
      <c r="P9673" t="s">
        <v>421</v>
      </c>
      <c r="Q9673">
        <v>200018585</v>
      </c>
      <c r="R9673">
        <v>8</v>
      </c>
    </row>
    <row r="9674" spans="3:18" hidden="1">
      <c r="C9674">
        <v>248878738</v>
      </c>
      <c r="D9674">
        <v>700300060</v>
      </c>
      <c r="E9674">
        <v>700300060</v>
      </c>
      <c r="F9674">
        <v>4700</v>
      </c>
      <c r="G9674" t="s">
        <v>963</v>
      </c>
      <c r="H9674">
        <v>5526000</v>
      </c>
      <c r="I9674">
        <v>5210010105</v>
      </c>
      <c r="J9674" t="s">
        <v>659</v>
      </c>
      <c r="K9674" s="230">
        <v>10113.1</v>
      </c>
      <c r="L9674">
        <v>1101020501</v>
      </c>
      <c r="M9674" t="s">
        <v>660</v>
      </c>
      <c r="N9674" t="s">
        <v>421</v>
      </c>
      <c r="O9674" t="s">
        <v>421</v>
      </c>
      <c r="P9674" t="s">
        <v>421</v>
      </c>
      <c r="Q9674">
        <v>200019491</v>
      </c>
      <c r="R9674">
        <v>8</v>
      </c>
    </row>
    <row r="9675" spans="3:18" hidden="1">
      <c r="C9675">
        <v>247376861</v>
      </c>
      <c r="D9675">
        <v>700300060</v>
      </c>
      <c r="E9675">
        <v>700300060</v>
      </c>
      <c r="F9675">
        <v>4700</v>
      </c>
      <c r="G9675" t="s">
        <v>963</v>
      </c>
      <c r="H9675">
        <v>5526000</v>
      </c>
      <c r="I9675">
        <v>5210010105</v>
      </c>
      <c r="J9675" t="s">
        <v>659</v>
      </c>
      <c r="K9675" s="230">
        <v>82663.199999999997</v>
      </c>
      <c r="L9675">
        <v>1101020501</v>
      </c>
      <c r="M9675" t="s">
        <v>660</v>
      </c>
      <c r="N9675" t="s">
        <v>565</v>
      </c>
      <c r="O9675" t="s">
        <v>565</v>
      </c>
      <c r="P9675" t="s">
        <v>565</v>
      </c>
      <c r="Q9675">
        <v>200018555</v>
      </c>
      <c r="R9675">
        <v>8</v>
      </c>
    </row>
    <row r="9676" spans="3:18" hidden="1">
      <c r="C9676">
        <v>247376883</v>
      </c>
      <c r="D9676">
        <v>700300060</v>
      </c>
      <c r="E9676">
        <v>700300060</v>
      </c>
      <c r="F9676">
        <v>4700</v>
      </c>
      <c r="G9676" t="s">
        <v>963</v>
      </c>
      <c r="H9676">
        <v>5526000</v>
      </c>
      <c r="I9676">
        <v>5210010105</v>
      </c>
      <c r="J9676" t="s">
        <v>659</v>
      </c>
      <c r="K9676" s="230">
        <v>301123.20000000001</v>
      </c>
      <c r="L9676">
        <v>1101020501</v>
      </c>
      <c r="M9676" t="s">
        <v>660</v>
      </c>
      <c r="N9676" t="s">
        <v>565</v>
      </c>
      <c r="O9676" t="s">
        <v>565</v>
      </c>
      <c r="P9676" t="s">
        <v>565</v>
      </c>
      <c r="Q9676">
        <v>200019433</v>
      </c>
      <c r="R9676">
        <v>8</v>
      </c>
    </row>
    <row r="9677" spans="3:18" hidden="1">
      <c r="C9677">
        <v>247376904</v>
      </c>
      <c r="D9677">
        <v>700300060</v>
      </c>
      <c r="E9677">
        <v>700300060</v>
      </c>
      <c r="F9677">
        <v>4700</v>
      </c>
      <c r="G9677" t="s">
        <v>963</v>
      </c>
      <c r="H9677">
        <v>5526000</v>
      </c>
      <c r="I9677">
        <v>5210010105</v>
      </c>
      <c r="J9677" t="s">
        <v>659</v>
      </c>
      <c r="K9677" s="230">
        <v>27864</v>
      </c>
      <c r="L9677">
        <v>1101020501</v>
      </c>
      <c r="M9677" t="s">
        <v>660</v>
      </c>
      <c r="N9677" t="s">
        <v>565</v>
      </c>
      <c r="O9677" t="s">
        <v>565</v>
      </c>
      <c r="P9677" t="s">
        <v>565</v>
      </c>
      <c r="Q9677">
        <v>200018729</v>
      </c>
      <c r="R9677">
        <v>8</v>
      </c>
    </row>
    <row r="9678" spans="3:18" hidden="1">
      <c r="C9678">
        <v>247377026</v>
      </c>
      <c r="D9678">
        <v>700300060</v>
      </c>
      <c r="E9678">
        <v>700300060</v>
      </c>
      <c r="F9678">
        <v>4700</v>
      </c>
      <c r="G9678" t="s">
        <v>963</v>
      </c>
      <c r="H9678">
        <v>5526000</v>
      </c>
      <c r="I9678">
        <v>5210010105</v>
      </c>
      <c r="J9678" t="s">
        <v>659</v>
      </c>
      <c r="K9678" s="230">
        <v>13020</v>
      </c>
      <c r="L9678">
        <v>1101020501</v>
      </c>
      <c r="M9678" t="s">
        <v>660</v>
      </c>
      <c r="N9678" t="s">
        <v>565</v>
      </c>
      <c r="O9678" t="s">
        <v>565</v>
      </c>
      <c r="P9678" t="s">
        <v>565</v>
      </c>
      <c r="Q9678">
        <v>200018946</v>
      </c>
      <c r="R9678">
        <v>8</v>
      </c>
    </row>
    <row r="9679" spans="3:18" hidden="1">
      <c r="C9679">
        <v>247377063</v>
      </c>
      <c r="D9679">
        <v>700300060</v>
      </c>
      <c r="E9679">
        <v>700300060</v>
      </c>
      <c r="F9679">
        <v>4700</v>
      </c>
      <c r="G9679" t="s">
        <v>963</v>
      </c>
      <c r="H9679">
        <v>5526000</v>
      </c>
      <c r="I9679">
        <v>5210010105</v>
      </c>
      <c r="J9679" t="s">
        <v>659</v>
      </c>
      <c r="K9679" s="230">
        <v>40891</v>
      </c>
      <c r="L9679">
        <v>1101020501</v>
      </c>
      <c r="M9679" t="s">
        <v>660</v>
      </c>
      <c r="N9679" t="s">
        <v>565</v>
      </c>
      <c r="O9679" t="s">
        <v>565</v>
      </c>
      <c r="P9679" t="s">
        <v>565</v>
      </c>
      <c r="Q9679">
        <v>200018556</v>
      </c>
      <c r="R9679">
        <v>8</v>
      </c>
    </row>
    <row r="9680" spans="3:18" hidden="1">
      <c r="C9680">
        <v>247377085</v>
      </c>
      <c r="D9680">
        <v>700300060</v>
      </c>
      <c r="E9680">
        <v>700300060</v>
      </c>
      <c r="F9680">
        <v>4700</v>
      </c>
      <c r="G9680" t="s">
        <v>963</v>
      </c>
      <c r="H9680">
        <v>5526000</v>
      </c>
      <c r="I9680">
        <v>5210010105</v>
      </c>
      <c r="J9680" t="s">
        <v>659</v>
      </c>
      <c r="K9680" s="230">
        <v>9229</v>
      </c>
      <c r="L9680">
        <v>1101020501</v>
      </c>
      <c r="M9680" t="s">
        <v>660</v>
      </c>
      <c r="N9680" t="s">
        <v>565</v>
      </c>
      <c r="O9680" t="s">
        <v>565</v>
      </c>
      <c r="P9680" t="s">
        <v>565</v>
      </c>
      <c r="Q9680">
        <v>200018557</v>
      </c>
      <c r="R9680">
        <v>8</v>
      </c>
    </row>
    <row r="9681" spans="3:18" hidden="1">
      <c r="C9681">
        <v>247377102</v>
      </c>
      <c r="D9681">
        <v>700300060</v>
      </c>
      <c r="E9681">
        <v>700300060</v>
      </c>
      <c r="F9681">
        <v>4700</v>
      </c>
      <c r="G9681" t="s">
        <v>963</v>
      </c>
      <c r="H9681">
        <v>5526000</v>
      </c>
      <c r="I9681">
        <v>5210010105</v>
      </c>
      <c r="J9681" t="s">
        <v>659</v>
      </c>
      <c r="K9681" s="230">
        <v>12880</v>
      </c>
      <c r="L9681">
        <v>1101020501</v>
      </c>
      <c r="M9681" t="s">
        <v>660</v>
      </c>
      <c r="N9681" t="s">
        <v>565</v>
      </c>
      <c r="O9681" t="s">
        <v>565</v>
      </c>
      <c r="P9681" t="s">
        <v>565</v>
      </c>
      <c r="Q9681">
        <v>200019434</v>
      </c>
      <c r="R9681">
        <v>8</v>
      </c>
    </row>
    <row r="9682" spans="3:18" hidden="1">
      <c r="C9682">
        <v>247377321</v>
      </c>
      <c r="D9682">
        <v>700300060</v>
      </c>
      <c r="E9682">
        <v>700300060</v>
      </c>
      <c r="F9682">
        <v>4700</v>
      </c>
      <c r="G9682" t="s">
        <v>963</v>
      </c>
      <c r="H9682">
        <v>5526000</v>
      </c>
      <c r="I9682">
        <v>5210010105</v>
      </c>
      <c r="J9682" t="s">
        <v>659</v>
      </c>
      <c r="K9682" s="230">
        <v>17280</v>
      </c>
      <c r="L9682">
        <v>1101020501</v>
      </c>
      <c r="M9682" t="s">
        <v>660</v>
      </c>
      <c r="N9682" t="s">
        <v>565</v>
      </c>
      <c r="O9682" t="s">
        <v>565</v>
      </c>
      <c r="P9682" t="s">
        <v>565</v>
      </c>
      <c r="Q9682">
        <v>200018644</v>
      </c>
      <c r="R9682">
        <v>8</v>
      </c>
    </row>
    <row r="9683" spans="3:18" hidden="1">
      <c r="C9683">
        <v>247377360</v>
      </c>
      <c r="D9683">
        <v>700300060</v>
      </c>
      <c r="E9683">
        <v>700300060</v>
      </c>
      <c r="F9683">
        <v>4700</v>
      </c>
      <c r="G9683" t="s">
        <v>963</v>
      </c>
      <c r="H9683">
        <v>5526000</v>
      </c>
      <c r="I9683">
        <v>5210010105</v>
      </c>
      <c r="J9683" t="s">
        <v>659</v>
      </c>
      <c r="K9683" s="230">
        <v>15960</v>
      </c>
      <c r="L9683">
        <v>1101020501</v>
      </c>
      <c r="M9683" t="s">
        <v>660</v>
      </c>
      <c r="N9683" t="s">
        <v>565</v>
      </c>
      <c r="O9683" t="s">
        <v>565</v>
      </c>
      <c r="P9683" t="s">
        <v>565</v>
      </c>
      <c r="Q9683">
        <v>200019339</v>
      </c>
      <c r="R9683">
        <v>8</v>
      </c>
    </row>
    <row r="9684" spans="3:18" hidden="1">
      <c r="C9684">
        <v>247377384</v>
      </c>
      <c r="D9684">
        <v>700300060</v>
      </c>
      <c r="E9684">
        <v>700300060</v>
      </c>
      <c r="F9684">
        <v>4700</v>
      </c>
      <c r="G9684" t="s">
        <v>963</v>
      </c>
      <c r="H9684">
        <v>5526000</v>
      </c>
      <c r="I9684">
        <v>5210010105</v>
      </c>
      <c r="J9684" t="s">
        <v>659</v>
      </c>
      <c r="K9684" s="230">
        <v>92368.8</v>
      </c>
      <c r="L9684">
        <v>1101020501</v>
      </c>
      <c r="M9684" t="s">
        <v>660</v>
      </c>
      <c r="N9684" t="s">
        <v>565</v>
      </c>
      <c r="O9684" t="s">
        <v>565</v>
      </c>
      <c r="P9684" t="s">
        <v>565</v>
      </c>
      <c r="Q9684">
        <v>200018947</v>
      </c>
      <c r="R9684">
        <v>8</v>
      </c>
    </row>
    <row r="9685" spans="3:18" hidden="1">
      <c r="C9685">
        <v>247377615</v>
      </c>
      <c r="D9685">
        <v>700300060</v>
      </c>
      <c r="E9685">
        <v>700300060</v>
      </c>
      <c r="F9685">
        <v>4700</v>
      </c>
      <c r="G9685" t="s">
        <v>963</v>
      </c>
      <c r="H9685">
        <v>5526000</v>
      </c>
      <c r="I9685">
        <v>5210010105</v>
      </c>
      <c r="J9685" t="s">
        <v>659</v>
      </c>
      <c r="K9685" s="230">
        <v>194247.2</v>
      </c>
      <c r="L9685">
        <v>1101020501</v>
      </c>
      <c r="M9685" t="s">
        <v>660</v>
      </c>
      <c r="N9685" t="s">
        <v>565</v>
      </c>
      <c r="O9685" t="s">
        <v>565</v>
      </c>
      <c r="P9685" t="s">
        <v>565</v>
      </c>
      <c r="Q9685">
        <v>200018558</v>
      </c>
      <c r="R9685">
        <v>8</v>
      </c>
    </row>
    <row r="9686" spans="3:18" hidden="1">
      <c r="C9686">
        <v>247377650</v>
      </c>
      <c r="D9686">
        <v>700300060</v>
      </c>
      <c r="E9686">
        <v>700300060</v>
      </c>
      <c r="F9686">
        <v>4700</v>
      </c>
      <c r="G9686" t="s">
        <v>963</v>
      </c>
      <c r="H9686">
        <v>5526000</v>
      </c>
      <c r="I9686">
        <v>5210010105</v>
      </c>
      <c r="J9686" t="s">
        <v>659</v>
      </c>
      <c r="K9686" s="230">
        <v>48762</v>
      </c>
      <c r="L9686">
        <v>1101020501</v>
      </c>
      <c r="M9686" t="s">
        <v>660</v>
      </c>
      <c r="N9686" t="s">
        <v>565</v>
      </c>
      <c r="O9686" t="s">
        <v>565</v>
      </c>
      <c r="P9686" t="s">
        <v>565</v>
      </c>
      <c r="Q9686">
        <v>200019435</v>
      </c>
      <c r="R9686">
        <v>8</v>
      </c>
    </row>
    <row r="9687" spans="3:18" hidden="1">
      <c r="C9687">
        <v>247377672</v>
      </c>
      <c r="D9687">
        <v>700300060</v>
      </c>
      <c r="E9687">
        <v>700300060</v>
      </c>
      <c r="F9687">
        <v>4700</v>
      </c>
      <c r="G9687" t="s">
        <v>963</v>
      </c>
      <c r="H9687">
        <v>5526000</v>
      </c>
      <c r="I9687">
        <v>5210010105</v>
      </c>
      <c r="J9687" t="s">
        <v>659</v>
      </c>
      <c r="K9687" s="230">
        <v>161645.4</v>
      </c>
      <c r="L9687">
        <v>1101020501</v>
      </c>
      <c r="M9687" t="s">
        <v>660</v>
      </c>
      <c r="N9687" t="s">
        <v>565</v>
      </c>
      <c r="O9687" t="s">
        <v>565</v>
      </c>
      <c r="P9687" t="s">
        <v>565</v>
      </c>
      <c r="Q9687">
        <v>200019436</v>
      </c>
      <c r="R9687">
        <v>8</v>
      </c>
    </row>
    <row r="9688" spans="3:18" hidden="1">
      <c r="C9688">
        <v>248167771</v>
      </c>
      <c r="D9688">
        <v>700300060</v>
      </c>
      <c r="E9688">
        <v>700300060</v>
      </c>
      <c r="F9688">
        <v>4700</v>
      </c>
      <c r="G9688" t="s">
        <v>963</v>
      </c>
      <c r="H9688">
        <v>5526000</v>
      </c>
      <c r="I9688">
        <v>5210010105</v>
      </c>
      <c r="J9688" t="s">
        <v>659</v>
      </c>
      <c r="K9688" s="230">
        <v>98850</v>
      </c>
      <c r="L9688">
        <v>1101020501</v>
      </c>
      <c r="M9688" t="s">
        <v>660</v>
      </c>
      <c r="N9688" t="s">
        <v>476</v>
      </c>
      <c r="O9688" t="s">
        <v>476</v>
      </c>
      <c r="P9688" t="s">
        <v>476</v>
      </c>
      <c r="Q9688">
        <v>200017180</v>
      </c>
      <c r="R9688">
        <v>8</v>
      </c>
    </row>
    <row r="9689" spans="3:18" hidden="1">
      <c r="C9689">
        <v>248168036</v>
      </c>
      <c r="D9689">
        <v>700300060</v>
      </c>
      <c r="E9689">
        <v>700300060</v>
      </c>
      <c r="F9689">
        <v>4700</v>
      </c>
      <c r="G9689" t="s">
        <v>963</v>
      </c>
      <c r="H9689">
        <v>5526000</v>
      </c>
      <c r="I9689">
        <v>5210010105</v>
      </c>
      <c r="J9689" t="s">
        <v>659</v>
      </c>
      <c r="K9689" s="230">
        <v>97950</v>
      </c>
      <c r="L9689">
        <v>1101020501</v>
      </c>
      <c r="M9689" t="s">
        <v>660</v>
      </c>
      <c r="N9689" t="s">
        <v>476</v>
      </c>
      <c r="O9689" t="s">
        <v>476</v>
      </c>
      <c r="P9689" t="s">
        <v>476</v>
      </c>
      <c r="Q9689">
        <v>200018577</v>
      </c>
      <c r="R9689">
        <v>8</v>
      </c>
    </row>
    <row r="9690" spans="3:18" hidden="1">
      <c r="C9690">
        <v>248168093</v>
      </c>
      <c r="D9690">
        <v>700300060</v>
      </c>
      <c r="E9690">
        <v>700300060</v>
      </c>
      <c r="F9690">
        <v>4700</v>
      </c>
      <c r="G9690" t="s">
        <v>963</v>
      </c>
      <c r="H9690">
        <v>5526000</v>
      </c>
      <c r="I9690">
        <v>5210010105</v>
      </c>
      <c r="J9690" t="s">
        <v>659</v>
      </c>
      <c r="K9690" s="230">
        <v>85030</v>
      </c>
      <c r="L9690">
        <v>1101020501</v>
      </c>
      <c r="M9690" t="s">
        <v>660</v>
      </c>
      <c r="N9690" t="s">
        <v>476</v>
      </c>
      <c r="O9690" t="s">
        <v>476</v>
      </c>
      <c r="P9690" t="s">
        <v>476</v>
      </c>
      <c r="Q9690">
        <v>200000025</v>
      </c>
      <c r="R9690">
        <v>8</v>
      </c>
    </row>
    <row r="9691" spans="3:18" hidden="1">
      <c r="C9691">
        <v>248168434</v>
      </c>
      <c r="D9691">
        <v>700300060</v>
      </c>
      <c r="E9691">
        <v>700300060</v>
      </c>
      <c r="F9691">
        <v>4700</v>
      </c>
      <c r="G9691" t="s">
        <v>963</v>
      </c>
      <c r="H9691">
        <v>5526000</v>
      </c>
      <c r="I9691">
        <v>5210010105</v>
      </c>
      <c r="J9691" t="s">
        <v>659</v>
      </c>
      <c r="K9691" s="230">
        <v>70493</v>
      </c>
      <c r="L9691">
        <v>1101020501</v>
      </c>
      <c r="M9691" t="s">
        <v>660</v>
      </c>
      <c r="N9691" t="s">
        <v>476</v>
      </c>
      <c r="O9691" t="s">
        <v>476</v>
      </c>
      <c r="P9691" t="s">
        <v>476</v>
      </c>
      <c r="Q9691">
        <v>200000786</v>
      </c>
      <c r="R9691">
        <v>8</v>
      </c>
    </row>
    <row r="9692" spans="3:18" hidden="1">
      <c r="C9692">
        <v>248173841</v>
      </c>
      <c r="D9692">
        <v>700300060</v>
      </c>
      <c r="E9692">
        <v>700300060</v>
      </c>
      <c r="F9692">
        <v>4700</v>
      </c>
      <c r="G9692" t="s">
        <v>963</v>
      </c>
      <c r="H9692">
        <v>5526000</v>
      </c>
      <c r="I9692">
        <v>5210010105</v>
      </c>
      <c r="J9692" t="s">
        <v>659</v>
      </c>
      <c r="K9692" s="230">
        <v>71280</v>
      </c>
      <c r="L9692">
        <v>1101020501</v>
      </c>
      <c r="M9692" t="s">
        <v>660</v>
      </c>
      <c r="N9692" t="s">
        <v>476</v>
      </c>
      <c r="O9692" t="s">
        <v>476</v>
      </c>
      <c r="P9692" t="s">
        <v>476</v>
      </c>
      <c r="Q9692">
        <v>200019463</v>
      </c>
      <c r="R9692">
        <v>8</v>
      </c>
    </row>
    <row r="9693" spans="3:18" hidden="1">
      <c r="C9693">
        <v>248173899</v>
      </c>
      <c r="D9693">
        <v>700300060</v>
      </c>
      <c r="E9693">
        <v>700300060</v>
      </c>
      <c r="F9693">
        <v>4700</v>
      </c>
      <c r="G9693" t="s">
        <v>963</v>
      </c>
      <c r="H9693">
        <v>5526000</v>
      </c>
      <c r="I9693">
        <v>5210010105</v>
      </c>
      <c r="J9693" t="s">
        <v>659</v>
      </c>
      <c r="K9693" s="230">
        <v>12900</v>
      </c>
      <c r="L9693">
        <v>1101020501</v>
      </c>
      <c r="M9693" t="s">
        <v>660</v>
      </c>
      <c r="N9693" t="s">
        <v>476</v>
      </c>
      <c r="O9693" t="s">
        <v>476</v>
      </c>
      <c r="P9693" t="s">
        <v>476</v>
      </c>
      <c r="Q9693">
        <v>200018740</v>
      </c>
      <c r="R9693">
        <v>8</v>
      </c>
    </row>
    <row r="9694" spans="3:18" hidden="1">
      <c r="C9694">
        <v>248174253</v>
      </c>
      <c r="D9694">
        <v>700300060</v>
      </c>
      <c r="E9694">
        <v>700300060</v>
      </c>
      <c r="F9694">
        <v>4700</v>
      </c>
      <c r="G9694" t="s">
        <v>963</v>
      </c>
      <c r="H9694">
        <v>5526000</v>
      </c>
      <c r="I9694">
        <v>5210010105</v>
      </c>
      <c r="J9694" t="s">
        <v>659</v>
      </c>
      <c r="K9694" s="230">
        <v>4640</v>
      </c>
      <c r="L9694">
        <v>1101020501</v>
      </c>
      <c r="M9694" t="s">
        <v>660</v>
      </c>
      <c r="N9694" t="s">
        <v>476</v>
      </c>
      <c r="O9694" t="s">
        <v>476</v>
      </c>
      <c r="P9694" t="s">
        <v>476</v>
      </c>
      <c r="Q9694">
        <v>200000787</v>
      </c>
      <c r="R9694">
        <v>8</v>
      </c>
    </row>
    <row r="9695" spans="3:18" hidden="1">
      <c r="C9695">
        <v>248174621</v>
      </c>
      <c r="D9695">
        <v>700300060</v>
      </c>
      <c r="E9695">
        <v>700300060</v>
      </c>
      <c r="F9695">
        <v>4700</v>
      </c>
      <c r="G9695" t="s">
        <v>963</v>
      </c>
      <c r="H9695">
        <v>5526000</v>
      </c>
      <c r="I9695">
        <v>5210010105</v>
      </c>
      <c r="J9695" t="s">
        <v>659</v>
      </c>
      <c r="K9695" s="230">
        <v>4000</v>
      </c>
      <c r="L9695">
        <v>1101020501</v>
      </c>
      <c r="M9695" t="s">
        <v>660</v>
      </c>
      <c r="N9695" t="s">
        <v>476</v>
      </c>
      <c r="O9695" t="s">
        <v>476</v>
      </c>
      <c r="P9695" t="s">
        <v>476</v>
      </c>
      <c r="Q9695">
        <v>200008067</v>
      </c>
      <c r="R9695">
        <v>8</v>
      </c>
    </row>
    <row r="9696" spans="3:18" hidden="1">
      <c r="C9696">
        <v>248174920</v>
      </c>
      <c r="D9696">
        <v>700300060</v>
      </c>
      <c r="E9696">
        <v>700300060</v>
      </c>
      <c r="F9696">
        <v>4700</v>
      </c>
      <c r="G9696" t="s">
        <v>963</v>
      </c>
      <c r="H9696">
        <v>5526000</v>
      </c>
      <c r="I9696">
        <v>5210010105</v>
      </c>
      <c r="J9696" t="s">
        <v>659</v>
      </c>
      <c r="K9696" s="230">
        <v>8500</v>
      </c>
      <c r="L9696">
        <v>1101020501</v>
      </c>
      <c r="M9696" t="s">
        <v>660</v>
      </c>
      <c r="N9696" t="s">
        <v>476</v>
      </c>
      <c r="O9696" t="s">
        <v>476</v>
      </c>
      <c r="P9696" t="s">
        <v>476</v>
      </c>
      <c r="Q9696">
        <v>200012311</v>
      </c>
      <c r="R9696">
        <v>8</v>
      </c>
    </row>
    <row r="9697" spans="3:18" hidden="1">
      <c r="C9697">
        <v>248174967</v>
      </c>
      <c r="D9697">
        <v>700300060</v>
      </c>
      <c r="E9697">
        <v>700300060</v>
      </c>
      <c r="F9697">
        <v>4700</v>
      </c>
      <c r="G9697" t="s">
        <v>963</v>
      </c>
      <c r="H9697">
        <v>5526000</v>
      </c>
      <c r="I9697">
        <v>5210010105</v>
      </c>
      <c r="J9697" t="s">
        <v>659</v>
      </c>
      <c r="K9697" s="230">
        <v>18000</v>
      </c>
      <c r="L9697">
        <v>1101020501</v>
      </c>
      <c r="M9697" t="s">
        <v>660</v>
      </c>
      <c r="N9697" t="s">
        <v>476</v>
      </c>
      <c r="O9697" t="s">
        <v>476</v>
      </c>
      <c r="P9697" t="s">
        <v>476</v>
      </c>
      <c r="Q9697">
        <v>200018741</v>
      </c>
      <c r="R9697">
        <v>8</v>
      </c>
    </row>
    <row r="9698" spans="3:18" hidden="1">
      <c r="C9698">
        <v>248175180</v>
      </c>
      <c r="D9698">
        <v>700300060</v>
      </c>
      <c r="E9698">
        <v>700300060</v>
      </c>
      <c r="F9698">
        <v>4700</v>
      </c>
      <c r="G9698" t="s">
        <v>963</v>
      </c>
      <c r="H9698">
        <v>5526000</v>
      </c>
      <c r="I9698">
        <v>5210010105</v>
      </c>
      <c r="J9698" t="s">
        <v>659</v>
      </c>
      <c r="K9698" s="230">
        <v>12000</v>
      </c>
      <c r="L9698">
        <v>1101020501</v>
      </c>
      <c r="M9698" t="s">
        <v>660</v>
      </c>
      <c r="N9698" t="s">
        <v>476</v>
      </c>
      <c r="O9698" t="s">
        <v>476</v>
      </c>
      <c r="P9698" t="s">
        <v>476</v>
      </c>
      <c r="Q9698">
        <v>200000788</v>
      </c>
      <c r="R9698">
        <v>8</v>
      </c>
    </row>
    <row r="9699" spans="3:18" hidden="1">
      <c r="C9699">
        <v>248175351</v>
      </c>
      <c r="D9699">
        <v>700300060</v>
      </c>
      <c r="E9699">
        <v>700300060</v>
      </c>
      <c r="F9699">
        <v>4700</v>
      </c>
      <c r="G9699" t="s">
        <v>963</v>
      </c>
      <c r="H9699">
        <v>5526000</v>
      </c>
      <c r="I9699">
        <v>5210010105</v>
      </c>
      <c r="J9699" t="s">
        <v>659</v>
      </c>
      <c r="K9699" s="230">
        <v>19000</v>
      </c>
      <c r="L9699">
        <v>1101020501</v>
      </c>
      <c r="M9699" t="s">
        <v>660</v>
      </c>
      <c r="N9699" t="s">
        <v>476</v>
      </c>
      <c r="O9699" t="s">
        <v>476</v>
      </c>
      <c r="P9699" t="s">
        <v>476</v>
      </c>
      <c r="Q9699">
        <v>200019464</v>
      </c>
      <c r="R9699">
        <v>8</v>
      </c>
    </row>
    <row r="9700" spans="3:18" hidden="1">
      <c r="C9700">
        <v>249133992</v>
      </c>
      <c r="D9700">
        <v>700300060</v>
      </c>
      <c r="E9700">
        <v>700300060</v>
      </c>
      <c r="F9700">
        <v>4700</v>
      </c>
      <c r="G9700" t="s">
        <v>963</v>
      </c>
      <c r="H9700">
        <v>5526000</v>
      </c>
      <c r="I9700">
        <v>5210010105</v>
      </c>
      <c r="J9700" t="s">
        <v>659</v>
      </c>
      <c r="K9700" s="230">
        <v>2160</v>
      </c>
      <c r="L9700">
        <v>1101020501</v>
      </c>
      <c r="M9700" t="s">
        <v>660</v>
      </c>
      <c r="N9700" t="s">
        <v>459</v>
      </c>
      <c r="O9700" t="s">
        <v>459</v>
      </c>
      <c r="P9700" t="s">
        <v>459</v>
      </c>
      <c r="Q9700">
        <v>200019388</v>
      </c>
      <c r="R9700">
        <v>8</v>
      </c>
    </row>
    <row r="9701" spans="3:18" hidden="1">
      <c r="C9701">
        <v>249134461</v>
      </c>
      <c r="D9701">
        <v>700300060</v>
      </c>
      <c r="E9701">
        <v>700300060</v>
      </c>
      <c r="F9701">
        <v>4700</v>
      </c>
      <c r="G9701" t="s">
        <v>963</v>
      </c>
      <c r="H9701">
        <v>5526000</v>
      </c>
      <c r="I9701">
        <v>5210010105</v>
      </c>
      <c r="J9701" t="s">
        <v>659</v>
      </c>
      <c r="K9701" s="230">
        <v>97950</v>
      </c>
      <c r="L9701">
        <v>1101020501</v>
      </c>
      <c r="M9701" t="s">
        <v>660</v>
      </c>
      <c r="N9701" t="s">
        <v>459</v>
      </c>
      <c r="O9701" t="s">
        <v>459</v>
      </c>
      <c r="P9701" t="s">
        <v>459</v>
      </c>
      <c r="Q9701">
        <v>200020301</v>
      </c>
      <c r="R9701">
        <v>8</v>
      </c>
    </row>
    <row r="9702" spans="3:18" hidden="1">
      <c r="C9702">
        <v>249134854</v>
      </c>
      <c r="D9702">
        <v>700300060</v>
      </c>
      <c r="E9702">
        <v>700300060</v>
      </c>
      <c r="F9702">
        <v>4700</v>
      </c>
      <c r="G9702" t="s">
        <v>963</v>
      </c>
      <c r="H9702">
        <v>5526000</v>
      </c>
      <c r="I9702">
        <v>5210010105</v>
      </c>
      <c r="J9702" t="s">
        <v>659</v>
      </c>
      <c r="K9702" s="230">
        <v>99256</v>
      </c>
      <c r="L9702">
        <v>1101020501</v>
      </c>
      <c r="M9702" t="s">
        <v>660</v>
      </c>
      <c r="N9702" t="s">
        <v>459</v>
      </c>
      <c r="O9702" t="s">
        <v>459</v>
      </c>
      <c r="P9702" t="s">
        <v>459</v>
      </c>
      <c r="Q9702">
        <v>200018670</v>
      </c>
      <c r="R9702">
        <v>8</v>
      </c>
    </row>
    <row r="9703" spans="3:18" hidden="1">
      <c r="C9703">
        <v>249134892</v>
      </c>
      <c r="D9703">
        <v>700300060</v>
      </c>
      <c r="E9703">
        <v>700300060</v>
      </c>
      <c r="F9703">
        <v>4700</v>
      </c>
      <c r="G9703" t="s">
        <v>963</v>
      </c>
      <c r="H9703">
        <v>5526000</v>
      </c>
      <c r="I9703">
        <v>5210010105</v>
      </c>
      <c r="J9703" t="s">
        <v>659</v>
      </c>
      <c r="K9703" s="230">
        <v>99830</v>
      </c>
      <c r="L9703">
        <v>1101020501</v>
      </c>
      <c r="M9703" t="s">
        <v>660</v>
      </c>
      <c r="N9703" t="s">
        <v>459</v>
      </c>
      <c r="O9703" t="s">
        <v>459</v>
      </c>
      <c r="P9703" t="s">
        <v>459</v>
      </c>
      <c r="Q9703">
        <v>200020302</v>
      </c>
      <c r="R9703">
        <v>8</v>
      </c>
    </row>
    <row r="9704" spans="3:18" hidden="1">
      <c r="C9704">
        <v>249135647</v>
      </c>
      <c r="D9704">
        <v>700300060</v>
      </c>
      <c r="E9704">
        <v>700300060</v>
      </c>
      <c r="F9704">
        <v>4700</v>
      </c>
      <c r="G9704" t="s">
        <v>963</v>
      </c>
      <c r="H9704">
        <v>5526000</v>
      </c>
      <c r="I9704">
        <v>5210010105</v>
      </c>
      <c r="J9704" t="s">
        <v>659</v>
      </c>
      <c r="K9704" s="230">
        <v>98020</v>
      </c>
      <c r="L9704">
        <v>1101020501</v>
      </c>
      <c r="M9704" t="s">
        <v>660</v>
      </c>
      <c r="N9704" t="s">
        <v>459</v>
      </c>
      <c r="O9704" t="s">
        <v>459</v>
      </c>
      <c r="P9704" t="s">
        <v>459</v>
      </c>
      <c r="Q9704">
        <v>200020303</v>
      </c>
      <c r="R9704">
        <v>8</v>
      </c>
    </row>
    <row r="9705" spans="3:18" hidden="1">
      <c r="C9705">
        <v>248319749</v>
      </c>
      <c r="D9705">
        <v>700300060</v>
      </c>
      <c r="E9705">
        <v>700300060</v>
      </c>
      <c r="F9705">
        <v>4700</v>
      </c>
      <c r="G9705" t="s">
        <v>963</v>
      </c>
      <c r="H9705">
        <v>5526000</v>
      </c>
      <c r="I9705">
        <v>5210010105</v>
      </c>
      <c r="J9705" t="s">
        <v>659</v>
      </c>
      <c r="K9705" s="230">
        <v>73536.600000000006</v>
      </c>
      <c r="L9705">
        <v>1101020501</v>
      </c>
      <c r="M9705" t="s">
        <v>660</v>
      </c>
      <c r="N9705" t="s">
        <v>838</v>
      </c>
      <c r="O9705" t="s">
        <v>838</v>
      </c>
      <c r="P9705" t="s">
        <v>838</v>
      </c>
      <c r="Q9705">
        <v>200019471</v>
      </c>
      <c r="R9705">
        <v>8</v>
      </c>
    </row>
    <row r="9706" spans="3:18" hidden="1">
      <c r="C9706">
        <v>248321876</v>
      </c>
      <c r="D9706">
        <v>700300060</v>
      </c>
      <c r="E9706">
        <v>700300060</v>
      </c>
      <c r="F9706">
        <v>4700</v>
      </c>
      <c r="G9706" t="s">
        <v>963</v>
      </c>
      <c r="H9706">
        <v>5526000</v>
      </c>
      <c r="I9706">
        <v>5210010105</v>
      </c>
      <c r="J9706" t="s">
        <v>659</v>
      </c>
      <c r="K9706" s="230">
        <v>41330.400000000001</v>
      </c>
      <c r="L9706">
        <v>1101020501</v>
      </c>
      <c r="M9706" t="s">
        <v>660</v>
      </c>
      <c r="N9706" t="s">
        <v>838</v>
      </c>
      <c r="O9706" t="s">
        <v>838</v>
      </c>
      <c r="P9706" t="s">
        <v>838</v>
      </c>
      <c r="Q9706">
        <v>200018742</v>
      </c>
      <c r="R9706">
        <v>8</v>
      </c>
    </row>
    <row r="9707" spans="3:18" hidden="1">
      <c r="C9707">
        <v>248322174</v>
      </c>
      <c r="D9707">
        <v>700300060</v>
      </c>
      <c r="E9707">
        <v>700300060</v>
      </c>
      <c r="F9707">
        <v>4700</v>
      </c>
      <c r="G9707" t="s">
        <v>963</v>
      </c>
      <c r="H9707">
        <v>5526000</v>
      </c>
      <c r="I9707">
        <v>5210010105</v>
      </c>
      <c r="J9707" t="s">
        <v>659</v>
      </c>
      <c r="K9707" s="230">
        <v>96750</v>
      </c>
      <c r="L9707">
        <v>1101020501</v>
      </c>
      <c r="M9707" t="s">
        <v>660</v>
      </c>
      <c r="N9707" t="s">
        <v>838</v>
      </c>
      <c r="O9707" t="s">
        <v>838</v>
      </c>
      <c r="P9707" t="s">
        <v>838</v>
      </c>
      <c r="Q9707">
        <v>200018743</v>
      </c>
      <c r="R9707">
        <v>8</v>
      </c>
    </row>
    <row r="9708" spans="3:18" hidden="1">
      <c r="C9708">
        <v>249953155</v>
      </c>
      <c r="D9708">
        <v>700300060</v>
      </c>
      <c r="E9708">
        <v>700300060</v>
      </c>
      <c r="F9708">
        <v>4700</v>
      </c>
      <c r="G9708" t="s">
        <v>963</v>
      </c>
      <c r="H9708">
        <v>5526000</v>
      </c>
      <c r="I9708">
        <v>5210010105</v>
      </c>
      <c r="J9708" t="s">
        <v>659</v>
      </c>
      <c r="K9708" s="230">
        <v>4000</v>
      </c>
      <c r="L9708">
        <v>1101020501</v>
      </c>
      <c r="M9708" t="s">
        <v>660</v>
      </c>
      <c r="N9708" t="s">
        <v>765</v>
      </c>
      <c r="O9708" t="s">
        <v>765</v>
      </c>
      <c r="P9708" t="s">
        <v>765</v>
      </c>
      <c r="Q9708">
        <v>200020414</v>
      </c>
      <c r="R9708">
        <v>8</v>
      </c>
    </row>
    <row r="9709" spans="3:18" hidden="1">
      <c r="C9709">
        <v>250064947</v>
      </c>
      <c r="D9709">
        <v>700300060</v>
      </c>
      <c r="E9709">
        <v>700300060</v>
      </c>
      <c r="F9709">
        <v>4700</v>
      </c>
      <c r="G9709" t="s">
        <v>963</v>
      </c>
      <c r="H9709">
        <v>5526000</v>
      </c>
      <c r="I9709">
        <v>5210010105</v>
      </c>
      <c r="J9709" t="s">
        <v>659</v>
      </c>
      <c r="K9709" s="230">
        <v>93833</v>
      </c>
      <c r="L9709">
        <v>1101020501</v>
      </c>
      <c r="M9709" t="s">
        <v>660</v>
      </c>
      <c r="N9709" t="s">
        <v>377</v>
      </c>
      <c r="O9709" t="s">
        <v>377</v>
      </c>
      <c r="P9709" t="s">
        <v>377</v>
      </c>
      <c r="Q9709">
        <v>200020517</v>
      </c>
      <c r="R9709">
        <v>8</v>
      </c>
    </row>
    <row r="9710" spans="3:18" hidden="1">
      <c r="C9710">
        <v>250244491</v>
      </c>
      <c r="D9710">
        <v>700300060</v>
      </c>
      <c r="E9710">
        <v>700300060</v>
      </c>
      <c r="F9710">
        <v>4700</v>
      </c>
      <c r="G9710" t="s">
        <v>963</v>
      </c>
      <c r="H9710">
        <v>5526000</v>
      </c>
      <c r="I9710">
        <v>5210010105</v>
      </c>
      <c r="J9710" t="s">
        <v>659</v>
      </c>
      <c r="K9710" s="230">
        <v>9270</v>
      </c>
      <c r="L9710">
        <v>1101020501</v>
      </c>
      <c r="M9710" t="s">
        <v>660</v>
      </c>
      <c r="N9710" t="s">
        <v>422</v>
      </c>
      <c r="O9710" t="s">
        <v>422</v>
      </c>
      <c r="P9710" t="s">
        <v>422</v>
      </c>
      <c r="Q9710">
        <v>200005354</v>
      </c>
      <c r="R9710">
        <v>8</v>
      </c>
    </row>
    <row r="9711" spans="3:18" hidden="1">
      <c r="C9711">
        <v>250244769</v>
      </c>
      <c r="D9711">
        <v>700300060</v>
      </c>
      <c r="E9711">
        <v>700300060</v>
      </c>
      <c r="F9711">
        <v>4700</v>
      </c>
      <c r="G9711" t="s">
        <v>963</v>
      </c>
      <c r="H9711">
        <v>5526000</v>
      </c>
      <c r="I9711">
        <v>5210010105</v>
      </c>
      <c r="J9711" t="s">
        <v>659</v>
      </c>
      <c r="K9711" s="230">
        <v>9270</v>
      </c>
      <c r="L9711">
        <v>1101020501</v>
      </c>
      <c r="M9711" t="s">
        <v>660</v>
      </c>
      <c r="N9711" t="s">
        <v>422</v>
      </c>
      <c r="O9711" t="s">
        <v>422</v>
      </c>
      <c r="P9711" t="s">
        <v>422</v>
      </c>
      <c r="Q9711">
        <v>200005355</v>
      </c>
      <c r="R9711">
        <v>8</v>
      </c>
    </row>
    <row r="9712" spans="3:18" hidden="1">
      <c r="C9712">
        <v>250497943</v>
      </c>
      <c r="D9712">
        <v>700300060</v>
      </c>
      <c r="E9712">
        <v>700300060</v>
      </c>
      <c r="F9712">
        <v>4700</v>
      </c>
      <c r="G9712" t="s">
        <v>963</v>
      </c>
      <c r="H9712">
        <v>5526000</v>
      </c>
      <c r="I9712">
        <v>5210010105</v>
      </c>
      <c r="J9712" t="s">
        <v>659</v>
      </c>
      <c r="K9712" s="230">
        <v>4000</v>
      </c>
      <c r="L9712">
        <v>1101020501</v>
      </c>
      <c r="M9712" t="s">
        <v>660</v>
      </c>
      <c r="N9712" t="s">
        <v>566</v>
      </c>
      <c r="O9712" t="s">
        <v>566</v>
      </c>
      <c r="P9712" t="s">
        <v>566</v>
      </c>
      <c r="Q9712">
        <v>200020266</v>
      </c>
      <c r="R9712">
        <v>8</v>
      </c>
    </row>
    <row r="9713" spans="3:18" hidden="1">
      <c r="C9713">
        <v>250497974</v>
      </c>
      <c r="D9713">
        <v>700300060</v>
      </c>
      <c r="E9713">
        <v>700300060</v>
      </c>
      <c r="F9713">
        <v>4700</v>
      </c>
      <c r="G9713" t="s">
        <v>963</v>
      </c>
      <c r="H9713">
        <v>5526000</v>
      </c>
      <c r="I9713">
        <v>5210010105</v>
      </c>
      <c r="J9713" t="s">
        <v>659</v>
      </c>
      <c r="K9713" s="230">
        <v>92250</v>
      </c>
      <c r="L9713">
        <v>1101020501</v>
      </c>
      <c r="M9713" t="s">
        <v>660</v>
      </c>
      <c r="N9713" t="s">
        <v>566</v>
      </c>
      <c r="O9713" t="s">
        <v>566</v>
      </c>
      <c r="P9713" t="s">
        <v>566</v>
      </c>
      <c r="Q9713">
        <v>200020536</v>
      </c>
      <c r="R9713">
        <v>8</v>
      </c>
    </row>
    <row r="9714" spans="3:18" hidden="1">
      <c r="C9714">
        <v>250793971</v>
      </c>
      <c r="D9714">
        <v>700300060</v>
      </c>
      <c r="E9714">
        <v>700300060</v>
      </c>
      <c r="F9714">
        <v>4700</v>
      </c>
      <c r="G9714" t="s">
        <v>963</v>
      </c>
      <c r="H9714">
        <v>5526000</v>
      </c>
      <c r="I9714">
        <v>5210010105</v>
      </c>
      <c r="J9714" t="s">
        <v>659</v>
      </c>
      <c r="K9714" s="230">
        <v>96250</v>
      </c>
      <c r="L9714">
        <v>1101020501</v>
      </c>
      <c r="M9714" t="s">
        <v>660</v>
      </c>
      <c r="N9714" t="s">
        <v>735</v>
      </c>
      <c r="O9714" t="s">
        <v>735</v>
      </c>
      <c r="P9714" t="s">
        <v>735</v>
      </c>
      <c r="Q9714">
        <v>200020288</v>
      </c>
      <c r="R9714">
        <v>8</v>
      </c>
    </row>
    <row r="9715" spans="3:18" hidden="1">
      <c r="C9715">
        <v>250794006</v>
      </c>
      <c r="D9715">
        <v>700300060</v>
      </c>
      <c r="E9715">
        <v>700300060</v>
      </c>
      <c r="F9715">
        <v>4700</v>
      </c>
      <c r="G9715" t="s">
        <v>963</v>
      </c>
      <c r="H9715">
        <v>5526000</v>
      </c>
      <c r="I9715">
        <v>5210010105</v>
      </c>
      <c r="J9715" t="s">
        <v>659</v>
      </c>
      <c r="K9715" s="230">
        <v>96750</v>
      </c>
      <c r="L9715">
        <v>1101020501</v>
      </c>
      <c r="M9715" t="s">
        <v>660</v>
      </c>
      <c r="N9715" t="s">
        <v>735</v>
      </c>
      <c r="O9715" t="s">
        <v>735</v>
      </c>
      <c r="P9715" t="s">
        <v>735</v>
      </c>
      <c r="Q9715">
        <v>200020439</v>
      </c>
      <c r="R9715">
        <v>8</v>
      </c>
    </row>
    <row r="9716" spans="3:18" hidden="1">
      <c r="C9716">
        <v>252834796</v>
      </c>
      <c r="D9716">
        <v>700300060</v>
      </c>
      <c r="E9716">
        <v>700300060</v>
      </c>
      <c r="F9716">
        <v>4700</v>
      </c>
      <c r="G9716" t="s">
        <v>963</v>
      </c>
      <c r="H9716">
        <v>5526000</v>
      </c>
      <c r="I9716">
        <v>5210010105</v>
      </c>
      <c r="J9716" t="s">
        <v>659</v>
      </c>
      <c r="K9716" s="230">
        <v>4000</v>
      </c>
      <c r="L9716">
        <v>1101020501</v>
      </c>
      <c r="M9716" t="s">
        <v>660</v>
      </c>
      <c r="N9716" t="s">
        <v>688</v>
      </c>
      <c r="O9716" t="s">
        <v>688</v>
      </c>
      <c r="P9716" t="s">
        <v>688</v>
      </c>
      <c r="Q9716">
        <v>200012014</v>
      </c>
      <c r="R9716">
        <v>9</v>
      </c>
    </row>
    <row r="9717" spans="3:18" hidden="1">
      <c r="C9717">
        <v>254188856</v>
      </c>
      <c r="D9717">
        <v>700300060</v>
      </c>
      <c r="E9717">
        <v>700300060</v>
      </c>
      <c r="F9717">
        <v>4700</v>
      </c>
      <c r="G9717" t="s">
        <v>963</v>
      </c>
      <c r="H9717">
        <v>5526000</v>
      </c>
      <c r="I9717">
        <v>5210010105</v>
      </c>
      <c r="J9717" t="s">
        <v>659</v>
      </c>
      <c r="K9717" s="230">
        <v>9270</v>
      </c>
      <c r="L9717">
        <v>1101020501</v>
      </c>
      <c r="M9717" t="s">
        <v>660</v>
      </c>
      <c r="N9717" t="s">
        <v>497</v>
      </c>
      <c r="O9717" t="s">
        <v>497</v>
      </c>
      <c r="P9717" t="s">
        <v>497</v>
      </c>
      <c r="Q9717">
        <v>200021816</v>
      </c>
      <c r="R9717">
        <v>9</v>
      </c>
    </row>
    <row r="9718" spans="3:18" hidden="1">
      <c r="C9718">
        <v>254188894</v>
      </c>
      <c r="D9718">
        <v>700300060</v>
      </c>
      <c r="E9718">
        <v>700300060</v>
      </c>
      <c r="F9718">
        <v>4700</v>
      </c>
      <c r="G9718" t="s">
        <v>963</v>
      </c>
      <c r="H9718">
        <v>5526000</v>
      </c>
      <c r="I9718">
        <v>5210010105</v>
      </c>
      <c r="J9718" t="s">
        <v>659</v>
      </c>
      <c r="K9718" s="230">
        <v>9270</v>
      </c>
      <c r="L9718">
        <v>1101020501</v>
      </c>
      <c r="M9718" t="s">
        <v>660</v>
      </c>
      <c r="N9718" t="s">
        <v>497</v>
      </c>
      <c r="O9718" t="s">
        <v>497</v>
      </c>
      <c r="P9718" t="s">
        <v>497</v>
      </c>
      <c r="Q9718">
        <v>200021716</v>
      </c>
      <c r="R9718">
        <v>9</v>
      </c>
    </row>
    <row r="9719" spans="3:18" hidden="1">
      <c r="C9719">
        <v>254264699</v>
      </c>
      <c r="D9719">
        <v>700300060</v>
      </c>
      <c r="E9719">
        <v>700300060</v>
      </c>
      <c r="F9719">
        <v>4700</v>
      </c>
      <c r="G9719" t="s">
        <v>963</v>
      </c>
      <c r="H9719">
        <v>5526000</v>
      </c>
      <c r="I9719">
        <v>5210010105</v>
      </c>
      <c r="J9719" t="s">
        <v>659</v>
      </c>
      <c r="K9719" s="230">
        <v>92390</v>
      </c>
      <c r="L9719">
        <v>1101020501</v>
      </c>
      <c r="M9719" t="s">
        <v>660</v>
      </c>
      <c r="N9719" t="s">
        <v>497</v>
      </c>
      <c r="O9719" t="s">
        <v>497</v>
      </c>
      <c r="P9719" t="s">
        <v>497</v>
      </c>
      <c r="Q9719">
        <v>200021823</v>
      </c>
      <c r="R9719">
        <v>9</v>
      </c>
    </row>
    <row r="9720" spans="3:18" hidden="1">
      <c r="C9720">
        <v>253224186</v>
      </c>
      <c r="D9720">
        <v>700300060</v>
      </c>
      <c r="E9720">
        <v>700300060</v>
      </c>
      <c r="F9720">
        <v>4700</v>
      </c>
      <c r="G9720" t="s">
        <v>963</v>
      </c>
      <c r="H9720">
        <v>5526000</v>
      </c>
      <c r="I9720">
        <v>5210010105</v>
      </c>
      <c r="J9720" t="s">
        <v>659</v>
      </c>
      <c r="K9720" s="230">
        <v>99675</v>
      </c>
      <c r="L9720">
        <v>1101020501</v>
      </c>
      <c r="M9720" t="s">
        <v>660</v>
      </c>
      <c r="N9720" t="s">
        <v>632</v>
      </c>
      <c r="O9720" t="s">
        <v>632</v>
      </c>
      <c r="P9720" t="s">
        <v>632</v>
      </c>
      <c r="Q9720">
        <v>200008090</v>
      </c>
      <c r="R9720">
        <v>9</v>
      </c>
    </row>
    <row r="9721" spans="3:18" hidden="1">
      <c r="C9721">
        <v>253224498</v>
      </c>
      <c r="D9721">
        <v>700300060</v>
      </c>
      <c r="E9721">
        <v>700300060</v>
      </c>
      <c r="F9721">
        <v>4700</v>
      </c>
      <c r="G9721" t="s">
        <v>963</v>
      </c>
      <c r="H9721">
        <v>5526000</v>
      </c>
      <c r="I9721">
        <v>5210010105</v>
      </c>
      <c r="J9721" t="s">
        <v>659</v>
      </c>
      <c r="K9721" s="230">
        <v>992000</v>
      </c>
      <c r="L9721">
        <v>1101020501</v>
      </c>
      <c r="M9721" t="s">
        <v>660</v>
      </c>
      <c r="N9721" t="s">
        <v>632</v>
      </c>
      <c r="O9721" t="s">
        <v>632</v>
      </c>
      <c r="P9721" t="s">
        <v>632</v>
      </c>
      <c r="Q9721">
        <v>200021316</v>
      </c>
      <c r="R9721">
        <v>9</v>
      </c>
    </row>
    <row r="9722" spans="3:18" hidden="1">
      <c r="C9722">
        <v>252062907</v>
      </c>
      <c r="D9722">
        <v>700300060</v>
      </c>
      <c r="E9722">
        <v>700300060</v>
      </c>
      <c r="F9722">
        <v>4700</v>
      </c>
      <c r="G9722" t="s">
        <v>963</v>
      </c>
      <c r="H9722">
        <v>5526000</v>
      </c>
      <c r="I9722">
        <v>5210010105</v>
      </c>
      <c r="J9722" t="s">
        <v>659</v>
      </c>
      <c r="K9722" s="230">
        <v>11616</v>
      </c>
      <c r="L9722">
        <v>1101020501</v>
      </c>
      <c r="M9722" t="s">
        <v>660</v>
      </c>
      <c r="N9722" t="s">
        <v>423</v>
      </c>
      <c r="O9722" t="s">
        <v>423</v>
      </c>
      <c r="P9722" t="s">
        <v>423</v>
      </c>
      <c r="Q9722">
        <v>200020459</v>
      </c>
      <c r="R9722">
        <v>9</v>
      </c>
    </row>
    <row r="9723" spans="3:18" hidden="1">
      <c r="C9723">
        <v>252063929</v>
      </c>
      <c r="D9723">
        <v>700300060</v>
      </c>
      <c r="E9723">
        <v>700300060</v>
      </c>
      <c r="F9723">
        <v>4700</v>
      </c>
      <c r="G9723" t="s">
        <v>963</v>
      </c>
      <c r="H9723">
        <v>5526000</v>
      </c>
      <c r="I9723">
        <v>5210010105</v>
      </c>
      <c r="J9723" t="s">
        <v>659</v>
      </c>
      <c r="K9723" s="230">
        <v>4962</v>
      </c>
      <c r="L9723">
        <v>1101020501</v>
      </c>
      <c r="M9723" t="s">
        <v>660</v>
      </c>
      <c r="N9723" t="s">
        <v>423</v>
      </c>
      <c r="O9723" t="s">
        <v>423</v>
      </c>
      <c r="P9723" t="s">
        <v>423</v>
      </c>
      <c r="Q9723">
        <v>200018788</v>
      </c>
      <c r="R9723">
        <v>9</v>
      </c>
    </row>
    <row r="9724" spans="3:18" hidden="1">
      <c r="C9724">
        <v>252064318</v>
      </c>
      <c r="D9724">
        <v>700300060</v>
      </c>
      <c r="E9724">
        <v>700300060</v>
      </c>
      <c r="F9724">
        <v>4700</v>
      </c>
      <c r="G9724" t="s">
        <v>963</v>
      </c>
      <c r="H9724">
        <v>5526000</v>
      </c>
      <c r="I9724">
        <v>5210010105</v>
      </c>
      <c r="J9724" t="s">
        <v>659</v>
      </c>
      <c r="K9724" s="230">
        <v>59748</v>
      </c>
      <c r="L9724">
        <v>1101020501</v>
      </c>
      <c r="M9724" t="s">
        <v>660</v>
      </c>
      <c r="N9724" t="s">
        <v>423</v>
      </c>
      <c r="O9724" t="s">
        <v>423</v>
      </c>
      <c r="P9724" t="s">
        <v>423</v>
      </c>
      <c r="Q9724">
        <v>200020587</v>
      </c>
      <c r="R9724">
        <v>9</v>
      </c>
    </row>
    <row r="9725" spans="3:18" hidden="1">
      <c r="C9725">
        <v>252387039</v>
      </c>
      <c r="D9725">
        <v>700300060</v>
      </c>
      <c r="E9725">
        <v>700300060</v>
      </c>
      <c r="F9725">
        <v>4700</v>
      </c>
      <c r="G9725" t="s">
        <v>963</v>
      </c>
      <c r="H9725">
        <v>5526000</v>
      </c>
      <c r="I9725">
        <v>5210010105</v>
      </c>
      <c r="J9725" t="s">
        <v>659</v>
      </c>
      <c r="K9725" s="230">
        <v>64887.6</v>
      </c>
      <c r="L9725">
        <v>1101020501</v>
      </c>
      <c r="M9725" t="s">
        <v>660</v>
      </c>
      <c r="N9725" t="s">
        <v>731</v>
      </c>
      <c r="O9725" t="s">
        <v>731</v>
      </c>
      <c r="P9725" t="s">
        <v>731</v>
      </c>
      <c r="Q9725">
        <v>200020597</v>
      </c>
      <c r="R9725">
        <v>9</v>
      </c>
    </row>
    <row r="9726" spans="3:18" hidden="1">
      <c r="C9726">
        <v>252387098</v>
      </c>
      <c r="D9726">
        <v>700300060</v>
      </c>
      <c r="E9726">
        <v>700300060</v>
      </c>
      <c r="F9726">
        <v>4700</v>
      </c>
      <c r="G9726" t="s">
        <v>963</v>
      </c>
      <c r="H9726">
        <v>5526000</v>
      </c>
      <c r="I9726">
        <v>5210010105</v>
      </c>
      <c r="J9726" t="s">
        <v>659</v>
      </c>
      <c r="K9726" s="230">
        <v>39446.400000000001</v>
      </c>
      <c r="L9726">
        <v>1101020501</v>
      </c>
      <c r="M9726" t="s">
        <v>660</v>
      </c>
      <c r="N9726" t="s">
        <v>731</v>
      </c>
      <c r="O9726" t="s">
        <v>731</v>
      </c>
      <c r="P9726" t="s">
        <v>731</v>
      </c>
      <c r="Q9726">
        <v>200020834</v>
      </c>
      <c r="R9726">
        <v>9</v>
      </c>
    </row>
    <row r="9727" spans="3:18" hidden="1">
      <c r="C9727">
        <v>252387461</v>
      </c>
      <c r="D9727">
        <v>700300060</v>
      </c>
      <c r="E9727">
        <v>700300060</v>
      </c>
      <c r="F9727">
        <v>4700</v>
      </c>
      <c r="G9727" t="s">
        <v>963</v>
      </c>
      <c r="H9727">
        <v>5526000</v>
      </c>
      <c r="I9727">
        <v>5210010105</v>
      </c>
      <c r="J9727" t="s">
        <v>659</v>
      </c>
      <c r="K9727" s="230">
        <v>4000</v>
      </c>
      <c r="L9727">
        <v>1101020501</v>
      </c>
      <c r="M9727" t="s">
        <v>660</v>
      </c>
      <c r="N9727" t="s">
        <v>731</v>
      </c>
      <c r="O9727" t="s">
        <v>731</v>
      </c>
      <c r="P9727" t="s">
        <v>731</v>
      </c>
      <c r="Q9727">
        <v>200020952</v>
      </c>
      <c r="R9727">
        <v>9</v>
      </c>
    </row>
    <row r="9728" spans="3:18" hidden="1">
      <c r="C9728">
        <v>252387500</v>
      </c>
      <c r="D9728">
        <v>700300060</v>
      </c>
      <c r="E9728">
        <v>700300060</v>
      </c>
      <c r="F9728">
        <v>4700</v>
      </c>
      <c r="G9728" t="s">
        <v>963</v>
      </c>
      <c r="H9728">
        <v>5526000</v>
      </c>
      <c r="I9728">
        <v>5210010105</v>
      </c>
      <c r="J9728" t="s">
        <v>659</v>
      </c>
      <c r="K9728" s="230">
        <v>4000</v>
      </c>
      <c r="L9728">
        <v>1101020501</v>
      </c>
      <c r="M9728" t="s">
        <v>660</v>
      </c>
      <c r="N9728" t="s">
        <v>731</v>
      </c>
      <c r="O9728" t="s">
        <v>731</v>
      </c>
      <c r="P9728" t="s">
        <v>731</v>
      </c>
      <c r="Q9728">
        <v>200020835</v>
      </c>
      <c r="R9728">
        <v>9</v>
      </c>
    </row>
    <row r="9729" spans="3:18" hidden="1">
      <c r="C9729">
        <v>253529414</v>
      </c>
      <c r="D9729">
        <v>700300060</v>
      </c>
      <c r="E9729">
        <v>700300060</v>
      </c>
      <c r="F9729">
        <v>4700</v>
      </c>
      <c r="G9729" t="s">
        <v>963</v>
      </c>
      <c r="H9729">
        <v>5526000</v>
      </c>
      <c r="I9729">
        <v>5210010105</v>
      </c>
      <c r="J9729" t="s">
        <v>659</v>
      </c>
      <c r="K9729" s="230">
        <v>4800</v>
      </c>
      <c r="L9729">
        <v>1101020501</v>
      </c>
      <c r="M9729" t="s">
        <v>660</v>
      </c>
      <c r="N9729" t="s">
        <v>696</v>
      </c>
      <c r="O9729" t="s">
        <v>696</v>
      </c>
      <c r="P9729" t="s">
        <v>696</v>
      </c>
      <c r="Q9729">
        <v>200021509</v>
      </c>
      <c r="R9729">
        <v>9</v>
      </c>
    </row>
    <row r="9730" spans="3:18" hidden="1">
      <c r="C9730">
        <v>253529457</v>
      </c>
      <c r="D9730">
        <v>700300060</v>
      </c>
      <c r="E9730">
        <v>700300060</v>
      </c>
      <c r="F9730">
        <v>4700</v>
      </c>
      <c r="G9730" t="s">
        <v>963</v>
      </c>
      <c r="H9730">
        <v>5526000</v>
      </c>
      <c r="I9730">
        <v>5210010105</v>
      </c>
      <c r="J9730" t="s">
        <v>659</v>
      </c>
      <c r="K9730" s="230">
        <v>30128</v>
      </c>
      <c r="L9730">
        <v>1101020501</v>
      </c>
      <c r="M9730" t="s">
        <v>660</v>
      </c>
      <c r="N9730" t="s">
        <v>696</v>
      </c>
      <c r="O9730" t="s">
        <v>696</v>
      </c>
      <c r="P9730" t="s">
        <v>696</v>
      </c>
      <c r="Q9730">
        <v>200020856</v>
      </c>
      <c r="R9730">
        <v>9</v>
      </c>
    </row>
    <row r="9731" spans="3:18" hidden="1">
      <c r="C9731">
        <v>251522273</v>
      </c>
      <c r="D9731">
        <v>700300060</v>
      </c>
      <c r="E9731">
        <v>700300060</v>
      </c>
      <c r="F9731">
        <v>4700</v>
      </c>
      <c r="G9731" t="s">
        <v>963</v>
      </c>
      <c r="H9731">
        <v>5526000</v>
      </c>
      <c r="I9731">
        <v>5210010105</v>
      </c>
      <c r="J9731" t="s">
        <v>659</v>
      </c>
      <c r="K9731" s="230">
        <v>40891</v>
      </c>
      <c r="L9731">
        <v>1101020501</v>
      </c>
      <c r="M9731" t="s">
        <v>660</v>
      </c>
      <c r="N9731" t="s">
        <v>585</v>
      </c>
      <c r="O9731" t="s">
        <v>585</v>
      </c>
      <c r="P9731" t="s">
        <v>958</v>
      </c>
      <c r="Q9731">
        <v>200020910</v>
      </c>
      <c r="R9731">
        <v>9</v>
      </c>
    </row>
    <row r="9732" spans="3:18" hidden="1">
      <c r="C9732">
        <v>251522277</v>
      </c>
      <c r="D9732">
        <v>700300060</v>
      </c>
      <c r="E9732">
        <v>700300060</v>
      </c>
      <c r="F9732">
        <v>4700</v>
      </c>
      <c r="G9732" t="s">
        <v>963</v>
      </c>
      <c r="H9732">
        <v>5526000</v>
      </c>
      <c r="I9732">
        <v>5210010105</v>
      </c>
      <c r="J9732" t="s">
        <v>659</v>
      </c>
      <c r="K9732" s="230">
        <v>9229</v>
      </c>
      <c r="L9732">
        <v>1101020501</v>
      </c>
      <c r="M9732" t="s">
        <v>660</v>
      </c>
      <c r="N9732" t="s">
        <v>585</v>
      </c>
      <c r="O9732" t="s">
        <v>585</v>
      </c>
      <c r="P9732" t="s">
        <v>958</v>
      </c>
      <c r="Q9732">
        <v>200020911</v>
      </c>
      <c r="R9732">
        <v>9</v>
      </c>
    </row>
    <row r="9733" spans="3:18" hidden="1">
      <c r="C9733">
        <v>251522286</v>
      </c>
      <c r="D9733">
        <v>700300060</v>
      </c>
      <c r="E9733">
        <v>700300060</v>
      </c>
      <c r="F9733">
        <v>4700</v>
      </c>
      <c r="G9733" t="s">
        <v>963</v>
      </c>
      <c r="H9733">
        <v>5526000</v>
      </c>
      <c r="I9733">
        <v>5210010105</v>
      </c>
      <c r="J9733" t="s">
        <v>659</v>
      </c>
      <c r="K9733" s="230">
        <v>96130.8</v>
      </c>
      <c r="L9733">
        <v>1101020501</v>
      </c>
      <c r="M9733" t="s">
        <v>660</v>
      </c>
      <c r="N9733" t="s">
        <v>585</v>
      </c>
      <c r="O9733" t="s">
        <v>585</v>
      </c>
      <c r="P9733" t="s">
        <v>958</v>
      </c>
      <c r="Q9733">
        <v>200020912</v>
      </c>
      <c r="R9733">
        <v>9</v>
      </c>
    </row>
    <row r="9734" spans="3:18" hidden="1">
      <c r="C9734">
        <v>251522292</v>
      </c>
      <c r="D9734">
        <v>700300060</v>
      </c>
      <c r="E9734">
        <v>700300060</v>
      </c>
      <c r="F9734">
        <v>4700</v>
      </c>
      <c r="G9734" t="s">
        <v>963</v>
      </c>
      <c r="H9734">
        <v>5526000</v>
      </c>
      <c r="I9734">
        <v>5210010105</v>
      </c>
      <c r="J9734" t="s">
        <v>659</v>
      </c>
      <c r="K9734" s="230">
        <v>27300</v>
      </c>
      <c r="L9734">
        <v>1101020501</v>
      </c>
      <c r="M9734" t="s">
        <v>660</v>
      </c>
      <c r="N9734" t="s">
        <v>585</v>
      </c>
      <c r="O9734" t="s">
        <v>585</v>
      </c>
      <c r="P9734" t="s">
        <v>958</v>
      </c>
      <c r="Q9734">
        <v>200020913</v>
      </c>
      <c r="R9734">
        <v>9</v>
      </c>
    </row>
    <row r="9735" spans="3:18" hidden="1">
      <c r="C9735">
        <v>251522296</v>
      </c>
      <c r="D9735">
        <v>700300060</v>
      </c>
      <c r="E9735">
        <v>700300060</v>
      </c>
      <c r="F9735">
        <v>4700</v>
      </c>
      <c r="G9735" t="s">
        <v>963</v>
      </c>
      <c r="H9735">
        <v>5526000</v>
      </c>
      <c r="I9735">
        <v>5210010105</v>
      </c>
      <c r="J9735" t="s">
        <v>659</v>
      </c>
      <c r="K9735" s="230">
        <v>16400</v>
      </c>
      <c r="L9735">
        <v>1101020501</v>
      </c>
      <c r="M9735" t="s">
        <v>660</v>
      </c>
      <c r="N9735" t="s">
        <v>585</v>
      </c>
      <c r="O9735" t="s">
        <v>585</v>
      </c>
      <c r="P9735" t="s">
        <v>958</v>
      </c>
      <c r="Q9735">
        <v>200020914</v>
      </c>
      <c r="R9735">
        <v>9</v>
      </c>
    </row>
    <row r="9736" spans="3:18" hidden="1">
      <c r="C9736">
        <v>251522300</v>
      </c>
      <c r="D9736">
        <v>700300060</v>
      </c>
      <c r="E9736">
        <v>700300060</v>
      </c>
      <c r="F9736">
        <v>4700</v>
      </c>
      <c r="G9736" t="s">
        <v>963</v>
      </c>
      <c r="H9736">
        <v>5526000</v>
      </c>
      <c r="I9736">
        <v>5210010105</v>
      </c>
      <c r="J9736" t="s">
        <v>659</v>
      </c>
      <c r="K9736" s="230">
        <v>90790.2</v>
      </c>
      <c r="L9736">
        <v>1101020501</v>
      </c>
      <c r="M9736" t="s">
        <v>660</v>
      </c>
      <c r="N9736" t="s">
        <v>585</v>
      </c>
      <c r="O9736" t="s">
        <v>585</v>
      </c>
      <c r="P9736" t="s">
        <v>958</v>
      </c>
      <c r="Q9736">
        <v>200020355</v>
      </c>
      <c r="R9736">
        <v>9</v>
      </c>
    </row>
    <row r="9737" spans="3:18" hidden="1">
      <c r="C9737">
        <v>251522304</v>
      </c>
      <c r="D9737">
        <v>700300060</v>
      </c>
      <c r="E9737">
        <v>700300060</v>
      </c>
      <c r="F9737">
        <v>4700</v>
      </c>
      <c r="G9737" t="s">
        <v>963</v>
      </c>
      <c r="H9737">
        <v>5526000</v>
      </c>
      <c r="I9737">
        <v>5210010105</v>
      </c>
      <c r="J9737" t="s">
        <v>659</v>
      </c>
      <c r="K9737" s="230">
        <v>63158.400000000001</v>
      </c>
      <c r="L9737">
        <v>1101020501</v>
      </c>
      <c r="M9737" t="s">
        <v>660</v>
      </c>
      <c r="N9737" t="s">
        <v>585</v>
      </c>
      <c r="O9737" t="s">
        <v>585</v>
      </c>
      <c r="P9737" t="s">
        <v>958</v>
      </c>
      <c r="Q9737">
        <v>200020570</v>
      </c>
      <c r="R9737">
        <v>9</v>
      </c>
    </row>
    <row r="9738" spans="3:18" hidden="1">
      <c r="C9738">
        <v>251522419</v>
      </c>
      <c r="D9738">
        <v>700300060</v>
      </c>
      <c r="E9738">
        <v>700300060</v>
      </c>
      <c r="F9738">
        <v>4700</v>
      </c>
      <c r="G9738" t="s">
        <v>963</v>
      </c>
      <c r="H9738">
        <v>5526000</v>
      </c>
      <c r="I9738">
        <v>5210010105</v>
      </c>
      <c r="J9738" t="s">
        <v>659</v>
      </c>
      <c r="K9738" s="230">
        <v>8520</v>
      </c>
      <c r="L9738">
        <v>1101020501</v>
      </c>
      <c r="M9738" t="s">
        <v>660</v>
      </c>
      <c r="N9738" t="s">
        <v>585</v>
      </c>
      <c r="O9738" t="s">
        <v>585</v>
      </c>
      <c r="P9738" t="s">
        <v>958</v>
      </c>
      <c r="Q9738">
        <v>200020571</v>
      </c>
      <c r="R9738">
        <v>9</v>
      </c>
    </row>
    <row r="9739" spans="3:18" hidden="1">
      <c r="C9739">
        <v>251522424</v>
      </c>
      <c r="D9739">
        <v>700300060</v>
      </c>
      <c r="E9739">
        <v>700300060</v>
      </c>
      <c r="F9739">
        <v>4700</v>
      </c>
      <c r="G9739" t="s">
        <v>963</v>
      </c>
      <c r="H9739">
        <v>5526000</v>
      </c>
      <c r="I9739">
        <v>5210010105</v>
      </c>
      <c r="J9739" t="s">
        <v>659</v>
      </c>
      <c r="K9739">
        <v>840</v>
      </c>
      <c r="L9739">
        <v>1101020501</v>
      </c>
      <c r="M9739" t="s">
        <v>660</v>
      </c>
      <c r="N9739" t="s">
        <v>585</v>
      </c>
      <c r="O9739" t="s">
        <v>585</v>
      </c>
      <c r="P9739" t="s">
        <v>958</v>
      </c>
      <c r="Q9739">
        <v>200020572</v>
      </c>
      <c r="R9739">
        <v>9</v>
      </c>
    </row>
    <row r="9740" spans="3:18" hidden="1">
      <c r="C9740">
        <v>251522441</v>
      </c>
      <c r="D9740">
        <v>700300060</v>
      </c>
      <c r="E9740">
        <v>700300060</v>
      </c>
      <c r="F9740">
        <v>4700</v>
      </c>
      <c r="G9740" t="s">
        <v>963</v>
      </c>
      <c r="H9740">
        <v>5526000</v>
      </c>
      <c r="I9740">
        <v>5210010105</v>
      </c>
      <c r="J9740" t="s">
        <v>659</v>
      </c>
      <c r="K9740" s="230">
        <v>47152</v>
      </c>
      <c r="L9740">
        <v>1101020501</v>
      </c>
      <c r="M9740" t="s">
        <v>660</v>
      </c>
      <c r="N9740" t="s">
        <v>585</v>
      </c>
      <c r="O9740" t="s">
        <v>585</v>
      </c>
      <c r="P9740" t="s">
        <v>958</v>
      </c>
      <c r="Q9740">
        <v>200020915</v>
      </c>
      <c r="R9740">
        <v>9</v>
      </c>
    </row>
    <row r="9741" spans="3:18" hidden="1">
      <c r="C9741">
        <v>251522447</v>
      </c>
      <c r="D9741">
        <v>700300060</v>
      </c>
      <c r="E9741">
        <v>700300060</v>
      </c>
      <c r="F9741">
        <v>4700</v>
      </c>
      <c r="G9741" t="s">
        <v>963</v>
      </c>
      <c r="H9741">
        <v>5526000</v>
      </c>
      <c r="I9741">
        <v>5210010105</v>
      </c>
      <c r="J9741" t="s">
        <v>659</v>
      </c>
      <c r="K9741" s="230">
        <v>53406</v>
      </c>
      <c r="L9741">
        <v>1101020501</v>
      </c>
      <c r="M9741" t="s">
        <v>660</v>
      </c>
      <c r="N9741" t="s">
        <v>585</v>
      </c>
      <c r="O9741" t="s">
        <v>585</v>
      </c>
      <c r="P9741" t="s">
        <v>958</v>
      </c>
      <c r="Q9741">
        <v>200020916</v>
      </c>
      <c r="R9741">
        <v>9</v>
      </c>
    </row>
    <row r="9742" spans="3:18" hidden="1">
      <c r="C9742">
        <v>251522451</v>
      </c>
      <c r="D9742">
        <v>700300060</v>
      </c>
      <c r="E9742">
        <v>700300060</v>
      </c>
      <c r="F9742">
        <v>4700</v>
      </c>
      <c r="G9742" t="s">
        <v>963</v>
      </c>
      <c r="H9742">
        <v>5526000</v>
      </c>
      <c r="I9742">
        <v>5210010105</v>
      </c>
      <c r="J9742" t="s">
        <v>659</v>
      </c>
      <c r="K9742" s="230">
        <v>66873.600000000006</v>
      </c>
      <c r="L9742">
        <v>1101020501</v>
      </c>
      <c r="M9742" t="s">
        <v>660</v>
      </c>
      <c r="N9742" t="s">
        <v>585</v>
      </c>
      <c r="O9742" t="s">
        <v>585</v>
      </c>
      <c r="P9742" t="s">
        <v>958</v>
      </c>
      <c r="Q9742">
        <v>200020917</v>
      </c>
      <c r="R9742">
        <v>9</v>
      </c>
    </row>
    <row r="9743" spans="3:18" hidden="1">
      <c r="C9743">
        <v>251522459</v>
      </c>
      <c r="D9743">
        <v>700300060</v>
      </c>
      <c r="E9743">
        <v>700300060</v>
      </c>
      <c r="F9743">
        <v>4700</v>
      </c>
      <c r="G9743" t="s">
        <v>963</v>
      </c>
      <c r="H9743">
        <v>5526000</v>
      </c>
      <c r="I9743">
        <v>5210010105</v>
      </c>
      <c r="J9743" t="s">
        <v>659</v>
      </c>
      <c r="K9743" s="230">
        <v>326550.8</v>
      </c>
      <c r="L9743">
        <v>1101020501</v>
      </c>
      <c r="M9743" t="s">
        <v>660</v>
      </c>
      <c r="N9743" t="s">
        <v>585</v>
      </c>
      <c r="O9743" t="s">
        <v>585</v>
      </c>
      <c r="P9743" t="s">
        <v>958</v>
      </c>
      <c r="Q9743">
        <v>200020918</v>
      </c>
      <c r="R9743">
        <v>9</v>
      </c>
    </row>
    <row r="9744" spans="3:18" hidden="1">
      <c r="C9744">
        <v>251522466</v>
      </c>
      <c r="D9744">
        <v>700300060</v>
      </c>
      <c r="E9744">
        <v>700300060</v>
      </c>
      <c r="F9744">
        <v>4700</v>
      </c>
      <c r="G9744" t="s">
        <v>963</v>
      </c>
      <c r="H9744">
        <v>5526000</v>
      </c>
      <c r="I9744">
        <v>5210010105</v>
      </c>
      <c r="J9744" t="s">
        <v>659</v>
      </c>
      <c r="K9744" s="230">
        <v>220139.2</v>
      </c>
      <c r="L9744">
        <v>1101020501</v>
      </c>
      <c r="M9744" t="s">
        <v>660</v>
      </c>
      <c r="N9744" t="s">
        <v>585</v>
      </c>
      <c r="O9744" t="s">
        <v>585</v>
      </c>
      <c r="P9744" t="s">
        <v>958</v>
      </c>
      <c r="Q9744">
        <v>200020919</v>
      </c>
      <c r="R9744">
        <v>9</v>
      </c>
    </row>
    <row r="9745" spans="3:18" hidden="1">
      <c r="C9745">
        <v>251522473</v>
      </c>
      <c r="D9745">
        <v>700300060</v>
      </c>
      <c r="E9745">
        <v>700300060</v>
      </c>
      <c r="F9745">
        <v>4700</v>
      </c>
      <c r="G9745" t="s">
        <v>963</v>
      </c>
      <c r="H9745">
        <v>5526000</v>
      </c>
      <c r="I9745">
        <v>5210010105</v>
      </c>
      <c r="J9745" t="s">
        <v>659</v>
      </c>
      <c r="K9745" s="230">
        <v>52012.800000000003</v>
      </c>
      <c r="L9745">
        <v>1101020501</v>
      </c>
      <c r="M9745" t="s">
        <v>660</v>
      </c>
      <c r="N9745" t="s">
        <v>585</v>
      </c>
      <c r="O9745" t="s">
        <v>585</v>
      </c>
      <c r="P9745" t="s">
        <v>958</v>
      </c>
      <c r="Q9745">
        <v>200020920</v>
      </c>
      <c r="R9745">
        <v>9</v>
      </c>
    </row>
    <row r="9746" spans="3:18" hidden="1">
      <c r="C9746">
        <v>251522483</v>
      </c>
      <c r="D9746">
        <v>700300060</v>
      </c>
      <c r="E9746">
        <v>700300060</v>
      </c>
      <c r="F9746">
        <v>4700</v>
      </c>
      <c r="G9746" t="s">
        <v>963</v>
      </c>
      <c r="H9746">
        <v>5526000</v>
      </c>
      <c r="I9746">
        <v>5210010105</v>
      </c>
      <c r="J9746" t="s">
        <v>659</v>
      </c>
      <c r="K9746" s="230">
        <v>77171.399999999994</v>
      </c>
      <c r="L9746">
        <v>1101020501</v>
      </c>
      <c r="M9746" t="s">
        <v>660</v>
      </c>
      <c r="N9746" t="s">
        <v>585</v>
      </c>
      <c r="O9746" t="s">
        <v>585</v>
      </c>
      <c r="P9746" t="s">
        <v>958</v>
      </c>
      <c r="Q9746">
        <v>200020921</v>
      </c>
      <c r="R9746">
        <v>9</v>
      </c>
    </row>
    <row r="9747" spans="3:18" hidden="1">
      <c r="C9747">
        <v>251709239</v>
      </c>
      <c r="D9747">
        <v>700300060</v>
      </c>
      <c r="E9747">
        <v>700300060</v>
      </c>
      <c r="F9747">
        <v>4700</v>
      </c>
      <c r="G9747" t="s">
        <v>963</v>
      </c>
      <c r="H9747">
        <v>5526000</v>
      </c>
      <c r="I9747">
        <v>5210010105</v>
      </c>
      <c r="J9747" t="s">
        <v>659</v>
      </c>
      <c r="K9747" s="230">
        <v>91350</v>
      </c>
      <c r="L9747">
        <v>1101020501</v>
      </c>
      <c r="M9747" t="s">
        <v>660</v>
      </c>
      <c r="N9747" t="s">
        <v>743</v>
      </c>
      <c r="O9747" t="s">
        <v>743</v>
      </c>
      <c r="P9747" t="s">
        <v>743</v>
      </c>
      <c r="Q9747">
        <v>200020360</v>
      </c>
      <c r="R9747">
        <v>9</v>
      </c>
    </row>
    <row r="9748" spans="3:18" hidden="1">
      <c r="C9748">
        <v>251709293</v>
      </c>
      <c r="D9748">
        <v>700300060</v>
      </c>
      <c r="E9748">
        <v>700300060</v>
      </c>
      <c r="F9748">
        <v>4700</v>
      </c>
      <c r="G9748" t="s">
        <v>963</v>
      </c>
      <c r="H9748">
        <v>5526000</v>
      </c>
      <c r="I9748">
        <v>5210010105</v>
      </c>
      <c r="J9748" t="s">
        <v>659</v>
      </c>
      <c r="K9748" s="230">
        <v>1592100</v>
      </c>
      <c r="L9748">
        <v>1101020501</v>
      </c>
      <c r="M9748" t="s">
        <v>660</v>
      </c>
      <c r="N9748" t="s">
        <v>743</v>
      </c>
      <c r="O9748" t="s">
        <v>743</v>
      </c>
      <c r="P9748" t="s">
        <v>743</v>
      </c>
      <c r="Q9748">
        <v>200020929</v>
      </c>
      <c r="R9748">
        <v>9</v>
      </c>
    </row>
    <row r="9749" spans="3:18" hidden="1">
      <c r="C9749">
        <v>251761412</v>
      </c>
      <c r="D9749">
        <v>700300060</v>
      </c>
      <c r="E9749">
        <v>700300060</v>
      </c>
      <c r="F9749">
        <v>4700</v>
      </c>
      <c r="G9749" t="s">
        <v>963</v>
      </c>
      <c r="H9749">
        <v>5526000</v>
      </c>
      <c r="I9749">
        <v>5210010105</v>
      </c>
      <c r="J9749" t="s">
        <v>659</v>
      </c>
      <c r="K9749" s="230">
        <v>68520.539999999994</v>
      </c>
      <c r="L9749">
        <v>1101020501</v>
      </c>
      <c r="M9749" t="s">
        <v>660</v>
      </c>
      <c r="N9749" t="s">
        <v>743</v>
      </c>
      <c r="O9749" t="s">
        <v>743</v>
      </c>
      <c r="P9749" t="s">
        <v>743</v>
      </c>
      <c r="Q9749">
        <v>200020578</v>
      </c>
      <c r="R9749">
        <v>9</v>
      </c>
    </row>
    <row r="9750" spans="3:18" hidden="1">
      <c r="C9750">
        <v>251761442</v>
      </c>
      <c r="D9750">
        <v>700300060</v>
      </c>
      <c r="E9750">
        <v>700300060</v>
      </c>
      <c r="F9750">
        <v>4700</v>
      </c>
      <c r="G9750" t="s">
        <v>963</v>
      </c>
      <c r="H9750">
        <v>5526000</v>
      </c>
      <c r="I9750">
        <v>5210010105</v>
      </c>
      <c r="J9750" t="s">
        <v>659</v>
      </c>
      <c r="K9750" s="230">
        <v>94350</v>
      </c>
      <c r="L9750">
        <v>1101020501</v>
      </c>
      <c r="M9750" t="s">
        <v>660</v>
      </c>
      <c r="N9750" t="s">
        <v>743</v>
      </c>
      <c r="O9750" t="s">
        <v>743</v>
      </c>
      <c r="P9750" t="s">
        <v>743</v>
      </c>
      <c r="Q9750">
        <v>200020610</v>
      </c>
      <c r="R9750">
        <v>9</v>
      </c>
    </row>
    <row r="9751" spans="3:18" hidden="1">
      <c r="C9751">
        <v>251761470</v>
      </c>
      <c r="D9751">
        <v>700300060</v>
      </c>
      <c r="E9751">
        <v>700300060</v>
      </c>
      <c r="F9751">
        <v>4700</v>
      </c>
      <c r="G9751" t="s">
        <v>963</v>
      </c>
      <c r="H9751">
        <v>5526000</v>
      </c>
      <c r="I9751">
        <v>5210010105</v>
      </c>
      <c r="J9751" t="s">
        <v>659</v>
      </c>
      <c r="K9751" s="230">
        <v>99340</v>
      </c>
      <c r="L9751">
        <v>1101020501</v>
      </c>
      <c r="M9751" t="s">
        <v>660</v>
      </c>
      <c r="N9751" t="s">
        <v>743</v>
      </c>
      <c r="O9751" t="s">
        <v>743</v>
      </c>
      <c r="P9751" t="s">
        <v>743</v>
      </c>
      <c r="Q9751">
        <v>200020362</v>
      </c>
      <c r="R9751">
        <v>9</v>
      </c>
    </row>
    <row r="9752" spans="3:18" hidden="1">
      <c r="C9752">
        <v>252613530</v>
      </c>
      <c r="D9752">
        <v>700300060</v>
      </c>
      <c r="E9752">
        <v>700300060</v>
      </c>
      <c r="F9752">
        <v>4700</v>
      </c>
      <c r="G9752" t="s">
        <v>963</v>
      </c>
      <c r="H9752">
        <v>5526000</v>
      </c>
      <c r="I9752">
        <v>5210010105</v>
      </c>
      <c r="J9752" t="s">
        <v>659</v>
      </c>
      <c r="K9752" s="230">
        <v>99844</v>
      </c>
      <c r="L9752">
        <v>1101020501</v>
      </c>
      <c r="M9752" t="s">
        <v>660</v>
      </c>
      <c r="N9752" t="s">
        <v>727</v>
      </c>
      <c r="O9752" t="s">
        <v>727</v>
      </c>
      <c r="P9752" t="s">
        <v>727</v>
      </c>
      <c r="Q9752">
        <v>200020382</v>
      </c>
      <c r="R9752">
        <v>9</v>
      </c>
    </row>
    <row r="9753" spans="3:18" hidden="1">
      <c r="C9753">
        <v>252613713</v>
      </c>
      <c r="D9753">
        <v>700300060</v>
      </c>
      <c r="E9753">
        <v>700300060</v>
      </c>
      <c r="F9753">
        <v>4700</v>
      </c>
      <c r="G9753" t="s">
        <v>963</v>
      </c>
      <c r="H9753">
        <v>5526000</v>
      </c>
      <c r="I9753">
        <v>5210010105</v>
      </c>
      <c r="J9753" t="s">
        <v>659</v>
      </c>
      <c r="K9753" s="230">
        <v>99850</v>
      </c>
      <c r="L9753">
        <v>1101020501</v>
      </c>
      <c r="M9753" t="s">
        <v>660</v>
      </c>
      <c r="N9753" t="s">
        <v>727</v>
      </c>
      <c r="O9753" t="s">
        <v>727</v>
      </c>
      <c r="P9753" t="s">
        <v>727</v>
      </c>
      <c r="Q9753">
        <v>200020837</v>
      </c>
      <c r="R9753">
        <v>9</v>
      </c>
    </row>
    <row r="9754" spans="3:18" hidden="1">
      <c r="C9754">
        <v>252613776</v>
      </c>
      <c r="D9754">
        <v>700300060</v>
      </c>
      <c r="E9754">
        <v>700300060</v>
      </c>
      <c r="F9754">
        <v>4700</v>
      </c>
      <c r="G9754" t="s">
        <v>963</v>
      </c>
      <c r="H9754">
        <v>5526000</v>
      </c>
      <c r="I9754">
        <v>5210010105</v>
      </c>
      <c r="J9754" t="s">
        <v>659</v>
      </c>
      <c r="K9754" s="230">
        <v>93150</v>
      </c>
      <c r="L9754">
        <v>1101020501</v>
      </c>
      <c r="M9754" t="s">
        <v>660</v>
      </c>
      <c r="N9754" t="s">
        <v>727</v>
      </c>
      <c r="O9754" t="s">
        <v>727</v>
      </c>
      <c r="P9754" t="s">
        <v>727</v>
      </c>
      <c r="Q9754">
        <v>200020617</v>
      </c>
      <c r="R9754">
        <v>9</v>
      </c>
    </row>
    <row r="9755" spans="3:18" hidden="1">
      <c r="C9755">
        <v>252614033</v>
      </c>
      <c r="D9755">
        <v>700300060</v>
      </c>
      <c r="E9755">
        <v>700300060</v>
      </c>
      <c r="F9755">
        <v>4700</v>
      </c>
      <c r="G9755" t="s">
        <v>963</v>
      </c>
      <c r="H9755">
        <v>5526000</v>
      </c>
      <c r="I9755">
        <v>5210010105</v>
      </c>
      <c r="J9755" t="s">
        <v>659</v>
      </c>
      <c r="K9755" s="230">
        <v>48500</v>
      </c>
      <c r="L9755">
        <v>1101020501</v>
      </c>
      <c r="M9755" t="s">
        <v>660</v>
      </c>
      <c r="N9755" t="s">
        <v>727</v>
      </c>
      <c r="O9755" t="s">
        <v>727</v>
      </c>
      <c r="P9755" t="s">
        <v>727</v>
      </c>
      <c r="Q9755">
        <v>200020599</v>
      </c>
      <c r="R9755">
        <v>9</v>
      </c>
    </row>
    <row r="9756" spans="3:18" hidden="1">
      <c r="C9756">
        <v>253841215</v>
      </c>
      <c r="D9756">
        <v>700300060</v>
      </c>
      <c r="E9756">
        <v>700300060</v>
      </c>
      <c r="F9756">
        <v>4700</v>
      </c>
      <c r="G9756" t="s">
        <v>963</v>
      </c>
      <c r="H9756">
        <v>5526000</v>
      </c>
      <c r="I9756">
        <v>5210010105</v>
      </c>
      <c r="J9756" t="s">
        <v>659</v>
      </c>
      <c r="K9756" s="230">
        <v>4000</v>
      </c>
      <c r="L9756">
        <v>1101020501</v>
      </c>
      <c r="M9756" t="s">
        <v>660</v>
      </c>
      <c r="N9756" t="s">
        <v>378</v>
      </c>
      <c r="O9756" t="s">
        <v>378</v>
      </c>
      <c r="P9756" t="s">
        <v>378</v>
      </c>
      <c r="Q9756">
        <v>200020632</v>
      </c>
      <c r="R9756">
        <v>9</v>
      </c>
    </row>
    <row r="9757" spans="3:18" hidden="1">
      <c r="C9757">
        <v>253841245</v>
      </c>
      <c r="D9757">
        <v>700300060</v>
      </c>
      <c r="E9757">
        <v>700300060</v>
      </c>
      <c r="F9757">
        <v>4700</v>
      </c>
      <c r="G9757" t="s">
        <v>963</v>
      </c>
      <c r="H9757">
        <v>5526000</v>
      </c>
      <c r="I9757">
        <v>5210010105</v>
      </c>
      <c r="J9757" t="s">
        <v>659</v>
      </c>
      <c r="K9757" s="230">
        <v>4000</v>
      </c>
      <c r="L9757">
        <v>1101020501</v>
      </c>
      <c r="M9757" t="s">
        <v>660</v>
      </c>
      <c r="N9757" t="s">
        <v>378</v>
      </c>
      <c r="O9757" t="s">
        <v>378</v>
      </c>
      <c r="P9757" t="s">
        <v>378</v>
      </c>
      <c r="Q9757">
        <v>200020492</v>
      </c>
      <c r="R9757">
        <v>9</v>
      </c>
    </row>
    <row r="9758" spans="3:18" hidden="1">
      <c r="C9758">
        <v>258370616</v>
      </c>
      <c r="D9758">
        <v>700300060</v>
      </c>
      <c r="E9758">
        <v>700300060</v>
      </c>
      <c r="F9758">
        <v>4700</v>
      </c>
      <c r="G9758" t="s">
        <v>963</v>
      </c>
      <c r="H9758">
        <v>5526000</v>
      </c>
      <c r="I9758">
        <v>5210010105</v>
      </c>
      <c r="J9758" t="s">
        <v>659</v>
      </c>
      <c r="K9758" s="230">
        <v>9360</v>
      </c>
      <c r="L9758">
        <v>1101020501</v>
      </c>
      <c r="M9758" t="s">
        <v>660</v>
      </c>
      <c r="N9758" t="s">
        <v>387</v>
      </c>
      <c r="O9758" t="s">
        <v>387</v>
      </c>
      <c r="P9758" t="s">
        <v>387</v>
      </c>
      <c r="Q9758">
        <v>200022968</v>
      </c>
      <c r="R9758">
        <v>10</v>
      </c>
    </row>
    <row r="9759" spans="3:18" hidden="1">
      <c r="C9759">
        <v>257004928</v>
      </c>
      <c r="D9759">
        <v>700300060</v>
      </c>
      <c r="E9759">
        <v>700300060</v>
      </c>
      <c r="F9759">
        <v>4700</v>
      </c>
      <c r="G9759" t="s">
        <v>963</v>
      </c>
      <c r="H9759">
        <v>5526000</v>
      </c>
      <c r="I9759">
        <v>5210010105</v>
      </c>
      <c r="J9759" t="s">
        <v>659</v>
      </c>
      <c r="K9759" s="230">
        <v>13320</v>
      </c>
      <c r="L9759">
        <v>1101020501</v>
      </c>
      <c r="M9759" t="s">
        <v>660</v>
      </c>
      <c r="N9759" t="s">
        <v>654</v>
      </c>
      <c r="O9759" t="s">
        <v>654</v>
      </c>
      <c r="P9759" t="s">
        <v>654</v>
      </c>
      <c r="Q9759">
        <v>200022706</v>
      </c>
      <c r="R9759">
        <v>10</v>
      </c>
    </row>
    <row r="9760" spans="3:18" hidden="1">
      <c r="C9760">
        <v>258434351</v>
      </c>
      <c r="D9760">
        <v>700300060</v>
      </c>
      <c r="E9760">
        <v>700300060</v>
      </c>
      <c r="F9760">
        <v>4700</v>
      </c>
      <c r="G9760" t="s">
        <v>963</v>
      </c>
      <c r="H9760">
        <v>5526000</v>
      </c>
      <c r="I9760">
        <v>5210010105</v>
      </c>
      <c r="J9760" t="s">
        <v>659</v>
      </c>
      <c r="K9760" s="230">
        <v>15822</v>
      </c>
      <c r="L9760">
        <v>1101020501</v>
      </c>
      <c r="M9760" t="s">
        <v>660</v>
      </c>
      <c r="N9760" t="s">
        <v>387</v>
      </c>
      <c r="O9760" t="s">
        <v>387</v>
      </c>
      <c r="P9760" t="s">
        <v>387</v>
      </c>
      <c r="Q9760">
        <v>200022971</v>
      </c>
      <c r="R9760">
        <v>10</v>
      </c>
    </row>
    <row r="9761" spans="3:18" hidden="1">
      <c r="C9761">
        <v>257791752</v>
      </c>
      <c r="D9761">
        <v>700300060</v>
      </c>
      <c r="E9761">
        <v>700300060</v>
      </c>
      <c r="F9761">
        <v>4700</v>
      </c>
      <c r="G9761" t="s">
        <v>963</v>
      </c>
      <c r="H9761">
        <v>5526000</v>
      </c>
      <c r="I9761">
        <v>5210010105</v>
      </c>
      <c r="J9761" t="s">
        <v>659</v>
      </c>
      <c r="K9761" s="230">
        <v>20000</v>
      </c>
      <c r="L9761">
        <v>1101020501</v>
      </c>
      <c r="M9761" t="s">
        <v>660</v>
      </c>
      <c r="N9761" t="s">
        <v>689</v>
      </c>
      <c r="O9761" t="s">
        <v>689</v>
      </c>
      <c r="P9761" t="s">
        <v>689</v>
      </c>
      <c r="Q9761">
        <v>200022051</v>
      </c>
      <c r="R9761">
        <v>10</v>
      </c>
    </row>
    <row r="9762" spans="3:18" hidden="1">
      <c r="C9762">
        <v>255006685</v>
      </c>
      <c r="D9762">
        <v>700300060</v>
      </c>
      <c r="E9762">
        <v>700300060</v>
      </c>
      <c r="F9762">
        <v>4700</v>
      </c>
      <c r="G9762" t="s">
        <v>963</v>
      </c>
      <c r="H9762">
        <v>5526000</v>
      </c>
      <c r="I9762">
        <v>5210010105</v>
      </c>
      <c r="J9762" t="s">
        <v>659</v>
      </c>
      <c r="K9762" s="230">
        <v>40891</v>
      </c>
      <c r="L9762">
        <v>1101020501</v>
      </c>
      <c r="M9762" t="s">
        <v>660</v>
      </c>
      <c r="N9762" t="s">
        <v>511</v>
      </c>
      <c r="O9762" t="s">
        <v>984</v>
      </c>
      <c r="P9762" t="s">
        <v>967</v>
      </c>
      <c r="Q9762">
        <v>200021838</v>
      </c>
      <c r="R9762">
        <v>10</v>
      </c>
    </row>
    <row r="9763" spans="3:18" hidden="1">
      <c r="C9763">
        <v>255006690</v>
      </c>
      <c r="D9763">
        <v>700300060</v>
      </c>
      <c r="E9763">
        <v>700300060</v>
      </c>
      <c r="F9763">
        <v>4700</v>
      </c>
      <c r="G9763" t="s">
        <v>963</v>
      </c>
      <c r="H9763">
        <v>5526000</v>
      </c>
      <c r="I9763">
        <v>5210010105</v>
      </c>
      <c r="J9763" t="s">
        <v>659</v>
      </c>
      <c r="K9763" s="230">
        <v>9229</v>
      </c>
      <c r="L9763">
        <v>1101020501</v>
      </c>
      <c r="M9763" t="s">
        <v>660</v>
      </c>
      <c r="N9763" t="s">
        <v>511</v>
      </c>
      <c r="O9763" t="s">
        <v>984</v>
      </c>
      <c r="P9763" t="s">
        <v>967</v>
      </c>
      <c r="Q9763">
        <v>200021361</v>
      </c>
      <c r="R9763">
        <v>10</v>
      </c>
    </row>
    <row r="9764" spans="3:18" hidden="1">
      <c r="C9764">
        <v>255006696</v>
      </c>
      <c r="D9764">
        <v>700300060</v>
      </c>
      <c r="E9764">
        <v>700300060</v>
      </c>
      <c r="F9764">
        <v>4700</v>
      </c>
      <c r="G9764" t="s">
        <v>963</v>
      </c>
      <c r="H9764">
        <v>5526000</v>
      </c>
      <c r="I9764">
        <v>5210010105</v>
      </c>
      <c r="J9764" t="s">
        <v>659</v>
      </c>
      <c r="K9764" s="230">
        <v>88502.399999999994</v>
      </c>
      <c r="L9764">
        <v>1101020501</v>
      </c>
      <c r="M9764" t="s">
        <v>660</v>
      </c>
      <c r="N9764" t="s">
        <v>511</v>
      </c>
      <c r="O9764" t="s">
        <v>984</v>
      </c>
      <c r="P9764" t="s">
        <v>967</v>
      </c>
      <c r="Q9764">
        <v>200021839</v>
      </c>
      <c r="R9764">
        <v>10</v>
      </c>
    </row>
    <row r="9765" spans="3:18" hidden="1">
      <c r="C9765">
        <v>255006700</v>
      </c>
      <c r="D9765">
        <v>700300060</v>
      </c>
      <c r="E9765">
        <v>700300060</v>
      </c>
      <c r="F9765">
        <v>4700</v>
      </c>
      <c r="G9765" t="s">
        <v>963</v>
      </c>
      <c r="H9765">
        <v>5526000</v>
      </c>
      <c r="I9765">
        <v>5210010105</v>
      </c>
      <c r="J9765" t="s">
        <v>659</v>
      </c>
      <c r="K9765" s="230">
        <v>75859.199999999997</v>
      </c>
      <c r="L9765">
        <v>1101020501</v>
      </c>
      <c r="M9765" t="s">
        <v>660</v>
      </c>
      <c r="N9765" t="s">
        <v>511</v>
      </c>
      <c r="O9765" t="s">
        <v>984</v>
      </c>
      <c r="P9765" t="s">
        <v>967</v>
      </c>
      <c r="Q9765">
        <v>200021840</v>
      </c>
      <c r="R9765">
        <v>10</v>
      </c>
    </row>
    <row r="9766" spans="3:18" hidden="1">
      <c r="C9766">
        <v>255006704</v>
      </c>
      <c r="D9766">
        <v>700300060</v>
      </c>
      <c r="E9766">
        <v>700300060</v>
      </c>
      <c r="F9766">
        <v>4700</v>
      </c>
      <c r="G9766" t="s">
        <v>963</v>
      </c>
      <c r="H9766">
        <v>5526000</v>
      </c>
      <c r="I9766">
        <v>5210010105</v>
      </c>
      <c r="J9766" t="s">
        <v>659</v>
      </c>
      <c r="K9766" s="230">
        <v>285763.8</v>
      </c>
      <c r="L9766">
        <v>1101020501</v>
      </c>
      <c r="M9766" t="s">
        <v>660</v>
      </c>
      <c r="N9766" t="s">
        <v>511</v>
      </c>
      <c r="O9766" t="s">
        <v>984</v>
      </c>
      <c r="P9766" t="s">
        <v>967</v>
      </c>
      <c r="Q9766">
        <v>200021841</v>
      </c>
      <c r="R9766">
        <v>10</v>
      </c>
    </row>
    <row r="9767" spans="3:18" hidden="1">
      <c r="C9767">
        <v>255006710</v>
      </c>
      <c r="D9767">
        <v>700300060</v>
      </c>
      <c r="E9767">
        <v>700300060</v>
      </c>
      <c r="F9767">
        <v>4700</v>
      </c>
      <c r="G9767" t="s">
        <v>963</v>
      </c>
      <c r="H9767">
        <v>5526000</v>
      </c>
      <c r="I9767">
        <v>5210010105</v>
      </c>
      <c r="J9767" t="s">
        <v>659</v>
      </c>
      <c r="K9767" s="230">
        <v>240760.8</v>
      </c>
      <c r="L9767">
        <v>1101020501</v>
      </c>
      <c r="M9767" t="s">
        <v>660</v>
      </c>
      <c r="N9767" t="s">
        <v>511</v>
      </c>
      <c r="O9767" t="s">
        <v>984</v>
      </c>
      <c r="P9767" t="s">
        <v>967</v>
      </c>
      <c r="Q9767">
        <v>200021842</v>
      </c>
      <c r="R9767">
        <v>10</v>
      </c>
    </row>
    <row r="9768" spans="3:18" hidden="1">
      <c r="C9768">
        <v>255007015</v>
      </c>
      <c r="D9768">
        <v>700300060</v>
      </c>
      <c r="E9768">
        <v>700300060</v>
      </c>
      <c r="F9768">
        <v>4700</v>
      </c>
      <c r="G9768" t="s">
        <v>963</v>
      </c>
      <c r="H9768">
        <v>5526000</v>
      </c>
      <c r="I9768">
        <v>5210010105</v>
      </c>
      <c r="J9768" t="s">
        <v>659</v>
      </c>
      <c r="K9768" s="230">
        <v>156038.39999999999</v>
      </c>
      <c r="L9768">
        <v>1101020501</v>
      </c>
      <c r="M9768" t="s">
        <v>660</v>
      </c>
      <c r="N9768" t="s">
        <v>511</v>
      </c>
      <c r="O9768" t="s">
        <v>984</v>
      </c>
      <c r="P9768" t="s">
        <v>967</v>
      </c>
      <c r="Q9768">
        <v>200021362</v>
      </c>
      <c r="R9768">
        <v>10</v>
      </c>
    </row>
    <row r="9769" spans="3:18" hidden="1">
      <c r="C9769">
        <v>255007020</v>
      </c>
      <c r="D9769">
        <v>700300060</v>
      </c>
      <c r="E9769">
        <v>700300060</v>
      </c>
      <c r="F9769">
        <v>4700</v>
      </c>
      <c r="G9769" t="s">
        <v>963</v>
      </c>
      <c r="H9769">
        <v>5526000</v>
      </c>
      <c r="I9769">
        <v>5210010105</v>
      </c>
      <c r="J9769" t="s">
        <v>659</v>
      </c>
      <c r="K9769" s="230">
        <v>133747.20000000001</v>
      </c>
      <c r="L9769">
        <v>1101020501</v>
      </c>
      <c r="M9769" t="s">
        <v>660</v>
      </c>
      <c r="N9769" t="s">
        <v>511</v>
      </c>
      <c r="O9769" t="s">
        <v>984</v>
      </c>
      <c r="P9769" t="s">
        <v>967</v>
      </c>
      <c r="Q9769">
        <v>200021843</v>
      </c>
      <c r="R9769">
        <v>10</v>
      </c>
    </row>
    <row r="9770" spans="3:18" hidden="1">
      <c r="C9770">
        <v>255007027</v>
      </c>
      <c r="D9770">
        <v>700300060</v>
      </c>
      <c r="E9770">
        <v>700300060</v>
      </c>
      <c r="F9770">
        <v>4700</v>
      </c>
      <c r="G9770" t="s">
        <v>963</v>
      </c>
      <c r="H9770">
        <v>5526000</v>
      </c>
      <c r="I9770">
        <v>5210010105</v>
      </c>
      <c r="J9770" t="s">
        <v>659</v>
      </c>
      <c r="K9770" s="230">
        <v>28140</v>
      </c>
      <c r="L9770">
        <v>1101020501</v>
      </c>
      <c r="M9770" t="s">
        <v>660</v>
      </c>
      <c r="N9770" t="s">
        <v>511</v>
      </c>
      <c r="O9770" t="s">
        <v>984</v>
      </c>
      <c r="P9770" t="s">
        <v>967</v>
      </c>
      <c r="Q9770">
        <v>200021844</v>
      </c>
      <c r="R9770">
        <v>10</v>
      </c>
    </row>
    <row r="9771" spans="3:18" hidden="1">
      <c r="C9771">
        <v>255007033</v>
      </c>
      <c r="D9771">
        <v>700300060</v>
      </c>
      <c r="E9771">
        <v>700300060</v>
      </c>
      <c r="F9771">
        <v>4700</v>
      </c>
      <c r="G9771" t="s">
        <v>963</v>
      </c>
      <c r="H9771">
        <v>5526000</v>
      </c>
      <c r="I9771">
        <v>5210010105</v>
      </c>
      <c r="J9771" t="s">
        <v>659</v>
      </c>
      <c r="K9771" s="230">
        <v>16400</v>
      </c>
      <c r="L9771">
        <v>1101020501</v>
      </c>
      <c r="M9771" t="s">
        <v>660</v>
      </c>
      <c r="N9771" t="s">
        <v>511</v>
      </c>
      <c r="O9771" t="s">
        <v>984</v>
      </c>
      <c r="P9771" t="s">
        <v>967</v>
      </c>
      <c r="Q9771">
        <v>200021845</v>
      </c>
      <c r="R9771">
        <v>10</v>
      </c>
    </row>
    <row r="9772" spans="3:18" hidden="1">
      <c r="C9772">
        <v>255007038</v>
      </c>
      <c r="D9772">
        <v>700300060</v>
      </c>
      <c r="E9772">
        <v>700300060</v>
      </c>
      <c r="F9772">
        <v>4700</v>
      </c>
      <c r="G9772" t="s">
        <v>963</v>
      </c>
      <c r="H9772">
        <v>5526000</v>
      </c>
      <c r="I9772">
        <v>5210010105</v>
      </c>
      <c r="J9772" t="s">
        <v>659</v>
      </c>
      <c r="K9772" s="230">
        <v>4000</v>
      </c>
      <c r="L9772">
        <v>1101020501</v>
      </c>
      <c r="M9772" t="s">
        <v>660</v>
      </c>
      <c r="N9772" t="s">
        <v>511</v>
      </c>
      <c r="O9772" t="s">
        <v>511</v>
      </c>
      <c r="P9772" t="s">
        <v>967</v>
      </c>
      <c r="Q9772">
        <v>200021846</v>
      </c>
      <c r="R9772">
        <v>10</v>
      </c>
    </row>
    <row r="9773" spans="3:18" hidden="1">
      <c r="C9773">
        <v>255007043</v>
      </c>
      <c r="D9773">
        <v>700300060</v>
      </c>
      <c r="E9773">
        <v>700300060</v>
      </c>
      <c r="F9773">
        <v>4700</v>
      </c>
      <c r="G9773" t="s">
        <v>963</v>
      </c>
      <c r="H9773">
        <v>5526000</v>
      </c>
      <c r="I9773">
        <v>5210010105</v>
      </c>
      <c r="J9773" t="s">
        <v>659</v>
      </c>
      <c r="K9773" s="230">
        <v>3260</v>
      </c>
      <c r="L9773">
        <v>1101020501</v>
      </c>
      <c r="M9773" t="s">
        <v>660</v>
      </c>
      <c r="N9773" t="s">
        <v>511</v>
      </c>
      <c r="O9773" t="s">
        <v>511</v>
      </c>
      <c r="P9773" t="s">
        <v>967</v>
      </c>
      <c r="Q9773">
        <v>200021734</v>
      </c>
      <c r="R9773">
        <v>10</v>
      </c>
    </row>
    <row r="9774" spans="3:18" hidden="1">
      <c r="C9774">
        <v>258052389</v>
      </c>
      <c r="D9774">
        <v>700300060</v>
      </c>
      <c r="E9774">
        <v>700300060</v>
      </c>
      <c r="F9774">
        <v>4700</v>
      </c>
      <c r="G9774" t="s">
        <v>963</v>
      </c>
      <c r="H9774">
        <v>5526000</v>
      </c>
      <c r="I9774">
        <v>5210010105</v>
      </c>
      <c r="J9774" t="s">
        <v>659</v>
      </c>
      <c r="K9774" s="230">
        <v>4000</v>
      </c>
      <c r="L9774">
        <v>1101020501</v>
      </c>
      <c r="M9774" t="s">
        <v>660</v>
      </c>
      <c r="N9774" t="s">
        <v>380</v>
      </c>
      <c r="O9774" t="s">
        <v>380</v>
      </c>
      <c r="P9774" t="s">
        <v>380</v>
      </c>
      <c r="Q9774">
        <v>200022960</v>
      </c>
      <c r="R9774">
        <v>10</v>
      </c>
    </row>
    <row r="9775" spans="3:18" hidden="1">
      <c r="C9775">
        <v>257446700</v>
      </c>
      <c r="D9775">
        <v>700300060</v>
      </c>
      <c r="E9775">
        <v>700300060</v>
      </c>
      <c r="F9775">
        <v>4700</v>
      </c>
      <c r="G9775" t="s">
        <v>963</v>
      </c>
      <c r="H9775">
        <v>5526000</v>
      </c>
      <c r="I9775">
        <v>5210010105</v>
      </c>
      <c r="J9775" t="s">
        <v>659</v>
      </c>
      <c r="K9775" s="230">
        <v>4000</v>
      </c>
      <c r="L9775">
        <v>1101020501</v>
      </c>
      <c r="M9775" t="s">
        <v>660</v>
      </c>
      <c r="N9775" t="s">
        <v>551</v>
      </c>
      <c r="O9775" t="s">
        <v>551</v>
      </c>
      <c r="P9775" t="s">
        <v>551</v>
      </c>
      <c r="Q9775">
        <v>200020667</v>
      </c>
      <c r="R9775">
        <v>10</v>
      </c>
    </row>
    <row r="9776" spans="3:18" hidden="1">
      <c r="C9776">
        <v>255971996</v>
      </c>
      <c r="D9776">
        <v>700300060</v>
      </c>
      <c r="E9776">
        <v>700300060</v>
      </c>
      <c r="F9776">
        <v>4700</v>
      </c>
      <c r="G9776" t="s">
        <v>963</v>
      </c>
      <c r="H9776">
        <v>5526000</v>
      </c>
      <c r="I9776">
        <v>5210010105</v>
      </c>
      <c r="J9776" t="s">
        <v>659</v>
      </c>
      <c r="K9776" s="230">
        <v>2250</v>
      </c>
      <c r="L9776">
        <v>1101020501</v>
      </c>
      <c r="M9776" t="s">
        <v>660</v>
      </c>
      <c r="N9776" t="s">
        <v>499</v>
      </c>
      <c r="O9776" t="s">
        <v>499</v>
      </c>
      <c r="P9776" t="s">
        <v>499</v>
      </c>
      <c r="Q9776">
        <v>200021758</v>
      </c>
      <c r="R9776">
        <v>10</v>
      </c>
    </row>
    <row r="9777" spans="3:18" hidden="1">
      <c r="C9777">
        <v>258245179</v>
      </c>
      <c r="D9777">
        <v>700300060</v>
      </c>
      <c r="E9777">
        <v>700300060</v>
      </c>
      <c r="F9777">
        <v>4700</v>
      </c>
      <c r="G9777" t="s">
        <v>963</v>
      </c>
      <c r="H9777">
        <v>5526000</v>
      </c>
      <c r="I9777">
        <v>5210010105</v>
      </c>
      <c r="J9777" t="s">
        <v>659</v>
      </c>
      <c r="K9777" s="230">
        <v>9360</v>
      </c>
      <c r="L9777">
        <v>1101020501</v>
      </c>
      <c r="M9777" t="s">
        <v>660</v>
      </c>
      <c r="N9777" t="s">
        <v>381</v>
      </c>
      <c r="O9777" t="s">
        <v>381</v>
      </c>
      <c r="P9777" t="s">
        <v>381</v>
      </c>
      <c r="Q9777">
        <v>200022057</v>
      </c>
      <c r="R9777">
        <v>10</v>
      </c>
    </row>
    <row r="9778" spans="3:18" hidden="1">
      <c r="C9778">
        <v>256113933</v>
      </c>
      <c r="D9778">
        <v>700300060</v>
      </c>
      <c r="E9778">
        <v>700300060</v>
      </c>
      <c r="F9778">
        <v>4700</v>
      </c>
      <c r="G9778" t="s">
        <v>963</v>
      </c>
      <c r="H9778">
        <v>5526000</v>
      </c>
      <c r="I9778">
        <v>5210010105</v>
      </c>
      <c r="J9778" t="s">
        <v>659</v>
      </c>
      <c r="K9778" s="230">
        <v>11520</v>
      </c>
      <c r="L9778">
        <v>1101020501</v>
      </c>
      <c r="M9778" t="s">
        <v>660</v>
      </c>
      <c r="N9778" t="s">
        <v>498</v>
      </c>
      <c r="O9778" t="s">
        <v>498</v>
      </c>
      <c r="P9778" t="s">
        <v>498</v>
      </c>
      <c r="Q9778">
        <v>200021887</v>
      </c>
      <c r="R9778">
        <v>10</v>
      </c>
    </row>
    <row r="9779" spans="3:18" hidden="1">
      <c r="C9779">
        <v>260138830</v>
      </c>
      <c r="D9779">
        <v>700300060</v>
      </c>
      <c r="E9779">
        <v>700300060</v>
      </c>
      <c r="F9779">
        <v>4700</v>
      </c>
      <c r="G9779" t="s">
        <v>963</v>
      </c>
      <c r="H9779">
        <v>5526000</v>
      </c>
      <c r="I9779">
        <v>5210010105</v>
      </c>
      <c r="J9779" t="s">
        <v>659</v>
      </c>
      <c r="K9779" s="230">
        <v>3600</v>
      </c>
      <c r="L9779">
        <v>1101020501</v>
      </c>
      <c r="M9779" t="s">
        <v>660</v>
      </c>
      <c r="N9779" t="s">
        <v>388</v>
      </c>
      <c r="O9779" t="s">
        <v>388</v>
      </c>
      <c r="P9779" t="s">
        <v>388</v>
      </c>
      <c r="Q9779">
        <v>200023702</v>
      </c>
      <c r="R9779">
        <v>11</v>
      </c>
    </row>
    <row r="9780" spans="3:18" hidden="1">
      <c r="C9780">
        <v>259221687</v>
      </c>
      <c r="D9780">
        <v>700300060</v>
      </c>
      <c r="E9780">
        <v>700300060</v>
      </c>
      <c r="F9780">
        <v>4700</v>
      </c>
      <c r="G9780" t="s">
        <v>963</v>
      </c>
      <c r="H9780">
        <v>5526000</v>
      </c>
      <c r="I9780">
        <v>5210010105</v>
      </c>
      <c r="J9780" t="s">
        <v>659</v>
      </c>
      <c r="K9780" s="230">
        <v>4000</v>
      </c>
      <c r="L9780">
        <v>1101020501</v>
      </c>
      <c r="M9780" t="s">
        <v>660</v>
      </c>
      <c r="N9780" t="s">
        <v>429</v>
      </c>
      <c r="O9780" t="s">
        <v>429</v>
      </c>
      <c r="P9780" t="s">
        <v>429</v>
      </c>
      <c r="Q9780">
        <v>200022986</v>
      </c>
      <c r="R9780">
        <v>11</v>
      </c>
    </row>
    <row r="9781" spans="3:18" hidden="1">
      <c r="C9781">
        <v>259221845</v>
      </c>
      <c r="D9781">
        <v>700300060</v>
      </c>
      <c r="E9781">
        <v>700300060</v>
      </c>
      <c r="F9781">
        <v>4700</v>
      </c>
      <c r="G9781" t="s">
        <v>963</v>
      </c>
      <c r="H9781">
        <v>5526000</v>
      </c>
      <c r="I9781">
        <v>5210010105</v>
      </c>
      <c r="J9781" t="s">
        <v>659</v>
      </c>
      <c r="K9781" s="230">
        <v>11600</v>
      </c>
      <c r="L9781">
        <v>1101020501</v>
      </c>
      <c r="M9781" t="s">
        <v>660</v>
      </c>
      <c r="N9781" t="s">
        <v>429</v>
      </c>
      <c r="O9781" t="s">
        <v>429</v>
      </c>
      <c r="P9781" t="s">
        <v>429</v>
      </c>
      <c r="Q9781">
        <v>200021582</v>
      </c>
      <c r="R9781">
        <v>11</v>
      </c>
    </row>
    <row r="9782" spans="3:18" hidden="1">
      <c r="C9782">
        <v>261524747</v>
      </c>
      <c r="D9782">
        <v>700300060</v>
      </c>
      <c r="E9782">
        <v>700300060</v>
      </c>
      <c r="F9782">
        <v>4700</v>
      </c>
      <c r="G9782" t="s">
        <v>963</v>
      </c>
      <c r="H9782">
        <v>5526000</v>
      </c>
      <c r="I9782">
        <v>5210010105</v>
      </c>
      <c r="J9782" t="s">
        <v>659</v>
      </c>
      <c r="K9782" s="230">
        <v>4000</v>
      </c>
      <c r="L9782">
        <v>1101020501</v>
      </c>
      <c r="M9782" t="s">
        <v>660</v>
      </c>
      <c r="N9782" t="s">
        <v>690</v>
      </c>
      <c r="O9782" t="s">
        <v>690</v>
      </c>
      <c r="P9782" t="s">
        <v>690</v>
      </c>
      <c r="Q9782">
        <v>200012341</v>
      </c>
      <c r="R9782">
        <v>11</v>
      </c>
    </row>
    <row r="9783" spans="3:18" hidden="1">
      <c r="C9783">
        <v>261716418</v>
      </c>
      <c r="D9783">
        <v>700300060</v>
      </c>
      <c r="E9783">
        <v>700300060</v>
      </c>
      <c r="F9783">
        <v>4700</v>
      </c>
      <c r="G9783" t="s">
        <v>963</v>
      </c>
      <c r="H9783">
        <v>5526000</v>
      </c>
      <c r="I9783">
        <v>5210010105</v>
      </c>
      <c r="J9783" t="s">
        <v>659</v>
      </c>
      <c r="K9783" s="230">
        <v>4822</v>
      </c>
      <c r="L9783">
        <v>1101020501</v>
      </c>
      <c r="M9783" t="s">
        <v>660</v>
      </c>
      <c r="N9783" t="s">
        <v>502</v>
      </c>
      <c r="O9783" t="s">
        <v>502</v>
      </c>
      <c r="P9783" t="s">
        <v>502</v>
      </c>
      <c r="Q9783">
        <v>200023715</v>
      </c>
      <c r="R9783">
        <v>11</v>
      </c>
    </row>
    <row r="9784" spans="3:18" hidden="1">
      <c r="C9784">
        <v>259343831</v>
      </c>
      <c r="D9784">
        <v>700300060</v>
      </c>
      <c r="E9784">
        <v>700300060</v>
      </c>
      <c r="F9784">
        <v>4700</v>
      </c>
      <c r="G9784" t="s">
        <v>963</v>
      </c>
      <c r="H9784">
        <v>5526000</v>
      </c>
      <c r="I9784">
        <v>5210010105</v>
      </c>
      <c r="J9784" t="s">
        <v>659</v>
      </c>
      <c r="K9784" s="230">
        <v>9318</v>
      </c>
      <c r="L9784">
        <v>1101020501</v>
      </c>
      <c r="M9784" t="s">
        <v>660</v>
      </c>
      <c r="N9784" t="s">
        <v>479</v>
      </c>
      <c r="O9784" t="s">
        <v>479</v>
      </c>
      <c r="P9784" t="s">
        <v>969</v>
      </c>
      <c r="Q9784">
        <v>200022987</v>
      </c>
      <c r="R9784">
        <v>11</v>
      </c>
    </row>
    <row r="9785" spans="3:18" hidden="1">
      <c r="C9785">
        <v>259343835</v>
      </c>
      <c r="D9785">
        <v>700300060</v>
      </c>
      <c r="E9785">
        <v>700300060</v>
      </c>
      <c r="F9785">
        <v>4700</v>
      </c>
      <c r="G9785" t="s">
        <v>963</v>
      </c>
      <c r="H9785">
        <v>5526000</v>
      </c>
      <c r="I9785">
        <v>5210010105</v>
      </c>
      <c r="J9785" t="s">
        <v>659</v>
      </c>
      <c r="K9785" s="230">
        <v>41286</v>
      </c>
      <c r="L9785">
        <v>1101020501</v>
      </c>
      <c r="M9785" t="s">
        <v>660</v>
      </c>
      <c r="N9785" t="s">
        <v>479</v>
      </c>
      <c r="O9785" t="s">
        <v>479</v>
      </c>
      <c r="P9785" t="s">
        <v>969</v>
      </c>
      <c r="Q9785">
        <v>200022988</v>
      </c>
      <c r="R9785">
        <v>11</v>
      </c>
    </row>
    <row r="9786" spans="3:18" hidden="1">
      <c r="C9786">
        <v>259343845</v>
      </c>
      <c r="D9786">
        <v>700300060</v>
      </c>
      <c r="E9786">
        <v>700300060</v>
      </c>
      <c r="F9786">
        <v>4700</v>
      </c>
      <c r="G9786" t="s">
        <v>963</v>
      </c>
      <c r="H9786">
        <v>5526000</v>
      </c>
      <c r="I9786">
        <v>5210010105</v>
      </c>
      <c r="J9786" t="s">
        <v>659</v>
      </c>
      <c r="K9786" s="230">
        <v>23940</v>
      </c>
      <c r="L9786">
        <v>1101020501</v>
      </c>
      <c r="M9786" t="s">
        <v>660</v>
      </c>
      <c r="N9786" t="s">
        <v>479</v>
      </c>
      <c r="O9786" t="s">
        <v>479</v>
      </c>
      <c r="P9786" t="s">
        <v>969</v>
      </c>
      <c r="Q9786">
        <v>200022863</v>
      </c>
      <c r="R9786">
        <v>11</v>
      </c>
    </row>
    <row r="9787" spans="3:18" hidden="1">
      <c r="C9787">
        <v>259343849</v>
      </c>
      <c r="D9787">
        <v>700300060</v>
      </c>
      <c r="E9787">
        <v>700300060</v>
      </c>
      <c r="F9787">
        <v>4700</v>
      </c>
      <c r="G9787" t="s">
        <v>963</v>
      </c>
      <c r="H9787">
        <v>5526000</v>
      </c>
      <c r="I9787">
        <v>5210010105</v>
      </c>
      <c r="J9787" t="s">
        <v>659</v>
      </c>
      <c r="K9787" s="230">
        <v>163468.79999999999</v>
      </c>
      <c r="L9787">
        <v>1101020501</v>
      </c>
      <c r="M9787" t="s">
        <v>660</v>
      </c>
      <c r="N9787" t="s">
        <v>479</v>
      </c>
      <c r="O9787" t="s">
        <v>479</v>
      </c>
      <c r="P9787" t="s">
        <v>969</v>
      </c>
      <c r="Q9787">
        <v>200022989</v>
      </c>
      <c r="R9787">
        <v>11</v>
      </c>
    </row>
    <row r="9788" spans="3:18" hidden="1">
      <c r="C9788">
        <v>259343859</v>
      </c>
      <c r="D9788">
        <v>700300060</v>
      </c>
      <c r="E9788">
        <v>700300060</v>
      </c>
      <c r="F9788">
        <v>4700</v>
      </c>
      <c r="G9788" t="s">
        <v>963</v>
      </c>
      <c r="H9788">
        <v>5526000</v>
      </c>
      <c r="I9788">
        <v>5210010105</v>
      </c>
      <c r="J9788" t="s">
        <v>659</v>
      </c>
      <c r="K9788" s="230">
        <v>133747.20000000001</v>
      </c>
      <c r="L9788">
        <v>1101020501</v>
      </c>
      <c r="M9788" t="s">
        <v>660</v>
      </c>
      <c r="N9788" t="s">
        <v>479</v>
      </c>
      <c r="O9788" t="s">
        <v>479</v>
      </c>
      <c r="P9788" t="s">
        <v>969</v>
      </c>
      <c r="Q9788">
        <v>200023323</v>
      </c>
      <c r="R9788">
        <v>11</v>
      </c>
    </row>
    <row r="9789" spans="3:18" hidden="1">
      <c r="C9789">
        <v>259343868</v>
      </c>
      <c r="D9789">
        <v>700300060</v>
      </c>
      <c r="E9789">
        <v>700300060</v>
      </c>
      <c r="F9789">
        <v>4700</v>
      </c>
      <c r="G9789" t="s">
        <v>963</v>
      </c>
      <c r="H9789">
        <v>5526000</v>
      </c>
      <c r="I9789">
        <v>5210010105</v>
      </c>
      <c r="J9789" t="s">
        <v>659</v>
      </c>
      <c r="K9789" s="230">
        <v>92716.800000000003</v>
      </c>
      <c r="L9789">
        <v>1101020501</v>
      </c>
      <c r="M9789" t="s">
        <v>660</v>
      </c>
      <c r="N9789" t="s">
        <v>479</v>
      </c>
      <c r="O9789" t="s">
        <v>479</v>
      </c>
      <c r="P9789" t="s">
        <v>969</v>
      </c>
      <c r="Q9789">
        <v>200022990</v>
      </c>
      <c r="R9789">
        <v>11</v>
      </c>
    </row>
    <row r="9790" spans="3:18" hidden="1">
      <c r="C9790">
        <v>259343872</v>
      </c>
      <c r="D9790">
        <v>700300060</v>
      </c>
      <c r="E9790">
        <v>700300060</v>
      </c>
      <c r="F9790">
        <v>4700</v>
      </c>
      <c r="G9790" t="s">
        <v>963</v>
      </c>
      <c r="H9790">
        <v>5526000</v>
      </c>
      <c r="I9790">
        <v>5210010105</v>
      </c>
      <c r="J9790" t="s">
        <v>659</v>
      </c>
      <c r="K9790" s="230">
        <v>75859.199999999997</v>
      </c>
      <c r="L9790">
        <v>1101020501</v>
      </c>
      <c r="M9790" t="s">
        <v>660</v>
      </c>
      <c r="N9790" t="s">
        <v>479</v>
      </c>
      <c r="O9790" t="s">
        <v>479</v>
      </c>
      <c r="P9790" t="s">
        <v>969</v>
      </c>
      <c r="Q9790">
        <v>200022991</v>
      </c>
      <c r="R9790">
        <v>11</v>
      </c>
    </row>
    <row r="9791" spans="3:18" hidden="1">
      <c r="C9791">
        <v>259343884</v>
      </c>
      <c r="D9791">
        <v>700300060</v>
      </c>
      <c r="E9791">
        <v>700300060</v>
      </c>
      <c r="F9791">
        <v>4700</v>
      </c>
      <c r="G9791" t="s">
        <v>963</v>
      </c>
      <c r="H9791">
        <v>5526000</v>
      </c>
      <c r="I9791">
        <v>5210010105</v>
      </c>
      <c r="J9791" t="s">
        <v>659</v>
      </c>
      <c r="K9791" s="230">
        <v>294263.2</v>
      </c>
      <c r="L9791">
        <v>1101020501</v>
      </c>
      <c r="M9791" t="s">
        <v>660</v>
      </c>
      <c r="N9791" t="s">
        <v>479</v>
      </c>
      <c r="O9791" t="s">
        <v>479</v>
      </c>
      <c r="P9791" t="s">
        <v>969</v>
      </c>
      <c r="Q9791">
        <v>200022864</v>
      </c>
      <c r="R9791">
        <v>11</v>
      </c>
    </row>
    <row r="9792" spans="3:18" hidden="1">
      <c r="C9792">
        <v>259343889</v>
      </c>
      <c r="D9792">
        <v>700300060</v>
      </c>
      <c r="E9792">
        <v>700300060</v>
      </c>
      <c r="F9792">
        <v>4700</v>
      </c>
      <c r="G9792" t="s">
        <v>963</v>
      </c>
      <c r="H9792">
        <v>5526000</v>
      </c>
      <c r="I9792">
        <v>5210010105</v>
      </c>
      <c r="J9792" t="s">
        <v>659</v>
      </c>
      <c r="K9792" s="230">
        <v>236581.2</v>
      </c>
      <c r="L9792">
        <v>1101020501</v>
      </c>
      <c r="M9792" t="s">
        <v>660</v>
      </c>
      <c r="N9792" t="s">
        <v>479</v>
      </c>
      <c r="O9792" t="s">
        <v>479</v>
      </c>
      <c r="P9792" t="s">
        <v>969</v>
      </c>
      <c r="Q9792">
        <v>200022992</v>
      </c>
      <c r="R9792">
        <v>11</v>
      </c>
    </row>
    <row r="9793" spans="3:18" hidden="1">
      <c r="C9793">
        <v>259343902</v>
      </c>
      <c r="D9793">
        <v>700300060</v>
      </c>
      <c r="E9793">
        <v>700300060</v>
      </c>
      <c r="F9793">
        <v>4700</v>
      </c>
      <c r="G9793" t="s">
        <v>963</v>
      </c>
      <c r="H9793">
        <v>5526000</v>
      </c>
      <c r="I9793">
        <v>5210010105</v>
      </c>
      <c r="J9793" t="s">
        <v>659</v>
      </c>
      <c r="K9793" s="230">
        <v>6500</v>
      </c>
      <c r="L9793">
        <v>1101020501</v>
      </c>
      <c r="M9793" t="s">
        <v>660</v>
      </c>
      <c r="N9793" t="s">
        <v>479</v>
      </c>
      <c r="O9793" t="s">
        <v>479</v>
      </c>
      <c r="P9793" t="s">
        <v>969</v>
      </c>
      <c r="Q9793">
        <v>200022993</v>
      </c>
      <c r="R9793">
        <v>11</v>
      </c>
    </row>
    <row r="9794" spans="3:18" hidden="1">
      <c r="C9794">
        <v>260585878</v>
      </c>
      <c r="D9794">
        <v>700300060</v>
      </c>
      <c r="E9794">
        <v>700300060</v>
      </c>
      <c r="F9794">
        <v>4700</v>
      </c>
      <c r="G9794" t="s">
        <v>963</v>
      </c>
      <c r="H9794">
        <v>5526000</v>
      </c>
      <c r="I9794">
        <v>5210010105</v>
      </c>
      <c r="J9794" t="s">
        <v>659</v>
      </c>
      <c r="K9794" s="230">
        <v>4000</v>
      </c>
      <c r="L9794">
        <v>1101020501</v>
      </c>
      <c r="M9794" t="s">
        <v>660</v>
      </c>
      <c r="N9794" t="s">
        <v>691</v>
      </c>
      <c r="O9794" t="s">
        <v>691</v>
      </c>
      <c r="P9794" t="s">
        <v>691</v>
      </c>
      <c r="Q9794">
        <v>200023543</v>
      </c>
      <c r="R9794">
        <v>11</v>
      </c>
    </row>
    <row r="9795" spans="3:18" hidden="1">
      <c r="C9795">
        <v>260807769</v>
      </c>
      <c r="D9795">
        <v>700300060</v>
      </c>
      <c r="E9795">
        <v>700300060</v>
      </c>
      <c r="F9795">
        <v>4700</v>
      </c>
      <c r="G9795" t="s">
        <v>963</v>
      </c>
      <c r="H9795">
        <v>5526000</v>
      </c>
      <c r="I9795">
        <v>5210010105</v>
      </c>
      <c r="J9795" t="s">
        <v>659</v>
      </c>
      <c r="K9795" s="230">
        <v>3000</v>
      </c>
      <c r="L9795">
        <v>1101020501</v>
      </c>
      <c r="M9795" t="s">
        <v>660</v>
      </c>
      <c r="N9795" t="s">
        <v>644</v>
      </c>
      <c r="O9795" t="s">
        <v>644</v>
      </c>
      <c r="P9795" t="s">
        <v>644</v>
      </c>
      <c r="Q9795">
        <v>200023352</v>
      </c>
      <c r="R9795">
        <v>11</v>
      </c>
    </row>
    <row r="9796" spans="3:18" hidden="1">
      <c r="C9796">
        <v>262277659</v>
      </c>
      <c r="D9796">
        <v>700300060</v>
      </c>
      <c r="E9796">
        <v>700300060</v>
      </c>
      <c r="F9796">
        <v>4700</v>
      </c>
      <c r="G9796" t="s">
        <v>963</v>
      </c>
      <c r="H9796">
        <v>5526000</v>
      </c>
      <c r="I9796">
        <v>5210010105</v>
      </c>
      <c r="J9796" t="s">
        <v>659</v>
      </c>
      <c r="K9796" s="230">
        <v>9360</v>
      </c>
      <c r="L9796">
        <v>1101020501</v>
      </c>
      <c r="M9796" t="s">
        <v>660</v>
      </c>
      <c r="N9796" t="s">
        <v>487</v>
      </c>
      <c r="O9796" t="s">
        <v>382</v>
      </c>
      <c r="P9796" t="s">
        <v>487</v>
      </c>
      <c r="Q9796">
        <v>200024401</v>
      </c>
      <c r="R9796">
        <v>11</v>
      </c>
    </row>
    <row r="9797" spans="3:18" hidden="1">
      <c r="C9797">
        <v>262278012</v>
      </c>
      <c r="D9797">
        <v>700300060</v>
      </c>
      <c r="E9797">
        <v>700300060</v>
      </c>
      <c r="F9797">
        <v>4700</v>
      </c>
      <c r="G9797" t="s">
        <v>963</v>
      </c>
      <c r="H9797">
        <v>5526000</v>
      </c>
      <c r="I9797">
        <v>5210010105</v>
      </c>
      <c r="J9797" t="s">
        <v>659</v>
      </c>
      <c r="K9797" s="230">
        <v>4000</v>
      </c>
      <c r="L9797">
        <v>1101020501</v>
      </c>
      <c r="M9797" t="s">
        <v>660</v>
      </c>
      <c r="N9797" t="s">
        <v>487</v>
      </c>
      <c r="O9797" t="s">
        <v>487</v>
      </c>
      <c r="P9797" t="s">
        <v>487</v>
      </c>
      <c r="Q9797">
        <v>200023377</v>
      </c>
      <c r="R9797">
        <v>11</v>
      </c>
    </row>
    <row r="9798" spans="3:18" hidden="1">
      <c r="C9798">
        <v>262278058</v>
      </c>
      <c r="D9798">
        <v>700300060</v>
      </c>
      <c r="E9798">
        <v>700300060</v>
      </c>
      <c r="F9798">
        <v>4700</v>
      </c>
      <c r="G9798" t="s">
        <v>963</v>
      </c>
      <c r="H9798">
        <v>5526000</v>
      </c>
      <c r="I9798">
        <v>5210010105</v>
      </c>
      <c r="J9798" t="s">
        <v>659</v>
      </c>
      <c r="K9798" s="230">
        <v>4000</v>
      </c>
      <c r="L9798">
        <v>1101020501</v>
      </c>
      <c r="M9798" t="s">
        <v>660</v>
      </c>
      <c r="N9798" t="s">
        <v>487</v>
      </c>
      <c r="O9798" t="s">
        <v>487</v>
      </c>
      <c r="P9798" t="s">
        <v>487</v>
      </c>
      <c r="Q9798">
        <v>200022173</v>
      </c>
      <c r="R9798">
        <v>11</v>
      </c>
    </row>
    <row r="9799" spans="3:18" hidden="1">
      <c r="C9799">
        <v>262278320</v>
      </c>
      <c r="D9799">
        <v>700300060</v>
      </c>
      <c r="E9799">
        <v>700300060</v>
      </c>
      <c r="F9799">
        <v>4700</v>
      </c>
      <c r="G9799" t="s">
        <v>963</v>
      </c>
      <c r="H9799">
        <v>5526000</v>
      </c>
      <c r="I9799">
        <v>5210010105</v>
      </c>
      <c r="J9799" t="s">
        <v>659</v>
      </c>
      <c r="K9799" s="230">
        <v>4000</v>
      </c>
      <c r="L9799">
        <v>1101020501</v>
      </c>
      <c r="M9799" t="s">
        <v>660</v>
      </c>
      <c r="N9799" t="s">
        <v>487</v>
      </c>
      <c r="O9799" t="s">
        <v>487</v>
      </c>
      <c r="P9799" t="s">
        <v>487</v>
      </c>
      <c r="Q9799">
        <v>200023937</v>
      </c>
      <c r="R9799">
        <v>11</v>
      </c>
    </row>
    <row r="9800" spans="3:18" hidden="1">
      <c r="C9800">
        <v>259796859</v>
      </c>
      <c r="D9800">
        <v>700300060</v>
      </c>
      <c r="E9800">
        <v>700300060</v>
      </c>
      <c r="F9800">
        <v>4700</v>
      </c>
      <c r="G9800" t="s">
        <v>963</v>
      </c>
      <c r="H9800">
        <v>5526000</v>
      </c>
      <c r="I9800">
        <v>5210010105</v>
      </c>
      <c r="J9800" t="s">
        <v>659</v>
      </c>
      <c r="K9800" s="230">
        <v>14080</v>
      </c>
      <c r="L9800">
        <v>1101020501</v>
      </c>
      <c r="M9800" t="s">
        <v>660</v>
      </c>
      <c r="N9800" t="s">
        <v>671</v>
      </c>
      <c r="O9800" t="s">
        <v>671</v>
      </c>
      <c r="P9800" t="s">
        <v>671</v>
      </c>
      <c r="Q9800">
        <v>200012334</v>
      </c>
      <c r="R9800">
        <v>11</v>
      </c>
    </row>
    <row r="9801" spans="3:18" hidden="1">
      <c r="C9801">
        <v>259797867</v>
      </c>
      <c r="D9801">
        <v>700300060</v>
      </c>
      <c r="E9801">
        <v>700300060</v>
      </c>
      <c r="F9801">
        <v>4700</v>
      </c>
      <c r="G9801" t="s">
        <v>963</v>
      </c>
      <c r="H9801">
        <v>5526000</v>
      </c>
      <c r="I9801">
        <v>5210010105</v>
      </c>
      <c r="J9801" t="s">
        <v>659</v>
      </c>
      <c r="K9801" s="230">
        <v>29840</v>
      </c>
      <c r="L9801">
        <v>1101020501</v>
      </c>
      <c r="M9801" t="s">
        <v>660</v>
      </c>
      <c r="N9801" t="s">
        <v>671</v>
      </c>
      <c r="O9801" t="s">
        <v>671</v>
      </c>
      <c r="P9801" t="s">
        <v>671</v>
      </c>
      <c r="Q9801">
        <v>200023334</v>
      </c>
      <c r="R9801">
        <v>11</v>
      </c>
    </row>
    <row r="9802" spans="3:18" hidden="1">
      <c r="C9802">
        <v>259798141</v>
      </c>
      <c r="D9802">
        <v>700300060</v>
      </c>
      <c r="E9802">
        <v>700300060</v>
      </c>
      <c r="F9802">
        <v>4700</v>
      </c>
      <c r="G9802" t="s">
        <v>963</v>
      </c>
      <c r="H9802">
        <v>5526000</v>
      </c>
      <c r="I9802">
        <v>5210010105</v>
      </c>
      <c r="J9802" t="s">
        <v>659</v>
      </c>
      <c r="K9802" s="230">
        <v>90750</v>
      </c>
      <c r="L9802">
        <v>1101020501</v>
      </c>
      <c r="M9802" t="s">
        <v>660</v>
      </c>
      <c r="N9802" t="s">
        <v>671</v>
      </c>
      <c r="O9802" t="s">
        <v>671</v>
      </c>
      <c r="P9802" t="s">
        <v>671</v>
      </c>
      <c r="Q9802">
        <v>200023515</v>
      </c>
      <c r="R9802">
        <v>11</v>
      </c>
    </row>
    <row r="9803" spans="3:18" hidden="1">
      <c r="C9803">
        <v>259798186</v>
      </c>
      <c r="D9803">
        <v>700300060</v>
      </c>
      <c r="E9803">
        <v>700300060</v>
      </c>
      <c r="F9803">
        <v>4700</v>
      </c>
      <c r="G9803" t="s">
        <v>963</v>
      </c>
      <c r="H9803">
        <v>5526000</v>
      </c>
      <c r="I9803">
        <v>5210010105</v>
      </c>
      <c r="J9803" t="s">
        <v>659</v>
      </c>
      <c r="K9803" s="230">
        <v>1223</v>
      </c>
      <c r="L9803">
        <v>1101020501</v>
      </c>
      <c r="M9803" t="s">
        <v>660</v>
      </c>
      <c r="N9803" t="s">
        <v>671</v>
      </c>
      <c r="O9803" t="s">
        <v>671</v>
      </c>
      <c r="P9803" t="s">
        <v>671</v>
      </c>
      <c r="Q9803">
        <v>200022873</v>
      </c>
      <c r="R9803">
        <v>11</v>
      </c>
    </row>
    <row r="9804" spans="3:18" hidden="1">
      <c r="C9804">
        <v>259935643</v>
      </c>
      <c r="D9804">
        <v>700300060</v>
      </c>
      <c r="E9804">
        <v>700300060</v>
      </c>
      <c r="F9804">
        <v>4700</v>
      </c>
      <c r="G9804" t="s">
        <v>963</v>
      </c>
      <c r="H9804">
        <v>5526000</v>
      </c>
      <c r="I9804">
        <v>5210010105</v>
      </c>
      <c r="J9804" t="s">
        <v>659</v>
      </c>
      <c r="K9804" s="230">
        <v>5692</v>
      </c>
      <c r="L9804">
        <v>1101020501</v>
      </c>
      <c r="M9804" t="s">
        <v>660</v>
      </c>
      <c r="N9804" t="s">
        <v>671</v>
      </c>
      <c r="O9804" t="s">
        <v>671</v>
      </c>
      <c r="P9804" t="s">
        <v>671</v>
      </c>
      <c r="Q9804">
        <v>200022876</v>
      </c>
      <c r="R9804">
        <v>11</v>
      </c>
    </row>
    <row r="9805" spans="3:18" hidden="1">
      <c r="C9805">
        <v>262536463</v>
      </c>
      <c r="D9805">
        <v>700300060</v>
      </c>
      <c r="E9805">
        <v>700300060</v>
      </c>
      <c r="F9805">
        <v>4700</v>
      </c>
      <c r="G9805" t="s">
        <v>963</v>
      </c>
      <c r="H9805">
        <v>5526000</v>
      </c>
      <c r="I9805">
        <v>5210010105</v>
      </c>
      <c r="J9805" t="s">
        <v>659</v>
      </c>
      <c r="K9805" s="230">
        <v>9360</v>
      </c>
      <c r="L9805">
        <v>1101020501</v>
      </c>
      <c r="M9805" t="s">
        <v>660</v>
      </c>
      <c r="N9805" t="s">
        <v>692</v>
      </c>
      <c r="O9805" t="s">
        <v>692</v>
      </c>
      <c r="P9805" t="s">
        <v>692</v>
      </c>
      <c r="Q9805">
        <v>200024236</v>
      </c>
      <c r="R9805">
        <v>11</v>
      </c>
    </row>
    <row r="9806" spans="3:18" hidden="1">
      <c r="C9806">
        <v>264626148</v>
      </c>
      <c r="D9806">
        <v>700300060</v>
      </c>
      <c r="E9806">
        <v>700300060</v>
      </c>
      <c r="F9806">
        <v>4700</v>
      </c>
      <c r="G9806" t="s">
        <v>963</v>
      </c>
      <c r="H9806">
        <v>5526000</v>
      </c>
      <c r="I9806">
        <v>5210010105</v>
      </c>
      <c r="J9806" t="s">
        <v>659</v>
      </c>
      <c r="K9806" s="230">
        <v>32842</v>
      </c>
      <c r="L9806">
        <v>1101020501</v>
      </c>
      <c r="M9806" t="s">
        <v>660</v>
      </c>
      <c r="N9806" t="s">
        <v>480</v>
      </c>
      <c r="O9806" t="s">
        <v>480</v>
      </c>
      <c r="P9806" t="s">
        <v>985</v>
      </c>
      <c r="Q9806">
        <v>200024285</v>
      </c>
      <c r="R9806">
        <v>12</v>
      </c>
    </row>
    <row r="9807" spans="3:18" hidden="1">
      <c r="C9807">
        <v>264626158</v>
      </c>
      <c r="D9807">
        <v>700300060</v>
      </c>
      <c r="E9807">
        <v>700300060</v>
      </c>
      <c r="F9807">
        <v>4700</v>
      </c>
      <c r="G9807" t="s">
        <v>963</v>
      </c>
      <c r="H9807">
        <v>5526000</v>
      </c>
      <c r="I9807">
        <v>5210010105</v>
      </c>
      <c r="J9807" t="s">
        <v>659</v>
      </c>
      <c r="K9807">
        <v>504</v>
      </c>
      <c r="L9807">
        <v>1101020501</v>
      </c>
      <c r="M9807" t="s">
        <v>660</v>
      </c>
      <c r="N9807" t="s">
        <v>480</v>
      </c>
      <c r="O9807" t="s">
        <v>480</v>
      </c>
      <c r="P9807" t="s">
        <v>985</v>
      </c>
      <c r="Q9807">
        <v>200024286</v>
      </c>
      <c r="R9807">
        <v>12</v>
      </c>
    </row>
    <row r="9808" spans="3:18" hidden="1">
      <c r="C9808">
        <v>264648660</v>
      </c>
      <c r="D9808">
        <v>700300060</v>
      </c>
      <c r="E9808">
        <v>700300060</v>
      </c>
      <c r="F9808">
        <v>4700</v>
      </c>
      <c r="G9808" t="s">
        <v>963</v>
      </c>
      <c r="H9808">
        <v>5526000</v>
      </c>
      <c r="I9808">
        <v>5210010105</v>
      </c>
      <c r="J9808" t="s">
        <v>659</v>
      </c>
      <c r="K9808" s="230">
        <v>4000</v>
      </c>
      <c r="L9808">
        <v>1101020501</v>
      </c>
      <c r="M9808" t="s">
        <v>660</v>
      </c>
      <c r="N9808" t="s">
        <v>480</v>
      </c>
      <c r="O9808" t="s">
        <v>480</v>
      </c>
      <c r="P9808" t="s">
        <v>480</v>
      </c>
      <c r="Q9808">
        <v>200009627</v>
      </c>
      <c r="R9808">
        <v>12</v>
      </c>
    </row>
    <row r="9809" spans="3:18" hidden="1">
      <c r="C9809">
        <v>268086034</v>
      </c>
      <c r="D9809">
        <v>700300060</v>
      </c>
      <c r="E9809">
        <v>700300060</v>
      </c>
      <c r="F9809">
        <v>4700</v>
      </c>
      <c r="G9809" t="s">
        <v>963</v>
      </c>
      <c r="H9809">
        <v>5526000</v>
      </c>
      <c r="I9809">
        <v>5210010105</v>
      </c>
      <c r="J9809" t="s">
        <v>659</v>
      </c>
      <c r="K9809" s="230">
        <v>4000</v>
      </c>
      <c r="L9809">
        <v>1101020501</v>
      </c>
      <c r="M9809" t="s">
        <v>660</v>
      </c>
      <c r="N9809" t="s">
        <v>441</v>
      </c>
      <c r="O9809" t="s">
        <v>441</v>
      </c>
      <c r="P9809" t="s">
        <v>441</v>
      </c>
      <c r="Q9809">
        <v>200024481</v>
      </c>
      <c r="R9809">
        <v>12</v>
      </c>
    </row>
    <row r="9810" spans="3:18" hidden="1">
      <c r="C9810">
        <v>266361689</v>
      </c>
      <c r="D9810">
        <v>700300060</v>
      </c>
      <c r="E9810">
        <v>700300060</v>
      </c>
      <c r="F9810">
        <v>4700</v>
      </c>
      <c r="G9810" t="s">
        <v>963</v>
      </c>
      <c r="H9810">
        <v>5526000</v>
      </c>
      <c r="I9810">
        <v>5210010105</v>
      </c>
      <c r="J9810" t="s">
        <v>659</v>
      </c>
      <c r="K9810" s="230">
        <v>31800</v>
      </c>
      <c r="L9810">
        <v>1101020501</v>
      </c>
      <c r="M9810" t="s">
        <v>660</v>
      </c>
      <c r="N9810" t="s">
        <v>516</v>
      </c>
      <c r="O9810" t="s">
        <v>516</v>
      </c>
      <c r="P9810" t="s">
        <v>516</v>
      </c>
      <c r="Q9810">
        <v>200025431</v>
      </c>
      <c r="R9810">
        <v>12</v>
      </c>
    </row>
    <row r="9811" spans="3:18" hidden="1">
      <c r="C9811">
        <v>266361934</v>
      </c>
      <c r="D9811">
        <v>700300060</v>
      </c>
      <c r="E9811">
        <v>700300060</v>
      </c>
      <c r="F9811">
        <v>4700</v>
      </c>
      <c r="G9811" t="s">
        <v>963</v>
      </c>
      <c r="H9811">
        <v>5526000</v>
      </c>
      <c r="I9811">
        <v>5210010105</v>
      </c>
      <c r="J9811" t="s">
        <v>659</v>
      </c>
      <c r="K9811" s="230">
        <v>11920</v>
      </c>
      <c r="L9811">
        <v>1101020501</v>
      </c>
      <c r="M9811" t="s">
        <v>660</v>
      </c>
      <c r="N9811" t="s">
        <v>516</v>
      </c>
      <c r="O9811" t="s">
        <v>516</v>
      </c>
      <c r="P9811" t="s">
        <v>516</v>
      </c>
      <c r="Q9811">
        <v>200024062</v>
      </c>
      <c r="R9811">
        <v>12</v>
      </c>
    </row>
    <row r="9812" spans="3:18" hidden="1">
      <c r="C9812">
        <v>266362005</v>
      </c>
      <c r="D9812">
        <v>700300060</v>
      </c>
      <c r="E9812">
        <v>700300060</v>
      </c>
      <c r="F9812">
        <v>4700</v>
      </c>
      <c r="G9812" t="s">
        <v>963</v>
      </c>
      <c r="H9812">
        <v>5526000</v>
      </c>
      <c r="I9812">
        <v>5210010105</v>
      </c>
      <c r="J9812" t="s">
        <v>659</v>
      </c>
      <c r="K9812" s="230">
        <v>41288</v>
      </c>
      <c r="L9812">
        <v>1101020501</v>
      </c>
      <c r="M9812" t="s">
        <v>660</v>
      </c>
      <c r="N9812" t="s">
        <v>516</v>
      </c>
      <c r="O9812" t="s">
        <v>516</v>
      </c>
      <c r="P9812" t="s">
        <v>516</v>
      </c>
      <c r="Q9812">
        <v>200024452</v>
      </c>
      <c r="R9812">
        <v>12</v>
      </c>
    </row>
    <row r="9813" spans="3:18" hidden="1">
      <c r="C9813">
        <v>266362287</v>
      </c>
      <c r="D9813">
        <v>700300060</v>
      </c>
      <c r="E9813">
        <v>700300060</v>
      </c>
      <c r="F9813">
        <v>4700</v>
      </c>
      <c r="G9813" t="s">
        <v>963</v>
      </c>
      <c r="H9813">
        <v>5526000</v>
      </c>
      <c r="I9813">
        <v>5210010105</v>
      </c>
      <c r="J9813" t="s">
        <v>659</v>
      </c>
      <c r="K9813" s="230">
        <v>9318</v>
      </c>
      <c r="L9813">
        <v>1101020501</v>
      </c>
      <c r="M9813" t="s">
        <v>660</v>
      </c>
      <c r="N9813" t="s">
        <v>516</v>
      </c>
      <c r="O9813" t="s">
        <v>516</v>
      </c>
      <c r="P9813" t="s">
        <v>516</v>
      </c>
      <c r="Q9813">
        <v>200024957</v>
      </c>
      <c r="R9813">
        <v>12</v>
      </c>
    </row>
    <row r="9814" spans="3:18" hidden="1">
      <c r="C9814">
        <v>266362561</v>
      </c>
      <c r="D9814">
        <v>700300060</v>
      </c>
      <c r="E9814">
        <v>700300060</v>
      </c>
      <c r="F9814">
        <v>4700</v>
      </c>
      <c r="G9814" t="s">
        <v>963</v>
      </c>
      <c r="H9814">
        <v>5526000</v>
      </c>
      <c r="I9814">
        <v>5210010105</v>
      </c>
      <c r="J9814" t="s">
        <v>659</v>
      </c>
      <c r="K9814" s="230">
        <v>119580</v>
      </c>
      <c r="L9814">
        <v>1101020501</v>
      </c>
      <c r="M9814" t="s">
        <v>660</v>
      </c>
      <c r="N9814" t="s">
        <v>516</v>
      </c>
      <c r="O9814" t="s">
        <v>516</v>
      </c>
      <c r="P9814" t="s">
        <v>516</v>
      </c>
      <c r="Q9814">
        <v>200025432</v>
      </c>
      <c r="R9814">
        <v>12</v>
      </c>
    </row>
    <row r="9815" spans="3:18" hidden="1">
      <c r="C9815">
        <v>266362748</v>
      </c>
      <c r="D9815">
        <v>700300060</v>
      </c>
      <c r="E9815">
        <v>700300060</v>
      </c>
      <c r="F9815">
        <v>4700</v>
      </c>
      <c r="G9815" t="s">
        <v>963</v>
      </c>
      <c r="H9815">
        <v>5526000</v>
      </c>
      <c r="I9815">
        <v>5210010105</v>
      </c>
      <c r="J9815" t="s">
        <v>659</v>
      </c>
      <c r="K9815" s="230">
        <v>23100</v>
      </c>
      <c r="L9815">
        <v>1101020501</v>
      </c>
      <c r="M9815" t="s">
        <v>660</v>
      </c>
      <c r="N9815" t="s">
        <v>516</v>
      </c>
      <c r="O9815" t="s">
        <v>516</v>
      </c>
      <c r="P9815" t="s">
        <v>516</v>
      </c>
      <c r="Q9815">
        <v>200008448</v>
      </c>
      <c r="R9815">
        <v>12</v>
      </c>
    </row>
    <row r="9816" spans="3:18" hidden="1">
      <c r="C9816">
        <v>266362800</v>
      </c>
      <c r="D9816">
        <v>700300060</v>
      </c>
      <c r="E9816">
        <v>700300060</v>
      </c>
      <c r="F9816">
        <v>4700</v>
      </c>
      <c r="G9816" t="s">
        <v>963</v>
      </c>
      <c r="H9816">
        <v>5526000</v>
      </c>
      <c r="I9816">
        <v>5210010105</v>
      </c>
      <c r="J9816" t="s">
        <v>659</v>
      </c>
      <c r="K9816" s="230">
        <v>15180</v>
      </c>
      <c r="L9816">
        <v>1101020501</v>
      </c>
      <c r="M9816" t="s">
        <v>660</v>
      </c>
      <c r="N9816" t="s">
        <v>516</v>
      </c>
      <c r="O9816" t="s">
        <v>516</v>
      </c>
      <c r="P9816" t="s">
        <v>516</v>
      </c>
      <c r="Q9816">
        <v>200024453</v>
      </c>
      <c r="R9816">
        <v>12</v>
      </c>
    </row>
    <row r="9817" spans="3:18" hidden="1">
      <c r="C9817">
        <v>266362866</v>
      </c>
      <c r="D9817">
        <v>700300060</v>
      </c>
      <c r="E9817">
        <v>700300060</v>
      </c>
      <c r="F9817">
        <v>4700</v>
      </c>
      <c r="G9817" t="s">
        <v>963</v>
      </c>
      <c r="H9817">
        <v>5526000</v>
      </c>
      <c r="I9817">
        <v>5210010105</v>
      </c>
      <c r="J9817" t="s">
        <v>659</v>
      </c>
      <c r="K9817" s="230">
        <v>4000</v>
      </c>
      <c r="L9817">
        <v>1101020501</v>
      </c>
      <c r="M9817" t="s">
        <v>660</v>
      </c>
      <c r="N9817" t="s">
        <v>516</v>
      </c>
      <c r="O9817" t="s">
        <v>516</v>
      </c>
      <c r="P9817" t="s">
        <v>516</v>
      </c>
      <c r="Q9817">
        <v>200024063</v>
      </c>
      <c r="R9817">
        <v>12</v>
      </c>
    </row>
    <row r="9818" spans="3:18" hidden="1">
      <c r="C9818">
        <v>266363342</v>
      </c>
      <c r="D9818">
        <v>700300060</v>
      </c>
      <c r="E9818">
        <v>700300060</v>
      </c>
      <c r="F9818">
        <v>4700</v>
      </c>
      <c r="G9818" t="s">
        <v>963</v>
      </c>
      <c r="H9818">
        <v>5526000</v>
      </c>
      <c r="I9818">
        <v>5210010105</v>
      </c>
      <c r="J9818" t="s">
        <v>659</v>
      </c>
      <c r="K9818" s="230">
        <v>4052</v>
      </c>
      <c r="L9818">
        <v>1101020501</v>
      </c>
      <c r="M9818" t="s">
        <v>660</v>
      </c>
      <c r="N9818" t="s">
        <v>516</v>
      </c>
      <c r="O9818" t="s">
        <v>516</v>
      </c>
      <c r="P9818" t="s">
        <v>516</v>
      </c>
      <c r="Q9818">
        <v>200025433</v>
      </c>
      <c r="R9818">
        <v>12</v>
      </c>
    </row>
    <row r="9819" spans="3:18" hidden="1">
      <c r="C9819">
        <v>266363398</v>
      </c>
      <c r="D9819">
        <v>700300060</v>
      </c>
      <c r="E9819">
        <v>700300060</v>
      </c>
      <c r="F9819">
        <v>4700</v>
      </c>
      <c r="G9819" t="s">
        <v>963</v>
      </c>
      <c r="H9819">
        <v>5526000</v>
      </c>
      <c r="I9819">
        <v>5210010105</v>
      </c>
      <c r="J9819" t="s">
        <v>659</v>
      </c>
      <c r="K9819" s="230">
        <v>9360</v>
      </c>
      <c r="L9819">
        <v>1101020501</v>
      </c>
      <c r="M9819" t="s">
        <v>660</v>
      </c>
      <c r="N9819" t="s">
        <v>516</v>
      </c>
      <c r="O9819" t="s">
        <v>516</v>
      </c>
      <c r="P9819" t="s">
        <v>516</v>
      </c>
      <c r="Q9819">
        <v>200025434</v>
      </c>
      <c r="R9819">
        <v>12</v>
      </c>
    </row>
    <row r="9820" spans="3:18" hidden="1">
      <c r="C9820">
        <v>266363797</v>
      </c>
      <c r="D9820">
        <v>700300060</v>
      </c>
      <c r="E9820">
        <v>700300060</v>
      </c>
      <c r="F9820">
        <v>4700</v>
      </c>
      <c r="G9820" t="s">
        <v>963</v>
      </c>
      <c r="H9820">
        <v>5526000</v>
      </c>
      <c r="I9820">
        <v>5210010105</v>
      </c>
      <c r="J9820" t="s">
        <v>659</v>
      </c>
      <c r="K9820" s="230">
        <v>95680</v>
      </c>
      <c r="L9820">
        <v>1101020501</v>
      </c>
      <c r="M9820" t="s">
        <v>660</v>
      </c>
      <c r="N9820" t="s">
        <v>516</v>
      </c>
      <c r="O9820" t="s">
        <v>986</v>
      </c>
      <c r="P9820" t="s">
        <v>516</v>
      </c>
      <c r="Q9820">
        <v>200023993</v>
      </c>
      <c r="R9820">
        <v>12</v>
      </c>
    </row>
    <row r="9821" spans="3:18" hidden="1">
      <c r="C9821">
        <v>263460962</v>
      </c>
      <c r="D9821">
        <v>700300060</v>
      </c>
      <c r="E9821">
        <v>700300060</v>
      </c>
      <c r="F9821">
        <v>4700</v>
      </c>
      <c r="G9821" t="s">
        <v>963</v>
      </c>
      <c r="H9821">
        <v>5526000</v>
      </c>
      <c r="I9821">
        <v>5210010105</v>
      </c>
      <c r="J9821" t="s">
        <v>659</v>
      </c>
      <c r="K9821" s="230">
        <v>22575</v>
      </c>
      <c r="L9821">
        <v>1101020501</v>
      </c>
      <c r="M9821" t="s">
        <v>660</v>
      </c>
      <c r="N9821" t="s">
        <v>357</v>
      </c>
      <c r="O9821" t="s">
        <v>357</v>
      </c>
      <c r="P9821" t="s">
        <v>898</v>
      </c>
      <c r="Q9821">
        <v>200024257</v>
      </c>
      <c r="R9821">
        <v>12</v>
      </c>
    </row>
    <row r="9822" spans="3:18" hidden="1">
      <c r="C9822">
        <v>263460975</v>
      </c>
      <c r="D9822">
        <v>700300060</v>
      </c>
      <c r="E9822">
        <v>700300060</v>
      </c>
      <c r="F9822">
        <v>4700</v>
      </c>
      <c r="G9822" t="s">
        <v>963</v>
      </c>
      <c r="H9822">
        <v>5526000</v>
      </c>
      <c r="I9822">
        <v>5210010105</v>
      </c>
      <c r="J9822" t="s">
        <v>659</v>
      </c>
      <c r="K9822" s="230">
        <v>4840</v>
      </c>
      <c r="L9822">
        <v>1101020501</v>
      </c>
      <c r="M9822" t="s">
        <v>660</v>
      </c>
      <c r="N9822" t="s">
        <v>357</v>
      </c>
      <c r="O9822" t="s">
        <v>357</v>
      </c>
      <c r="P9822" t="s">
        <v>898</v>
      </c>
      <c r="Q9822">
        <v>200024520</v>
      </c>
      <c r="R9822">
        <v>12</v>
      </c>
    </row>
    <row r="9823" spans="3:18" hidden="1">
      <c r="C9823">
        <v>265056740</v>
      </c>
      <c r="D9823">
        <v>700300060</v>
      </c>
      <c r="E9823">
        <v>700300060</v>
      </c>
      <c r="F9823">
        <v>4700</v>
      </c>
      <c r="G9823" t="s">
        <v>963</v>
      </c>
      <c r="H9823">
        <v>5526000</v>
      </c>
      <c r="I9823">
        <v>5210010105</v>
      </c>
      <c r="J9823" t="s">
        <v>659</v>
      </c>
      <c r="K9823" s="230">
        <v>8600</v>
      </c>
      <c r="L9823">
        <v>1101020501</v>
      </c>
      <c r="M9823" t="s">
        <v>660</v>
      </c>
      <c r="N9823" t="s">
        <v>493</v>
      </c>
      <c r="O9823" t="s">
        <v>493</v>
      </c>
      <c r="P9823" t="s">
        <v>493</v>
      </c>
      <c r="Q9823">
        <v>200024363</v>
      </c>
      <c r="R9823">
        <v>12</v>
      </c>
    </row>
    <row r="9824" spans="3:18" hidden="1">
      <c r="C9824">
        <v>266553742</v>
      </c>
      <c r="D9824">
        <v>700300060</v>
      </c>
      <c r="E9824">
        <v>700300060</v>
      </c>
      <c r="F9824">
        <v>4700</v>
      </c>
      <c r="G9824" t="s">
        <v>963</v>
      </c>
      <c r="H9824">
        <v>5526000</v>
      </c>
      <c r="I9824">
        <v>5210010105</v>
      </c>
      <c r="J9824" t="s">
        <v>659</v>
      </c>
      <c r="K9824" s="230">
        <v>8560</v>
      </c>
      <c r="L9824">
        <v>1101020501</v>
      </c>
      <c r="M9824" t="s">
        <v>660</v>
      </c>
      <c r="N9824" t="s">
        <v>518</v>
      </c>
      <c r="O9824" t="s">
        <v>518</v>
      </c>
      <c r="P9824" t="s">
        <v>518</v>
      </c>
      <c r="Q9824">
        <v>200024378</v>
      </c>
      <c r="R9824">
        <v>12</v>
      </c>
    </row>
    <row r="9825" spans="3:18" hidden="1">
      <c r="C9825">
        <v>266553789</v>
      </c>
      <c r="D9825">
        <v>700300060</v>
      </c>
      <c r="E9825">
        <v>700300060</v>
      </c>
      <c r="F9825">
        <v>4700</v>
      </c>
      <c r="G9825" t="s">
        <v>963</v>
      </c>
      <c r="H9825">
        <v>5526000</v>
      </c>
      <c r="I9825">
        <v>5210010105</v>
      </c>
      <c r="J9825" t="s">
        <v>659</v>
      </c>
      <c r="K9825" s="230">
        <v>3000</v>
      </c>
      <c r="L9825">
        <v>1101020501</v>
      </c>
      <c r="M9825" t="s">
        <v>660</v>
      </c>
      <c r="N9825" t="s">
        <v>518</v>
      </c>
      <c r="O9825" t="s">
        <v>518</v>
      </c>
      <c r="P9825" t="s">
        <v>518</v>
      </c>
      <c r="Q9825">
        <v>200025441</v>
      </c>
      <c r="R9825">
        <v>12</v>
      </c>
    </row>
    <row r="9826" spans="3:18" hidden="1">
      <c r="C9826">
        <v>266657816</v>
      </c>
      <c r="D9826">
        <v>700300060</v>
      </c>
      <c r="E9826">
        <v>700300060</v>
      </c>
      <c r="F9826">
        <v>4700</v>
      </c>
      <c r="G9826" t="s">
        <v>963</v>
      </c>
      <c r="H9826">
        <v>5526000</v>
      </c>
      <c r="I9826">
        <v>5210010105</v>
      </c>
      <c r="J9826" t="s">
        <v>659</v>
      </c>
      <c r="K9826" s="230">
        <v>9360</v>
      </c>
      <c r="L9826">
        <v>1101020501</v>
      </c>
      <c r="M9826" t="s">
        <v>660</v>
      </c>
      <c r="N9826" t="s">
        <v>518</v>
      </c>
      <c r="O9826" t="s">
        <v>518</v>
      </c>
      <c r="P9826" t="s">
        <v>518</v>
      </c>
      <c r="Q9826">
        <v>200024381</v>
      </c>
      <c r="R9826">
        <v>12</v>
      </c>
    </row>
    <row r="9827" spans="3:18" hidden="1">
      <c r="C9827">
        <v>266660031</v>
      </c>
      <c r="D9827">
        <v>700300060</v>
      </c>
      <c r="E9827">
        <v>700300060</v>
      </c>
      <c r="F9827">
        <v>4700</v>
      </c>
      <c r="G9827" t="s">
        <v>963</v>
      </c>
      <c r="H9827">
        <v>5526000</v>
      </c>
      <c r="I9827">
        <v>5210010105</v>
      </c>
      <c r="J9827" t="s">
        <v>659</v>
      </c>
      <c r="K9827" s="230">
        <v>5280</v>
      </c>
      <c r="L9827">
        <v>1101020501</v>
      </c>
      <c r="M9827" t="s">
        <v>660</v>
      </c>
      <c r="N9827" t="s">
        <v>518</v>
      </c>
      <c r="O9827" t="s">
        <v>518</v>
      </c>
      <c r="P9827" t="s">
        <v>518</v>
      </c>
      <c r="Q9827">
        <v>200024647</v>
      </c>
      <c r="R9827">
        <v>12</v>
      </c>
    </row>
    <row r="9828" spans="3:18" hidden="1">
      <c r="C9828">
        <v>263671130</v>
      </c>
      <c r="D9828">
        <v>700300060</v>
      </c>
      <c r="E9828">
        <v>700300060</v>
      </c>
      <c r="F9828">
        <v>4700</v>
      </c>
      <c r="G9828" t="s">
        <v>963</v>
      </c>
      <c r="H9828">
        <v>5526000</v>
      </c>
      <c r="I9828">
        <v>5210010105</v>
      </c>
      <c r="J9828" t="s">
        <v>659</v>
      </c>
      <c r="K9828" s="230">
        <v>89451.6</v>
      </c>
      <c r="L9828">
        <v>1101020501</v>
      </c>
      <c r="M9828" t="s">
        <v>660</v>
      </c>
      <c r="N9828" t="s">
        <v>357</v>
      </c>
      <c r="O9828" t="s">
        <v>987</v>
      </c>
      <c r="P9828" t="s">
        <v>357</v>
      </c>
      <c r="Q9828">
        <v>200024263</v>
      </c>
      <c r="R9828">
        <v>12</v>
      </c>
    </row>
    <row r="9829" spans="3:18" hidden="1">
      <c r="C9829">
        <v>263671155</v>
      </c>
      <c r="D9829">
        <v>700300060</v>
      </c>
      <c r="E9829">
        <v>700300060</v>
      </c>
      <c r="F9829">
        <v>4700</v>
      </c>
      <c r="G9829" t="s">
        <v>963</v>
      </c>
      <c r="H9829">
        <v>5526000</v>
      </c>
      <c r="I9829">
        <v>5210010105</v>
      </c>
      <c r="J9829" t="s">
        <v>659</v>
      </c>
      <c r="K9829" s="230">
        <v>58512</v>
      </c>
      <c r="L9829">
        <v>1101020501</v>
      </c>
      <c r="M9829" t="s">
        <v>660</v>
      </c>
      <c r="N9829" t="s">
        <v>357</v>
      </c>
      <c r="O9829" t="s">
        <v>987</v>
      </c>
      <c r="P9829" t="s">
        <v>357</v>
      </c>
      <c r="Q9829">
        <v>200023961</v>
      </c>
      <c r="R9829">
        <v>12</v>
      </c>
    </row>
    <row r="9830" spans="3:18" hidden="1">
      <c r="C9830">
        <v>263671187</v>
      </c>
      <c r="D9830">
        <v>700300060</v>
      </c>
      <c r="E9830">
        <v>700300060</v>
      </c>
      <c r="F9830">
        <v>4700</v>
      </c>
      <c r="G9830" t="s">
        <v>963</v>
      </c>
      <c r="H9830">
        <v>5526000</v>
      </c>
      <c r="I9830">
        <v>5210010105</v>
      </c>
      <c r="J9830" t="s">
        <v>659</v>
      </c>
      <c r="K9830" s="230">
        <v>48065.4</v>
      </c>
      <c r="L9830">
        <v>1101020501</v>
      </c>
      <c r="M9830" t="s">
        <v>660</v>
      </c>
      <c r="N9830" t="s">
        <v>357</v>
      </c>
      <c r="O9830" t="s">
        <v>987</v>
      </c>
      <c r="P9830" t="s">
        <v>357</v>
      </c>
      <c r="Q9830">
        <v>200023400</v>
      </c>
      <c r="R9830">
        <v>12</v>
      </c>
    </row>
    <row r="9831" spans="3:18" hidden="1">
      <c r="C9831">
        <v>263671319</v>
      </c>
      <c r="D9831">
        <v>700300060</v>
      </c>
      <c r="E9831">
        <v>700300060</v>
      </c>
      <c r="F9831">
        <v>4700</v>
      </c>
      <c r="G9831" t="s">
        <v>963</v>
      </c>
      <c r="H9831">
        <v>5526000</v>
      </c>
      <c r="I9831">
        <v>5210010105</v>
      </c>
      <c r="J9831" t="s">
        <v>659</v>
      </c>
      <c r="K9831" s="230">
        <v>33436.800000000003</v>
      </c>
      <c r="L9831">
        <v>1101020501</v>
      </c>
      <c r="M9831" t="s">
        <v>660</v>
      </c>
      <c r="N9831" t="s">
        <v>357</v>
      </c>
      <c r="O9831" t="s">
        <v>987</v>
      </c>
      <c r="P9831" t="s">
        <v>357</v>
      </c>
      <c r="Q9831">
        <v>200024264</v>
      </c>
      <c r="R9831">
        <v>12</v>
      </c>
    </row>
    <row r="9832" spans="3:18" hidden="1">
      <c r="C9832">
        <v>263671373</v>
      </c>
      <c r="D9832">
        <v>700300060</v>
      </c>
      <c r="E9832">
        <v>700300060</v>
      </c>
      <c r="F9832">
        <v>4700</v>
      </c>
      <c r="G9832" t="s">
        <v>963</v>
      </c>
      <c r="H9832">
        <v>5526000</v>
      </c>
      <c r="I9832">
        <v>5210010105</v>
      </c>
      <c r="J9832" t="s">
        <v>659</v>
      </c>
      <c r="K9832" s="230">
        <v>23520</v>
      </c>
      <c r="L9832">
        <v>1101020501</v>
      </c>
      <c r="M9832" t="s">
        <v>660</v>
      </c>
      <c r="N9832" t="s">
        <v>357</v>
      </c>
      <c r="O9832" t="s">
        <v>987</v>
      </c>
      <c r="P9832" t="s">
        <v>357</v>
      </c>
      <c r="Q9832">
        <v>200024901</v>
      </c>
      <c r="R9832">
        <v>12</v>
      </c>
    </row>
    <row r="9833" spans="3:18" hidden="1">
      <c r="C9833">
        <v>263671396</v>
      </c>
      <c r="D9833">
        <v>700300060</v>
      </c>
      <c r="E9833">
        <v>700300060</v>
      </c>
      <c r="F9833">
        <v>4700</v>
      </c>
      <c r="G9833" t="s">
        <v>963</v>
      </c>
      <c r="H9833">
        <v>5526000</v>
      </c>
      <c r="I9833">
        <v>5210010105</v>
      </c>
      <c r="J9833" t="s">
        <v>659</v>
      </c>
      <c r="K9833" s="230">
        <v>12860</v>
      </c>
      <c r="L9833">
        <v>1101020501</v>
      </c>
      <c r="M9833" t="s">
        <v>660</v>
      </c>
      <c r="N9833" t="s">
        <v>357</v>
      </c>
      <c r="O9833" t="s">
        <v>987</v>
      </c>
      <c r="P9833" t="s">
        <v>357</v>
      </c>
      <c r="Q9833">
        <v>200024902</v>
      </c>
      <c r="R9833">
        <v>12</v>
      </c>
    </row>
    <row r="9834" spans="3:18" hidden="1">
      <c r="C9834">
        <v>263671522</v>
      </c>
      <c r="D9834">
        <v>700300060</v>
      </c>
      <c r="E9834">
        <v>700300060</v>
      </c>
      <c r="F9834">
        <v>4700</v>
      </c>
      <c r="G9834" t="s">
        <v>963</v>
      </c>
      <c r="H9834">
        <v>5526000</v>
      </c>
      <c r="I9834">
        <v>5210010105</v>
      </c>
      <c r="J9834" t="s">
        <v>659</v>
      </c>
      <c r="K9834" s="230">
        <v>9318</v>
      </c>
      <c r="L9834">
        <v>1101020501</v>
      </c>
      <c r="M9834" t="s">
        <v>660</v>
      </c>
      <c r="N9834" t="s">
        <v>357</v>
      </c>
      <c r="O9834" t="s">
        <v>987</v>
      </c>
      <c r="P9834" t="s">
        <v>357</v>
      </c>
      <c r="Q9834">
        <v>200024523</v>
      </c>
      <c r="R9834">
        <v>12</v>
      </c>
    </row>
    <row r="9835" spans="3:18" hidden="1">
      <c r="C9835">
        <v>263671535</v>
      </c>
      <c r="D9835">
        <v>700300060</v>
      </c>
      <c r="E9835">
        <v>700300060</v>
      </c>
      <c r="F9835">
        <v>4700</v>
      </c>
      <c r="G9835" t="s">
        <v>963</v>
      </c>
      <c r="H9835">
        <v>5526000</v>
      </c>
      <c r="I9835">
        <v>5210010105</v>
      </c>
      <c r="J9835" t="s">
        <v>659</v>
      </c>
      <c r="K9835" s="230">
        <v>99090</v>
      </c>
      <c r="L9835">
        <v>1101020501</v>
      </c>
      <c r="M9835" t="s">
        <v>660</v>
      </c>
      <c r="N9835" t="s">
        <v>357</v>
      </c>
      <c r="O9835" t="s">
        <v>987</v>
      </c>
      <c r="P9835" t="s">
        <v>357</v>
      </c>
      <c r="Q9835">
        <v>200024606</v>
      </c>
      <c r="R9835">
        <v>12</v>
      </c>
    </row>
    <row r="9836" spans="3:18" hidden="1">
      <c r="C9836">
        <v>263671906</v>
      </c>
      <c r="D9836">
        <v>700300060</v>
      </c>
      <c r="E9836">
        <v>700300060</v>
      </c>
      <c r="F9836">
        <v>4700</v>
      </c>
      <c r="G9836" t="s">
        <v>963</v>
      </c>
      <c r="H9836">
        <v>5526000</v>
      </c>
      <c r="I9836">
        <v>5210010105</v>
      </c>
      <c r="J9836" t="s">
        <v>659</v>
      </c>
      <c r="K9836" s="230">
        <v>23886</v>
      </c>
      <c r="L9836">
        <v>1101020501</v>
      </c>
      <c r="M9836" t="s">
        <v>660</v>
      </c>
      <c r="N9836" t="s">
        <v>357</v>
      </c>
      <c r="O9836" t="s">
        <v>357</v>
      </c>
      <c r="P9836" t="s">
        <v>357</v>
      </c>
      <c r="Q9836">
        <v>200024903</v>
      </c>
      <c r="R9836">
        <v>12</v>
      </c>
    </row>
    <row r="9837" spans="3:18" hidden="1">
      <c r="C9837">
        <v>263742799</v>
      </c>
      <c r="D9837">
        <v>700300060</v>
      </c>
      <c r="E9837">
        <v>700300060</v>
      </c>
      <c r="F9837">
        <v>4700</v>
      </c>
      <c r="G9837" t="s">
        <v>963</v>
      </c>
      <c r="H9837">
        <v>5526000</v>
      </c>
      <c r="I9837">
        <v>5210010105</v>
      </c>
      <c r="J9837" t="s">
        <v>659</v>
      </c>
      <c r="K9837" s="230">
        <v>5432</v>
      </c>
      <c r="L9837">
        <v>1101020501</v>
      </c>
      <c r="M9837" t="s">
        <v>660</v>
      </c>
      <c r="N9837" t="s">
        <v>492</v>
      </c>
      <c r="O9837" t="s">
        <v>492</v>
      </c>
      <c r="P9837" t="s">
        <v>492</v>
      </c>
      <c r="Q9837">
        <v>200024527</v>
      </c>
      <c r="R9837">
        <v>12</v>
      </c>
    </row>
    <row r="9838" spans="3:18" hidden="1">
      <c r="C9838">
        <v>263780974</v>
      </c>
      <c r="D9838">
        <v>700300060</v>
      </c>
      <c r="E9838">
        <v>700300060</v>
      </c>
      <c r="F9838">
        <v>4700</v>
      </c>
      <c r="G9838" t="s">
        <v>963</v>
      </c>
      <c r="H9838">
        <v>5526000</v>
      </c>
      <c r="I9838">
        <v>5210010105</v>
      </c>
      <c r="J9838" t="s">
        <v>659</v>
      </c>
      <c r="K9838" s="230">
        <v>41288</v>
      </c>
      <c r="L9838">
        <v>1101020501</v>
      </c>
      <c r="M9838" t="s">
        <v>660</v>
      </c>
      <c r="N9838" t="s">
        <v>492</v>
      </c>
      <c r="O9838" t="s">
        <v>492</v>
      </c>
      <c r="P9838" t="s">
        <v>492</v>
      </c>
      <c r="Q9838">
        <v>200024528</v>
      </c>
      <c r="R9838">
        <v>12</v>
      </c>
    </row>
    <row r="9839" spans="3:18" hidden="1">
      <c r="C9839">
        <v>263955736</v>
      </c>
      <c r="D9839">
        <v>700300060</v>
      </c>
      <c r="E9839">
        <v>700300060</v>
      </c>
      <c r="F9839">
        <v>4700</v>
      </c>
      <c r="G9839" t="s">
        <v>963</v>
      </c>
      <c r="H9839">
        <v>5526000</v>
      </c>
      <c r="I9839">
        <v>5210010105</v>
      </c>
      <c r="J9839" t="s">
        <v>659</v>
      </c>
      <c r="K9839" s="230">
        <v>4138</v>
      </c>
      <c r="L9839">
        <v>1101020501</v>
      </c>
      <c r="M9839" t="s">
        <v>660</v>
      </c>
      <c r="N9839" t="s">
        <v>505</v>
      </c>
      <c r="O9839" t="s">
        <v>505</v>
      </c>
      <c r="P9839" t="s">
        <v>505</v>
      </c>
      <c r="Q9839">
        <v>200024340</v>
      </c>
      <c r="R9839">
        <v>12</v>
      </c>
    </row>
    <row r="9840" spans="3:18" hidden="1">
      <c r="C9840">
        <v>265602125</v>
      </c>
      <c r="D9840">
        <v>700300060</v>
      </c>
      <c r="E9840">
        <v>700300060</v>
      </c>
      <c r="F9840">
        <v>4700</v>
      </c>
      <c r="G9840" t="s">
        <v>963</v>
      </c>
      <c r="H9840">
        <v>5526000</v>
      </c>
      <c r="I9840">
        <v>5210010105</v>
      </c>
      <c r="J9840" t="s">
        <v>659</v>
      </c>
      <c r="K9840" s="230">
        <v>3000</v>
      </c>
      <c r="L9840">
        <v>1101020501</v>
      </c>
      <c r="M9840" t="s">
        <v>660</v>
      </c>
      <c r="N9840" t="s">
        <v>494</v>
      </c>
      <c r="O9840" t="s">
        <v>494</v>
      </c>
      <c r="P9840" t="s">
        <v>494</v>
      </c>
      <c r="Q9840">
        <v>200024932</v>
      </c>
      <c r="R9840">
        <v>12</v>
      </c>
    </row>
    <row r="9841" spans="3:19" hidden="1">
      <c r="C9841">
        <v>267064730</v>
      </c>
      <c r="D9841">
        <v>700300060</v>
      </c>
      <c r="E9841">
        <v>700300060</v>
      </c>
      <c r="F9841">
        <v>4700</v>
      </c>
      <c r="G9841" t="s">
        <v>963</v>
      </c>
      <c r="H9841">
        <v>5526000</v>
      </c>
      <c r="I9841">
        <v>5210010105</v>
      </c>
      <c r="J9841" t="s">
        <v>659</v>
      </c>
      <c r="K9841" s="230">
        <v>4000</v>
      </c>
      <c r="L9841">
        <v>1101020501</v>
      </c>
      <c r="M9841" t="s">
        <v>660</v>
      </c>
      <c r="N9841" t="s">
        <v>383</v>
      </c>
      <c r="O9841" t="s">
        <v>383</v>
      </c>
      <c r="P9841" t="s">
        <v>383</v>
      </c>
      <c r="Q9841">
        <v>200025510</v>
      </c>
      <c r="R9841">
        <v>12</v>
      </c>
    </row>
    <row r="9842" spans="3:19" hidden="1">
      <c r="C9842">
        <v>267064791</v>
      </c>
      <c r="D9842">
        <v>700300060</v>
      </c>
      <c r="E9842">
        <v>700300060</v>
      </c>
      <c r="F9842">
        <v>4700</v>
      </c>
      <c r="G9842" t="s">
        <v>963</v>
      </c>
      <c r="H9842">
        <v>5526000</v>
      </c>
      <c r="I9842">
        <v>5210010105</v>
      </c>
      <c r="J9842" t="s">
        <v>659</v>
      </c>
      <c r="K9842" s="230">
        <v>2155.6999999999998</v>
      </c>
      <c r="L9842">
        <v>1101020501</v>
      </c>
      <c r="M9842" t="s">
        <v>660</v>
      </c>
      <c r="N9842" t="s">
        <v>383</v>
      </c>
      <c r="O9842" t="s">
        <v>383</v>
      </c>
      <c r="P9842" t="s">
        <v>383</v>
      </c>
      <c r="Q9842">
        <v>200008514</v>
      </c>
      <c r="R9842">
        <v>12</v>
      </c>
    </row>
    <row r="9843" spans="3:19" hidden="1">
      <c r="C9843">
        <v>268774436</v>
      </c>
      <c r="D9843">
        <v>700300060</v>
      </c>
      <c r="E9843">
        <v>700300060</v>
      </c>
      <c r="F9843">
        <v>4700</v>
      </c>
      <c r="G9843" t="s">
        <v>963</v>
      </c>
      <c r="H9843">
        <v>5526000</v>
      </c>
      <c r="I9843">
        <v>5210010105</v>
      </c>
      <c r="J9843" t="s">
        <v>659</v>
      </c>
      <c r="K9843" s="230">
        <v>4000</v>
      </c>
      <c r="L9843">
        <v>1101020501</v>
      </c>
      <c r="M9843" t="s">
        <v>660</v>
      </c>
      <c r="N9843" t="s">
        <v>434</v>
      </c>
      <c r="O9843" t="s">
        <v>434</v>
      </c>
      <c r="P9843" t="s">
        <v>434</v>
      </c>
      <c r="Q9843">
        <v>200026825</v>
      </c>
      <c r="R9843">
        <v>12</v>
      </c>
    </row>
    <row r="9844" spans="3:19" hidden="1">
      <c r="C9844">
        <v>265901704</v>
      </c>
      <c r="D9844">
        <v>700300060</v>
      </c>
      <c r="E9844">
        <v>700300060</v>
      </c>
      <c r="F9844">
        <v>4700</v>
      </c>
      <c r="G9844" t="s">
        <v>963</v>
      </c>
      <c r="H9844">
        <v>5526000</v>
      </c>
      <c r="I9844">
        <v>5210010105</v>
      </c>
      <c r="J9844" t="s">
        <v>659</v>
      </c>
      <c r="K9844" s="230">
        <v>4000</v>
      </c>
      <c r="L9844">
        <v>1101020501</v>
      </c>
      <c r="M9844" t="s">
        <v>660</v>
      </c>
      <c r="N9844" t="s">
        <v>398</v>
      </c>
      <c r="O9844" t="s">
        <v>398</v>
      </c>
      <c r="P9844" t="s">
        <v>398</v>
      </c>
      <c r="Q9844">
        <v>200024569</v>
      </c>
      <c r="R9844">
        <v>12</v>
      </c>
    </row>
    <row r="9845" spans="3:19" hidden="1">
      <c r="C9845">
        <v>265905636</v>
      </c>
      <c r="D9845">
        <v>700300060</v>
      </c>
      <c r="E9845">
        <v>700300060</v>
      </c>
      <c r="F9845">
        <v>4700</v>
      </c>
      <c r="G9845" t="s">
        <v>963</v>
      </c>
      <c r="H9845">
        <v>5526000</v>
      </c>
      <c r="I9845">
        <v>5210010105</v>
      </c>
      <c r="J9845" t="s">
        <v>659</v>
      </c>
      <c r="K9845" s="230">
        <v>4000</v>
      </c>
      <c r="L9845">
        <v>1101020501</v>
      </c>
      <c r="M9845" t="s">
        <v>660</v>
      </c>
      <c r="N9845" t="s">
        <v>398</v>
      </c>
      <c r="O9845" t="s">
        <v>398</v>
      </c>
      <c r="P9845" t="s">
        <v>398</v>
      </c>
      <c r="Q9845">
        <v>200024570</v>
      </c>
      <c r="R9845">
        <v>12</v>
      </c>
    </row>
    <row r="9846" spans="3:19" hidden="1">
      <c r="C9846">
        <v>265905658</v>
      </c>
      <c r="D9846">
        <v>700300060</v>
      </c>
      <c r="E9846">
        <v>700300060</v>
      </c>
      <c r="F9846">
        <v>4700</v>
      </c>
      <c r="G9846" t="s">
        <v>963</v>
      </c>
      <c r="H9846">
        <v>5526000</v>
      </c>
      <c r="I9846">
        <v>5210010105</v>
      </c>
      <c r="J9846" t="s">
        <v>659</v>
      </c>
      <c r="K9846" s="230">
        <v>4652</v>
      </c>
      <c r="L9846">
        <v>1101020501</v>
      </c>
      <c r="M9846" t="s">
        <v>660</v>
      </c>
      <c r="N9846" t="s">
        <v>398</v>
      </c>
      <c r="O9846" t="s">
        <v>398</v>
      </c>
      <c r="P9846" t="s">
        <v>398</v>
      </c>
      <c r="Q9846">
        <v>200025423</v>
      </c>
      <c r="R9846">
        <v>12</v>
      </c>
    </row>
    <row r="9847" spans="3:19" hidden="1">
      <c r="C9847">
        <v>265908812</v>
      </c>
      <c r="D9847">
        <v>700300060</v>
      </c>
      <c r="E9847">
        <v>700300060</v>
      </c>
      <c r="F9847">
        <v>4700</v>
      </c>
      <c r="G9847" t="s">
        <v>963</v>
      </c>
      <c r="H9847">
        <v>5526000</v>
      </c>
      <c r="I9847">
        <v>5210010105</v>
      </c>
      <c r="J9847" t="s">
        <v>659</v>
      </c>
      <c r="K9847" s="230">
        <v>118000</v>
      </c>
      <c r="L9847">
        <v>1101020501</v>
      </c>
      <c r="M9847" t="s">
        <v>660</v>
      </c>
      <c r="N9847" t="s">
        <v>398</v>
      </c>
      <c r="O9847" t="s">
        <v>398</v>
      </c>
      <c r="P9847" t="s">
        <v>398</v>
      </c>
      <c r="Q9847">
        <v>200024946</v>
      </c>
      <c r="R9847">
        <v>12</v>
      </c>
    </row>
    <row r="9848" spans="3:19" hidden="1">
      <c r="C9848">
        <v>267765928</v>
      </c>
      <c r="D9848">
        <v>700300060</v>
      </c>
      <c r="E9848">
        <v>700300060</v>
      </c>
      <c r="F9848">
        <v>4700</v>
      </c>
      <c r="G9848" t="s">
        <v>963</v>
      </c>
      <c r="H9848">
        <v>5526000</v>
      </c>
      <c r="I9848">
        <v>5210010105</v>
      </c>
      <c r="J9848" t="s">
        <v>659</v>
      </c>
      <c r="K9848" s="230">
        <v>2810</v>
      </c>
      <c r="L9848">
        <v>1101020501</v>
      </c>
      <c r="M9848" t="s">
        <v>660</v>
      </c>
      <c r="N9848" t="s">
        <v>519</v>
      </c>
      <c r="O9848" t="s">
        <v>519</v>
      </c>
      <c r="P9848" t="s">
        <v>519</v>
      </c>
      <c r="Q9848">
        <v>200024478</v>
      </c>
      <c r="R9848">
        <v>12</v>
      </c>
    </row>
    <row r="9849" spans="3:19" hidden="1">
      <c r="C9849">
        <v>258241188</v>
      </c>
      <c r="D9849">
        <v>700300060</v>
      </c>
      <c r="E9849">
        <v>700300060</v>
      </c>
      <c r="F9849">
        <v>4700</v>
      </c>
      <c r="G9849" s="231">
        <v>90909500000000</v>
      </c>
      <c r="H9849">
        <v>5510230</v>
      </c>
      <c r="I9849">
        <v>5212010199</v>
      </c>
      <c r="J9849" t="s">
        <v>86</v>
      </c>
      <c r="K9849" s="230">
        <v>-19967.45</v>
      </c>
      <c r="L9849">
        <v>2101010103</v>
      </c>
      <c r="M9849" t="s">
        <v>486</v>
      </c>
      <c r="N9849" t="s">
        <v>509</v>
      </c>
      <c r="O9849" t="s">
        <v>509</v>
      </c>
      <c r="P9849" t="s">
        <v>381</v>
      </c>
      <c r="Q9849">
        <v>8000898743</v>
      </c>
      <c r="R9849">
        <v>10</v>
      </c>
    </row>
    <row r="9850" spans="3:19" hidden="1">
      <c r="C9850">
        <v>257669579</v>
      </c>
      <c r="D9850">
        <v>700300060</v>
      </c>
      <c r="E9850">
        <v>700300060</v>
      </c>
      <c r="F9850">
        <v>4700</v>
      </c>
      <c r="G9850" s="231">
        <v>90909500000000</v>
      </c>
      <c r="H9850">
        <v>5510230</v>
      </c>
      <c r="I9850">
        <v>5212010199</v>
      </c>
      <c r="J9850" t="s">
        <v>86</v>
      </c>
      <c r="K9850" s="230">
        <v>19967.45</v>
      </c>
      <c r="L9850">
        <v>2101010103</v>
      </c>
      <c r="M9850" t="s">
        <v>486</v>
      </c>
      <c r="N9850" t="s">
        <v>509</v>
      </c>
      <c r="O9850" t="s">
        <v>509</v>
      </c>
      <c r="P9850" t="s">
        <v>460</v>
      </c>
      <c r="Q9850">
        <v>8000870870</v>
      </c>
      <c r="R9850">
        <v>10</v>
      </c>
    </row>
    <row r="9851" spans="3:19" hidden="1">
      <c r="C9851">
        <v>228782457</v>
      </c>
      <c r="D9851">
        <v>700300060</v>
      </c>
      <c r="E9851">
        <v>700300060</v>
      </c>
      <c r="F9851">
        <v>4700</v>
      </c>
      <c r="G9851" s="231">
        <v>90909500000000</v>
      </c>
      <c r="H9851">
        <v>5410320</v>
      </c>
      <c r="I9851">
        <v>5212010199</v>
      </c>
      <c r="J9851" t="s">
        <v>86</v>
      </c>
      <c r="K9851" s="230">
        <v>1200000</v>
      </c>
      <c r="L9851" t="s">
        <v>952</v>
      </c>
      <c r="M9851" t="s">
        <v>713</v>
      </c>
      <c r="N9851" t="s">
        <v>662</v>
      </c>
      <c r="O9851" t="s">
        <v>662</v>
      </c>
      <c r="P9851" t="s">
        <v>662</v>
      </c>
      <c r="Q9851">
        <v>3600025315</v>
      </c>
      <c r="R9851">
        <v>2</v>
      </c>
      <c r="S9851" t="s">
        <v>988</v>
      </c>
    </row>
    <row r="9852" spans="3:19" hidden="1">
      <c r="C9852">
        <v>227035590</v>
      </c>
      <c r="D9852">
        <v>700300060</v>
      </c>
      <c r="E9852">
        <v>700300060</v>
      </c>
      <c r="F9852">
        <v>4700</v>
      </c>
      <c r="G9852" s="231">
        <v>90909500000000</v>
      </c>
      <c r="H9852">
        <v>5410320</v>
      </c>
      <c r="I9852">
        <v>5212010199</v>
      </c>
      <c r="J9852" t="s">
        <v>86</v>
      </c>
      <c r="K9852" s="230">
        <v>2250000</v>
      </c>
      <c r="L9852" t="s">
        <v>952</v>
      </c>
      <c r="M9852" t="s">
        <v>713</v>
      </c>
      <c r="N9852" t="s">
        <v>539</v>
      </c>
      <c r="O9852" t="s">
        <v>539</v>
      </c>
      <c r="P9852" t="s">
        <v>539</v>
      </c>
      <c r="Q9852">
        <v>3600020577</v>
      </c>
      <c r="R9852">
        <v>2</v>
      </c>
      <c r="S9852" t="s">
        <v>988</v>
      </c>
    </row>
    <row r="9853" spans="3:19" hidden="1">
      <c r="C9853">
        <v>230960173</v>
      </c>
      <c r="D9853">
        <v>700300060</v>
      </c>
      <c r="E9853">
        <v>700300060</v>
      </c>
      <c r="F9853">
        <v>4700</v>
      </c>
      <c r="G9853" s="231">
        <v>90909500000000</v>
      </c>
      <c r="H9853">
        <v>5410320</v>
      </c>
      <c r="I9853">
        <v>5212010199</v>
      </c>
      <c r="J9853" t="s">
        <v>86</v>
      </c>
      <c r="K9853" s="230">
        <v>1350000</v>
      </c>
      <c r="L9853" t="s">
        <v>952</v>
      </c>
      <c r="M9853" t="s">
        <v>713</v>
      </c>
      <c r="N9853" t="s">
        <v>759</v>
      </c>
      <c r="O9853" t="s">
        <v>759</v>
      </c>
      <c r="P9853" t="s">
        <v>759</v>
      </c>
      <c r="Q9853">
        <v>3600027092</v>
      </c>
      <c r="R9853">
        <v>3</v>
      </c>
      <c r="S9853" t="s">
        <v>988</v>
      </c>
    </row>
    <row r="9854" spans="3:19" hidden="1">
      <c r="C9854">
        <v>232103821</v>
      </c>
      <c r="D9854">
        <v>700300060</v>
      </c>
      <c r="E9854">
        <v>700300060</v>
      </c>
      <c r="F9854">
        <v>4700</v>
      </c>
      <c r="G9854" s="231">
        <v>90909500000000</v>
      </c>
      <c r="H9854">
        <v>5410320</v>
      </c>
      <c r="I9854">
        <v>5212010199</v>
      </c>
      <c r="J9854" t="s">
        <v>86</v>
      </c>
      <c r="K9854" s="230">
        <v>1050000</v>
      </c>
      <c r="L9854" t="s">
        <v>952</v>
      </c>
      <c r="M9854" t="s">
        <v>713</v>
      </c>
      <c r="N9854" t="s">
        <v>543</v>
      </c>
      <c r="O9854" t="s">
        <v>543</v>
      </c>
      <c r="P9854" t="s">
        <v>543</v>
      </c>
      <c r="Q9854">
        <v>3600028808</v>
      </c>
      <c r="R9854">
        <v>3</v>
      </c>
      <c r="S9854" t="s">
        <v>988</v>
      </c>
    </row>
    <row r="9855" spans="3:19" hidden="1">
      <c r="C9855">
        <v>234812766</v>
      </c>
      <c r="D9855">
        <v>700300060</v>
      </c>
      <c r="E9855">
        <v>700300060</v>
      </c>
      <c r="F9855">
        <v>4700</v>
      </c>
      <c r="G9855" s="231">
        <v>90909500000000</v>
      </c>
      <c r="H9855">
        <v>5410320</v>
      </c>
      <c r="I9855">
        <v>5212010199</v>
      </c>
      <c r="J9855" t="s">
        <v>86</v>
      </c>
      <c r="K9855" s="230">
        <v>2100000</v>
      </c>
      <c r="L9855" t="s">
        <v>952</v>
      </c>
      <c r="M9855" t="s">
        <v>713</v>
      </c>
      <c r="N9855" t="s">
        <v>367</v>
      </c>
      <c r="O9855" t="s">
        <v>367</v>
      </c>
      <c r="P9855" t="s">
        <v>367</v>
      </c>
      <c r="Q9855">
        <v>3600032202</v>
      </c>
      <c r="R9855">
        <v>4</v>
      </c>
      <c r="S9855" t="s">
        <v>988</v>
      </c>
    </row>
    <row r="9856" spans="3:19" hidden="1">
      <c r="C9856">
        <v>232917169</v>
      </c>
      <c r="D9856">
        <v>700300060</v>
      </c>
      <c r="E9856">
        <v>700300060</v>
      </c>
      <c r="F9856">
        <v>4700</v>
      </c>
      <c r="G9856" s="231">
        <v>90909500000000</v>
      </c>
      <c r="H9856">
        <v>5410320</v>
      </c>
      <c r="I9856">
        <v>5212010199</v>
      </c>
      <c r="J9856" t="s">
        <v>86</v>
      </c>
      <c r="K9856" s="230">
        <v>7350000</v>
      </c>
      <c r="L9856" t="s">
        <v>952</v>
      </c>
      <c r="M9856" t="s">
        <v>713</v>
      </c>
      <c r="N9856" t="s">
        <v>397</v>
      </c>
      <c r="O9856" t="s">
        <v>397</v>
      </c>
      <c r="P9856" t="s">
        <v>397</v>
      </c>
      <c r="Q9856">
        <v>3600029228</v>
      </c>
      <c r="R9856">
        <v>4</v>
      </c>
      <c r="S9856" t="s">
        <v>988</v>
      </c>
    </row>
    <row r="9857" spans="3:19" hidden="1">
      <c r="C9857">
        <v>235775923</v>
      </c>
      <c r="D9857">
        <v>700300060</v>
      </c>
      <c r="E9857">
        <v>700300060</v>
      </c>
      <c r="F9857">
        <v>4700</v>
      </c>
      <c r="G9857" s="231">
        <v>90909500000000</v>
      </c>
      <c r="H9857">
        <v>5410320</v>
      </c>
      <c r="I9857">
        <v>5212010199</v>
      </c>
      <c r="J9857" t="s">
        <v>86</v>
      </c>
      <c r="K9857" s="230">
        <v>900000</v>
      </c>
      <c r="L9857" t="s">
        <v>952</v>
      </c>
      <c r="M9857" t="s">
        <v>713</v>
      </c>
      <c r="N9857" t="s">
        <v>540</v>
      </c>
      <c r="O9857" t="s">
        <v>540</v>
      </c>
      <c r="P9857" t="s">
        <v>540</v>
      </c>
      <c r="Q9857">
        <v>3600034057</v>
      </c>
      <c r="R9857">
        <v>5</v>
      </c>
      <c r="S9857" t="s">
        <v>988</v>
      </c>
    </row>
    <row r="9858" spans="3:19" hidden="1">
      <c r="C9858">
        <v>242138672</v>
      </c>
      <c r="D9858">
        <v>700300060</v>
      </c>
      <c r="E9858">
        <v>700300060</v>
      </c>
      <c r="F9858">
        <v>4700</v>
      </c>
      <c r="G9858" s="231">
        <v>90909500000000</v>
      </c>
      <c r="H9858">
        <v>5410320</v>
      </c>
      <c r="I9858">
        <v>5212010199</v>
      </c>
      <c r="J9858" t="s">
        <v>86</v>
      </c>
      <c r="K9858" s="230">
        <v>1650000</v>
      </c>
      <c r="L9858" t="s">
        <v>952</v>
      </c>
      <c r="M9858" t="s">
        <v>713</v>
      </c>
      <c r="N9858" t="s">
        <v>763</v>
      </c>
      <c r="O9858" t="s">
        <v>763</v>
      </c>
      <c r="P9858" t="s">
        <v>763</v>
      </c>
      <c r="Q9858">
        <v>3600040628</v>
      </c>
      <c r="R9858">
        <v>6</v>
      </c>
      <c r="S9858" t="s">
        <v>988</v>
      </c>
    </row>
    <row r="9859" spans="3:19" hidden="1">
      <c r="C9859">
        <v>239286512</v>
      </c>
      <c r="D9859">
        <v>700300060</v>
      </c>
      <c r="E9859">
        <v>700300060</v>
      </c>
      <c r="F9859">
        <v>4700</v>
      </c>
      <c r="G9859" s="231">
        <v>90909500000000</v>
      </c>
      <c r="H9859">
        <v>5410320</v>
      </c>
      <c r="I9859">
        <v>5212010199</v>
      </c>
      <c r="J9859" t="s">
        <v>86</v>
      </c>
      <c r="K9859" s="230">
        <v>2550000</v>
      </c>
      <c r="L9859" t="s">
        <v>952</v>
      </c>
      <c r="M9859" t="s">
        <v>713</v>
      </c>
      <c r="N9859" t="s">
        <v>681</v>
      </c>
      <c r="O9859" t="s">
        <v>681</v>
      </c>
      <c r="P9859" t="s">
        <v>681</v>
      </c>
      <c r="Q9859">
        <v>3600036482</v>
      </c>
      <c r="R9859">
        <v>6</v>
      </c>
      <c r="S9859" t="s">
        <v>988</v>
      </c>
    </row>
    <row r="9860" spans="3:19" hidden="1">
      <c r="C9860">
        <v>240057266</v>
      </c>
      <c r="D9860">
        <v>700300060</v>
      </c>
      <c r="E9860">
        <v>700300060</v>
      </c>
      <c r="F9860">
        <v>4700</v>
      </c>
      <c r="G9860" s="231">
        <v>90909500000000</v>
      </c>
      <c r="H9860">
        <v>5410320</v>
      </c>
      <c r="I9860">
        <v>5212010199</v>
      </c>
      <c r="J9860" t="s">
        <v>86</v>
      </c>
      <c r="K9860" s="230">
        <v>1800000</v>
      </c>
      <c r="L9860" t="s">
        <v>952</v>
      </c>
      <c r="M9860" t="s">
        <v>713</v>
      </c>
      <c r="N9860" t="s">
        <v>687</v>
      </c>
      <c r="O9860" t="s">
        <v>687</v>
      </c>
      <c r="P9860" t="s">
        <v>687</v>
      </c>
      <c r="Q9860">
        <v>3600037279</v>
      </c>
      <c r="R9860">
        <v>6</v>
      </c>
      <c r="S9860" t="s">
        <v>988</v>
      </c>
    </row>
    <row r="9861" spans="3:19" hidden="1">
      <c r="C9861">
        <v>248877728</v>
      </c>
      <c r="D9861">
        <v>700300060</v>
      </c>
      <c r="E9861">
        <v>700300060</v>
      </c>
      <c r="F9861">
        <v>4700</v>
      </c>
      <c r="G9861" s="231">
        <v>90909500000000</v>
      </c>
      <c r="H9861">
        <v>5410320</v>
      </c>
      <c r="I9861">
        <v>5212010199</v>
      </c>
      <c r="J9861" t="s">
        <v>86</v>
      </c>
      <c r="K9861" s="230">
        <v>1500000</v>
      </c>
      <c r="L9861" t="s">
        <v>952</v>
      </c>
      <c r="M9861" t="s">
        <v>713</v>
      </c>
      <c r="N9861" t="s">
        <v>421</v>
      </c>
      <c r="O9861" t="s">
        <v>421</v>
      </c>
      <c r="P9861" t="s">
        <v>421</v>
      </c>
      <c r="Q9861">
        <v>3600051255</v>
      </c>
      <c r="R9861">
        <v>8</v>
      </c>
      <c r="S9861" t="s">
        <v>988</v>
      </c>
    </row>
    <row r="9862" spans="3:19" hidden="1">
      <c r="C9862">
        <v>247453250</v>
      </c>
      <c r="D9862">
        <v>700300060</v>
      </c>
      <c r="E9862">
        <v>700300060</v>
      </c>
      <c r="F9862">
        <v>4700</v>
      </c>
      <c r="G9862" s="231">
        <v>90909500000000</v>
      </c>
      <c r="H9862">
        <v>5410320</v>
      </c>
      <c r="I9862">
        <v>5212010199</v>
      </c>
      <c r="J9862" t="s">
        <v>86</v>
      </c>
      <c r="K9862" s="230">
        <v>2850000</v>
      </c>
      <c r="L9862" t="s">
        <v>952</v>
      </c>
      <c r="M9862" t="s">
        <v>713</v>
      </c>
      <c r="N9862" t="s">
        <v>565</v>
      </c>
      <c r="O9862" t="s">
        <v>565</v>
      </c>
      <c r="P9862" t="s">
        <v>565</v>
      </c>
      <c r="Q9862">
        <v>3600049090</v>
      </c>
      <c r="R9862">
        <v>8</v>
      </c>
      <c r="S9862" t="s">
        <v>988</v>
      </c>
    </row>
    <row r="9863" spans="3:19" hidden="1">
      <c r="C9863">
        <v>254309533</v>
      </c>
      <c r="D9863">
        <v>700300060</v>
      </c>
      <c r="E9863">
        <v>700300060</v>
      </c>
      <c r="F9863">
        <v>4700</v>
      </c>
      <c r="G9863" s="231">
        <v>90909500000000</v>
      </c>
      <c r="H9863">
        <v>5410320</v>
      </c>
      <c r="I9863">
        <v>5212010199</v>
      </c>
      <c r="J9863" t="s">
        <v>86</v>
      </c>
      <c r="K9863" s="230">
        <v>2400000</v>
      </c>
      <c r="L9863" t="s">
        <v>952</v>
      </c>
      <c r="M9863" t="s">
        <v>713</v>
      </c>
      <c r="N9863" t="s">
        <v>497</v>
      </c>
      <c r="O9863" t="s">
        <v>497</v>
      </c>
      <c r="P9863" t="s">
        <v>497</v>
      </c>
      <c r="Q9863">
        <v>3600062344</v>
      </c>
      <c r="R9863">
        <v>9</v>
      </c>
      <c r="S9863" t="s">
        <v>988</v>
      </c>
    </row>
    <row r="9864" spans="3:19" hidden="1">
      <c r="C9864">
        <v>257789294</v>
      </c>
      <c r="D9864">
        <v>700300060</v>
      </c>
      <c r="E9864">
        <v>700300060</v>
      </c>
      <c r="F9864">
        <v>4700</v>
      </c>
      <c r="G9864" s="231">
        <v>90909500000000</v>
      </c>
      <c r="H9864">
        <v>5410320</v>
      </c>
      <c r="I9864">
        <v>5212010199</v>
      </c>
      <c r="J9864" t="s">
        <v>86</v>
      </c>
      <c r="K9864" s="230">
        <v>900000</v>
      </c>
      <c r="L9864" t="s">
        <v>952</v>
      </c>
      <c r="M9864" t="s">
        <v>713</v>
      </c>
      <c r="N9864" t="s">
        <v>689</v>
      </c>
      <c r="O9864" t="s">
        <v>689</v>
      </c>
      <c r="P9864" t="s">
        <v>689</v>
      </c>
      <c r="Q9864">
        <v>3600068784</v>
      </c>
      <c r="R9864">
        <v>10</v>
      </c>
      <c r="S9864" t="s">
        <v>988</v>
      </c>
    </row>
    <row r="9865" spans="3:19" hidden="1">
      <c r="C9865">
        <v>262276236</v>
      </c>
      <c r="D9865">
        <v>700300060</v>
      </c>
      <c r="E9865">
        <v>700300060</v>
      </c>
      <c r="F9865">
        <v>4700</v>
      </c>
      <c r="G9865" s="231">
        <v>90909500000000</v>
      </c>
      <c r="H9865">
        <v>5410320</v>
      </c>
      <c r="I9865">
        <v>5212010199</v>
      </c>
      <c r="J9865" t="s">
        <v>86</v>
      </c>
      <c r="K9865" s="230">
        <v>1050000</v>
      </c>
      <c r="L9865" t="s">
        <v>952</v>
      </c>
      <c r="M9865" t="s">
        <v>713</v>
      </c>
      <c r="N9865" t="s">
        <v>487</v>
      </c>
      <c r="O9865" t="s">
        <v>487</v>
      </c>
      <c r="P9865" t="s">
        <v>487</v>
      </c>
      <c r="Q9865">
        <v>3600081134</v>
      </c>
      <c r="R9865">
        <v>11</v>
      </c>
      <c r="S9865" t="s">
        <v>988</v>
      </c>
    </row>
    <row r="9866" spans="3:19" hidden="1">
      <c r="C9866">
        <v>266329746</v>
      </c>
      <c r="D9866">
        <v>700300060</v>
      </c>
      <c r="E9866">
        <v>700300060</v>
      </c>
      <c r="F9866">
        <v>4700</v>
      </c>
      <c r="G9866" s="231">
        <v>90909500000000</v>
      </c>
      <c r="H9866">
        <v>5410320</v>
      </c>
      <c r="I9866">
        <v>5212010199</v>
      </c>
      <c r="J9866" t="s">
        <v>86</v>
      </c>
      <c r="K9866" s="230">
        <v>150000</v>
      </c>
      <c r="L9866" t="s">
        <v>952</v>
      </c>
      <c r="M9866" t="s">
        <v>713</v>
      </c>
      <c r="N9866" t="s">
        <v>516</v>
      </c>
      <c r="O9866" t="s">
        <v>516</v>
      </c>
      <c r="P9866" t="s">
        <v>516</v>
      </c>
      <c r="Q9866">
        <v>3600091150</v>
      </c>
      <c r="R9866">
        <v>12</v>
      </c>
      <c r="S9866" t="s">
        <v>988</v>
      </c>
    </row>
    <row r="9867" spans="3:19" hidden="1">
      <c r="C9867">
        <v>264473620</v>
      </c>
      <c r="D9867">
        <v>700300060</v>
      </c>
      <c r="E9867">
        <v>700300060</v>
      </c>
      <c r="F9867">
        <v>4700</v>
      </c>
      <c r="G9867" s="231">
        <v>90909500000000</v>
      </c>
      <c r="H9867">
        <v>5410320</v>
      </c>
      <c r="I9867">
        <v>5212010199</v>
      </c>
      <c r="J9867" t="s">
        <v>86</v>
      </c>
      <c r="K9867" s="230">
        <v>450000</v>
      </c>
      <c r="L9867" t="s">
        <v>952</v>
      </c>
      <c r="M9867" t="s">
        <v>713</v>
      </c>
      <c r="N9867" t="s">
        <v>515</v>
      </c>
      <c r="O9867" t="s">
        <v>515</v>
      </c>
      <c r="P9867" t="s">
        <v>515</v>
      </c>
      <c r="Q9867">
        <v>3600087362</v>
      </c>
      <c r="R9867">
        <v>12</v>
      </c>
      <c r="S9867" t="s">
        <v>988</v>
      </c>
    </row>
    <row r="9868" spans="3:19" hidden="1">
      <c r="C9868">
        <v>224545976</v>
      </c>
      <c r="D9868">
        <v>700300060</v>
      </c>
      <c r="E9868">
        <v>700300060</v>
      </c>
      <c r="F9868">
        <v>4700</v>
      </c>
      <c r="G9868" t="s">
        <v>951</v>
      </c>
      <c r="H9868">
        <v>5411500</v>
      </c>
      <c r="I9868">
        <v>5212010199</v>
      </c>
      <c r="J9868" t="s">
        <v>86</v>
      </c>
      <c r="K9868" s="230">
        <v>15400</v>
      </c>
      <c r="L9868">
        <v>1102010101</v>
      </c>
      <c r="M9868" t="s">
        <v>572</v>
      </c>
      <c r="N9868" t="s">
        <v>939</v>
      </c>
      <c r="O9868" t="s">
        <v>939</v>
      </c>
      <c r="P9868" t="s">
        <v>939</v>
      </c>
      <c r="Q9868">
        <v>3600000507</v>
      </c>
      <c r="R9868">
        <v>1</v>
      </c>
      <c r="S9868" t="s">
        <v>989</v>
      </c>
    </row>
    <row r="9869" spans="3:19" hidden="1">
      <c r="C9869">
        <v>225569735</v>
      </c>
      <c r="D9869">
        <v>700300060</v>
      </c>
      <c r="E9869">
        <v>700300060</v>
      </c>
      <c r="F9869">
        <v>4700</v>
      </c>
      <c r="G9869" t="s">
        <v>951</v>
      </c>
      <c r="H9869">
        <v>5511500</v>
      </c>
      <c r="I9869">
        <v>5212010199</v>
      </c>
      <c r="J9869" t="s">
        <v>86</v>
      </c>
      <c r="K9869" s="230">
        <v>-15400</v>
      </c>
      <c r="L9869">
        <v>2102040199</v>
      </c>
      <c r="M9869" t="s">
        <v>849</v>
      </c>
      <c r="N9869" t="s">
        <v>960</v>
      </c>
      <c r="O9869" t="s">
        <v>960</v>
      </c>
      <c r="P9869" t="s">
        <v>821</v>
      </c>
      <c r="Q9869">
        <v>100018301</v>
      </c>
      <c r="R9869">
        <v>1</v>
      </c>
      <c r="S9869" t="s">
        <v>989</v>
      </c>
    </row>
    <row r="9870" spans="3:19" hidden="1">
      <c r="C9870">
        <v>235665845</v>
      </c>
      <c r="D9870">
        <v>700300060</v>
      </c>
      <c r="E9870">
        <v>700300060</v>
      </c>
      <c r="F9870">
        <v>4700</v>
      </c>
      <c r="G9870" t="s">
        <v>990</v>
      </c>
      <c r="H9870">
        <v>5511320</v>
      </c>
      <c r="I9870">
        <v>5212010199</v>
      </c>
      <c r="J9870" t="s">
        <v>86</v>
      </c>
      <c r="K9870" s="230">
        <v>79612</v>
      </c>
      <c r="L9870" t="s">
        <v>952</v>
      </c>
      <c r="M9870" t="s">
        <v>713</v>
      </c>
      <c r="N9870" t="s">
        <v>444</v>
      </c>
      <c r="O9870" t="s">
        <v>444</v>
      </c>
      <c r="P9870" t="s">
        <v>444</v>
      </c>
      <c r="Q9870">
        <v>3600032462</v>
      </c>
      <c r="R9870">
        <v>5</v>
      </c>
      <c r="S9870" t="s">
        <v>991</v>
      </c>
    </row>
    <row r="9871" spans="3:19" hidden="1">
      <c r="C9871">
        <v>247574547</v>
      </c>
      <c r="D9871">
        <v>700300060</v>
      </c>
      <c r="E9871">
        <v>700300060</v>
      </c>
      <c r="F9871">
        <v>4700</v>
      </c>
      <c r="G9871" t="s">
        <v>954</v>
      </c>
      <c r="H9871">
        <v>5511500</v>
      </c>
      <c r="I9871">
        <v>5212010199</v>
      </c>
      <c r="J9871" t="s">
        <v>86</v>
      </c>
      <c r="K9871" s="230">
        <v>107000</v>
      </c>
      <c r="L9871">
        <v>1102010101</v>
      </c>
      <c r="M9871" t="s">
        <v>572</v>
      </c>
      <c r="N9871" t="s">
        <v>420</v>
      </c>
      <c r="O9871" t="s">
        <v>420</v>
      </c>
      <c r="P9871" t="s">
        <v>420</v>
      </c>
      <c r="Q9871">
        <v>3600049660</v>
      </c>
      <c r="R9871">
        <v>8</v>
      </c>
      <c r="S9871" t="s">
        <v>968</v>
      </c>
    </row>
    <row r="9872" spans="3:19" hidden="1">
      <c r="C9872">
        <v>259238671</v>
      </c>
      <c r="D9872">
        <v>700300060</v>
      </c>
      <c r="E9872">
        <v>700300060</v>
      </c>
      <c r="F9872">
        <v>4700</v>
      </c>
      <c r="G9872" t="s">
        <v>954</v>
      </c>
      <c r="H9872">
        <v>5511500</v>
      </c>
      <c r="I9872">
        <v>5212010199</v>
      </c>
      <c r="J9872" t="s">
        <v>86</v>
      </c>
      <c r="K9872" s="230">
        <v>147500</v>
      </c>
      <c r="L9872">
        <v>1102010101</v>
      </c>
      <c r="M9872" t="s">
        <v>572</v>
      </c>
      <c r="N9872" t="s">
        <v>429</v>
      </c>
      <c r="O9872" t="s">
        <v>429</v>
      </c>
      <c r="P9872" t="s">
        <v>429</v>
      </c>
      <c r="Q9872">
        <v>3600074999</v>
      </c>
      <c r="R9872">
        <v>11</v>
      </c>
      <c r="S9872" t="s">
        <v>992</v>
      </c>
    </row>
    <row r="9873" spans="3:19" hidden="1">
      <c r="C9873">
        <v>264648594</v>
      </c>
      <c r="D9873">
        <v>700300060</v>
      </c>
      <c r="E9873">
        <v>700300060</v>
      </c>
      <c r="F9873">
        <v>4700</v>
      </c>
      <c r="G9873" t="s">
        <v>954</v>
      </c>
      <c r="H9873">
        <v>5511500</v>
      </c>
      <c r="I9873">
        <v>5212010199</v>
      </c>
      <c r="J9873" t="s">
        <v>86</v>
      </c>
      <c r="K9873" s="230">
        <v>4800</v>
      </c>
      <c r="L9873" t="s">
        <v>964</v>
      </c>
      <c r="M9873" t="s">
        <v>713</v>
      </c>
      <c r="N9873" t="s">
        <v>480</v>
      </c>
      <c r="O9873" t="s">
        <v>480</v>
      </c>
      <c r="P9873" t="s">
        <v>480</v>
      </c>
      <c r="Q9873">
        <v>3200016004</v>
      </c>
      <c r="R9873">
        <v>12</v>
      </c>
      <c r="S9873" t="s">
        <v>992</v>
      </c>
    </row>
    <row r="9874" spans="3:19" hidden="1">
      <c r="C9874">
        <v>258520668</v>
      </c>
      <c r="D9874">
        <v>700300060</v>
      </c>
      <c r="E9874">
        <v>700300060</v>
      </c>
      <c r="F9874">
        <v>4700</v>
      </c>
      <c r="G9874" t="s">
        <v>961</v>
      </c>
      <c r="H9874">
        <v>5511320</v>
      </c>
      <c r="I9874">
        <v>5212010199</v>
      </c>
      <c r="J9874" t="s">
        <v>86</v>
      </c>
      <c r="K9874" s="230">
        <v>-15000</v>
      </c>
      <c r="L9874">
        <v>2101010103</v>
      </c>
      <c r="M9874" t="s">
        <v>486</v>
      </c>
      <c r="N9874" t="s">
        <v>427</v>
      </c>
      <c r="O9874" t="s">
        <v>427</v>
      </c>
      <c r="P9874" t="s">
        <v>447</v>
      </c>
      <c r="Q9874">
        <v>8000909840</v>
      </c>
      <c r="R9874">
        <v>10</v>
      </c>
      <c r="S9874" t="s">
        <v>973</v>
      </c>
    </row>
    <row r="9875" spans="3:19" hidden="1">
      <c r="C9875">
        <v>258520904</v>
      </c>
      <c r="D9875">
        <v>700300060</v>
      </c>
      <c r="E9875">
        <v>700300060</v>
      </c>
      <c r="F9875">
        <v>4700</v>
      </c>
      <c r="G9875" t="s">
        <v>961</v>
      </c>
      <c r="H9875">
        <v>5511320</v>
      </c>
      <c r="I9875">
        <v>5212010199</v>
      </c>
      <c r="J9875" t="s">
        <v>86</v>
      </c>
      <c r="K9875" s="230">
        <v>-3500</v>
      </c>
      <c r="L9875">
        <v>2101010103</v>
      </c>
      <c r="M9875" t="s">
        <v>486</v>
      </c>
      <c r="N9875" t="s">
        <v>427</v>
      </c>
      <c r="O9875" t="s">
        <v>427</v>
      </c>
      <c r="P9875" t="s">
        <v>447</v>
      </c>
      <c r="Q9875">
        <v>8000909843</v>
      </c>
      <c r="R9875">
        <v>10</v>
      </c>
      <c r="S9875" t="s">
        <v>973</v>
      </c>
    </row>
    <row r="9876" spans="3:19" hidden="1">
      <c r="C9876">
        <v>258538357</v>
      </c>
      <c r="D9876">
        <v>700300060</v>
      </c>
      <c r="E9876">
        <v>700300060</v>
      </c>
      <c r="F9876">
        <v>4700</v>
      </c>
      <c r="G9876" t="s">
        <v>961</v>
      </c>
      <c r="H9876">
        <v>5511320</v>
      </c>
      <c r="I9876">
        <v>5212010199</v>
      </c>
      <c r="J9876" t="s">
        <v>86</v>
      </c>
      <c r="K9876" s="230">
        <v>-49998.9</v>
      </c>
      <c r="L9876">
        <v>2101010103</v>
      </c>
      <c r="M9876" t="s">
        <v>486</v>
      </c>
      <c r="N9876" t="s">
        <v>509</v>
      </c>
      <c r="O9876" t="s">
        <v>509</v>
      </c>
      <c r="P9876" t="s">
        <v>447</v>
      </c>
      <c r="Q9876">
        <v>8000911551</v>
      </c>
      <c r="R9876">
        <v>10</v>
      </c>
      <c r="S9876" t="s">
        <v>973</v>
      </c>
    </row>
    <row r="9877" spans="3:19" hidden="1">
      <c r="C9877">
        <v>258544336</v>
      </c>
      <c r="D9877">
        <v>700300060</v>
      </c>
      <c r="E9877">
        <v>700300060</v>
      </c>
      <c r="F9877">
        <v>4700</v>
      </c>
      <c r="G9877" t="s">
        <v>961</v>
      </c>
      <c r="H9877">
        <v>5511320</v>
      </c>
      <c r="I9877">
        <v>5212010199</v>
      </c>
      <c r="J9877" t="s">
        <v>86</v>
      </c>
      <c r="K9877" s="230">
        <v>-28000</v>
      </c>
      <c r="L9877">
        <v>2101010103</v>
      </c>
      <c r="M9877" t="s">
        <v>486</v>
      </c>
      <c r="N9877" t="s">
        <v>427</v>
      </c>
      <c r="O9877" t="s">
        <v>427</v>
      </c>
      <c r="P9877" t="s">
        <v>447</v>
      </c>
      <c r="Q9877">
        <v>8000911668</v>
      </c>
      <c r="R9877">
        <v>10</v>
      </c>
      <c r="S9877" t="s">
        <v>973</v>
      </c>
    </row>
    <row r="9878" spans="3:19" hidden="1">
      <c r="C9878">
        <v>258546122</v>
      </c>
      <c r="D9878">
        <v>700300060</v>
      </c>
      <c r="E9878">
        <v>700300060</v>
      </c>
      <c r="F9878">
        <v>4700</v>
      </c>
      <c r="G9878" t="s">
        <v>961</v>
      </c>
      <c r="H9878">
        <v>5511320</v>
      </c>
      <c r="I9878">
        <v>5212010199</v>
      </c>
      <c r="J9878" t="s">
        <v>86</v>
      </c>
      <c r="K9878" s="230">
        <v>-38000</v>
      </c>
      <c r="L9878">
        <v>2101010103</v>
      </c>
      <c r="M9878" t="s">
        <v>486</v>
      </c>
      <c r="N9878" t="s">
        <v>427</v>
      </c>
      <c r="O9878" t="s">
        <v>427</v>
      </c>
      <c r="P9878" t="s">
        <v>447</v>
      </c>
      <c r="Q9878">
        <v>8000912706</v>
      </c>
      <c r="R9878">
        <v>10</v>
      </c>
      <c r="S9878" t="s">
        <v>973</v>
      </c>
    </row>
    <row r="9879" spans="3:19" hidden="1">
      <c r="C9879">
        <v>258581016</v>
      </c>
      <c r="D9879">
        <v>700300060</v>
      </c>
      <c r="E9879">
        <v>700300060</v>
      </c>
      <c r="F9879">
        <v>4700</v>
      </c>
      <c r="G9879" t="s">
        <v>961</v>
      </c>
      <c r="H9879">
        <v>5511320</v>
      </c>
      <c r="I9879">
        <v>5212010199</v>
      </c>
      <c r="J9879" t="s">
        <v>86</v>
      </c>
      <c r="K9879" s="230">
        <v>-19967.45</v>
      </c>
      <c r="L9879">
        <v>2101010103</v>
      </c>
      <c r="M9879" t="s">
        <v>486</v>
      </c>
      <c r="N9879" t="s">
        <v>509</v>
      </c>
      <c r="O9879" t="s">
        <v>509</v>
      </c>
      <c r="P9879" t="s">
        <v>447</v>
      </c>
      <c r="Q9879">
        <v>8000913977</v>
      </c>
      <c r="R9879">
        <v>10</v>
      </c>
      <c r="S9879" t="s">
        <v>973</v>
      </c>
    </row>
    <row r="9880" spans="3:19" hidden="1">
      <c r="C9880">
        <v>257670523</v>
      </c>
      <c r="D9880">
        <v>700300060</v>
      </c>
      <c r="E9880">
        <v>700300060</v>
      </c>
      <c r="F9880">
        <v>4700</v>
      </c>
      <c r="G9880" t="s">
        <v>961</v>
      </c>
      <c r="H9880">
        <v>5511320</v>
      </c>
      <c r="I9880">
        <v>5212010199</v>
      </c>
      <c r="J9880" t="s">
        <v>86</v>
      </c>
      <c r="K9880" s="230">
        <v>49998.9</v>
      </c>
      <c r="L9880">
        <v>2101010103</v>
      </c>
      <c r="M9880" t="s">
        <v>486</v>
      </c>
      <c r="N9880" t="s">
        <v>509</v>
      </c>
      <c r="O9880" t="s">
        <v>509</v>
      </c>
      <c r="P9880" t="s">
        <v>460</v>
      </c>
      <c r="Q9880">
        <v>8000872713</v>
      </c>
      <c r="R9880">
        <v>10</v>
      </c>
      <c r="S9880" t="s">
        <v>973</v>
      </c>
    </row>
    <row r="9881" spans="3:19" hidden="1">
      <c r="C9881">
        <v>257712320</v>
      </c>
      <c r="D9881">
        <v>700300060</v>
      </c>
      <c r="E9881">
        <v>700300060</v>
      </c>
      <c r="F9881">
        <v>4700</v>
      </c>
      <c r="G9881" t="s">
        <v>961</v>
      </c>
      <c r="H9881">
        <v>5511320</v>
      </c>
      <c r="I9881">
        <v>5212010199</v>
      </c>
      <c r="J9881" t="s">
        <v>86</v>
      </c>
      <c r="K9881" s="230">
        <v>28000</v>
      </c>
      <c r="L9881">
        <v>2101010103</v>
      </c>
      <c r="M9881" t="s">
        <v>486</v>
      </c>
      <c r="N9881" t="s">
        <v>427</v>
      </c>
      <c r="O9881" t="s">
        <v>427</v>
      </c>
      <c r="P9881" t="s">
        <v>460</v>
      </c>
      <c r="Q9881">
        <v>8000873494</v>
      </c>
      <c r="R9881">
        <v>10</v>
      </c>
      <c r="S9881" t="s">
        <v>973</v>
      </c>
    </row>
    <row r="9882" spans="3:19" hidden="1">
      <c r="C9882">
        <v>257714223</v>
      </c>
      <c r="D9882">
        <v>700300060</v>
      </c>
      <c r="E9882">
        <v>700300060</v>
      </c>
      <c r="F9882">
        <v>4700</v>
      </c>
      <c r="G9882" t="s">
        <v>961</v>
      </c>
      <c r="H9882">
        <v>5511320</v>
      </c>
      <c r="I9882">
        <v>5212010199</v>
      </c>
      <c r="J9882" t="s">
        <v>86</v>
      </c>
      <c r="K9882" s="230">
        <v>38000</v>
      </c>
      <c r="L9882">
        <v>2101010103</v>
      </c>
      <c r="M9882" t="s">
        <v>486</v>
      </c>
      <c r="N9882" t="s">
        <v>427</v>
      </c>
      <c r="O9882" t="s">
        <v>427</v>
      </c>
      <c r="P9882" t="s">
        <v>460</v>
      </c>
      <c r="Q9882">
        <v>8000875216</v>
      </c>
      <c r="R9882">
        <v>10</v>
      </c>
      <c r="S9882" t="s">
        <v>973</v>
      </c>
    </row>
    <row r="9883" spans="3:19" hidden="1">
      <c r="C9883">
        <v>257839708</v>
      </c>
      <c r="D9883">
        <v>700300060</v>
      </c>
      <c r="E9883">
        <v>700300060</v>
      </c>
      <c r="F9883">
        <v>4700</v>
      </c>
      <c r="G9883" t="s">
        <v>961</v>
      </c>
      <c r="H9883">
        <v>5511320</v>
      </c>
      <c r="I9883">
        <v>5212010199</v>
      </c>
      <c r="J9883" t="s">
        <v>86</v>
      </c>
      <c r="K9883" s="230">
        <v>3500</v>
      </c>
      <c r="L9883">
        <v>2101010103</v>
      </c>
      <c r="M9883" t="s">
        <v>486</v>
      </c>
      <c r="N9883" t="s">
        <v>427</v>
      </c>
      <c r="O9883" t="s">
        <v>427</v>
      </c>
      <c r="P9883" t="s">
        <v>689</v>
      </c>
      <c r="Q9883">
        <v>8000879086</v>
      </c>
      <c r="R9883">
        <v>10</v>
      </c>
      <c r="S9883" t="s">
        <v>973</v>
      </c>
    </row>
    <row r="9884" spans="3:19" hidden="1">
      <c r="C9884">
        <v>257840294</v>
      </c>
      <c r="D9884">
        <v>700300060</v>
      </c>
      <c r="E9884">
        <v>700300060</v>
      </c>
      <c r="F9884">
        <v>4700</v>
      </c>
      <c r="G9884" t="s">
        <v>961</v>
      </c>
      <c r="H9884">
        <v>5511320</v>
      </c>
      <c r="I9884">
        <v>5212010199</v>
      </c>
      <c r="J9884" t="s">
        <v>86</v>
      </c>
      <c r="K9884" s="230">
        <v>15000</v>
      </c>
      <c r="L9884">
        <v>2101010103</v>
      </c>
      <c r="M9884" t="s">
        <v>486</v>
      </c>
      <c r="N9884" t="s">
        <v>427</v>
      </c>
      <c r="O9884" t="s">
        <v>427</v>
      </c>
      <c r="P9884" t="s">
        <v>689</v>
      </c>
      <c r="Q9884">
        <v>8000880274</v>
      </c>
      <c r="R9884">
        <v>10</v>
      </c>
      <c r="S9884" t="s">
        <v>973</v>
      </c>
    </row>
    <row r="9885" spans="3:19" hidden="1">
      <c r="C9885">
        <v>258243768</v>
      </c>
      <c r="D9885">
        <v>700300060</v>
      </c>
      <c r="E9885">
        <v>700300060</v>
      </c>
      <c r="F9885">
        <v>4700</v>
      </c>
      <c r="G9885" t="s">
        <v>961</v>
      </c>
      <c r="H9885">
        <v>5511320</v>
      </c>
      <c r="I9885">
        <v>5212010199</v>
      </c>
      <c r="J9885" t="s">
        <v>86</v>
      </c>
      <c r="K9885" s="230">
        <v>19967.45</v>
      </c>
      <c r="L9885">
        <v>2101010103</v>
      </c>
      <c r="M9885" t="s">
        <v>486</v>
      </c>
      <c r="N9885" t="s">
        <v>509</v>
      </c>
      <c r="O9885" t="s">
        <v>509</v>
      </c>
      <c r="P9885" t="s">
        <v>381</v>
      </c>
      <c r="Q9885">
        <v>8000896838</v>
      </c>
      <c r="R9885">
        <v>10</v>
      </c>
      <c r="S9885" t="s">
        <v>973</v>
      </c>
    </row>
    <row r="9886" spans="3:19" hidden="1">
      <c r="C9886">
        <v>249519917</v>
      </c>
      <c r="D9886">
        <v>700300060</v>
      </c>
      <c r="E9886">
        <v>700300060</v>
      </c>
      <c r="F9886">
        <v>4700</v>
      </c>
      <c r="G9886" t="s">
        <v>961</v>
      </c>
      <c r="H9886">
        <v>5511500</v>
      </c>
      <c r="I9886">
        <v>5212010199</v>
      </c>
      <c r="J9886" t="s">
        <v>86</v>
      </c>
      <c r="K9886" s="230">
        <v>81200</v>
      </c>
      <c r="L9886">
        <v>1102010101</v>
      </c>
      <c r="M9886" t="s">
        <v>572</v>
      </c>
      <c r="N9886" t="s">
        <v>769</v>
      </c>
      <c r="O9886" t="s">
        <v>769</v>
      </c>
      <c r="P9886" t="s">
        <v>769</v>
      </c>
      <c r="Q9886">
        <v>3600052729</v>
      </c>
      <c r="R9886">
        <v>8</v>
      </c>
      <c r="S9886" t="s">
        <v>962</v>
      </c>
    </row>
    <row r="9887" spans="3:19" hidden="1">
      <c r="C9887">
        <v>254769723</v>
      </c>
      <c r="D9887">
        <v>700300060</v>
      </c>
      <c r="E9887">
        <v>700300060</v>
      </c>
      <c r="F9887">
        <v>4700</v>
      </c>
      <c r="G9887" t="s">
        <v>961</v>
      </c>
      <c r="H9887">
        <v>5511500</v>
      </c>
      <c r="I9887">
        <v>5212010199</v>
      </c>
      <c r="J9887" t="s">
        <v>86</v>
      </c>
      <c r="K9887" s="230">
        <v>90000</v>
      </c>
      <c r="L9887">
        <v>1102010101</v>
      </c>
      <c r="M9887" t="s">
        <v>572</v>
      </c>
      <c r="N9887" t="s">
        <v>652</v>
      </c>
      <c r="O9887" t="s">
        <v>652</v>
      </c>
      <c r="P9887" t="s">
        <v>652</v>
      </c>
      <c r="Q9887">
        <v>3600063019</v>
      </c>
      <c r="R9887">
        <v>9</v>
      </c>
      <c r="S9887" t="s">
        <v>962</v>
      </c>
    </row>
    <row r="9888" spans="3:19" hidden="1">
      <c r="C9888">
        <v>265588339</v>
      </c>
      <c r="D9888">
        <v>700300060</v>
      </c>
      <c r="E9888">
        <v>700300060</v>
      </c>
      <c r="F9888">
        <v>4700</v>
      </c>
      <c r="G9888" t="s">
        <v>961</v>
      </c>
      <c r="H9888">
        <v>5511500</v>
      </c>
      <c r="I9888">
        <v>5212010199</v>
      </c>
      <c r="J9888" t="s">
        <v>86</v>
      </c>
      <c r="K9888" s="230">
        <v>54000</v>
      </c>
      <c r="L9888">
        <v>1102010101</v>
      </c>
      <c r="M9888" t="s">
        <v>572</v>
      </c>
      <c r="N9888" t="s">
        <v>494</v>
      </c>
      <c r="O9888" t="s">
        <v>494</v>
      </c>
      <c r="P9888" t="s">
        <v>494</v>
      </c>
      <c r="Q9888">
        <v>3600089352</v>
      </c>
      <c r="R9888">
        <v>12</v>
      </c>
      <c r="S9888" t="s">
        <v>962</v>
      </c>
    </row>
    <row r="9889" spans="3:19" hidden="1">
      <c r="C9889">
        <v>265880154</v>
      </c>
      <c r="D9889">
        <v>700300060</v>
      </c>
      <c r="E9889">
        <v>700300060</v>
      </c>
      <c r="F9889">
        <v>4700</v>
      </c>
      <c r="G9889" t="s">
        <v>961</v>
      </c>
      <c r="H9889">
        <v>5511500</v>
      </c>
      <c r="I9889">
        <v>5212010199</v>
      </c>
      <c r="J9889" t="s">
        <v>86</v>
      </c>
      <c r="K9889" s="230">
        <v>4261</v>
      </c>
      <c r="L9889" t="s">
        <v>964</v>
      </c>
      <c r="M9889" t="s">
        <v>713</v>
      </c>
      <c r="N9889" t="s">
        <v>398</v>
      </c>
      <c r="O9889" t="s">
        <v>398</v>
      </c>
      <c r="P9889" t="s">
        <v>398</v>
      </c>
      <c r="Q9889">
        <v>3200022245</v>
      </c>
      <c r="R9889">
        <v>12</v>
      </c>
      <c r="S9889" t="s">
        <v>962</v>
      </c>
    </row>
    <row r="9890" spans="3:19" hidden="1">
      <c r="C9890">
        <v>252003959</v>
      </c>
      <c r="D9890">
        <v>700300060</v>
      </c>
      <c r="E9890">
        <v>700300060</v>
      </c>
      <c r="F9890">
        <v>4700</v>
      </c>
      <c r="G9890" t="s">
        <v>954</v>
      </c>
      <c r="H9890">
        <v>5511500</v>
      </c>
      <c r="I9890">
        <v>5212010199</v>
      </c>
      <c r="J9890" t="s">
        <v>86</v>
      </c>
      <c r="K9890" s="230">
        <v>59635</v>
      </c>
      <c r="L9890">
        <v>2101010103</v>
      </c>
      <c r="M9890" t="s">
        <v>486</v>
      </c>
      <c r="N9890" t="s">
        <v>423</v>
      </c>
      <c r="O9890" t="s">
        <v>423</v>
      </c>
      <c r="P9890" t="s">
        <v>423</v>
      </c>
      <c r="Q9890">
        <v>8000634340</v>
      </c>
      <c r="R9890">
        <v>9</v>
      </c>
      <c r="S9890" t="s">
        <v>992</v>
      </c>
    </row>
    <row r="9891" spans="3:19" hidden="1">
      <c r="C9891">
        <v>263024388</v>
      </c>
      <c r="D9891">
        <v>700300060</v>
      </c>
      <c r="E9891">
        <v>700300060</v>
      </c>
      <c r="F9891">
        <v>4700</v>
      </c>
      <c r="G9891" t="s">
        <v>961</v>
      </c>
      <c r="H9891">
        <v>5511500</v>
      </c>
      <c r="I9891">
        <v>5212010199</v>
      </c>
      <c r="J9891" t="s">
        <v>86</v>
      </c>
      <c r="K9891" s="230">
        <v>49934</v>
      </c>
      <c r="L9891">
        <v>2101010103</v>
      </c>
      <c r="M9891" t="s">
        <v>486</v>
      </c>
      <c r="N9891" t="s">
        <v>512</v>
      </c>
      <c r="O9891" t="s">
        <v>512</v>
      </c>
      <c r="P9891" t="s">
        <v>512</v>
      </c>
      <c r="Q9891">
        <v>8001134526</v>
      </c>
      <c r="R9891">
        <v>11</v>
      </c>
      <c r="S9891" t="s">
        <v>962</v>
      </c>
    </row>
    <row r="9892" spans="3:19" hidden="1">
      <c r="C9892">
        <v>237836124</v>
      </c>
      <c r="D9892">
        <v>700300060</v>
      </c>
      <c r="E9892">
        <v>700300060</v>
      </c>
      <c r="F9892">
        <v>4700</v>
      </c>
      <c r="G9892" s="231">
        <v>90909500000000</v>
      </c>
      <c r="H9892">
        <v>5510210</v>
      </c>
      <c r="I9892">
        <v>5301010101</v>
      </c>
      <c r="J9892" t="s">
        <v>525</v>
      </c>
      <c r="K9892" s="230">
        <v>-29770</v>
      </c>
      <c r="L9892">
        <v>5301010103</v>
      </c>
      <c r="M9892" t="s">
        <v>705</v>
      </c>
      <c r="N9892" t="s">
        <v>664</v>
      </c>
      <c r="O9892" t="s">
        <v>664</v>
      </c>
      <c r="P9892" t="s">
        <v>664</v>
      </c>
      <c r="Q9892">
        <v>9700001011</v>
      </c>
      <c r="R9892">
        <v>5</v>
      </c>
    </row>
    <row r="9893" spans="3:19" hidden="1">
      <c r="C9893">
        <v>237836127</v>
      </c>
      <c r="D9893">
        <v>700300060</v>
      </c>
      <c r="E9893">
        <v>700300060</v>
      </c>
      <c r="F9893">
        <v>4700</v>
      </c>
      <c r="G9893" s="231">
        <v>90909500000000</v>
      </c>
      <c r="H9893">
        <v>5510210</v>
      </c>
      <c r="I9893">
        <v>5301010101</v>
      </c>
      <c r="J9893" t="s">
        <v>525</v>
      </c>
      <c r="K9893" s="230">
        <v>-20600</v>
      </c>
      <c r="L9893">
        <v>5301010103</v>
      </c>
      <c r="M9893" t="s">
        <v>705</v>
      </c>
      <c r="N9893" t="s">
        <v>664</v>
      </c>
      <c r="O9893" t="s">
        <v>664</v>
      </c>
      <c r="P9893" t="s">
        <v>664</v>
      </c>
      <c r="Q9893">
        <v>9700001012</v>
      </c>
      <c r="R9893">
        <v>5</v>
      </c>
    </row>
    <row r="9894" spans="3:19" hidden="1">
      <c r="C9894">
        <v>237836131</v>
      </c>
      <c r="D9894">
        <v>700300060</v>
      </c>
      <c r="E9894">
        <v>700300060</v>
      </c>
      <c r="F9894">
        <v>4700</v>
      </c>
      <c r="G9894" s="231">
        <v>90909500000000</v>
      </c>
      <c r="H9894">
        <v>5510210</v>
      </c>
      <c r="I9894">
        <v>5301010101</v>
      </c>
      <c r="J9894" t="s">
        <v>525</v>
      </c>
      <c r="K9894" s="230">
        <v>-19802</v>
      </c>
      <c r="L9894">
        <v>5301010103</v>
      </c>
      <c r="M9894" t="s">
        <v>705</v>
      </c>
      <c r="N9894" t="s">
        <v>664</v>
      </c>
      <c r="O9894" t="s">
        <v>664</v>
      </c>
      <c r="P9894" t="s">
        <v>664</v>
      </c>
      <c r="Q9894">
        <v>9700001013</v>
      </c>
      <c r="R9894">
        <v>5</v>
      </c>
    </row>
    <row r="9895" spans="3:19" hidden="1">
      <c r="C9895">
        <v>237836139</v>
      </c>
      <c r="D9895">
        <v>700300060</v>
      </c>
      <c r="E9895">
        <v>700300060</v>
      </c>
      <c r="F9895">
        <v>4700</v>
      </c>
      <c r="G9895" s="231">
        <v>90909500000000</v>
      </c>
      <c r="H9895">
        <v>5510210</v>
      </c>
      <c r="I9895">
        <v>5301010101</v>
      </c>
      <c r="J9895" t="s">
        <v>525</v>
      </c>
      <c r="K9895" s="230">
        <v>-10100</v>
      </c>
      <c r="L9895">
        <v>5301010103</v>
      </c>
      <c r="M9895" t="s">
        <v>705</v>
      </c>
      <c r="N9895" t="s">
        <v>664</v>
      </c>
      <c r="O9895" t="s">
        <v>664</v>
      </c>
      <c r="P9895" t="s">
        <v>664</v>
      </c>
      <c r="Q9895">
        <v>9700001014</v>
      </c>
      <c r="R9895">
        <v>5</v>
      </c>
    </row>
    <row r="9896" spans="3:19" hidden="1">
      <c r="C9896">
        <v>237836144</v>
      </c>
      <c r="D9896">
        <v>700300060</v>
      </c>
      <c r="E9896">
        <v>700300060</v>
      </c>
      <c r="F9896">
        <v>4700</v>
      </c>
      <c r="G9896" s="231">
        <v>90909500000000</v>
      </c>
      <c r="H9896">
        <v>5510210</v>
      </c>
      <c r="I9896">
        <v>5301010101</v>
      </c>
      <c r="J9896" t="s">
        <v>525</v>
      </c>
      <c r="K9896" s="230">
        <v>-22700</v>
      </c>
      <c r="L9896">
        <v>5301010103</v>
      </c>
      <c r="M9896" t="s">
        <v>705</v>
      </c>
      <c r="N9896" t="s">
        <v>664</v>
      </c>
      <c r="O9896" t="s">
        <v>664</v>
      </c>
      <c r="P9896" t="s">
        <v>664</v>
      </c>
      <c r="Q9896">
        <v>9700001015</v>
      </c>
      <c r="R9896">
        <v>5</v>
      </c>
    </row>
    <row r="9897" spans="3:19" hidden="1">
      <c r="C9897">
        <v>237836149</v>
      </c>
      <c r="D9897">
        <v>700300060</v>
      </c>
      <c r="E9897">
        <v>700300060</v>
      </c>
      <c r="F9897">
        <v>4700</v>
      </c>
      <c r="G9897" s="231">
        <v>90909500000000</v>
      </c>
      <c r="H9897">
        <v>5510210</v>
      </c>
      <c r="I9897">
        <v>5301010101</v>
      </c>
      <c r="J9897" t="s">
        <v>525</v>
      </c>
      <c r="K9897" s="230">
        <v>-7640</v>
      </c>
      <c r="L9897">
        <v>5301010103</v>
      </c>
      <c r="M9897" t="s">
        <v>705</v>
      </c>
      <c r="N9897" t="s">
        <v>664</v>
      </c>
      <c r="O9897" t="s">
        <v>664</v>
      </c>
      <c r="P9897" t="s">
        <v>664</v>
      </c>
      <c r="Q9897">
        <v>9700001016</v>
      </c>
      <c r="R9897">
        <v>5</v>
      </c>
    </row>
    <row r="9898" spans="3:19" hidden="1">
      <c r="C9898">
        <v>237836152</v>
      </c>
      <c r="D9898">
        <v>700300060</v>
      </c>
      <c r="E9898">
        <v>700300060</v>
      </c>
      <c r="F9898">
        <v>4700</v>
      </c>
      <c r="G9898" s="231">
        <v>90909500000000</v>
      </c>
      <c r="H9898">
        <v>5510210</v>
      </c>
      <c r="I9898">
        <v>5301010101</v>
      </c>
      <c r="J9898" t="s">
        <v>525</v>
      </c>
      <c r="K9898" s="230">
        <v>-6000</v>
      </c>
      <c r="L9898">
        <v>5301010103</v>
      </c>
      <c r="M9898" t="s">
        <v>705</v>
      </c>
      <c r="N9898" t="s">
        <v>664</v>
      </c>
      <c r="O9898" t="s">
        <v>664</v>
      </c>
      <c r="P9898" t="s">
        <v>664</v>
      </c>
      <c r="Q9898">
        <v>9700001017</v>
      </c>
      <c r="R9898">
        <v>5</v>
      </c>
    </row>
    <row r="9899" spans="3:19" hidden="1">
      <c r="C9899">
        <v>237836156</v>
      </c>
      <c r="D9899">
        <v>700300060</v>
      </c>
      <c r="E9899">
        <v>700300060</v>
      </c>
      <c r="F9899">
        <v>4700</v>
      </c>
      <c r="G9899" s="231">
        <v>90909500000000</v>
      </c>
      <c r="H9899">
        <v>5510210</v>
      </c>
      <c r="I9899">
        <v>5301010101</v>
      </c>
      <c r="J9899" t="s">
        <v>525</v>
      </c>
      <c r="K9899" s="230">
        <v>-13180</v>
      </c>
      <c r="L9899">
        <v>5301010103</v>
      </c>
      <c r="M9899" t="s">
        <v>705</v>
      </c>
      <c r="N9899" t="s">
        <v>664</v>
      </c>
      <c r="O9899" t="s">
        <v>664</v>
      </c>
      <c r="P9899" t="s">
        <v>664</v>
      </c>
      <c r="Q9899">
        <v>9700001018</v>
      </c>
      <c r="R9899">
        <v>5</v>
      </c>
    </row>
    <row r="9900" spans="3:19" hidden="1">
      <c r="C9900">
        <v>238339749</v>
      </c>
      <c r="D9900">
        <v>700300060</v>
      </c>
      <c r="E9900">
        <v>700300060</v>
      </c>
      <c r="F9900">
        <v>4700</v>
      </c>
      <c r="G9900" s="231">
        <v>90909500000000</v>
      </c>
      <c r="H9900">
        <v>5510210</v>
      </c>
      <c r="I9900">
        <v>5301010101</v>
      </c>
      <c r="J9900" t="s">
        <v>525</v>
      </c>
      <c r="K9900" s="230">
        <v>-1047</v>
      </c>
      <c r="L9900">
        <v>5301010103</v>
      </c>
      <c r="M9900" t="s">
        <v>705</v>
      </c>
      <c r="N9900" t="s">
        <v>664</v>
      </c>
      <c r="O9900" t="s">
        <v>664</v>
      </c>
      <c r="P9900" t="s">
        <v>707</v>
      </c>
      <c r="Q9900">
        <v>9700007867</v>
      </c>
      <c r="R9900">
        <v>5</v>
      </c>
    </row>
    <row r="9901" spans="3:19" hidden="1">
      <c r="C9901">
        <v>238339754</v>
      </c>
      <c r="D9901">
        <v>700300060</v>
      </c>
      <c r="E9901">
        <v>700300060</v>
      </c>
      <c r="F9901">
        <v>4700</v>
      </c>
      <c r="G9901" s="231">
        <v>90909500000000</v>
      </c>
      <c r="H9901">
        <v>5510210</v>
      </c>
      <c r="I9901">
        <v>5301010101</v>
      </c>
      <c r="J9901" t="s">
        <v>525</v>
      </c>
      <c r="K9901" s="230">
        <v>-1280</v>
      </c>
      <c r="L9901">
        <v>5301010103</v>
      </c>
      <c r="M9901" t="s">
        <v>705</v>
      </c>
      <c r="N9901" t="s">
        <v>664</v>
      </c>
      <c r="O9901" t="s">
        <v>664</v>
      </c>
      <c r="P9901" t="s">
        <v>707</v>
      </c>
      <c r="Q9901">
        <v>9700007868</v>
      </c>
      <c r="R9901">
        <v>5</v>
      </c>
    </row>
    <row r="9902" spans="3:19" hidden="1">
      <c r="C9902">
        <v>238339758</v>
      </c>
      <c r="D9902">
        <v>700300060</v>
      </c>
      <c r="E9902">
        <v>700300060</v>
      </c>
      <c r="F9902">
        <v>4700</v>
      </c>
      <c r="G9902" s="231">
        <v>90909500000000</v>
      </c>
      <c r="H9902">
        <v>5510210</v>
      </c>
      <c r="I9902">
        <v>5301010101</v>
      </c>
      <c r="J9902" t="s">
        <v>525</v>
      </c>
      <c r="K9902" s="230">
        <v>-1211</v>
      </c>
      <c r="L9902">
        <v>5301010103</v>
      </c>
      <c r="M9902" t="s">
        <v>705</v>
      </c>
      <c r="N9902" t="s">
        <v>664</v>
      </c>
      <c r="O9902" t="s">
        <v>664</v>
      </c>
      <c r="P9902" t="s">
        <v>707</v>
      </c>
      <c r="Q9902">
        <v>9700007869</v>
      </c>
      <c r="R9902">
        <v>5</v>
      </c>
    </row>
    <row r="9903" spans="3:19" hidden="1">
      <c r="C9903">
        <v>238339764</v>
      </c>
      <c r="D9903">
        <v>700300060</v>
      </c>
      <c r="E9903">
        <v>700300060</v>
      </c>
      <c r="F9903">
        <v>4700</v>
      </c>
      <c r="G9903" s="231">
        <v>90909500000000</v>
      </c>
      <c r="H9903">
        <v>5510210</v>
      </c>
      <c r="I9903">
        <v>5301010101</v>
      </c>
      <c r="J9903" t="s">
        <v>525</v>
      </c>
      <c r="K9903" s="230">
        <v>-8000</v>
      </c>
      <c r="L9903">
        <v>5301010103</v>
      </c>
      <c r="M9903" t="s">
        <v>705</v>
      </c>
      <c r="N9903" t="s">
        <v>664</v>
      </c>
      <c r="O9903" t="s">
        <v>664</v>
      </c>
      <c r="P9903" t="s">
        <v>707</v>
      </c>
      <c r="Q9903">
        <v>9700007870</v>
      </c>
      <c r="R9903">
        <v>5</v>
      </c>
    </row>
    <row r="9904" spans="3:19" hidden="1">
      <c r="C9904">
        <v>238339769</v>
      </c>
      <c r="D9904">
        <v>700300060</v>
      </c>
      <c r="E9904">
        <v>700300060</v>
      </c>
      <c r="F9904">
        <v>4700</v>
      </c>
      <c r="G9904" s="231">
        <v>90909500000000</v>
      </c>
      <c r="H9904">
        <v>5510210</v>
      </c>
      <c r="I9904">
        <v>5301010101</v>
      </c>
      <c r="J9904" t="s">
        <v>525</v>
      </c>
      <c r="K9904" s="230">
        <v>-5250</v>
      </c>
      <c r="L9904">
        <v>5301010103</v>
      </c>
      <c r="M9904" t="s">
        <v>705</v>
      </c>
      <c r="N9904" t="s">
        <v>664</v>
      </c>
      <c r="O9904" t="s">
        <v>664</v>
      </c>
      <c r="P9904" t="s">
        <v>707</v>
      </c>
      <c r="Q9904">
        <v>9700007871</v>
      </c>
      <c r="R9904">
        <v>5</v>
      </c>
    </row>
    <row r="9905" spans="3:18" hidden="1">
      <c r="C9905">
        <v>237836124</v>
      </c>
      <c r="D9905">
        <v>700300060</v>
      </c>
      <c r="E9905">
        <v>700300060</v>
      </c>
      <c r="F9905">
        <v>4700</v>
      </c>
      <c r="G9905" s="231">
        <v>90909500000000</v>
      </c>
      <c r="H9905">
        <v>5510210</v>
      </c>
      <c r="I9905">
        <v>5301010101</v>
      </c>
      <c r="J9905" t="s">
        <v>525</v>
      </c>
      <c r="K9905" s="230">
        <v>29770</v>
      </c>
      <c r="L9905">
        <v>5301010103</v>
      </c>
      <c r="M9905" t="s">
        <v>705</v>
      </c>
      <c r="N9905" t="s">
        <v>664</v>
      </c>
      <c r="O9905" t="s">
        <v>664</v>
      </c>
      <c r="P9905" t="s">
        <v>664</v>
      </c>
      <c r="Q9905">
        <v>9700001011</v>
      </c>
      <c r="R9905">
        <v>5</v>
      </c>
    </row>
    <row r="9906" spans="3:18" hidden="1">
      <c r="C9906">
        <v>237836127</v>
      </c>
      <c r="D9906">
        <v>700300060</v>
      </c>
      <c r="E9906">
        <v>700300060</v>
      </c>
      <c r="F9906">
        <v>4700</v>
      </c>
      <c r="G9906" s="231">
        <v>90909500000000</v>
      </c>
      <c r="H9906">
        <v>5510210</v>
      </c>
      <c r="I9906">
        <v>5301010101</v>
      </c>
      <c r="J9906" t="s">
        <v>525</v>
      </c>
      <c r="K9906" s="230">
        <v>20600</v>
      </c>
      <c r="L9906">
        <v>5301010103</v>
      </c>
      <c r="M9906" t="s">
        <v>705</v>
      </c>
      <c r="N9906" t="s">
        <v>664</v>
      </c>
      <c r="O9906" t="s">
        <v>664</v>
      </c>
      <c r="P9906" t="s">
        <v>664</v>
      </c>
      <c r="Q9906">
        <v>9700001012</v>
      </c>
      <c r="R9906">
        <v>5</v>
      </c>
    </row>
    <row r="9907" spans="3:18" hidden="1">
      <c r="C9907">
        <v>237836131</v>
      </c>
      <c r="D9907">
        <v>700300060</v>
      </c>
      <c r="E9907">
        <v>700300060</v>
      </c>
      <c r="F9907">
        <v>4700</v>
      </c>
      <c r="G9907" s="231">
        <v>90909500000000</v>
      </c>
      <c r="H9907">
        <v>5510210</v>
      </c>
      <c r="I9907">
        <v>5301010101</v>
      </c>
      <c r="J9907" t="s">
        <v>525</v>
      </c>
      <c r="K9907" s="230">
        <v>19802</v>
      </c>
      <c r="L9907">
        <v>5301010103</v>
      </c>
      <c r="M9907" t="s">
        <v>705</v>
      </c>
      <c r="N9907" t="s">
        <v>664</v>
      </c>
      <c r="O9907" t="s">
        <v>664</v>
      </c>
      <c r="P9907" t="s">
        <v>664</v>
      </c>
      <c r="Q9907">
        <v>9700001013</v>
      </c>
      <c r="R9907">
        <v>5</v>
      </c>
    </row>
    <row r="9908" spans="3:18" hidden="1">
      <c r="C9908">
        <v>237836139</v>
      </c>
      <c r="D9908">
        <v>700300060</v>
      </c>
      <c r="E9908">
        <v>700300060</v>
      </c>
      <c r="F9908">
        <v>4700</v>
      </c>
      <c r="G9908" s="231">
        <v>90909500000000</v>
      </c>
      <c r="H9908">
        <v>5510210</v>
      </c>
      <c r="I9908">
        <v>5301010101</v>
      </c>
      <c r="J9908" t="s">
        <v>525</v>
      </c>
      <c r="K9908" s="230">
        <v>10100</v>
      </c>
      <c r="L9908">
        <v>5301010103</v>
      </c>
      <c r="M9908" t="s">
        <v>705</v>
      </c>
      <c r="N9908" t="s">
        <v>664</v>
      </c>
      <c r="O9908" t="s">
        <v>664</v>
      </c>
      <c r="P9908" t="s">
        <v>664</v>
      </c>
      <c r="Q9908">
        <v>9700001014</v>
      </c>
      <c r="R9908">
        <v>5</v>
      </c>
    </row>
    <row r="9909" spans="3:18" hidden="1">
      <c r="C9909">
        <v>237836144</v>
      </c>
      <c r="D9909">
        <v>700300060</v>
      </c>
      <c r="E9909">
        <v>700300060</v>
      </c>
      <c r="F9909">
        <v>4700</v>
      </c>
      <c r="G9909" s="231">
        <v>90909500000000</v>
      </c>
      <c r="H9909">
        <v>5510210</v>
      </c>
      <c r="I9909">
        <v>5301010101</v>
      </c>
      <c r="J9909" t="s">
        <v>525</v>
      </c>
      <c r="K9909" s="230">
        <v>22700</v>
      </c>
      <c r="L9909">
        <v>5301010103</v>
      </c>
      <c r="M9909" t="s">
        <v>705</v>
      </c>
      <c r="N9909" t="s">
        <v>664</v>
      </c>
      <c r="O9909" t="s">
        <v>664</v>
      </c>
      <c r="P9909" t="s">
        <v>664</v>
      </c>
      <c r="Q9909">
        <v>9700001015</v>
      </c>
      <c r="R9909">
        <v>5</v>
      </c>
    </row>
    <row r="9910" spans="3:18" hidden="1">
      <c r="C9910">
        <v>237836149</v>
      </c>
      <c r="D9910">
        <v>700300060</v>
      </c>
      <c r="E9910">
        <v>700300060</v>
      </c>
      <c r="F9910">
        <v>4700</v>
      </c>
      <c r="G9910" s="231">
        <v>90909500000000</v>
      </c>
      <c r="H9910">
        <v>5510210</v>
      </c>
      <c r="I9910">
        <v>5301010101</v>
      </c>
      <c r="J9910" t="s">
        <v>525</v>
      </c>
      <c r="K9910" s="230">
        <v>7640</v>
      </c>
      <c r="L9910">
        <v>5301010103</v>
      </c>
      <c r="M9910" t="s">
        <v>705</v>
      </c>
      <c r="N9910" t="s">
        <v>664</v>
      </c>
      <c r="O9910" t="s">
        <v>664</v>
      </c>
      <c r="P9910" t="s">
        <v>664</v>
      </c>
      <c r="Q9910">
        <v>9700001016</v>
      </c>
      <c r="R9910">
        <v>5</v>
      </c>
    </row>
    <row r="9911" spans="3:18" hidden="1">
      <c r="C9911">
        <v>237836152</v>
      </c>
      <c r="D9911">
        <v>700300060</v>
      </c>
      <c r="E9911">
        <v>700300060</v>
      </c>
      <c r="F9911">
        <v>4700</v>
      </c>
      <c r="G9911" s="231">
        <v>90909500000000</v>
      </c>
      <c r="H9911">
        <v>5510210</v>
      </c>
      <c r="I9911">
        <v>5301010101</v>
      </c>
      <c r="J9911" t="s">
        <v>525</v>
      </c>
      <c r="K9911" s="230">
        <v>6000</v>
      </c>
      <c r="L9911">
        <v>5301010103</v>
      </c>
      <c r="M9911" t="s">
        <v>705</v>
      </c>
      <c r="N9911" t="s">
        <v>664</v>
      </c>
      <c r="O9911" t="s">
        <v>664</v>
      </c>
      <c r="P9911" t="s">
        <v>664</v>
      </c>
      <c r="Q9911">
        <v>9700001017</v>
      </c>
      <c r="R9911">
        <v>5</v>
      </c>
    </row>
    <row r="9912" spans="3:18" hidden="1">
      <c r="C9912">
        <v>237836156</v>
      </c>
      <c r="D9912">
        <v>700300060</v>
      </c>
      <c r="E9912">
        <v>700300060</v>
      </c>
      <c r="F9912">
        <v>4700</v>
      </c>
      <c r="G9912" s="231">
        <v>90909500000000</v>
      </c>
      <c r="H9912">
        <v>5510210</v>
      </c>
      <c r="I9912">
        <v>5301010101</v>
      </c>
      <c r="J9912" t="s">
        <v>525</v>
      </c>
      <c r="K9912" s="230">
        <v>13180</v>
      </c>
      <c r="L9912">
        <v>5301010103</v>
      </c>
      <c r="M9912" t="s">
        <v>705</v>
      </c>
      <c r="N9912" t="s">
        <v>664</v>
      </c>
      <c r="O9912" t="s">
        <v>664</v>
      </c>
      <c r="P9912" t="s">
        <v>664</v>
      </c>
      <c r="Q9912">
        <v>9700001018</v>
      </c>
      <c r="R9912">
        <v>5</v>
      </c>
    </row>
    <row r="9913" spans="3:18" hidden="1">
      <c r="C9913">
        <v>238339749</v>
      </c>
      <c r="D9913">
        <v>700300060</v>
      </c>
      <c r="E9913">
        <v>700300060</v>
      </c>
      <c r="F9913">
        <v>4700</v>
      </c>
      <c r="G9913" s="231">
        <v>90909500000000</v>
      </c>
      <c r="H9913">
        <v>5510210</v>
      </c>
      <c r="I9913">
        <v>5301010101</v>
      </c>
      <c r="J9913" t="s">
        <v>525</v>
      </c>
      <c r="K9913" s="230">
        <v>1047</v>
      </c>
      <c r="L9913">
        <v>5301010103</v>
      </c>
      <c r="M9913" t="s">
        <v>705</v>
      </c>
      <c r="N9913" t="s">
        <v>664</v>
      </c>
      <c r="O9913" t="s">
        <v>664</v>
      </c>
      <c r="P9913" t="s">
        <v>707</v>
      </c>
      <c r="Q9913">
        <v>9700007867</v>
      </c>
      <c r="R9913">
        <v>5</v>
      </c>
    </row>
    <row r="9914" spans="3:18" hidden="1">
      <c r="C9914">
        <v>238339754</v>
      </c>
      <c r="D9914">
        <v>700300060</v>
      </c>
      <c r="E9914">
        <v>700300060</v>
      </c>
      <c r="F9914">
        <v>4700</v>
      </c>
      <c r="G9914" s="231">
        <v>90909500000000</v>
      </c>
      <c r="H9914">
        <v>5510210</v>
      </c>
      <c r="I9914">
        <v>5301010101</v>
      </c>
      <c r="J9914" t="s">
        <v>525</v>
      </c>
      <c r="K9914" s="230">
        <v>1280</v>
      </c>
      <c r="L9914">
        <v>5301010103</v>
      </c>
      <c r="M9914" t="s">
        <v>705</v>
      </c>
      <c r="N9914" t="s">
        <v>664</v>
      </c>
      <c r="O9914" t="s">
        <v>664</v>
      </c>
      <c r="P9914" t="s">
        <v>707</v>
      </c>
      <c r="Q9914">
        <v>9700007868</v>
      </c>
      <c r="R9914">
        <v>5</v>
      </c>
    </row>
    <row r="9915" spans="3:18" hidden="1">
      <c r="C9915">
        <v>238339758</v>
      </c>
      <c r="D9915">
        <v>700300060</v>
      </c>
      <c r="E9915">
        <v>700300060</v>
      </c>
      <c r="F9915">
        <v>4700</v>
      </c>
      <c r="G9915" s="231">
        <v>90909500000000</v>
      </c>
      <c r="H9915">
        <v>5510210</v>
      </c>
      <c r="I9915">
        <v>5301010101</v>
      </c>
      <c r="J9915" t="s">
        <v>525</v>
      </c>
      <c r="K9915" s="230">
        <v>1211</v>
      </c>
      <c r="L9915">
        <v>5301010103</v>
      </c>
      <c r="M9915" t="s">
        <v>705</v>
      </c>
      <c r="N9915" t="s">
        <v>664</v>
      </c>
      <c r="O9915" t="s">
        <v>664</v>
      </c>
      <c r="P9915" t="s">
        <v>707</v>
      </c>
      <c r="Q9915">
        <v>9700007869</v>
      </c>
      <c r="R9915">
        <v>5</v>
      </c>
    </row>
    <row r="9916" spans="3:18" hidden="1">
      <c r="C9916">
        <v>238339764</v>
      </c>
      <c r="D9916">
        <v>700300060</v>
      </c>
      <c r="E9916">
        <v>700300060</v>
      </c>
      <c r="F9916">
        <v>4700</v>
      </c>
      <c r="G9916" s="231">
        <v>90909500000000</v>
      </c>
      <c r="H9916">
        <v>5510210</v>
      </c>
      <c r="I9916">
        <v>5301010101</v>
      </c>
      <c r="J9916" t="s">
        <v>525</v>
      </c>
      <c r="K9916" s="230">
        <v>8000</v>
      </c>
      <c r="L9916">
        <v>5301010103</v>
      </c>
      <c r="M9916" t="s">
        <v>705</v>
      </c>
      <c r="N9916" t="s">
        <v>664</v>
      </c>
      <c r="O9916" t="s">
        <v>664</v>
      </c>
      <c r="P9916" t="s">
        <v>707</v>
      </c>
      <c r="Q9916">
        <v>9700007870</v>
      </c>
      <c r="R9916">
        <v>5</v>
      </c>
    </row>
    <row r="9917" spans="3:18" hidden="1">
      <c r="C9917">
        <v>238339769</v>
      </c>
      <c r="D9917">
        <v>700300060</v>
      </c>
      <c r="E9917">
        <v>700300060</v>
      </c>
      <c r="F9917">
        <v>4700</v>
      </c>
      <c r="G9917" s="231">
        <v>90909500000000</v>
      </c>
      <c r="H9917">
        <v>5510210</v>
      </c>
      <c r="I9917">
        <v>5301010101</v>
      </c>
      <c r="J9917" t="s">
        <v>525</v>
      </c>
      <c r="K9917" s="230">
        <v>5250</v>
      </c>
      <c r="L9917">
        <v>5301010103</v>
      </c>
      <c r="M9917" t="s">
        <v>705</v>
      </c>
      <c r="N9917" t="s">
        <v>664</v>
      </c>
      <c r="O9917" t="s">
        <v>664</v>
      </c>
      <c r="P9917" t="s">
        <v>707</v>
      </c>
      <c r="Q9917">
        <v>9700007871</v>
      </c>
      <c r="R9917">
        <v>5</v>
      </c>
    </row>
    <row r="9918" spans="3:18" hidden="1">
      <c r="C9918">
        <v>239226849</v>
      </c>
      <c r="D9918">
        <v>700300060</v>
      </c>
      <c r="E9918">
        <v>700300060</v>
      </c>
      <c r="F9918">
        <v>4700</v>
      </c>
      <c r="G9918" s="231">
        <v>90909500000000</v>
      </c>
      <c r="H9918">
        <v>5510320</v>
      </c>
      <c r="I9918">
        <v>5301010101</v>
      </c>
      <c r="J9918" t="s">
        <v>525</v>
      </c>
      <c r="K9918" s="230">
        <v>-22059</v>
      </c>
      <c r="L9918">
        <v>5301010103</v>
      </c>
      <c r="M9918" t="s">
        <v>705</v>
      </c>
      <c r="N9918" t="s">
        <v>471</v>
      </c>
      <c r="O9918" t="s">
        <v>471</v>
      </c>
      <c r="P9918" t="s">
        <v>471</v>
      </c>
      <c r="Q9918">
        <v>9700012467</v>
      </c>
      <c r="R9918">
        <v>5</v>
      </c>
    </row>
    <row r="9919" spans="3:18" hidden="1">
      <c r="C9919">
        <v>239226850</v>
      </c>
      <c r="D9919">
        <v>700300060</v>
      </c>
      <c r="E9919">
        <v>700300060</v>
      </c>
      <c r="F9919">
        <v>4700</v>
      </c>
      <c r="G9919" s="231">
        <v>90909500000000</v>
      </c>
      <c r="H9919">
        <v>5510320</v>
      </c>
      <c r="I9919">
        <v>5301010101</v>
      </c>
      <c r="J9919" t="s">
        <v>525</v>
      </c>
      <c r="K9919" s="230">
        <v>-47852</v>
      </c>
      <c r="L9919">
        <v>2101010103</v>
      </c>
      <c r="M9919" t="s">
        <v>486</v>
      </c>
      <c r="N9919" t="s">
        <v>471</v>
      </c>
      <c r="O9919" t="s">
        <v>471</v>
      </c>
      <c r="P9919" t="s">
        <v>471</v>
      </c>
      <c r="Q9919">
        <v>9700012468</v>
      </c>
      <c r="R9919">
        <v>5</v>
      </c>
    </row>
    <row r="9920" spans="3:18" hidden="1">
      <c r="C9920">
        <v>239226849</v>
      </c>
      <c r="D9920">
        <v>700300060</v>
      </c>
      <c r="E9920">
        <v>700300060</v>
      </c>
      <c r="F9920">
        <v>4700</v>
      </c>
      <c r="G9920" s="231">
        <v>90909500000000</v>
      </c>
      <c r="H9920">
        <v>5510320</v>
      </c>
      <c r="I9920">
        <v>5301010101</v>
      </c>
      <c r="J9920" t="s">
        <v>525</v>
      </c>
      <c r="K9920" s="230">
        <v>22059</v>
      </c>
      <c r="L9920">
        <v>5301010103</v>
      </c>
      <c r="M9920" t="s">
        <v>705</v>
      </c>
      <c r="N9920" t="s">
        <v>471</v>
      </c>
      <c r="O9920" t="s">
        <v>471</v>
      </c>
      <c r="P9920" t="s">
        <v>471</v>
      </c>
      <c r="Q9920">
        <v>9700012467</v>
      </c>
      <c r="R9920">
        <v>5</v>
      </c>
    </row>
    <row r="9921" spans="3:19" hidden="1">
      <c r="C9921">
        <v>239226850</v>
      </c>
      <c r="D9921">
        <v>700300060</v>
      </c>
      <c r="E9921">
        <v>700300060</v>
      </c>
      <c r="F9921">
        <v>4700</v>
      </c>
      <c r="G9921" s="231">
        <v>90909500000000</v>
      </c>
      <c r="H9921">
        <v>5510320</v>
      </c>
      <c r="I9921">
        <v>5301010101</v>
      </c>
      <c r="J9921" t="s">
        <v>525</v>
      </c>
      <c r="K9921" s="230">
        <v>47852</v>
      </c>
      <c r="L9921">
        <v>2101010103</v>
      </c>
      <c r="M9921" t="s">
        <v>486</v>
      </c>
      <c r="N9921" t="s">
        <v>471</v>
      </c>
      <c r="O9921" t="s">
        <v>471</v>
      </c>
      <c r="P9921" t="s">
        <v>471</v>
      </c>
      <c r="Q9921">
        <v>9700012468</v>
      </c>
      <c r="R9921">
        <v>5</v>
      </c>
    </row>
    <row r="9922" spans="3:19" hidden="1">
      <c r="C9922">
        <v>240158675</v>
      </c>
      <c r="D9922">
        <v>700300060</v>
      </c>
      <c r="E9922">
        <v>700300060</v>
      </c>
      <c r="F9922">
        <v>4700</v>
      </c>
      <c r="G9922" t="s">
        <v>951</v>
      </c>
      <c r="H9922">
        <v>5511240</v>
      </c>
      <c r="I9922">
        <v>5301010101</v>
      </c>
      <c r="J9922" t="s">
        <v>525</v>
      </c>
      <c r="K9922" s="230">
        <v>52774.28</v>
      </c>
      <c r="L9922">
        <v>5301010103</v>
      </c>
      <c r="M9922" t="s">
        <v>705</v>
      </c>
      <c r="N9922" t="s">
        <v>687</v>
      </c>
      <c r="O9922" t="s">
        <v>687</v>
      </c>
      <c r="P9922" t="s">
        <v>687</v>
      </c>
      <c r="Q9922">
        <v>9700022060</v>
      </c>
      <c r="R9922">
        <v>6</v>
      </c>
      <c r="S9922" t="s">
        <v>993</v>
      </c>
    </row>
    <row r="9923" spans="3:19" hidden="1">
      <c r="C9923">
        <v>240158679</v>
      </c>
      <c r="D9923">
        <v>700300060</v>
      </c>
      <c r="E9923">
        <v>700300060</v>
      </c>
      <c r="F9923">
        <v>4700</v>
      </c>
      <c r="G9923" t="s">
        <v>951</v>
      </c>
      <c r="H9923">
        <v>5511240</v>
      </c>
      <c r="I9923">
        <v>5301010101</v>
      </c>
      <c r="J9923" t="s">
        <v>525</v>
      </c>
      <c r="K9923" s="230">
        <v>7632.87</v>
      </c>
      <c r="L9923">
        <v>5301010103</v>
      </c>
      <c r="M9923" t="s">
        <v>705</v>
      </c>
      <c r="N9923" t="s">
        <v>687</v>
      </c>
      <c r="O9923" t="s">
        <v>687</v>
      </c>
      <c r="P9923" t="s">
        <v>687</v>
      </c>
      <c r="Q9923">
        <v>9700022061</v>
      </c>
      <c r="R9923">
        <v>6</v>
      </c>
      <c r="S9923" t="s">
        <v>993</v>
      </c>
    </row>
    <row r="9924" spans="3:19" hidden="1">
      <c r="C9924">
        <v>240158682</v>
      </c>
      <c r="D9924">
        <v>700300060</v>
      </c>
      <c r="E9924">
        <v>700300060</v>
      </c>
      <c r="F9924">
        <v>4700</v>
      </c>
      <c r="G9924" t="s">
        <v>951</v>
      </c>
      <c r="H9924">
        <v>5511240</v>
      </c>
      <c r="I9924">
        <v>5301010101</v>
      </c>
      <c r="J9924" t="s">
        <v>525</v>
      </c>
      <c r="K9924" s="230">
        <v>55048.39</v>
      </c>
      <c r="L9924">
        <v>5301010103</v>
      </c>
      <c r="M9924" t="s">
        <v>705</v>
      </c>
      <c r="N9924" t="s">
        <v>687</v>
      </c>
      <c r="O9924" t="s">
        <v>687</v>
      </c>
      <c r="P9924" t="s">
        <v>687</v>
      </c>
      <c r="Q9924">
        <v>9700022062</v>
      </c>
      <c r="R9924">
        <v>6</v>
      </c>
      <c r="S9924" t="s">
        <v>993</v>
      </c>
    </row>
    <row r="9925" spans="3:19" hidden="1">
      <c r="C9925">
        <v>240158686</v>
      </c>
      <c r="D9925">
        <v>700300060</v>
      </c>
      <c r="E9925">
        <v>700300060</v>
      </c>
      <c r="F9925">
        <v>4700</v>
      </c>
      <c r="G9925" t="s">
        <v>951</v>
      </c>
      <c r="H9925">
        <v>5511240</v>
      </c>
      <c r="I9925">
        <v>5301010101</v>
      </c>
      <c r="J9925" t="s">
        <v>525</v>
      </c>
      <c r="K9925" s="230">
        <v>39661.56</v>
      </c>
      <c r="L9925">
        <v>5301010103</v>
      </c>
      <c r="M9925" t="s">
        <v>705</v>
      </c>
      <c r="N9925" t="s">
        <v>687</v>
      </c>
      <c r="O9925" t="s">
        <v>687</v>
      </c>
      <c r="P9925" t="s">
        <v>687</v>
      </c>
      <c r="Q9925">
        <v>9700022063</v>
      </c>
      <c r="R9925">
        <v>6</v>
      </c>
      <c r="S9925" t="s">
        <v>993</v>
      </c>
    </row>
    <row r="9926" spans="3:19" hidden="1">
      <c r="C9926">
        <v>240164177</v>
      </c>
      <c r="D9926">
        <v>700300060</v>
      </c>
      <c r="E9926">
        <v>700300060</v>
      </c>
      <c r="F9926">
        <v>4700</v>
      </c>
      <c r="G9926" t="s">
        <v>951</v>
      </c>
      <c r="H9926">
        <v>5511240</v>
      </c>
      <c r="I9926">
        <v>5301010101</v>
      </c>
      <c r="J9926" t="s">
        <v>525</v>
      </c>
      <c r="K9926" s="230">
        <v>2768.52</v>
      </c>
      <c r="L9926">
        <v>5301010103</v>
      </c>
      <c r="M9926" t="s">
        <v>705</v>
      </c>
      <c r="N9926" t="s">
        <v>687</v>
      </c>
      <c r="O9926" t="s">
        <v>687</v>
      </c>
      <c r="P9926" t="s">
        <v>687</v>
      </c>
      <c r="Q9926">
        <v>9700023802</v>
      </c>
      <c r="R9926">
        <v>6</v>
      </c>
      <c r="S9926" t="s">
        <v>993</v>
      </c>
    </row>
    <row r="9927" spans="3:19" hidden="1">
      <c r="C9927">
        <v>240164179</v>
      </c>
      <c r="D9927">
        <v>700300060</v>
      </c>
      <c r="E9927">
        <v>700300060</v>
      </c>
      <c r="F9927">
        <v>4700</v>
      </c>
      <c r="G9927" t="s">
        <v>951</v>
      </c>
      <c r="H9927">
        <v>5511240</v>
      </c>
      <c r="I9927">
        <v>5301010101</v>
      </c>
      <c r="J9927" t="s">
        <v>525</v>
      </c>
      <c r="K9927">
        <v>304.95</v>
      </c>
      <c r="L9927">
        <v>5301010103</v>
      </c>
      <c r="M9927" t="s">
        <v>705</v>
      </c>
      <c r="N9927" t="s">
        <v>687</v>
      </c>
      <c r="O9927" t="s">
        <v>687</v>
      </c>
      <c r="P9927" t="s">
        <v>687</v>
      </c>
      <c r="Q9927">
        <v>9700023803</v>
      </c>
      <c r="R9927">
        <v>6</v>
      </c>
      <c r="S9927" t="s">
        <v>993</v>
      </c>
    </row>
    <row r="9928" spans="3:19" hidden="1">
      <c r="C9928">
        <v>240164181</v>
      </c>
      <c r="D9928">
        <v>700300060</v>
      </c>
      <c r="E9928">
        <v>700300060</v>
      </c>
      <c r="F9928">
        <v>4700</v>
      </c>
      <c r="G9928" t="s">
        <v>951</v>
      </c>
      <c r="H9928">
        <v>5511240</v>
      </c>
      <c r="I9928">
        <v>5301010101</v>
      </c>
      <c r="J9928" t="s">
        <v>525</v>
      </c>
      <c r="K9928" s="230">
        <v>1598.58</v>
      </c>
      <c r="L9928">
        <v>5301010103</v>
      </c>
      <c r="M9928" t="s">
        <v>705</v>
      </c>
      <c r="N9928" t="s">
        <v>687</v>
      </c>
      <c r="O9928" t="s">
        <v>687</v>
      </c>
      <c r="P9928" t="s">
        <v>687</v>
      </c>
      <c r="Q9928">
        <v>9700023804</v>
      </c>
      <c r="R9928">
        <v>6</v>
      </c>
      <c r="S9928" t="s">
        <v>993</v>
      </c>
    </row>
    <row r="9929" spans="3:19" hidden="1">
      <c r="C9929">
        <v>240164183</v>
      </c>
      <c r="D9929">
        <v>700300060</v>
      </c>
      <c r="E9929">
        <v>700300060</v>
      </c>
      <c r="F9929">
        <v>4700</v>
      </c>
      <c r="G9929" t="s">
        <v>951</v>
      </c>
      <c r="H9929">
        <v>5511240</v>
      </c>
      <c r="I9929">
        <v>5301010101</v>
      </c>
      <c r="J9929" t="s">
        <v>525</v>
      </c>
      <c r="K9929" s="230">
        <v>2493.0100000000002</v>
      </c>
      <c r="L9929">
        <v>5301010103</v>
      </c>
      <c r="M9929" t="s">
        <v>705</v>
      </c>
      <c r="N9929" t="s">
        <v>687</v>
      </c>
      <c r="O9929" t="s">
        <v>687</v>
      </c>
      <c r="P9929" t="s">
        <v>687</v>
      </c>
      <c r="Q9929">
        <v>9700023805</v>
      </c>
      <c r="R9929">
        <v>6</v>
      </c>
      <c r="S9929" t="s">
        <v>993</v>
      </c>
    </row>
    <row r="9930" spans="3:19" hidden="1">
      <c r="C9930">
        <v>240164185</v>
      </c>
      <c r="D9930">
        <v>700300060</v>
      </c>
      <c r="E9930">
        <v>700300060</v>
      </c>
      <c r="F9930">
        <v>4700</v>
      </c>
      <c r="G9930" t="s">
        <v>951</v>
      </c>
      <c r="H9930">
        <v>5511240</v>
      </c>
      <c r="I9930">
        <v>5301010101</v>
      </c>
      <c r="J9930" t="s">
        <v>525</v>
      </c>
      <c r="K9930" s="230">
        <v>3794.22</v>
      </c>
      <c r="L9930">
        <v>5301010103</v>
      </c>
      <c r="M9930" t="s">
        <v>705</v>
      </c>
      <c r="N9930" t="s">
        <v>687</v>
      </c>
      <c r="O9930" t="s">
        <v>687</v>
      </c>
      <c r="P9930" t="s">
        <v>687</v>
      </c>
      <c r="Q9930">
        <v>9700023806</v>
      </c>
      <c r="R9930">
        <v>6</v>
      </c>
      <c r="S9930" t="s">
        <v>993</v>
      </c>
    </row>
    <row r="9931" spans="3:19" hidden="1">
      <c r="C9931">
        <v>240164187</v>
      </c>
      <c r="D9931">
        <v>700300060</v>
      </c>
      <c r="E9931">
        <v>700300060</v>
      </c>
      <c r="F9931">
        <v>4700</v>
      </c>
      <c r="G9931" t="s">
        <v>951</v>
      </c>
      <c r="H9931">
        <v>5511240</v>
      </c>
      <c r="I9931">
        <v>5301010101</v>
      </c>
      <c r="J9931" t="s">
        <v>525</v>
      </c>
      <c r="K9931" s="230">
        <v>1622.66</v>
      </c>
      <c r="L9931">
        <v>5301010103</v>
      </c>
      <c r="M9931" t="s">
        <v>705</v>
      </c>
      <c r="N9931" t="s">
        <v>687</v>
      </c>
      <c r="O9931" t="s">
        <v>687</v>
      </c>
      <c r="P9931" t="s">
        <v>687</v>
      </c>
      <c r="Q9931">
        <v>9700023807</v>
      </c>
      <c r="R9931">
        <v>6</v>
      </c>
      <c r="S9931" t="s">
        <v>993</v>
      </c>
    </row>
    <row r="9932" spans="3:19" hidden="1">
      <c r="C9932">
        <v>240164188</v>
      </c>
      <c r="D9932">
        <v>700300060</v>
      </c>
      <c r="E9932">
        <v>700300060</v>
      </c>
      <c r="F9932">
        <v>4700</v>
      </c>
      <c r="G9932" t="s">
        <v>951</v>
      </c>
      <c r="H9932">
        <v>5511240</v>
      </c>
      <c r="I9932">
        <v>5301010101</v>
      </c>
      <c r="J9932" t="s">
        <v>525</v>
      </c>
      <c r="K9932" s="230">
        <v>1883.2</v>
      </c>
      <c r="L9932">
        <v>5301010103</v>
      </c>
      <c r="M9932" t="s">
        <v>705</v>
      </c>
      <c r="N9932" t="s">
        <v>687</v>
      </c>
      <c r="O9932" t="s">
        <v>687</v>
      </c>
      <c r="P9932" t="s">
        <v>687</v>
      </c>
      <c r="Q9932">
        <v>9700023808</v>
      </c>
      <c r="R9932">
        <v>6</v>
      </c>
      <c r="S9932" t="s">
        <v>993</v>
      </c>
    </row>
    <row r="9933" spans="3:19" hidden="1">
      <c r="C9933">
        <v>240164190</v>
      </c>
      <c r="D9933">
        <v>700300060</v>
      </c>
      <c r="E9933">
        <v>700300060</v>
      </c>
      <c r="F9933">
        <v>4700</v>
      </c>
      <c r="G9933" t="s">
        <v>951</v>
      </c>
      <c r="H9933">
        <v>5511240</v>
      </c>
      <c r="I9933">
        <v>5301010101</v>
      </c>
      <c r="J9933" t="s">
        <v>525</v>
      </c>
      <c r="K9933">
        <v>209.4</v>
      </c>
      <c r="L9933">
        <v>5301010103</v>
      </c>
      <c r="M9933" t="s">
        <v>705</v>
      </c>
      <c r="N9933" t="s">
        <v>687</v>
      </c>
      <c r="O9933" t="s">
        <v>687</v>
      </c>
      <c r="P9933" t="s">
        <v>687</v>
      </c>
      <c r="Q9933">
        <v>9700023809</v>
      </c>
      <c r="R9933">
        <v>6</v>
      </c>
      <c r="S9933" t="s">
        <v>993</v>
      </c>
    </row>
    <row r="9934" spans="3:19" hidden="1">
      <c r="C9934">
        <v>240164192</v>
      </c>
      <c r="D9934">
        <v>700300060</v>
      </c>
      <c r="E9934">
        <v>700300060</v>
      </c>
      <c r="F9934">
        <v>4700</v>
      </c>
      <c r="G9934" t="s">
        <v>951</v>
      </c>
      <c r="H9934">
        <v>5511240</v>
      </c>
      <c r="I9934">
        <v>5301010101</v>
      </c>
      <c r="J9934" t="s">
        <v>525</v>
      </c>
      <c r="K9934" s="230">
        <v>1528.5</v>
      </c>
      <c r="L9934">
        <v>5301010103</v>
      </c>
      <c r="M9934" t="s">
        <v>705</v>
      </c>
      <c r="N9934" t="s">
        <v>687</v>
      </c>
      <c r="O9934" t="s">
        <v>687</v>
      </c>
      <c r="P9934" t="s">
        <v>687</v>
      </c>
      <c r="Q9934">
        <v>9700023810</v>
      </c>
      <c r="R9934">
        <v>6</v>
      </c>
      <c r="S9934" t="s">
        <v>993</v>
      </c>
    </row>
    <row r="9935" spans="3:19" hidden="1">
      <c r="C9935">
        <v>240164194</v>
      </c>
      <c r="D9935">
        <v>700300060</v>
      </c>
      <c r="E9935">
        <v>700300060</v>
      </c>
      <c r="F9935">
        <v>4700</v>
      </c>
      <c r="G9935" t="s">
        <v>951</v>
      </c>
      <c r="H9935">
        <v>5511240</v>
      </c>
      <c r="I9935">
        <v>5301010101</v>
      </c>
      <c r="J9935" t="s">
        <v>525</v>
      </c>
      <c r="K9935" s="230">
        <v>2757.39</v>
      </c>
      <c r="L9935">
        <v>5301010103</v>
      </c>
      <c r="M9935" t="s">
        <v>705</v>
      </c>
      <c r="N9935" t="s">
        <v>687</v>
      </c>
      <c r="O9935" t="s">
        <v>687</v>
      </c>
      <c r="P9935" t="s">
        <v>687</v>
      </c>
      <c r="Q9935">
        <v>9700023811</v>
      </c>
      <c r="R9935">
        <v>6</v>
      </c>
      <c r="S9935" t="s">
        <v>993</v>
      </c>
    </row>
    <row r="9936" spans="3:19" hidden="1">
      <c r="C9936">
        <v>240167760</v>
      </c>
      <c r="D9936">
        <v>700300060</v>
      </c>
      <c r="E9936">
        <v>700300060</v>
      </c>
      <c r="F9936">
        <v>4700</v>
      </c>
      <c r="G9936" t="s">
        <v>951</v>
      </c>
      <c r="H9936">
        <v>5511240</v>
      </c>
      <c r="I9936">
        <v>5301010101</v>
      </c>
      <c r="J9936" t="s">
        <v>525</v>
      </c>
      <c r="K9936" s="230">
        <v>1094</v>
      </c>
      <c r="L9936">
        <v>5301010103</v>
      </c>
      <c r="M9936" t="s">
        <v>705</v>
      </c>
      <c r="N9936" t="s">
        <v>687</v>
      </c>
      <c r="O9936" t="s">
        <v>687</v>
      </c>
      <c r="P9936" t="s">
        <v>687</v>
      </c>
      <c r="Q9936">
        <v>9700025237</v>
      </c>
      <c r="R9936">
        <v>6</v>
      </c>
      <c r="S9936" t="s">
        <v>993</v>
      </c>
    </row>
    <row r="9937" spans="3:19" hidden="1">
      <c r="C9937">
        <v>240167761</v>
      </c>
      <c r="D9937">
        <v>700300060</v>
      </c>
      <c r="E9937">
        <v>700300060</v>
      </c>
      <c r="F9937">
        <v>4700</v>
      </c>
      <c r="G9937" t="s">
        <v>951</v>
      </c>
      <c r="H9937">
        <v>5511240</v>
      </c>
      <c r="I9937">
        <v>5301010101</v>
      </c>
      <c r="J9937" t="s">
        <v>525</v>
      </c>
      <c r="K9937" s="230">
        <v>2466</v>
      </c>
      <c r="L9937">
        <v>5301010103</v>
      </c>
      <c r="M9937" t="s">
        <v>705</v>
      </c>
      <c r="N9937" t="s">
        <v>687</v>
      </c>
      <c r="O9937" t="s">
        <v>687</v>
      </c>
      <c r="P9937" t="s">
        <v>687</v>
      </c>
      <c r="Q9937">
        <v>9700025238</v>
      </c>
      <c r="R9937">
        <v>6</v>
      </c>
      <c r="S9937" t="s">
        <v>993</v>
      </c>
    </row>
    <row r="9938" spans="3:19" hidden="1">
      <c r="C9938">
        <v>240167763</v>
      </c>
      <c r="D9938">
        <v>700300060</v>
      </c>
      <c r="E9938">
        <v>700300060</v>
      </c>
      <c r="F9938">
        <v>4700</v>
      </c>
      <c r="G9938" t="s">
        <v>951</v>
      </c>
      <c r="H9938">
        <v>5511240</v>
      </c>
      <c r="I9938">
        <v>5301010101</v>
      </c>
      <c r="J9938" t="s">
        <v>525</v>
      </c>
      <c r="K9938" s="230">
        <v>3014</v>
      </c>
      <c r="L9938">
        <v>5301010103</v>
      </c>
      <c r="M9938" t="s">
        <v>705</v>
      </c>
      <c r="N9938" t="s">
        <v>687</v>
      </c>
      <c r="O9938" t="s">
        <v>687</v>
      </c>
      <c r="P9938" t="s">
        <v>687</v>
      </c>
      <c r="Q9938">
        <v>9700025239</v>
      </c>
      <c r="R9938">
        <v>6</v>
      </c>
      <c r="S9938" t="s">
        <v>993</v>
      </c>
    </row>
    <row r="9939" spans="3:19" hidden="1">
      <c r="C9939">
        <v>240148779</v>
      </c>
      <c r="D9939">
        <v>700300060</v>
      </c>
      <c r="E9939">
        <v>700300060</v>
      </c>
      <c r="F9939">
        <v>4700</v>
      </c>
      <c r="G9939" t="s">
        <v>951</v>
      </c>
      <c r="H9939">
        <v>5511230</v>
      </c>
      <c r="I9939">
        <v>5301010101</v>
      </c>
      <c r="J9939" t="s">
        <v>525</v>
      </c>
      <c r="K9939" s="230">
        <v>23965</v>
      </c>
      <c r="L9939">
        <v>2101010103</v>
      </c>
      <c r="M9939" t="s">
        <v>486</v>
      </c>
      <c r="N9939" t="s">
        <v>687</v>
      </c>
      <c r="O9939" t="s">
        <v>687</v>
      </c>
      <c r="P9939" t="s">
        <v>687</v>
      </c>
      <c r="Q9939">
        <v>9700020323</v>
      </c>
      <c r="R9939">
        <v>6</v>
      </c>
      <c r="S9939" t="s">
        <v>993</v>
      </c>
    </row>
    <row r="9940" spans="3:19" hidden="1">
      <c r="C9940">
        <v>240152064</v>
      </c>
      <c r="D9940">
        <v>700300060</v>
      </c>
      <c r="E9940">
        <v>700300060</v>
      </c>
      <c r="F9940">
        <v>4700</v>
      </c>
      <c r="G9940" t="s">
        <v>951</v>
      </c>
      <c r="H9940">
        <v>5511230</v>
      </c>
      <c r="I9940">
        <v>5301010101</v>
      </c>
      <c r="J9940" t="s">
        <v>525</v>
      </c>
      <c r="K9940" s="230">
        <v>17002.5</v>
      </c>
      <c r="L9940">
        <v>2101010103</v>
      </c>
      <c r="M9940" t="s">
        <v>486</v>
      </c>
      <c r="N9940" t="s">
        <v>687</v>
      </c>
      <c r="O9940" t="s">
        <v>687</v>
      </c>
      <c r="P9940" t="s">
        <v>687</v>
      </c>
      <c r="Q9940">
        <v>9700020921</v>
      </c>
      <c r="R9940">
        <v>6</v>
      </c>
      <c r="S9940" t="s">
        <v>993</v>
      </c>
    </row>
    <row r="9941" spans="3:19" hidden="1">
      <c r="C9941">
        <v>240152066</v>
      </c>
      <c r="D9941">
        <v>700300060</v>
      </c>
      <c r="E9941">
        <v>700300060</v>
      </c>
      <c r="F9941">
        <v>4700</v>
      </c>
      <c r="G9941" t="s">
        <v>951</v>
      </c>
      <c r="H9941">
        <v>5511230</v>
      </c>
      <c r="I9941">
        <v>5301010101</v>
      </c>
      <c r="J9941" t="s">
        <v>525</v>
      </c>
      <c r="K9941" s="230">
        <v>26175</v>
      </c>
      <c r="L9941">
        <v>2101010103</v>
      </c>
      <c r="M9941" t="s">
        <v>486</v>
      </c>
      <c r="N9941" t="s">
        <v>687</v>
      </c>
      <c r="O9941" t="s">
        <v>687</v>
      </c>
      <c r="P9941" t="s">
        <v>687</v>
      </c>
      <c r="Q9941">
        <v>9700020922</v>
      </c>
      <c r="R9941">
        <v>6</v>
      </c>
      <c r="S9941" t="s">
        <v>993</v>
      </c>
    </row>
    <row r="9942" spans="3:19" hidden="1">
      <c r="C9942">
        <v>240152073</v>
      </c>
      <c r="D9942">
        <v>700300060</v>
      </c>
      <c r="E9942">
        <v>700300060</v>
      </c>
      <c r="F9942">
        <v>4700</v>
      </c>
      <c r="G9942" t="s">
        <v>951</v>
      </c>
      <c r="H9942">
        <v>5511230</v>
      </c>
      <c r="I9942">
        <v>5301010101</v>
      </c>
      <c r="J9942" t="s">
        <v>525</v>
      </c>
      <c r="K9942" s="230">
        <v>9305.5</v>
      </c>
      <c r="L9942">
        <v>2101010103</v>
      </c>
      <c r="M9942" t="s">
        <v>486</v>
      </c>
      <c r="N9942" t="s">
        <v>687</v>
      </c>
      <c r="O9942" t="s">
        <v>687</v>
      </c>
      <c r="P9942" t="s">
        <v>687</v>
      </c>
      <c r="Q9942">
        <v>9700020923</v>
      </c>
      <c r="R9942">
        <v>6</v>
      </c>
      <c r="S9942" t="s">
        <v>993</v>
      </c>
    </row>
    <row r="9943" spans="3:19" hidden="1">
      <c r="C9943">
        <v>240116703</v>
      </c>
      <c r="D9943">
        <v>700300060</v>
      </c>
      <c r="E9943">
        <v>700300060</v>
      </c>
      <c r="F9943">
        <v>4700</v>
      </c>
      <c r="G9943" t="s">
        <v>951</v>
      </c>
      <c r="H9943">
        <v>5511210</v>
      </c>
      <c r="I9943">
        <v>5301010101</v>
      </c>
      <c r="J9943" t="s">
        <v>525</v>
      </c>
      <c r="K9943" s="230">
        <v>6300</v>
      </c>
      <c r="L9943">
        <v>5301010103</v>
      </c>
      <c r="M9943" t="s">
        <v>705</v>
      </c>
      <c r="N9943" t="s">
        <v>687</v>
      </c>
      <c r="O9943" t="s">
        <v>687</v>
      </c>
      <c r="P9943" t="s">
        <v>687</v>
      </c>
      <c r="Q9943">
        <v>9700015841</v>
      </c>
      <c r="R9943">
        <v>6</v>
      </c>
      <c r="S9943" t="s">
        <v>993</v>
      </c>
    </row>
    <row r="9944" spans="3:19" hidden="1">
      <c r="C9944">
        <v>240118280</v>
      </c>
      <c r="D9944">
        <v>700300060</v>
      </c>
      <c r="E9944">
        <v>700300060</v>
      </c>
      <c r="F9944">
        <v>4700</v>
      </c>
      <c r="G9944" t="s">
        <v>951</v>
      </c>
      <c r="H9944">
        <v>5511210</v>
      </c>
      <c r="I9944">
        <v>5301010101</v>
      </c>
      <c r="J9944" t="s">
        <v>525</v>
      </c>
      <c r="K9944" s="230">
        <v>80000</v>
      </c>
      <c r="L9944">
        <v>5301010103</v>
      </c>
      <c r="M9944" t="s">
        <v>705</v>
      </c>
      <c r="N9944" t="s">
        <v>687</v>
      </c>
      <c r="O9944" t="s">
        <v>687</v>
      </c>
      <c r="P9944" t="s">
        <v>687</v>
      </c>
      <c r="Q9944">
        <v>9700016052</v>
      </c>
      <c r="R9944">
        <v>6</v>
      </c>
      <c r="S9944" t="s">
        <v>993</v>
      </c>
    </row>
    <row r="9945" spans="3:19" hidden="1">
      <c r="C9945">
        <v>240118875</v>
      </c>
      <c r="D9945">
        <v>700300060</v>
      </c>
      <c r="E9945">
        <v>700300060</v>
      </c>
      <c r="F9945">
        <v>4700</v>
      </c>
      <c r="G9945" t="s">
        <v>951</v>
      </c>
      <c r="H9945">
        <v>5511210</v>
      </c>
      <c r="I9945">
        <v>5301010101</v>
      </c>
      <c r="J9945" t="s">
        <v>525</v>
      </c>
      <c r="K9945" s="230">
        <v>62400</v>
      </c>
      <c r="L9945">
        <v>5301010103</v>
      </c>
      <c r="M9945" t="s">
        <v>705</v>
      </c>
      <c r="N9945" t="s">
        <v>687</v>
      </c>
      <c r="O9945" t="s">
        <v>687</v>
      </c>
      <c r="P9945" t="s">
        <v>687</v>
      </c>
      <c r="Q9945">
        <v>9700016086</v>
      </c>
      <c r="R9945">
        <v>6</v>
      </c>
      <c r="S9945" t="s">
        <v>993</v>
      </c>
    </row>
    <row r="9946" spans="3:19" hidden="1">
      <c r="C9946">
        <v>240173710</v>
      </c>
      <c r="D9946">
        <v>700300060</v>
      </c>
      <c r="E9946">
        <v>700300060</v>
      </c>
      <c r="F9946">
        <v>4700</v>
      </c>
      <c r="G9946" t="s">
        <v>990</v>
      </c>
      <c r="H9946">
        <v>5511320</v>
      </c>
      <c r="I9946">
        <v>5301010101</v>
      </c>
      <c r="J9946" t="s">
        <v>525</v>
      </c>
      <c r="K9946" s="230">
        <v>79612</v>
      </c>
      <c r="L9946">
        <v>5301010103</v>
      </c>
      <c r="M9946" t="s">
        <v>705</v>
      </c>
      <c r="N9946" t="s">
        <v>687</v>
      </c>
      <c r="O9946" t="s">
        <v>687</v>
      </c>
      <c r="P9946" t="s">
        <v>687</v>
      </c>
      <c r="Q9946">
        <v>9700027493</v>
      </c>
      <c r="R9946">
        <v>6</v>
      </c>
      <c r="S9946" t="s">
        <v>994</v>
      </c>
    </row>
    <row r="9947" spans="3:19" hidden="1">
      <c r="C9947">
        <v>240158675</v>
      </c>
      <c r="D9947">
        <v>700300060</v>
      </c>
      <c r="E9947">
        <v>700300060</v>
      </c>
      <c r="F9947">
        <v>4700</v>
      </c>
      <c r="G9947" t="s">
        <v>954</v>
      </c>
      <c r="H9947">
        <v>5511240</v>
      </c>
      <c r="I9947">
        <v>5301010101</v>
      </c>
      <c r="J9947" t="s">
        <v>525</v>
      </c>
      <c r="K9947" s="230">
        <v>-52774.28</v>
      </c>
      <c r="L9947">
        <v>5301010103</v>
      </c>
      <c r="M9947" t="s">
        <v>705</v>
      </c>
      <c r="N9947" t="s">
        <v>687</v>
      </c>
      <c r="O9947" t="s">
        <v>687</v>
      </c>
      <c r="P9947" t="s">
        <v>687</v>
      </c>
      <c r="Q9947">
        <v>9700022060</v>
      </c>
      <c r="R9947">
        <v>6</v>
      </c>
      <c r="S9947" t="s">
        <v>968</v>
      </c>
    </row>
    <row r="9948" spans="3:19" hidden="1">
      <c r="C9948">
        <v>240158679</v>
      </c>
      <c r="D9948">
        <v>700300060</v>
      </c>
      <c r="E9948">
        <v>700300060</v>
      </c>
      <c r="F9948">
        <v>4700</v>
      </c>
      <c r="G9948" t="s">
        <v>954</v>
      </c>
      <c r="H9948">
        <v>5511240</v>
      </c>
      <c r="I9948">
        <v>5301010101</v>
      </c>
      <c r="J9948" t="s">
        <v>525</v>
      </c>
      <c r="K9948" s="230">
        <v>-7632.87</v>
      </c>
      <c r="L9948">
        <v>5301010103</v>
      </c>
      <c r="M9948" t="s">
        <v>705</v>
      </c>
      <c r="N9948" t="s">
        <v>687</v>
      </c>
      <c r="O9948" t="s">
        <v>687</v>
      </c>
      <c r="P9948" t="s">
        <v>687</v>
      </c>
      <c r="Q9948">
        <v>9700022061</v>
      </c>
      <c r="R9948">
        <v>6</v>
      </c>
      <c r="S9948" t="s">
        <v>968</v>
      </c>
    </row>
    <row r="9949" spans="3:19" hidden="1">
      <c r="C9949">
        <v>240158682</v>
      </c>
      <c r="D9949">
        <v>700300060</v>
      </c>
      <c r="E9949">
        <v>700300060</v>
      </c>
      <c r="F9949">
        <v>4700</v>
      </c>
      <c r="G9949" t="s">
        <v>954</v>
      </c>
      <c r="H9949">
        <v>5511240</v>
      </c>
      <c r="I9949">
        <v>5301010101</v>
      </c>
      <c r="J9949" t="s">
        <v>525</v>
      </c>
      <c r="K9949" s="230">
        <v>-55048.39</v>
      </c>
      <c r="L9949">
        <v>5301010103</v>
      </c>
      <c r="M9949" t="s">
        <v>705</v>
      </c>
      <c r="N9949" t="s">
        <v>687</v>
      </c>
      <c r="O9949" t="s">
        <v>687</v>
      </c>
      <c r="P9949" t="s">
        <v>687</v>
      </c>
      <c r="Q9949">
        <v>9700022062</v>
      </c>
      <c r="R9949">
        <v>6</v>
      </c>
      <c r="S9949" t="s">
        <v>968</v>
      </c>
    </row>
    <row r="9950" spans="3:19" hidden="1">
      <c r="C9950">
        <v>240158686</v>
      </c>
      <c r="D9950">
        <v>700300060</v>
      </c>
      <c r="E9950">
        <v>700300060</v>
      </c>
      <c r="F9950">
        <v>4700</v>
      </c>
      <c r="G9950" t="s">
        <v>954</v>
      </c>
      <c r="H9950">
        <v>5511240</v>
      </c>
      <c r="I9950">
        <v>5301010101</v>
      </c>
      <c r="J9950" t="s">
        <v>525</v>
      </c>
      <c r="K9950" s="230">
        <v>-39661.56</v>
      </c>
      <c r="L9950">
        <v>5301010103</v>
      </c>
      <c r="M9950" t="s">
        <v>705</v>
      </c>
      <c r="N9950" t="s">
        <v>687</v>
      </c>
      <c r="O9950" t="s">
        <v>687</v>
      </c>
      <c r="P9950" t="s">
        <v>687</v>
      </c>
      <c r="Q9950">
        <v>9700022063</v>
      </c>
      <c r="R9950">
        <v>6</v>
      </c>
      <c r="S9950" t="s">
        <v>968</v>
      </c>
    </row>
    <row r="9951" spans="3:19" hidden="1">
      <c r="C9951">
        <v>240164177</v>
      </c>
      <c r="D9951">
        <v>700300060</v>
      </c>
      <c r="E9951">
        <v>700300060</v>
      </c>
      <c r="F9951">
        <v>4700</v>
      </c>
      <c r="G9951" t="s">
        <v>954</v>
      </c>
      <c r="H9951">
        <v>5511240</v>
      </c>
      <c r="I9951">
        <v>5301010101</v>
      </c>
      <c r="J9951" t="s">
        <v>525</v>
      </c>
      <c r="K9951" s="230">
        <v>-2768.52</v>
      </c>
      <c r="L9951">
        <v>5301010103</v>
      </c>
      <c r="M9951" t="s">
        <v>705</v>
      </c>
      <c r="N9951" t="s">
        <v>687</v>
      </c>
      <c r="O9951" t="s">
        <v>687</v>
      </c>
      <c r="P9951" t="s">
        <v>687</v>
      </c>
      <c r="Q9951">
        <v>9700023802</v>
      </c>
      <c r="R9951">
        <v>6</v>
      </c>
      <c r="S9951" t="s">
        <v>968</v>
      </c>
    </row>
    <row r="9952" spans="3:19" hidden="1">
      <c r="C9952">
        <v>240164179</v>
      </c>
      <c r="D9952">
        <v>700300060</v>
      </c>
      <c r="E9952">
        <v>700300060</v>
      </c>
      <c r="F9952">
        <v>4700</v>
      </c>
      <c r="G9952" t="s">
        <v>954</v>
      </c>
      <c r="H9952">
        <v>5511240</v>
      </c>
      <c r="I9952">
        <v>5301010101</v>
      </c>
      <c r="J9952" t="s">
        <v>525</v>
      </c>
      <c r="K9952">
        <v>-304.95</v>
      </c>
      <c r="L9952">
        <v>5301010103</v>
      </c>
      <c r="M9952" t="s">
        <v>705</v>
      </c>
      <c r="N9952" t="s">
        <v>687</v>
      </c>
      <c r="O9952" t="s">
        <v>687</v>
      </c>
      <c r="P9952" t="s">
        <v>687</v>
      </c>
      <c r="Q9952">
        <v>9700023803</v>
      </c>
      <c r="R9952">
        <v>6</v>
      </c>
      <c r="S9952" t="s">
        <v>968</v>
      </c>
    </row>
    <row r="9953" spans="3:19" hidden="1">
      <c r="C9953">
        <v>240164181</v>
      </c>
      <c r="D9953">
        <v>700300060</v>
      </c>
      <c r="E9953">
        <v>700300060</v>
      </c>
      <c r="F9953">
        <v>4700</v>
      </c>
      <c r="G9953" t="s">
        <v>954</v>
      </c>
      <c r="H9953">
        <v>5511240</v>
      </c>
      <c r="I9953">
        <v>5301010101</v>
      </c>
      <c r="J9953" t="s">
        <v>525</v>
      </c>
      <c r="K9953" s="230">
        <v>-1598.58</v>
      </c>
      <c r="L9953">
        <v>5301010103</v>
      </c>
      <c r="M9953" t="s">
        <v>705</v>
      </c>
      <c r="N9953" t="s">
        <v>687</v>
      </c>
      <c r="O9953" t="s">
        <v>687</v>
      </c>
      <c r="P9953" t="s">
        <v>687</v>
      </c>
      <c r="Q9953">
        <v>9700023804</v>
      </c>
      <c r="R9953">
        <v>6</v>
      </c>
      <c r="S9953" t="s">
        <v>968</v>
      </c>
    </row>
    <row r="9954" spans="3:19" hidden="1">
      <c r="C9954">
        <v>240164183</v>
      </c>
      <c r="D9954">
        <v>700300060</v>
      </c>
      <c r="E9954">
        <v>700300060</v>
      </c>
      <c r="F9954">
        <v>4700</v>
      </c>
      <c r="G9954" t="s">
        <v>954</v>
      </c>
      <c r="H9954">
        <v>5511240</v>
      </c>
      <c r="I9954">
        <v>5301010101</v>
      </c>
      <c r="J9954" t="s">
        <v>525</v>
      </c>
      <c r="K9954" s="230">
        <v>-2493.0100000000002</v>
      </c>
      <c r="L9954">
        <v>5301010103</v>
      </c>
      <c r="M9954" t="s">
        <v>705</v>
      </c>
      <c r="N9954" t="s">
        <v>687</v>
      </c>
      <c r="O9954" t="s">
        <v>687</v>
      </c>
      <c r="P9954" t="s">
        <v>687</v>
      </c>
      <c r="Q9954">
        <v>9700023805</v>
      </c>
      <c r="R9954">
        <v>6</v>
      </c>
      <c r="S9954" t="s">
        <v>968</v>
      </c>
    </row>
    <row r="9955" spans="3:19" hidden="1">
      <c r="C9955">
        <v>240164185</v>
      </c>
      <c r="D9955">
        <v>700300060</v>
      </c>
      <c r="E9955">
        <v>700300060</v>
      </c>
      <c r="F9955">
        <v>4700</v>
      </c>
      <c r="G9955" t="s">
        <v>954</v>
      </c>
      <c r="H9955">
        <v>5511240</v>
      </c>
      <c r="I9955">
        <v>5301010101</v>
      </c>
      <c r="J9955" t="s">
        <v>525</v>
      </c>
      <c r="K9955" s="230">
        <v>-3794.22</v>
      </c>
      <c r="L9955">
        <v>5301010103</v>
      </c>
      <c r="M9955" t="s">
        <v>705</v>
      </c>
      <c r="N9955" t="s">
        <v>687</v>
      </c>
      <c r="O9955" t="s">
        <v>687</v>
      </c>
      <c r="P9955" t="s">
        <v>687</v>
      </c>
      <c r="Q9955">
        <v>9700023806</v>
      </c>
      <c r="R9955">
        <v>6</v>
      </c>
      <c r="S9955" t="s">
        <v>968</v>
      </c>
    </row>
    <row r="9956" spans="3:19" hidden="1">
      <c r="C9956">
        <v>240164187</v>
      </c>
      <c r="D9956">
        <v>700300060</v>
      </c>
      <c r="E9956">
        <v>700300060</v>
      </c>
      <c r="F9956">
        <v>4700</v>
      </c>
      <c r="G9956" t="s">
        <v>954</v>
      </c>
      <c r="H9956">
        <v>5511240</v>
      </c>
      <c r="I9956">
        <v>5301010101</v>
      </c>
      <c r="J9956" t="s">
        <v>525</v>
      </c>
      <c r="K9956" s="230">
        <v>-1622.66</v>
      </c>
      <c r="L9956">
        <v>5301010103</v>
      </c>
      <c r="M9956" t="s">
        <v>705</v>
      </c>
      <c r="N9956" t="s">
        <v>687</v>
      </c>
      <c r="O9956" t="s">
        <v>687</v>
      </c>
      <c r="P9956" t="s">
        <v>687</v>
      </c>
      <c r="Q9956">
        <v>9700023807</v>
      </c>
      <c r="R9956">
        <v>6</v>
      </c>
      <c r="S9956" t="s">
        <v>968</v>
      </c>
    </row>
    <row r="9957" spans="3:19" hidden="1">
      <c r="C9957">
        <v>240164188</v>
      </c>
      <c r="D9957">
        <v>700300060</v>
      </c>
      <c r="E9957">
        <v>700300060</v>
      </c>
      <c r="F9957">
        <v>4700</v>
      </c>
      <c r="G9957" t="s">
        <v>954</v>
      </c>
      <c r="H9957">
        <v>5511240</v>
      </c>
      <c r="I9957">
        <v>5301010101</v>
      </c>
      <c r="J9957" t="s">
        <v>525</v>
      </c>
      <c r="K9957" s="230">
        <v>-1883.2</v>
      </c>
      <c r="L9957">
        <v>5301010103</v>
      </c>
      <c r="M9957" t="s">
        <v>705</v>
      </c>
      <c r="N9957" t="s">
        <v>687</v>
      </c>
      <c r="O9957" t="s">
        <v>687</v>
      </c>
      <c r="P9957" t="s">
        <v>687</v>
      </c>
      <c r="Q9957">
        <v>9700023808</v>
      </c>
      <c r="R9957">
        <v>6</v>
      </c>
      <c r="S9957" t="s">
        <v>968</v>
      </c>
    </row>
    <row r="9958" spans="3:19" hidden="1">
      <c r="C9958">
        <v>240164190</v>
      </c>
      <c r="D9958">
        <v>700300060</v>
      </c>
      <c r="E9958">
        <v>700300060</v>
      </c>
      <c r="F9958">
        <v>4700</v>
      </c>
      <c r="G9958" t="s">
        <v>954</v>
      </c>
      <c r="H9958">
        <v>5511240</v>
      </c>
      <c r="I9958">
        <v>5301010101</v>
      </c>
      <c r="J9958" t="s">
        <v>525</v>
      </c>
      <c r="K9958">
        <v>-209.4</v>
      </c>
      <c r="L9958">
        <v>5301010103</v>
      </c>
      <c r="M9958" t="s">
        <v>705</v>
      </c>
      <c r="N9958" t="s">
        <v>687</v>
      </c>
      <c r="O9958" t="s">
        <v>687</v>
      </c>
      <c r="P9958" t="s">
        <v>687</v>
      </c>
      <c r="Q9958">
        <v>9700023809</v>
      </c>
      <c r="R9958">
        <v>6</v>
      </c>
      <c r="S9958" t="s">
        <v>968</v>
      </c>
    </row>
    <row r="9959" spans="3:19" hidden="1">
      <c r="C9959">
        <v>240164192</v>
      </c>
      <c r="D9959">
        <v>700300060</v>
      </c>
      <c r="E9959">
        <v>700300060</v>
      </c>
      <c r="F9959">
        <v>4700</v>
      </c>
      <c r="G9959" t="s">
        <v>954</v>
      </c>
      <c r="H9959">
        <v>5511240</v>
      </c>
      <c r="I9959">
        <v>5301010101</v>
      </c>
      <c r="J9959" t="s">
        <v>525</v>
      </c>
      <c r="K9959" s="230">
        <v>-1528.5</v>
      </c>
      <c r="L9959">
        <v>5301010103</v>
      </c>
      <c r="M9959" t="s">
        <v>705</v>
      </c>
      <c r="N9959" t="s">
        <v>687</v>
      </c>
      <c r="O9959" t="s">
        <v>687</v>
      </c>
      <c r="P9959" t="s">
        <v>687</v>
      </c>
      <c r="Q9959">
        <v>9700023810</v>
      </c>
      <c r="R9959">
        <v>6</v>
      </c>
      <c r="S9959" t="s">
        <v>968</v>
      </c>
    </row>
    <row r="9960" spans="3:19" hidden="1">
      <c r="C9960">
        <v>240164194</v>
      </c>
      <c r="D9960">
        <v>700300060</v>
      </c>
      <c r="E9960">
        <v>700300060</v>
      </c>
      <c r="F9960">
        <v>4700</v>
      </c>
      <c r="G9960" t="s">
        <v>954</v>
      </c>
      <c r="H9960">
        <v>5511240</v>
      </c>
      <c r="I9960">
        <v>5301010101</v>
      </c>
      <c r="J9960" t="s">
        <v>525</v>
      </c>
      <c r="K9960" s="230">
        <v>-2757.39</v>
      </c>
      <c r="L9960">
        <v>5301010103</v>
      </c>
      <c r="M9960" t="s">
        <v>705</v>
      </c>
      <c r="N9960" t="s">
        <v>687</v>
      </c>
      <c r="O9960" t="s">
        <v>687</v>
      </c>
      <c r="P9960" t="s">
        <v>687</v>
      </c>
      <c r="Q9960">
        <v>9700023811</v>
      </c>
      <c r="R9960">
        <v>6</v>
      </c>
      <c r="S9960" t="s">
        <v>968</v>
      </c>
    </row>
    <row r="9961" spans="3:19" hidden="1">
      <c r="C9961">
        <v>240167760</v>
      </c>
      <c r="D9961">
        <v>700300060</v>
      </c>
      <c r="E9961">
        <v>700300060</v>
      </c>
      <c r="F9961">
        <v>4700</v>
      </c>
      <c r="G9961" t="s">
        <v>954</v>
      </c>
      <c r="H9961">
        <v>5511240</v>
      </c>
      <c r="I9961">
        <v>5301010101</v>
      </c>
      <c r="J9961" t="s">
        <v>525</v>
      </c>
      <c r="K9961" s="230">
        <v>-1094</v>
      </c>
      <c r="L9961">
        <v>5301010103</v>
      </c>
      <c r="M9961" t="s">
        <v>705</v>
      </c>
      <c r="N9961" t="s">
        <v>687</v>
      </c>
      <c r="O9961" t="s">
        <v>687</v>
      </c>
      <c r="P9961" t="s">
        <v>687</v>
      </c>
      <c r="Q9961">
        <v>9700025237</v>
      </c>
      <c r="R9961">
        <v>6</v>
      </c>
      <c r="S9961" t="s">
        <v>968</v>
      </c>
    </row>
    <row r="9962" spans="3:19" hidden="1">
      <c r="C9962">
        <v>240167761</v>
      </c>
      <c r="D9962">
        <v>700300060</v>
      </c>
      <c r="E9962">
        <v>700300060</v>
      </c>
      <c r="F9962">
        <v>4700</v>
      </c>
      <c r="G9962" t="s">
        <v>954</v>
      </c>
      <c r="H9962">
        <v>5511240</v>
      </c>
      <c r="I9962">
        <v>5301010101</v>
      </c>
      <c r="J9962" t="s">
        <v>525</v>
      </c>
      <c r="K9962" s="230">
        <v>-2466</v>
      </c>
      <c r="L9962">
        <v>5301010103</v>
      </c>
      <c r="M9962" t="s">
        <v>705</v>
      </c>
      <c r="N9962" t="s">
        <v>687</v>
      </c>
      <c r="O9962" t="s">
        <v>687</v>
      </c>
      <c r="P9962" t="s">
        <v>687</v>
      </c>
      <c r="Q9962">
        <v>9700025238</v>
      </c>
      <c r="R9962">
        <v>6</v>
      </c>
      <c r="S9962" t="s">
        <v>968</v>
      </c>
    </row>
    <row r="9963" spans="3:19" hidden="1">
      <c r="C9963">
        <v>240167763</v>
      </c>
      <c r="D9963">
        <v>700300060</v>
      </c>
      <c r="E9963">
        <v>700300060</v>
      </c>
      <c r="F9963">
        <v>4700</v>
      </c>
      <c r="G9963" t="s">
        <v>954</v>
      </c>
      <c r="H9963">
        <v>5511240</v>
      </c>
      <c r="I9963">
        <v>5301010101</v>
      </c>
      <c r="J9963" t="s">
        <v>525</v>
      </c>
      <c r="K9963" s="230">
        <v>-3014</v>
      </c>
      <c r="L9963">
        <v>5301010103</v>
      </c>
      <c r="M9963" t="s">
        <v>705</v>
      </c>
      <c r="N9963" t="s">
        <v>687</v>
      </c>
      <c r="O9963" t="s">
        <v>687</v>
      </c>
      <c r="P9963" t="s">
        <v>687</v>
      </c>
      <c r="Q9963">
        <v>9700025239</v>
      </c>
      <c r="R9963">
        <v>6</v>
      </c>
      <c r="S9963" t="s">
        <v>968</v>
      </c>
    </row>
    <row r="9964" spans="3:19" hidden="1">
      <c r="C9964">
        <v>268089511</v>
      </c>
      <c r="D9964">
        <v>700300060</v>
      </c>
      <c r="E9964">
        <v>700300060</v>
      </c>
      <c r="F9964">
        <v>4700</v>
      </c>
      <c r="G9964" t="s">
        <v>954</v>
      </c>
      <c r="H9964">
        <v>5511320</v>
      </c>
      <c r="I9964">
        <v>5301010101</v>
      </c>
      <c r="J9964" t="s">
        <v>525</v>
      </c>
      <c r="K9964" s="230">
        <v>-24999.45</v>
      </c>
      <c r="L9964">
        <v>4307010104</v>
      </c>
      <c r="M9964" t="s">
        <v>657</v>
      </c>
      <c r="N9964" t="s">
        <v>441</v>
      </c>
      <c r="O9964" t="s">
        <v>551</v>
      </c>
      <c r="P9964" t="s">
        <v>441</v>
      </c>
      <c r="Q9964">
        <v>100145808</v>
      </c>
      <c r="R9964">
        <v>12</v>
      </c>
      <c r="S9964" t="s">
        <v>968</v>
      </c>
    </row>
    <row r="9965" spans="3:19" hidden="1">
      <c r="C9965">
        <v>268089578</v>
      </c>
      <c r="D9965">
        <v>700300060</v>
      </c>
      <c r="E9965">
        <v>700300060</v>
      </c>
      <c r="F9965">
        <v>4700</v>
      </c>
      <c r="G9965" t="s">
        <v>954</v>
      </c>
      <c r="H9965">
        <v>5511320</v>
      </c>
      <c r="I9965">
        <v>5301010101</v>
      </c>
      <c r="J9965" t="s">
        <v>525</v>
      </c>
      <c r="K9965" s="230">
        <v>-14981.4</v>
      </c>
      <c r="L9965">
        <v>4307010104</v>
      </c>
      <c r="M9965" t="s">
        <v>657</v>
      </c>
      <c r="N9965" t="s">
        <v>441</v>
      </c>
      <c r="O9965" t="s">
        <v>551</v>
      </c>
      <c r="P9965" t="s">
        <v>441</v>
      </c>
      <c r="Q9965">
        <v>100062694</v>
      </c>
      <c r="R9965">
        <v>12</v>
      </c>
      <c r="S9965" t="s">
        <v>968</v>
      </c>
    </row>
    <row r="9966" spans="3:19" hidden="1">
      <c r="C9966">
        <v>268482662</v>
      </c>
      <c r="D9966">
        <v>700300060</v>
      </c>
      <c r="E9966">
        <v>700300060</v>
      </c>
      <c r="F9966">
        <v>4700</v>
      </c>
      <c r="G9966" t="s">
        <v>954</v>
      </c>
      <c r="H9966">
        <v>5511320</v>
      </c>
      <c r="I9966">
        <v>5301010101</v>
      </c>
      <c r="J9966" t="s">
        <v>525</v>
      </c>
      <c r="K9966" s="230">
        <v>-9377.34</v>
      </c>
      <c r="L9966">
        <v>4307010104</v>
      </c>
      <c r="M9966" t="s">
        <v>657</v>
      </c>
      <c r="N9966" t="s">
        <v>504</v>
      </c>
      <c r="O9966" t="s">
        <v>518</v>
      </c>
      <c r="P9966" t="s">
        <v>504</v>
      </c>
      <c r="Q9966">
        <v>100062698</v>
      </c>
      <c r="R9966">
        <v>12</v>
      </c>
      <c r="S9966" t="s">
        <v>955</v>
      </c>
    </row>
    <row r="9967" spans="3:19" hidden="1">
      <c r="C9967">
        <v>268087907</v>
      </c>
      <c r="D9967">
        <v>700300060</v>
      </c>
      <c r="E9967">
        <v>700300060</v>
      </c>
      <c r="F9967">
        <v>4700</v>
      </c>
      <c r="G9967" t="s">
        <v>954</v>
      </c>
      <c r="H9967">
        <v>5511320</v>
      </c>
      <c r="I9967">
        <v>5301010101</v>
      </c>
      <c r="J9967" t="s">
        <v>525</v>
      </c>
      <c r="K9967" s="230">
        <v>24999.45</v>
      </c>
      <c r="L9967">
        <v>5104010107</v>
      </c>
      <c r="M9967" t="s">
        <v>82</v>
      </c>
      <c r="N9967" t="s">
        <v>441</v>
      </c>
      <c r="O9967" t="s">
        <v>551</v>
      </c>
      <c r="P9967" t="s">
        <v>441</v>
      </c>
      <c r="Q9967">
        <v>100145805</v>
      </c>
      <c r="R9967">
        <v>12</v>
      </c>
      <c r="S9967" t="s">
        <v>968</v>
      </c>
    </row>
    <row r="9968" spans="3:19" hidden="1">
      <c r="C9968">
        <v>268089574</v>
      </c>
      <c r="D9968">
        <v>700300060</v>
      </c>
      <c r="E9968">
        <v>700300060</v>
      </c>
      <c r="F9968">
        <v>4700</v>
      </c>
      <c r="G9968" t="s">
        <v>954</v>
      </c>
      <c r="H9968">
        <v>5511320</v>
      </c>
      <c r="I9968">
        <v>5301010101</v>
      </c>
      <c r="J9968" t="s">
        <v>525</v>
      </c>
      <c r="K9968" s="230">
        <v>14981.4</v>
      </c>
      <c r="L9968">
        <v>5104010107</v>
      </c>
      <c r="M9968" t="s">
        <v>82</v>
      </c>
      <c r="N9968" t="s">
        <v>441</v>
      </c>
      <c r="O9968" t="s">
        <v>551</v>
      </c>
      <c r="P9968" t="s">
        <v>441</v>
      </c>
      <c r="Q9968">
        <v>100062691</v>
      </c>
      <c r="R9968">
        <v>12</v>
      </c>
      <c r="S9968" t="s">
        <v>968</v>
      </c>
    </row>
    <row r="9969" spans="3:19" hidden="1">
      <c r="C9969">
        <v>268482658</v>
      </c>
      <c r="D9969">
        <v>700300060</v>
      </c>
      <c r="E9969">
        <v>700300060</v>
      </c>
      <c r="F9969">
        <v>4700</v>
      </c>
      <c r="G9969" t="s">
        <v>954</v>
      </c>
      <c r="H9969">
        <v>5511320</v>
      </c>
      <c r="I9969">
        <v>5301010101</v>
      </c>
      <c r="J9969" t="s">
        <v>525</v>
      </c>
      <c r="K9969" s="230">
        <v>9377.34</v>
      </c>
      <c r="L9969">
        <v>5104010107</v>
      </c>
      <c r="M9969" t="s">
        <v>82</v>
      </c>
      <c r="N9969" t="s">
        <v>504</v>
      </c>
      <c r="O9969" t="s">
        <v>518</v>
      </c>
      <c r="P9969" t="s">
        <v>504</v>
      </c>
      <c r="Q9969">
        <v>100062695</v>
      </c>
      <c r="R9969">
        <v>12</v>
      </c>
      <c r="S9969" t="s">
        <v>955</v>
      </c>
    </row>
    <row r="9970" spans="3:19" hidden="1">
      <c r="C9970">
        <v>240148779</v>
      </c>
      <c r="D9970">
        <v>700300060</v>
      </c>
      <c r="E9970">
        <v>700300060</v>
      </c>
      <c r="F9970">
        <v>4700</v>
      </c>
      <c r="G9970" t="s">
        <v>954</v>
      </c>
      <c r="H9970">
        <v>5511230</v>
      </c>
      <c r="I9970">
        <v>5301010101</v>
      </c>
      <c r="J9970" t="s">
        <v>525</v>
      </c>
      <c r="K9970" s="230">
        <v>-23965</v>
      </c>
      <c r="L9970">
        <v>2101010103</v>
      </c>
      <c r="M9970" t="s">
        <v>486</v>
      </c>
      <c r="N9970" t="s">
        <v>687</v>
      </c>
      <c r="O9970" t="s">
        <v>687</v>
      </c>
      <c r="P9970" t="s">
        <v>687</v>
      </c>
      <c r="Q9970">
        <v>9700020323</v>
      </c>
      <c r="R9970">
        <v>6</v>
      </c>
      <c r="S9970" t="s">
        <v>968</v>
      </c>
    </row>
    <row r="9971" spans="3:19" hidden="1">
      <c r="C9971">
        <v>240152064</v>
      </c>
      <c r="D9971">
        <v>700300060</v>
      </c>
      <c r="E9971">
        <v>700300060</v>
      </c>
      <c r="F9971">
        <v>4700</v>
      </c>
      <c r="G9971" t="s">
        <v>954</v>
      </c>
      <c r="H9971">
        <v>5511230</v>
      </c>
      <c r="I9971">
        <v>5301010101</v>
      </c>
      <c r="J9971" t="s">
        <v>525</v>
      </c>
      <c r="K9971" s="230">
        <v>-17002.5</v>
      </c>
      <c r="L9971">
        <v>2101010103</v>
      </c>
      <c r="M9971" t="s">
        <v>486</v>
      </c>
      <c r="N9971" t="s">
        <v>687</v>
      </c>
      <c r="O9971" t="s">
        <v>687</v>
      </c>
      <c r="P9971" t="s">
        <v>687</v>
      </c>
      <c r="Q9971">
        <v>9700020921</v>
      </c>
      <c r="R9971">
        <v>6</v>
      </c>
      <c r="S9971" t="s">
        <v>968</v>
      </c>
    </row>
    <row r="9972" spans="3:19" hidden="1">
      <c r="C9972">
        <v>240152066</v>
      </c>
      <c r="D9972">
        <v>700300060</v>
      </c>
      <c r="E9972">
        <v>700300060</v>
      </c>
      <c r="F9972">
        <v>4700</v>
      </c>
      <c r="G9972" t="s">
        <v>954</v>
      </c>
      <c r="H9972">
        <v>5511230</v>
      </c>
      <c r="I9972">
        <v>5301010101</v>
      </c>
      <c r="J9972" t="s">
        <v>525</v>
      </c>
      <c r="K9972" s="230">
        <v>-26175</v>
      </c>
      <c r="L9972">
        <v>2101010103</v>
      </c>
      <c r="M9972" t="s">
        <v>486</v>
      </c>
      <c r="N9972" t="s">
        <v>687</v>
      </c>
      <c r="O9972" t="s">
        <v>687</v>
      </c>
      <c r="P9972" t="s">
        <v>687</v>
      </c>
      <c r="Q9972">
        <v>9700020922</v>
      </c>
      <c r="R9972">
        <v>6</v>
      </c>
      <c r="S9972" t="s">
        <v>968</v>
      </c>
    </row>
    <row r="9973" spans="3:19" hidden="1">
      <c r="C9973">
        <v>240152073</v>
      </c>
      <c r="D9973">
        <v>700300060</v>
      </c>
      <c r="E9973">
        <v>700300060</v>
      </c>
      <c r="F9973">
        <v>4700</v>
      </c>
      <c r="G9973" t="s">
        <v>954</v>
      </c>
      <c r="H9973">
        <v>5511230</v>
      </c>
      <c r="I9973">
        <v>5301010101</v>
      </c>
      <c r="J9973" t="s">
        <v>525</v>
      </c>
      <c r="K9973" s="230">
        <v>-9305.5</v>
      </c>
      <c r="L9973">
        <v>2101010103</v>
      </c>
      <c r="M9973" t="s">
        <v>486</v>
      </c>
      <c r="N9973" t="s">
        <v>687</v>
      </c>
      <c r="O9973" t="s">
        <v>687</v>
      </c>
      <c r="P9973" t="s">
        <v>687</v>
      </c>
      <c r="Q9973">
        <v>9700020923</v>
      </c>
      <c r="R9973">
        <v>6</v>
      </c>
      <c r="S9973" t="s">
        <v>968</v>
      </c>
    </row>
    <row r="9974" spans="3:19" hidden="1">
      <c r="C9974">
        <v>240116703</v>
      </c>
      <c r="D9974">
        <v>700300060</v>
      </c>
      <c r="E9974">
        <v>700300060</v>
      </c>
      <c r="F9974">
        <v>4700</v>
      </c>
      <c r="G9974" t="s">
        <v>954</v>
      </c>
      <c r="H9974">
        <v>5511210</v>
      </c>
      <c r="I9974">
        <v>5301010101</v>
      </c>
      <c r="J9974" t="s">
        <v>525</v>
      </c>
      <c r="K9974" s="230">
        <v>-6300</v>
      </c>
      <c r="L9974">
        <v>5301010103</v>
      </c>
      <c r="M9974" t="s">
        <v>705</v>
      </c>
      <c r="N9974" t="s">
        <v>687</v>
      </c>
      <c r="O9974" t="s">
        <v>687</v>
      </c>
      <c r="P9974" t="s">
        <v>687</v>
      </c>
      <c r="Q9974">
        <v>9700015841</v>
      </c>
      <c r="R9974">
        <v>6</v>
      </c>
      <c r="S9974" t="s">
        <v>968</v>
      </c>
    </row>
    <row r="9975" spans="3:19" hidden="1">
      <c r="C9975">
        <v>240118280</v>
      </c>
      <c r="D9975">
        <v>700300060</v>
      </c>
      <c r="E9975">
        <v>700300060</v>
      </c>
      <c r="F9975">
        <v>4700</v>
      </c>
      <c r="G9975" t="s">
        <v>954</v>
      </c>
      <c r="H9975">
        <v>5511210</v>
      </c>
      <c r="I9975">
        <v>5301010101</v>
      </c>
      <c r="J9975" t="s">
        <v>525</v>
      </c>
      <c r="K9975" s="230">
        <v>-80000</v>
      </c>
      <c r="L9975">
        <v>5301010103</v>
      </c>
      <c r="M9975" t="s">
        <v>705</v>
      </c>
      <c r="N9975" t="s">
        <v>687</v>
      </c>
      <c r="O9975" t="s">
        <v>687</v>
      </c>
      <c r="P9975" t="s">
        <v>687</v>
      </c>
      <c r="Q9975">
        <v>9700016052</v>
      </c>
      <c r="R9975">
        <v>6</v>
      </c>
      <c r="S9975" t="s">
        <v>968</v>
      </c>
    </row>
    <row r="9976" spans="3:19" hidden="1">
      <c r="C9976">
        <v>240118875</v>
      </c>
      <c r="D9976">
        <v>700300060</v>
      </c>
      <c r="E9976">
        <v>700300060</v>
      </c>
      <c r="F9976">
        <v>4700</v>
      </c>
      <c r="G9976" t="s">
        <v>954</v>
      </c>
      <c r="H9976">
        <v>5511210</v>
      </c>
      <c r="I9976">
        <v>5301010101</v>
      </c>
      <c r="J9976" t="s">
        <v>525</v>
      </c>
      <c r="K9976" s="230">
        <v>-62400</v>
      </c>
      <c r="L9976">
        <v>5301010103</v>
      </c>
      <c r="M9976" t="s">
        <v>705</v>
      </c>
      <c r="N9976" t="s">
        <v>687</v>
      </c>
      <c r="O9976" t="s">
        <v>687</v>
      </c>
      <c r="P9976" t="s">
        <v>687</v>
      </c>
      <c r="Q9976">
        <v>9700016086</v>
      </c>
      <c r="R9976">
        <v>6</v>
      </c>
      <c r="S9976" t="s">
        <v>968</v>
      </c>
    </row>
    <row r="9977" spans="3:19" hidden="1">
      <c r="C9977">
        <v>240173710</v>
      </c>
      <c r="D9977">
        <v>700300060</v>
      </c>
      <c r="E9977">
        <v>700300060</v>
      </c>
      <c r="F9977">
        <v>4700</v>
      </c>
      <c r="G9977" t="s">
        <v>995</v>
      </c>
      <c r="H9977">
        <v>5511320</v>
      </c>
      <c r="I9977">
        <v>5301010101</v>
      </c>
      <c r="J9977" t="s">
        <v>525</v>
      </c>
      <c r="K9977" s="230">
        <v>-79612</v>
      </c>
      <c r="L9977">
        <v>5301010103</v>
      </c>
      <c r="M9977" t="s">
        <v>705</v>
      </c>
      <c r="N9977" t="s">
        <v>687</v>
      </c>
      <c r="O9977" t="s">
        <v>687</v>
      </c>
      <c r="P9977" t="s">
        <v>687</v>
      </c>
      <c r="Q9977">
        <v>9700027493</v>
      </c>
      <c r="R9977">
        <v>6</v>
      </c>
      <c r="S9977" t="s">
        <v>996</v>
      </c>
    </row>
    <row r="9978" spans="3:19" hidden="1">
      <c r="C9978">
        <v>268482659</v>
      </c>
      <c r="D9978">
        <v>700300060</v>
      </c>
      <c r="E9978">
        <v>700300060</v>
      </c>
      <c r="F9978">
        <v>4700</v>
      </c>
      <c r="G9978" t="s">
        <v>961</v>
      </c>
      <c r="H9978">
        <v>5511320</v>
      </c>
      <c r="I9978">
        <v>5301010101</v>
      </c>
      <c r="J9978" t="s">
        <v>525</v>
      </c>
      <c r="K9978" s="230">
        <v>-9377.34</v>
      </c>
      <c r="L9978">
        <v>5104010107</v>
      </c>
      <c r="M9978" t="s">
        <v>82</v>
      </c>
      <c r="N9978" t="s">
        <v>504</v>
      </c>
      <c r="O9978" t="s">
        <v>518</v>
      </c>
      <c r="P9978" t="s">
        <v>504</v>
      </c>
      <c r="Q9978">
        <v>100062696</v>
      </c>
      <c r="R9978">
        <v>12</v>
      </c>
      <c r="S9978" t="s">
        <v>972</v>
      </c>
    </row>
    <row r="9979" spans="3:19" hidden="1">
      <c r="C9979">
        <v>268482660</v>
      </c>
      <c r="D9979">
        <v>700300060</v>
      </c>
      <c r="E9979">
        <v>700300060</v>
      </c>
      <c r="F9979">
        <v>4700</v>
      </c>
      <c r="G9979" t="s">
        <v>961</v>
      </c>
      <c r="H9979">
        <v>5511320</v>
      </c>
      <c r="I9979">
        <v>5301010101</v>
      </c>
      <c r="J9979" t="s">
        <v>525</v>
      </c>
      <c r="K9979" s="230">
        <v>9377.34</v>
      </c>
      <c r="L9979">
        <v>4307010104</v>
      </c>
      <c r="M9979" t="s">
        <v>657</v>
      </c>
      <c r="N9979" t="s">
        <v>504</v>
      </c>
      <c r="O9979" t="s">
        <v>518</v>
      </c>
      <c r="P9979" t="s">
        <v>504</v>
      </c>
      <c r="Q9979">
        <v>100062697</v>
      </c>
      <c r="R9979">
        <v>12</v>
      </c>
      <c r="S9979" t="s">
        <v>972</v>
      </c>
    </row>
    <row r="9980" spans="3:19" hidden="1">
      <c r="C9980">
        <v>237836124</v>
      </c>
      <c r="D9980">
        <v>700300060</v>
      </c>
      <c r="E9980">
        <v>700300060</v>
      </c>
      <c r="F9980">
        <v>4700</v>
      </c>
      <c r="G9980" s="231">
        <v>90909500000000</v>
      </c>
      <c r="H9980">
        <v>5510210</v>
      </c>
      <c r="I9980">
        <v>5301010103</v>
      </c>
      <c r="J9980" t="s">
        <v>705</v>
      </c>
      <c r="K9980" s="230">
        <v>-29770</v>
      </c>
      <c r="L9980">
        <v>5301010103</v>
      </c>
      <c r="M9980" t="s">
        <v>705</v>
      </c>
      <c r="N9980" t="s">
        <v>664</v>
      </c>
      <c r="O9980" t="s">
        <v>664</v>
      </c>
      <c r="P9980" t="s">
        <v>664</v>
      </c>
      <c r="Q9980">
        <v>9700001011</v>
      </c>
      <c r="R9980">
        <v>5</v>
      </c>
    </row>
    <row r="9981" spans="3:19" hidden="1">
      <c r="C9981">
        <v>237836127</v>
      </c>
      <c r="D9981">
        <v>700300060</v>
      </c>
      <c r="E9981">
        <v>700300060</v>
      </c>
      <c r="F9981">
        <v>4700</v>
      </c>
      <c r="G9981" s="231">
        <v>90909500000000</v>
      </c>
      <c r="H9981">
        <v>5510210</v>
      </c>
      <c r="I9981">
        <v>5301010103</v>
      </c>
      <c r="J9981" t="s">
        <v>705</v>
      </c>
      <c r="K9981" s="230">
        <v>-20600</v>
      </c>
      <c r="L9981">
        <v>5301010103</v>
      </c>
      <c r="M9981" t="s">
        <v>705</v>
      </c>
      <c r="N9981" t="s">
        <v>664</v>
      </c>
      <c r="O9981" t="s">
        <v>664</v>
      </c>
      <c r="P9981" t="s">
        <v>664</v>
      </c>
      <c r="Q9981">
        <v>9700001012</v>
      </c>
      <c r="R9981">
        <v>5</v>
      </c>
    </row>
    <row r="9982" spans="3:19" hidden="1">
      <c r="C9982">
        <v>237836131</v>
      </c>
      <c r="D9982">
        <v>700300060</v>
      </c>
      <c r="E9982">
        <v>700300060</v>
      </c>
      <c r="F9982">
        <v>4700</v>
      </c>
      <c r="G9982" s="231">
        <v>90909500000000</v>
      </c>
      <c r="H9982">
        <v>5510210</v>
      </c>
      <c r="I9982">
        <v>5301010103</v>
      </c>
      <c r="J9982" t="s">
        <v>705</v>
      </c>
      <c r="K9982" s="230">
        <v>-19802</v>
      </c>
      <c r="L9982">
        <v>5301010103</v>
      </c>
      <c r="M9982" t="s">
        <v>705</v>
      </c>
      <c r="N9982" t="s">
        <v>664</v>
      </c>
      <c r="O9982" t="s">
        <v>664</v>
      </c>
      <c r="P9982" t="s">
        <v>664</v>
      </c>
      <c r="Q9982">
        <v>9700001013</v>
      </c>
      <c r="R9982">
        <v>5</v>
      </c>
    </row>
    <row r="9983" spans="3:19" hidden="1">
      <c r="C9983">
        <v>237836139</v>
      </c>
      <c r="D9983">
        <v>700300060</v>
      </c>
      <c r="E9983">
        <v>700300060</v>
      </c>
      <c r="F9983">
        <v>4700</v>
      </c>
      <c r="G9983" s="231">
        <v>90909500000000</v>
      </c>
      <c r="H9983">
        <v>5510210</v>
      </c>
      <c r="I9983">
        <v>5301010103</v>
      </c>
      <c r="J9983" t="s">
        <v>705</v>
      </c>
      <c r="K9983" s="230">
        <v>-10100</v>
      </c>
      <c r="L9983">
        <v>5301010103</v>
      </c>
      <c r="M9983" t="s">
        <v>705</v>
      </c>
      <c r="N9983" t="s">
        <v>664</v>
      </c>
      <c r="O9983" t="s">
        <v>664</v>
      </c>
      <c r="P9983" t="s">
        <v>664</v>
      </c>
      <c r="Q9983">
        <v>9700001014</v>
      </c>
      <c r="R9983">
        <v>5</v>
      </c>
    </row>
    <row r="9984" spans="3:19" hidden="1">
      <c r="C9984">
        <v>237836144</v>
      </c>
      <c r="D9984">
        <v>700300060</v>
      </c>
      <c r="E9984">
        <v>700300060</v>
      </c>
      <c r="F9984">
        <v>4700</v>
      </c>
      <c r="G9984" s="231">
        <v>90909500000000</v>
      </c>
      <c r="H9984">
        <v>5510210</v>
      </c>
      <c r="I9984">
        <v>5301010103</v>
      </c>
      <c r="J9984" t="s">
        <v>705</v>
      </c>
      <c r="K9984" s="230">
        <v>-22700</v>
      </c>
      <c r="L9984">
        <v>5301010103</v>
      </c>
      <c r="M9984" t="s">
        <v>705</v>
      </c>
      <c r="N9984" t="s">
        <v>664</v>
      </c>
      <c r="O9984" t="s">
        <v>664</v>
      </c>
      <c r="P9984" t="s">
        <v>664</v>
      </c>
      <c r="Q9984">
        <v>9700001015</v>
      </c>
      <c r="R9984">
        <v>5</v>
      </c>
    </row>
    <row r="9985" spans="3:18" hidden="1">
      <c r="C9985">
        <v>237836149</v>
      </c>
      <c r="D9985">
        <v>700300060</v>
      </c>
      <c r="E9985">
        <v>700300060</v>
      </c>
      <c r="F9985">
        <v>4700</v>
      </c>
      <c r="G9985" s="231">
        <v>90909500000000</v>
      </c>
      <c r="H9985">
        <v>5510210</v>
      </c>
      <c r="I9985">
        <v>5301010103</v>
      </c>
      <c r="J9985" t="s">
        <v>705</v>
      </c>
      <c r="K9985" s="230">
        <v>-7640</v>
      </c>
      <c r="L9985">
        <v>5301010103</v>
      </c>
      <c r="M9985" t="s">
        <v>705</v>
      </c>
      <c r="N9985" t="s">
        <v>664</v>
      </c>
      <c r="O9985" t="s">
        <v>664</v>
      </c>
      <c r="P9985" t="s">
        <v>664</v>
      </c>
      <c r="Q9985">
        <v>9700001016</v>
      </c>
      <c r="R9985">
        <v>5</v>
      </c>
    </row>
    <row r="9986" spans="3:18" hidden="1">
      <c r="C9986">
        <v>237836152</v>
      </c>
      <c r="D9986">
        <v>700300060</v>
      </c>
      <c r="E9986">
        <v>700300060</v>
      </c>
      <c r="F9986">
        <v>4700</v>
      </c>
      <c r="G9986" s="231">
        <v>90909500000000</v>
      </c>
      <c r="H9986">
        <v>5510210</v>
      </c>
      <c r="I9986">
        <v>5301010103</v>
      </c>
      <c r="J9986" t="s">
        <v>705</v>
      </c>
      <c r="K9986" s="230">
        <v>-6000</v>
      </c>
      <c r="L9986">
        <v>5301010103</v>
      </c>
      <c r="M9986" t="s">
        <v>705</v>
      </c>
      <c r="N9986" t="s">
        <v>664</v>
      </c>
      <c r="O9986" t="s">
        <v>664</v>
      </c>
      <c r="P9986" t="s">
        <v>664</v>
      </c>
      <c r="Q9986">
        <v>9700001017</v>
      </c>
      <c r="R9986">
        <v>5</v>
      </c>
    </row>
    <row r="9987" spans="3:18" hidden="1">
      <c r="C9987">
        <v>237836156</v>
      </c>
      <c r="D9987">
        <v>700300060</v>
      </c>
      <c r="E9987">
        <v>700300060</v>
      </c>
      <c r="F9987">
        <v>4700</v>
      </c>
      <c r="G9987" s="231">
        <v>90909500000000</v>
      </c>
      <c r="H9987">
        <v>5510210</v>
      </c>
      <c r="I9987">
        <v>5301010103</v>
      </c>
      <c r="J9987" t="s">
        <v>705</v>
      </c>
      <c r="K9987" s="230">
        <v>-13180</v>
      </c>
      <c r="L9987">
        <v>5301010103</v>
      </c>
      <c r="M9987" t="s">
        <v>705</v>
      </c>
      <c r="N9987" t="s">
        <v>664</v>
      </c>
      <c r="O9987" t="s">
        <v>664</v>
      </c>
      <c r="P9987" t="s">
        <v>664</v>
      </c>
      <c r="Q9987">
        <v>9700001018</v>
      </c>
      <c r="R9987">
        <v>5</v>
      </c>
    </row>
    <row r="9988" spans="3:18" hidden="1">
      <c r="C9988">
        <v>238339749</v>
      </c>
      <c r="D9988">
        <v>700300060</v>
      </c>
      <c r="E9988">
        <v>700300060</v>
      </c>
      <c r="F9988">
        <v>4700</v>
      </c>
      <c r="G9988" s="231">
        <v>90909500000000</v>
      </c>
      <c r="H9988">
        <v>5510210</v>
      </c>
      <c r="I9988">
        <v>5301010103</v>
      </c>
      <c r="J9988" t="s">
        <v>705</v>
      </c>
      <c r="K9988" s="230">
        <v>-1047</v>
      </c>
      <c r="L9988">
        <v>5301010103</v>
      </c>
      <c r="M9988" t="s">
        <v>705</v>
      </c>
      <c r="N9988" t="s">
        <v>664</v>
      </c>
      <c r="O9988" t="s">
        <v>664</v>
      </c>
      <c r="P9988" t="s">
        <v>707</v>
      </c>
      <c r="Q9988">
        <v>9700007867</v>
      </c>
      <c r="R9988">
        <v>5</v>
      </c>
    </row>
    <row r="9989" spans="3:18" hidden="1">
      <c r="C9989">
        <v>238339754</v>
      </c>
      <c r="D9989">
        <v>700300060</v>
      </c>
      <c r="E9989">
        <v>700300060</v>
      </c>
      <c r="F9989">
        <v>4700</v>
      </c>
      <c r="G9989" s="231">
        <v>90909500000000</v>
      </c>
      <c r="H9989">
        <v>5510210</v>
      </c>
      <c r="I9989">
        <v>5301010103</v>
      </c>
      <c r="J9989" t="s">
        <v>705</v>
      </c>
      <c r="K9989" s="230">
        <v>-1280</v>
      </c>
      <c r="L9989">
        <v>5301010103</v>
      </c>
      <c r="M9989" t="s">
        <v>705</v>
      </c>
      <c r="N9989" t="s">
        <v>664</v>
      </c>
      <c r="O9989" t="s">
        <v>664</v>
      </c>
      <c r="P9989" t="s">
        <v>707</v>
      </c>
      <c r="Q9989">
        <v>9700007868</v>
      </c>
      <c r="R9989">
        <v>5</v>
      </c>
    </row>
    <row r="9990" spans="3:18" hidden="1">
      <c r="C9990">
        <v>238339758</v>
      </c>
      <c r="D9990">
        <v>700300060</v>
      </c>
      <c r="E9990">
        <v>700300060</v>
      </c>
      <c r="F9990">
        <v>4700</v>
      </c>
      <c r="G9990" s="231">
        <v>90909500000000</v>
      </c>
      <c r="H9990">
        <v>5510210</v>
      </c>
      <c r="I9990">
        <v>5301010103</v>
      </c>
      <c r="J9990" t="s">
        <v>705</v>
      </c>
      <c r="K9990" s="230">
        <v>-1211</v>
      </c>
      <c r="L9990">
        <v>5301010103</v>
      </c>
      <c r="M9990" t="s">
        <v>705</v>
      </c>
      <c r="N9990" t="s">
        <v>664</v>
      </c>
      <c r="O9990" t="s">
        <v>664</v>
      </c>
      <c r="P9990" t="s">
        <v>707</v>
      </c>
      <c r="Q9990">
        <v>9700007869</v>
      </c>
      <c r="R9990">
        <v>5</v>
      </c>
    </row>
    <row r="9991" spans="3:18" hidden="1">
      <c r="C9991">
        <v>238339764</v>
      </c>
      <c r="D9991">
        <v>700300060</v>
      </c>
      <c r="E9991">
        <v>700300060</v>
      </c>
      <c r="F9991">
        <v>4700</v>
      </c>
      <c r="G9991" s="231">
        <v>90909500000000</v>
      </c>
      <c r="H9991">
        <v>5510210</v>
      </c>
      <c r="I9991">
        <v>5301010103</v>
      </c>
      <c r="J9991" t="s">
        <v>705</v>
      </c>
      <c r="K9991" s="230">
        <v>-8000</v>
      </c>
      <c r="L9991">
        <v>5301010103</v>
      </c>
      <c r="M9991" t="s">
        <v>705</v>
      </c>
      <c r="N9991" t="s">
        <v>664</v>
      </c>
      <c r="O9991" t="s">
        <v>664</v>
      </c>
      <c r="P9991" t="s">
        <v>707</v>
      </c>
      <c r="Q9991">
        <v>9700007870</v>
      </c>
      <c r="R9991">
        <v>5</v>
      </c>
    </row>
    <row r="9992" spans="3:18" hidden="1">
      <c r="C9992">
        <v>238339769</v>
      </c>
      <c r="D9992">
        <v>700300060</v>
      </c>
      <c r="E9992">
        <v>700300060</v>
      </c>
      <c r="F9992">
        <v>4700</v>
      </c>
      <c r="G9992" s="231">
        <v>90909500000000</v>
      </c>
      <c r="H9992">
        <v>5510210</v>
      </c>
      <c r="I9992">
        <v>5301010103</v>
      </c>
      <c r="J9992" t="s">
        <v>705</v>
      </c>
      <c r="K9992" s="230">
        <v>-5250</v>
      </c>
      <c r="L9992">
        <v>5301010103</v>
      </c>
      <c r="M9992" t="s">
        <v>705</v>
      </c>
      <c r="N9992" t="s">
        <v>664</v>
      </c>
      <c r="O9992" t="s">
        <v>664</v>
      </c>
      <c r="P9992" t="s">
        <v>707</v>
      </c>
      <c r="Q9992">
        <v>9700007871</v>
      </c>
      <c r="R9992">
        <v>5</v>
      </c>
    </row>
    <row r="9993" spans="3:18" hidden="1">
      <c r="C9993">
        <v>237836124</v>
      </c>
      <c r="D9993">
        <v>700300060</v>
      </c>
      <c r="E9993">
        <v>700300060</v>
      </c>
      <c r="F9993">
        <v>4700</v>
      </c>
      <c r="G9993" s="231">
        <v>90909500000000</v>
      </c>
      <c r="H9993">
        <v>5510210</v>
      </c>
      <c r="I9993">
        <v>5301010103</v>
      </c>
      <c r="J9993" t="s">
        <v>705</v>
      </c>
      <c r="K9993" s="230">
        <v>29770</v>
      </c>
      <c r="L9993">
        <v>5301010103</v>
      </c>
      <c r="M9993" t="s">
        <v>705</v>
      </c>
      <c r="N9993" t="s">
        <v>664</v>
      </c>
      <c r="O9993" t="s">
        <v>664</v>
      </c>
      <c r="P9993" t="s">
        <v>664</v>
      </c>
      <c r="Q9993">
        <v>9700001011</v>
      </c>
      <c r="R9993">
        <v>5</v>
      </c>
    </row>
    <row r="9994" spans="3:18" hidden="1">
      <c r="C9994">
        <v>237836127</v>
      </c>
      <c r="D9994">
        <v>700300060</v>
      </c>
      <c r="E9994">
        <v>700300060</v>
      </c>
      <c r="F9994">
        <v>4700</v>
      </c>
      <c r="G9994" s="231">
        <v>90909500000000</v>
      </c>
      <c r="H9994">
        <v>5510210</v>
      </c>
      <c r="I9994">
        <v>5301010103</v>
      </c>
      <c r="J9994" t="s">
        <v>705</v>
      </c>
      <c r="K9994" s="230">
        <v>20600</v>
      </c>
      <c r="L9994">
        <v>5301010103</v>
      </c>
      <c r="M9994" t="s">
        <v>705</v>
      </c>
      <c r="N9994" t="s">
        <v>664</v>
      </c>
      <c r="O9994" t="s">
        <v>664</v>
      </c>
      <c r="P9994" t="s">
        <v>664</v>
      </c>
      <c r="Q9994">
        <v>9700001012</v>
      </c>
      <c r="R9994">
        <v>5</v>
      </c>
    </row>
    <row r="9995" spans="3:18" hidden="1">
      <c r="C9995">
        <v>237836131</v>
      </c>
      <c r="D9995">
        <v>700300060</v>
      </c>
      <c r="E9995">
        <v>700300060</v>
      </c>
      <c r="F9995">
        <v>4700</v>
      </c>
      <c r="G9995" s="231">
        <v>90909500000000</v>
      </c>
      <c r="H9995">
        <v>5510210</v>
      </c>
      <c r="I9995">
        <v>5301010103</v>
      </c>
      <c r="J9995" t="s">
        <v>705</v>
      </c>
      <c r="K9995" s="230">
        <v>19802</v>
      </c>
      <c r="L9995">
        <v>5301010103</v>
      </c>
      <c r="M9995" t="s">
        <v>705</v>
      </c>
      <c r="N9995" t="s">
        <v>664</v>
      </c>
      <c r="O9995" t="s">
        <v>664</v>
      </c>
      <c r="P9995" t="s">
        <v>664</v>
      </c>
      <c r="Q9995">
        <v>9700001013</v>
      </c>
      <c r="R9995">
        <v>5</v>
      </c>
    </row>
    <row r="9996" spans="3:18" hidden="1">
      <c r="C9996">
        <v>237836139</v>
      </c>
      <c r="D9996">
        <v>700300060</v>
      </c>
      <c r="E9996">
        <v>700300060</v>
      </c>
      <c r="F9996">
        <v>4700</v>
      </c>
      <c r="G9996" s="231">
        <v>90909500000000</v>
      </c>
      <c r="H9996">
        <v>5510210</v>
      </c>
      <c r="I9996">
        <v>5301010103</v>
      </c>
      <c r="J9996" t="s">
        <v>705</v>
      </c>
      <c r="K9996" s="230">
        <v>10100</v>
      </c>
      <c r="L9996">
        <v>5301010103</v>
      </c>
      <c r="M9996" t="s">
        <v>705</v>
      </c>
      <c r="N9996" t="s">
        <v>664</v>
      </c>
      <c r="O9996" t="s">
        <v>664</v>
      </c>
      <c r="P9996" t="s">
        <v>664</v>
      </c>
      <c r="Q9996">
        <v>9700001014</v>
      </c>
      <c r="R9996">
        <v>5</v>
      </c>
    </row>
    <row r="9997" spans="3:18" hidden="1">
      <c r="C9997">
        <v>237836144</v>
      </c>
      <c r="D9997">
        <v>700300060</v>
      </c>
      <c r="E9997">
        <v>700300060</v>
      </c>
      <c r="F9997">
        <v>4700</v>
      </c>
      <c r="G9997" s="231">
        <v>90909500000000</v>
      </c>
      <c r="H9997">
        <v>5510210</v>
      </c>
      <c r="I9997">
        <v>5301010103</v>
      </c>
      <c r="J9997" t="s">
        <v>705</v>
      </c>
      <c r="K9997" s="230">
        <v>22700</v>
      </c>
      <c r="L9997">
        <v>5301010103</v>
      </c>
      <c r="M9997" t="s">
        <v>705</v>
      </c>
      <c r="N9997" t="s">
        <v>664</v>
      </c>
      <c r="O9997" t="s">
        <v>664</v>
      </c>
      <c r="P9997" t="s">
        <v>664</v>
      </c>
      <c r="Q9997">
        <v>9700001015</v>
      </c>
      <c r="R9997">
        <v>5</v>
      </c>
    </row>
    <row r="9998" spans="3:18" hidden="1">
      <c r="C9998">
        <v>237836149</v>
      </c>
      <c r="D9998">
        <v>700300060</v>
      </c>
      <c r="E9998">
        <v>700300060</v>
      </c>
      <c r="F9998">
        <v>4700</v>
      </c>
      <c r="G9998" s="231">
        <v>90909500000000</v>
      </c>
      <c r="H9998">
        <v>5510210</v>
      </c>
      <c r="I9998">
        <v>5301010103</v>
      </c>
      <c r="J9998" t="s">
        <v>705</v>
      </c>
      <c r="K9998" s="230">
        <v>7640</v>
      </c>
      <c r="L9998">
        <v>5301010103</v>
      </c>
      <c r="M9998" t="s">
        <v>705</v>
      </c>
      <c r="N9998" t="s">
        <v>664</v>
      </c>
      <c r="O9998" t="s">
        <v>664</v>
      </c>
      <c r="P9998" t="s">
        <v>664</v>
      </c>
      <c r="Q9998">
        <v>9700001016</v>
      </c>
      <c r="R9998">
        <v>5</v>
      </c>
    </row>
    <row r="9999" spans="3:18" hidden="1">
      <c r="C9999">
        <v>237836152</v>
      </c>
      <c r="D9999">
        <v>700300060</v>
      </c>
      <c r="E9999">
        <v>700300060</v>
      </c>
      <c r="F9999">
        <v>4700</v>
      </c>
      <c r="G9999" s="231">
        <v>90909500000000</v>
      </c>
      <c r="H9999">
        <v>5510210</v>
      </c>
      <c r="I9999">
        <v>5301010103</v>
      </c>
      <c r="J9999" t="s">
        <v>705</v>
      </c>
      <c r="K9999" s="230">
        <v>6000</v>
      </c>
      <c r="L9999">
        <v>5301010103</v>
      </c>
      <c r="M9999" t="s">
        <v>705</v>
      </c>
      <c r="N9999" t="s">
        <v>664</v>
      </c>
      <c r="O9999" t="s">
        <v>664</v>
      </c>
      <c r="P9999" t="s">
        <v>664</v>
      </c>
      <c r="Q9999">
        <v>9700001017</v>
      </c>
      <c r="R9999">
        <v>5</v>
      </c>
    </row>
    <row r="10000" spans="3:18" hidden="1">
      <c r="C10000">
        <v>237836156</v>
      </c>
      <c r="D10000">
        <v>700300060</v>
      </c>
      <c r="E10000">
        <v>700300060</v>
      </c>
      <c r="F10000">
        <v>4700</v>
      </c>
      <c r="G10000" s="231">
        <v>90909500000000</v>
      </c>
      <c r="H10000">
        <v>5510210</v>
      </c>
      <c r="I10000">
        <v>5301010103</v>
      </c>
      <c r="J10000" t="s">
        <v>705</v>
      </c>
      <c r="K10000" s="230">
        <v>13180</v>
      </c>
      <c r="L10000">
        <v>5301010103</v>
      </c>
      <c r="M10000" t="s">
        <v>705</v>
      </c>
      <c r="N10000" t="s">
        <v>664</v>
      </c>
      <c r="O10000" t="s">
        <v>664</v>
      </c>
      <c r="P10000" t="s">
        <v>664</v>
      </c>
      <c r="Q10000">
        <v>9700001018</v>
      </c>
      <c r="R10000">
        <v>5</v>
      </c>
    </row>
    <row r="10001" spans="3:19" hidden="1">
      <c r="C10001">
        <v>238339749</v>
      </c>
      <c r="D10001">
        <v>700300060</v>
      </c>
      <c r="E10001">
        <v>700300060</v>
      </c>
      <c r="F10001">
        <v>4700</v>
      </c>
      <c r="G10001" s="231">
        <v>90909500000000</v>
      </c>
      <c r="H10001">
        <v>5510210</v>
      </c>
      <c r="I10001">
        <v>5301010103</v>
      </c>
      <c r="J10001" t="s">
        <v>705</v>
      </c>
      <c r="K10001" s="230">
        <v>1047</v>
      </c>
      <c r="L10001">
        <v>5301010103</v>
      </c>
      <c r="M10001" t="s">
        <v>705</v>
      </c>
      <c r="N10001" t="s">
        <v>664</v>
      </c>
      <c r="O10001" t="s">
        <v>664</v>
      </c>
      <c r="P10001" t="s">
        <v>707</v>
      </c>
      <c r="Q10001">
        <v>9700007867</v>
      </c>
      <c r="R10001">
        <v>5</v>
      </c>
    </row>
    <row r="10002" spans="3:19" hidden="1">
      <c r="C10002">
        <v>238339754</v>
      </c>
      <c r="D10002">
        <v>700300060</v>
      </c>
      <c r="E10002">
        <v>700300060</v>
      </c>
      <c r="F10002">
        <v>4700</v>
      </c>
      <c r="G10002" s="231">
        <v>90909500000000</v>
      </c>
      <c r="H10002">
        <v>5510210</v>
      </c>
      <c r="I10002">
        <v>5301010103</v>
      </c>
      <c r="J10002" t="s">
        <v>705</v>
      </c>
      <c r="K10002" s="230">
        <v>1280</v>
      </c>
      <c r="L10002">
        <v>5301010103</v>
      </c>
      <c r="M10002" t="s">
        <v>705</v>
      </c>
      <c r="N10002" t="s">
        <v>664</v>
      </c>
      <c r="O10002" t="s">
        <v>664</v>
      </c>
      <c r="P10002" t="s">
        <v>707</v>
      </c>
      <c r="Q10002">
        <v>9700007868</v>
      </c>
      <c r="R10002">
        <v>5</v>
      </c>
    </row>
    <row r="10003" spans="3:19" hidden="1">
      <c r="C10003">
        <v>238339758</v>
      </c>
      <c r="D10003">
        <v>700300060</v>
      </c>
      <c r="E10003">
        <v>700300060</v>
      </c>
      <c r="F10003">
        <v>4700</v>
      </c>
      <c r="G10003" s="231">
        <v>90909500000000</v>
      </c>
      <c r="H10003">
        <v>5510210</v>
      </c>
      <c r="I10003">
        <v>5301010103</v>
      </c>
      <c r="J10003" t="s">
        <v>705</v>
      </c>
      <c r="K10003" s="230">
        <v>1211</v>
      </c>
      <c r="L10003">
        <v>5301010103</v>
      </c>
      <c r="M10003" t="s">
        <v>705</v>
      </c>
      <c r="N10003" t="s">
        <v>664</v>
      </c>
      <c r="O10003" t="s">
        <v>664</v>
      </c>
      <c r="P10003" t="s">
        <v>707</v>
      </c>
      <c r="Q10003">
        <v>9700007869</v>
      </c>
      <c r="R10003">
        <v>5</v>
      </c>
    </row>
    <row r="10004" spans="3:19" hidden="1">
      <c r="C10004">
        <v>238339764</v>
      </c>
      <c r="D10004">
        <v>700300060</v>
      </c>
      <c r="E10004">
        <v>700300060</v>
      </c>
      <c r="F10004">
        <v>4700</v>
      </c>
      <c r="G10004" s="231">
        <v>90909500000000</v>
      </c>
      <c r="H10004">
        <v>5510210</v>
      </c>
      <c r="I10004">
        <v>5301010103</v>
      </c>
      <c r="J10004" t="s">
        <v>705</v>
      </c>
      <c r="K10004" s="230">
        <v>8000</v>
      </c>
      <c r="L10004">
        <v>5301010103</v>
      </c>
      <c r="M10004" t="s">
        <v>705</v>
      </c>
      <c r="N10004" t="s">
        <v>664</v>
      </c>
      <c r="O10004" t="s">
        <v>664</v>
      </c>
      <c r="P10004" t="s">
        <v>707</v>
      </c>
      <c r="Q10004">
        <v>9700007870</v>
      </c>
      <c r="R10004">
        <v>5</v>
      </c>
    </row>
    <row r="10005" spans="3:19" hidden="1">
      <c r="C10005">
        <v>238339769</v>
      </c>
      <c r="D10005">
        <v>700300060</v>
      </c>
      <c r="E10005">
        <v>700300060</v>
      </c>
      <c r="F10005">
        <v>4700</v>
      </c>
      <c r="G10005" s="231">
        <v>90909500000000</v>
      </c>
      <c r="H10005">
        <v>5510210</v>
      </c>
      <c r="I10005">
        <v>5301010103</v>
      </c>
      <c r="J10005" t="s">
        <v>705</v>
      </c>
      <c r="K10005" s="230">
        <v>5250</v>
      </c>
      <c r="L10005">
        <v>5301010103</v>
      </c>
      <c r="M10005" t="s">
        <v>705</v>
      </c>
      <c r="N10005" t="s">
        <v>664</v>
      </c>
      <c r="O10005" t="s">
        <v>664</v>
      </c>
      <c r="P10005" t="s">
        <v>707</v>
      </c>
      <c r="Q10005">
        <v>9700007871</v>
      </c>
      <c r="R10005">
        <v>5</v>
      </c>
    </row>
    <row r="10006" spans="3:19" hidden="1">
      <c r="C10006">
        <v>239226849</v>
      </c>
      <c r="D10006">
        <v>700300060</v>
      </c>
      <c r="E10006">
        <v>700300060</v>
      </c>
      <c r="F10006">
        <v>4700</v>
      </c>
      <c r="G10006" s="231">
        <v>90909500000000</v>
      </c>
      <c r="H10006">
        <v>5510320</v>
      </c>
      <c r="I10006">
        <v>5301010103</v>
      </c>
      <c r="J10006" t="s">
        <v>705</v>
      </c>
      <c r="K10006" s="230">
        <v>-22059</v>
      </c>
      <c r="L10006">
        <v>5301010103</v>
      </c>
      <c r="M10006" t="s">
        <v>705</v>
      </c>
      <c r="N10006" t="s">
        <v>471</v>
      </c>
      <c r="O10006" t="s">
        <v>471</v>
      </c>
      <c r="P10006" t="s">
        <v>471</v>
      </c>
      <c r="Q10006">
        <v>9700012467</v>
      </c>
      <c r="R10006">
        <v>5</v>
      </c>
    </row>
    <row r="10007" spans="3:19" hidden="1">
      <c r="C10007">
        <v>239226849</v>
      </c>
      <c r="D10007">
        <v>700300060</v>
      </c>
      <c r="E10007">
        <v>700300060</v>
      </c>
      <c r="F10007">
        <v>4700</v>
      </c>
      <c r="G10007" s="231">
        <v>90909500000000</v>
      </c>
      <c r="H10007">
        <v>5510320</v>
      </c>
      <c r="I10007">
        <v>5301010103</v>
      </c>
      <c r="J10007" t="s">
        <v>705</v>
      </c>
      <c r="K10007" s="230">
        <v>22059</v>
      </c>
      <c r="L10007">
        <v>5301010103</v>
      </c>
      <c r="M10007" t="s">
        <v>705</v>
      </c>
      <c r="N10007" t="s">
        <v>471</v>
      </c>
      <c r="O10007" t="s">
        <v>471</v>
      </c>
      <c r="P10007" t="s">
        <v>471</v>
      </c>
      <c r="Q10007">
        <v>9700012467</v>
      </c>
      <c r="R10007">
        <v>5</v>
      </c>
    </row>
    <row r="10008" spans="3:19" hidden="1">
      <c r="C10008">
        <v>226502432</v>
      </c>
      <c r="D10008">
        <v>700300060</v>
      </c>
      <c r="E10008">
        <v>700300060</v>
      </c>
      <c r="F10008">
        <v>4700</v>
      </c>
      <c r="G10008" t="s">
        <v>997</v>
      </c>
      <c r="H10008">
        <v>5411320</v>
      </c>
      <c r="I10008">
        <v>5301010103</v>
      </c>
      <c r="J10008" t="s">
        <v>705</v>
      </c>
      <c r="K10008" s="230">
        <v>-18500</v>
      </c>
      <c r="L10008">
        <v>9000214825</v>
      </c>
      <c r="M10008" t="s">
        <v>998</v>
      </c>
      <c r="N10008" t="s">
        <v>882</v>
      </c>
      <c r="O10008" t="s">
        <v>859</v>
      </c>
      <c r="P10008" t="s">
        <v>882</v>
      </c>
      <c r="Q10008">
        <v>3600012523</v>
      </c>
      <c r="R10008">
        <v>2</v>
      </c>
      <c r="S10008" t="s">
        <v>999</v>
      </c>
    </row>
    <row r="10009" spans="3:19" hidden="1">
      <c r="C10009">
        <v>226502790</v>
      </c>
      <c r="D10009">
        <v>700300060</v>
      </c>
      <c r="E10009">
        <v>700300060</v>
      </c>
      <c r="F10009">
        <v>4700</v>
      </c>
      <c r="G10009" t="s">
        <v>997</v>
      </c>
      <c r="H10009">
        <v>5411320</v>
      </c>
      <c r="I10009">
        <v>5301010103</v>
      </c>
      <c r="J10009" t="s">
        <v>705</v>
      </c>
      <c r="K10009" s="230">
        <v>18500</v>
      </c>
      <c r="L10009">
        <v>9000214825</v>
      </c>
      <c r="M10009" t="s">
        <v>998</v>
      </c>
      <c r="N10009" t="s">
        <v>882</v>
      </c>
      <c r="O10009" t="s">
        <v>859</v>
      </c>
      <c r="P10009" t="s">
        <v>882</v>
      </c>
      <c r="Q10009">
        <v>3600017911</v>
      </c>
      <c r="R10009">
        <v>2</v>
      </c>
      <c r="S10009" t="s">
        <v>999</v>
      </c>
    </row>
    <row r="10010" spans="3:19" hidden="1">
      <c r="C10010">
        <v>240158675</v>
      </c>
      <c r="D10010">
        <v>700300060</v>
      </c>
      <c r="E10010">
        <v>700300060</v>
      </c>
      <c r="F10010">
        <v>4700</v>
      </c>
      <c r="G10010" t="s">
        <v>951</v>
      </c>
      <c r="H10010">
        <v>5511240</v>
      </c>
      <c r="I10010">
        <v>5301010103</v>
      </c>
      <c r="J10010" t="s">
        <v>705</v>
      </c>
      <c r="K10010" s="230">
        <v>-52774.28</v>
      </c>
      <c r="L10010">
        <v>5301010103</v>
      </c>
      <c r="M10010" t="s">
        <v>705</v>
      </c>
      <c r="N10010" t="s">
        <v>687</v>
      </c>
      <c r="O10010" t="s">
        <v>687</v>
      </c>
      <c r="P10010" t="s">
        <v>687</v>
      </c>
      <c r="Q10010">
        <v>9700022060</v>
      </c>
      <c r="R10010">
        <v>6</v>
      </c>
      <c r="S10010" t="s">
        <v>993</v>
      </c>
    </row>
    <row r="10011" spans="3:19" hidden="1">
      <c r="C10011">
        <v>240158679</v>
      </c>
      <c r="D10011">
        <v>700300060</v>
      </c>
      <c r="E10011">
        <v>700300060</v>
      </c>
      <c r="F10011">
        <v>4700</v>
      </c>
      <c r="G10011" t="s">
        <v>951</v>
      </c>
      <c r="H10011">
        <v>5511240</v>
      </c>
      <c r="I10011">
        <v>5301010103</v>
      </c>
      <c r="J10011" t="s">
        <v>705</v>
      </c>
      <c r="K10011" s="230">
        <v>-7632.87</v>
      </c>
      <c r="L10011">
        <v>5301010103</v>
      </c>
      <c r="M10011" t="s">
        <v>705</v>
      </c>
      <c r="N10011" t="s">
        <v>687</v>
      </c>
      <c r="O10011" t="s">
        <v>687</v>
      </c>
      <c r="P10011" t="s">
        <v>687</v>
      </c>
      <c r="Q10011">
        <v>9700022061</v>
      </c>
      <c r="R10011">
        <v>6</v>
      </c>
      <c r="S10011" t="s">
        <v>993</v>
      </c>
    </row>
    <row r="10012" spans="3:19" hidden="1">
      <c r="C10012">
        <v>240158682</v>
      </c>
      <c r="D10012">
        <v>700300060</v>
      </c>
      <c r="E10012">
        <v>700300060</v>
      </c>
      <c r="F10012">
        <v>4700</v>
      </c>
      <c r="G10012" t="s">
        <v>951</v>
      </c>
      <c r="H10012">
        <v>5511240</v>
      </c>
      <c r="I10012">
        <v>5301010103</v>
      </c>
      <c r="J10012" t="s">
        <v>705</v>
      </c>
      <c r="K10012" s="230">
        <v>-55048.39</v>
      </c>
      <c r="L10012">
        <v>5301010103</v>
      </c>
      <c r="M10012" t="s">
        <v>705</v>
      </c>
      <c r="N10012" t="s">
        <v>687</v>
      </c>
      <c r="O10012" t="s">
        <v>687</v>
      </c>
      <c r="P10012" t="s">
        <v>687</v>
      </c>
      <c r="Q10012">
        <v>9700022062</v>
      </c>
      <c r="R10012">
        <v>6</v>
      </c>
      <c r="S10012" t="s">
        <v>993</v>
      </c>
    </row>
    <row r="10013" spans="3:19" hidden="1">
      <c r="C10013">
        <v>240158686</v>
      </c>
      <c r="D10013">
        <v>700300060</v>
      </c>
      <c r="E10013">
        <v>700300060</v>
      </c>
      <c r="F10013">
        <v>4700</v>
      </c>
      <c r="G10013" t="s">
        <v>951</v>
      </c>
      <c r="H10013">
        <v>5511240</v>
      </c>
      <c r="I10013">
        <v>5301010103</v>
      </c>
      <c r="J10013" t="s">
        <v>705</v>
      </c>
      <c r="K10013" s="230">
        <v>-39661.56</v>
      </c>
      <c r="L10013">
        <v>5301010103</v>
      </c>
      <c r="M10013" t="s">
        <v>705</v>
      </c>
      <c r="N10013" t="s">
        <v>687</v>
      </c>
      <c r="O10013" t="s">
        <v>687</v>
      </c>
      <c r="P10013" t="s">
        <v>687</v>
      </c>
      <c r="Q10013">
        <v>9700022063</v>
      </c>
      <c r="R10013">
        <v>6</v>
      </c>
      <c r="S10013" t="s">
        <v>993</v>
      </c>
    </row>
    <row r="10014" spans="3:19" hidden="1">
      <c r="C10014">
        <v>240164177</v>
      </c>
      <c r="D10014">
        <v>700300060</v>
      </c>
      <c r="E10014">
        <v>700300060</v>
      </c>
      <c r="F10014">
        <v>4700</v>
      </c>
      <c r="G10014" t="s">
        <v>951</v>
      </c>
      <c r="H10014">
        <v>5511240</v>
      </c>
      <c r="I10014">
        <v>5301010103</v>
      </c>
      <c r="J10014" t="s">
        <v>705</v>
      </c>
      <c r="K10014" s="230">
        <v>-2768.52</v>
      </c>
      <c r="L10014">
        <v>5301010103</v>
      </c>
      <c r="M10014" t="s">
        <v>705</v>
      </c>
      <c r="N10014" t="s">
        <v>687</v>
      </c>
      <c r="O10014" t="s">
        <v>687</v>
      </c>
      <c r="P10014" t="s">
        <v>687</v>
      </c>
      <c r="Q10014">
        <v>9700023802</v>
      </c>
      <c r="R10014">
        <v>6</v>
      </c>
      <c r="S10014" t="s">
        <v>993</v>
      </c>
    </row>
    <row r="10015" spans="3:19" hidden="1">
      <c r="C10015">
        <v>240164179</v>
      </c>
      <c r="D10015">
        <v>700300060</v>
      </c>
      <c r="E10015">
        <v>700300060</v>
      </c>
      <c r="F10015">
        <v>4700</v>
      </c>
      <c r="G10015" t="s">
        <v>951</v>
      </c>
      <c r="H10015">
        <v>5511240</v>
      </c>
      <c r="I10015">
        <v>5301010103</v>
      </c>
      <c r="J10015" t="s">
        <v>705</v>
      </c>
      <c r="K10015">
        <v>-304.95</v>
      </c>
      <c r="L10015">
        <v>5301010103</v>
      </c>
      <c r="M10015" t="s">
        <v>705</v>
      </c>
      <c r="N10015" t="s">
        <v>687</v>
      </c>
      <c r="O10015" t="s">
        <v>687</v>
      </c>
      <c r="P10015" t="s">
        <v>687</v>
      </c>
      <c r="Q10015">
        <v>9700023803</v>
      </c>
      <c r="R10015">
        <v>6</v>
      </c>
      <c r="S10015" t="s">
        <v>993</v>
      </c>
    </row>
    <row r="10016" spans="3:19" hidden="1">
      <c r="C10016">
        <v>240164181</v>
      </c>
      <c r="D10016">
        <v>700300060</v>
      </c>
      <c r="E10016">
        <v>700300060</v>
      </c>
      <c r="F10016">
        <v>4700</v>
      </c>
      <c r="G10016" t="s">
        <v>951</v>
      </c>
      <c r="H10016">
        <v>5511240</v>
      </c>
      <c r="I10016">
        <v>5301010103</v>
      </c>
      <c r="J10016" t="s">
        <v>705</v>
      </c>
      <c r="K10016" s="230">
        <v>-1598.58</v>
      </c>
      <c r="L10016">
        <v>5301010103</v>
      </c>
      <c r="M10016" t="s">
        <v>705</v>
      </c>
      <c r="N10016" t="s">
        <v>687</v>
      </c>
      <c r="O10016" t="s">
        <v>687</v>
      </c>
      <c r="P10016" t="s">
        <v>687</v>
      </c>
      <c r="Q10016">
        <v>9700023804</v>
      </c>
      <c r="R10016">
        <v>6</v>
      </c>
      <c r="S10016" t="s">
        <v>993</v>
      </c>
    </row>
    <row r="10017" spans="3:19" hidden="1">
      <c r="C10017">
        <v>240164183</v>
      </c>
      <c r="D10017">
        <v>700300060</v>
      </c>
      <c r="E10017">
        <v>700300060</v>
      </c>
      <c r="F10017">
        <v>4700</v>
      </c>
      <c r="G10017" t="s">
        <v>951</v>
      </c>
      <c r="H10017">
        <v>5511240</v>
      </c>
      <c r="I10017">
        <v>5301010103</v>
      </c>
      <c r="J10017" t="s">
        <v>705</v>
      </c>
      <c r="K10017" s="230">
        <v>-2493.0100000000002</v>
      </c>
      <c r="L10017">
        <v>5301010103</v>
      </c>
      <c r="M10017" t="s">
        <v>705</v>
      </c>
      <c r="N10017" t="s">
        <v>687</v>
      </c>
      <c r="O10017" t="s">
        <v>687</v>
      </c>
      <c r="P10017" t="s">
        <v>687</v>
      </c>
      <c r="Q10017">
        <v>9700023805</v>
      </c>
      <c r="R10017">
        <v>6</v>
      </c>
      <c r="S10017" t="s">
        <v>993</v>
      </c>
    </row>
    <row r="10018" spans="3:19" hidden="1">
      <c r="C10018">
        <v>240164185</v>
      </c>
      <c r="D10018">
        <v>700300060</v>
      </c>
      <c r="E10018">
        <v>700300060</v>
      </c>
      <c r="F10018">
        <v>4700</v>
      </c>
      <c r="G10018" t="s">
        <v>951</v>
      </c>
      <c r="H10018">
        <v>5511240</v>
      </c>
      <c r="I10018">
        <v>5301010103</v>
      </c>
      <c r="J10018" t="s">
        <v>705</v>
      </c>
      <c r="K10018" s="230">
        <v>-3794.22</v>
      </c>
      <c r="L10018">
        <v>5301010103</v>
      </c>
      <c r="M10018" t="s">
        <v>705</v>
      </c>
      <c r="N10018" t="s">
        <v>687</v>
      </c>
      <c r="O10018" t="s">
        <v>687</v>
      </c>
      <c r="P10018" t="s">
        <v>687</v>
      </c>
      <c r="Q10018">
        <v>9700023806</v>
      </c>
      <c r="R10018">
        <v>6</v>
      </c>
      <c r="S10018" t="s">
        <v>993</v>
      </c>
    </row>
    <row r="10019" spans="3:19" hidden="1">
      <c r="C10019">
        <v>240164187</v>
      </c>
      <c r="D10019">
        <v>700300060</v>
      </c>
      <c r="E10019">
        <v>700300060</v>
      </c>
      <c r="F10019">
        <v>4700</v>
      </c>
      <c r="G10019" t="s">
        <v>951</v>
      </c>
      <c r="H10019">
        <v>5511240</v>
      </c>
      <c r="I10019">
        <v>5301010103</v>
      </c>
      <c r="J10019" t="s">
        <v>705</v>
      </c>
      <c r="K10019" s="230">
        <v>-1622.66</v>
      </c>
      <c r="L10019">
        <v>5301010103</v>
      </c>
      <c r="M10019" t="s">
        <v>705</v>
      </c>
      <c r="N10019" t="s">
        <v>687</v>
      </c>
      <c r="O10019" t="s">
        <v>687</v>
      </c>
      <c r="P10019" t="s">
        <v>687</v>
      </c>
      <c r="Q10019">
        <v>9700023807</v>
      </c>
      <c r="R10019">
        <v>6</v>
      </c>
      <c r="S10019" t="s">
        <v>993</v>
      </c>
    </row>
    <row r="10020" spans="3:19" hidden="1">
      <c r="C10020">
        <v>240164188</v>
      </c>
      <c r="D10020">
        <v>700300060</v>
      </c>
      <c r="E10020">
        <v>700300060</v>
      </c>
      <c r="F10020">
        <v>4700</v>
      </c>
      <c r="G10020" t="s">
        <v>951</v>
      </c>
      <c r="H10020">
        <v>5511240</v>
      </c>
      <c r="I10020">
        <v>5301010103</v>
      </c>
      <c r="J10020" t="s">
        <v>705</v>
      </c>
      <c r="K10020" s="230">
        <v>-1883.2</v>
      </c>
      <c r="L10020">
        <v>5301010103</v>
      </c>
      <c r="M10020" t="s">
        <v>705</v>
      </c>
      <c r="N10020" t="s">
        <v>687</v>
      </c>
      <c r="O10020" t="s">
        <v>687</v>
      </c>
      <c r="P10020" t="s">
        <v>687</v>
      </c>
      <c r="Q10020">
        <v>9700023808</v>
      </c>
      <c r="R10020">
        <v>6</v>
      </c>
      <c r="S10020" t="s">
        <v>993</v>
      </c>
    </row>
    <row r="10021" spans="3:19" hidden="1">
      <c r="C10021">
        <v>240164190</v>
      </c>
      <c r="D10021">
        <v>700300060</v>
      </c>
      <c r="E10021">
        <v>700300060</v>
      </c>
      <c r="F10021">
        <v>4700</v>
      </c>
      <c r="G10021" t="s">
        <v>951</v>
      </c>
      <c r="H10021">
        <v>5511240</v>
      </c>
      <c r="I10021">
        <v>5301010103</v>
      </c>
      <c r="J10021" t="s">
        <v>705</v>
      </c>
      <c r="K10021">
        <v>-209.4</v>
      </c>
      <c r="L10021">
        <v>5301010103</v>
      </c>
      <c r="M10021" t="s">
        <v>705</v>
      </c>
      <c r="N10021" t="s">
        <v>687</v>
      </c>
      <c r="O10021" t="s">
        <v>687</v>
      </c>
      <c r="P10021" t="s">
        <v>687</v>
      </c>
      <c r="Q10021">
        <v>9700023809</v>
      </c>
      <c r="R10021">
        <v>6</v>
      </c>
      <c r="S10021" t="s">
        <v>993</v>
      </c>
    </row>
    <row r="10022" spans="3:19" hidden="1">
      <c r="C10022">
        <v>240164192</v>
      </c>
      <c r="D10022">
        <v>700300060</v>
      </c>
      <c r="E10022">
        <v>700300060</v>
      </c>
      <c r="F10022">
        <v>4700</v>
      </c>
      <c r="G10022" t="s">
        <v>951</v>
      </c>
      <c r="H10022">
        <v>5511240</v>
      </c>
      <c r="I10022">
        <v>5301010103</v>
      </c>
      <c r="J10022" t="s">
        <v>705</v>
      </c>
      <c r="K10022" s="230">
        <v>-1528.5</v>
      </c>
      <c r="L10022">
        <v>5301010103</v>
      </c>
      <c r="M10022" t="s">
        <v>705</v>
      </c>
      <c r="N10022" t="s">
        <v>687</v>
      </c>
      <c r="O10022" t="s">
        <v>687</v>
      </c>
      <c r="P10022" t="s">
        <v>687</v>
      </c>
      <c r="Q10022">
        <v>9700023810</v>
      </c>
      <c r="R10022">
        <v>6</v>
      </c>
      <c r="S10022" t="s">
        <v>993</v>
      </c>
    </row>
    <row r="10023" spans="3:19" hidden="1">
      <c r="C10023">
        <v>240164194</v>
      </c>
      <c r="D10023">
        <v>700300060</v>
      </c>
      <c r="E10023">
        <v>700300060</v>
      </c>
      <c r="F10023">
        <v>4700</v>
      </c>
      <c r="G10023" t="s">
        <v>951</v>
      </c>
      <c r="H10023">
        <v>5511240</v>
      </c>
      <c r="I10023">
        <v>5301010103</v>
      </c>
      <c r="J10023" t="s">
        <v>705</v>
      </c>
      <c r="K10023" s="230">
        <v>-2757.39</v>
      </c>
      <c r="L10023">
        <v>5301010103</v>
      </c>
      <c r="M10023" t="s">
        <v>705</v>
      </c>
      <c r="N10023" t="s">
        <v>687</v>
      </c>
      <c r="O10023" t="s">
        <v>687</v>
      </c>
      <c r="P10023" t="s">
        <v>687</v>
      </c>
      <c r="Q10023">
        <v>9700023811</v>
      </c>
      <c r="R10023">
        <v>6</v>
      </c>
      <c r="S10023" t="s">
        <v>993</v>
      </c>
    </row>
    <row r="10024" spans="3:19" hidden="1">
      <c r="C10024">
        <v>240167760</v>
      </c>
      <c r="D10024">
        <v>700300060</v>
      </c>
      <c r="E10024">
        <v>700300060</v>
      </c>
      <c r="F10024">
        <v>4700</v>
      </c>
      <c r="G10024" t="s">
        <v>951</v>
      </c>
      <c r="H10024">
        <v>5511240</v>
      </c>
      <c r="I10024">
        <v>5301010103</v>
      </c>
      <c r="J10024" t="s">
        <v>705</v>
      </c>
      <c r="K10024" s="230">
        <v>-1094</v>
      </c>
      <c r="L10024">
        <v>5301010103</v>
      </c>
      <c r="M10024" t="s">
        <v>705</v>
      </c>
      <c r="N10024" t="s">
        <v>687</v>
      </c>
      <c r="O10024" t="s">
        <v>687</v>
      </c>
      <c r="P10024" t="s">
        <v>687</v>
      </c>
      <c r="Q10024">
        <v>9700025237</v>
      </c>
      <c r="R10024">
        <v>6</v>
      </c>
      <c r="S10024" t="s">
        <v>993</v>
      </c>
    </row>
    <row r="10025" spans="3:19" hidden="1">
      <c r="C10025">
        <v>240167761</v>
      </c>
      <c r="D10025">
        <v>700300060</v>
      </c>
      <c r="E10025">
        <v>700300060</v>
      </c>
      <c r="F10025">
        <v>4700</v>
      </c>
      <c r="G10025" t="s">
        <v>951</v>
      </c>
      <c r="H10025">
        <v>5511240</v>
      </c>
      <c r="I10025">
        <v>5301010103</v>
      </c>
      <c r="J10025" t="s">
        <v>705</v>
      </c>
      <c r="K10025" s="230">
        <v>-2466</v>
      </c>
      <c r="L10025">
        <v>5301010103</v>
      </c>
      <c r="M10025" t="s">
        <v>705</v>
      </c>
      <c r="N10025" t="s">
        <v>687</v>
      </c>
      <c r="O10025" t="s">
        <v>687</v>
      </c>
      <c r="P10025" t="s">
        <v>687</v>
      </c>
      <c r="Q10025">
        <v>9700025238</v>
      </c>
      <c r="R10025">
        <v>6</v>
      </c>
      <c r="S10025" t="s">
        <v>993</v>
      </c>
    </row>
    <row r="10026" spans="3:19" hidden="1">
      <c r="C10026">
        <v>240167763</v>
      </c>
      <c r="D10026">
        <v>700300060</v>
      </c>
      <c r="E10026">
        <v>700300060</v>
      </c>
      <c r="F10026">
        <v>4700</v>
      </c>
      <c r="G10026" t="s">
        <v>951</v>
      </c>
      <c r="H10026">
        <v>5511240</v>
      </c>
      <c r="I10026">
        <v>5301010103</v>
      </c>
      <c r="J10026" t="s">
        <v>705</v>
      </c>
      <c r="K10026" s="230">
        <v>-3014</v>
      </c>
      <c r="L10026">
        <v>5301010103</v>
      </c>
      <c r="M10026" t="s">
        <v>705</v>
      </c>
      <c r="N10026" t="s">
        <v>687</v>
      </c>
      <c r="O10026" t="s">
        <v>687</v>
      </c>
      <c r="P10026" t="s">
        <v>687</v>
      </c>
      <c r="Q10026">
        <v>9700025239</v>
      </c>
      <c r="R10026">
        <v>6</v>
      </c>
      <c r="S10026" t="s">
        <v>993</v>
      </c>
    </row>
    <row r="10027" spans="3:19" hidden="1">
      <c r="C10027">
        <v>240116703</v>
      </c>
      <c r="D10027">
        <v>700300060</v>
      </c>
      <c r="E10027">
        <v>700300060</v>
      </c>
      <c r="F10027">
        <v>4700</v>
      </c>
      <c r="G10027" t="s">
        <v>951</v>
      </c>
      <c r="H10027">
        <v>5511210</v>
      </c>
      <c r="I10027">
        <v>5301010103</v>
      </c>
      <c r="J10027" t="s">
        <v>705</v>
      </c>
      <c r="K10027" s="230">
        <v>-6300</v>
      </c>
      <c r="L10027">
        <v>5301010103</v>
      </c>
      <c r="M10027" t="s">
        <v>705</v>
      </c>
      <c r="N10027" t="s">
        <v>687</v>
      </c>
      <c r="O10027" t="s">
        <v>687</v>
      </c>
      <c r="P10027" t="s">
        <v>687</v>
      </c>
      <c r="Q10027">
        <v>9700015841</v>
      </c>
      <c r="R10027">
        <v>6</v>
      </c>
      <c r="S10027" t="s">
        <v>993</v>
      </c>
    </row>
    <row r="10028" spans="3:19" hidden="1">
      <c r="C10028">
        <v>240118280</v>
      </c>
      <c r="D10028">
        <v>700300060</v>
      </c>
      <c r="E10028">
        <v>700300060</v>
      </c>
      <c r="F10028">
        <v>4700</v>
      </c>
      <c r="G10028" t="s">
        <v>951</v>
      </c>
      <c r="H10028">
        <v>5511210</v>
      </c>
      <c r="I10028">
        <v>5301010103</v>
      </c>
      <c r="J10028" t="s">
        <v>705</v>
      </c>
      <c r="K10028" s="230">
        <v>-80000</v>
      </c>
      <c r="L10028">
        <v>5301010103</v>
      </c>
      <c r="M10028" t="s">
        <v>705</v>
      </c>
      <c r="N10028" t="s">
        <v>687</v>
      </c>
      <c r="O10028" t="s">
        <v>687</v>
      </c>
      <c r="P10028" t="s">
        <v>687</v>
      </c>
      <c r="Q10028">
        <v>9700016052</v>
      </c>
      <c r="R10028">
        <v>6</v>
      </c>
      <c r="S10028" t="s">
        <v>993</v>
      </c>
    </row>
    <row r="10029" spans="3:19" hidden="1">
      <c r="C10029">
        <v>240118875</v>
      </c>
      <c r="D10029">
        <v>700300060</v>
      </c>
      <c r="E10029">
        <v>700300060</v>
      </c>
      <c r="F10029">
        <v>4700</v>
      </c>
      <c r="G10029" t="s">
        <v>951</v>
      </c>
      <c r="H10029">
        <v>5511210</v>
      </c>
      <c r="I10029">
        <v>5301010103</v>
      </c>
      <c r="J10029" t="s">
        <v>705</v>
      </c>
      <c r="K10029" s="230">
        <v>-62400</v>
      </c>
      <c r="L10029">
        <v>5301010103</v>
      </c>
      <c r="M10029" t="s">
        <v>705</v>
      </c>
      <c r="N10029" t="s">
        <v>687</v>
      </c>
      <c r="O10029" t="s">
        <v>687</v>
      </c>
      <c r="P10029" t="s">
        <v>687</v>
      </c>
      <c r="Q10029">
        <v>9700016086</v>
      </c>
      <c r="R10029">
        <v>6</v>
      </c>
      <c r="S10029" t="s">
        <v>993</v>
      </c>
    </row>
    <row r="10030" spans="3:19" hidden="1">
      <c r="C10030">
        <v>240173710</v>
      </c>
      <c r="D10030">
        <v>700300060</v>
      </c>
      <c r="E10030">
        <v>700300060</v>
      </c>
      <c r="F10030">
        <v>4700</v>
      </c>
      <c r="G10030" t="s">
        <v>990</v>
      </c>
      <c r="H10030">
        <v>5511320</v>
      </c>
      <c r="I10030">
        <v>5301010103</v>
      </c>
      <c r="J10030" t="s">
        <v>705</v>
      </c>
      <c r="K10030" s="230">
        <v>-79612</v>
      </c>
      <c r="L10030">
        <v>5301010103</v>
      </c>
      <c r="M10030" t="s">
        <v>705</v>
      </c>
      <c r="N10030" t="s">
        <v>687</v>
      </c>
      <c r="O10030" t="s">
        <v>687</v>
      </c>
      <c r="P10030" t="s">
        <v>687</v>
      </c>
      <c r="Q10030">
        <v>9700027493</v>
      </c>
      <c r="R10030">
        <v>6</v>
      </c>
      <c r="S10030" t="s">
        <v>994</v>
      </c>
    </row>
    <row r="10031" spans="3:19" hidden="1">
      <c r="C10031">
        <v>240158675</v>
      </c>
      <c r="D10031">
        <v>700300060</v>
      </c>
      <c r="E10031">
        <v>700300060</v>
      </c>
      <c r="F10031">
        <v>4700</v>
      </c>
      <c r="G10031" t="s">
        <v>954</v>
      </c>
      <c r="H10031">
        <v>5511240</v>
      </c>
      <c r="I10031">
        <v>5301010103</v>
      </c>
      <c r="J10031" t="s">
        <v>705</v>
      </c>
      <c r="K10031" s="230">
        <v>52774.28</v>
      </c>
      <c r="L10031">
        <v>5301010103</v>
      </c>
      <c r="M10031" t="s">
        <v>705</v>
      </c>
      <c r="N10031" t="s">
        <v>687</v>
      </c>
      <c r="O10031" t="s">
        <v>687</v>
      </c>
      <c r="P10031" t="s">
        <v>687</v>
      </c>
      <c r="Q10031">
        <v>9700022060</v>
      </c>
      <c r="R10031">
        <v>6</v>
      </c>
      <c r="S10031" t="s">
        <v>968</v>
      </c>
    </row>
    <row r="10032" spans="3:19" hidden="1">
      <c r="C10032">
        <v>240158679</v>
      </c>
      <c r="D10032">
        <v>700300060</v>
      </c>
      <c r="E10032">
        <v>700300060</v>
      </c>
      <c r="F10032">
        <v>4700</v>
      </c>
      <c r="G10032" t="s">
        <v>954</v>
      </c>
      <c r="H10032">
        <v>5511240</v>
      </c>
      <c r="I10032">
        <v>5301010103</v>
      </c>
      <c r="J10032" t="s">
        <v>705</v>
      </c>
      <c r="K10032" s="230">
        <v>7632.87</v>
      </c>
      <c r="L10032">
        <v>5301010103</v>
      </c>
      <c r="M10032" t="s">
        <v>705</v>
      </c>
      <c r="N10032" t="s">
        <v>687</v>
      </c>
      <c r="O10032" t="s">
        <v>687</v>
      </c>
      <c r="P10032" t="s">
        <v>687</v>
      </c>
      <c r="Q10032">
        <v>9700022061</v>
      </c>
      <c r="R10032">
        <v>6</v>
      </c>
      <c r="S10032" t="s">
        <v>968</v>
      </c>
    </row>
    <row r="10033" spans="3:19" hidden="1">
      <c r="C10033">
        <v>240158682</v>
      </c>
      <c r="D10033">
        <v>700300060</v>
      </c>
      <c r="E10033">
        <v>700300060</v>
      </c>
      <c r="F10033">
        <v>4700</v>
      </c>
      <c r="G10033" t="s">
        <v>954</v>
      </c>
      <c r="H10033">
        <v>5511240</v>
      </c>
      <c r="I10033">
        <v>5301010103</v>
      </c>
      <c r="J10033" t="s">
        <v>705</v>
      </c>
      <c r="K10033" s="230">
        <v>55048.39</v>
      </c>
      <c r="L10033">
        <v>5301010103</v>
      </c>
      <c r="M10033" t="s">
        <v>705</v>
      </c>
      <c r="N10033" t="s">
        <v>687</v>
      </c>
      <c r="O10033" t="s">
        <v>687</v>
      </c>
      <c r="P10033" t="s">
        <v>687</v>
      </c>
      <c r="Q10033">
        <v>9700022062</v>
      </c>
      <c r="R10033">
        <v>6</v>
      </c>
      <c r="S10033" t="s">
        <v>968</v>
      </c>
    </row>
    <row r="10034" spans="3:19" hidden="1">
      <c r="C10034">
        <v>240158686</v>
      </c>
      <c r="D10034">
        <v>700300060</v>
      </c>
      <c r="E10034">
        <v>700300060</v>
      </c>
      <c r="F10034">
        <v>4700</v>
      </c>
      <c r="G10034" t="s">
        <v>954</v>
      </c>
      <c r="H10034">
        <v>5511240</v>
      </c>
      <c r="I10034">
        <v>5301010103</v>
      </c>
      <c r="J10034" t="s">
        <v>705</v>
      </c>
      <c r="K10034" s="230">
        <v>39661.56</v>
      </c>
      <c r="L10034">
        <v>5301010103</v>
      </c>
      <c r="M10034" t="s">
        <v>705</v>
      </c>
      <c r="N10034" t="s">
        <v>687</v>
      </c>
      <c r="O10034" t="s">
        <v>687</v>
      </c>
      <c r="P10034" t="s">
        <v>687</v>
      </c>
      <c r="Q10034">
        <v>9700022063</v>
      </c>
      <c r="R10034">
        <v>6</v>
      </c>
      <c r="S10034" t="s">
        <v>968</v>
      </c>
    </row>
    <row r="10035" spans="3:19" hidden="1">
      <c r="C10035">
        <v>240164177</v>
      </c>
      <c r="D10035">
        <v>700300060</v>
      </c>
      <c r="E10035">
        <v>700300060</v>
      </c>
      <c r="F10035">
        <v>4700</v>
      </c>
      <c r="G10035" t="s">
        <v>954</v>
      </c>
      <c r="H10035">
        <v>5511240</v>
      </c>
      <c r="I10035">
        <v>5301010103</v>
      </c>
      <c r="J10035" t="s">
        <v>705</v>
      </c>
      <c r="K10035" s="230">
        <v>2768.52</v>
      </c>
      <c r="L10035">
        <v>5301010103</v>
      </c>
      <c r="M10035" t="s">
        <v>705</v>
      </c>
      <c r="N10035" t="s">
        <v>687</v>
      </c>
      <c r="O10035" t="s">
        <v>687</v>
      </c>
      <c r="P10035" t="s">
        <v>687</v>
      </c>
      <c r="Q10035">
        <v>9700023802</v>
      </c>
      <c r="R10035">
        <v>6</v>
      </c>
      <c r="S10035" t="s">
        <v>968</v>
      </c>
    </row>
    <row r="10036" spans="3:19" hidden="1">
      <c r="C10036">
        <v>240164179</v>
      </c>
      <c r="D10036">
        <v>700300060</v>
      </c>
      <c r="E10036">
        <v>700300060</v>
      </c>
      <c r="F10036">
        <v>4700</v>
      </c>
      <c r="G10036" t="s">
        <v>954</v>
      </c>
      <c r="H10036">
        <v>5511240</v>
      </c>
      <c r="I10036">
        <v>5301010103</v>
      </c>
      <c r="J10036" t="s">
        <v>705</v>
      </c>
      <c r="K10036">
        <v>304.95</v>
      </c>
      <c r="L10036">
        <v>5301010103</v>
      </c>
      <c r="M10036" t="s">
        <v>705</v>
      </c>
      <c r="N10036" t="s">
        <v>687</v>
      </c>
      <c r="O10036" t="s">
        <v>687</v>
      </c>
      <c r="P10036" t="s">
        <v>687</v>
      </c>
      <c r="Q10036">
        <v>9700023803</v>
      </c>
      <c r="R10036">
        <v>6</v>
      </c>
      <c r="S10036" t="s">
        <v>968</v>
      </c>
    </row>
    <row r="10037" spans="3:19" hidden="1">
      <c r="C10037">
        <v>240164181</v>
      </c>
      <c r="D10037">
        <v>700300060</v>
      </c>
      <c r="E10037">
        <v>700300060</v>
      </c>
      <c r="F10037">
        <v>4700</v>
      </c>
      <c r="G10037" t="s">
        <v>954</v>
      </c>
      <c r="H10037">
        <v>5511240</v>
      </c>
      <c r="I10037">
        <v>5301010103</v>
      </c>
      <c r="J10037" t="s">
        <v>705</v>
      </c>
      <c r="K10037" s="230">
        <v>1598.58</v>
      </c>
      <c r="L10037">
        <v>5301010103</v>
      </c>
      <c r="M10037" t="s">
        <v>705</v>
      </c>
      <c r="N10037" t="s">
        <v>687</v>
      </c>
      <c r="O10037" t="s">
        <v>687</v>
      </c>
      <c r="P10037" t="s">
        <v>687</v>
      </c>
      <c r="Q10037">
        <v>9700023804</v>
      </c>
      <c r="R10037">
        <v>6</v>
      </c>
      <c r="S10037" t="s">
        <v>968</v>
      </c>
    </row>
    <row r="10038" spans="3:19" hidden="1">
      <c r="C10038">
        <v>240164183</v>
      </c>
      <c r="D10038">
        <v>700300060</v>
      </c>
      <c r="E10038">
        <v>700300060</v>
      </c>
      <c r="F10038">
        <v>4700</v>
      </c>
      <c r="G10038" t="s">
        <v>954</v>
      </c>
      <c r="H10038">
        <v>5511240</v>
      </c>
      <c r="I10038">
        <v>5301010103</v>
      </c>
      <c r="J10038" t="s">
        <v>705</v>
      </c>
      <c r="K10038" s="230">
        <v>2493.0100000000002</v>
      </c>
      <c r="L10038">
        <v>5301010103</v>
      </c>
      <c r="M10038" t="s">
        <v>705</v>
      </c>
      <c r="N10038" t="s">
        <v>687</v>
      </c>
      <c r="O10038" t="s">
        <v>687</v>
      </c>
      <c r="P10038" t="s">
        <v>687</v>
      </c>
      <c r="Q10038">
        <v>9700023805</v>
      </c>
      <c r="R10038">
        <v>6</v>
      </c>
      <c r="S10038" t="s">
        <v>968</v>
      </c>
    </row>
    <row r="10039" spans="3:19" hidden="1">
      <c r="C10039">
        <v>240164185</v>
      </c>
      <c r="D10039">
        <v>700300060</v>
      </c>
      <c r="E10039">
        <v>700300060</v>
      </c>
      <c r="F10039">
        <v>4700</v>
      </c>
      <c r="G10039" t="s">
        <v>954</v>
      </c>
      <c r="H10039">
        <v>5511240</v>
      </c>
      <c r="I10039">
        <v>5301010103</v>
      </c>
      <c r="J10039" t="s">
        <v>705</v>
      </c>
      <c r="K10039" s="230">
        <v>3794.22</v>
      </c>
      <c r="L10039">
        <v>5301010103</v>
      </c>
      <c r="M10039" t="s">
        <v>705</v>
      </c>
      <c r="N10039" t="s">
        <v>687</v>
      </c>
      <c r="O10039" t="s">
        <v>687</v>
      </c>
      <c r="P10039" t="s">
        <v>687</v>
      </c>
      <c r="Q10039">
        <v>9700023806</v>
      </c>
      <c r="R10039">
        <v>6</v>
      </c>
      <c r="S10039" t="s">
        <v>968</v>
      </c>
    </row>
    <row r="10040" spans="3:19" hidden="1">
      <c r="C10040">
        <v>240164187</v>
      </c>
      <c r="D10040">
        <v>700300060</v>
      </c>
      <c r="E10040">
        <v>700300060</v>
      </c>
      <c r="F10040">
        <v>4700</v>
      </c>
      <c r="G10040" t="s">
        <v>954</v>
      </c>
      <c r="H10040">
        <v>5511240</v>
      </c>
      <c r="I10040">
        <v>5301010103</v>
      </c>
      <c r="J10040" t="s">
        <v>705</v>
      </c>
      <c r="K10040" s="230">
        <v>1622.66</v>
      </c>
      <c r="L10040">
        <v>5301010103</v>
      </c>
      <c r="M10040" t="s">
        <v>705</v>
      </c>
      <c r="N10040" t="s">
        <v>687</v>
      </c>
      <c r="O10040" t="s">
        <v>687</v>
      </c>
      <c r="P10040" t="s">
        <v>687</v>
      </c>
      <c r="Q10040">
        <v>9700023807</v>
      </c>
      <c r="R10040">
        <v>6</v>
      </c>
      <c r="S10040" t="s">
        <v>968</v>
      </c>
    </row>
    <row r="10041" spans="3:19" hidden="1">
      <c r="C10041">
        <v>240164188</v>
      </c>
      <c r="D10041">
        <v>700300060</v>
      </c>
      <c r="E10041">
        <v>700300060</v>
      </c>
      <c r="F10041">
        <v>4700</v>
      </c>
      <c r="G10041" t="s">
        <v>954</v>
      </c>
      <c r="H10041">
        <v>5511240</v>
      </c>
      <c r="I10041">
        <v>5301010103</v>
      </c>
      <c r="J10041" t="s">
        <v>705</v>
      </c>
      <c r="K10041" s="230">
        <v>1883.2</v>
      </c>
      <c r="L10041">
        <v>5301010103</v>
      </c>
      <c r="M10041" t="s">
        <v>705</v>
      </c>
      <c r="N10041" t="s">
        <v>687</v>
      </c>
      <c r="O10041" t="s">
        <v>687</v>
      </c>
      <c r="P10041" t="s">
        <v>687</v>
      </c>
      <c r="Q10041">
        <v>9700023808</v>
      </c>
      <c r="R10041">
        <v>6</v>
      </c>
      <c r="S10041" t="s">
        <v>968</v>
      </c>
    </row>
    <row r="10042" spans="3:19" hidden="1">
      <c r="C10042">
        <v>240164190</v>
      </c>
      <c r="D10042">
        <v>700300060</v>
      </c>
      <c r="E10042">
        <v>700300060</v>
      </c>
      <c r="F10042">
        <v>4700</v>
      </c>
      <c r="G10042" t="s">
        <v>954</v>
      </c>
      <c r="H10042">
        <v>5511240</v>
      </c>
      <c r="I10042">
        <v>5301010103</v>
      </c>
      <c r="J10042" t="s">
        <v>705</v>
      </c>
      <c r="K10042">
        <v>209.4</v>
      </c>
      <c r="L10042">
        <v>5301010103</v>
      </c>
      <c r="M10042" t="s">
        <v>705</v>
      </c>
      <c r="N10042" t="s">
        <v>687</v>
      </c>
      <c r="O10042" t="s">
        <v>687</v>
      </c>
      <c r="P10042" t="s">
        <v>687</v>
      </c>
      <c r="Q10042">
        <v>9700023809</v>
      </c>
      <c r="R10042">
        <v>6</v>
      </c>
      <c r="S10042" t="s">
        <v>968</v>
      </c>
    </row>
    <row r="10043" spans="3:19" hidden="1">
      <c r="C10043">
        <v>240164192</v>
      </c>
      <c r="D10043">
        <v>700300060</v>
      </c>
      <c r="E10043">
        <v>700300060</v>
      </c>
      <c r="F10043">
        <v>4700</v>
      </c>
      <c r="G10043" t="s">
        <v>954</v>
      </c>
      <c r="H10043">
        <v>5511240</v>
      </c>
      <c r="I10043">
        <v>5301010103</v>
      </c>
      <c r="J10043" t="s">
        <v>705</v>
      </c>
      <c r="K10043" s="230">
        <v>1528.5</v>
      </c>
      <c r="L10043">
        <v>5301010103</v>
      </c>
      <c r="M10043" t="s">
        <v>705</v>
      </c>
      <c r="N10043" t="s">
        <v>687</v>
      </c>
      <c r="O10043" t="s">
        <v>687</v>
      </c>
      <c r="P10043" t="s">
        <v>687</v>
      </c>
      <c r="Q10043">
        <v>9700023810</v>
      </c>
      <c r="R10043">
        <v>6</v>
      </c>
      <c r="S10043" t="s">
        <v>968</v>
      </c>
    </row>
    <row r="10044" spans="3:19" hidden="1">
      <c r="C10044">
        <v>240164194</v>
      </c>
      <c r="D10044">
        <v>700300060</v>
      </c>
      <c r="E10044">
        <v>700300060</v>
      </c>
      <c r="F10044">
        <v>4700</v>
      </c>
      <c r="G10044" t="s">
        <v>954</v>
      </c>
      <c r="H10044">
        <v>5511240</v>
      </c>
      <c r="I10044">
        <v>5301010103</v>
      </c>
      <c r="J10044" t="s">
        <v>705</v>
      </c>
      <c r="K10044" s="230">
        <v>2757.39</v>
      </c>
      <c r="L10044">
        <v>5301010103</v>
      </c>
      <c r="M10044" t="s">
        <v>705</v>
      </c>
      <c r="N10044" t="s">
        <v>687</v>
      </c>
      <c r="O10044" t="s">
        <v>687</v>
      </c>
      <c r="P10044" t="s">
        <v>687</v>
      </c>
      <c r="Q10044">
        <v>9700023811</v>
      </c>
      <c r="R10044">
        <v>6</v>
      </c>
      <c r="S10044" t="s">
        <v>968</v>
      </c>
    </row>
    <row r="10045" spans="3:19" hidden="1">
      <c r="C10045">
        <v>240167760</v>
      </c>
      <c r="D10045">
        <v>700300060</v>
      </c>
      <c r="E10045">
        <v>700300060</v>
      </c>
      <c r="F10045">
        <v>4700</v>
      </c>
      <c r="G10045" t="s">
        <v>954</v>
      </c>
      <c r="H10045">
        <v>5511240</v>
      </c>
      <c r="I10045">
        <v>5301010103</v>
      </c>
      <c r="J10045" t="s">
        <v>705</v>
      </c>
      <c r="K10045" s="230">
        <v>1094</v>
      </c>
      <c r="L10045">
        <v>5301010103</v>
      </c>
      <c r="M10045" t="s">
        <v>705</v>
      </c>
      <c r="N10045" t="s">
        <v>687</v>
      </c>
      <c r="O10045" t="s">
        <v>687</v>
      </c>
      <c r="P10045" t="s">
        <v>687</v>
      </c>
      <c r="Q10045">
        <v>9700025237</v>
      </c>
      <c r="R10045">
        <v>6</v>
      </c>
      <c r="S10045" t="s">
        <v>968</v>
      </c>
    </row>
    <row r="10046" spans="3:19" hidden="1">
      <c r="C10046">
        <v>240167761</v>
      </c>
      <c r="D10046">
        <v>700300060</v>
      </c>
      <c r="E10046">
        <v>700300060</v>
      </c>
      <c r="F10046">
        <v>4700</v>
      </c>
      <c r="G10046" t="s">
        <v>954</v>
      </c>
      <c r="H10046">
        <v>5511240</v>
      </c>
      <c r="I10046">
        <v>5301010103</v>
      </c>
      <c r="J10046" t="s">
        <v>705</v>
      </c>
      <c r="K10046" s="230">
        <v>2466</v>
      </c>
      <c r="L10046">
        <v>5301010103</v>
      </c>
      <c r="M10046" t="s">
        <v>705</v>
      </c>
      <c r="N10046" t="s">
        <v>687</v>
      </c>
      <c r="O10046" t="s">
        <v>687</v>
      </c>
      <c r="P10046" t="s">
        <v>687</v>
      </c>
      <c r="Q10046">
        <v>9700025238</v>
      </c>
      <c r="R10046">
        <v>6</v>
      </c>
      <c r="S10046" t="s">
        <v>968</v>
      </c>
    </row>
    <row r="10047" spans="3:19" hidden="1">
      <c r="C10047">
        <v>240167763</v>
      </c>
      <c r="D10047">
        <v>700300060</v>
      </c>
      <c r="E10047">
        <v>700300060</v>
      </c>
      <c r="F10047">
        <v>4700</v>
      </c>
      <c r="G10047" t="s">
        <v>954</v>
      </c>
      <c r="H10047">
        <v>5511240</v>
      </c>
      <c r="I10047">
        <v>5301010103</v>
      </c>
      <c r="J10047" t="s">
        <v>705</v>
      </c>
      <c r="K10047" s="230">
        <v>3014</v>
      </c>
      <c r="L10047">
        <v>5301010103</v>
      </c>
      <c r="M10047" t="s">
        <v>705</v>
      </c>
      <c r="N10047" t="s">
        <v>687</v>
      </c>
      <c r="O10047" t="s">
        <v>687</v>
      </c>
      <c r="P10047" t="s">
        <v>687</v>
      </c>
      <c r="Q10047">
        <v>9700025239</v>
      </c>
      <c r="R10047">
        <v>6</v>
      </c>
      <c r="S10047" t="s">
        <v>968</v>
      </c>
    </row>
    <row r="10048" spans="3:19" hidden="1">
      <c r="C10048">
        <v>240116703</v>
      </c>
      <c r="D10048">
        <v>700300060</v>
      </c>
      <c r="E10048">
        <v>700300060</v>
      </c>
      <c r="F10048">
        <v>4700</v>
      </c>
      <c r="G10048" t="s">
        <v>954</v>
      </c>
      <c r="H10048">
        <v>5511210</v>
      </c>
      <c r="I10048">
        <v>5301010103</v>
      </c>
      <c r="J10048" t="s">
        <v>705</v>
      </c>
      <c r="K10048" s="230">
        <v>6300</v>
      </c>
      <c r="L10048">
        <v>5301010103</v>
      </c>
      <c r="M10048" t="s">
        <v>705</v>
      </c>
      <c r="N10048" t="s">
        <v>687</v>
      </c>
      <c r="O10048" t="s">
        <v>687</v>
      </c>
      <c r="P10048" t="s">
        <v>687</v>
      </c>
      <c r="Q10048">
        <v>9700015841</v>
      </c>
      <c r="R10048">
        <v>6</v>
      </c>
      <c r="S10048" t="s">
        <v>968</v>
      </c>
    </row>
    <row r="10049" spans="1:19" hidden="1">
      <c r="C10049">
        <v>240118280</v>
      </c>
      <c r="D10049">
        <v>700300060</v>
      </c>
      <c r="E10049">
        <v>700300060</v>
      </c>
      <c r="F10049">
        <v>4700</v>
      </c>
      <c r="G10049" t="s">
        <v>954</v>
      </c>
      <c r="H10049">
        <v>5511210</v>
      </c>
      <c r="I10049">
        <v>5301010103</v>
      </c>
      <c r="J10049" t="s">
        <v>705</v>
      </c>
      <c r="K10049" s="230">
        <v>80000</v>
      </c>
      <c r="L10049">
        <v>5301010103</v>
      </c>
      <c r="M10049" t="s">
        <v>705</v>
      </c>
      <c r="N10049" t="s">
        <v>687</v>
      </c>
      <c r="O10049" t="s">
        <v>687</v>
      </c>
      <c r="P10049" t="s">
        <v>687</v>
      </c>
      <c r="Q10049">
        <v>9700016052</v>
      </c>
      <c r="R10049">
        <v>6</v>
      </c>
      <c r="S10049" t="s">
        <v>968</v>
      </c>
    </row>
    <row r="10050" spans="1:19" hidden="1">
      <c r="C10050">
        <v>240118875</v>
      </c>
      <c r="D10050">
        <v>700300060</v>
      </c>
      <c r="E10050">
        <v>700300060</v>
      </c>
      <c r="F10050">
        <v>4700</v>
      </c>
      <c r="G10050" t="s">
        <v>954</v>
      </c>
      <c r="H10050">
        <v>5511210</v>
      </c>
      <c r="I10050">
        <v>5301010103</v>
      </c>
      <c r="J10050" t="s">
        <v>705</v>
      </c>
      <c r="K10050" s="230">
        <v>62400</v>
      </c>
      <c r="L10050">
        <v>5301010103</v>
      </c>
      <c r="M10050" t="s">
        <v>705</v>
      </c>
      <c r="N10050" t="s">
        <v>687</v>
      </c>
      <c r="O10050" t="s">
        <v>687</v>
      </c>
      <c r="P10050" t="s">
        <v>687</v>
      </c>
      <c r="Q10050">
        <v>9700016086</v>
      </c>
      <c r="R10050">
        <v>6</v>
      </c>
      <c r="S10050" t="s">
        <v>968</v>
      </c>
    </row>
    <row r="10051" spans="1:19" hidden="1">
      <c r="C10051">
        <v>240173710</v>
      </c>
      <c r="D10051">
        <v>700300060</v>
      </c>
      <c r="E10051">
        <v>700300060</v>
      </c>
      <c r="F10051">
        <v>4700</v>
      </c>
      <c r="G10051" t="s">
        <v>995</v>
      </c>
      <c r="H10051">
        <v>5511320</v>
      </c>
      <c r="I10051">
        <v>5301010103</v>
      </c>
      <c r="J10051" t="s">
        <v>705</v>
      </c>
      <c r="K10051" s="230">
        <v>79612</v>
      </c>
      <c r="L10051">
        <v>5301010103</v>
      </c>
      <c r="M10051" t="s">
        <v>705</v>
      </c>
      <c r="N10051" t="s">
        <v>687</v>
      </c>
      <c r="O10051" t="s">
        <v>687</v>
      </c>
      <c r="P10051" t="s">
        <v>687</v>
      </c>
      <c r="Q10051">
        <v>9700027493</v>
      </c>
      <c r="R10051">
        <v>6</v>
      </c>
      <c r="S10051" t="s">
        <v>996</v>
      </c>
    </row>
    <row r="10052" spans="1:19" hidden="1"/>
    <row r="10053" spans="1:19" hidden="1">
      <c r="B10053" t="s">
        <v>710</v>
      </c>
      <c r="D10053">
        <v>700300060</v>
      </c>
      <c r="K10053" s="230">
        <v>132524515.38</v>
      </c>
    </row>
    <row r="10054" spans="1:19" hidden="1"/>
    <row r="10055" spans="1:19" hidden="1">
      <c r="A10055" t="s">
        <v>1000</v>
      </c>
    </row>
    <row r="10056" spans="1:19" hidden="1"/>
    <row r="10057" spans="1:19" hidden="1"/>
    <row r="10058" spans="1:19" hidden="1">
      <c r="C10058" t="s">
        <v>336</v>
      </c>
      <c r="D10058" t="s">
        <v>337</v>
      </c>
      <c r="E10058" t="s">
        <v>338</v>
      </c>
      <c r="F10058" t="s">
        <v>47</v>
      </c>
      <c r="G10058" t="s">
        <v>339</v>
      </c>
      <c r="H10058" t="s">
        <v>340</v>
      </c>
      <c r="I10058" t="s">
        <v>341</v>
      </c>
      <c r="J10058" t="s">
        <v>342</v>
      </c>
      <c r="K10058" t="s">
        <v>343</v>
      </c>
      <c r="L10058" t="s">
        <v>344</v>
      </c>
      <c r="M10058" t="s">
        <v>345</v>
      </c>
      <c r="N10058" t="s">
        <v>346</v>
      </c>
      <c r="O10058" t="s">
        <v>347</v>
      </c>
      <c r="P10058" t="s">
        <v>348</v>
      </c>
      <c r="Q10058" t="s">
        <v>349</v>
      </c>
      <c r="R10058" t="s">
        <v>350</v>
      </c>
      <c r="S10058" t="s">
        <v>351</v>
      </c>
    </row>
    <row r="10059" spans="1:19" hidden="1"/>
    <row r="10060" spans="1:19" hidden="1">
      <c r="C10060">
        <v>265604166</v>
      </c>
      <c r="D10060">
        <v>700300196</v>
      </c>
      <c r="E10060">
        <v>700300056</v>
      </c>
      <c r="F10060">
        <v>4100</v>
      </c>
      <c r="G10060" t="s">
        <v>454</v>
      </c>
      <c r="H10060">
        <v>5531000</v>
      </c>
      <c r="I10060">
        <v>5104010104</v>
      </c>
      <c r="J10060" t="s">
        <v>93</v>
      </c>
      <c r="K10060" s="230">
        <v>24575</v>
      </c>
      <c r="L10060">
        <v>1105010105</v>
      </c>
      <c r="M10060" t="s">
        <v>467</v>
      </c>
      <c r="N10060" t="s">
        <v>494</v>
      </c>
      <c r="O10060" t="s">
        <v>494</v>
      </c>
      <c r="P10060" t="s">
        <v>494</v>
      </c>
      <c r="Q10060">
        <v>700015324</v>
      </c>
      <c r="R10060">
        <v>12</v>
      </c>
    </row>
    <row r="10061" spans="1:19" hidden="1">
      <c r="C10061">
        <v>265604575</v>
      </c>
      <c r="D10061">
        <v>700300196</v>
      </c>
      <c r="E10061">
        <v>700300056</v>
      </c>
      <c r="F10061">
        <v>4100</v>
      </c>
      <c r="G10061" t="s">
        <v>454</v>
      </c>
      <c r="H10061">
        <v>5531000</v>
      </c>
      <c r="I10061">
        <v>5104010104</v>
      </c>
      <c r="J10061" t="s">
        <v>93</v>
      </c>
      <c r="K10061" s="230">
        <v>5317</v>
      </c>
      <c r="L10061">
        <v>1105010105</v>
      </c>
      <c r="M10061" t="s">
        <v>467</v>
      </c>
      <c r="N10061" t="s">
        <v>494</v>
      </c>
      <c r="O10061" t="s">
        <v>494</v>
      </c>
      <c r="P10061" t="s">
        <v>494</v>
      </c>
      <c r="Q10061">
        <v>700014638</v>
      </c>
      <c r="R10061">
        <v>12</v>
      </c>
    </row>
    <row r="10062" spans="1:19" hidden="1">
      <c r="C10062">
        <v>269237948</v>
      </c>
      <c r="D10062">
        <v>700300196</v>
      </c>
      <c r="E10062">
        <v>700300056</v>
      </c>
      <c r="F10062">
        <v>4100</v>
      </c>
      <c r="G10062" t="s">
        <v>454</v>
      </c>
      <c r="H10062">
        <v>5531000</v>
      </c>
      <c r="I10062">
        <v>5104010104</v>
      </c>
      <c r="J10062" t="s">
        <v>93</v>
      </c>
      <c r="K10062" s="230">
        <v>3490</v>
      </c>
      <c r="L10062">
        <v>1105010105</v>
      </c>
      <c r="M10062" t="s">
        <v>467</v>
      </c>
      <c r="N10062" t="s">
        <v>436</v>
      </c>
      <c r="O10062" t="s">
        <v>436</v>
      </c>
      <c r="P10062" t="s">
        <v>436</v>
      </c>
      <c r="Q10062">
        <v>700022101</v>
      </c>
      <c r="R10062">
        <v>12</v>
      </c>
    </row>
    <row r="10063" spans="1:19" hidden="1">
      <c r="C10063">
        <v>269241774</v>
      </c>
      <c r="D10063">
        <v>700300196</v>
      </c>
      <c r="E10063">
        <v>700300056</v>
      </c>
      <c r="F10063">
        <v>4100</v>
      </c>
      <c r="G10063" t="s">
        <v>454</v>
      </c>
      <c r="H10063">
        <v>5531000</v>
      </c>
      <c r="I10063">
        <v>5104010104</v>
      </c>
      <c r="J10063" t="s">
        <v>93</v>
      </c>
      <c r="K10063" s="230">
        <v>65400</v>
      </c>
      <c r="L10063">
        <v>1105010105</v>
      </c>
      <c r="M10063" t="s">
        <v>467</v>
      </c>
      <c r="N10063" t="s">
        <v>436</v>
      </c>
      <c r="O10063" t="s">
        <v>436</v>
      </c>
      <c r="P10063" t="s">
        <v>436</v>
      </c>
      <c r="Q10063">
        <v>700022201</v>
      </c>
      <c r="R10063">
        <v>12</v>
      </c>
    </row>
    <row r="10064" spans="1:19" hidden="1">
      <c r="C10064">
        <v>269242540</v>
      </c>
      <c r="D10064">
        <v>700300196</v>
      </c>
      <c r="E10064">
        <v>700300056</v>
      </c>
      <c r="F10064">
        <v>4100</v>
      </c>
      <c r="G10064" t="s">
        <v>454</v>
      </c>
      <c r="H10064">
        <v>5531000</v>
      </c>
      <c r="I10064">
        <v>5104010104</v>
      </c>
      <c r="J10064" t="s">
        <v>93</v>
      </c>
      <c r="K10064" s="230">
        <v>11940</v>
      </c>
      <c r="L10064">
        <v>1105010105</v>
      </c>
      <c r="M10064" t="s">
        <v>467</v>
      </c>
      <c r="N10064" t="s">
        <v>436</v>
      </c>
      <c r="O10064" t="s">
        <v>436</v>
      </c>
      <c r="P10064" t="s">
        <v>436</v>
      </c>
      <c r="Q10064">
        <v>700016106</v>
      </c>
      <c r="R10064">
        <v>12</v>
      </c>
    </row>
    <row r="10065" spans="3:18" hidden="1">
      <c r="C10065">
        <v>269243379</v>
      </c>
      <c r="D10065">
        <v>700300196</v>
      </c>
      <c r="E10065">
        <v>700300056</v>
      </c>
      <c r="F10065">
        <v>4100</v>
      </c>
      <c r="G10065" t="s">
        <v>454</v>
      </c>
      <c r="H10065">
        <v>5531000</v>
      </c>
      <c r="I10065">
        <v>5104010104</v>
      </c>
      <c r="J10065" t="s">
        <v>93</v>
      </c>
      <c r="K10065" s="230">
        <v>26000</v>
      </c>
      <c r="L10065">
        <v>1105010105</v>
      </c>
      <c r="M10065" t="s">
        <v>467</v>
      </c>
      <c r="N10065" t="s">
        <v>436</v>
      </c>
      <c r="O10065" t="s">
        <v>436</v>
      </c>
      <c r="P10065" t="s">
        <v>436</v>
      </c>
      <c r="Q10065">
        <v>700022301</v>
      </c>
      <c r="R10065">
        <v>12</v>
      </c>
    </row>
    <row r="10066" spans="3:18" hidden="1">
      <c r="C10066">
        <v>269250552</v>
      </c>
      <c r="D10066">
        <v>700300196</v>
      </c>
      <c r="E10066">
        <v>700300056</v>
      </c>
      <c r="F10066">
        <v>4100</v>
      </c>
      <c r="G10066" t="s">
        <v>454</v>
      </c>
      <c r="H10066">
        <v>5531000</v>
      </c>
      <c r="I10066">
        <v>5104010104</v>
      </c>
      <c r="J10066" t="s">
        <v>93</v>
      </c>
      <c r="K10066" s="230">
        <v>34680</v>
      </c>
      <c r="L10066">
        <v>1105010105</v>
      </c>
      <c r="M10066" t="s">
        <v>467</v>
      </c>
      <c r="N10066" t="s">
        <v>436</v>
      </c>
      <c r="O10066" t="s">
        <v>436</v>
      </c>
      <c r="P10066" t="s">
        <v>436</v>
      </c>
      <c r="Q10066">
        <v>700015513</v>
      </c>
      <c r="R10066">
        <v>12</v>
      </c>
    </row>
    <row r="10067" spans="3:18" hidden="1">
      <c r="C10067">
        <v>269251282</v>
      </c>
      <c r="D10067">
        <v>700300196</v>
      </c>
      <c r="E10067">
        <v>700300056</v>
      </c>
      <c r="F10067">
        <v>4100</v>
      </c>
      <c r="G10067" t="s">
        <v>454</v>
      </c>
      <c r="H10067">
        <v>5531000</v>
      </c>
      <c r="I10067">
        <v>5104010104</v>
      </c>
      <c r="J10067" t="s">
        <v>93</v>
      </c>
      <c r="K10067" s="230">
        <v>29965</v>
      </c>
      <c r="L10067">
        <v>1105010105</v>
      </c>
      <c r="M10067" t="s">
        <v>467</v>
      </c>
      <c r="N10067" t="s">
        <v>436</v>
      </c>
      <c r="O10067" t="s">
        <v>436</v>
      </c>
      <c r="P10067" t="s">
        <v>436</v>
      </c>
      <c r="Q10067">
        <v>700022401</v>
      </c>
      <c r="R10067">
        <v>12</v>
      </c>
    </row>
    <row r="10068" spans="3:18" hidden="1">
      <c r="C10068">
        <v>269252059</v>
      </c>
      <c r="D10068">
        <v>700300196</v>
      </c>
      <c r="E10068">
        <v>700300056</v>
      </c>
      <c r="F10068">
        <v>4100</v>
      </c>
      <c r="G10068" t="s">
        <v>454</v>
      </c>
      <c r="H10068">
        <v>5531000</v>
      </c>
      <c r="I10068">
        <v>5104010104</v>
      </c>
      <c r="J10068" t="s">
        <v>93</v>
      </c>
      <c r="K10068" s="230">
        <v>58140</v>
      </c>
      <c r="L10068">
        <v>1105010105</v>
      </c>
      <c r="M10068" t="s">
        <v>467</v>
      </c>
      <c r="N10068" t="s">
        <v>436</v>
      </c>
      <c r="O10068" t="s">
        <v>436</v>
      </c>
      <c r="P10068" t="s">
        <v>436</v>
      </c>
      <c r="Q10068">
        <v>700022402</v>
      </c>
      <c r="R10068">
        <v>12</v>
      </c>
    </row>
    <row r="10069" spans="3:18" hidden="1">
      <c r="C10069">
        <v>269256087</v>
      </c>
      <c r="D10069">
        <v>700300196</v>
      </c>
      <c r="E10069">
        <v>700300056</v>
      </c>
      <c r="F10069">
        <v>4100</v>
      </c>
      <c r="G10069" t="s">
        <v>454</v>
      </c>
      <c r="H10069">
        <v>5531000</v>
      </c>
      <c r="I10069">
        <v>5104010104</v>
      </c>
      <c r="J10069" t="s">
        <v>93</v>
      </c>
      <c r="K10069" s="230">
        <v>16372</v>
      </c>
      <c r="L10069">
        <v>1105010105</v>
      </c>
      <c r="M10069" t="s">
        <v>467</v>
      </c>
      <c r="N10069" t="s">
        <v>436</v>
      </c>
      <c r="O10069" t="s">
        <v>436</v>
      </c>
      <c r="P10069" t="s">
        <v>436</v>
      </c>
      <c r="Q10069">
        <v>700022501</v>
      </c>
      <c r="R10069">
        <v>12</v>
      </c>
    </row>
    <row r="10070" spans="3:18" hidden="1">
      <c r="C10070">
        <v>269257340</v>
      </c>
      <c r="D10070">
        <v>700300196</v>
      </c>
      <c r="E10070">
        <v>700300056</v>
      </c>
      <c r="F10070">
        <v>4100</v>
      </c>
      <c r="G10070" t="s">
        <v>454</v>
      </c>
      <c r="H10070">
        <v>5531000</v>
      </c>
      <c r="I10070">
        <v>5104010104</v>
      </c>
      <c r="J10070" t="s">
        <v>93</v>
      </c>
      <c r="K10070" s="230">
        <v>30792</v>
      </c>
      <c r="L10070">
        <v>1105010105</v>
      </c>
      <c r="M10070" t="s">
        <v>467</v>
      </c>
      <c r="N10070" t="s">
        <v>436</v>
      </c>
      <c r="O10070" t="s">
        <v>436</v>
      </c>
      <c r="P10070" t="s">
        <v>436</v>
      </c>
      <c r="Q10070">
        <v>700015514</v>
      </c>
      <c r="R10070">
        <v>12</v>
      </c>
    </row>
    <row r="10071" spans="3:18" hidden="1">
      <c r="C10071">
        <v>269258164</v>
      </c>
      <c r="D10071">
        <v>700300196</v>
      </c>
      <c r="E10071">
        <v>700300056</v>
      </c>
      <c r="F10071">
        <v>4100</v>
      </c>
      <c r="G10071" t="s">
        <v>454</v>
      </c>
      <c r="H10071">
        <v>5531000</v>
      </c>
      <c r="I10071">
        <v>5104010104</v>
      </c>
      <c r="J10071" t="s">
        <v>93</v>
      </c>
      <c r="K10071" s="230">
        <v>99700</v>
      </c>
      <c r="L10071">
        <v>1105010105</v>
      </c>
      <c r="M10071" t="s">
        <v>467</v>
      </c>
      <c r="N10071" t="s">
        <v>436</v>
      </c>
      <c r="O10071" t="s">
        <v>436</v>
      </c>
      <c r="P10071" t="s">
        <v>436</v>
      </c>
      <c r="Q10071">
        <v>700022403</v>
      </c>
      <c r="R10071">
        <v>12</v>
      </c>
    </row>
    <row r="10072" spans="3:18" hidden="1">
      <c r="C10072">
        <v>236198772</v>
      </c>
      <c r="D10072">
        <v>700300196</v>
      </c>
      <c r="E10072">
        <v>700300056</v>
      </c>
      <c r="F10072">
        <v>4100</v>
      </c>
      <c r="G10072" s="231">
        <v>90909400000000</v>
      </c>
      <c r="H10072">
        <v>5510320</v>
      </c>
      <c r="I10072">
        <v>5104010107</v>
      </c>
      <c r="J10072" t="s">
        <v>489</v>
      </c>
      <c r="K10072" s="230">
        <v>49515.8</v>
      </c>
      <c r="L10072" t="s">
        <v>787</v>
      </c>
      <c r="M10072" t="s">
        <v>788</v>
      </c>
      <c r="N10072" t="s">
        <v>408</v>
      </c>
      <c r="O10072" t="s">
        <v>408</v>
      </c>
      <c r="P10072" t="s">
        <v>408</v>
      </c>
      <c r="Q10072">
        <v>3600035116</v>
      </c>
      <c r="R10072">
        <v>5</v>
      </c>
    </row>
    <row r="10073" spans="3:18" hidden="1">
      <c r="C10073">
        <v>236198800</v>
      </c>
      <c r="D10073">
        <v>700300196</v>
      </c>
      <c r="E10073">
        <v>700300056</v>
      </c>
      <c r="F10073">
        <v>4100</v>
      </c>
      <c r="G10073" s="231">
        <v>90909400000000</v>
      </c>
      <c r="H10073">
        <v>5510320</v>
      </c>
      <c r="I10073">
        <v>5104010107</v>
      </c>
      <c r="J10073" t="s">
        <v>489</v>
      </c>
      <c r="K10073" s="230">
        <v>29025</v>
      </c>
      <c r="L10073" t="s">
        <v>787</v>
      </c>
      <c r="M10073" t="s">
        <v>788</v>
      </c>
      <c r="N10073" t="s">
        <v>408</v>
      </c>
      <c r="O10073" t="s">
        <v>408</v>
      </c>
      <c r="P10073" t="s">
        <v>408</v>
      </c>
      <c r="Q10073">
        <v>3600034253</v>
      </c>
      <c r="R10073">
        <v>5</v>
      </c>
    </row>
    <row r="10074" spans="3:18" hidden="1">
      <c r="C10074">
        <v>235772599</v>
      </c>
      <c r="D10074">
        <v>700300196</v>
      </c>
      <c r="E10074">
        <v>700300056</v>
      </c>
      <c r="F10074">
        <v>4100</v>
      </c>
      <c r="G10074" s="231">
        <v>90909400000000</v>
      </c>
      <c r="H10074">
        <v>5510320</v>
      </c>
      <c r="I10074">
        <v>5104010107</v>
      </c>
      <c r="J10074" t="s">
        <v>489</v>
      </c>
      <c r="K10074" s="230">
        <v>89128.6</v>
      </c>
      <c r="L10074" t="s">
        <v>787</v>
      </c>
      <c r="M10074" t="s">
        <v>788</v>
      </c>
      <c r="N10074" t="s">
        <v>540</v>
      </c>
      <c r="O10074" t="s">
        <v>540</v>
      </c>
      <c r="P10074" t="s">
        <v>540</v>
      </c>
      <c r="Q10074">
        <v>3600034051</v>
      </c>
      <c r="R10074">
        <v>5</v>
      </c>
    </row>
    <row r="10075" spans="3:18" hidden="1">
      <c r="C10075">
        <v>235772829</v>
      </c>
      <c r="D10075">
        <v>700300196</v>
      </c>
      <c r="E10075">
        <v>700300056</v>
      </c>
      <c r="F10075">
        <v>4100</v>
      </c>
      <c r="G10075" s="231">
        <v>90909400000000</v>
      </c>
      <c r="H10075">
        <v>5510320</v>
      </c>
      <c r="I10075">
        <v>5104010107</v>
      </c>
      <c r="J10075" t="s">
        <v>489</v>
      </c>
      <c r="K10075" s="230">
        <v>30882.6</v>
      </c>
      <c r="L10075" t="s">
        <v>787</v>
      </c>
      <c r="M10075" t="s">
        <v>788</v>
      </c>
      <c r="N10075" t="s">
        <v>540</v>
      </c>
      <c r="O10075" t="s">
        <v>540</v>
      </c>
      <c r="P10075" t="s">
        <v>540</v>
      </c>
      <c r="Q10075">
        <v>3600034052</v>
      </c>
      <c r="R10075">
        <v>5</v>
      </c>
    </row>
    <row r="10076" spans="3:18" hidden="1">
      <c r="C10076">
        <v>235772848</v>
      </c>
      <c r="D10076">
        <v>700300196</v>
      </c>
      <c r="E10076">
        <v>700300056</v>
      </c>
      <c r="F10076">
        <v>4100</v>
      </c>
      <c r="G10076" s="231">
        <v>90909400000000</v>
      </c>
      <c r="H10076">
        <v>5510320</v>
      </c>
      <c r="I10076">
        <v>5104010107</v>
      </c>
      <c r="J10076" t="s">
        <v>489</v>
      </c>
      <c r="K10076" s="230">
        <v>46440</v>
      </c>
      <c r="L10076" t="s">
        <v>787</v>
      </c>
      <c r="M10076" t="s">
        <v>788</v>
      </c>
      <c r="N10076" t="s">
        <v>540</v>
      </c>
      <c r="O10076" t="s">
        <v>540</v>
      </c>
      <c r="P10076" t="s">
        <v>540</v>
      </c>
      <c r="Q10076">
        <v>3600032382</v>
      </c>
      <c r="R10076">
        <v>5</v>
      </c>
    </row>
    <row r="10077" spans="3:18" hidden="1">
      <c r="C10077">
        <v>235772862</v>
      </c>
      <c r="D10077">
        <v>700300196</v>
      </c>
      <c r="E10077">
        <v>700300056</v>
      </c>
      <c r="F10077">
        <v>4100</v>
      </c>
      <c r="G10077" s="231">
        <v>90909400000000</v>
      </c>
      <c r="H10077">
        <v>5510320</v>
      </c>
      <c r="I10077">
        <v>5104010107</v>
      </c>
      <c r="J10077" t="s">
        <v>489</v>
      </c>
      <c r="K10077" s="230">
        <v>42251.199999999997</v>
      </c>
      <c r="L10077" t="s">
        <v>787</v>
      </c>
      <c r="M10077" t="s">
        <v>788</v>
      </c>
      <c r="N10077" t="s">
        <v>540</v>
      </c>
      <c r="O10077" t="s">
        <v>540</v>
      </c>
      <c r="P10077" t="s">
        <v>540</v>
      </c>
      <c r="Q10077">
        <v>3600033067</v>
      </c>
      <c r="R10077">
        <v>5</v>
      </c>
    </row>
    <row r="10078" spans="3:18" hidden="1">
      <c r="C10078">
        <v>235772871</v>
      </c>
      <c r="D10078">
        <v>700300196</v>
      </c>
      <c r="E10078">
        <v>700300056</v>
      </c>
      <c r="F10078">
        <v>4100</v>
      </c>
      <c r="G10078" s="231">
        <v>90909400000000</v>
      </c>
      <c r="H10078">
        <v>5510320</v>
      </c>
      <c r="I10078">
        <v>5104010107</v>
      </c>
      <c r="J10078" t="s">
        <v>489</v>
      </c>
      <c r="K10078" s="230">
        <v>113545.8</v>
      </c>
      <c r="L10078" t="s">
        <v>787</v>
      </c>
      <c r="M10078" t="s">
        <v>788</v>
      </c>
      <c r="N10078" t="s">
        <v>540</v>
      </c>
      <c r="O10078" t="s">
        <v>540</v>
      </c>
      <c r="P10078" t="s">
        <v>540</v>
      </c>
      <c r="Q10078">
        <v>3600033068</v>
      </c>
      <c r="R10078">
        <v>5</v>
      </c>
    </row>
    <row r="10079" spans="3:18" hidden="1">
      <c r="C10079">
        <v>241740598</v>
      </c>
      <c r="D10079">
        <v>700300196</v>
      </c>
      <c r="E10079">
        <v>700300056</v>
      </c>
      <c r="F10079">
        <v>4100</v>
      </c>
      <c r="G10079" s="231">
        <v>90909400000000</v>
      </c>
      <c r="H10079">
        <v>5510320</v>
      </c>
      <c r="I10079">
        <v>5104010107</v>
      </c>
      <c r="J10079" t="s">
        <v>489</v>
      </c>
      <c r="K10079" s="230">
        <v>9800</v>
      </c>
      <c r="L10079" t="s">
        <v>787</v>
      </c>
      <c r="M10079" t="s">
        <v>788</v>
      </c>
      <c r="N10079" t="s">
        <v>535</v>
      </c>
      <c r="O10079" t="s">
        <v>535</v>
      </c>
      <c r="P10079" t="s">
        <v>535</v>
      </c>
      <c r="Q10079">
        <v>3600040148</v>
      </c>
      <c r="R10079">
        <v>6</v>
      </c>
    </row>
    <row r="10080" spans="3:18" hidden="1">
      <c r="C10080">
        <v>241747363</v>
      </c>
      <c r="D10080">
        <v>700300196</v>
      </c>
      <c r="E10080">
        <v>700300056</v>
      </c>
      <c r="F10080">
        <v>4100</v>
      </c>
      <c r="G10080" s="231">
        <v>90909400000000</v>
      </c>
      <c r="H10080">
        <v>5510320</v>
      </c>
      <c r="I10080">
        <v>5104010107</v>
      </c>
      <c r="J10080" t="s">
        <v>489</v>
      </c>
      <c r="K10080" s="230">
        <v>33085</v>
      </c>
      <c r="L10080" t="s">
        <v>787</v>
      </c>
      <c r="M10080" t="s">
        <v>788</v>
      </c>
      <c r="N10080" t="s">
        <v>535</v>
      </c>
      <c r="O10080" t="s">
        <v>535</v>
      </c>
      <c r="P10080" t="s">
        <v>535</v>
      </c>
      <c r="Q10080">
        <v>3600039735</v>
      </c>
      <c r="R10080">
        <v>6</v>
      </c>
    </row>
    <row r="10081" spans="3:18" hidden="1">
      <c r="C10081">
        <v>239690215</v>
      </c>
      <c r="D10081">
        <v>700300196</v>
      </c>
      <c r="E10081">
        <v>700300056</v>
      </c>
      <c r="F10081">
        <v>4100</v>
      </c>
      <c r="G10081" s="231">
        <v>90909400000000</v>
      </c>
      <c r="H10081">
        <v>5510320</v>
      </c>
      <c r="I10081">
        <v>5104010107</v>
      </c>
      <c r="J10081" t="s">
        <v>489</v>
      </c>
      <c r="K10081" s="230">
        <v>192609.9</v>
      </c>
      <c r="L10081" t="s">
        <v>787</v>
      </c>
      <c r="M10081" t="s">
        <v>788</v>
      </c>
      <c r="N10081" t="s">
        <v>472</v>
      </c>
      <c r="O10081" t="s">
        <v>472</v>
      </c>
      <c r="P10081" t="s">
        <v>472</v>
      </c>
      <c r="Q10081">
        <v>3600038138</v>
      </c>
      <c r="R10081">
        <v>6</v>
      </c>
    </row>
    <row r="10082" spans="3:18" hidden="1">
      <c r="C10082">
        <v>239690242</v>
      </c>
      <c r="D10082">
        <v>700300196</v>
      </c>
      <c r="E10082">
        <v>700300056</v>
      </c>
      <c r="F10082">
        <v>4100</v>
      </c>
      <c r="G10082" s="231">
        <v>90909400000000</v>
      </c>
      <c r="H10082">
        <v>5510320</v>
      </c>
      <c r="I10082">
        <v>5104010107</v>
      </c>
      <c r="J10082" t="s">
        <v>489</v>
      </c>
      <c r="K10082" s="230">
        <v>62694</v>
      </c>
      <c r="L10082" t="s">
        <v>787</v>
      </c>
      <c r="M10082" t="s">
        <v>788</v>
      </c>
      <c r="N10082" t="s">
        <v>472</v>
      </c>
      <c r="O10082" t="s">
        <v>472</v>
      </c>
      <c r="P10082" t="s">
        <v>472</v>
      </c>
      <c r="Q10082">
        <v>3600037890</v>
      </c>
      <c r="R10082">
        <v>6</v>
      </c>
    </row>
    <row r="10083" spans="3:18" hidden="1">
      <c r="C10083">
        <v>246584729</v>
      </c>
      <c r="D10083">
        <v>700300196</v>
      </c>
      <c r="E10083">
        <v>700300056</v>
      </c>
      <c r="F10083">
        <v>4100</v>
      </c>
      <c r="G10083" s="231">
        <v>90909400000000</v>
      </c>
      <c r="H10083">
        <v>5510320</v>
      </c>
      <c r="I10083">
        <v>5104010107</v>
      </c>
      <c r="J10083" t="s">
        <v>489</v>
      </c>
      <c r="K10083" s="230">
        <v>14350</v>
      </c>
      <c r="L10083" t="s">
        <v>787</v>
      </c>
      <c r="M10083" t="s">
        <v>788</v>
      </c>
      <c r="N10083" t="s">
        <v>546</v>
      </c>
      <c r="O10083" t="s">
        <v>546</v>
      </c>
      <c r="P10083" t="s">
        <v>546</v>
      </c>
      <c r="Q10083">
        <v>3600047292</v>
      </c>
      <c r="R10083">
        <v>7</v>
      </c>
    </row>
    <row r="10084" spans="3:18" hidden="1">
      <c r="C10084">
        <v>244292143</v>
      </c>
      <c r="D10084">
        <v>700300196</v>
      </c>
      <c r="E10084">
        <v>700300056</v>
      </c>
      <c r="F10084">
        <v>4100</v>
      </c>
      <c r="G10084" s="231">
        <v>90909400000000</v>
      </c>
      <c r="H10084">
        <v>5510320</v>
      </c>
      <c r="I10084">
        <v>5104010107</v>
      </c>
      <c r="J10084" t="s">
        <v>489</v>
      </c>
      <c r="K10084" s="230">
        <v>4940</v>
      </c>
      <c r="L10084" t="s">
        <v>787</v>
      </c>
      <c r="M10084" t="s">
        <v>788</v>
      </c>
      <c r="N10084" t="s">
        <v>584</v>
      </c>
      <c r="O10084" t="s">
        <v>584</v>
      </c>
      <c r="P10084" t="s">
        <v>584</v>
      </c>
      <c r="Q10084">
        <v>3600043839</v>
      </c>
      <c r="R10084">
        <v>7</v>
      </c>
    </row>
    <row r="10085" spans="3:18" hidden="1">
      <c r="C10085">
        <v>244331617</v>
      </c>
      <c r="D10085">
        <v>700300196</v>
      </c>
      <c r="E10085">
        <v>700300056</v>
      </c>
      <c r="F10085">
        <v>4100</v>
      </c>
      <c r="G10085" s="231">
        <v>90909400000000</v>
      </c>
      <c r="H10085">
        <v>5510320</v>
      </c>
      <c r="I10085">
        <v>5104010107</v>
      </c>
      <c r="J10085" t="s">
        <v>489</v>
      </c>
      <c r="K10085" s="230">
        <v>93642.6</v>
      </c>
      <c r="L10085" t="s">
        <v>787</v>
      </c>
      <c r="M10085" t="s">
        <v>788</v>
      </c>
      <c r="N10085" t="s">
        <v>584</v>
      </c>
      <c r="O10085" t="s">
        <v>584</v>
      </c>
      <c r="P10085" t="s">
        <v>584</v>
      </c>
      <c r="Q10085">
        <v>3600043851</v>
      </c>
      <c r="R10085">
        <v>7</v>
      </c>
    </row>
    <row r="10086" spans="3:18" hidden="1">
      <c r="C10086">
        <v>244331631</v>
      </c>
      <c r="D10086">
        <v>700300196</v>
      </c>
      <c r="E10086">
        <v>700300056</v>
      </c>
      <c r="F10086">
        <v>4100</v>
      </c>
      <c r="G10086" s="231">
        <v>90909400000000</v>
      </c>
      <c r="H10086">
        <v>5510320</v>
      </c>
      <c r="I10086">
        <v>5104010107</v>
      </c>
      <c r="J10086" t="s">
        <v>489</v>
      </c>
      <c r="K10086" s="230">
        <v>324976.2</v>
      </c>
      <c r="L10086" t="s">
        <v>787</v>
      </c>
      <c r="M10086" t="s">
        <v>788</v>
      </c>
      <c r="N10086" t="s">
        <v>584</v>
      </c>
      <c r="O10086" t="s">
        <v>584</v>
      </c>
      <c r="P10086" t="s">
        <v>584</v>
      </c>
      <c r="Q10086">
        <v>3600043287</v>
      </c>
      <c r="R10086">
        <v>7</v>
      </c>
    </row>
    <row r="10087" spans="3:18" hidden="1">
      <c r="C10087">
        <v>244943974</v>
      </c>
      <c r="D10087">
        <v>700300196</v>
      </c>
      <c r="E10087">
        <v>700300056</v>
      </c>
      <c r="F10087">
        <v>4100</v>
      </c>
      <c r="G10087" s="231">
        <v>90909400000000</v>
      </c>
      <c r="H10087">
        <v>5510320</v>
      </c>
      <c r="I10087">
        <v>5104010107</v>
      </c>
      <c r="J10087" t="s">
        <v>489</v>
      </c>
      <c r="K10087" s="230">
        <v>2781</v>
      </c>
      <c r="L10087" t="s">
        <v>787</v>
      </c>
      <c r="M10087" t="s">
        <v>788</v>
      </c>
      <c r="N10087" t="s">
        <v>474</v>
      </c>
      <c r="O10087" t="s">
        <v>474</v>
      </c>
      <c r="P10087" t="s">
        <v>474</v>
      </c>
      <c r="Q10087">
        <v>3600044176</v>
      </c>
      <c r="R10087">
        <v>7</v>
      </c>
    </row>
    <row r="10088" spans="3:18" hidden="1">
      <c r="C10088">
        <v>246399012</v>
      </c>
      <c r="D10088">
        <v>700300196</v>
      </c>
      <c r="E10088">
        <v>700300056</v>
      </c>
      <c r="F10088">
        <v>4100</v>
      </c>
      <c r="G10088" s="231">
        <v>90909400000000</v>
      </c>
      <c r="H10088">
        <v>5510320</v>
      </c>
      <c r="I10088">
        <v>5104010107</v>
      </c>
      <c r="J10088" t="s">
        <v>489</v>
      </c>
      <c r="K10088" s="230">
        <v>11200</v>
      </c>
      <c r="L10088" t="s">
        <v>787</v>
      </c>
      <c r="M10088" t="s">
        <v>788</v>
      </c>
      <c r="N10088" t="s">
        <v>527</v>
      </c>
      <c r="O10088" t="s">
        <v>527</v>
      </c>
      <c r="P10088" t="s">
        <v>527</v>
      </c>
      <c r="Q10088">
        <v>3600000322</v>
      </c>
      <c r="R10088">
        <v>7</v>
      </c>
    </row>
    <row r="10089" spans="3:18" hidden="1">
      <c r="C10089">
        <v>246399894</v>
      </c>
      <c r="D10089">
        <v>700300196</v>
      </c>
      <c r="E10089">
        <v>700300056</v>
      </c>
      <c r="F10089">
        <v>4100</v>
      </c>
      <c r="G10089" s="231">
        <v>90909400000000</v>
      </c>
      <c r="H10089">
        <v>5510320</v>
      </c>
      <c r="I10089">
        <v>5104010107</v>
      </c>
      <c r="J10089" t="s">
        <v>489</v>
      </c>
      <c r="K10089" s="230">
        <v>4284</v>
      </c>
      <c r="L10089" t="s">
        <v>787</v>
      </c>
      <c r="M10089" t="s">
        <v>788</v>
      </c>
      <c r="N10089" t="s">
        <v>527</v>
      </c>
      <c r="O10089" t="s">
        <v>527</v>
      </c>
      <c r="P10089" t="s">
        <v>527</v>
      </c>
      <c r="Q10089">
        <v>3600046835</v>
      </c>
      <c r="R10089">
        <v>7</v>
      </c>
    </row>
    <row r="10090" spans="3:18" hidden="1">
      <c r="C10090">
        <v>247539119</v>
      </c>
      <c r="D10090">
        <v>700300196</v>
      </c>
      <c r="E10090">
        <v>700300056</v>
      </c>
      <c r="F10090">
        <v>4100</v>
      </c>
      <c r="G10090" s="231">
        <v>90909400000000</v>
      </c>
      <c r="H10090">
        <v>5510320</v>
      </c>
      <c r="I10090">
        <v>5104010107</v>
      </c>
      <c r="J10090" t="s">
        <v>489</v>
      </c>
      <c r="K10090" s="230">
        <v>24381</v>
      </c>
      <c r="L10090" t="s">
        <v>787</v>
      </c>
      <c r="M10090" t="s">
        <v>788</v>
      </c>
      <c r="N10090" t="s">
        <v>420</v>
      </c>
      <c r="O10090" t="s">
        <v>420</v>
      </c>
      <c r="P10090" t="s">
        <v>420</v>
      </c>
      <c r="Q10090">
        <v>3600049296</v>
      </c>
      <c r="R10090">
        <v>8</v>
      </c>
    </row>
    <row r="10091" spans="3:18" hidden="1">
      <c r="C10091">
        <v>247916048</v>
      </c>
      <c r="D10091">
        <v>700300196</v>
      </c>
      <c r="E10091">
        <v>700300056</v>
      </c>
      <c r="F10091">
        <v>4100</v>
      </c>
      <c r="G10091" s="231">
        <v>90909400000000</v>
      </c>
      <c r="H10091">
        <v>5510320</v>
      </c>
      <c r="I10091">
        <v>5104010107</v>
      </c>
      <c r="J10091" t="s">
        <v>489</v>
      </c>
      <c r="K10091" s="230">
        <v>18996</v>
      </c>
      <c r="L10091" t="s">
        <v>787</v>
      </c>
      <c r="M10091" t="s">
        <v>788</v>
      </c>
      <c r="N10091" t="s">
        <v>564</v>
      </c>
      <c r="O10091" t="s">
        <v>564</v>
      </c>
      <c r="P10091" t="s">
        <v>564</v>
      </c>
      <c r="Q10091">
        <v>3600050417</v>
      </c>
      <c r="R10091">
        <v>8</v>
      </c>
    </row>
    <row r="10092" spans="3:18" hidden="1">
      <c r="C10092">
        <v>247918161</v>
      </c>
      <c r="D10092">
        <v>700300196</v>
      </c>
      <c r="E10092">
        <v>700300056</v>
      </c>
      <c r="F10092">
        <v>4100</v>
      </c>
      <c r="G10092" s="231">
        <v>90909400000000</v>
      </c>
      <c r="H10092">
        <v>5510320</v>
      </c>
      <c r="I10092">
        <v>5104010107</v>
      </c>
      <c r="J10092" t="s">
        <v>489</v>
      </c>
      <c r="K10092" s="230">
        <v>224580.9</v>
      </c>
      <c r="L10092" t="s">
        <v>787</v>
      </c>
      <c r="M10092" t="s">
        <v>788</v>
      </c>
      <c r="N10092" t="s">
        <v>564</v>
      </c>
      <c r="O10092" t="s">
        <v>564</v>
      </c>
      <c r="P10092" t="s">
        <v>564</v>
      </c>
      <c r="Q10092">
        <v>3600050614</v>
      </c>
      <c r="R10092">
        <v>8</v>
      </c>
    </row>
    <row r="10093" spans="3:18" hidden="1">
      <c r="C10093">
        <v>247918196</v>
      </c>
      <c r="D10093">
        <v>700300196</v>
      </c>
      <c r="E10093">
        <v>700300056</v>
      </c>
      <c r="F10093">
        <v>4100</v>
      </c>
      <c r="G10093" s="231">
        <v>90909400000000</v>
      </c>
      <c r="H10093">
        <v>5510320</v>
      </c>
      <c r="I10093">
        <v>5104010107</v>
      </c>
      <c r="J10093" t="s">
        <v>489</v>
      </c>
      <c r="K10093" s="230">
        <v>1625.4</v>
      </c>
      <c r="L10093" t="s">
        <v>787</v>
      </c>
      <c r="M10093" t="s">
        <v>788</v>
      </c>
      <c r="N10093" t="s">
        <v>564</v>
      </c>
      <c r="O10093" t="s">
        <v>564</v>
      </c>
      <c r="P10093" t="s">
        <v>564</v>
      </c>
      <c r="Q10093">
        <v>3600050588</v>
      </c>
      <c r="R10093">
        <v>8</v>
      </c>
    </row>
    <row r="10094" spans="3:18" hidden="1">
      <c r="C10094">
        <v>249774082</v>
      </c>
      <c r="D10094">
        <v>700300196</v>
      </c>
      <c r="E10094">
        <v>700300056</v>
      </c>
      <c r="F10094">
        <v>4100</v>
      </c>
      <c r="G10094" s="231">
        <v>90909400000000</v>
      </c>
      <c r="H10094">
        <v>5510320</v>
      </c>
      <c r="I10094">
        <v>5104010107</v>
      </c>
      <c r="J10094" t="s">
        <v>489</v>
      </c>
      <c r="K10094" s="230">
        <v>9200</v>
      </c>
      <c r="L10094" t="s">
        <v>787</v>
      </c>
      <c r="M10094" t="s">
        <v>788</v>
      </c>
      <c r="N10094" t="s">
        <v>777</v>
      </c>
      <c r="O10094" t="s">
        <v>777</v>
      </c>
      <c r="P10094" t="s">
        <v>777</v>
      </c>
      <c r="Q10094">
        <v>3600052752</v>
      </c>
      <c r="R10094">
        <v>8</v>
      </c>
    </row>
    <row r="10095" spans="3:18" hidden="1">
      <c r="C10095">
        <v>249774265</v>
      </c>
      <c r="D10095">
        <v>700300196</v>
      </c>
      <c r="E10095">
        <v>700300056</v>
      </c>
      <c r="F10095">
        <v>4100</v>
      </c>
      <c r="G10095" s="231">
        <v>90909400000000</v>
      </c>
      <c r="H10095">
        <v>5510320</v>
      </c>
      <c r="I10095">
        <v>5104010107</v>
      </c>
      <c r="J10095" t="s">
        <v>489</v>
      </c>
      <c r="K10095" s="230">
        <v>4640</v>
      </c>
      <c r="L10095" t="s">
        <v>787</v>
      </c>
      <c r="M10095" t="s">
        <v>788</v>
      </c>
      <c r="N10095" t="s">
        <v>777</v>
      </c>
      <c r="O10095" t="s">
        <v>777</v>
      </c>
      <c r="P10095" t="s">
        <v>777</v>
      </c>
      <c r="Q10095">
        <v>3600052697</v>
      </c>
      <c r="R10095">
        <v>8</v>
      </c>
    </row>
    <row r="10096" spans="3:18" hidden="1">
      <c r="C10096">
        <v>249774293</v>
      </c>
      <c r="D10096">
        <v>700300196</v>
      </c>
      <c r="E10096">
        <v>700300056</v>
      </c>
      <c r="F10096">
        <v>4100</v>
      </c>
      <c r="G10096" s="231">
        <v>90909400000000</v>
      </c>
      <c r="H10096">
        <v>5510320</v>
      </c>
      <c r="I10096">
        <v>5104010107</v>
      </c>
      <c r="J10096" t="s">
        <v>489</v>
      </c>
      <c r="K10096" s="230">
        <v>6304</v>
      </c>
      <c r="L10096" t="s">
        <v>787</v>
      </c>
      <c r="M10096" t="s">
        <v>788</v>
      </c>
      <c r="N10096" t="s">
        <v>777</v>
      </c>
      <c r="O10096" t="s">
        <v>777</v>
      </c>
      <c r="P10096" t="s">
        <v>777</v>
      </c>
      <c r="Q10096">
        <v>3600052753</v>
      </c>
      <c r="R10096">
        <v>8</v>
      </c>
    </row>
    <row r="10097" spans="3:18" hidden="1">
      <c r="C10097">
        <v>250450645</v>
      </c>
      <c r="D10097">
        <v>700300196</v>
      </c>
      <c r="E10097">
        <v>700300056</v>
      </c>
      <c r="F10097">
        <v>4100</v>
      </c>
      <c r="G10097" s="231">
        <v>90909400000000</v>
      </c>
      <c r="H10097">
        <v>5510320</v>
      </c>
      <c r="I10097">
        <v>5104010107</v>
      </c>
      <c r="J10097" t="s">
        <v>489</v>
      </c>
      <c r="K10097" s="230">
        <v>213415.1</v>
      </c>
      <c r="L10097" t="s">
        <v>787</v>
      </c>
      <c r="M10097" t="s">
        <v>788</v>
      </c>
      <c r="N10097" t="s">
        <v>566</v>
      </c>
      <c r="O10097" t="s">
        <v>566</v>
      </c>
      <c r="P10097" t="s">
        <v>566</v>
      </c>
      <c r="Q10097">
        <v>3600004066</v>
      </c>
      <c r="R10097">
        <v>8</v>
      </c>
    </row>
    <row r="10098" spans="3:18" hidden="1">
      <c r="C10098">
        <v>250451351</v>
      </c>
      <c r="D10098">
        <v>700300196</v>
      </c>
      <c r="E10098">
        <v>700300056</v>
      </c>
      <c r="F10098">
        <v>4100</v>
      </c>
      <c r="G10098" s="231">
        <v>90909400000000</v>
      </c>
      <c r="H10098">
        <v>5510320</v>
      </c>
      <c r="I10098">
        <v>5104010107</v>
      </c>
      <c r="J10098" t="s">
        <v>489</v>
      </c>
      <c r="K10098" s="230">
        <v>4600</v>
      </c>
      <c r="L10098" t="s">
        <v>787</v>
      </c>
      <c r="M10098" t="s">
        <v>788</v>
      </c>
      <c r="N10098" t="s">
        <v>566</v>
      </c>
      <c r="O10098" t="s">
        <v>566</v>
      </c>
      <c r="P10098" t="s">
        <v>566</v>
      </c>
      <c r="Q10098">
        <v>3600053732</v>
      </c>
      <c r="R10098">
        <v>8</v>
      </c>
    </row>
    <row r="10099" spans="3:18" hidden="1">
      <c r="C10099">
        <v>250451382</v>
      </c>
      <c r="D10099">
        <v>700300196</v>
      </c>
      <c r="E10099">
        <v>700300056</v>
      </c>
      <c r="F10099">
        <v>4100</v>
      </c>
      <c r="G10099" s="231">
        <v>90909400000000</v>
      </c>
      <c r="H10099">
        <v>5510320</v>
      </c>
      <c r="I10099">
        <v>5104010107</v>
      </c>
      <c r="J10099" t="s">
        <v>489</v>
      </c>
      <c r="K10099" s="230">
        <v>3000</v>
      </c>
      <c r="L10099" t="s">
        <v>787</v>
      </c>
      <c r="M10099" t="s">
        <v>788</v>
      </c>
      <c r="N10099" t="s">
        <v>566</v>
      </c>
      <c r="O10099" t="s">
        <v>566</v>
      </c>
      <c r="P10099" t="s">
        <v>566</v>
      </c>
      <c r="Q10099">
        <v>3600053658</v>
      </c>
      <c r="R10099">
        <v>8</v>
      </c>
    </row>
    <row r="10100" spans="3:18" hidden="1">
      <c r="C10100">
        <v>250451425</v>
      </c>
      <c r="D10100">
        <v>700300196</v>
      </c>
      <c r="E10100">
        <v>700300056</v>
      </c>
      <c r="F10100">
        <v>4100</v>
      </c>
      <c r="G10100" s="231">
        <v>90909400000000</v>
      </c>
      <c r="H10100">
        <v>5510320</v>
      </c>
      <c r="I10100">
        <v>5104010107</v>
      </c>
      <c r="J10100" t="s">
        <v>489</v>
      </c>
      <c r="K10100" s="230">
        <v>2300</v>
      </c>
      <c r="L10100" t="s">
        <v>787</v>
      </c>
      <c r="M10100" t="s">
        <v>788</v>
      </c>
      <c r="N10100" t="s">
        <v>566</v>
      </c>
      <c r="O10100" t="s">
        <v>566</v>
      </c>
      <c r="P10100" t="s">
        <v>566</v>
      </c>
      <c r="Q10100">
        <v>3600053496</v>
      </c>
      <c r="R10100">
        <v>8</v>
      </c>
    </row>
    <row r="10101" spans="3:18" hidden="1">
      <c r="C10101">
        <v>251725799</v>
      </c>
      <c r="D10101">
        <v>700300196</v>
      </c>
      <c r="E10101">
        <v>700300056</v>
      </c>
      <c r="F10101">
        <v>4100</v>
      </c>
      <c r="G10101" s="231">
        <v>90909400000000</v>
      </c>
      <c r="H10101">
        <v>5510320</v>
      </c>
      <c r="I10101">
        <v>5104010107</v>
      </c>
      <c r="J10101" t="s">
        <v>489</v>
      </c>
      <c r="K10101" s="230">
        <v>-180750.5</v>
      </c>
      <c r="L10101" t="s">
        <v>787</v>
      </c>
      <c r="M10101" t="s">
        <v>788</v>
      </c>
      <c r="N10101" t="s">
        <v>743</v>
      </c>
      <c r="O10101" t="s">
        <v>743</v>
      </c>
      <c r="P10101" t="s">
        <v>743</v>
      </c>
      <c r="Q10101">
        <v>3900001906</v>
      </c>
      <c r="R10101">
        <v>9</v>
      </c>
    </row>
    <row r="10102" spans="3:18" hidden="1">
      <c r="C10102">
        <v>252809938</v>
      </c>
      <c r="D10102">
        <v>700300196</v>
      </c>
      <c r="E10102">
        <v>700300056</v>
      </c>
      <c r="F10102">
        <v>4100</v>
      </c>
      <c r="G10102" s="231">
        <v>90909400000000</v>
      </c>
      <c r="H10102">
        <v>5510320</v>
      </c>
      <c r="I10102">
        <v>5104010107</v>
      </c>
      <c r="J10102" t="s">
        <v>489</v>
      </c>
      <c r="K10102" s="230">
        <v>39474</v>
      </c>
      <c r="L10102" t="s">
        <v>787</v>
      </c>
      <c r="M10102" t="s">
        <v>788</v>
      </c>
      <c r="N10102" t="s">
        <v>688</v>
      </c>
      <c r="O10102" t="s">
        <v>688</v>
      </c>
      <c r="P10102" t="s">
        <v>688</v>
      </c>
      <c r="Q10102">
        <v>3600059143</v>
      </c>
      <c r="R10102">
        <v>9</v>
      </c>
    </row>
    <row r="10103" spans="3:18" hidden="1">
      <c r="C10103">
        <v>252395115</v>
      </c>
      <c r="D10103">
        <v>700300196</v>
      </c>
      <c r="E10103">
        <v>700300056</v>
      </c>
      <c r="F10103">
        <v>4100</v>
      </c>
      <c r="G10103" s="231">
        <v>90909400000000</v>
      </c>
      <c r="H10103">
        <v>5510320</v>
      </c>
      <c r="I10103">
        <v>5104010107</v>
      </c>
      <c r="J10103" t="s">
        <v>489</v>
      </c>
      <c r="K10103" s="230">
        <v>16000</v>
      </c>
      <c r="L10103" t="s">
        <v>787</v>
      </c>
      <c r="M10103" t="s">
        <v>788</v>
      </c>
      <c r="N10103" t="s">
        <v>731</v>
      </c>
      <c r="O10103" t="s">
        <v>731</v>
      </c>
      <c r="P10103" t="s">
        <v>731</v>
      </c>
      <c r="Q10103">
        <v>3600058758</v>
      </c>
      <c r="R10103">
        <v>9</v>
      </c>
    </row>
    <row r="10104" spans="3:18" hidden="1">
      <c r="C10104">
        <v>252395161</v>
      </c>
      <c r="D10104">
        <v>700300196</v>
      </c>
      <c r="E10104">
        <v>700300056</v>
      </c>
      <c r="F10104">
        <v>4100</v>
      </c>
      <c r="G10104" s="231">
        <v>90909400000000</v>
      </c>
      <c r="H10104">
        <v>5510320</v>
      </c>
      <c r="I10104">
        <v>5104010107</v>
      </c>
      <c r="J10104" t="s">
        <v>489</v>
      </c>
      <c r="K10104" s="230">
        <v>59260</v>
      </c>
      <c r="L10104" t="s">
        <v>787</v>
      </c>
      <c r="M10104" t="s">
        <v>788</v>
      </c>
      <c r="N10104" t="s">
        <v>731</v>
      </c>
      <c r="O10104" t="s">
        <v>731</v>
      </c>
      <c r="P10104" t="s">
        <v>731</v>
      </c>
      <c r="Q10104">
        <v>3600058937</v>
      </c>
      <c r="R10104">
        <v>9</v>
      </c>
    </row>
    <row r="10105" spans="3:18" hidden="1">
      <c r="C10105">
        <v>252395489</v>
      </c>
      <c r="D10105">
        <v>700300196</v>
      </c>
      <c r="E10105">
        <v>700300056</v>
      </c>
      <c r="F10105">
        <v>4100</v>
      </c>
      <c r="G10105" s="231">
        <v>90909400000000</v>
      </c>
      <c r="H10105">
        <v>5510320</v>
      </c>
      <c r="I10105">
        <v>5104010107</v>
      </c>
      <c r="J10105" t="s">
        <v>489</v>
      </c>
      <c r="K10105" s="230">
        <v>4500</v>
      </c>
      <c r="L10105" t="s">
        <v>787</v>
      </c>
      <c r="M10105" t="s">
        <v>788</v>
      </c>
      <c r="N10105" t="s">
        <v>731</v>
      </c>
      <c r="O10105" t="s">
        <v>731</v>
      </c>
      <c r="P10105" t="s">
        <v>731</v>
      </c>
      <c r="Q10105">
        <v>3600058940</v>
      </c>
      <c r="R10105">
        <v>9</v>
      </c>
    </row>
    <row r="10106" spans="3:18" hidden="1">
      <c r="C10106">
        <v>252434604</v>
      </c>
      <c r="D10106">
        <v>700300196</v>
      </c>
      <c r="E10106">
        <v>700300056</v>
      </c>
      <c r="F10106">
        <v>4100</v>
      </c>
      <c r="G10106" s="231">
        <v>90909400000000</v>
      </c>
      <c r="H10106">
        <v>5510320</v>
      </c>
      <c r="I10106">
        <v>5104010107</v>
      </c>
      <c r="J10106" t="s">
        <v>489</v>
      </c>
      <c r="K10106" s="230">
        <v>148474.70000000001</v>
      </c>
      <c r="L10106" t="s">
        <v>787</v>
      </c>
      <c r="M10106" t="s">
        <v>788</v>
      </c>
      <c r="N10106" t="s">
        <v>731</v>
      </c>
      <c r="O10106" t="s">
        <v>731</v>
      </c>
      <c r="P10106" t="s">
        <v>731</v>
      </c>
      <c r="Q10106">
        <v>3600058571</v>
      </c>
      <c r="R10106">
        <v>9</v>
      </c>
    </row>
    <row r="10107" spans="3:18" hidden="1">
      <c r="C10107">
        <v>252434965</v>
      </c>
      <c r="D10107">
        <v>700300196</v>
      </c>
      <c r="E10107">
        <v>700300056</v>
      </c>
      <c r="F10107">
        <v>4100</v>
      </c>
      <c r="G10107" s="231">
        <v>90909400000000</v>
      </c>
      <c r="H10107">
        <v>5510320</v>
      </c>
      <c r="I10107">
        <v>5104010107</v>
      </c>
      <c r="J10107" t="s">
        <v>489</v>
      </c>
      <c r="K10107" s="230">
        <v>7670.5</v>
      </c>
      <c r="L10107" t="s">
        <v>787</v>
      </c>
      <c r="M10107" t="s">
        <v>788</v>
      </c>
      <c r="N10107" t="s">
        <v>731</v>
      </c>
      <c r="O10107" t="s">
        <v>731</v>
      </c>
      <c r="P10107" t="s">
        <v>731</v>
      </c>
      <c r="Q10107">
        <v>3600058762</v>
      </c>
      <c r="R10107">
        <v>9</v>
      </c>
    </row>
    <row r="10108" spans="3:18" hidden="1">
      <c r="C10108">
        <v>252435003</v>
      </c>
      <c r="D10108">
        <v>700300196</v>
      </c>
      <c r="E10108">
        <v>700300056</v>
      </c>
      <c r="F10108">
        <v>4100</v>
      </c>
      <c r="G10108" s="231">
        <v>90909400000000</v>
      </c>
      <c r="H10108">
        <v>5510320</v>
      </c>
      <c r="I10108">
        <v>5104010107</v>
      </c>
      <c r="J10108" t="s">
        <v>489</v>
      </c>
      <c r="K10108" s="230">
        <v>3992</v>
      </c>
      <c r="L10108" t="s">
        <v>787</v>
      </c>
      <c r="M10108" t="s">
        <v>788</v>
      </c>
      <c r="N10108" t="s">
        <v>731</v>
      </c>
      <c r="O10108" t="s">
        <v>731</v>
      </c>
      <c r="P10108" t="s">
        <v>731</v>
      </c>
      <c r="Q10108">
        <v>3600058572</v>
      </c>
      <c r="R10108">
        <v>9</v>
      </c>
    </row>
    <row r="10109" spans="3:18" hidden="1">
      <c r="C10109">
        <v>252435130</v>
      </c>
      <c r="D10109">
        <v>700300196</v>
      </c>
      <c r="E10109">
        <v>700300056</v>
      </c>
      <c r="F10109">
        <v>4100</v>
      </c>
      <c r="G10109" s="231">
        <v>90909400000000</v>
      </c>
      <c r="H10109">
        <v>5510320</v>
      </c>
      <c r="I10109">
        <v>5104010107</v>
      </c>
      <c r="J10109" t="s">
        <v>489</v>
      </c>
      <c r="K10109" s="230">
        <v>3240</v>
      </c>
      <c r="L10109" t="s">
        <v>787</v>
      </c>
      <c r="M10109" t="s">
        <v>788</v>
      </c>
      <c r="N10109" t="s">
        <v>731</v>
      </c>
      <c r="O10109" t="s">
        <v>731</v>
      </c>
      <c r="P10109" t="s">
        <v>731</v>
      </c>
      <c r="Q10109">
        <v>3600058573</v>
      </c>
      <c r="R10109">
        <v>9</v>
      </c>
    </row>
    <row r="10110" spans="3:18" hidden="1">
      <c r="C10110">
        <v>251704857</v>
      </c>
      <c r="D10110">
        <v>700300196</v>
      </c>
      <c r="E10110">
        <v>700300056</v>
      </c>
      <c r="F10110">
        <v>4100</v>
      </c>
      <c r="G10110" s="231">
        <v>90909400000000</v>
      </c>
      <c r="H10110">
        <v>5510320</v>
      </c>
      <c r="I10110">
        <v>5104010107</v>
      </c>
      <c r="J10110" t="s">
        <v>489</v>
      </c>
      <c r="K10110" s="230">
        <v>14480.8</v>
      </c>
      <c r="L10110" t="s">
        <v>787</v>
      </c>
      <c r="M10110" t="s">
        <v>788</v>
      </c>
      <c r="N10110" t="s">
        <v>743</v>
      </c>
      <c r="O10110" t="s">
        <v>743</v>
      </c>
      <c r="P10110" t="s">
        <v>743</v>
      </c>
      <c r="Q10110">
        <v>3600057048</v>
      </c>
      <c r="R10110">
        <v>9</v>
      </c>
    </row>
    <row r="10111" spans="3:18" hidden="1">
      <c r="C10111">
        <v>251708060</v>
      </c>
      <c r="D10111">
        <v>700300196</v>
      </c>
      <c r="E10111">
        <v>700300056</v>
      </c>
      <c r="F10111">
        <v>4100</v>
      </c>
      <c r="G10111" s="231">
        <v>90909400000000</v>
      </c>
      <c r="H10111">
        <v>5510320</v>
      </c>
      <c r="I10111">
        <v>5104010107</v>
      </c>
      <c r="J10111" t="s">
        <v>489</v>
      </c>
      <c r="K10111" s="230">
        <v>28869.7</v>
      </c>
      <c r="L10111" t="s">
        <v>787</v>
      </c>
      <c r="M10111" t="s">
        <v>788</v>
      </c>
      <c r="N10111" t="s">
        <v>743</v>
      </c>
      <c r="O10111" t="s">
        <v>743</v>
      </c>
      <c r="P10111" t="s">
        <v>743</v>
      </c>
      <c r="Q10111">
        <v>3600057054</v>
      </c>
      <c r="R10111">
        <v>9</v>
      </c>
    </row>
    <row r="10112" spans="3:18" hidden="1">
      <c r="C10112">
        <v>251708711</v>
      </c>
      <c r="D10112">
        <v>700300196</v>
      </c>
      <c r="E10112">
        <v>700300056</v>
      </c>
      <c r="F10112">
        <v>4100</v>
      </c>
      <c r="G10112" s="231">
        <v>90909400000000</v>
      </c>
      <c r="H10112">
        <v>5510320</v>
      </c>
      <c r="I10112">
        <v>5104010107</v>
      </c>
      <c r="J10112" t="s">
        <v>489</v>
      </c>
      <c r="K10112" s="230">
        <v>6930</v>
      </c>
      <c r="L10112" t="s">
        <v>787</v>
      </c>
      <c r="M10112" t="s">
        <v>788</v>
      </c>
      <c r="N10112" t="s">
        <v>743</v>
      </c>
      <c r="O10112" t="s">
        <v>743</v>
      </c>
      <c r="P10112" t="s">
        <v>743</v>
      </c>
      <c r="Q10112">
        <v>3600056922</v>
      </c>
      <c r="R10112">
        <v>9</v>
      </c>
    </row>
    <row r="10113" spans="3:18" hidden="1">
      <c r="C10113">
        <v>251708737</v>
      </c>
      <c r="D10113">
        <v>700300196</v>
      </c>
      <c r="E10113">
        <v>700300056</v>
      </c>
      <c r="F10113">
        <v>4100</v>
      </c>
      <c r="G10113" s="231">
        <v>90909400000000</v>
      </c>
      <c r="H10113">
        <v>5510320</v>
      </c>
      <c r="I10113">
        <v>5104010107</v>
      </c>
      <c r="J10113" t="s">
        <v>489</v>
      </c>
      <c r="K10113" s="230">
        <v>5340</v>
      </c>
      <c r="L10113" t="s">
        <v>787</v>
      </c>
      <c r="M10113" t="s">
        <v>788</v>
      </c>
      <c r="N10113" t="s">
        <v>743</v>
      </c>
      <c r="O10113" t="s">
        <v>743</v>
      </c>
      <c r="P10113" t="s">
        <v>743</v>
      </c>
      <c r="Q10113">
        <v>3600057119</v>
      </c>
      <c r="R10113">
        <v>9</v>
      </c>
    </row>
    <row r="10114" spans="3:18" hidden="1">
      <c r="C10114">
        <v>251708773</v>
      </c>
      <c r="D10114">
        <v>700300196</v>
      </c>
      <c r="E10114">
        <v>700300056</v>
      </c>
      <c r="F10114">
        <v>4100</v>
      </c>
      <c r="G10114" s="231">
        <v>90909400000000</v>
      </c>
      <c r="H10114">
        <v>5510320</v>
      </c>
      <c r="I10114">
        <v>5104010107</v>
      </c>
      <c r="J10114" t="s">
        <v>489</v>
      </c>
      <c r="K10114" s="230">
        <v>5080</v>
      </c>
      <c r="L10114" t="s">
        <v>787</v>
      </c>
      <c r="M10114" t="s">
        <v>788</v>
      </c>
      <c r="N10114" t="s">
        <v>743</v>
      </c>
      <c r="O10114" t="s">
        <v>743</v>
      </c>
      <c r="P10114" t="s">
        <v>743</v>
      </c>
      <c r="Q10114">
        <v>3600057121</v>
      </c>
      <c r="R10114">
        <v>9</v>
      </c>
    </row>
    <row r="10115" spans="3:18" hidden="1">
      <c r="C10115">
        <v>251709145</v>
      </c>
      <c r="D10115">
        <v>700300196</v>
      </c>
      <c r="E10115">
        <v>700300056</v>
      </c>
      <c r="F10115">
        <v>4100</v>
      </c>
      <c r="G10115" s="231">
        <v>90909400000000</v>
      </c>
      <c r="H10115">
        <v>5510320</v>
      </c>
      <c r="I10115">
        <v>5104010107</v>
      </c>
      <c r="J10115" t="s">
        <v>489</v>
      </c>
      <c r="K10115" s="230">
        <v>2140</v>
      </c>
      <c r="L10115" t="s">
        <v>787</v>
      </c>
      <c r="M10115" t="s">
        <v>788</v>
      </c>
      <c r="N10115" t="s">
        <v>743</v>
      </c>
      <c r="O10115" t="s">
        <v>743</v>
      </c>
      <c r="P10115" t="s">
        <v>743</v>
      </c>
      <c r="Q10115">
        <v>3600057123</v>
      </c>
      <c r="R10115">
        <v>9</v>
      </c>
    </row>
    <row r="10116" spans="3:18" hidden="1">
      <c r="C10116">
        <v>251717368</v>
      </c>
      <c r="D10116">
        <v>700300196</v>
      </c>
      <c r="E10116">
        <v>700300056</v>
      </c>
      <c r="F10116">
        <v>4100</v>
      </c>
      <c r="G10116" s="231">
        <v>90909400000000</v>
      </c>
      <c r="H10116">
        <v>5510320</v>
      </c>
      <c r="I10116">
        <v>5104010107</v>
      </c>
      <c r="J10116" t="s">
        <v>489</v>
      </c>
      <c r="K10116" s="230">
        <v>145256</v>
      </c>
      <c r="L10116" t="s">
        <v>787</v>
      </c>
      <c r="M10116" t="s">
        <v>788</v>
      </c>
      <c r="N10116" t="s">
        <v>743</v>
      </c>
      <c r="O10116" t="s">
        <v>743</v>
      </c>
      <c r="P10116" t="s">
        <v>743</v>
      </c>
      <c r="Q10116">
        <v>3600057070</v>
      </c>
      <c r="R10116">
        <v>9</v>
      </c>
    </row>
    <row r="10117" spans="3:18" hidden="1">
      <c r="C10117">
        <v>251717875</v>
      </c>
      <c r="D10117">
        <v>700300196</v>
      </c>
      <c r="E10117">
        <v>700300056</v>
      </c>
      <c r="F10117">
        <v>4100</v>
      </c>
      <c r="G10117" s="231">
        <v>90909400000000</v>
      </c>
      <c r="H10117">
        <v>5510320</v>
      </c>
      <c r="I10117">
        <v>5104010107</v>
      </c>
      <c r="J10117" t="s">
        <v>489</v>
      </c>
      <c r="K10117" s="230">
        <v>180750.5</v>
      </c>
      <c r="L10117" t="s">
        <v>787</v>
      </c>
      <c r="M10117" t="s">
        <v>788</v>
      </c>
      <c r="N10117" t="s">
        <v>743</v>
      </c>
      <c r="O10117" t="s">
        <v>743</v>
      </c>
      <c r="P10117" t="s">
        <v>743</v>
      </c>
      <c r="Q10117">
        <v>3600056861</v>
      </c>
      <c r="R10117">
        <v>9</v>
      </c>
    </row>
    <row r="10118" spans="3:18" hidden="1">
      <c r="C10118">
        <v>255407736</v>
      </c>
      <c r="D10118">
        <v>700300196</v>
      </c>
      <c r="E10118">
        <v>700300056</v>
      </c>
      <c r="F10118">
        <v>4100</v>
      </c>
      <c r="G10118" s="231">
        <v>90909400000000</v>
      </c>
      <c r="H10118">
        <v>5510320</v>
      </c>
      <c r="I10118">
        <v>5104010107</v>
      </c>
      <c r="J10118" t="s">
        <v>489</v>
      </c>
      <c r="K10118" s="230">
        <v>5607</v>
      </c>
      <c r="L10118" t="s">
        <v>787</v>
      </c>
      <c r="M10118" t="s">
        <v>788</v>
      </c>
      <c r="N10118" t="s">
        <v>500</v>
      </c>
      <c r="O10118" t="s">
        <v>500</v>
      </c>
      <c r="P10118" t="s">
        <v>500</v>
      </c>
      <c r="Q10118">
        <v>3600065712</v>
      </c>
      <c r="R10118">
        <v>10</v>
      </c>
    </row>
    <row r="10119" spans="3:18" hidden="1">
      <c r="C10119">
        <v>263317498</v>
      </c>
      <c r="D10119">
        <v>700300196</v>
      </c>
      <c r="E10119">
        <v>700300056</v>
      </c>
      <c r="F10119">
        <v>4100</v>
      </c>
      <c r="G10119" s="231">
        <v>90909400000000</v>
      </c>
      <c r="H10119">
        <v>5510320</v>
      </c>
      <c r="I10119">
        <v>5104010107</v>
      </c>
      <c r="J10119" t="s">
        <v>489</v>
      </c>
      <c r="K10119" s="230">
        <v>-99980</v>
      </c>
      <c r="L10119">
        <v>5104010107</v>
      </c>
      <c r="M10119" t="s">
        <v>82</v>
      </c>
      <c r="N10119" t="s">
        <v>430</v>
      </c>
      <c r="O10119" t="s">
        <v>430</v>
      </c>
      <c r="P10119" t="s">
        <v>430</v>
      </c>
      <c r="Q10119">
        <v>100123222</v>
      </c>
      <c r="R10119">
        <v>11</v>
      </c>
    </row>
    <row r="10120" spans="3:18" hidden="1">
      <c r="C10120">
        <v>260050902</v>
      </c>
      <c r="D10120">
        <v>700300196</v>
      </c>
      <c r="E10120">
        <v>700300056</v>
      </c>
      <c r="F10120">
        <v>4100</v>
      </c>
      <c r="G10120" s="231">
        <v>90909400000000</v>
      </c>
      <c r="H10120">
        <v>5510320</v>
      </c>
      <c r="I10120">
        <v>5104010107</v>
      </c>
      <c r="J10120" t="s">
        <v>489</v>
      </c>
      <c r="K10120" s="230">
        <v>-14119.2</v>
      </c>
      <c r="L10120">
        <v>2116010104</v>
      </c>
      <c r="M10120" t="s">
        <v>379</v>
      </c>
      <c r="N10120" t="s">
        <v>388</v>
      </c>
      <c r="O10120" t="s">
        <v>388</v>
      </c>
      <c r="P10120" t="s">
        <v>388</v>
      </c>
      <c r="Q10120">
        <v>100092872</v>
      </c>
      <c r="R10120">
        <v>11</v>
      </c>
    </row>
    <row r="10121" spans="3:18" hidden="1">
      <c r="C10121">
        <v>261218875</v>
      </c>
      <c r="D10121">
        <v>700300196</v>
      </c>
      <c r="E10121">
        <v>700300056</v>
      </c>
      <c r="F10121">
        <v>4100</v>
      </c>
      <c r="G10121" s="231">
        <v>90909400000000</v>
      </c>
      <c r="H10121">
        <v>5510320</v>
      </c>
      <c r="I10121">
        <v>5104010107</v>
      </c>
      <c r="J10121" t="s">
        <v>489</v>
      </c>
      <c r="K10121" s="230">
        <v>5554</v>
      </c>
      <c r="L10121" t="s">
        <v>787</v>
      </c>
      <c r="M10121" t="s">
        <v>788</v>
      </c>
      <c r="N10121" t="s">
        <v>667</v>
      </c>
      <c r="O10121" t="s">
        <v>667</v>
      </c>
      <c r="P10121" t="s">
        <v>667</v>
      </c>
      <c r="Q10121">
        <v>3600079190</v>
      </c>
      <c r="R10121">
        <v>11</v>
      </c>
    </row>
    <row r="10122" spans="3:18" hidden="1">
      <c r="C10122">
        <v>260316501</v>
      </c>
      <c r="D10122">
        <v>700300196</v>
      </c>
      <c r="E10122">
        <v>700300056</v>
      </c>
      <c r="F10122">
        <v>4100</v>
      </c>
      <c r="G10122" s="231">
        <v>90909400000000</v>
      </c>
      <c r="H10122">
        <v>5510320</v>
      </c>
      <c r="I10122">
        <v>5104010107</v>
      </c>
      <c r="J10122" t="s">
        <v>489</v>
      </c>
      <c r="K10122" s="230">
        <v>69892.2</v>
      </c>
      <c r="L10122" t="s">
        <v>787</v>
      </c>
      <c r="M10122" t="s">
        <v>788</v>
      </c>
      <c r="N10122" t="s">
        <v>389</v>
      </c>
      <c r="O10122" t="s">
        <v>389</v>
      </c>
      <c r="P10122" t="s">
        <v>389</v>
      </c>
      <c r="Q10122">
        <v>3600077790</v>
      </c>
      <c r="R10122">
        <v>11</v>
      </c>
    </row>
    <row r="10123" spans="3:18" hidden="1">
      <c r="C10123">
        <v>263883751</v>
      </c>
      <c r="D10123">
        <v>700300196</v>
      </c>
      <c r="E10123">
        <v>700300056</v>
      </c>
      <c r="F10123">
        <v>4100</v>
      </c>
      <c r="G10123" s="231">
        <v>90909400000000</v>
      </c>
      <c r="H10123">
        <v>5510320</v>
      </c>
      <c r="I10123">
        <v>5104010107</v>
      </c>
      <c r="J10123" t="s">
        <v>489</v>
      </c>
      <c r="K10123" s="230">
        <v>356999.1</v>
      </c>
      <c r="L10123" t="s">
        <v>787</v>
      </c>
      <c r="M10123" t="s">
        <v>788</v>
      </c>
      <c r="N10123" t="s">
        <v>492</v>
      </c>
      <c r="O10123" t="s">
        <v>492</v>
      </c>
      <c r="P10123" t="s">
        <v>492</v>
      </c>
      <c r="Q10123">
        <v>3600084334</v>
      </c>
      <c r="R10123">
        <v>12</v>
      </c>
    </row>
    <row r="10124" spans="3:18" hidden="1">
      <c r="C10124">
        <v>267329311</v>
      </c>
      <c r="D10124">
        <v>700300196</v>
      </c>
      <c r="E10124">
        <v>700300056</v>
      </c>
      <c r="F10124">
        <v>4100</v>
      </c>
      <c r="G10124" s="231">
        <v>90909400000000</v>
      </c>
      <c r="H10124">
        <v>5510320</v>
      </c>
      <c r="I10124">
        <v>5104010107</v>
      </c>
      <c r="J10124" t="s">
        <v>489</v>
      </c>
      <c r="K10124" s="230">
        <v>297146</v>
      </c>
      <c r="L10124" t="s">
        <v>787</v>
      </c>
      <c r="M10124" t="s">
        <v>788</v>
      </c>
      <c r="N10124" t="s">
        <v>435</v>
      </c>
      <c r="O10124" t="s">
        <v>435</v>
      </c>
      <c r="P10124" t="s">
        <v>435</v>
      </c>
      <c r="Q10124">
        <v>3600000486</v>
      </c>
      <c r="R10124">
        <v>12</v>
      </c>
    </row>
    <row r="10125" spans="3:18" hidden="1">
      <c r="C10125">
        <v>236814313</v>
      </c>
      <c r="D10125">
        <v>700300196</v>
      </c>
      <c r="E10125">
        <v>700300056</v>
      </c>
      <c r="F10125">
        <v>4100</v>
      </c>
      <c r="G10125" s="231">
        <v>90909400000000</v>
      </c>
      <c r="H10125">
        <v>5510320</v>
      </c>
      <c r="I10125">
        <v>5104010107</v>
      </c>
      <c r="J10125" t="s">
        <v>489</v>
      </c>
      <c r="K10125" s="230">
        <v>-39500</v>
      </c>
      <c r="L10125">
        <v>2101010103</v>
      </c>
      <c r="M10125" t="s">
        <v>486</v>
      </c>
      <c r="N10125" t="s">
        <v>408</v>
      </c>
      <c r="O10125" t="s">
        <v>408</v>
      </c>
      <c r="P10125" t="s">
        <v>799</v>
      </c>
      <c r="Q10125">
        <v>8000146843</v>
      </c>
      <c r="R10125">
        <v>5</v>
      </c>
    </row>
    <row r="10126" spans="3:18" hidden="1">
      <c r="C10126">
        <v>236814391</v>
      </c>
      <c r="D10126">
        <v>700300196</v>
      </c>
      <c r="E10126">
        <v>700300056</v>
      </c>
      <c r="F10126">
        <v>4100</v>
      </c>
      <c r="G10126" s="231">
        <v>90909400000000</v>
      </c>
      <c r="H10126">
        <v>5510320</v>
      </c>
      <c r="I10126">
        <v>5104010107</v>
      </c>
      <c r="J10126" t="s">
        <v>489</v>
      </c>
      <c r="K10126" s="230">
        <v>-77505</v>
      </c>
      <c r="L10126">
        <v>2101010103</v>
      </c>
      <c r="M10126" t="s">
        <v>486</v>
      </c>
      <c r="N10126" t="s">
        <v>408</v>
      </c>
      <c r="O10126" t="s">
        <v>408</v>
      </c>
      <c r="P10126" t="s">
        <v>799</v>
      </c>
      <c r="Q10126">
        <v>8000146922</v>
      </c>
      <c r="R10126">
        <v>5</v>
      </c>
    </row>
    <row r="10127" spans="3:18" hidden="1">
      <c r="C10127">
        <v>236814395</v>
      </c>
      <c r="D10127">
        <v>700300196</v>
      </c>
      <c r="E10127">
        <v>700300056</v>
      </c>
      <c r="F10127">
        <v>4100</v>
      </c>
      <c r="G10127" s="231">
        <v>90909400000000</v>
      </c>
      <c r="H10127">
        <v>5510320</v>
      </c>
      <c r="I10127">
        <v>5104010107</v>
      </c>
      <c r="J10127" t="s">
        <v>489</v>
      </c>
      <c r="K10127" s="230">
        <v>-62607.35</v>
      </c>
      <c r="L10127">
        <v>2101010103</v>
      </c>
      <c r="M10127" t="s">
        <v>486</v>
      </c>
      <c r="N10127" t="s">
        <v>408</v>
      </c>
      <c r="O10127" t="s">
        <v>408</v>
      </c>
      <c r="P10127" t="s">
        <v>799</v>
      </c>
      <c r="Q10127">
        <v>8000146926</v>
      </c>
      <c r="R10127">
        <v>5</v>
      </c>
    </row>
    <row r="10128" spans="3:18" hidden="1">
      <c r="C10128">
        <v>236814396</v>
      </c>
      <c r="D10128">
        <v>700300196</v>
      </c>
      <c r="E10128">
        <v>700300056</v>
      </c>
      <c r="F10128">
        <v>4100</v>
      </c>
      <c r="G10128" s="231">
        <v>90909400000000</v>
      </c>
      <c r="H10128">
        <v>5510320</v>
      </c>
      <c r="I10128">
        <v>5104010107</v>
      </c>
      <c r="J10128" t="s">
        <v>489</v>
      </c>
      <c r="K10128" s="230">
        <v>-7130</v>
      </c>
      <c r="L10128">
        <v>2101010103</v>
      </c>
      <c r="M10128" t="s">
        <v>486</v>
      </c>
      <c r="N10128" t="s">
        <v>408</v>
      </c>
      <c r="O10128" t="s">
        <v>408</v>
      </c>
      <c r="P10128" t="s">
        <v>799</v>
      </c>
      <c r="Q10128">
        <v>8000146927</v>
      </c>
      <c r="R10128">
        <v>5</v>
      </c>
    </row>
    <row r="10129" spans="3:18" hidden="1">
      <c r="C10129">
        <v>236814397</v>
      </c>
      <c r="D10129">
        <v>700300196</v>
      </c>
      <c r="E10129">
        <v>700300056</v>
      </c>
      <c r="F10129">
        <v>4100</v>
      </c>
      <c r="G10129" s="231">
        <v>90909400000000</v>
      </c>
      <c r="H10129">
        <v>5510320</v>
      </c>
      <c r="I10129">
        <v>5104010107</v>
      </c>
      <c r="J10129" t="s">
        <v>489</v>
      </c>
      <c r="K10129" s="230">
        <v>-95220</v>
      </c>
      <c r="L10129">
        <v>2101010103</v>
      </c>
      <c r="M10129" t="s">
        <v>486</v>
      </c>
      <c r="N10129" t="s">
        <v>408</v>
      </c>
      <c r="O10129" t="s">
        <v>408</v>
      </c>
      <c r="P10129" t="s">
        <v>799</v>
      </c>
      <c r="Q10129">
        <v>8000146928</v>
      </c>
      <c r="R10129">
        <v>5</v>
      </c>
    </row>
    <row r="10130" spans="3:18" hidden="1">
      <c r="C10130">
        <v>236814399</v>
      </c>
      <c r="D10130">
        <v>700300196</v>
      </c>
      <c r="E10130">
        <v>700300056</v>
      </c>
      <c r="F10130">
        <v>4100</v>
      </c>
      <c r="G10130" s="231">
        <v>90909400000000</v>
      </c>
      <c r="H10130">
        <v>5510320</v>
      </c>
      <c r="I10130">
        <v>5104010107</v>
      </c>
      <c r="J10130" t="s">
        <v>489</v>
      </c>
      <c r="K10130" s="230">
        <v>-18447.48</v>
      </c>
      <c r="L10130">
        <v>2101010103</v>
      </c>
      <c r="M10130" t="s">
        <v>486</v>
      </c>
      <c r="N10130" t="s">
        <v>408</v>
      </c>
      <c r="O10130" t="s">
        <v>408</v>
      </c>
      <c r="P10130" t="s">
        <v>799</v>
      </c>
      <c r="Q10130">
        <v>8000146930</v>
      </c>
      <c r="R10130">
        <v>5</v>
      </c>
    </row>
    <row r="10131" spans="3:18" hidden="1">
      <c r="C10131">
        <v>236814400</v>
      </c>
      <c r="D10131">
        <v>700300196</v>
      </c>
      <c r="E10131">
        <v>700300056</v>
      </c>
      <c r="F10131">
        <v>4100</v>
      </c>
      <c r="G10131" s="231">
        <v>90909400000000</v>
      </c>
      <c r="H10131">
        <v>5510320</v>
      </c>
      <c r="I10131">
        <v>5104010107</v>
      </c>
      <c r="J10131" t="s">
        <v>489</v>
      </c>
      <c r="K10131" s="230">
        <v>-40010</v>
      </c>
      <c r="L10131">
        <v>2101010103</v>
      </c>
      <c r="M10131" t="s">
        <v>486</v>
      </c>
      <c r="N10131" t="s">
        <v>408</v>
      </c>
      <c r="O10131" t="s">
        <v>408</v>
      </c>
      <c r="P10131" t="s">
        <v>799</v>
      </c>
      <c r="Q10131">
        <v>8000146931</v>
      </c>
      <c r="R10131">
        <v>5</v>
      </c>
    </row>
    <row r="10132" spans="3:18" hidden="1">
      <c r="C10132">
        <v>236814401</v>
      </c>
      <c r="D10132">
        <v>700300196</v>
      </c>
      <c r="E10132">
        <v>700300056</v>
      </c>
      <c r="F10132">
        <v>4100</v>
      </c>
      <c r="G10132" s="231">
        <v>90909400000000</v>
      </c>
      <c r="H10132">
        <v>5510320</v>
      </c>
      <c r="I10132">
        <v>5104010107</v>
      </c>
      <c r="J10132" t="s">
        <v>489</v>
      </c>
      <c r="K10132" s="230">
        <v>-40000</v>
      </c>
      <c r="L10132">
        <v>2101010103</v>
      </c>
      <c r="M10132" t="s">
        <v>486</v>
      </c>
      <c r="N10132" t="s">
        <v>408</v>
      </c>
      <c r="O10132" t="s">
        <v>408</v>
      </c>
      <c r="P10132" t="s">
        <v>799</v>
      </c>
      <c r="Q10132">
        <v>8000146932</v>
      </c>
      <c r="R10132">
        <v>5</v>
      </c>
    </row>
    <row r="10133" spans="3:18" hidden="1">
      <c r="C10133">
        <v>236269904</v>
      </c>
      <c r="D10133">
        <v>700300196</v>
      </c>
      <c r="E10133">
        <v>700300056</v>
      </c>
      <c r="F10133">
        <v>4100</v>
      </c>
      <c r="G10133" s="231">
        <v>90909400000000</v>
      </c>
      <c r="H10133">
        <v>5510320</v>
      </c>
      <c r="I10133">
        <v>5104010107</v>
      </c>
      <c r="J10133" t="s">
        <v>489</v>
      </c>
      <c r="K10133" s="230">
        <v>39500</v>
      </c>
      <c r="L10133">
        <v>2101010103</v>
      </c>
      <c r="M10133" t="s">
        <v>486</v>
      </c>
      <c r="N10133" t="s">
        <v>408</v>
      </c>
      <c r="O10133" t="s">
        <v>408</v>
      </c>
      <c r="P10133" t="s">
        <v>408</v>
      </c>
      <c r="Q10133">
        <v>8000125779</v>
      </c>
      <c r="R10133">
        <v>5</v>
      </c>
    </row>
    <row r="10134" spans="3:18" hidden="1">
      <c r="C10134">
        <v>236270897</v>
      </c>
      <c r="D10134">
        <v>700300196</v>
      </c>
      <c r="E10134">
        <v>700300056</v>
      </c>
      <c r="F10134">
        <v>4100</v>
      </c>
      <c r="G10134" s="231">
        <v>90909400000000</v>
      </c>
      <c r="H10134">
        <v>5510320</v>
      </c>
      <c r="I10134">
        <v>5104010107</v>
      </c>
      <c r="J10134" t="s">
        <v>489</v>
      </c>
      <c r="K10134" s="230">
        <v>62607.35</v>
      </c>
      <c r="L10134">
        <v>2101010103</v>
      </c>
      <c r="M10134" t="s">
        <v>486</v>
      </c>
      <c r="N10134" t="s">
        <v>408</v>
      </c>
      <c r="O10134" t="s">
        <v>408</v>
      </c>
      <c r="P10134" t="s">
        <v>408</v>
      </c>
      <c r="Q10134">
        <v>8000126904</v>
      </c>
      <c r="R10134">
        <v>5</v>
      </c>
    </row>
    <row r="10135" spans="3:18" hidden="1">
      <c r="C10135">
        <v>236270901</v>
      </c>
      <c r="D10135">
        <v>700300196</v>
      </c>
      <c r="E10135">
        <v>700300056</v>
      </c>
      <c r="F10135">
        <v>4100</v>
      </c>
      <c r="G10135" s="231">
        <v>90909400000000</v>
      </c>
      <c r="H10135">
        <v>5510320</v>
      </c>
      <c r="I10135">
        <v>5104010107</v>
      </c>
      <c r="J10135" t="s">
        <v>489</v>
      </c>
      <c r="K10135" s="230">
        <v>77505</v>
      </c>
      <c r="L10135">
        <v>2101010103</v>
      </c>
      <c r="M10135" t="s">
        <v>486</v>
      </c>
      <c r="N10135" t="s">
        <v>408</v>
      </c>
      <c r="O10135" t="s">
        <v>408</v>
      </c>
      <c r="P10135" t="s">
        <v>408</v>
      </c>
      <c r="Q10135">
        <v>8000126839</v>
      </c>
      <c r="R10135">
        <v>5</v>
      </c>
    </row>
    <row r="10136" spans="3:18" hidden="1">
      <c r="C10136">
        <v>236270910</v>
      </c>
      <c r="D10136">
        <v>700300196</v>
      </c>
      <c r="E10136">
        <v>700300056</v>
      </c>
      <c r="F10136">
        <v>4100</v>
      </c>
      <c r="G10136" s="231">
        <v>90909400000000</v>
      </c>
      <c r="H10136">
        <v>5510320</v>
      </c>
      <c r="I10136">
        <v>5104010107</v>
      </c>
      <c r="J10136" t="s">
        <v>489</v>
      </c>
      <c r="K10136" s="230">
        <v>7130</v>
      </c>
      <c r="L10136">
        <v>2101010103</v>
      </c>
      <c r="M10136" t="s">
        <v>486</v>
      </c>
      <c r="N10136" t="s">
        <v>408</v>
      </c>
      <c r="O10136" t="s">
        <v>408</v>
      </c>
      <c r="P10136" t="s">
        <v>408</v>
      </c>
      <c r="Q10136">
        <v>8000126905</v>
      </c>
      <c r="R10136">
        <v>5</v>
      </c>
    </row>
    <row r="10137" spans="3:18" hidden="1">
      <c r="C10137">
        <v>236275117</v>
      </c>
      <c r="D10137">
        <v>700300196</v>
      </c>
      <c r="E10137">
        <v>700300056</v>
      </c>
      <c r="F10137">
        <v>4100</v>
      </c>
      <c r="G10137" s="231">
        <v>90909400000000</v>
      </c>
      <c r="H10137">
        <v>5510320</v>
      </c>
      <c r="I10137">
        <v>5104010107</v>
      </c>
      <c r="J10137" t="s">
        <v>489</v>
      </c>
      <c r="K10137" s="230">
        <v>95220</v>
      </c>
      <c r="L10137">
        <v>2101010103</v>
      </c>
      <c r="M10137" t="s">
        <v>486</v>
      </c>
      <c r="N10137" t="s">
        <v>408</v>
      </c>
      <c r="O10137" t="s">
        <v>408</v>
      </c>
      <c r="P10137" t="s">
        <v>408</v>
      </c>
      <c r="Q10137">
        <v>8000126906</v>
      </c>
      <c r="R10137">
        <v>5</v>
      </c>
    </row>
    <row r="10138" spans="3:18" hidden="1">
      <c r="C10138">
        <v>236275124</v>
      </c>
      <c r="D10138">
        <v>700300196</v>
      </c>
      <c r="E10138">
        <v>700300056</v>
      </c>
      <c r="F10138">
        <v>4100</v>
      </c>
      <c r="G10138" s="231">
        <v>90909400000000</v>
      </c>
      <c r="H10138">
        <v>5510320</v>
      </c>
      <c r="I10138">
        <v>5104010107</v>
      </c>
      <c r="J10138" t="s">
        <v>489</v>
      </c>
      <c r="K10138" s="230">
        <v>18447.48</v>
      </c>
      <c r="L10138">
        <v>2101010103</v>
      </c>
      <c r="M10138" t="s">
        <v>486</v>
      </c>
      <c r="N10138" t="s">
        <v>408</v>
      </c>
      <c r="O10138" t="s">
        <v>408</v>
      </c>
      <c r="P10138" t="s">
        <v>408</v>
      </c>
      <c r="Q10138">
        <v>8000126909</v>
      </c>
      <c r="R10138">
        <v>5</v>
      </c>
    </row>
    <row r="10139" spans="3:18" hidden="1">
      <c r="C10139">
        <v>236275139</v>
      </c>
      <c r="D10139">
        <v>700300196</v>
      </c>
      <c r="E10139">
        <v>700300056</v>
      </c>
      <c r="F10139">
        <v>4100</v>
      </c>
      <c r="G10139" s="231">
        <v>90909400000000</v>
      </c>
      <c r="H10139">
        <v>5510320</v>
      </c>
      <c r="I10139">
        <v>5104010107</v>
      </c>
      <c r="J10139" t="s">
        <v>489</v>
      </c>
      <c r="K10139" s="230">
        <v>40010</v>
      </c>
      <c r="L10139">
        <v>2101010103</v>
      </c>
      <c r="M10139" t="s">
        <v>486</v>
      </c>
      <c r="N10139" t="s">
        <v>408</v>
      </c>
      <c r="O10139" t="s">
        <v>408</v>
      </c>
      <c r="P10139" t="s">
        <v>408</v>
      </c>
      <c r="Q10139">
        <v>8000126910</v>
      </c>
      <c r="R10139">
        <v>5</v>
      </c>
    </row>
    <row r="10140" spans="3:18" hidden="1">
      <c r="C10140">
        <v>236275140</v>
      </c>
      <c r="D10140">
        <v>700300196</v>
      </c>
      <c r="E10140">
        <v>700300056</v>
      </c>
      <c r="F10140">
        <v>4100</v>
      </c>
      <c r="G10140" s="231">
        <v>90909400000000</v>
      </c>
      <c r="H10140">
        <v>5510320</v>
      </c>
      <c r="I10140">
        <v>5104010107</v>
      </c>
      <c r="J10140" t="s">
        <v>489</v>
      </c>
      <c r="K10140" s="230">
        <v>40000</v>
      </c>
      <c r="L10140">
        <v>2101010103</v>
      </c>
      <c r="M10140" t="s">
        <v>486</v>
      </c>
      <c r="N10140" t="s">
        <v>408</v>
      </c>
      <c r="O10140" t="s">
        <v>408</v>
      </c>
      <c r="P10140" t="s">
        <v>408</v>
      </c>
      <c r="Q10140">
        <v>8000126911</v>
      </c>
      <c r="R10140">
        <v>5</v>
      </c>
    </row>
    <row r="10141" spans="3:18" hidden="1">
      <c r="C10141">
        <v>238832569</v>
      </c>
      <c r="D10141">
        <v>700300196</v>
      </c>
      <c r="E10141">
        <v>700300056</v>
      </c>
      <c r="F10141">
        <v>4100</v>
      </c>
      <c r="G10141" s="231">
        <v>90909400000000</v>
      </c>
      <c r="H10141">
        <v>5510320</v>
      </c>
      <c r="I10141">
        <v>5104010107</v>
      </c>
      <c r="J10141" t="s">
        <v>489</v>
      </c>
      <c r="K10141" s="230">
        <v>95220</v>
      </c>
      <c r="L10141">
        <v>2101010103</v>
      </c>
      <c r="M10141" t="s">
        <v>486</v>
      </c>
      <c r="N10141" t="s">
        <v>793</v>
      </c>
      <c r="O10141" t="s">
        <v>793</v>
      </c>
      <c r="P10141" t="s">
        <v>793</v>
      </c>
      <c r="Q10141">
        <v>8000194029</v>
      </c>
      <c r="R10141">
        <v>5</v>
      </c>
    </row>
    <row r="10142" spans="3:18" hidden="1">
      <c r="C10142">
        <v>238832846</v>
      </c>
      <c r="D10142">
        <v>700300196</v>
      </c>
      <c r="E10142">
        <v>700300056</v>
      </c>
      <c r="F10142">
        <v>4100</v>
      </c>
      <c r="G10142" s="231">
        <v>90909400000000</v>
      </c>
      <c r="H10142">
        <v>5510320</v>
      </c>
      <c r="I10142">
        <v>5104010107</v>
      </c>
      <c r="J10142" t="s">
        <v>489</v>
      </c>
      <c r="K10142" s="230">
        <v>62607.35</v>
      </c>
      <c r="L10142">
        <v>2101010103</v>
      </c>
      <c r="M10142" t="s">
        <v>486</v>
      </c>
      <c r="N10142" t="s">
        <v>793</v>
      </c>
      <c r="O10142" t="s">
        <v>793</v>
      </c>
      <c r="P10142" t="s">
        <v>793</v>
      </c>
      <c r="Q10142">
        <v>8000194123</v>
      </c>
      <c r="R10142">
        <v>5</v>
      </c>
    </row>
    <row r="10143" spans="3:18" hidden="1">
      <c r="C10143">
        <v>238832889</v>
      </c>
      <c r="D10143">
        <v>700300196</v>
      </c>
      <c r="E10143">
        <v>700300056</v>
      </c>
      <c r="F10143">
        <v>4100</v>
      </c>
      <c r="G10143" s="231">
        <v>90909400000000</v>
      </c>
      <c r="H10143">
        <v>5510320</v>
      </c>
      <c r="I10143">
        <v>5104010107</v>
      </c>
      <c r="J10143" t="s">
        <v>489</v>
      </c>
      <c r="K10143" s="230">
        <v>7130</v>
      </c>
      <c r="L10143">
        <v>2101010103</v>
      </c>
      <c r="M10143" t="s">
        <v>486</v>
      </c>
      <c r="N10143" t="s">
        <v>793</v>
      </c>
      <c r="O10143" t="s">
        <v>793</v>
      </c>
      <c r="P10143" t="s">
        <v>793</v>
      </c>
      <c r="Q10143">
        <v>8000193914</v>
      </c>
      <c r="R10143">
        <v>5</v>
      </c>
    </row>
    <row r="10144" spans="3:18" hidden="1">
      <c r="C10144">
        <v>238833121</v>
      </c>
      <c r="D10144">
        <v>700300196</v>
      </c>
      <c r="E10144">
        <v>700300056</v>
      </c>
      <c r="F10144">
        <v>4100</v>
      </c>
      <c r="G10144" s="231">
        <v>90909400000000</v>
      </c>
      <c r="H10144">
        <v>5510320</v>
      </c>
      <c r="I10144">
        <v>5104010107</v>
      </c>
      <c r="J10144" t="s">
        <v>489</v>
      </c>
      <c r="K10144" s="230">
        <v>18447.48</v>
      </c>
      <c r="L10144">
        <v>2101010103</v>
      </c>
      <c r="M10144" t="s">
        <v>486</v>
      </c>
      <c r="N10144" t="s">
        <v>793</v>
      </c>
      <c r="O10144" t="s">
        <v>793</v>
      </c>
      <c r="P10144" t="s">
        <v>793</v>
      </c>
      <c r="Q10144">
        <v>8000192781</v>
      </c>
      <c r="R10144">
        <v>5</v>
      </c>
    </row>
    <row r="10145" spans="3:18" hidden="1">
      <c r="C10145">
        <v>238833168</v>
      </c>
      <c r="D10145">
        <v>700300196</v>
      </c>
      <c r="E10145">
        <v>700300056</v>
      </c>
      <c r="F10145">
        <v>4100</v>
      </c>
      <c r="G10145" s="231">
        <v>90909400000000</v>
      </c>
      <c r="H10145">
        <v>5510320</v>
      </c>
      <c r="I10145">
        <v>5104010107</v>
      </c>
      <c r="J10145" t="s">
        <v>489</v>
      </c>
      <c r="K10145" s="230">
        <v>40010</v>
      </c>
      <c r="L10145">
        <v>2101010103</v>
      </c>
      <c r="M10145" t="s">
        <v>486</v>
      </c>
      <c r="N10145" t="s">
        <v>793</v>
      </c>
      <c r="O10145" t="s">
        <v>793</v>
      </c>
      <c r="P10145" t="s">
        <v>793</v>
      </c>
      <c r="Q10145">
        <v>8000192462</v>
      </c>
      <c r="R10145">
        <v>5</v>
      </c>
    </row>
    <row r="10146" spans="3:18" hidden="1">
      <c r="C10146">
        <v>238833694</v>
      </c>
      <c r="D10146">
        <v>700300196</v>
      </c>
      <c r="E10146">
        <v>700300056</v>
      </c>
      <c r="F10146">
        <v>4100</v>
      </c>
      <c r="G10146" s="231">
        <v>90909400000000</v>
      </c>
      <c r="H10146">
        <v>5510320</v>
      </c>
      <c r="I10146">
        <v>5104010107</v>
      </c>
      <c r="J10146" t="s">
        <v>489</v>
      </c>
      <c r="K10146" s="230">
        <v>77505</v>
      </c>
      <c r="L10146">
        <v>2101010103</v>
      </c>
      <c r="M10146" t="s">
        <v>486</v>
      </c>
      <c r="N10146" t="s">
        <v>793</v>
      </c>
      <c r="O10146" t="s">
        <v>793</v>
      </c>
      <c r="P10146" t="s">
        <v>793</v>
      </c>
      <c r="Q10146">
        <v>8000192782</v>
      </c>
      <c r="R10146">
        <v>5</v>
      </c>
    </row>
    <row r="10147" spans="3:18" hidden="1">
      <c r="C10147">
        <v>238833952</v>
      </c>
      <c r="D10147">
        <v>700300196</v>
      </c>
      <c r="E10147">
        <v>700300056</v>
      </c>
      <c r="F10147">
        <v>4100</v>
      </c>
      <c r="G10147" s="231">
        <v>90909400000000</v>
      </c>
      <c r="H10147">
        <v>5510320</v>
      </c>
      <c r="I10147">
        <v>5104010107</v>
      </c>
      <c r="J10147" t="s">
        <v>489</v>
      </c>
      <c r="K10147" s="230">
        <v>39500</v>
      </c>
      <c r="L10147">
        <v>2101010103</v>
      </c>
      <c r="M10147" t="s">
        <v>486</v>
      </c>
      <c r="N10147" t="s">
        <v>793</v>
      </c>
      <c r="O10147" t="s">
        <v>793</v>
      </c>
      <c r="P10147" t="s">
        <v>793</v>
      </c>
      <c r="Q10147">
        <v>8000192466</v>
      </c>
      <c r="R10147">
        <v>5</v>
      </c>
    </row>
    <row r="10148" spans="3:18" hidden="1">
      <c r="C10148">
        <v>238834115</v>
      </c>
      <c r="D10148">
        <v>700300196</v>
      </c>
      <c r="E10148">
        <v>700300056</v>
      </c>
      <c r="F10148">
        <v>4100</v>
      </c>
      <c r="G10148" s="231">
        <v>90909400000000</v>
      </c>
      <c r="H10148">
        <v>5510320</v>
      </c>
      <c r="I10148">
        <v>5104010107</v>
      </c>
      <c r="J10148" t="s">
        <v>489</v>
      </c>
      <c r="K10148" s="230">
        <v>40000</v>
      </c>
      <c r="L10148">
        <v>2101010103</v>
      </c>
      <c r="M10148" t="s">
        <v>486</v>
      </c>
      <c r="N10148" t="s">
        <v>793</v>
      </c>
      <c r="O10148" t="s">
        <v>793</v>
      </c>
      <c r="P10148" t="s">
        <v>793</v>
      </c>
      <c r="Q10148">
        <v>8000194048</v>
      </c>
      <c r="R10148">
        <v>5</v>
      </c>
    </row>
    <row r="10149" spans="3:18" hidden="1">
      <c r="C10149">
        <v>238834516</v>
      </c>
      <c r="D10149">
        <v>700300196</v>
      </c>
      <c r="E10149">
        <v>700300056</v>
      </c>
      <c r="F10149">
        <v>4100</v>
      </c>
      <c r="G10149" s="231">
        <v>90909400000000</v>
      </c>
      <c r="H10149">
        <v>5510320</v>
      </c>
      <c r="I10149">
        <v>5104010107</v>
      </c>
      <c r="J10149" t="s">
        <v>489</v>
      </c>
      <c r="K10149" s="230">
        <v>57515.519999999997</v>
      </c>
      <c r="L10149">
        <v>2101010103</v>
      </c>
      <c r="M10149" t="s">
        <v>486</v>
      </c>
      <c r="N10149" t="s">
        <v>793</v>
      </c>
      <c r="O10149" t="s">
        <v>793</v>
      </c>
      <c r="P10149" t="s">
        <v>793</v>
      </c>
      <c r="Q10149">
        <v>8000193917</v>
      </c>
      <c r="R10149">
        <v>5</v>
      </c>
    </row>
    <row r="10150" spans="3:18" hidden="1">
      <c r="C10150">
        <v>238834965</v>
      </c>
      <c r="D10150">
        <v>700300196</v>
      </c>
      <c r="E10150">
        <v>700300056</v>
      </c>
      <c r="F10150">
        <v>4100</v>
      </c>
      <c r="G10150" s="231">
        <v>90909400000000</v>
      </c>
      <c r="H10150">
        <v>5510320</v>
      </c>
      <c r="I10150">
        <v>5104010107</v>
      </c>
      <c r="J10150" t="s">
        <v>489</v>
      </c>
      <c r="K10150" s="230">
        <v>94635</v>
      </c>
      <c r="L10150">
        <v>2101010103</v>
      </c>
      <c r="M10150" t="s">
        <v>486</v>
      </c>
      <c r="N10150" t="s">
        <v>793</v>
      </c>
      <c r="O10150" t="s">
        <v>793</v>
      </c>
      <c r="P10150" t="s">
        <v>793</v>
      </c>
      <c r="Q10150">
        <v>8000194144</v>
      </c>
      <c r="R10150">
        <v>5</v>
      </c>
    </row>
    <row r="10151" spans="3:18" hidden="1">
      <c r="C10151">
        <v>238835523</v>
      </c>
      <c r="D10151">
        <v>700300196</v>
      </c>
      <c r="E10151">
        <v>700300056</v>
      </c>
      <c r="F10151">
        <v>4100</v>
      </c>
      <c r="G10151" s="231">
        <v>90909400000000</v>
      </c>
      <c r="H10151">
        <v>5510320</v>
      </c>
      <c r="I10151">
        <v>5104010107</v>
      </c>
      <c r="J10151" t="s">
        <v>489</v>
      </c>
      <c r="K10151" s="230">
        <v>23870</v>
      </c>
      <c r="L10151">
        <v>2101010103</v>
      </c>
      <c r="M10151" t="s">
        <v>486</v>
      </c>
      <c r="N10151" t="s">
        <v>793</v>
      </c>
      <c r="O10151" t="s">
        <v>793</v>
      </c>
      <c r="P10151" t="s">
        <v>793</v>
      </c>
      <c r="Q10151">
        <v>8000194064</v>
      </c>
      <c r="R10151">
        <v>5</v>
      </c>
    </row>
    <row r="10152" spans="3:18" hidden="1">
      <c r="C10152">
        <v>238835582</v>
      </c>
      <c r="D10152">
        <v>700300196</v>
      </c>
      <c r="E10152">
        <v>700300056</v>
      </c>
      <c r="F10152">
        <v>4100</v>
      </c>
      <c r="G10152" s="231">
        <v>90909400000000</v>
      </c>
      <c r="H10152">
        <v>5510320</v>
      </c>
      <c r="I10152">
        <v>5104010107</v>
      </c>
      <c r="J10152" t="s">
        <v>489</v>
      </c>
      <c r="K10152" s="230">
        <v>26580.240000000002</v>
      </c>
      <c r="L10152">
        <v>2101010103</v>
      </c>
      <c r="M10152" t="s">
        <v>486</v>
      </c>
      <c r="N10152" t="s">
        <v>793</v>
      </c>
      <c r="O10152" t="s">
        <v>793</v>
      </c>
      <c r="P10152" t="s">
        <v>793</v>
      </c>
      <c r="Q10152">
        <v>8000194067</v>
      </c>
      <c r="R10152">
        <v>5</v>
      </c>
    </row>
    <row r="10153" spans="3:18" hidden="1">
      <c r="C10153">
        <v>238835936</v>
      </c>
      <c r="D10153">
        <v>700300196</v>
      </c>
      <c r="E10153">
        <v>700300056</v>
      </c>
      <c r="F10153">
        <v>4100</v>
      </c>
      <c r="G10153" s="231">
        <v>90909400000000</v>
      </c>
      <c r="H10153">
        <v>5510320</v>
      </c>
      <c r="I10153">
        <v>5104010107</v>
      </c>
      <c r="J10153" t="s">
        <v>489</v>
      </c>
      <c r="K10153" s="230">
        <v>33185</v>
      </c>
      <c r="L10153">
        <v>2101010103</v>
      </c>
      <c r="M10153" t="s">
        <v>486</v>
      </c>
      <c r="N10153" t="s">
        <v>793</v>
      </c>
      <c r="O10153" t="s">
        <v>793</v>
      </c>
      <c r="P10153" t="s">
        <v>793</v>
      </c>
      <c r="Q10153">
        <v>8000194071</v>
      </c>
      <c r="R10153">
        <v>5</v>
      </c>
    </row>
    <row r="10154" spans="3:18" hidden="1">
      <c r="C10154">
        <v>238835993</v>
      </c>
      <c r="D10154">
        <v>700300196</v>
      </c>
      <c r="E10154">
        <v>700300056</v>
      </c>
      <c r="F10154">
        <v>4100</v>
      </c>
      <c r="G10154" s="231">
        <v>90909400000000</v>
      </c>
      <c r="H10154">
        <v>5510320</v>
      </c>
      <c r="I10154">
        <v>5104010107</v>
      </c>
      <c r="J10154" t="s">
        <v>489</v>
      </c>
      <c r="K10154" s="230">
        <v>27580</v>
      </c>
      <c r="L10154">
        <v>2101010103</v>
      </c>
      <c r="M10154" t="s">
        <v>486</v>
      </c>
      <c r="N10154" t="s">
        <v>793</v>
      </c>
      <c r="O10154" t="s">
        <v>793</v>
      </c>
      <c r="P10154" t="s">
        <v>793</v>
      </c>
      <c r="Q10154">
        <v>8000192473</v>
      </c>
      <c r="R10154">
        <v>5</v>
      </c>
    </row>
    <row r="10155" spans="3:18" hidden="1">
      <c r="C10155">
        <v>238836572</v>
      </c>
      <c r="D10155">
        <v>700300196</v>
      </c>
      <c r="E10155">
        <v>700300056</v>
      </c>
      <c r="F10155">
        <v>4100</v>
      </c>
      <c r="G10155" s="231">
        <v>90909400000000</v>
      </c>
      <c r="H10155">
        <v>5510320</v>
      </c>
      <c r="I10155">
        <v>5104010107</v>
      </c>
      <c r="J10155" t="s">
        <v>489</v>
      </c>
      <c r="K10155" s="230">
        <v>15000</v>
      </c>
      <c r="L10155">
        <v>2101010103</v>
      </c>
      <c r="M10155" t="s">
        <v>486</v>
      </c>
      <c r="N10155" t="s">
        <v>793</v>
      </c>
      <c r="O10155" t="s">
        <v>793</v>
      </c>
      <c r="P10155" t="s">
        <v>793</v>
      </c>
      <c r="Q10155">
        <v>8000194074</v>
      </c>
      <c r="R10155">
        <v>5</v>
      </c>
    </row>
    <row r="10156" spans="3:18" hidden="1">
      <c r="C10156">
        <v>238837052</v>
      </c>
      <c r="D10156">
        <v>700300196</v>
      </c>
      <c r="E10156">
        <v>700300056</v>
      </c>
      <c r="F10156">
        <v>4100</v>
      </c>
      <c r="G10156" s="231">
        <v>90909400000000</v>
      </c>
      <c r="H10156">
        <v>5510320</v>
      </c>
      <c r="I10156">
        <v>5104010107</v>
      </c>
      <c r="J10156" t="s">
        <v>489</v>
      </c>
      <c r="K10156" s="230">
        <v>46533.96</v>
      </c>
      <c r="L10156">
        <v>2101010103</v>
      </c>
      <c r="M10156" t="s">
        <v>486</v>
      </c>
      <c r="N10156" t="s">
        <v>793</v>
      </c>
      <c r="O10156" t="s">
        <v>793</v>
      </c>
      <c r="P10156" t="s">
        <v>793</v>
      </c>
      <c r="Q10156">
        <v>8000194078</v>
      </c>
      <c r="R10156">
        <v>5</v>
      </c>
    </row>
    <row r="10157" spans="3:18" hidden="1">
      <c r="C10157">
        <v>238837102</v>
      </c>
      <c r="D10157">
        <v>700300196</v>
      </c>
      <c r="E10157">
        <v>700300056</v>
      </c>
      <c r="F10157">
        <v>4100</v>
      </c>
      <c r="G10157" s="231">
        <v>90909400000000</v>
      </c>
      <c r="H10157">
        <v>5510320</v>
      </c>
      <c r="I10157">
        <v>5104010107</v>
      </c>
      <c r="J10157" t="s">
        <v>489</v>
      </c>
      <c r="K10157" s="230">
        <v>30000</v>
      </c>
      <c r="L10157">
        <v>2101010103</v>
      </c>
      <c r="M10157" t="s">
        <v>486</v>
      </c>
      <c r="N10157" t="s">
        <v>793</v>
      </c>
      <c r="O10157" t="s">
        <v>793</v>
      </c>
      <c r="P10157" t="s">
        <v>793</v>
      </c>
      <c r="Q10157">
        <v>8000193925</v>
      </c>
      <c r="R10157">
        <v>5</v>
      </c>
    </row>
    <row r="10158" spans="3:18" hidden="1">
      <c r="C10158">
        <v>238837580</v>
      </c>
      <c r="D10158">
        <v>700300196</v>
      </c>
      <c r="E10158">
        <v>700300056</v>
      </c>
      <c r="F10158">
        <v>4100</v>
      </c>
      <c r="G10158" s="231">
        <v>90909400000000</v>
      </c>
      <c r="H10158">
        <v>5510320</v>
      </c>
      <c r="I10158">
        <v>5104010107</v>
      </c>
      <c r="J10158" t="s">
        <v>489</v>
      </c>
      <c r="K10158" s="230">
        <v>19600</v>
      </c>
      <c r="L10158">
        <v>2101010103</v>
      </c>
      <c r="M10158" t="s">
        <v>486</v>
      </c>
      <c r="N10158" t="s">
        <v>793</v>
      </c>
      <c r="O10158" t="s">
        <v>793</v>
      </c>
      <c r="P10158" t="s">
        <v>793</v>
      </c>
      <c r="Q10158">
        <v>8000192481</v>
      </c>
      <c r="R10158">
        <v>5</v>
      </c>
    </row>
    <row r="10159" spans="3:18" hidden="1">
      <c r="C10159">
        <v>238838024</v>
      </c>
      <c r="D10159">
        <v>700300196</v>
      </c>
      <c r="E10159">
        <v>700300056</v>
      </c>
      <c r="F10159">
        <v>4100</v>
      </c>
      <c r="G10159" s="231">
        <v>90909400000000</v>
      </c>
      <c r="H10159">
        <v>5510320</v>
      </c>
      <c r="I10159">
        <v>5104010107</v>
      </c>
      <c r="J10159" t="s">
        <v>489</v>
      </c>
      <c r="K10159" s="230">
        <v>50190</v>
      </c>
      <c r="L10159">
        <v>2101010103</v>
      </c>
      <c r="M10159" t="s">
        <v>486</v>
      </c>
      <c r="N10159" t="s">
        <v>793</v>
      </c>
      <c r="O10159" t="s">
        <v>793</v>
      </c>
      <c r="P10159" t="s">
        <v>793</v>
      </c>
      <c r="Q10159">
        <v>8000194161</v>
      </c>
      <c r="R10159">
        <v>5</v>
      </c>
    </row>
    <row r="10160" spans="3:18" hidden="1">
      <c r="C10160">
        <v>238838068</v>
      </c>
      <c r="D10160">
        <v>700300196</v>
      </c>
      <c r="E10160">
        <v>700300056</v>
      </c>
      <c r="F10160">
        <v>4100</v>
      </c>
      <c r="G10160" s="231">
        <v>90909400000000</v>
      </c>
      <c r="H10160">
        <v>5510320</v>
      </c>
      <c r="I10160">
        <v>5104010107</v>
      </c>
      <c r="J10160" t="s">
        <v>489</v>
      </c>
      <c r="K10160" s="230">
        <v>37640</v>
      </c>
      <c r="L10160">
        <v>2101010103</v>
      </c>
      <c r="M10160" t="s">
        <v>486</v>
      </c>
      <c r="N10160" t="s">
        <v>793</v>
      </c>
      <c r="O10160" t="s">
        <v>793</v>
      </c>
      <c r="P10160" t="s">
        <v>793</v>
      </c>
      <c r="Q10160">
        <v>8000194301</v>
      </c>
      <c r="R10160">
        <v>5</v>
      </c>
    </row>
    <row r="10161" spans="3:18" hidden="1">
      <c r="C10161">
        <v>238838839</v>
      </c>
      <c r="D10161">
        <v>700300196</v>
      </c>
      <c r="E10161">
        <v>700300056</v>
      </c>
      <c r="F10161">
        <v>4100</v>
      </c>
      <c r="G10161" s="231">
        <v>90909400000000</v>
      </c>
      <c r="H10161">
        <v>5510320</v>
      </c>
      <c r="I10161">
        <v>5104010107</v>
      </c>
      <c r="J10161" t="s">
        <v>489</v>
      </c>
      <c r="K10161" s="230">
        <v>30000</v>
      </c>
      <c r="L10161">
        <v>2101010103</v>
      </c>
      <c r="M10161" t="s">
        <v>486</v>
      </c>
      <c r="N10161" t="s">
        <v>793</v>
      </c>
      <c r="O10161" t="s">
        <v>793</v>
      </c>
      <c r="P10161" t="s">
        <v>793</v>
      </c>
      <c r="Q10161">
        <v>8000194203</v>
      </c>
      <c r="R10161">
        <v>5</v>
      </c>
    </row>
    <row r="10162" spans="3:18" hidden="1">
      <c r="C10162">
        <v>241548982</v>
      </c>
      <c r="D10162">
        <v>700300196</v>
      </c>
      <c r="E10162">
        <v>700300056</v>
      </c>
      <c r="F10162">
        <v>4100</v>
      </c>
      <c r="G10162" s="231">
        <v>90909400000000</v>
      </c>
      <c r="H10162">
        <v>5510320</v>
      </c>
      <c r="I10162">
        <v>5104010107</v>
      </c>
      <c r="J10162" t="s">
        <v>489</v>
      </c>
      <c r="K10162" s="230">
        <v>97996.5</v>
      </c>
      <c r="L10162">
        <v>2101010103</v>
      </c>
      <c r="M10162" t="s">
        <v>486</v>
      </c>
      <c r="N10162" t="s">
        <v>537</v>
      </c>
      <c r="O10162" t="s">
        <v>537</v>
      </c>
      <c r="P10162" t="s">
        <v>537</v>
      </c>
      <c r="Q10162">
        <v>8000278192</v>
      </c>
      <c r="R10162">
        <v>6</v>
      </c>
    </row>
    <row r="10163" spans="3:18" hidden="1">
      <c r="C10163">
        <v>241549545</v>
      </c>
      <c r="D10163">
        <v>700300196</v>
      </c>
      <c r="E10163">
        <v>700300056</v>
      </c>
      <c r="F10163">
        <v>4100</v>
      </c>
      <c r="G10163" s="231">
        <v>90909400000000</v>
      </c>
      <c r="H10163">
        <v>5510320</v>
      </c>
      <c r="I10163">
        <v>5104010107</v>
      </c>
      <c r="J10163" t="s">
        <v>489</v>
      </c>
      <c r="K10163" s="230">
        <v>10000</v>
      </c>
      <c r="L10163">
        <v>2101010103</v>
      </c>
      <c r="M10163" t="s">
        <v>486</v>
      </c>
      <c r="N10163" t="s">
        <v>537</v>
      </c>
      <c r="O10163" t="s">
        <v>537</v>
      </c>
      <c r="P10163" t="s">
        <v>537</v>
      </c>
      <c r="Q10163">
        <v>8000282204</v>
      </c>
      <c r="R10163">
        <v>6</v>
      </c>
    </row>
    <row r="10164" spans="3:18" hidden="1">
      <c r="C10164">
        <v>239347027</v>
      </c>
      <c r="D10164">
        <v>700300196</v>
      </c>
      <c r="E10164">
        <v>700300056</v>
      </c>
      <c r="F10164">
        <v>4100</v>
      </c>
      <c r="G10164" s="231">
        <v>90909400000000</v>
      </c>
      <c r="H10164">
        <v>5510320</v>
      </c>
      <c r="I10164">
        <v>5104010107</v>
      </c>
      <c r="J10164" t="s">
        <v>489</v>
      </c>
      <c r="K10164" s="230">
        <v>118641</v>
      </c>
      <c r="L10164">
        <v>2101010103</v>
      </c>
      <c r="M10164" t="s">
        <v>486</v>
      </c>
      <c r="N10164" t="s">
        <v>681</v>
      </c>
      <c r="O10164" t="s">
        <v>681</v>
      </c>
      <c r="P10164" t="s">
        <v>681</v>
      </c>
      <c r="Q10164">
        <v>8000212925</v>
      </c>
      <c r="R10164">
        <v>6</v>
      </c>
    </row>
    <row r="10165" spans="3:18" hidden="1">
      <c r="C10165">
        <v>239347327</v>
      </c>
      <c r="D10165">
        <v>700300196</v>
      </c>
      <c r="E10165">
        <v>700300056</v>
      </c>
      <c r="F10165">
        <v>4100</v>
      </c>
      <c r="G10165" s="231">
        <v>90909400000000</v>
      </c>
      <c r="H10165">
        <v>5510320</v>
      </c>
      <c r="I10165">
        <v>5104010107</v>
      </c>
      <c r="J10165" t="s">
        <v>489</v>
      </c>
      <c r="K10165" s="230">
        <v>13980</v>
      </c>
      <c r="L10165">
        <v>2101010103</v>
      </c>
      <c r="M10165" t="s">
        <v>486</v>
      </c>
      <c r="N10165" t="s">
        <v>681</v>
      </c>
      <c r="O10165" t="s">
        <v>681</v>
      </c>
      <c r="P10165" t="s">
        <v>681</v>
      </c>
      <c r="Q10165">
        <v>8000212837</v>
      </c>
      <c r="R10165">
        <v>6</v>
      </c>
    </row>
    <row r="10166" spans="3:18" hidden="1">
      <c r="C10166">
        <v>239347360</v>
      </c>
      <c r="D10166">
        <v>700300196</v>
      </c>
      <c r="E10166">
        <v>700300056</v>
      </c>
      <c r="F10166">
        <v>4100</v>
      </c>
      <c r="G10166" s="231">
        <v>90909400000000</v>
      </c>
      <c r="H10166">
        <v>5510320</v>
      </c>
      <c r="I10166">
        <v>5104010107</v>
      </c>
      <c r="J10166" t="s">
        <v>489</v>
      </c>
      <c r="K10166" s="230">
        <v>38290</v>
      </c>
      <c r="L10166">
        <v>2101010103</v>
      </c>
      <c r="M10166" t="s">
        <v>486</v>
      </c>
      <c r="N10166" t="s">
        <v>681</v>
      </c>
      <c r="O10166" t="s">
        <v>681</v>
      </c>
      <c r="P10166" t="s">
        <v>681</v>
      </c>
      <c r="Q10166">
        <v>8000212750</v>
      </c>
      <c r="R10166">
        <v>6</v>
      </c>
    </row>
    <row r="10167" spans="3:18" hidden="1">
      <c r="C10167">
        <v>239347642</v>
      </c>
      <c r="D10167">
        <v>700300196</v>
      </c>
      <c r="E10167">
        <v>700300056</v>
      </c>
      <c r="F10167">
        <v>4100</v>
      </c>
      <c r="G10167" s="231">
        <v>90909400000000</v>
      </c>
      <c r="H10167">
        <v>5510320</v>
      </c>
      <c r="I10167">
        <v>5104010107</v>
      </c>
      <c r="J10167" t="s">
        <v>489</v>
      </c>
      <c r="K10167" s="230">
        <v>30000</v>
      </c>
      <c r="L10167">
        <v>2101010103</v>
      </c>
      <c r="M10167" t="s">
        <v>486</v>
      </c>
      <c r="N10167" t="s">
        <v>681</v>
      </c>
      <c r="O10167" t="s">
        <v>681</v>
      </c>
      <c r="P10167" t="s">
        <v>681</v>
      </c>
      <c r="Q10167">
        <v>8000212934</v>
      </c>
      <c r="R10167">
        <v>6</v>
      </c>
    </row>
    <row r="10168" spans="3:18" hidden="1">
      <c r="C10168">
        <v>241055911</v>
      </c>
      <c r="D10168">
        <v>700300196</v>
      </c>
      <c r="E10168">
        <v>700300056</v>
      </c>
      <c r="F10168">
        <v>4100</v>
      </c>
      <c r="G10168" s="231">
        <v>90909400000000</v>
      </c>
      <c r="H10168">
        <v>5510320</v>
      </c>
      <c r="I10168">
        <v>5104010107</v>
      </c>
      <c r="J10168" t="s">
        <v>489</v>
      </c>
      <c r="K10168" s="230">
        <v>96570</v>
      </c>
      <c r="L10168">
        <v>2101010103</v>
      </c>
      <c r="M10168" t="s">
        <v>486</v>
      </c>
      <c r="N10168" t="s">
        <v>559</v>
      </c>
      <c r="O10168" t="s">
        <v>559</v>
      </c>
      <c r="P10168" t="s">
        <v>538</v>
      </c>
      <c r="Q10168">
        <v>8000268628</v>
      </c>
      <c r="R10168">
        <v>6</v>
      </c>
    </row>
    <row r="10169" spans="3:18" hidden="1">
      <c r="C10169">
        <v>241056183</v>
      </c>
      <c r="D10169">
        <v>700300196</v>
      </c>
      <c r="E10169">
        <v>700300056</v>
      </c>
      <c r="F10169">
        <v>4100</v>
      </c>
      <c r="G10169" s="231">
        <v>90909400000000</v>
      </c>
      <c r="H10169">
        <v>5510320</v>
      </c>
      <c r="I10169">
        <v>5104010107</v>
      </c>
      <c r="J10169" t="s">
        <v>489</v>
      </c>
      <c r="K10169" s="230">
        <v>580111.19999999995</v>
      </c>
      <c r="L10169">
        <v>2101010103</v>
      </c>
      <c r="M10169" t="s">
        <v>486</v>
      </c>
      <c r="N10169" t="s">
        <v>569</v>
      </c>
      <c r="O10169" t="s">
        <v>687</v>
      </c>
      <c r="P10169" t="s">
        <v>538</v>
      </c>
      <c r="Q10169">
        <v>8000267082</v>
      </c>
      <c r="R10169">
        <v>6</v>
      </c>
    </row>
    <row r="10170" spans="3:18" hidden="1">
      <c r="C10170">
        <v>239675690</v>
      </c>
      <c r="D10170">
        <v>700300196</v>
      </c>
      <c r="E10170">
        <v>700300056</v>
      </c>
      <c r="F10170">
        <v>4100</v>
      </c>
      <c r="G10170" s="231">
        <v>90909400000000</v>
      </c>
      <c r="H10170">
        <v>5510320</v>
      </c>
      <c r="I10170">
        <v>5104010107</v>
      </c>
      <c r="J10170" t="s">
        <v>489</v>
      </c>
      <c r="K10170" s="230">
        <v>39950</v>
      </c>
      <c r="L10170">
        <v>2101010103</v>
      </c>
      <c r="M10170" t="s">
        <v>486</v>
      </c>
      <c r="N10170" t="s">
        <v>472</v>
      </c>
      <c r="O10170" t="s">
        <v>472</v>
      </c>
      <c r="P10170" t="s">
        <v>472</v>
      </c>
      <c r="Q10170">
        <v>8000221140</v>
      </c>
      <c r="R10170">
        <v>6</v>
      </c>
    </row>
    <row r="10171" spans="3:18" hidden="1">
      <c r="C10171">
        <v>239676123</v>
      </c>
      <c r="D10171">
        <v>700300196</v>
      </c>
      <c r="E10171">
        <v>700300056</v>
      </c>
      <c r="F10171">
        <v>4100</v>
      </c>
      <c r="G10171" s="231">
        <v>90909400000000</v>
      </c>
      <c r="H10171">
        <v>5510320</v>
      </c>
      <c r="I10171">
        <v>5104010107</v>
      </c>
      <c r="J10171" t="s">
        <v>489</v>
      </c>
      <c r="K10171" s="230">
        <v>20000</v>
      </c>
      <c r="L10171">
        <v>2101010103</v>
      </c>
      <c r="M10171" t="s">
        <v>486</v>
      </c>
      <c r="N10171" t="s">
        <v>472</v>
      </c>
      <c r="O10171" t="s">
        <v>472</v>
      </c>
      <c r="P10171" t="s">
        <v>472</v>
      </c>
      <c r="Q10171">
        <v>8000222691</v>
      </c>
      <c r="R10171">
        <v>6</v>
      </c>
    </row>
    <row r="10172" spans="3:18" hidden="1">
      <c r="C10172">
        <v>239676207</v>
      </c>
      <c r="D10172">
        <v>700300196</v>
      </c>
      <c r="E10172">
        <v>700300056</v>
      </c>
      <c r="F10172">
        <v>4100</v>
      </c>
      <c r="G10172" s="231">
        <v>90909400000000</v>
      </c>
      <c r="H10172">
        <v>5510320</v>
      </c>
      <c r="I10172">
        <v>5104010107</v>
      </c>
      <c r="J10172" t="s">
        <v>489</v>
      </c>
      <c r="K10172" s="230">
        <v>18720</v>
      </c>
      <c r="L10172">
        <v>2101010103</v>
      </c>
      <c r="M10172" t="s">
        <v>486</v>
      </c>
      <c r="N10172" t="s">
        <v>472</v>
      </c>
      <c r="O10172" t="s">
        <v>472</v>
      </c>
      <c r="P10172" t="s">
        <v>472</v>
      </c>
      <c r="Q10172">
        <v>8000221097</v>
      </c>
      <c r="R10172">
        <v>6</v>
      </c>
    </row>
    <row r="10173" spans="3:18" hidden="1">
      <c r="C10173">
        <v>239676547</v>
      </c>
      <c r="D10173">
        <v>700300196</v>
      </c>
      <c r="E10173">
        <v>700300056</v>
      </c>
      <c r="F10173">
        <v>4100</v>
      </c>
      <c r="G10173" s="231">
        <v>90909400000000</v>
      </c>
      <c r="H10173">
        <v>5510320</v>
      </c>
      <c r="I10173">
        <v>5104010107</v>
      </c>
      <c r="J10173" t="s">
        <v>489</v>
      </c>
      <c r="K10173" s="230">
        <v>8000</v>
      </c>
      <c r="L10173">
        <v>2101010103</v>
      </c>
      <c r="M10173" t="s">
        <v>486</v>
      </c>
      <c r="N10173" t="s">
        <v>472</v>
      </c>
      <c r="O10173" t="s">
        <v>472</v>
      </c>
      <c r="P10173" t="s">
        <v>472</v>
      </c>
      <c r="Q10173">
        <v>8000219699</v>
      </c>
      <c r="R10173">
        <v>6</v>
      </c>
    </row>
    <row r="10174" spans="3:18" hidden="1">
      <c r="C10174">
        <v>239676586</v>
      </c>
      <c r="D10174">
        <v>700300196</v>
      </c>
      <c r="E10174">
        <v>700300056</v>
      </c>
      <c r="F10174">
        <v>4100</v>
      </c>
      <c r="G10174" s="231">
        <v>90909400000000</v>
      </c>
      <c r="H10174">
        <v>5510320</v>
      </c>
      <c r="I10174">
        <v>5104010107</v>
      </c>
      <c r="J10174" t="s">
        <v>489</v>
      </c>
      <c r="K10174" s="230">
        <v>9000</v>
      </c>
      <c r="L10174">
        <v>2101010103</v>
      </c>
      <c r="M10174" t="s">
        <v>486</v>
      </c>
      <c r="N10174" t="s">
        <v>472</v>
      </c>
      <c r="O10174" t="s">
        <v>472</v>
      </c>
      <c r="P10174" t="s">
        <v>472</v>
      </c>
      <c r="Q10174">
        <v>8000223301</v>
      </c>
      <c r="R10174">
        <v>6</v>
      </c>
    </row>
    <row r="10175" spans="3:18" hidden="1">
      <c r="C10175">
        <v>239677146</v>
      </c>
      <c r="D10175">
        <v>700300196</v>
      </c>
      <c r="E10175">
        <v>700300056</v>
      </c>
      <c r="F10175">
        <v>4100</v>
      </c>
      <c r="G10175" s="231">
        <v>90909400000000</v>
      </c>
      <c r="H10175">
        <v>5510320</v>
      </c>
      <c r="I10175">
        <v>5104010107</v>
      </c>
      <c r="J10175" t="s">
        <v>489</v>
      </c>
      <c r="K10175" s="230">
        <v>7000</v>
      </c>
      <c r="L10175">
        <v>2101010103</v>
      </c>
      <c r="M10175" t="s">
        <v>486</v>
      </c>
      <c r="N10175" t="s">
        <v>472</v>
      </c>
      <c r="O10175" t="s">
        <v>472</v>
      </c>
      <c r="P10175" t="s">
        <v>472</v>
      </c>
      <c r="Q10175">
        <v>8000219085</v>
      </c>
      <c r="R10175">
        <v>6</v>
      </c>
    </row>
    <row r="10176" spans="3:18" hidden="1">
      <c r="C10176">
        <v>239677202</v>
      </c>
      <c r="D10176">
        <v>700300196</v>
      </c>
      <c r="E10176">
        <v>700300056</v>
      </c>
      <c r="F10176">
        <v>4100</v>
      </c>
      <c r="G10176" s="231">
        <v>90909400000000</v>
      </c>
      <c r="H10176">
        <v>5510320</v>
      </c>
      <c r="I10176">
        <v>5104010107</v>
      </c>
      <c r="J10176" t="s">
        <v>489</v>
      </c>
      <c r="K10176" s="230">
        <v>9000</v>
      </c>
      <c r="L10176">
        <v>2101010103</v>
      </c>
      <c r="M10176" t="s">
        <v>486</v>
      </c>
      <c r="N10176" t="s">
        <v>472</v>
      </c>
      <c r="O10176" t="s">
        <v>472</v>
      </c>
      <c r="P10176" t="s">
        <v>472</v>
      </c>
      <c r="Q10176">
        <v>8000223205</v>
      </c>
      <c r="R10176">
        <v>6</v>
      </c>
    </row>
    <row r="10177" spans="3:18" hidden="1">
      <c r="C10177">
        <v>239677363</v>
      </c>
      <c r="D10177">
        <v>700300196</v>
      </c>
      <c r="E10177">
        <v>700300056</v>
      </c>
      <c r="F10177">
        <v>4100</v>
      </c>
      <c r="G10177" s="231">
        <v>90909400000000</v>
      </c>
      <c r="H10177">
        <v>5510320</v>
      </c>
      <c r="I10177">
        <v>5104010107</v>
      </c>
      <c r="J10177" t="s">
        <v>489</v>
      </c>
      <c r="K10177" s="230">
        <v>9980</v>
      </c>
      <c r="L10177">
        <v>2101010103</v>
      </c>
      <c r="M10177" t="s">
        <v>486</v>
      </c>
      <c r="N10177" t="s">
        <v>472</v>
      </c>
      <c r="O10177" t="s">
        <v>472</v>
      </c>
      <c r="P10177" t="s">
        <v>472</v>
      </c>
      <c r="Q10177">
        <v>8000223013</v>
      </c>
      <c r="R10177">
        <v>6</v>
      </c>
    </row>
    <row r="10178" spans="3:18" hidden="1">
      <c r="C10178">
        <v>244505124</v>
      </c>
      <c r="D10178">
        <v>700300196</v>
      </c>
      <c r="E10178">
        <v>700300056</v>
      </c>
      <c r="F10178">
        <v>4100</v>
      </c>
      <c r="G10178" s="231">
        <v>90909400000000</v>
      </c>
      <c r="H10178">
        <v>5510320</v>
      </c>
      <c r="I10178">
        <v>5104010107</v>
      </c>
      <c r="J10178" t="s">
        <v>489</v>
      </c>
      <c r="K10178" s="230">
        <v>98370</v>
      </c>
      <c r="L10178">
        <v>2101010103</v>
      </c>
      <c r="M10178" t="s">
        <v>486</v>
      </c>
      <c r="N10178" t="s">
        <v>414</v>
      </c>
      <c r="O10178" t="s">
        <v>414</v>
      </c>
      <c r="P10178" t="s">
        <v>683</v>
      </c>
      <c r="Q10178">
        <v>8000375397</v>
      </c>
      <c r="R10178">
        <v>6</v>
      </c>
    </row>
    <row r="10179" spans="3:18" hidden="1">
      <c r="C10179">
        <v>244505382</v>
      </c>
      <c r="D10179">
        <v>700300196</v>
      </c>
      <c r="E10179">
        <v>700300056</v>
      </c>
      <c r="F10179">
        <v>4100</v>
      </c>
      <c r="G10179" s="231">
        <v>90909400000000</v>
      </c>
      <c r="H10179">
        <v>5510320</v>
      </c>
      <c r="I10179">
        <v>5104010107</v>
      </c>
      <c r="J10179" t="s">
        <v>489</v>
      </c>
      <c r="K10179" s="230">
        <v>34800</v>
      </c>
      <c r="L10179">
        <v>2101010103</v>
      </c>
      <c r="M10179" t="s">
        <v>486</v>
      </c>
      <c r="N10179" t="s">
        <v>521</v>
      </c>
      <c r="O10179" t="s">
        <v>521</v>
      </c>
      <c r="P10179" t="s">
        <v>683</v>
      </c>
      <c r="Q10179">
        <v>8000374792</v>
      </c>
      <c r="R10179">
        <v>6</v>
      </c>
    </row>
    <row r="10180" spans="3:18" hidden="1">
      <c r="C10180">
        <v>244505382</v>
      </c>
      <c r="D10180">
        <v>700300196</v>
      </c>
      <c r="E10180">
        <v>700300056</v>
      </c>
      <c r="F10180">
        <v>4100</v>
      </c>
      <c r="G10180" s="231">
        <v>90909400000000</v>
      </c>
      <c r="H10180">
        <v>5510320</v>
      </c>
      <c r="I10180">
        <v>5104010107</v>
      </c>
      <c r="J10180" t="s">
        <v>489</v>
      </c>
      <c r="K10180" s="230">
        <v>37200</v>
      </c>
      <c r="L10180">
        <v>2101010103</v>
      </c>
      <c r="M10180" t="s">
        <v>486</v>
      </c>
      <c r="N10180" t="s">
        <v>521</v>
      </c>
      <c r="O10180" t="s">
        <v>521</v>
      </c>
      <c r="P10180" t="s">
        <v>683</v>
      </c>
      <c r="Q10180">
        <v>8000374792</v>
      </c>
      <c r="R10180">
        <v>6</v>
      </c>
    </row>
    <row r="10181" spans="3:18" hidden="1">
      <c r="C10181">
        <v>244505382</v>
      </c>
      <c r="D10181">
        <v>700300196</v>
      </c>
      <c r="E10181">
        <v>700300056</v>
      </c>
      <c r="F10181">
        <v>4100</v>
      </c>
      <c r="G10181" s="231">
        <v>90909400000000</v>
      </c>
      <c r="H10181">
        <v>5510320</v>
      </c>
      <c r="I10181">
        <v>5104010107</v>
      </c>
      <c r="J10181" t="s">
        <v>489</v>
      </c>
      <c r="K10181" s="230">
        <v>19500</v>
      </c>
      <c r="L10181">
        <v>2101010103</v>
      </c>
      <c r="M10181" t="s">
        <v>486</v>
      </c>
      <c r="N10181" t="s">
        <v>521</v>
      </c>
      <c r="O10181" t="s">
        <v>521</v>
      </c>
      <c r="P10181" t="s">
        <v>683</v>
      </c>
      <c r="Q10181">
        <v>8000374792</v>
      </c>
      <c r="R10181">
        <v>6</v>
      </c>
    </row>
    <row r="10182" spans="3:18" hidden="1">
      <c r="C10182">
        <v>244505382</v>
      </c>
      <c r="D10182">
        <v>700300196</v>
      </c>
      <c r="E10182">
        <v>700300056</v>
      </c>
      <c r="F10182">
        <v>4100</v>
      </c>
      <c r="G10182" s="231">
        <v>90909400000000</v>
      </c>
      <c r="H10182">
        <v>5510320</v>
      </c>
      <c r="I10182">
        <v>5104010107</v>
      </c>
      <c r="J10182" t="s">
        <v>489</v>
      </c>
      <c r="K10182" s="230">
        <v>6600</v>
      </c>
      <c r="L10182">
        <v>2101010103</v>
      </c>
      <c r="M10182" t="s">
        <v>486</v>
      </c>
      <c r="N10182" t="s">
        <v>521</v>
      </c>
      <c r="O10182" t="s">
        <v>521</v>
      </c>
      <c r="P10182" t="s">
        <v>683</v>
      </c>
      <c r="Q10182">
        <v>8000374792</v>
      </c>
      <c r="R10182">
        <v>6</v>
      </c>
    </row>
    <row r="10183" spans="3:18" hidden="1">
      <c r="C10183">
        <v>243923247</v>
      </c>
      <c r="D10183">
        <v>700300196</v>
      </c>
      <c r="E10183">
        <v>700300056</v>
      </c>
      <c r="F10183">
        <v>4100</v>
      </c>
      <c r="G10183" s="231">
        <v>90909400000000</v>
      </c>
      <c r="H10183">
        <v>5510320</v>
      </c>
      <c r="I10183">
        <v>5104010107</v>
      </c>
      <c r="J10183" t="s">
        <v>489</v>
      </c>
      <c r="K10183" s="230">
        <v>38000</v>
      </c>
      <c r="L10183">
        <v>2101010103</v>
      </c>
      <c r="M10183" t="s">
        <v>486</v>
      </c>
      <c r="N10183" t="s">
        <v>473</v>
      </c>
      <c r="O10183" t="s">
        <v>473</v>
      </c>
      <c r="P10183" t="s">
        <v>473</v>
      </c>
      <c r="Q10183">
        <v>8000352669</v>
      </c>
      <c r="R10183">
        <v>6</v>
      </c>
    </row>
    <row r="10184" spans="3:18" hidden="1">
      <c r="C10184">
        <v>243923248</v>
      </c>
      <c r="D10184">
        <v>700300196</v>
      </c>
      <c r="E10184">
        <v>700300056</v>
      </c>
      <c r="F10184">
        <v>4100</v>
      </c>
      <c r="G10184" s="231">
        <v>90909400000000</v>
      </c>
      <c r="H10184">
        <v>5510320</v>
      </c>
      <c r="I10184">
        <v>5104010107</v>
      </c>
      <c r="J10184" t="s">
        <v>489</v>
      </c>
      <c r="K10184" s="230">
        <v>33000</v>
      </c>
      <c r="L10184">
        <v>2101010103</v>
      </c>
      <c r="M10184" t="s">
        <v>486</v>
      </c>
      <c r="N10184" t="s">
        <v>473</v>
      </c>
      <c r="O10184" t="s">
        <v>473</v>
      </c>
      <c r="P10184" t="s">
        <v>473</v>
      </c>
      <c r="Q10184">
        <v>8000353080</v>
      </c>
      <c r="R10184">
        <v>6</v>
      </c>
    </row>
    <row r="10185" spans="3:18" hidden="1">
      <c r="C10185">
        <v>243923249</v>
      </c>
      <c r="D10185">
        <v>700300196</v>
      </c>
      <c r="E10185">
        <v>700300056</v>
      </c>
      <c r="F10185">
        <v>4100</v>
      </c>
      <c r="G10185" s="231">
        <v>90909400000000</v>
      </c>
      <c r="H10185">
        <v>5510320</v>
      </c>
      <c r="I10185">
        <v>5104010107</v>
      </c>
      <c r="J10185" t="s">
        <v>489</v>
      </c>
      <c r="K10185" s="230">
        <v>48000</v>
      </c>
      <c r="L10185">
        <v>2101010103</v>
      </c>
      <c r="M10185" t="s">
        <v>486</v>
      </c>
      <c r="N10185" t="s">
        <v>473</v>
      </c>
      <c r="O10185" t="s">
        <v>473</v>
      </c>
      <c r="P10185" t="s">
        <v>473</v>
      </c>
      <c r="Q10185">
        <v>8000353081</v>
      </c>
      <c r="R10185">
        <v>6</v>
      </c>
    </row>
    <row r="10186" spans="3:18" hidden="1">
      <c r="C10186">
        <v>243923250</v>
      </c>
      <c r="D10186">
        <v>700300196</v>
      </c>
      <c r="E10186">
        <v>700300056</v>
      </c>
      <c r="F10186">
        <v>4100</v>
      </c>
      <c r="G10186" s="231">
        <v>90909400000000</v>
      </c>
      <c r="H10186">
        <v>5510320</v>
      </c>
      <c r="I10186">
        <v>5104010107</v>
      </c>
      <c r="J10186" t="s">
        <v>489</v>
      </c>
      <c r="K10186" s="230">
        <v>43086.95</v>
      </c>
      <c r="L10186">
        <v>2101010103</v>
      </c>
      <c r="M10186" t="s">
        <v>486</v>
      </c>
      <c r="N10186" t="s">
        <v>473</v>
      </c>
      <c r="O10186" t="s">
        <v>473</v>
      </c>
      <c r="P10186" t="s">
        <v>473</v>
      </c>
      <c r="Q10186">
        <v>8000353082</v>
      </c>
      <c r="R10186">
        <v>6</v>
      </c>
    </row>
    <row r="10187" spans="3:18" hidden="1">
      <c r="C10187">
        <v>243923251</v>
      </c>
      <c r="D10187">
        <v>700300196</v>
      </c>
      <c r="E10187">
        <v>700300056</v>
      </c>
      <c r="F10187">
        <v>4100</v>
      </c>
      <c r="G10187" s="231">
        <v>90909400000000</v>
      </c>
      <c r="H10187">
        <v>5510320</v>
      </c>
      <c r="I10187">
        <v>5104010107</v>
      </c>
      <c r="J10187" t="s">
        <v>489</v>
      </c>
      <c r="K10187" s="230">
        <v>25000</v>
      </c>
      <c r="L10187">
        <v>2101010103</v>
      </c>
      <c r="M10187" t="s">
        <v>486</v>
      </c>
      <c r="N10187" t="s">
        <v>473</v>
      </c>
      <c r="O10187" t="s">
        <v>473</v>
      </c>
      <c r="P10187" t="s">
        <v>473</v>
      </c>
      <c r="Q10187">
        <v>8000353083</v>
      </c>
      <c r="R10187">
        <v>6</v>
      </c>
    </row>
    <row r="10188" spans="3:18" hidden="1">
      <c r="C10188">
        <v>243923252</v>
      </c>
      <c r="D10188">
        <v>700300196</v>
      </c>
      <c r="E10188">
        <v>700300056</v>
      </c>
      <c r="F10188">
        <v>4100</v>
      </c>
      <c r="G10188" s="231">
        <v>90909400000000</v>
      </c>
      <c r="H10188">
        <v>5510320</v>
      </c>
      <c r="I10188">
        <v>5104010107</v>
      </c>
      <c r="J10188" t="s">
        <v>489</v>
      </c>
      <c r="K10188" s="230">
        <v>55037.84</v>
      </c>
      <c r="L10188">
        <v>2101010103</v>
      </c>
      <c r="M10188" t="s">
        <v>486</v>
      </c>
      <c r="N10188" t="s">
        <v>473</v>
      </c>
      <c r="O10188" t="s">
        <v>473</v>
      </c>
      <c r="P10188" t="s">
        <v>473</v>
      </c>
      <c r="Q10188">
        <v>8000353084</v>
      </c>
      <c r="R10188">
        <v>6</v>
      </c>
    </row>
    <row r="10189" spans="3:18" hidden="1">
      <c r="C10189">
        <v>243923253</v>
      </c>
      <c r="D10189">
        <v>700300196</v>
      </c>
      <c r="E10189">
        <v>700300056</v>
      </c>
      <c r="F10189">
        <v>4100</v>
      </c>
      <c r="G10189" s="231">
        <v>90909400000000</v>
      </c>
      <c r="H10189">
        <v>5510320</v>
      </c>
      <c r="I10189">
        <v>5104010107</v>
      </c>
      <c r="J10189" t="s">
        <v>489</v>
      </c>
      <c r="K10189" s="230">
        <v>53592.2</v>
      </c>
      <c r="L10189">
        <v>2101010103</v>
      </c>
      <c r="M10189" t="s">
        <v>486</v>
      </c>
      <c r="N10189" t="s">
        <v>473</v>
      </c>
      <c r="O10189" t="s">
        <v>473</v>
      </c>
      <c r="P10189" t="s">
        <v>473</v>
      </c>
      <c r="Q10189">
        <v>8000353085</v>
      </c>
      <c r="R10189">
        <v>6</v>
      </c>
    </row>
    <row r="10190" spans="3:18" hidden="1">
      <c r="C10190">
        <v>243923254</v>
      </c>
      <c r="D10190">
        <v>700300196</v>
      </c>
      <c r="E10190">
        <v>700300056</v>
      </c>
      <c r="F10190">
        <v>4100</v>
      </c>
      <c r="G10190" s="231">
        <v>90909400000000</v>
      </c>
      <c r="H10190">
        <v>5510320</v>
      </c>
      <c r="I10190">
        <v>5104010107</v>
      </c>
      <c r="J10190" t="s">
        <v>489</v>
      </c>
      <c r="K10190" s="230">
        <v>17500</v>
      </c>
      <c r="L10190">
        <v>2101010103</v>
      </c>
      <c r="M10190" t="s">
        <v>486</v>
      </c>
      <c r="N10190" t="s">
        <v>473</v>
      </c>
      <c r="O10190" t="s">
        <v>473</v>
      </c>
      <c r="P10190" t="s">
        <v>473</v>
      </c>
      <c r="Q10190">
        <v>8000352670</v>
      </c>
      <c r="R10190">
        <v>6</v>
      </c>
    </row>
    <row r="10191" spans="3:18" hidden="1">
      <c r="C10191">
        <v>243923255</v>
      </c>
      <c r="D10191">
        <v>700300196</v>
      </c>
      <c r="E10191">
        <v>700300056</v>
      </c>
      <c r="F10191">
        <v>4100</v>
      </c>
      <c r="G10191" s="231">
        <v>90909400000000</v>
      </c>
      <c r="H10191">
        <v>5510320</v>
      </c>
      <c r="I10191">
        <v>5104010107</v>
      </c>
      <c r="J10191" t="s">
        <v>489</v>
      </c>
      <c r="K10191" s="230">
        <v>16493.689999999999</v>
      </c>
      <c r="L10191">
        <v>2101010103</v>
      </c>
      <c r="M10191" t="s">
        <v>486</v>
      </c>
      <c r="N10191" t="s">
        <v>473</v>
      </c>
      <c r="O10191" t="s">
        <v>473</v>
      </c>
      <c r="P10191" t="s">
        <v>473</v>
      </c>
      <c r="Q10191">
        <v>8000353086</v>
      </c>
      <c r="R10191">
        <v>6</v>
      </c>
    </row>
    <row r="10192" spans="3:18" hidden="1">
      <c r="C10192">
        <v>243923256</v>
      </c>
      <c r="D10192">
        <v>700300196</v>
      </c>
      <c r="E10192">
        <v>700300056</v>
      </c>
      <c r="F10192">
        <v>4100</v>
      </c>
      <c r="G10192" s="231">
        <v>90909400000000</v>
      </c>
      <c r="H10192">
        <v>5510320</v>
      </c>
      <c r="I10192">
        <v>5104010107</v>
      </c>
      <c r="J10192" t="s">
        <v>489</v>
      </c>
      <c r="K10192" s="230">
        <v>45400</v>
      </c>
      <c r="L10192">
        <v>2101010103</v>
      </c>
      <c r="M10192" t="s">
        <v>486</v>
      </c>
      <c r="N10192" t="s">
        <v>473</v>
      </c>
      <c r="O10192" t="s">
        <v>473</v>
      </c>
      <c r="P10192" t="s">
        <v>473</v>
      </c>
      <c r="Q10192">
        <v>8000353087</v>
      </c>
      <c r="R10192">
        <v>6</v>
      </c>
    </row>
    <row r="10193" spans="3:18" hidden="1">
      <c r="C10193">
        <v>246654903</v>
      </c>
      <c r="D10193">
        <v>700300196</v>
      </c>
      <c r="E10193">
        <v>700300056</v>
      </c>
      <c r="F10193">
        <v>4100</v>
      </c>
      <c r="G10193" s="231">
        <v>90909400000000</v>
      </c>
      <c r="H10193">
        <v>5510320</v>
      </c>
      <c r="I10193">
        <v>5104010107</v>
      </c>
      <c r="J10193" t="s">
        <v>489</v>
      </c>
      <c r="K10193" s="230">
        <v>13000</v>
      </c>
      <c r="L10193">
        <v>2101010103</v>
      </c>
      <c r="M10193" t="s">
        <v>486</v>
      </c>
      <c r="N10193" t="s">
        <v>376</v>
      </c>
      <c r="O10193" t="s">
        <v>376</v>
      </c>
      <c r="P10193" t="s">
        <v>546</v>
      </c>
      <c r="Q10193">
        <v>8000442299</v>
      </c>
      <c r="R10193">
        <v>7</v>
      </c>
    </row>
    <row r="10194" spans="3:18" hidden="1">
      <c r="C10194">
        <v>246654903</v>
      </c>
      <c r="D10194">
        <v>700300196</v>
      </c>
      <c r="E10194">
        <v>700300056</v>
      </c>
      <c r="F10194">
        <v>4100</v>
      </c>
      <c r="G10194" s="231">
        <v>90909400000000</v>
      </c>
      <c r="H10194">
        <v>5510320</v>
      </c>
      <c r="I10194">
        <v>5104010107</v>
      </c>
      <c r="J10194" t="s">
        <v>489</v>
      </c>
      <c r="K10194" s="230">
        <v>16000</v>
      </c>
      <c r="L10194">
        <v>2101010103</v>
      </c>
      <c r="M10194" t="s">
        <v>486</v>
      </c>
      <c r="N10194" t="s">
        <v>376</v>
      </c>
      <c r="O10194" t="s">
        <v>376</v>
      </c>
      <c r="P10194" t="s">
        <v>546</v>
      </c>
      <c r="Q10194">
        <v>8000442299</v>
      </c>
      <c r="R10194">
        <v>7</v>
      </c>
    </row>
    <row r="10195" spans="3:18" hidden="1">
      <c r="C10195">
        <v>246654903</v>
      </c>
      <c r="D10195">
        <v>700300196</v>
      </c>
      <c r="E10195">
        <v>700300056</v>
      </c>
      <c r="F10195">
        <v>4100</v>
      </c>
      <c r="G10195" s="231">
        <v>90909400000000</v>
      </c>
      <c r="H10195">
        <v>5510320</v>
      </c>
      <c r="I10195">
        <v>5104010107</v>
      </c>
      <c r="J10195" t="s">
        <v>489</v>
      </c>
      <c r="K10195" s="230">
        <v>8000</v>
      </c>
      <c r="L10195">
        <v>2101010103</v>
      </c>
      <c r="M10195" t="s">
        <v>486</v>
      </c>
      <c r="N10195" t="s">
        <v>376</v>
      </c>
      <c r="O10195" t="s">
        <v>376</v>
      </c>
      <c r="P10195" t="s">
        <v>546</v>
      </c>
      <c r="Q10195">
        <v>8000442299</v>
      </c>
      <c r="R10195">
        <v>7</v>
      </c>
    </row>
    <row r="10196" spans="3:18" hidden="1">
      <c r="C10196">
        <v>246654903</v>
      </c>
      <c r="D10196">
        <v>700300196</v>
      </c>
      <c r="E10196">
        <v>700300056</v>
      </c>
      <c r="F10196">
        <v>4100</v>
      </c>
      <c r="G10196" s="231">
        <v>90909400000000</v>
      </c>
      <c r="H10196">
        <v>5510320</v>
      </c>
      <c r="I10196">
        <v>5104010107</v>
      </c>
      <c r="J10196" t="s">
        <v>489</v>
      </c>
      <c r="K10196" s="230">
        <v>18000</v>
      </c>
      <c r="L10196">
        <v>2101010103</v>
      </c>
      <c r="M10196" t="s">
        <v>486</v>
      </c>
      <c r="N10196" t="s">
        <v>376</v>
      </c>
      <c r="O10196" t="s">
        <v>376</v>
      </c>
      <c r="P10196" t="s">
        <v>546</v>
      </c>
      <c r="Q10196">
        <v>8000442299</v>
      </c>
      <c r="R10196">
        <v>7</v>
      </c>
    </row>
    <row r="10197" spans="3:18" hidden="1">
      <c r="C10197">
        <v>246654903</v>
      </c>
      <c r="D10197">
        <v>700300196</v>
      </c>
      <c r="E10197">
        <v>700300056</v>
      </c>
      <c r="F10197">
        <v>4100</v>
      </c>
      <c r="G10197" s="231">
        <v>90909400000000</v>
      </c>
      <c r="H10197">
        <v>5510320</v>
      </c>
      <c r="I10197">
        <v>5104010107</v>
      </c>
      <c r="J10197" t="s">
        <v>489</v>
      </c>
      <c r="K10197" s="230">
        <v>28000</v>
      </c>
      <c r="L10197">
        <v>2101010103</v>
      </c>
      <c r="M10197" t="s">
        <v>486</v>
      </c>
      <c r="N10197" t="s">
        <v>376</v>
      </c>
      <c r="O10197" t="s">
        <v>376</v>
      </c>
      <c r="P10197" t="s">
        <v>546</v>
      </c>
      <c r="Q10197">
        <v>8000442299</v>
      </c>
      <c r="R10197">
        <v>7</v>
      </c>
    </row>
    <row r="10198" spans="3:18" hidden="1">
      <c r="C10198">
        <v>246654903</v>
      </c>
      <c r="D10198">
        <v>700300196</v>
      </c>
      <c r="E10198">
        <v>700300056</v>
      </c>
      <c r="F10198">
        <v>4100</v>
      </c>
      <c r="G10198" s="231">
        <v>90909400000000</v>
      </c>
      <c r="H10198">
        <v>5510320</v>
      </c>
      <c r="I10198">
        <v>5104010107</v>
      </c>
      <c r="J10198" t="s">
        <v>489</v>
      </c>
      <c r="K10198" s="230">
        <v>16000</v>
      </c>
      <c r="L10198">
        <v>2101010103</v>
      </c>
      <c r="M10198" t="s">
        <v>486</v>
      </c>
      <c r="N10198" t="s">
        <v>376</v>
      </c>
      <c r="O10198" t="s">
        <v>376</v>
      </c>
      <c r="P10198" t="s">
        <v>546</v>
      </c>
      <c r="Q10198">
        <v>8000442299</v>
      </c>
      <c r="R10198">
        <v>7</v>
      </c>
    </row>
    <row r="10199" spans="3:18" hidden="1">
      <c r="C10199">
        <v>246655054</v>
      </c>
      <c r="D10199">
        <v>700300196</v>
      </c>
      <c r="E10199">
        <v>700300056</v>
      </c>
      <c r="F10199">
        <v>4100</v>
      </c>
      <c r="G10199" s="231">
        <v>90909400000000</v>
      </c>
      <c r="H10199">
        <v>5510320</v>
      </c>
      <c r="I10199">
        <v>5104010107</v>
      </c>
      <c r="J10199" t="s">
        <v>489</v>
      </c>
      <c r="K10199" s="230">
        <v>41360</v>
      </c>
      <c r="L10199">
        <v>2101010103</v>
      </c>
      <c r="M10199" t="s">
        <v>486</v>
      </c>
      <c r="N10199" t="s">
        <v>650</v>
      </c>
      <c r="O10199" t="s">
        <v>650</v>
      </c>
      <c r="P10199" t="s">
        <v>546</v>
      </c>
      <c r="Q10199">
        <v>8000443504</v>
      </c>
      <c r="R10199">
        <v>7</v>
      </c>
    </row>
    <row r="10200" spans="3:18" hidden="1">
      <c r="C10200">
        <v>246655054</v>
      </c>
      <c r="D10200">
        <v>700300196</v>
      </c>
      <c r="E10200">
        <v>700300056</v>
      </c>
      <c r="F10200">
        <v>4100</v>
      </c>
      <c r="G10200" s="231">
        <v>90909400000000</v>
      </c>
      <c r="H10200">
        <v>5510320</v>
      </c>
      <c r="I10200">
        <v>5104010107</v>
      </c>
      <c r="J10200" t="s">
        <v>489</v>
      </c>
      <c r="K10200" s="230">
        <v>20000</v>
      </c>
      <c r="L10200">
        <v>2101010103</v>
      </c>
      <c r="M10200" t="s">
        <v>486</v>
      </c>
      <c r="N10200" t="s">
        <v>650</v>
      </c>
      <c r="O10200" t="s">
        <v>650</v>
      </c>
      <c r="P10200" t="s">
        <v>546</v>
      </c>
      <c r="Q10200">
        <v>8000443504</v>
      </c>
      <c r="R10200">
        <v>7</v>
      </c>
    </row>
    <row r="10201" spans="3:18" hidden="1">
      <c r="C10201">
        <v>246655054</v>
      </c>
      <c r="D10201">
        <v>700300196</v>
      </c>
      <c r="E10201">
        <v>700300056</v>
      </c>
      <c r="F10201">
        <v>4100</v>
      </c>
      <c r="G10201" s="231">
        <v>90909400000000</v>
      </c>
      <c r="H10201">
        <v>5510320</v>
      </c>
      <c r="I10201">
        <v>5104010107</v>
      </c>
      <c r="J10201" t="s">
        <v>489</v>
      </c>
      <c r="K10201" s="230">
        <v>20000</v>
      </c>
      <c r="L10201">
        <v>2101010103</v>
      </c>
      <c r="M10201" t="s">
        <v>486</v>
      </c>
      <c r="N10201" t="s">
        <v>650</v>
      </c>
      <c r="O10201" t="s">
        <v>650</v>
      </c>
      <c r="P10201" t="s">
        <v>546</v>
      </c>
      <c r="Q10201">
        <v>8000443504</v>
      </c>
      <c r="R10201">
        <v>7</v>
      </c>
    </row>
    <row r="10202" spans="3:18" hidden="1">
      <c r="C10202">
        <v>246655054</v>
      </c>
      <c r="D10202">
        <v>700300196</v>
      </c>
      <c r="E10202">
        <v>700300056</v>
      </c>
      <c r="F10202">
        <v>4100</v>
      </c>
      <c r="G10202" s="231">
        <v>90909400000000</v>
      </c>
      <c r="H10202">
        <v>5510320</v>
      </c>
      <c r="I10202">
        <v>5104010107</v>
      </c>
      <c r="J10202" t="s">
        <v>489</v>
      </c>
      <c r="K10202" s="230">
        <v>10575</v>
      </c>
      <c r="L10202">
        <v>2101010103</v>
      </c>
      <c r="M10202" t="s">
        <v>486</v>
      </c>
      <c r="N10202" t="s">
        <v>650</v>
      </c>
      <c r="O10202" t="s">
        <v>650</v>
      </c>
      <c r="P10202" t="s">
        <v>546</v>
      </c>
      <c r="Q10202">
        <v>8000443504</v>
      </c>
      <c r="R10202">
        <v>7</v>
      </c>
    </row>
    <row r="10203" spans="3:18" hidden="1">
      <c r="C10203">
        <v>246655054</v>
      </c>
      <c r="D10203">
        <v>700300196</v>
      </c>
      <c r="E10203">
        <v>700300056</v>
      </c>
      <c r="F10203">
        <v>4100</v>
      </c>
      <c r="G10203" s="231">
        <v>90909400000000</v>
      </c>
      <c r="H10203">
        <v>5510320</v>
      </c>
      <c r="I10203">
        <v>5104010107</v>
      </c>
      <c r="J10203" t="s">
        <v>489</v>
      </c>
      <c r="K10203" s="230">
        <v>8000</v>
      </c>
      <c r="L10203">
        <v>2101010103</v>
      </c>
      <c r="M10203" t="s">
        <v>486</v>
      </c>
      <c r="N10203" t="s">
        <v>650</v>
      </c>
      <c r="O10203" t="s">
        <v>650</v>
      </c>
      <c r="P10203" t="s">
        <v>546</v>
      </c>
      <c r="Q10203">
        <v>8000443504</v>
      </c>
      <c r="R10203">
        <v>7</v>
      </c>
    </row>
    <row r="10204" spans="3:18" hidden="1">
      <c r="C10204">
        <v>249295169</v>
      </c>
      <c r="D10204">
        <v>700300196</v>
      </c>
      <c r="E10204">
        <v>700300056</v>
      </c>
      <c r="F10204">
        <v>4100</v>
      </c>
      <c r="G10204" s="231">
        <v>90909400000000</v>
      </c>
      <c r="H10204">
        <v>5510320</v>
      </c>
      <c r="I10204">
        <v>5104010107</v>
      </c>
      <c r="J10204" t="s">
        <v>489</v>
      </c>
      <c r="K10204" s="230">
        <v>4000</v>
      </c>
      <c r="L10204">
        <v>2101010103</v>
      </c>
      <c r="M10204" t="s">
        <v>486</v>
      </c>
      <c r="N10204" t="s">
        <v>415</v>
      </c>
      <c r="O10204" t="s">
        <v>415</v>
      </c>
      <c r="P10204" t="s">
        <v>768</v>
      </c>
      <c r="Q10204">
        <v>8000534401</v>
      </c>
      <c r="R10204">
        <v>7</v>
      </c>
    </row>
    <row r="10205" spans="3:18" hidden="1">
      <c r="C10205">
        <v>249295169</v>
      </c>
      <c r="D10205">
        <v>700300196</v>
      </c>
      <c r="E10205">
        <v>700300056</v>
      </c>
      <c r="F10205">
        <v>4100</v>
      </c>
      <c r="G10205" s="231">
        <v>90909400000000</v>
      </c>
      <c r="H10205">
        <v>5510320</v>
      </c>
      <c r="I10205">
        <v>5104010107</v>
      </c>
      <c r="J10205" t="s">
        <v>489</v>
      </c>
      <c r="K10205" s="230">
        <v>4000</v>
      </c>
      <c r="L10205">
        <v>2101010103</v>
      </c>
      <c r="M10205" t="s">
        <v>486</v>
      </c>
      <c r="N10205" t="s">
        <v>415</v>
      </c>
      <c r="O10205" t="s">
        <v>415</v>
      </c>
      <c r="P10205" t="s">
        <v>768</v>
      </c>
      <c r="Q10205">
        <v>8000534401</v>
      </c>
      <c r="R10205">
        <v>7</v>
      </c>
    </row>
    <row r="10206" spans="3:18" hidden="1">
      <c r="C10206">
        <v>249295169</v>
      </c>
      <c r="D10206">
        <v>700300196</v>
      </c>
      <c r="E10206">
        <v>700300056</v>
      </c>
      <c r="F10206">
        <v>4100</v>
      </c>
      <c r="G10206" s="231">
        <v>90909400000000</v>
      </c>
      <c r="H10206">
        <v>5510320</v>
      </c>
      <c r="I10206">
        <v>5104010107</v>
      </c>
      <c r="J10206" t="s">
        <v>489</v>
      </c>
      <c r="K10206" s="230">
        <v>2620</v>
      </c>
      <c r="L10206">
        <v>2101010103</v>
      </c>
      <c r="M10206" t="s">
        <v>486</v>
      </c>
      <c r="N10206" t="s">
        <v>415</v>
      </c>
      <c r="O10206" t="s">
        <v>415</v>
      </c>
      <c r="P10206" t="s">
        <v>768</v>
      </c>
      <c r="Q10206">
        <v>8000534401</v>
      </c>
      <c r="R10206">
        <v>7</v>
      </c>
    </row>
    <row r="10207" spans="3:18" hidden="1">
      <c r="C10207">
        <v>249295169</v>
      </c>
      <c r="D10207">
        <v>700300196</v>
      </c>
      <c r="E10207">
        <v>700300056</v>
      </c>
      <c r="F10207">
        <v>4100</v>
      </c>
      <c r="G10207" s="231">
        <v>90909400000000</v>
      </c>
      <c r="H10207">
        <v>5510320</v>
      </c>
      <c r="I10207">
        <v>5104010107</v>
      </c>
      <c r="J10207" t="s">
        <v>489</v>
      </c>
      <c r="K10207" s="230">
        <v>7000</v>
      </c>
      <c r="L10207">
        <v>2101010103</v>
      </c>
      <c r="M10207" t="s">
        <v>486</v>
      </c>
      <c r="N10207" t="s">
        <v>415</v>
      </c>
      <c r="O10207" t="s">
        <v>415</v>
      </c>
      <c r="P10207" t="s">
        <v>768</v>
      </c>
      <c r="Q10207">
        <v>8000534401</v>
      </c>
      <c r="R10207">
        <v>7</v>
      </c>
    </row>
    <row r="10208" spans="3:18" hidden="1">
      <c r="C10208">
        <v>249295169</v>
      </c>
      <c r="D10208">
        <v>700300196</v>
      </c>
      <c r="E10208">
        <v>700300056</v>
      </c>
      <c r="F10208">
        <v>4100</v>
      </c>
      <c r="G10208" s="231">
        <v>90909400000000</v>
      </c>
      <c r="H10208">
        <v>5510320</v>
      </c>
      <c r="I10208">
        <v>5104010107</v>
      </c>
      <c r="J10208" t="s">
        <v>489</v>
      </c>
      <c r="K10208" s="230">
        <v>4000</v>
      </c>
      <c r="L10208">
        <v>2101010103</v>
      </c>
      <c r="M10208" t="s">
        <v>486</v>
      </c>
      <c r="N10208" t="s">
        <v>415</v>
      </c>
      <c r="O10208" t="s">
        <v>415</v>
      </c>
      <c r="P10208" t="s">
        <v>768</v>
      </c>
      <c r="Q10208">
        <v>8000534401</v>
      </c>
      <c r="R10208">
        <v>7</v>
      </c>
    </row>
    <row r="10209" spans="3:18" hidden="1">
      <c r="C10209">
        <v>249295169</v>
      </c>
      <c r="D10209">
        <v>700300196</v>
      </c>
      <c r="E10209">
        <v>700300056</v>
      </c>
      <c r="F10209">
        <v>4100</v>
      </c>
      <c r="G10209" s="231">
        <v>90909400000000</v>
      </c>
      <c r="H10209">
        <v>5510320</v>
      </c>
      <c r="I10209">
        <v>5104010107</v>
      </c>
      <c r="J10209" t="s">
        <v>489</v>
      </c>
      <c r="K10209" s="230">
        <v>4000</v>
      </c>
      <c r="L10209">
        <v>2101010103</v>
      </c>
      <c r="M10209" t="s">
        <v>486</v>
      </c>
      <c r="N10209" t="s">
        <v>415</v>
      </c>
      <c r="O10209" t="s">
        <v>415</v>
      </c>
      <c r="P10209" t="s">
        <v>768</v>
      </c>
      <c r="Q10209">
        <v>8000534401</v>
      </c>
      <c r="R10209">
        <v>7</v>
      </c>
    </row>
    <row r="10210" spans="3:18" hidden="1">
      <c r="C10210">
        <v>249295169</v>
      </c>
      <c r="D10210">
        <v>700300196</v>
      </c>
      <c r="E10210">
        <v>700300056</v>
      </c>
      <c r="F10210">
        <v>4100</v>
      </c>
      <c r="G10210" s="231">
        <v>90909400000000</v>
      </c>
      <c r="H10210">
        <v>5510320</v>
      </c>
      <c r="I10210">
        <v>5104010107</v>
      </c>
      <c r="J10210" t="s">
        <v>489</v>
      </c>
      <c r="K10210" s="230">
        <v>4450</v>
      </c>
      <c r="L10210">
        <v>2101010103</v>
      </c>
      <c r="M10210" t="s">
        <v>486</v>
      </c>
      <c r="N10210" t="s">
        <v>415</v>
      </c>
      <c r="O10210" t="s">
        <v>415</v>
      </c>
      <c r="P10210" t="s">
        <v>768</v>
      </c>
      <c r="Q10210">
        <v>8000534401</v>
      </c>
      <c r="R10210">
        <v>7</v>
      </c>
    </row>
    <row r="10211" spans="3:18" hidden="1">
      <c r="C10211">
        <v>249295169</v>
      </c>
      <c r="D10211">
        <v>700300196</v>
      </c>
      <c r="E10211">
        <v>700300056</v>
      </c>
      <c r="F10211">
        <v>4100</v>
      </c>
      <c r="G10211" s="231">
        <v>90909400000000</v>
      </c>
      <c r="H10211">
        <v>5510320</v>
      </c>
      <c r="I10211">
        <v>5104010107</v>
      </c>
      <c r="J10211" t="s">
        <v>489</v>
      </c>
      <c r="K10211" s="230">
        <v>2975</v>
      </c>
      <c r="L10211">
        <v>2101010103</v>
      </c>
      <c r="M10211" t="s">
        <v>486</v>
      </c>
      <c r="N10211" t="s">
        <v>415</v>
      </c>
      <c r="O10211" t="s">
        <v>415</v>
      </c>
      <c r="P10211" t="s">
        <v>768</v>
      </c>
      <c r="Q10211">
        <v>8000534401</v>
      </c>
      <c r="R10211">
        <v>7</v>
      </c>
    </row>
    <row r="10212" spans="3:18" hidden="1">
      <c r="C10212">
        <v>249295169</v>
      </c>
      <c r="D10212">
        <v>700300196</v>
      </c>
      <c r="E10212">
        <v>700300056</v>
      </c>
      <c r="F10212">
        <v>4100</v>
      </c>
      <c r="G10212" s="231">
        <v>90909400000000</v>
      </c>
      <c r="H10212">
        <v>5510320</v>
      </c>
      <c r="I10212">
        <v>5104010107</v>
      </c>
      <c r="J10212" t="s">
        <v>489</v>
      </c>
      <c r="K10212" s="230">
        <v>6460</v>
      </c>
      <c r="L10212">
        <v>2101010103</v>
      </c>
      <c r="M10212" t="s">
        <v>486</v>
      </c>
      <c r="N10212" t="s">
        <v>415</v>
      </c>
      <c r="O10212" t="s">
        <v>415</v>
      </c>
      <c r="P10212" t="s">
        <v>768</v>
      </c>
      <c r="Q10212">
        <v>8000534401</v>
      </c>
      <c r="R10212">
        <v>7</v>
      </c>
    </row>
    <row r="10213" spans="3:18" hidden="1">
      <c r="C10213">
        <v>249295169</v>
      </c>
      <c r="D10213">
        <v>700300196</v>
      </c>
      <c r="E10213">
        <v>700300056</v>
      </c>
      <c r="F10213">
        <v>4100</v>
      </c>
      <c r="G10213" s="231">
        <v>90909400000000</v>
      </c>
      <c r="H10213">
        <v>5510320</v>
      </c>
      <c r="I10213">
        <v>5104010107</v>
      </c>
      <c r="J10213" t="s">
        <v>489</v>
      </c>
      <c r="K10213" s="230">
        <v>3480</v>
      </c>
      <c r="L10213">
        <v>2101010103</v>
      </c>
      <c r="M10213" t="s">
        <v>486</v>
      </c>
      <c r="N10213" t="s">
        <v>415</v>
      </c>
      <c r="O10213" t="s">
        <v>415</v>
      </c>
      <c r="P10213" t="s">
        <v>768</v>
      </c>
      <c r="Q10213">
        <v>8000534401</v>
      </c>
      <c r="R10213">
        <v>7</v>
      </c>
    </row>
    <row r="10214" spans="3:18" hidden="1">
      <c r="C10214">
        <v>249295169</v>
      </c>
      <c r="D10214">
        <v>700300196</v>
      </c>
      <c r="E10214">
        <v>700300056</v>
      </c>
      <c r="F10214">
        <v>4100</v>
      </c>
      <c r="G10214" s="231">
        <v>90909400000000</v>
      </c>
      <c r="H10214">
        <v>5510320</v>
      </c>
      <c r="I10214">
        <v>5104010107</v>
      </c>
      <c r="J10214" t="s">
        <v>489</v>
      </c>
      <c r="K10214" s="230">
        <v>1350</v>
      </c>
      <c r="L10214">
        <v>2101010103</v>
      </c>
      <c r="M10214" t="s">
        <v>486</v>
      </c>
      <c r="N10214" t="s">
        <v>415</v>
      </c>
      <c r="O10214" t="s">
        <v>415</v>
      </c>
      <c r="P10214" t="s">
        <v>768</v>
      </c>
      <c r="Q10214">
        <v>8000534401</v>
      </c>
      <c r="R10214">
        <v>7</v>
      </c>
    </row>
    <row r="10215" spans="3:18" hidden="1">
      <c r="C10215">
        <v>249295169</v>
      </c>
      <c r="D10215">
        <v>700300196</v>
      </c>
      <c r="E10215">
        <v>700300056</v>
      </c>
      <c r="F10215">
        <v>4100</v>
      </c>
      <c r="G10215" s="231">
        <v>90909400000000</v>
      </c>
      <c r="H10215">
        <v>5510320</v>
      </c>
      <c r="I10215">
        <v>5104010107</v>
      </c>
      <c r="J10215" t="s">
        <v>489</v>
      </c>
      <c r="K10215" s="230">
        <v>5035</v>
      </c>
      <c r="L10215">
        <v>2101010103</v>
      </c>
      <c r="M10215" t="s">
        <v>486</v>
      </c>
      <c r="N10215" t="s">
        <v>415</v>
      </c>
      <c r="O10215" t="s">
        <v>415</v>
      </c>
      <c r="P10215" t="s">
        <v>768</v>
      </c>
      <c r="Q10215">
        <v>8000534401</v>
      </c>
      <c r="R10215">
        <v>7</v>
      </c>
    </row>
    <row r="10216" spans="3:18" hidden="1">
      <c r="C10216">
        <v>249295169</v>
      </c>
      <c r="D10216">
        <v>700300196</v>
      </c>
      <c r="E10216">
        <v>700300056</v>
      </c>
      <c r="F10216">
        <v>4100</v>
      </c>
      <c r="G10216" s="231">
        <v>90909400000000</v>
      </c>
      <c r="H10216">
        <v>5510320</v>
      </c>
      <c r="I10216">
        <v>5104010107</v>
      </c>
      <c r="J10216" t="s">
        <v>489</v>
      </c>
      <c r="K10216" s="230">
        <v>5035</v>
      </c>
      <c r="L10216">
        <v>2101010103</v>
      </c>
      <c r="M10216" t="s">
        <v>486</v>
      </c>
      <c r="N10216" t="s">
        <v>415</v>
      </c>
      <c r="O10216" t="s">
        <v>415</v>
      </c>
      <c r="P10216" t="s">
        <v>768</v>
      </c>
      <c r="Q10216">
        <v>8000534401</v>
      </c>
      <c r="R10216">
        <v>7</v>
      </c>
    </row>
    <row r="10217" spans="3:18" hidden="1">
      <c r="C10217">
        <v>249295169</v>
      </c>
      <c r="D10217">
        <v>700300196</v>
      </c>
      <c r="E10217">
        <v>700300056</v>
      </c>
      <c r="F10217">
        <v>4100</v>
      </c>
      <c r="G10217" s="231">
        <v>90909400000000</v>
      </c>
      <c r="H10217">
        <v>5510320</v>
      </c>
      <c r="I10217">
        <v>5104010107</v>
      </c>
      <c r="J10217" t="s">
        <v>489</v>
      </c>
      <c r="K10217" s="230">
        <v>5035</v>
      </c>
      <c r="L10217">
        <v>2101010103</v>
      </c>
      <c r="M10217" t="s">
        <v>486</v>
      </c>
      <c r="N10217" t="s">
        <v>415</v>
      </c>
      <c r="O10217" t="s">
        <v>415</v>
      </c>
      <c r="P10217" t="s">
        <v>768</v>
      </c>
      <c r="Q10217">
        <v>8000534401</v>
      </c>
      <c r="R10217">
        <v>7</v>
      </c>
    </row>
    <row r="10218" spans="3:18" hidden="1">
      <c r="C10218">
        <v>249295169</v>
      </c>
      <c r="D10218">
        <v>700300196</v>
      </c>
      <c r="E10218">
        <v>700300056</v>
      </c>
      <c r="F10218">
        <v>4100</v>
      </c>
      <c r="G10218" s="231">
        <v>90909400000000</v>
      </c>
      <c r="H10218">
        <v>5510320</v>
      </c>
      <c r="I10218">
        <v>5104010107</v>
      </c>
      <c r="J10218" t="s">
        <v>489</v>
      </c>
      <c r="K10218" s="230">
        <v>5035</v>
      </c>
      <c r="L10218">
        <v>2101010103</v>
      </c>
      <c r="M10218" t="s">
        <v>486</v>
      </c>
      <c r="N10218" t="s">
        <v>415</v>
      </c>
      <c r="O10218" t="s">
        <v>415</v>
      </c>
      <c r="P10218" t="s">
        <v>768</v>
      </c>
      <c r="Q10218">
        <v>8000534401</v>
      </c>
      <c r="R10218">
        <v>7</v>
      </c>
    </row>
    <row r="10219" spans="3:18" hidden="1">
      <c r="C10219">
        <v>249295169</v>
      </c>
      <c r="D10219">
        <v>700300196</v>
      </c>
      <c r="E10219">
        <v>700300056</v>
      </c>
      <c r="F10219">
        <v>4100</v>
      </c>
      <c r="G10219" s="231">
        <v>90909400000000</v>
      </c>
      <c r="H10219">
        <v>5510320</v>
      </c>
      <c r="I10219">
        <v>5104010107</v>
      </c>
      <c r="J10219" t="s">
        <v>489</v>
      </c>
      <c r="K10219" s="230">
        <v>5035</v>
      </c>
      <c r="L10219">
        <v>2101010103</v>
      </c>
      <c r="M10219" t="s">
        <v>486</v>
      </c>
      <c r="N10219" t="s">
        <v>415</v>
      </c>
      <c r="O10219" t="s">
        <v>415</v>
      </c>
      <c r="P10219" t="s">
        <v>768</v>
      </c>
      <c r="Q10219">
        <v>8000534401</v>
      </c>
      <c r="R10219">
        <v>7</v>
      </c>
    </row>
    <row r="10220" spans="3:18" hidden="1">
      <c r="C10220">
        <v>249295169</v>
      </c>
      <c r="D10220">
        <v>700300196</v>
      </c>
      <c r="E10220">
        <v>700300056</v>
      </c>
      <c r="F10220">
        <v>4100</v>
      </c>
      <c r="G10220" s="231">
        <v>90909400000000</v>
      </c>
      <c r="H10220">
        <v>5510320</v>
      </c>
      <c r="I10220">
        <v>5104010107</v>
      </c>
      <c r="J10220" t="s">
        <v>489</v>
      </c>
      <c r="K10220" s="230">
        <v>5035</v>
      </c>
      <c r="L10220">
        <v>2101010103</v>
      </c>
      <c r="M10220" t="s">
        <v>486</v>
      </c>
      <c r="N10220" t="s">
        <v>415</v>
      </c>
      <c r="O10220" t="s">
        <v>415</v>
      </c>
      <c r="P10220" t="s">
        <v>768</v>
      </c>
      <c r="Q10220">
        <v>8000534401</v>
      </c>
      <c r="R10220">
        <v>7</v>
      </c>
    </row>
    <row r="10221" spans="3:18" hidden="1">
      <c r="C10221">
        <v>249295169</v>
      </c>
      <c r="D10221">
        <v>700300196</v>
      </c>
      <c r="E10221">
        <v>700300056</v>
      </c>
      <c r="F10221">
        <v>4100</v>
      </c>
      <c r="G10221" s="231">
        <v>90909400000000</v>
      </c>
      <c r="H10221">
        <v>5510320</v>
      </c>
      <c r="I10221">
        <v>5104010107</v>
      </c>
      <c r="J10221" t="s">
        <v>489</v>
      </c>
      <c r="K10221" s="230">
        <v>4800</v>
      </c>
      <c r="L10221">
        <v>2101010103</v>
      </c>
      <c r="M10221" t="s">
        <v>486</v>
      </c>
      <c r="N10221" t="s">
        <v>415</v>
      </c>
      <c r="O10221" t="s">
        <v>415</v>
      </c>
      <c r="P10221" t="s">
        <v>768</v>
      </c>
      <c r="Q10221">
        <v>8000534401</v>
      </c>
      <c r="R10221">
        <v>7</v>
      </c>
    </row>
    <row r="10222" spans="3:18" hidden="1">
      <c r="C10222">
        <v>249295169</v>
      </c>
      <c r="D10222">
        <v>700300196</v>
      </c>
      <c r="E10222">
        <v>700300056</v>
      </c>
      <c r="F10222">
        <v>4100</v>
      </c>
      <c r="G10222" s="231">
        <v>90909400000000</v>
      </c>
      <c r="H10222">
        <v>5510320</v>
      </c>
      <c r="I10222">
        <v>5104010107</v>
      </c>
      <c r="J10222" t="s">
        <v>489</v>
      </c>
      <c r="K10222" s="230">
        <v>10430</v>
      </c>
      <c r="L10222">
        <v>2101010103</v>
      </c>
      <c r="M10222" t="s">
        <v>486</v>
      </c>
      <c r="N10222" t="s">
        <v>415</v>
      </c>
      <c r="O10222" t="s">
        <v>415</v>
      </c>
      <c r="P10222" t="s">
        <v>768</v>
      </c>
      <c r="Q10222">
        <v>8000534401</v>
      </c>
      <c r="R10222">
        <v>7</v>
      </c>
    </row>
    <row r="10223" spans="3:18" hidden="1">
      <c r="C10223">
        <v>249295169</v>
      </c>
      <c r="D10223">
        <v>700300196</v>
      </c>
      <c r="E10223">
        <v>700300056</v>
      </c>
      <c r="F10223">
        <v>4100</v>
      </c>
      <c r="G10223" s="231">
        <v>90909400000000</v>
      </c>
      <c r="H10223">
        <v>5510320</v>
      </c>
      <c r="I10223">
        <v>5104010107</v>
      </c>
      <c r="J10223" t="s">
        <v>489</v>
      </c>
      <c r="K10223" s="230">
        <v>5425</v>
      </c>
      <c r="L10223">
        <v>2101010103</v>
      </c>
      <c r="M10223" t="s">
        <v>486</v>
      </c>
      <c r="N10223" t="s">
        <v>415</v>
      </c>
      <c r="O10223" t="s">
        <v>415</v>
      </c>
      <c r="P10223" t="s">
        <v>768</v>
      </c>
      <c r="Q10223">
        <v>8000534401</v>
      </c>
      <c r="R10223">
        <v>7</v>
      </c>
    </row>
    <row r="10224" spans="3:18" hidden="1">
      <c r="C10224">
        <v>249295169</v>
      </c>
      <c r="D10224">
        <v>700300196</v>
      </c>
      <c r="E10224">
        <v>700300056</v>
      </c>
      <c r="F10224">
        <v>4100</v>
      </c>
      <c r="G10224" s="231">
        <v>90909400000000</v>
      </c>
      <c r="H10224">
        <v>5510320</v>
      </c>
      <c r="I10224">
        <v>5104010107</v>
      </c>
      <c r="J10224" t="s">
        <v>489</v>
      </c>
      <c r="K10224" s="230">
        <v>3800</v>
      </c>
      <c r="L10224">
        <v>2101010103</v>
      </c>
      <c r="M10224" t="s">
        <v>486</v>
      </c>
      <c r="N10224" t="s">
        <v>415</v>
      </c>
      <c r="O10224" t="s">
        <v>415</v>
      </c>
      <c r="P10224" t="s">
        <v>768</v>
      </c>
      <c r="Q10224">
        <v>8000534401</v>
      </c>
      <c r="R10224">
        <v>7</v>
      </c>
    </row>
    <row r="10225" spans="3:18" hidden="1">
      <c r="C10225">
        <v>245989507</v>
      </c>
      <c r="D10225">
        <v>700300196</v>
      </c>
      <c r="E10225">
        <v>700300056</v>
      </c>
      <c r="F10225">
        <v>4100</v>
      </c>
      <c r="G10225" s="231">
        <v>90909400000000</v>
      </c>
      <c r="H10225">
        <v>5510320</v>
      </c>
      <c r="I10225">
        <v>5104010107</v>
      </c>
      <c r="J10225" t="s">
        <v>489</v>
      </c>
      <c r="K10225" s="230">
        <v>1181793.6000000001</v>
      </c>
      <c r="L10225">
        <v>2101010103</v>
      </c>
      <c r="M10225" t="s">
        <v>486</v>
      </c>
      <c r="N10225" t="s">
        <v>1001</v>
      </c>
      <c r="O10225" t="s">
        <v>1001</v>
      </c>
      <c r="P10225" t="s">
        <v>375</v>
      </c>
      <c r="Q10225">
        <v>8000422072</v>
      </c>
      <c r="R10225">
        <v>7</v>
      </c>
    </row>
    <row r="10226" spans="3:18" hidden="1">
      <c r="C10226">
        <v>245991321</v>
      </c>
      <c r="D10226">
        <v>700300196</v>
      </c>
      <c r="E10226">
        <v>700300056</v>
      </c>
      <c r="F10226">
        <v>4100</v>
      </c>
      <c r="G10226" s="231">
        <v>90909400000000</v>
      </c>
      <c r="H10226">
        <v>5510320</v>
      </c>
      <c r="I10226">
        <v>5104010107</v>
      </c>
      <c r="J10226" t="s">
        <v>489</v>
      </c>
      <c r="K10226" s="230">
        <v>393931.2</v>
      </c>
      <c r="L10226">
        <v>2101010103</v>
      </c>
      <c r="M10226" t="s">
        <v>486</v>
      </c>
      <c r="N10226" t="s">
        <v>418</v>
      </c>
      <c r="O10226" t="s">
        <v>418</v>
      </c>
      <c r="P10226" t="s">
        <v>375</v>
      </c>
      <c r="Q10226">
        <v>8000420335</v>
      </c>
      <c r="R10226">
        <v>7</v>
      </c>
    </row>
    <row r="10227" spans="3:18" hidden="1">
      <c r="C10227">
        <v>245993538</v>
      </c>
      <c r="D10227">
        <v>700300196</v>
      </c>
      <c r="E10227">
        <v>700300056</v>
      </c>
      <c r="F10227">
        <v>4100</v>
      </c>
      <c r="G10227" s="231">
        <v>90909400000000</v>
      </c>
      <c r="H10227">
        <v>5510320</v>
      </c>
      <c r="I10227">
        <v>5104010107</v>
      </c>
      <c r="J10227" t="s">
        <v>489</v>
      </c>
      <c r="K10227" s="230">
        <v>39440</v>
      </c>
      <c r="L10227">
        <v>2101010103</v>
      </c>
      <c r="M10227" t="s">
        <v>486</v>
      </c>
      <c r="N10227" t="s">
        <v>683</v>
      </c>
      <c r="O10227" t="s">
        <v>683</v>
      </c>
      <c r="P10227" t="s">
        <v>375</v>
      </c>
      <c r="Q10227">
        <v>8000422617</v>
      </c>
      <c r="R10227">
        <v>7</v>
      </c>
    </row>
    <row r="10228" spans="3:18" hidden="1">
      <c r="C10228">
        <v>247144233</v>
      </c>
      <c r="D10228">
        <v>700300196</v>
      </c>
      <c r="E10228">
        <v>700300056</v>
      </c>
      <c r="F10228">
        <v>4100</v>
      </c>
      <c r="G10228" s="231">
        <v>90909400000000</v>
      </c>
      <c r="H10228">
        <v>5510320</v>
      </c>
      <c r="I10228">
        <v>5104010107</v>
      </c>
      <c r="J10228" t="s">
        <v>489</v>
      </c>
      <c r="K10228" s="230">
        <v>8100</v>
      </c>
      <c r="L10228">
        <v>2101010103</v>
      </c>
      <c r="M10228" t="s">
        <v>486</v>
      </c>
      <c r="N10228" t="s">
        <v>527</v>
      </c>
      <c r="O10228" t="s">
        <v>527</v>
      </c>
      <c r="P10228" t="s">
        <v>475</v>
      </c>
      <c r="Q10228">
        <v>8000458139</v>
      </c>
      <c r="R10228">
        <v>7</v>
      </c>
    </row>
    <row r="10229" spans="3:18" hidden="1">
      <c r="C10229">
        <v>247144233</v>
      </c>
      <c r="D10229">
        <v>700300196</v>
      </c>
      <c r="E10229">
        <v>700300056</v>
      </c>
      <c r="F10229">
        <v>4100</v>
      </c>
      <c r="G10229" s="231">
        <v>90909400000000</v>
      </c>
      <c r="H10229">
        <v>5510320</v>
      </c>
      <c r="I10229">
        <v>5104010107</v>
      </c>
      <c r="J10229" t="s">
        <v>489</v>
      </c>
      <c r="K10229" s="230">
        <v>11970</v>
      </c>
      <c r="L10229">
        <v>2101010103</v>
      </c>
      <c r="M10229" t="s">
        <v>486</v>
      </c>
      <c r="N10229" t="s">
        <v>527</v>
      </c>
      <c r="O10229" t="s">
        <v>527</v>
      </c>
      <c r="P10229" t="s">
        <v>475</v>
      </c>
      <c r="Q10229">
        <v>8000458139</v>
      </c>
      <c r="R10229">
        <v>7</v>
      </c>
    </row>
    <row r="10230" spans="3:18" hidden="1">
      <c r="C10230">
        <v>247144233</v>
      </c>
      <c r="D10230">
        <v>700300196</v>
      </c>
      <c r="E10230">
        <v>700300056</v>
      </c>
      <c r="F10230">
        <v>4100</v>
      </c>
      <c r="G10230" s="231">
        <v>90909400000000</v>
      </c>
      <c r="H10230">
        <v>5510320</v>
      </c>
      <c r="I10230">
        <v>5104010107</v>
      </c>
      <c r="J10230" t="s">
        <v>489</v>
      </c>
      <c r="K10230" s="230">
        <v>9275</v>
      </c>
      <c r="L10230">
        <v>2101010103</v>
      </c>
      <c r="M10230" t="s">
        <v>486</v>
      </c>
      <c r="N10230" t="s">
        <v>527</v>
      </c>
      <c r="O10230" t="s">
        <v>527</v>
      </c>
      <c r="P10230" t="s">
        <v>475</v>
      </c>
      <c r="Q10230">
        <v>8000458139</v>
      </c>
      <c r="R10230">
        <v>7</v>
      </c>
    </row>
    <row r="10231" spans="3:18" hidden="1">
      <c r="C10231">
        <v>247144233</v>
      </c>
      <c r="D10231">
        <v>700300196</v>
      </c>
      <c r="E10231">
        <v>700300056</v>
      </c>
      <c r="F10231">
        <v>4100</v>
      </c>
      <c r="G10231" s="231">
        <v>90909400000000</v>
      </c>
      <c r="H10231">
        <v>5510320</v>
      </c>
      <c r="I10231">
        <v>5104010107</v>
      </c>
      <c r="J10231" t="s">
        <v>489</v>
      </c>
      <c r="K10231" s="230">
        <v>9275</v>
      </c>
      <c r="L10231">
        <v>2101010103</v>
      </c>
      <c r="M10231" t="s">
        <v>486</v>
      </c>
      <c r="N10231" t="s">
        <v>527</v>
      </c>
      <c r="O10231" t="s">
        <v>527</v>
      </c>
      <c r="P10231" t="s">
        <v>475</v>
      </c>
      <c r="Q10231">
        <v>8000458139</v>
      </c>
      <c r="R10231">
        <v>7</v>
      </c>
    </row>
    <row r="10232" spans="3:18" hidden="1">
      <c r="C10232">
        <v>247144233</v>
      </c>
      <c r="D10232">
        <v>700300196</v>
      </c>
      <c r="E10232">
        <v>700300056</v>
      </c>
      <c r="F10232">
        <v>4100</v>
      </c>
      <c r="G10232" s="231">
        <v>90909400000000</v>
      </c>
      <c r="H10232">
        <v>5510320</v>
      </c>
      <c r="I10232">
        <v>5104010107</v>
      </c>
      <c r="J10232" t="s">
        <v>489</v>
      </c>
      <c r="K10232" s="230">
        <v>6119</v>
      </c>
      <c r="L10232">
        <v>2101010103</v>
      </c>
      <c r="M10232" t="s">
        <v>486</v>
      </c>
      <c r="N10232" t="s">
        <v>527</v>
      </c>
      <c r="O10232" t="s">
        <v>527</v>
      </c>
      <c r="P10232" t="s">
        <v>475</v>
      </c>
      <c r="Q10232">
        <v>8000458139</v>
      </c>
      <c r="R10232">
        <v>7</v>
      </c>
    </row>
    <row r="10233" spans="3:18" hidden="1">
      <c r="C10233">
        <v>247144233</v>
      </c>
      <c r="D10233">
        <v>700300196</v>
      </c>
      <c r="E10233">
        <v>700300056</v>
      </c>
      <c r="F10233">
        <v>4100</v>
      </c>
      <c r="G10233" s="231">
        <v>90909400000000</v>
      </c>
      <c r="H10233">
        <v>5510320</v>
      </c>
      <c r="I10233">
        <v>5104010107</v>
      </c>
      <c r="J10233" t="s">
        <v>489</v>
      </c>
      <c r="K10233">
        <v>451</v>
      </c>
      <c r="L10233">
        <v>2101010103</v>
      </c>
      <c r="M10233" t="s">
        <v>486</v>
      </c>
      <c r="N10233" t="s">
        <v>527</v>
      </c>
      <c r="O10233" t="s">
        <v>527</v>
      </c>
      <c r="P10233" t="s">
        <v>475</v>
      </c>
      <c r="Q10233">
        <v>8000458139</v>
      </c>
      <c r="R10233">
        <v>7</v>
      </c>
    </row>
    <row r="10234" spans="3:18" hidden="1">
      <c r="C10234">
        <v>247144233</v>
      </c>
      <c r="D10234">
        <v>700300196</v>
      </c>
      <c r="E10234">
        <v>700300056</v>
      </c>
      <c r="F10234">
        <v>4100</v>
      </c>
      <c r="G10234" s="231">
        <v>90909400000000</v>
      </c>
      <c r="H10234">
        <v>5510320</v>
      </c>
      <c r="I10234">
        <v>5104010107</v>
      </c>
      <c r="J10234" t="s">
        <v>489</v>
      </c>
      <c r="K10234" s="230">
        <v>4100</v>
      </c>
      <c r="L10234">
        <v>2101010103</v>
      </c>
      <c r="M10234" t="s">
        <v>486</v>
      </c>
      <c r="N10234" t="s">
        <v>527</v>
      </c>
      <c r="O10234" t="s">
        <v>527</v>
      </c>
      <c r="P10234" t="s">
        <v>475</v>
      </c>
      <c r="Q10234">
        <v>8000458139</v>
      </c>
      <c r="R10234">
        <v>7</v>
      </c>
    </row>
    <row r="10235" spans="3:18" hidden="1">
      <c r="C10235">
        <v>247144233</v>
      </c>
      <c r="D10235">
        <v>700300196</v>
      </c>
      <c r="E10235">
        <v>700300056</v>
      </c>
      <c r="F10235">
        <v>4100</v>
      </c>
      <c r="G10235" s="231">
        <v>90909400000000</v>
      </c>
      <c r="H10235">
        <v>5510320</v>
      </c>
      <c r="I10235">
        <v>5104010107</v>
      </c>
      <c r="J10235" t="s">
        <v>489</v>
      </c>
      <c r="K10235" s="230">
        <v>3705</v>
      </c>
      <c r="L10235">
        <v>2101010103</v>
      </c>
      <c r="M10235" t="s">
        <v>486</v>
      </c>
      <c r="N10235" t="s">
        <v>527</v>
      </c>
      <c r="O10235" t="s">
        <v>527</v>
      </c>
      <c r="P10235" t="s">
        <v>475</v>
      </c>
      <c r="Q10235">
        <v>8000458139</v>
      </c>
      <c r="R10235">
        <v>7</v>
      </c>
    </row>
    <row r="10236" spans="3:18" hidden="1">
      <c r="C10236">
        <v>247144539</v>
      </c>
      <c r="D10236">
        <v>700300196</v>
      </c>
      <c r="E10236">
        <v>700300056</v>
      </c>
      <c r="F10236">
        <v>4100</v>
      </c>
      <c r="G10236" s="231">
        <v>90909400000000</v>
      </c>
      <c r="H10236">
        <v>5510320</v>
      </c>
      <c r="I10236">
        <v>5104010107</v>
      </c>
      <c r="J10236" t="s">
        <v>489</v>
      </c>
      <c r="K10236" s="230">
        <v>32235</v>
      </c>
      <c r="L10236">
        <v>2101010103</v>
      </c>
      <c r="M10236" t="s">
        <v>486</v>
      </c>
      <c r="N10236" t="s">
        <v>546</v>
      </c>
      <c r="O10236" t="s">
        <v>546</v>
      </c>
      <c r="P10236" t="s">
        <v>475</v>
      </c>
      <c r="Q10236">
        <v>8000457947</v>
      </c>
      <c r="R10236">
        <v>7</v>
      </c>
    </row>
    <row r="10237" spans="3:18" hidden="1">
      <c r="C10237">
        <v>247144539</v>
      </c>
      <c r="D10237">
        <v>700300196</v>
      </c>
      <c r="E10237">
        <v>700300056</v>
      </c>
      <c r="F10237">
        <v>4100</v>
      </c>
      <c r="G10237" s="231">
        <v>90909400000000</v>
      </c>
      <c r="H10237">
        <v>5510320</v>
      </c>
      <c r="I10237">
        <v>5104010107</v>
      </c>
      <c r="J10237" t="s">
        <v>489</v>
      </c>
      <c r="K10237" s="230">
        <v>11556</v>
      </c>
      <c r="L10237">
        <v>2101010103</v>
      </c>
      <c r="M10237" t="s">
        <v>486</v>
      </c>
      <c r="N10237" t="s">
        <v>546</v>
      </c>
      <c r="O10237" t="s">
        <v>546</v>
      </c>
      <c r="P10237" t="s">
        <v>475</v>
      </c>
      <c r="Q10237">
        <v>8000457947</v>
      </c>
      <c r="R10237">
        <v>7</v>
      </c>
    </row>
    <row r="10238" spans="3:18" hidden="1">
      <c r="C10238">
        <v>247144539</v>
      </c>
      <c r="D10238">
        <v>700300196</v>
      </c>
      <c r="E10238">
        <v>700300056</v>
      </c>
      <c r="F10238">
        <v>4100</v>
      </c>
      <c r="G10238" s="231">
        <v>90909400000000</v>
      </c>
      <c r="H10238">
        <v>5510320</v>
      </c>
      <c r="I10238">
        <v>5104010107</v>
      </c>
      <c r="J10238" t="s">
        <v>489</v>
      </c>
      <c r="K10238" s="230">
        <v>30310</v>
      </c>
      <c r="L10238">
        <v>2101010103</v>
      </c>
      <c r="M10238" t="s">
        <v>486</v>
      </c>
      <c r="N10238" t="s">
        <v>546</v>
      </c>
      <c r="O10238" t="s">
        <v>546</v>
      </c>
      <c r="P10238" t="s">
        <v>475</v>
      </c>
      <c r="Q10238">
        <v>8000457947</v>
      </c>
      <c r="R10238">
        <v>7</v>
      </c>
    </row>
    <row r="10239" spans="3:18" hidden="1">
      <c r="C10239">
        <v>247144539</v>
      </c>
      <c r="D10239">
        <v>700300196</v>
      </c>
      <c r="E10239">
        <v>700300056</v>
      </c>
      <c r="F10239">
        <v>4100</v>
      </c>
      <c r="G10239" s="231">
        <v>90909400000000</v>
      </c>
      <c r="H10239">
        <v>5510320</v>
      </c>
      <c r="I10239">
        <v>5104010107</v>
      </c>
      <c r="J10239" t="s">
        <v>489</v>
      </c>
      <c r="K10239" s="230">
        <v>10272</v>
      </c>
      <c r="L10239">
        <v>2101010103</v>
      </c>
      <c r="M10239" t="s">
        <v>486</v>
      </c>
      <c r="N10239" t="s">
        <v>546</v>
      </c>
      <c r="O10239" t="s">
        <v>546</v>
      </c>
      <c r="P10239" t="s">
        <v>475</v>
      </c>
      <c r="Q10239">
        <v>8000457947</v>
      </c>
      <c r="R10239">
        <v>7</v>
      </c>
    </row>
    <row r="10240" spans="3:18" hidden="1">
      <c r="C10240">
        <v>247144948</v>
      </c>
      <c r="D10240">
        <v>700300196</v>
      </c>
      <c r="E10240">
        <v>700300056</v>
      </c>
      <c r="F10240">
        <v>4100</v>
      </c>
      <c r="G10240" s="231">
        <v>90909400000000</v>
      </c>
      <c r="H10240">
        <v>5510320</v>
      </c>
      <c r="I10240">
        <v>5104010107</v>
      </c>
      <c r="J10240" t="s">
        <v>489</v>
      </c>
      <c r="K10240" s="230">
        <v>25000</v>
      </c>
      <c r="L10240">
        <v>2101010103</v>
      </c>
      <c r="M10240" t="s">
        <v>486</v>
      </c>
      <c r="N10240" t="s">
        <v>546</v>
      </c>
      <c r="O10240" t="s">
        <v>546</v>
      </c>
      <c r="P10240" t="s">
        <v>475</v>
      </c>
      <c r="Q10240">
        <v>8000457178</v>
      </c>
      <c r="R10240">
        <v>7</v>
      </c>
    </row>
    <row r="10241" spans="3:18" hidden="1">
      <c r="C10241">
        <v>247144948</v>
      </c>
      <c r="D10241">
        <v>700300196</v>
      </c>
      <c r="E10241">
        <v>700300056</v>
      </c>
      <c r="F10241">
        <v>4100</v>
      </c>
      <c r="G10241" s="231">
        <v>90909400000000</v>
      </c>
      <c r="H10241">
        <v>5510320</v>
      </c>
      <c r="I10241">
        <v>5104010107</v>
      </c>
      <c r="J10241" t="s">
        <v>489</v>
      </c>
      <c r="K10241">
        <v>800</v>
      </c>
      <c r="L10241">
        <v>2101010103</v>
      </c>
      <c r="M10241" t="s">
        <v>486</v>
      </c>
      <c r="N10241" t="s">
        <v>546</v>
      </c>
      <c r="O10241" t="s">
        <v>546</v>
      </c>
      <c r="P10241" t="s">
        <v>475</v>
      </c>
      <c r="Q10241">
        <v>8000457178</v>
      </c>
      <c r="R10241">
        <v>7</v>
      </c>
    </row>
    <row r="10242" spans="3:18" hidden="1">
      <c r="C10242">
        <v>247144948</v>
      </c>
      <c r="D10242">
        <v>700300196</v>
      </c>
      <c r="E10242">
        <v>700300056</v>
      </c>
      <c r="F10242">
        <v>4100</v>
      </c>
      <c r="G10242" s="231">
        <v>90909400000000</v>
      </c>
      <c r="H10242">
        <v>5510320</v>
      </c>
      <c r="I10242">
        <v>5104010107</v>
      </c>
      <c r="J10242" t="s">
        <v>489</v>
      </c>
      <c r="K10242" s="230">
        <v>5800</v>
      </c>
      <c r="L10242">
        <v>2101010103</v>
      </c>
      <c r="M10242" t="s">
        <v>486</v>
      </c>
      <c r="N10242" t="s">
        <v>546</v>
      </c>
      <c r="O10242" t="s">
        <v>546</v>
      </c>
      <c r="P10242" t="s">
        <v>475</v>
      </c>
      <c r="Q10242">
        <v>8000457178</v>
      </c>
      <c r="R10242">
        <v>7</v>
      </c>
    </row>
    <row r="10243" spans="3:18" hidden="1">
      <c r="C10243">
        <v>247144948</v>
      </c>
      <c r="D10243">
        <v>700300196</v>
      </c>
      <c r="E10243">
        <v>700300056</v>
      </c>
      <c r="F10243">
        <v>4100</v>
      </c>
      <c r="G10243" s="231">
        <v>90909400000000</v>
      </c>
      <c r="H10243">
        <v>5510320</v>
      </c>
      <c r="I10243">
        <v>5104010107</v>
      </c>
      <c r="J10243" t="s">
        <v>489</v>
      </c>
      <c r="K10243" s="230">
        <v>3500</v>
      </c>
      <c r="L10243">
        <v>2101010103</v>
      </c>
      <c r="M10243" t="s">
        <v>486</v>
      </c>
      <c r="N10243" t="s">
        <v>546</v>
      </c>
      <c r="O10243" t="s">
        <v>546</v>
      </c>
      <c r="P10243" t="s">
        <v>475</v>
      </c>
      <c r="Q10243">
        <v>8000457178</v>
      </c>
      <c r="R10243">
        <v>7</v>
      </c>
    </row>
    <row r="10244" spans="3:18" hidden="1">
      <c r="C10244">
        <v>247144948</v>
      </c>
      <c r="D10244">
        <v>700300196</v>
      </c>
      <c r="E10244">
        <v>700300056</v>
      </c>
      <c r="F10244">
        <v>4100</v>
      </c>
      <c r="G10244" s="231">
        <v>90909400000000</v>
      </c>
      <c r="H10244">
        <v>5510320</v>
      </c>
      <c r="I10244">
        <v>5104010107</v>
      </c>
      <c r="J10244" t="s">
        <v>489</v>
      </c>
      <c r="K10244" s="230">
        <v>4500</v>
      </c>
      <c r="L10244">
        <v>2101010103</v>
      </c>
      <c r="M10244" t="s">
        <v>486</v>
      </c>
      <c r="N10244" t="s">
        <v>546</v>
      </c>
      <c r="O10244" t="s">
        <v>546</v>
      </c>
      <c r="P10244" t="s">
        <v>475</v>
      </c>
      <c r="Q10244">
        <v>8000457178</v>
      </c>
      <c r="R10244">
        <v>7</v>
      </c>
    </row>
    <row r="10245" spans="3:18" hidden="1">
      <c r="C10245">
        <v>247144948</v>
      </c>
      <c r="D10245">
        <v>700300196</v>
      </c>
      <c r="E10245">
        <v>700300056</v>
      </c>
      <c r="F10245">
        <v>4100</v>
      </c>
      <c r="G10245" s="231">
        <v>90909400000000</v>
      </c>
      <c r="H10245">
        <v>5510320</v>
      </c>
      <c r="I10245">
        <v>5104010107</v>
      </c>
      <c r="J10245" t="s">
        <v>489</v>
      </c>
      <c r="K10245" s="230">
        <v>3800</v>
      </c>
      <c r="L10245">
        <v>2101010103</v>
      </c>
      <c r="M10245" t="s">
        <v>486</v>
      </c>
      <c r="N10245" t="s">
        <v>546</v>
      </c>
      <c r="O10245" t="s">
        <v>546</v>
      </c>
      <c r="P10245" t="s">
        <v>475</v>
      </c>
      <c r="Q10245">
        <v>8000457178</v>
      </c>
      <c r="R10245">
        <v>7</v>
      </c>
    </row>
    <row r="10246" spans="3:18" hidden="1">
      <c r="C10246">
        <v>247144948</v>
      </c>
      <c r="D10246">
        <v>700300196</v>
      </c>
      <c r="E10246">
        <v>700300056</v>
      </c>
      <c r="F10246">
        <v>4100</v>
      </c>
      <c r="G10246" s="231">
        <v>90909400000000</v>
      </c>
      <c r="H10246">
        <v>5510320</v>
      </c>
      <c r="I10246">
        <v>5104010107</v>
      </c>
      <c r="J10246" t="s">
        <v>489</v>
      </c>
      <c r="K10246">
        <v>120</v>
      </c>
      <c r="L10246">
        <v>2101010103</v>
      </c>
      <c r="M10246" t="s">
        <v>486</v>
      </c>
      <c r="N10246" t="s">
        <v>546</v>
      </c>
      <c r="O10246" t="s">
        <v>546</v>
      </c>
      <c r="P10246" t="s">
        <v>475</v>
      </c>
      <c r="Q10246">
        <v>8000457178</v>
      </c>
      <c r="R10246">
        <v>7</v>
      </c>
    </row>
    <row r="10247" spans="3:18" hidden="1">
      <c r="C10247">
        <v>247144948</v>
      </c>
      <c r="D10247">
        <v>700300196</v>
      </c>
      <c r="E10247">
        <v>700300056</v>
      </c>
      <c r="F10247">
        <v>4100</v>
      </c>
      <c r="G10247" s="231">
        <v>90909400000000</v>
      </c>
      <c r="H10247">
        <v>5510320</v>
      </c>
      <c r="I10247">
        <v>5104010107</v>
      </c>
      <c r="J10247" t="s">
        <v>489</v>
      </c>
      <c r="K10247" s="230">
        <v>2400</v>
      </c>
      <c r="L10247">
        <v>2101010103</v>
      </c>
      <c r="M10247" t="s">
        <v>486</v>
      </c>
      <c r="N10247" t="s">
        <v>546</v>
      </c>
      <c r="O10247" t="s">
        <v>546</v>
      </c>
      <c r="P10247" t="s">
        <v>475</v>
      </c>
      <c r="Q10247">
        <v>8000457178</v>
      </c>
      <c r="R10247">
        <v>7</v>
      </c>
    </row>
    <row r="10248" spans="3:18" hidden="1">
      <c r="C10248">
        <v>247144948</v>
      </c>
      <c r="D10248">
        <v>700300196</v>
      </c>
      <c r="E10248">
        <v>700300056</v>
      </c>
      <c r="F10248">
        <v>4100</v>
      </c>
      <c r="G10248" s="231">
        <v>90909400000000</v>
      </c>
      <c r="H10248">
        <v>5510320</v>
      </c>
      <c r="I10248">
        <v>5104010107</v>
      </c>
      <c r="J10248" t="s">
        <v>489</v>
      </c>
      <c r="K10248" s="230">
        <v>4800</v>
      </c>
      <c r="L10248">
        <v>2101010103</v>
      </c>
      <c r="M10248" t="s">
        <v>486</v>
      </c>
      <c r="N10248" t="s">
        <v>546</v>
      </c>
      <c r="O10248" t="s">
        <v>546</v>
      </c>
      <c r="P10248" t="s">
        <v>475</v>
      </c>
      <c r="Q10248">
        <v>8000457178</v>
      </c>
      <c r="R10248">
        <v>7</v>
      </c>
    </row>
    <row r="10249" spans="3:18" hidden="1">
      <c r="C10249">
        <v>247144948</v>
      </c>
      <c r="D10249">
        <v>700300196</v>
      </c>
      <c r="E10249">
        <v>700300056</v>
      </c>
      <c r="F10249">
        <v>4100</v>
      </c>
      <c r="G10249" s="231">
        <v>90909400000000</v>
      </c>
      <c r="H10249">
        <v>5510320</v>
      </c>
      <c r="I10249">
        <v>5104010107</v>
      </c>
      <c r="J10249" t="s">
        <v>489</v>
      </c>
      <c r="K10249" s="230">
        <v>5500</v>
      </c>
      <c r="L10249">
        <v>2101010103</v>
      </c>
      <c r="M10249" t="s">
        <v>486</v>
      </c>
      <c r="N10249" t="s">
        <v>546</v>
      </c>
      <c r="O10249" t="s">
        <v>546</v>
      </c>
      <c r="P10249" t="s">
        <v>475</v>
      </c>
      <c r="Q10249">
        <v>8000457178</v>
      </c>
      <c r="R10249">
        <v>7</v>
      </c>
    </row>
    <row r="10250" spans="3:18" hidden="1">
      <c r="C10250">
        <v>247144948</v>
      </c>
      <c r="D10250">
        <v>700300196</v>
      </c>
      <c r="E10250">
        <v>700300056</v>
      </c>
      <c r="F10250">
        <v>4100</v>
      </c>
      <c r="G10250" s="231">
        <v>90909400000000</v>
      </c>
      <c r="H10250">
        <v>5510320</v>
      </c>
      <c r="I10250">
        <v>5104010107</v>
      </c>
      <c r="J10250" t="s">
        <v>489</v>
      </c>
      <c r="K10250" s="230">
        <v>5500</v>
      </c>
      <c r="L10250">
        <v>2101010103</v>
      </c>
      <c r="M10250" t="s">
        <v>486</v>
      </c>
      <c r="N10250" t="s">
        <v>546</v>
      </c>
      <c r="O10250" t="s">
        <v>546</v>
      </c>
      <c r="P10250" t="s">
        <v>475</v>
      </c>
      <c r="Q10250">
        <v>8000457178</v>
      </c>
      <c r="R10250">
        <v>7</v>
      </c>
    </row>
    <row r="10251" spans="3:18" hidden="1">
      <c r="C10251">
        <v>247144948</v>
      </c>
      <c r="D10251">
        <v>700300196</v>
      </c>
      <c r="E10251">
        <v>700300056</v>
      </c>
      <c r="F10251">
        <v>4100</v>
      </c>
      <c r="G10251" s="231">
        <v>90909400000000</v>
      </c>
      <c r="H10251">
        <v>5510320</v>
      </c>
      <c r="I10251">
        <v>5104010107</v>
      </c>
      <c r="J10251" t="s">
        <v>489</v>
      </c>
      <c r="K10251" s="230">
        <v>4800</v>
      </c>
      <c r="L10251">
        <v>2101010103</v>
      </c>
      <c r="M10251" t="s">
        <v>486</v>
      </c>
      <c r="N10251" t="s">
        <v>546</v>
      </c>
      <c r="O10251" t="s">
        <v>546</v>
      </c>
      <c r="P10251" t="s">
        <v>475</v>
      </c>
      <c r="Q10251">
        <v>8000457178</v>
      </c>
      <c r="R10251">
        <v>7</v>
      </c>
    </row>
    <row r="10252" spans="3:18" hidden="1">
      <c r="C10252">
        <v>247144948</v>
      </c>
      <c r="D10252">
        <v>700300196</v>
      </c>
      <c r="E10252">
        <v>700300056</v>
      </c>
      <c r="F10252">
        <v>4100</v>
      </c>
      <c r="G10252" s="231">
        <v>90909400000000</v>
      </c>
      <c r="H10252">
        <v>5510320</v>
      </c>
      <c r="I10252">
        <v>5104010107</v>
      </c>
      <c r="J10252" t="s">
        <v>489</v>
      </c>
      <c r="K10252" s="230">
        <v>5500</v>
      </c>
      <c r="L10252">
        <v>2101010103</v>
      </c>
      <c r="M10252" t="s">
        <v>486</v>
      </c>
      <c r="N10252" t="s">
        <v>546</v>
      </c>
      <c r="O10252" t="s">
        <v>546</v>
      </c>
      <c r="P10252" t="s">
        <v>475</v>
      </c>
      <c r="Q10252">
        <v>8000457178</v>
      </c>
      <c r="R10252">
        <v>7</v>
      </c>
    </row>
    <row r="10253" spans="3:18" hidden="1">
      <c r="C10253">
        <v>247144948</v>
      </c>
      <c r="D10253">
        <v>700300196</v>
      </c>
      <c r="E10253">
        <v>700300056</v>
      </c>
      <c r="F10253">
        <v>4100</v>
      </c>
      <c r="G10253" s="231">
        <v>90909400000000</v>
      </c>
      <c r="H10253">
        <v>5510320</v>
      </c>
      <c r="I10253">
        <v>5104010107</v>
      </c>
      <c r="J10253" t="s">
        <v>489</v>
      </c>
      <c r="K10253" s="230">
        <v>6000</v>
      </c>
      <c r="L10253">
        <v>2101010103</v>
      </c>
      <c r="M10253" t="s">
        <v>486</v>
      </c>
      <c r="N10253" t="s">
        <v>546</v>
      </c>
      <c r="O10253" t="s">
        <v>546</v>
      </c>
      <c r="P10253" t="s">
        <v>475</v>
      </c>
      <c r="Q10253">
        <v>8000457178</v>
      </c>
      <c r="R10253">
        <v>7</v>
      </c>
    </row>
    <row r="10254" spans="3:18" hidden="1">
      <c r="C10254">
        <v>247149315</v>
      </c>
      <c r="D10254">
        <v>700300196</v>
      </c>
      <c r="E10254">
        <v>700300056</v>
      </c>
      <c r="F10254">
        <v>4100</v>
      </c>
      <c r="G10254" s="231">
        <v>90909400000000</v>
      </c>
      <c r="H10254">
        <v>5510320</v>
      </c>
      <c r="I10254">
        <v>5104010107</v>
      </c>
      <c r="J10254" t="s">
        <v>489</v>
      </c>
      <c r="K10254" s="230">
        <v>9000</v>
      </c>
      <c r="L10254">
        <v>2101010103</v>
      </c>
      <c r="M10254" t="s">
        <v>486</v>
      </c>
      <c r="N10254" t="s">
        <v>764</v>
      </c>
      <c r="O10254" t="s">
        <v>764</v>
      </c>
      <c r="P10254" t="s">
        <v>475</v>
      </c>
      <c r="Q10254">
        <v>8000457984</v>
      </c>
      <c r="R10254">
        <v>7</v>
      </c>
    </row>
    <row r="10255" spans="3:18" hidden="1">
      <c r="C10255">
        <v>247149315</v>
      </c>
      <c r="D10255">
        <v>700300196</v>
      </c>
      <c r="E10255">
        <v>700300056</v>
      </c>
      <c r="F10255">
        <v>4100</v>
      </c>
      <c r="G10255" s="231">
        <v>90909400000000</v>
      </c>
      <c r="H10255">
        <v>5510320</v>
      </c>
      <c r="I10255">
        <v>5104010107</v>
      </c>
      <c r="J10255" t="s">
        <v>489</v>
      </c>
      <c r="K10255" s="230">
        <v>4500</v>
      </c>
      <c r="L10255">
        <v>2101010103</v>
      </c>
      <c r="M10255" t="s">
        <v>486</v>
      </c>
      <c r="N10255" t="s">
        <v>764</v>
      </c>
      <c r="O10255" t="s">
        <v>764</v>
      </c>
      <c r="P10255" t="s">
        <v>475</v>
      </c>
      <c r="Q10255">
        <v>8000457984</v>
      </c>
      <c r="R10255">
        <v>7</v>
      </c>
    </row>
    <row r="10256" spans="3:18" hidden="1">
      <c r="C10256">
        <v>247149315</v>
      </c>
      <c r="D10256">
        <v>700300196</v>
      </c>
      <c r="E10256">
        <v>700300056</v>
      </c>
      <c r="F10256">
        <v>4100</v>
      </c>
      <c r="G10256" s="231">
        <v>90909400000000</v>
      </c>
      <c r="H10256">
        <v>5510320</v>
      </c>
      <c r="I10256">
        <v>5104010107</v>
      </c>
      <c r="J10256" t="s">
        <v>489</v>
      </c>
      <c r="K10256">
        <v>900</v>
      </c>
      <c r="L10256">
        <v>2101010103</v>
      </c>
      <c r="M10256" t="s">
        <v>486</v>
      </c>
      <c r="N10256" t="s">
        <v>764</v>
      </c>
      <c r="O10256" t="s">
        <v>764</v>
      </c>
      <c r="P10256" t="s">
        <v>475</v>
      </c>
      <c r="Q10256">
        <v>8000457984</v>
      </c>
      <c r="R10256">
        <v>7</v>
      </c>
    </row>
    <row r="10257" spans="3:18" hidden="1">
      <c r="C10257">
        <v>247149315</v>
      </c>
      <c r="D10257">
        <v>700300196</v>
      </c>
      <c r="E10257">
        <v>700300056</v>
      </c>
      <c r="F10257">
        <v>4100</v>
      </c>
      <c r="G10257" s="231">
        <v>90909400000000</v>
      </c>
      <c r="H10257">
        <v>5510320</v>
      </c>
      <c r="I10257">
        <v>5104010107</v>
      </c>
      <c r="J10257" t="s">
        <v>489</v>
      </c>
      <c r="K10257" s="230">
        <v>1160</v>
      </c>
      <c r="L10257">
        <v>2101010103</v>
      </c>
      <c r="M10257" t="s">
        <v>486</v>
      </c>
      <c r="N10257" t="s">
        <v>764</v>
      </c>
      <c r="O10257" t="s">
        <v>764</v>
      </c>
      <c r="P10257" t="s">
        <v>475</v>
      </c>
      <c r="Q10257">
        <v>8000457984</v>
      </c>
      <c r="R10257">
        <v>7</v>
      </c>
    </row>
    <row r="10258" spans="3:18" hidden="1">
      <c r="C10258">
        <v>247149315</v>
      </c>
      <c r="D10258">
        <v>700300196</v>
      </c>
      <c r="E10258">
        <v>700300056</v>
      </c>
      <c r="F10258">
        <v>4100</v>
      </c>
      <c r="G10258" s="231">
        <v>90909400000000</v>
      </c>
      <c r="H10258">
        <v>5510320</v>
      </c>
      <c r="I10258">
        <v>5104010107</v>
      </c>
      <c r="J10258" t="s">
        <v>489</v>
      </c>
      <c r="K10258" s="230">
        <v>1160</v>
      </c>
      <c r="L10258">
        <v>2101010103</v>
      </c>
      <c r="M10258" t="s">
        <v>486</v>
      </c>
      <c r="N10258" t="s">
        <v>764</v>
      </c>
      <c r="O10258" t="s">
        <v>764</v>
      </c>
      <c r="P10258" t="s">
        <v>475</v>
      </c>
      <c r="Q10258">
        <v>8000457984</v>
      </c>
      <c r="R10258">
        <v>7</v>
      </c>
    </row>
    <row r="10259" spans="3:18" hidden="1">
      <c r="C10259">
        <v>247149315</v>
      </c>
      <c r="D10259">
        <v>700300196</v>
      </c>
      <c r="E10259">
        <v>700300056</v>
      </c>
      <c r="F10259">
        <v>4100</v>
      </c>
      <c r="G10259" s="231">
        <v>90909400000000</v>
      </c>
      <c r="H10259">
        <v>5510320</v>
      </c>
      <c r="I10259">
        <v>5104010107</v>
      </c>
      <c r="J10259" t="s">
        <v>489</v>
      </c>
      <c r="K10259" s="230">
        <v>2975</v>
      </c>
      <c r="L10259">
        <v>2101010103</v>
      </c>
      <c r="M10259" t="s">
        <v>486</v>
      </c>
      <c r="N10259" t="s">
        <v>764</v>
      </c>
      <c r="O10259" t="s">
        <v>764</v>
      </c>
      <c r="P10259" t="s">
        <v>475</v>
      </c>
      <c r="Q10259">
        <v>8000457984</v>
      </c>
      <c r="R10259">
        <v>7</v>
      </c>
    </row>
    <row r="10260" spans="3:18" hidden="1">
      <c r="C10260">
        <v>247149315</v>
      </c>
      <c r="D10260">
        <v>700300196</v>
      </c>
      <c r="E10260">
        <v>700300056</v>
      </c>
      <c r="F10260">
        <v>4100</v>
      </c>
      <c r="G10260" s="231">
        <v>90909400000000</v>
      </c>
      <c r="H10260">
        <v>5510320</v>
      </c>
      <c r="I10260">
        <v>5104010107</v>
      </c>
      <c r="J10260" t="s">
        <v>489</v>
      </c>
      <c r="K10260" s="230">
        <v>4800</v>
      </c>
      <c r="L10260">
        <v>2101010103</v>
      </c>
      <c r="M10260" t="s">
        <v>486</v>
      </c>
      <c r="N10260" t="s">
        <v>764</v>
      </c>
      <c r="O10260" t="s">
        <v>764</v>
      </c>
      <c r="P10260" t="s">
        <v>475</v>
      </c>
      <c r="Q10260">
        <v>8000457984</v>
      </c>
      <c r="R10260">
        <v>7</v>
      </c>
    </row>
    <row r="10261" spans="3:18" hidden="1">
      <c r="C10261">
        <v>247149315</v>
      </c>
      <c r="D10261">
        <v>700300196</v>
      </c>
      <c r="E10261">
        <v>700300056</v>
      </c>
      <c r="F10261">
        <v>4100</v>
      </c>
      <c r="G10261" s="231">
        <v>90909400000000</v>
      </c>
      <c r="H10261">
        <v>5510320</v>
      </c>
      <c r="I10261">
        <v>5104010107</v>
      </c>
      <c r="J10261" t="s">
        <v>489</v>
      </c>
      <c r="K10261" s="230">
        <v>5035</v>
      </c>
      <c r="L10261">
        <v>2101010103</v>
      </c>
      <c r="M10261" t="s">
        <v>486</v>
      </c>
      <c r="N10261" t="s">
        <v>764</v>
      </c>
      <c r="O10261" t="s">
        <v>764</v>
      </c>
      <c r="P10261" t="s">
        <v>475</v>
      </c>
      <c r="Q10261">
        <v>8000457984</v>
      </c>
      <c r="R10261">
        <v>7</v>
      </c>
    </row>
    <row r="10262" spans="3:18" hidden="1">
      <c r="C10262">
        <v>247149315</v>
      </c>
      <c r="D10262">
        <v>700300196</v>
      </c>
      <c r="E10262">
        <v>700300056</v>
      </c>
      <c r="F10262">
        <v>4100</v>
      </c>
      <c r="G10262" s="231">
        <v>90909400000000</v>
      </c>
      <c r="H10262">
        <v>5510320</v>
      </c>
      <c r="I10262">
        <v>5104010107</v>
      </c>
      <c r="J10262" t="s">
        <v>489</v>
      </c>
      <c r="K10262" s="230">
        <v>3023</v>
      </c>
      <c r="L10262">
        <v>2101010103</v>
      </c>
      <c r="M10262" t="s">
        <v>486</v>
      </c>
      <c r="N10262" t="s">
        <v>764</v>
      </c>
      <c r="O10262" t="s">
        <v>764</v>
      </c>
      <c r="P10262" t="s">
        <v>475</v>
      </c>
      <c r="Q10262">
        <v>8000457984</v>
      </c>
      <c r="R10262">
        <v>7</v>
      </c>
    </row>
    <row r="10263" spans="3:18" hidden="1">
      <c r="C10263">
        <v>247149315</v>
      </c>
      <c r="D10263">
        <v>700300196</v>
      </c>
      <c r="E10263">
        <v>700300056</v>
      </c>
      <c r="F10263">
        <v>4100</v>
      </c>
      <c r="G10263" s="231">
        <v>90909400000000</v>
      </c>
      <c r="H10263">
        <v>5510320</v>
      </c>
      <c r="I10263">
        <v>5104010107</v>
      </c>
      <c r="J10263" t="s">
        <v>489</v>
      </c>
      <c r="K10263" s="230">
        <v>5035</v>
      </c>
      <c r="L10263">
        <v>2101010103</v>
      </c>
      <c r="M10263" t="s">
        <v>486</v>
      </c>
      <c r="N10263" t="s">
        <v>764</v>
      </c>
      <c r="O10263" t="s">
        <v>764</v>
      </c>
      <c r="P10263" t="s">
        <v>475</v>
      </c>
      <c r="Q10263">
        <v>8000457984</v>
      </c>
      <c r="R10263">
        <v>7</v>
      </c>
    </row>
    <row r="10264" spans="3:18" hidden="1">
      <c r="C10264">
        <v>247149315</v>
      </c>
      <c r="D10264">
        <v>700300196</v>
      </c>
      <c r="E10264">
        <v>700300056</v>
      </c>
      <c r="F10264">
        <v>4100</v>
      </c>
      <c r="G10264" s="231">
        <v>90909400000000</v>
      </c>
      <c r="H10264">
        <v>5510320</v>
      </c>
      <c r="I10264">
        <v>5104010107</v>
      </c>
      <c r="J10264" t="s">
        <v>489</v>
      </c>
      <c r="K10264" s="230">
        <v>5035</v>
      </c>
      <c r="L10264">
        <v>2101010103</v>
      </c>
      <c r="M10264" t="s">
        <v>486</v>
      </c>
      <c r="N10264" t="s">
        <v>764</v>
      </c>
      <c r="O10264" t="s">
        <v>764</v>
      </c>
      <c r="P10264" t="s">
        <v>475</v>
      </c>
      <c r="Q10264">
        <v>8000457984</v>
      </c>
      <c r="R10264">
        <v>7</v>
      </c>
    </row>
    <row r="10265" spans="3:18" hidden="1">
      <c r="C10265">
        <v>247149315</v>
      </c>
      <c r="D10265">
        <v>700300196</v>
      </c>
      <c r="E10265">
        <v>700300056</v>
      </c>
      <c r="F10265">
        <v>4100</v>
      </c>
      <c r="G10265" s="231">
        <v>90909400000000</v>
      </c>
      <c r="H10265">
        <v>5510320</v>
      </c>
      <c r="I10265">
        <v>5104010107</v>
      </c>
      <c r="J10265" t="s">
        <v>489</v>
      </c>
      <c r="K10265" s="230">
        <v>5035</v>
      </c>
      <c r="L10265">
        <v>2101010103</v>
      </c>
      <c r="M10265" t="s">
        <v>486</v>
      </c>
      <c r="N10265" t="s">
        <v>764</v>
      </c>
      <c r="O10265" t="s">
        <v>764</v>
      </c>
      <c r="P10265" t="s">
        <v>475</v>
      </c>
      <c r="Q10265">
        <v>8000457984</v>
      </c>
      <c r="R10265">
        <v>7</v>
      </c>
    </row>
    <row r="10266" spans="3:18" hidden="1">
      <c r="C10266">
        <v>247149315</v>
      </c>
      <c r="D10266">
        <v>700300196</v>
      </c>
      <c r="E10266">
        <v>700300056</v>
      </c>
      <c r="F10266">
        <v>4100</v>
      </c>
      <c r="G10266" s="231">
        <v>90909400000000</v>
      </c>
      <c r="H10266">
        <v>5510320</v>
      </c>
      <c r="I10266">
        <v>5104010107</v>
      </c>
      <c r="J10266" t="s">
        <v>489</v>
      </c>
      <c r="K10266" s="230">
        <v>5035</v>
      </c>
      <c r="L10266">
        <v>2101010103</v>
      </c>
      <c r="M10266" t="s">
        <v>486</v>
      </c>
      <c r="N10266" t="s">
        <v>764</v>
      </c>
      <c r="O10266" t="s">
        <v>764</v>
      </c>
      <c r="P10266" t="s">
        <v>475</v>
      </c>
      <c r="Q10266">
        <v>8000457984</v>
      </c>
      <c r="R10266">
        <v>7</v>
      </c>
    </row>
    <row r="10267" spans="3:18" hidden="1">
      <c r="C10267">
        <v>247149315</v>
      </c>
      <c r="D10267">
        <v>700300196</v>
      </c>
      <c r="E10267">
        <v>700300056</v>
      </c>
      <c r="F10267">
        <v>4100</v>
      </c>
      <c r="G10267" s="231">
        <v>90909400000000</v>
      </c>
      <c r="H10267">
        <v>5510320</v>
      </c>
      <c r="I10267">
        <v>5104010107</v>
      </c>
      <c r="J10267" t="s">
        <v>489</v>
      </c>
      <c r="K10267" s="230">
        <v>4800</v>
      </c>
      <c r="L10267">
        <v>2101010103</v>
      </c>
      <c r="M10267" t="s">
        <v>486</v>
      </c>
      <c r="N10267" t="s">
        <v>764</v>
      </c>
      <c r="O10267" t="s">
        <v>764</v>
      </c>
      <c r="P10267" t="s">
        <v>475</v>
      </c>
      <c r="Q10267">
        <v>8000457984</v>
      </c>
      <c r="R10267">
        <v>7</v>
      </c>
    </row>
    <row r="10268" spans="3:18" hidden="1">
      <c r="C10268">
        <v>247149388</v>
      </c>
      <c r="D10268">
        <v>700300196</v>
      </c>
      <c r="E10268">
        <v>700300056</v>
      </c>
      <c r="F10268">
        <v>4100</v>
      </c>
      <c r="G10268" s="231">
        <v>90909400000000</v>
      </c>
      <c r="H10268">
        <v>5510320</v>
      </c>
      <c r="I10268">
        <v>5104010107</v>
      </c>
      <c r="J10268" t="s">
        <v>489</v>
      </c>
      <c r="K10268" s="230">
        <v>36400</v>
      </c>
      <c r="L10268">
        <v>2101010103</v>
      </c>
      <c r="M10268" t="s">
        <v>486</v>
      </c>
      <c r="N10268" t="s">
        <v>650</v>
      </c>
      <c r="O10268" t="s">
        <v>650</v>
      </c>
      <c r="P10268" t="s">
        <v>475</v>
      </c>
      <c r="Q10268">
        <v>8000457828</v>
      </c>
      <c r="R10268">
        <v>7</v>
      </c>
    </row>
    <row r="10269" spans="3:18" hidden="1">
      <c r="C10269">
        <v>247149388</v>
      </c>
      <c r="D10269">
        <v>700300196</v>
      </c>
      <c r="E10269">
        <v>700300056</v>
      </c>
      <c r="F10269">
        <v>4100</v>
      </c>
      <c r="G10269" s="231">
        <v>90909400000000</v>
      </c>
      <c r="H10269">
        <v>5510320</v>
      </c>
      <c r="I10269">
        <v>5104010107</v>
      </c>
      <c r="J10269" t="s">
        <v>489</v>
      </c>
      <c r="K10269" s="230">
        <v>18000</v>
      </c>
      <c r="L10269">
        <v>2101010103</v>
      </c>
      <c r="M10269" t="s">
        <v>486</v>
      </c>
      <c r="N10269" t="s">
        <v>650</v>
      </c>
      <c r="O10269" t="s">
        <v>650</v>
      </c>
      <c r="P10269" t="s">
        <v>475</v>
      </c>
      <c r="Q10269">
        <v>8000457828</v>
      </c>
      <c r="R10269">
        <v>7</v>
      </c>
    </row>
    <row r="10270" spans="3:18" hidden="1">
      <c r="C10270">
        <v>247149388</v>
      </c>
      <c r="D10270">
        <v>700300196</v>
      </c>
      <c r="E10270">
        <v>700300056</v>
      </c>
      <c r="F10270">
        <v>4100</v>
      </c>
      <c r="G10270" s="231">
        <v>90909400000000</v>
      </c>
      <c r="H10270">
        <v>5510320</v>
      </c>
      <c r="I10270">
        <v>5104010107</v>
      </c>
      <c r="J10270" t="s">
        <v>489</v>
      </c>
      <c r="K10270" s="230">
        <v>8800</v>
      </c>
      <c r="L10270">
        <v>2101010103</v>
      </c>
      <c r="M10270" t="s">
        <v>486</v>
      </c>
      <c r="N10270" t="s">
        <v>650</v>
      </c>
      <c r="O10270" t="s">
        <v>650</v>
      </c>
      <c r="P10270" t="s">
        <v>475</v>
      </c>
      <c r="Q10270">
        <v>8000457828</v>
      </c>
      <c r="R10270">
        <v>7</v>
      </c>
    </row>
    <row r="10271" spans="3:18" hidden="1">
      <c r="C10271">
        <v>247149388</v>
      </c>
      <c r="D10271">
        <v>700300196</v>
      </c>
      <c r="E10271">
        <v>700300056</v>
      </c>
      <c r="F10271">
        <v>4100</v>
      </c>
      <c r="G10271" s="231">
        <v>90909400000000</v>
      </c>
      <c r="H10271">
        <v>5510320</v>
      </c>
      <c r="I10271">
        <v>5104010107</v>
      </c>
      <c r="J10271" t="s">
        <v>489</v>
      </c>
      <c r="K10271">
        <v>220</v>
      </c>
      <c r="L10271">
        <v>2101010103</v>
      </c>
      <c r="M10271" t="s">
        <v>486</v>
      </c>
      <c r="N10271" t="s">
        <v>650</v>
      </c>
      <c r="O10271" t="s">
        <v>650</v>
      </c>
      <c r="P10271" t="s">
        <v>475</v>
      </c>
      <c r="Q10271">
        <v>8000457828</v>
      </c>
      <c r="R10271">
        <v>7</v>
      </c>
    </row>
    <row r="10272" spans="3:18" hidden="1">
      <c r="C10272">
        <v>247149388</v>
      </c>
      <c r="D10272">
        <v>700300196</v>
      </c>
      <c r="E10272">
        <v>700300056</v>
      </c>
      <c r="F10272">
        <v>4100</v>
      </c>
      <c r="G10272" s="231">
        <v>90909400000000</v>
      </c>
      <c r="H10272">
        <v>5510320</v>
      </c>
      <c r="I10272">
        <v>5104010107</v>
      </c>
      <c r="J10272" t="s">
        <v>489</v>
      </c>
      <c r="K10272" s="230">
        <v>4000</v>
      </c>
      <c r="L10272">
        <v>2101010103</v>
      </c>
      <c r="M10272" t="s">
        <v>486</v>
      </c>
      <c r="N10272" t="s">
        <v>650</v>
      </c>
      <c r="O10272" t="s">
        <v>650</v>
      </c>
      <c r="P10272" t="s">
        <v>475</v>
      </c>
      <c r="Q10272">
        <v>8000457828</v>
      </c>
      <c r="R10272">
        <v>7</v>
      </c>
    </row>
    <row r="10273" spans="3:18" hidden="1">
      <c r="C10273">
        <v>247149388</v>
      </c>
      <c r="D10273">
        <v>700300196</v>
      </c>
      <c r="E10273">
        <v>700300056</v>
      </c>
      <c r="F10273">
        <v>4100</v>
      </c>
      <c r="G10273" s="231">
        <v>90909400000000</v>
      </c>
      <c r="H10273">
        <v>5510320</v>
      </c>
      <c r="I10273">
        <v>5104010107</v>
      </c>
      <c r="J10273" t="s">
        <v>489</v>
      </c>
      <c r="K10273" s="230">
        <v>10392</v>
      </c>
      <c r="L10273">
        <v>2101010103</v>
      </c>
      <c r="M10273" t="s">
        <v>486</v>
      </c>
      <c r="N10273" t="s">
        <v>650</v>
      </c>
      <c r="O10273" t="s">
        <v>650</v>
      </c>
      <c r="P10273" t="s">
        <v>475</v>
      </c>
      <c r="Q10273">
        <v>8000457828</v>
      </c>
      <c r="R10273">
        <v>7</v>
      </c>
    </row>
    <row r="10274" spans="3:18" hidden="1">
      <c r="C10274">
        <v>247149388</v>
      </c>
      <c r="D10274">
        <v>700300196</v>
      </c>
      <c r="E10274">
        <v>700300056</v>
      </c>
      <c r="F10274">
        <v>4100</v>
      </c>
      <c r="G10274" s="231">
        <v>90909400000000</v>
      </c>
      <c r="H10274">
        <v>5510320</v>
      </c>
      <c r="I10274">
        <v>5104010107</v>
      </c>
      <c r="J10274" t="s">
        <v>489</v>
      </c>
      <c r="K10274" s="230">
        <v>12000</v>
      </c>
      <c r="L10274">
        <v>2101010103</v>
      </c>
      <c r="M10274" t="s">
        <v>486</v>
      </c>
      <c r="N10274" t="s">
        <v>650</v>
      </c>
      <c r="O10274" t="s">
        <v>650</v>
      </c>
      <c r="P10274" t="s">
        <v>475</v>
      </c>
      <c r="Q10274">
        <v>8000457828</v>
      </c>
      <c r="R10274">
        <v>7</v>
      </c>
    </row>
    <row r="10275" spans="3:18" hidden="1">
      <c r="C10275">
        <v>247149388</v>
      </c>
      <c r="D10275">
        <v>700300196</v>
      </c>
      <c r="E10275">
        <v>700300056</v>
      </c>
      <c r="F10275">
        <v>4100</v>
      </c>
      <c r="G10275" s="231">
        <v>90909400000000</v>
      </c>
      <c r="H10275">
        <v>5510320</v>
      </c>
      <c r="I10275">
        <v>5104010107</v>
      </c>
      <c r="J10275" t="s">
        <v>489</v>
      </c>
      <c r="K10275" s="230">
        <v>5000</v>
      </c>
      <c r="L10275">
        <v>2101010103</v>
      </c>
      <c r="M10275" t="s">
        <v>486</v>
      </c>
      <c r="N10275" t="s">
        <v>650</v>
      </c>
      <c r="O10275" t="s">
        <v>650</v>
      </c>
      <c r="P10275" t="s">
        <v>475</v>
      </c>
      <c r="Q10275">
        <v>8000457828</v>
      </c>
      <c r="R10275">
        <v>7</v>
      </c>
    </row>
    <row r="10276" spans="3:18" hidden="1">
      <c r="C10276">
        <v>247149630</v>
      </c>
      <c r="D10276">
        <v>700300196</v>
      </c>
      <c r="E10276">
        <v>700300056</v>
      </c>
      <c r="F10276">
        <v>4100</v>
      </c>
      <c r="G10276" s="231">
        <v>90909400000000</v>
      </c>
      <c r="H10276">
        <v>5510320</v>
      </c>
      <c r="I10276">
        <v>5104010107</v>
      </c>
      <c r="J10276" t="s">
        <v>489</v>
      </c>
      <c r="K10276" s="230">
        <v>97920</v>
      </c>
      <c r="L10276">
        <v>2101010103</v>
      </c>
      <c r="M10276" t="s">
        <v>486</v>
      </c>
      <c r="N10276" t="s">
        <v>650</v>
      </c>
      <c r="O10276" t="s">
        <v>650</v>
      </c>
      <c r="P10276" t="s">
        <v>475</v>
      </c>
      <c r="Q10276">
        <v>8000457615</v>
      </c>
      <c r="R10276">
        <v>7</v>
      </c>
    </row>
    <row r="10277" spans="3:18" hidden="1">
      <c r="C10277">
        <v>247149676</v>
      </c>
      <c r="D10277">
        <v>700300196</v>
      </c>
      <c r="E10277">
        <v>700300056</v>
      </c>
      <c r="F10277">
        <v>4100</v>
      </c>
      <c r="G10277" s="231">
        <v>90909400000000</v>
      </c>
      <c r="H10277">
        <v>5510320</v>
      </c>
      <c r="I10277">
        <v>5104010107</v>
      </c>
      <c r="J10277" t="s">
        <v>489</v>
      </c>
      <c r="K10277" s="230">
        <v>10500</v>
      </c>
      <c r="L10277">
        <v>2101010103</v>
      </c>
      <c r="M10277" t="s">
        <v>486</v>
      </c>
      <c r="N10277" t="s">
        <v>376</v>
      </c>
      <c r="O10277" t="s">
        <v>376</v>
      </c>
      <c r="P10277" t="s">
        <v>475</v>
      </c>
      <c r="Q10277">
        <v>8000457994</v>
      </c>
      <c r="R10277">
        <v>7</v>
      </c>
    </row>
    <row r="10278" spans="3:18" hidden="1">
      <c r="C10278">
        <v>247149676</v>
      </c>
      <c r="D10278">
        <v>700300196</v>
      </c>
      <c r="E10278">
        <v>700300056</v>
      </c>
      <c r="F10278">
        <v>4100</v>
      </c>
      <c r="G10278" s="231">
        <v>90909400000000</v>
      </c>
      <c r="H10278">
        <v>5510320</v>
      </c>
      <c r="I10278">
        <v>5104010107</v>
      </c>
      <c r="J10278" t="s">
        <v>489</v>
      </c>
      <c r="K10278" s="230">
        <v>4000</v>
      </c>
      <c r="L10278">
        <v>2101010103</v>
      </c>
      <c r="M10278" t="s">
        <v>486</v>
      </c>
      <c r="N10278" t="s">
        <v>376</v>
      </c>
      <c r="O10278" t="s">
        <v>376</v>
      </c>
      <c r="P10278" t="s">
        <v>475</v>
      </c>
      <c r="Q10278">
        <v>8000457994</v>
      </c>
      <c r="R10278">
        <v>7</v>
      </c>
    </row>
    <row r="10279" spans="3:18" hidden="1">
      <c r="C10279">
        <v>247149676</v>
      </c>
      <c r="D10279">
        <v>700300196</v>
      </c>
      <c r="E10279">
        <v>700300056</v>
      </c>
      <c r="F10279">
        <v>4100</v>
      </c>
      <c r="G10279" s="231">
        <v>90909400000000</v>
      </c>
      <c r="H10279">
        <v>5510320</v>
      </c>
      <c r="I10279">
        <v>5104010107</v>
      </c>
      <c r="J10279" t="s">
        <v>489</v>
      </c>
      <c r="K10279" s="230">
        <v>4000</v>
      </c>
      <c r="L10279">
        <v>2101010103</v>
      </c>
      <c r="M10279" t="s">
        <v>486</v>
      </c>
      <c r="N10279" t="s">
        <v>376</v>
      </c>
      <c r="O10279" t="s">
        <v>376</v>
      </c>
      <c r="P10279" t="s">
        <v>475</v>
      </c>
      <c r="Q10279">
        <v>8000457994</v>
      </c>
      <c r="R10279">
        <v>7</v>
      </c>
    </row>
    <row r="10280" spans="3:18" hidden="1">
      <c r="C10280">
        <v>247149676</v>
      </c>
      <c r="D10280">
        <v>700300196</v>
      </c>
      <c r="E10280">
        <v>700300056</v>
      </c>
      <c r="F10280">
        <v>4100</v>
      </c>
      <c r="G10280" s="231">
        <v>90909400000000</v>
      </c>
      <c r="H10280">
        <v>5510320</v>
      </c>
      <c r="I10280">
        <v>5104010107</v>
      </c>
      <c r="J10280" t="s">
        <v>489</v>
      </c>
      <c r="K10280" s="230">
        <v>2620</v>
      </c>
      <c r="L10280">
        <v>2101010103</v>
      </c>
      <c r="M10280" t="s">
        <v>486</v>
      </c>
      <c r="N10280" t="s">
        <v>376</v>
      </c>
      <c r="O10280" t="s">
        <v>376</v>
      </c>
      <c r="P10280" t="s">
        <v>475</v>
      </c>
      <c r="Q10280">
        <v>8000457994</v>
      </c>
      <c r="R10280">
        <v>7</v>
      </c>
    </row>
    <row r="10281" spans="3:18" hidden="1">
      <c r="C10281">
        <v>247149676</v>
      </c>
      <c r="D10281">
        <v>700300196</v>
      </c>
      <c r="E10281">
        <v>700300056</v>
      </c>
      <c r="F10281">
        <v>4100</v>
      </c>
      <c r="G10281" s="231">
        <v>90909400000000</v>
      </c>
      <c r="H10281">
        <v>5510320</v>
      </c>
      <c r="I10281">
        <v>5104010107</v>
      </c>
      <c r="J10281" t="s">
        <v>489</v>
      </c>
      <c r="K10281" s="230">
        <v>10500</v>
      </c>
      <c r="L10281">
        <v>2101010103</v>
      </c>
      <c r="M10281" t="s">
        <v>486</v>
      </c>
      <c r="N10281" t="s">
        <v>376</v>
      </c>
      <c r="O10281" t="s">
        <v>376</v>
      </c>
      <c r="P10281" t="s">
        <v>475</v>
      </c>
      <c r="Q10281">
        <v>8000457994</v>
      </c>
      <c r="R10281">
        <v>7</v>
      </c>
    </row>
    <row r="10282" spans="3:18" hidden="1">
      <c r="C10282">
        <v>247149676</v>
      </c>
      <c r="D10282">
        <v>700300196</v>
      </c>
      <c r="E10282">
        <v>700300056</v>
      </c>
      <c r="F10282">
        <v>4100</v>
      </c>
      <c r="G10282" s="231">
        <v>90909400000000</v>
      </c>
      <c r="H10282">
        <v>5510320</v>
      </c>
      <c r="I10282">
        <v>5104010107</v>
      </c>
      <c r="J10282" t="s">
        <v>489</v>
      </c>
      <c r="K10282" s="230">
        <v>4000</v>
      </c>
      <c r="L10282">
        <v>2101010103</v>
      </c>
      <c r="M10282" t="s">
        <v>486</v>
      </c>
      <c r="N10282" t="s">
        <v>376</v>
      </c>
      <c r="O10282" t="s">
        <v>376</v>
      </c>
      <c r="P10282" t="s">
        <v>475</v>
      </c>
      <c r="Q10282">
        <v>8000457994</v>
      </c>
      <c r="R10282">
        <v>7</v>
      </c>
    </row>
    <row r="10283" spans="3:18" hidden="1">
      <c r="C10283">
        <v>247149676</v>
      </c>
      <c r="D10283">
        <v>700300196</v>
      </c>
      <c r="E10283">
        <v>700300056</v>
      </c>
      <c r="F10283">
        <v>4100</v>
      </c>
      <c r="G10283" s="231">
        <v>90909400000000</v>
      </c>
      <c r="H10283">
        <v>5510320</v>
      </c>
      <c r="I10283">
        <v>5104010107</v>
      </c>
      <c r="J10283" t="s">
        <v>489</v>
      </c>
      <c r="K10283" s="230">
        <v>4000</v>
      </c>
      <c r="L10283">
        <v>2101010103</v>
      </c>
      <c r="M10283" t="s">
        <v>486</v>
      </c>
      <c r="N10283" t="s">
        <v>376</v>
      </c>
      <c r="O10283" t="s">
        <v>376</v>
      </c>
      <c r="P10283" t="s">
        <v>475</v>
      </c>
      <c r="Q10283">
        <v>8000457994</v>
      </c>
      <c r="R10283">
        <v>7</v>
      </c>
    </row>
    <row r="10284" spans="3:18" hidden="1">
      <c r="C10284">
        <v>247149676</v>
      </c>
      <c r="D10284">
        <v>700300196</v>
      </c>
      <c r="E10284">
        <v>700300056</v>
      </c>
      <c r="F10284">
        <v>4100</v>
      </c>
      <c r="G10284" s="231">
        <v>90909400000000</v>
      </c>
      <c r="H10284">
        <v>5510320</v>
      </c>
      <c r="I10284">
        <v>5104010107</v>
      </c>
      <c r="J10284" t="s">
        <v>489</v>
      </c>
      <c r="K10284" s="230">
        <v>4000</v>
      </c>
      <c r="L10284">
        <v>2101010103</v>
      </c>
      <c r="M10284" t="s">
        <v>486</v>
      </c>
      <c r="N10284" t="s">
        <v>376</v>
      </c>
      <c r="O10284" t="s">
        <v>376</v>
      </c>
      <c r="P10284" t="s">
        <v>475</v>
      </c>
      <c r="Q10284">
        <v>8000457994</v>
      </c>
      <c r="R10284">
        <v>7</v>
      </c>
    </row>
    <row r="10285" spans="3:18" hidden="1">
      <c r="C10285">
        <v>247149676</v>
      </c>
      <c r="D10285">
        <v>700300196</v>
      </c>
      <c r="E10285">
        <v>700300056</v>
      </c>
      <c r="F10285">
        <v>4100</v>
      </c>
      <c r="G10285" s="231">
        <v>90909400000000</v>
      </c>
      <c r="H10285">
        <v>5510320</v>
      </c>
      <c r="I10285">
        <v>5104010107</v>
      </c>
      <c r="J10285" t="s">
        <v>489</v>
      </c>
      <c r="K10285" s="230">
        <v>4450</v>
      </c>
      <c r="L10285">
        <v>2101010103</v>
      </c>
      <c r="M10285" t="s">
        <v>486</v>
      </c>
      <c r="N10285" t="s">
        <v>376</v>
      </c>
      <c r="O10285" t="s">
        <v>376</v>
      </c>
      <c r="P10285" t="s">
        <v>475</v>
      </c>
      <c r="Q10285">
        <v>8000457994</v>
      </c>
      <c r="R10285">
        <v>7</v>
      </c>
    </row>
    <row r="10286" spans="3:18" hidden="1">
      <c r="C10286">
        <v>247149676</v>
      </c>
      <c r="D10286">
        <v>700300196</v>
      </c>
      <c r="E10286">
        <v>700300056</v>
      </c>
      <c r="F10286">
        <v>4100</v>
      </c>
      <c r="G10286" s="231">
        <v>90909400000000</v>
      </c>
      <c r="H10286">
        <v>5510320</v>
      </c>
      <c r="I10286">
        <v>5104010107</v>
      </c>
      <c r="J10286" t="s">
        <v>489</v>
      </c>
      <c r="K10286" s="230">
        <v>19430</v>
      </c>
      <c r="L10286">
        <v>2101010103</v>
      </c>
      <c r="M10286" t="s">
        <v>486</v>
      </c>
      <c r="N10286" t="s">
        <v>376</v>
      </c>
      <c r="O10286" t="s">
        <v>376</v>
      </c>
      <c r="P10286" t="s">
        <v>475</v>
      </c>
      <c r="Q10286">
        <v>8000457994</v>
      </c>
      <c r="R10286">
        <v>7</v>
      </c>
    </row>
    <row r="10287" spans="3:18" hidden="1">
      <c r="C10287">
        <v>247149676</v>
      </c>
      <c r="D10287">
        <v>700300196</v>
      </c>
      <c r="E10287">
        <v>700300056</v>
      </c>
      <c r="F10287">
        <v>4100</v>
      </c>
      <c r="G10287" s="231">
        <v>90909400000000</v>
      </c>
      <c r="H10287">
        <v>5510320</v>
      </c>
      <c r="I10287">
        <v>5104010107</v>
      </c>
      <c r="J10287" t="s">
        <v>489</v>
      </c>
      <c r="K10287" s="230">
        <v>4000</v>
      </c>
      <c r="L10287">
        <v>2101010103</v>
      </c>
      <c r="M10287" t="s">
        <v>486</v>
      </c>
      <c r="N10287" t="s">
        <v>376</v>
      </c>
      <c r="O10287" t="s">
        <v>376</v>
      </c>
      <c r="P10287" t="s">
        <v>475</v>
      </c>
      <c r="Q10287">
        <v>8000457994</v>
      </c>
      <c r="R10287">
        <v>7</v>
      </c>
    </row>
    <row r="10288" spans="3:18" hidden="1">
      <c r="C10288">
        <v>247149676</v>
      </c>
      <c r="D10288">
        <v>700300196</v>
      </c>
      <c r="E10288">
        <v>700300056</v>
      </c>
      <c r="F10288">
        <v>4100</v>
      </c>
      <c r="G10288" s="231">
        <v>90909400000000</v>
      </c>
      <c r="H10288">
        <v>5510320</v>
      </c>
      <c r="I10288">
        <v>5104010107</v>
      </c>
      <c r="J10288" t="s">
        <v>489</v>
      </c>
      <c r="K10288" s="230">
        <v>4000</v>
      </c>
      <c r="L10288">
        <v>2101010103</v>
      </c>
      <c r="M10288" t="s">
        <v>486</v>
      </c>
      <c r="N10288" t="s">
        <v>376</v>
      </c>
      <c r="O10288" t="s">
        <v>376</v>
      </c>
      <c r="P10288" t="s">
        <v>475</v>
      </c>
      <c r="Q10288">
        <v>8000457994</v>
      </c>
      <c r="R10288">
        <v>7</v>
      </c>
    </row>
    <row r="10289" spans="3:18" hidden="1">
      <c r="C10289">
        <v>247149676</v>
      </c>
      <c r="D10289">
        <v>700300196</v>
      </c>
      <c r="E10289">
        <v>700300056</v>
      </c>
      <c r="F10289">
        <v>4100</v>
      </c>
      <c r="G10289" s="231">
        <v>90909400000000</v>
      </c>
      <c r="H10289">
        <v>5510320</v>
      </c>
      <c r="I10289">
        <v>5104010107</v>
      </c>
      <c r="J10289" t="s">
        <v>489</v>
      </c>
      <c r="K10289" s="230">
        <v>2620</v>
      </c>
      <c r="L10289">
        <v>2101010103</v>
      </c>
      <c r="M10289" t="s">
        <v>486</v>
      </c>
      <c r="N10289" t="s">
        <v>376</v>
      </c>
      <c r="O10289" t="s">
        <v>376</v>
      </c>
      <c r="P10289" t="s">
        <v>475</v>
      </c>
      <c r="Q10289">
        <v>8000457994</v>
      </c>
      <c r="R10289">
        <v>7</v>
      </c>
    </row>
    <row r="10290" spans="3:18" hidden="1">
      <c r="C10290">
        <v>247149676</v>
      </c>
      <c r="D10290">
        <v>700300196</v>
      </c>
      <c r="E10290">
        <v>700300056</v>
      </c>
      <c r="F10290">
        <v>4100</v>
      </c>
      <c r="G10290" s="231">
        <v>90909400000000</v>
      </c>
      <c r="H10290">
        <v>5510320</v>
      </c>
      <c r="I10290">
        <v>5104010107</v>
      </c>
      <c r="J10290" t="s">
        <v>489</v>
      </c>
      <c r="K10290" s="230">
        <v>4380</v>
      </c>
      <c r="L10290">
        <v>2101010103</v>
      </c>
      <c r="M10290" t="s">
        <v>486</v>
      </c>
      <c r="N10290" t="s">
        <v>376</v>
      </c>
      <c r="O10290" t="s">
        <v>376</v>
      </c>
      <c r="P10290" t="s">
        <v>475</v>
      </c>
      <c r="Q10290">
        <v>8000457994</v>
      </c>
      <c r="R10290">
        <v>7</v>
      </c>
    </row>
    <row r="10291" spans="3:18" hidden="1">
      <c r="C10291">
        <v>243935110</v>
      </c>
      <c r="D10291">
        <v>700300196</v>
      </c>
      <c r="E10291">
        <v>700300056</v>
      </c>
      <c r="F10291">
        <v>4100</v>
      </c>
      <c r="G10291" s="231">
        <v>90909400000000</v>
      </c>
      <c r="H10291">
        <v>5510320</v>
      </c>
      <c r="I10291">
        <v>5104010107</v>
      </c>
      <c r="J10291" t="s">
        <v>489</v>
      </c>
      <c r="K10291" s="230">
        <v>56650</v>
      </c>
      <c r="L10291">
        <v>2101010103</v>
      </c>
      <c r="M10291" t="s">
        <v>486</v>
      </c>
      <c r="N10291" t="s">
        <v>869</v>
      </c>
      <c r="O10291" t="s">
        <v>869</v>
      </c>
      <c r="P10291" t="s">
        <v>869</v>
      </c>
      <c r="Q10291">
        <v>8000353378</v>
      </c>
      <c r="R10291">
        <v>7</v>
      </c>
    </row>
    <row r="10292" spans="3:18" hidden="1">
      <c r="C10292">
        <v>244709110</v>
      </c>
      <c r="D10292">
        <v>700300196</v>
      </c>
      <c r="E10292">
        <v>700300056</v>
      </c>
      <c r="F10292">
        <v>4100</v>
      </c>
      <c r="G10292" s="231">
        <v>90909400000000</v>
      </c>
      <c r="H10292">
        <v>5510320</v>
      </c>
      <c r="I10292">
        <v>5104010107</v>
      </c>
      <c r="J10292" t="s">
        <v>489</v>
      </c>
      <c r="K10292" s="230">
        <v>690010.57</v>
      </c>
      <c r="L10292">
        <v>1000015228</v>
      </c>
      <c r="M10292" t="s">
        <v>1002</v>
      </c>
      <c r="N10292" t="s">
        <v>418</v>
      </c>
      <c r="O10292" t="s">
        <v>418</v>
      </c>
      <c r="P10292" t="s">
        <v>418</v>
      </c>
      <c r="Q10292">
        <v>9000452053</v>
      </c>
      <c r="R10292">
        <v>7</v>
      </c>
    </row>
    <row r="10293" spans="3:18" hidden="1">
      <c r="C10293">
        <v>244148695</v>
      </c>
      <c r="D10293">
        <v>700300196</v>
      </c>
      <c r="E10293">
        <v>700300056</v>
      </c>
      <c r="F10293">
        <v>4100</v>
      </c>
      <c r="G10293" s="231">
        <v>90909400000000</v>
      </c>
      <c r="H10293">
        <v>5510320</v>
      </c>
      <c r="I10293">
        <v>5104010107</v>
      </c>
      <c r="J10293" t="s">
        <v>489</v>
      </c>
      <c r="K10293" s="230">
        <v>51706</v>
      </c>
      <c r="L10293">
        <v>2101010103</v>
      </c>
      <c r="M10293" t="s">
        <v>486</v>
      </c>
      <c r="N10293" t="s">
        <v>445</v>
      </c>
      <c r="O10293" t="s">
        <v>445</v>
      </c>
      <c r="P10293" t="s">
        <v>445</v>
      </c>
      <c r="Q10293">
        <v>8000362726</v>
      </c>
      <c r="R10293">
        <v>7</v>
      </c>
    </row>
    <row r="10294" spans="3:18" hidden="1">
      <c r="C10294">
        <v>244148877</v>
      </c>
      <c r="D10294">
        <v>700300196</v>
      </c>
      <c r="E10294">
        <v>700300056</v>
      </c>
      <c r="F10294">
        <v>4100</v>
      </c>
      <c r="G10294" s="231">
        <v>90909400000000</v>
      </c>
      <c r="H10294">
        <v>5510320</v>
      </c>
      <c r="I10294">
        <v>5104010107</v>
      </c>
      <c r="J10294" t="s">
        <v>489</v>
      </c>
      <c r="K10294" s="230">
        <v>61250</v>
      </c>
      <c r="L10294">
        <v>2101010103</v>
      </c>
      <c r="M10294" t="s">
        <v>486</v>
      </c>
      <c r="N10294" t="s">
        <v>445</v>
      </c>
      <c r="O10294" t="s">
        <v>445</v>
      </c>
      <c r="P10294" t="s">
        <v>445</v>
      </c>
      <c r="Q10294">
        <v>8000362906</v>
      </c>
      <c r="R10294">
        <v>7</v>
      </c>
    </row>
    <row r="10295" spans="3:18" hidden="1">
      <c r="C10295">
        <v>244149024</v>
      </c>
      <c r="D10295">
        <v>700300196</v>
      </c>
      <c r="E10295">
        <v>700300056</v>
      </c>
      <c r="F10295">
        <v>4100</v>
      </c>
      <c r="G10295" s="231">
        <v>90909400000000</v>
      </c>
      <c r="H10295">
        <v>5510320</v>
      </c>
      <c r="I10295">
        <v>5104010107</v>
      </c>
      <c r="J10295" t="s">
        <v>489</v>
      </c>
      <c r="K10295" s="230">
        <v>26250</v>
      </c>
      <c r="L10295">
        <v>2101010103</v>
      </c>
      <c r="M10295" t="s">
        <v>486</v>
      </c>
      <c r="N10295" t="s">
        <v>445</v>
      </c>
      <c r="O10295" t="s">
        <v>445</v>
      </c>
      <c r="P10295" t="s">
        <v>445</v>
      </c>
      <c r="Q10295">
        <v>8000363003</v>
      </c>
      <c r="R10295">
        <v>7</v>
      </c>
    </row>
    <row r="10296" spans="3:18" hidden="1">
      <c r="C10296">
        <v>244149088</v>
      </c>
      <c r="D10296">
        <v>700300196</v>
      </c>
      <c r="E10296">
        <v>700300056</v>
      </c>
      <c r="F10296">
        <v>4100</v>
      </c>
      <c r="G10296" s="231">
        <v>90909400000000</v>
      </c>
      <c r="H10296">
        <v>5510320</v>
      </c>
      <c r="I10296">
        <v>5104010107</v>
      </c>
      <c r="J10296" t="s">
        <v>489</v>
      </c>
      <c r="K10296" s="230">
        <v>44702</v>
      </c>
      <c r="L10296">
        <v>2101010103</v>
      </c>
      <c r="M10296" t="s">
        <v>486</v>
      </c>
      <c r="N10296" t="s">
        <v>445</v>
      </c>
      <c r="O10296" t="s">
        <v>445</v>
      </c>
      <c r="P10296" t="s">
        <v>445</v>
      </c>
      <c r="Q10296">
        <v>8000362731</v>
      </c>
      <c r="R10296">
        <v>7</v>
      </c>
    </row>
    <row r="10297" spans="3:18" hidden="1">
      <c r="C10297">
        <v>248328188</v>
      </c>
      <c r="D10297">
        <v>700300196</v>
      </c>
      <c r="E10297">
        <v>700300056</v>
      </c>
      <c r="F10297">
        <v>4100</v>
      </c>
      <c r="G10297" s="231">
        <v>90909400000000</v>
      </c>
      <c r="H10297">
        <v>5510320</v>
      </c>
      <c r="I10297">
        <v>5104010107</v>
      </c>
      <c r="J10297" t="s">
        <v>489</v>
      </c>
      <c r="K10297" s="230">
        <v>4250</v>
      </c>
      <c r="L10297">
        <v>2101010103</v>
      </c>
      <c r="M10297" t="s">
        <v>486</v>
      </c>
      <c r="N10297" t="s">
        <v>415</v>
      </c>
      <c r="O10297" t="s">
        <v>415</v>
      </c>
      <c r="P10297" t="s">
        <v>838</v>
      </c>
      <c r="Q10297">
        <v>8000504454</v>
      </c>
      <c r="R10297">
        <v>7</v>
      </c>
    </row>
    <row r="10298" spans="3:18" hidden="1">
      <c r="C10298">
        <v>248328188</v>
      </c>
      <c r="D10298">
        <v>700300196</v>
      </c>
      <c r="E10298">
        <v>700300056</v>
      </c>
      <c r="F10298">
        <v>4100</v>
      </c>
      <c r="G10298" s="231">
        <v>90909400000000</v>
      </c>
      <c r="H10298">
        <v>5510320</v>
      </c>
      <c r="I10298">
        <v>5104010107</v>
      </c>
      <c r="J10298" t="s">
        <v>489</v>
      </c>
      <c r="K10298" s="230">
        <v>4400</v>
      </c>
      <c r="L10298">
        <v>2101010103</v>
      </c>
      <c r="M10298" t="s">
        <v>486</v>
      </c>
      <c r="N10298" t="s">
        <v>415</v>
      </c>
      <c r="O10298" t="s">
        <v>415</v>
      </c>
      <c r="P10298" t="s">
        <v>838</v>
      </c>
      <c r="Q10298">
        <v>8000504454</v>
      </c>
      <c r="R10298">
        <v>7</v>
      </c>
    </row>
    <row r="10299" spans="3:18" hidden="1">
      <c r="C10299">
        <v>248328188</v>
      </c>
      <c r="D10299">
        <v>700300196</v>
      </c>
      <c r="E10299">
        <v>700300056</v>
      </c>
      <c r="F10299">
        <v>4100</v>
      </c>
      <c r="G10299" s="231">
        <v>90909400000000</v>
      </c>
      <c r="H10299">
        <v>5510320</v>
      </c>
      <c r="I10299">
        <v>5104010107</v>
      </c>
      <c r="J10299" t="s">
        <v>489</v>
      </c>
      <c r="K10299" s="230">
        <v>10000</v>
      </c>
      <c r="L10299">
        <v>2101010103</v>
      </c>
      <c r="M10299" t="s">
        <v>486</v>
      </c>
      <c r="N10299" t="s">
        <v>415</v>
      </c>
      <c r="O10299" t="s">
        <v>415</v>
      </c>
      <c r="P10299" t="s">
        <v>838</v>
      </c>
      <c r="Q10299">
        <v>8000504454</v>
      </c>
      <c r="R10299">
        <v>7</v>
      </c>
    </row>
    <row r="10300" spans="3:18" hidden="1">
      <c r="C10300">
        <v>248328936</v>
      </c>
      <c r="D10300">
        <v>700300196</v>
      </c>
      <c r="E10300">
        <v>700300056</v>
      </c>
      <c r="F10300">
        <v>4100</v>
      </c>
      <c r="G10300" s="231">
        <v>90909400000000</v>
      </c>
      <c r="H10300">
        <v>5510320</v>
      </c>
      <c r="I10300">
        <v>5104010107</v>
      </c>
      <c r="J10300" t="s">
        <v>489</v>
      </c>
      <c r="K10300" s="230">
        <v>96270</v>
      </c>
      <c r="L10300">
        <v>2101010103</v>
      </c>
      <c r="M10300" t="s">
        <v>486</v>
      </c>
      <c r="N10300" t="s">
        <v>475</v>
      </c>
      <c r="O10300" t="s">
        <v>475</v>
      </c>
      <c r="P10300" t="s">
        <v>838</v>
      </c>
      <c r="Q10300">
        <v>8000505306</v>
      </c>
      <c r="R10300">
        <v>7</v>
      </c>
    </row>
    <row r="10301" spans="3:18" hidden="1">
      <c r="C10301">
        <v>251083043</v>
      </c>
      <c r="D10301">
        <v>700300196</v>
      </c>
      <c r="E10301">
        <v>700300056</v>
      </c>
      <c r="F10301">
        <v>4100</v>
      </c>
      <c r="G10301" s="231">
        <v>90909400000000</v>
      </c>
      <c r="H10301">
        <v>5510320</v>
      </c>
      <c r="I10301">
        <v>5104010107</v>
      </c>
      <c r="J10301" t="s">
        <v>489</v>
      </c>
      <c r="K10301" s="230">
        <v>42306</v>
      </c>
      <c r="L10301">
        <v>2101010103</v>
      </c>
      <c r="M10301" t="s">
        <v>486</v>
      </c>
      <c r="N10301" t="s">
        <v>495</v>
      </c>
      <c r="O10301" t="s">
        <v>495</v>
      </c>
      <c r="P10301" t="s">
        <v>495</v>
      </c>
      <c r="Q10301">
        <v>8000595923</v>
      </c>
      <c r="R10301">
        <v>8</v>
      </c>
    </row>
    <row r="10302" spans="3:18" hidden="1">
      <c r="C10302">
        <v>251083072</v>
      </c>
      <c r="D10302">
        <v>700300196</v>
      </c>
      <c r="E10302">
        <v>700300056</v>
      </c>
      <c r="F10302">
        <v>4100</v>
      </c>
      <c r="G10302" s="231">
        <v>90909400000000</v>
      </c>
      <c r="H10302">
        <v>5510320</v>
      </c>
      <c r="I10302">
        <v>5104010107</v>
      </c>
      <c r="J10302" t="s">
        <v>489</v>
      </c>
      <c r="K10302" s="230">
        <v>31945</v>
      </c>
      <c r="L10302">
        <v>2101010103</v>
      </c>
      <c r="M10302" t="s">
        <v>486</v>
      </c>
      <c r="N10302" t="s">
        <v>495</v>
      </c>
      <c r="O10302" t="s">
        <v>495</v>
      </c>
      <c r="P10302" t="s">
        <v>495</v>
      </c>
      <c r="Q10302">
        <v>8000595327</v>
      </c>
      <c r="R10302">
        <v>8</v>
      </c>
    </row>
    <row r="10303" spans="3:18" hidden="1">
      <c r="C10303">
        <v>249684321</v>
      </c>
      <c r="D10303">
        <v>700300196</v>
      </c>
      <c r="E10303">
        <v>700300056</v>
      </c>
      <c r="F10303">
        <v>4100</v>
      </c>
      <c r="G10303" s="231">
        <v>90909400000000</v>
      </c>
      <c r="H10303">
        <v>5510320</v>
      </c>
      <c r="I10303">
        <v>5104010107</v>
      </c>
      <c r="J10303" t="s">
        <v>489</v>
      </c>
      <c r="K10303" s="230">
        <v>1171008</v>
      </c>
      <c r="L10303">
        <v>8000001313</v>
      </c>
      <c r="M10303" t="s">
        <v>805</v>
      </c>
      <c r="N10303" t="s">
        <v>777</v>
      </c>
      <c r="O10303" t="s">
        <v>777</v>
      </c>
      <c r="P10303" t="s">
        <v>777</v>
      </c>
      <c r="Q10303">
        <v>9000604694</v>
      </c>
      <c r="R10303">
        <v>8</v>
      </c>
    </row>
    <row r="10304" spans="3:18" hidden="1">
      <c r="C10304">
        <v>248327295</v>
      </c>
      <c r="D10304">
        <v>700300196</v>
      </c>
      <c r="E10304">
        <v>700300056</v>
      </c>
      <c r="F10304">
        <v>4100</v>
      </c>
      <c r="G10304" s="231">
        <v>90909400000000</v>
      </c>
      <c r="H10304">
        <v>5510320</v>
      </c>
      <c r="I10304">
        <v>5104010107</v>
      </c>
      <c r="J10304" t="s">
        <v>489</v>
      </c>
      <c r="K10304" s="230">
        <v>5400</v>
      </c>
      <c r="L10304">
        <v>2101010103</v>
      </c>
      <c r="M10304" t="s">
        <v>486</v>
      </c>
      <c r="N10304" t="s">
        <v>455</v>
      </c>
      <c r="O10304" t="s">
        <v>455</v>
      </c>
      <c r="P10304" t="s">
        <v>838</v>
      </c>
      <c r="Q10304">
        <v>8000504163</v>
      </c>
      <c r="R10304">
        <v>8</v>
      </c>
    </row>
    <row r="10305" spans="3:18" hidden="1">
      <c r="C10305">
        <v>248327295</v>
      </c>
      <c r="D10305">
        <v>700300196</v>
      </c>
      <c r="E10305">
        <v>700300056</v>
      </c>
      <c r="F10305">
        <v>4100</v>
      </c>
      <c r="G10305" s="231">
        <v>90909400000000</v>
      </c>
      <c r="H10305">
        <v>5510320</v>
      </c>
      <c r="I10305">
        <v>5104010107</v>
      </c>
      <c r="J10305" t="s">
        <v>489</v>
      </c>
      <c r="K10305" s="230">
        <v>9240</v>
      </c>
      <c r="L10305">
        <v>2101010103</v>
      </c>
      <c r="M10305" t="s">
        <v>486</v>
      </c>
      <c r="N10305" t="s">
        <v>455</v>
      </c>
      <c r="O10305" t="s">
        <v>455</v>
      </c>
      <c r="P10305" t="s">
        <v>838</v>
      </c>
      <c r="Q10305">
        <v>8000504163</v>
      </c>
      <c r="R10305">
        <v>8</v>
      </c>
    </row>
    <row r="10306" spans="3:18" hidden="1">
      <c r="C10306">
        <v>248327295</v>
      </c>
      <c r="D10306">
        <v>700300196</v>
      </c>
      <c r="E10306">
        <v>700300056</v>
      </c>
      <c r="F10306">
        <v>4100</v>
      </c>
      <c r="G10306" s="231">
        <v>90909400000000</v>
      </c>
      <c r="H10306">
        <v>5510320</v>
      </c>
      <c r="I10306">
        <v>5104010107</v>
      </c>
      <c r="J10306" t="s">
        <v>489</v>
      </c>
      <c r="K10306" s="230">
        <v>7500</v>
      </c>
      <c r="L10306">
        <v>2101010103</v>
      </c>
      <c r="M10306" t="s">
        <v>486</v>
      </c>
      <c r="N10306" t="s">
        <v>455</v>
      </c>
      <c r="O10306" t="s">
        <v>455</v>
      </c>
      <c r="P10306" t="s">
        <v>838</v>
      </c>
      <c r="Q10306">
        <v>8000504163</v>
      </c>
      <c r="R10306">
        <v>8</v>
      </c>
    </row>
    <row r="10307" spans="3:18" hidden="1">
      <c r="C10307">
        <v>248327295</v>
      </c>
      <c r="D10307">
        <v>700300196</v>
      </c>
      <c r="E10307">
        <v>700300056</v>
      </c>
      <c r="F10307">
        <v>4100</v>
      </c>
      <c r="G10307" s="231">
        <v>90909400000000</v>
      </c>
      <c r="H10307">
        <v>5510320</v>
      </c>
      <c r="I10307">
        <v>5104010107</v>
      </c>
      <c r="J10307" t="s">
        <v>489</v>
      </c>
      <c r="K10307" s="230">
        <v>4620</v>
      </c>
      <c r="L10307">
        <v>2101010103</v>
      </c>
      <c r="M10307" t="s">
        <v>486</v>
      </c>
      <c r="N10307" t="s">
        <v>455</v>
      </c>
      <c r="O10307" t="s">
        <v>455</v>
      </c>
      <c r="P10307" t="s">
        <v>838</v>
      </c>
      <c r="Q10307">
        <v>8000504163</v>
      </c>
      <c r="R10307">
        <v>8</v>
      </c>
    </row>
    <row r="10308" spans="3:18" hidden="1">
      <c r="C10308">
        <v>248327295</v>
      </c>
      <c r="D10308">
        <v>700300196</v>
      </c>
      <c r="E10308">
        <v>700300056</v>
      </c>
      <c r="F10308">
        <v>4100</v>
      </c>
      <c r="G10308" s="231">
        <v>90909400000000</v>
      </c>
      <c r="H10308">
        <v>5510320</v>
      </c>
      <c r="I10308">
        <v>5104010107</v>
      </c>
      <c r="J10308" t="s">
        <v>489</v>
      </c>
      <c r="K10308">
        <v>900</v>
      </c>
      <c r="L10308">
        <v>2101010103</v>
      </c>
      <c r="M10308" t="s">
        <v>486</v>
      </c>
      <c r="N10308" t="s">
        <v>455</v>
      </c>
      <c r="O10308" t="s">
        <v>455</v>
      </c>
      <c r="P10308" t="s">
        <v>838</v>
      </c>
      <c r="Q10308">
        <v>8000504163</v>
      </c>
      <c r="R10308">
        <v>8</v>
      </c>
    </row>
    <row r="10309" spans="3:18" hidden="1">
      <c r="C10309">
        <v>248327295</v>
      </c>
      <c r="D10309">
        <v>700300196</v>
      </c>
      <c r="E10309">
        <v>700300056</v>
      </c>
      <c r="F10309">
        <v>4100</v>
      </c>
      <c r="G10309" s="231">
        <v>90909400000000</v>
      </c>
      <c r="H10309">
        <v>5510320</v>
      </c>
      <c r="I10309">
        <v>5104010107</v>
      </c>
      <c r="J10309" t="s">
        <v>489</v>
      </c>
      <c r="K10309" s="230">
        <v>9600</v>
      </c>
      <c r="L10309">
        <v>2101010103</v>
      </c>
      <c r="M10309" t="s">
        <v>486</v>
      </c>
      <c r="N10309" t="s">
        <v>455</v>
      </c>
      <c r="O10309" t="s">
        <v>455</v>
      </c>
      <c r="P10309" t="s">
        <v>838</v>
      </c>
      <c r="Q10309">
        <v>8000504163</v>
      </c>
      <c r="R10309">
        <v>8</v>
      </c>
    </row>
    <row r="10310" spans="3:18" hidden="1">
      <c r="C10310">
        <v>248327295</v>
      </c>
      <c r="D10310">
        <v>700300196</v>
      </c>
      <c r="E10310">
        <v>700300056</v>
      </c>
      <c r="F10310">
        <v>4100</v>
      </c>
      <c r="G10310" s="231">
        <v>90909400000000</v>
      </c>
      <c r="H10310">
        <v>5510320</v>
      </c>
      <c r="I10310">
        <v>5104010107</v>
      </c>
      <c r="J10310" t="s">
        <v>489</v>
      </c>
      <c r="K10310">
        <v>720</v>
      </c>
      <c r="L10310">
        <v>2101010103</v>
      </c>
      <c r="M10310" t="s">
        <v>486</v>
      </c>
      <c r="N10310" t="s">
        <v>455</v>
      </c>
      <c r="O10310" t="s">
        <v>455</v>
      </c>
      <c r="P10310" t="s">
        <v>838</v>
      </c>
      <c r="Q10310">
        <v>8000504163</v>
      </c>
      <c r="R10310">
        <v>8</v>
      </c>
    </row>
    <row r="10311" spans="3:18" hidden="1">
      <c r="C10311">
        <v>248327295</v>
      </c>
      <c r="D10311">
        <v>700300196</v>
      </c>
      <c r="E10311">
        <v>700300056</v>
      </c>
      <c r="F10311">
        <v>4100</v>
      </c>
      <c r="G10311" s="231">
        <v>90909400000000</v>
      </c>
      <c r="H10311">
        <v>5510320</v>
      </c>
      <c r="I10311">
        <v>5104010107</v>
      </c>
      <c r="J10311" t="s">
        <v>489</v>
      </c>
      <c r="K10311" s="230">
        <v>1080</v>
      </c>
      <c r="L10311">
        <v>2101010103</v>
      </c>
      <c r="M10311" t="s">
        <v>486</v>
      </c>
      <c r="N10311" t="s">
        <v>455</v>
      </c>
      <c r="O10311" t="s">
        <v>455</v>
      </c>
      <c r="P10311" t="s">
        <v>838</v>
      </c>
      <c r="Q10311">
        <v>8000504163</v>
      </c>
      <c r="R10311">
        <v>8</v>
      </c>
    </row>
    <row r="10312" spans="3:18" hidden="1">
      <c r="C10312">
        <v>248327295</v>
      </c>
      <c r="D10312">
        <v>700300196</v>
      </c>
      <c r="E10312">
        <v>700300056</v>
      </c>
      <c r="F10312">
        <v>4100</v>
      </c>
      <c r="G10312" s="231">
        <v>90909400000000</v>
      </c>
      <c r="H10312">
        <v>5510320</v>
      </c>
      <c r="I10312">
        <v>5104010107</v>
      </c>
      <c r="J10312" t="s">
        <v>489</v>
      </c>
      <c r="K10312" s="230">
        <v>1050</v>
      </c>
      <c r="L10312">
        <v>2101010103</v>
      </c>
      <c r="M10312" t="s">
        <v>486</v>
      </c>
      <c r="N10312" t="s">
        <v>455</v>
      </c>
      <c r="O10312" t="s">
        <v>455</v>
      </c>
      <c r="P10312" t="s">
        <v>838</v>
      </c>
      <c r="Q10312">
        <v>8000504163</v>
      </c>
      <c r="R10312">
        <v>8</v>
      </c>
    </row>
    <row r="10313" spans="3:18" hidden="1">
      <c r="C10313">
        <v>248327295</v>
      </c>
      <c r="D10313">
        <v>700300196</v>
      </c>
      <c r="E10313">
        <v>700300056</v>
      </c>
      <c r="F10313">
        <v>4100</v>
      </c>
      <c r="G10313" s="231">
        <v>90909400000000</v>
      </c>
      <c r="H10313">
        <v>5510320</v>
      </c>
      <c r="I10313">
        <v>5104010107</v>
      </c>
      <c r="J10313" t="s">
        <v>489</v>
      </c>
      <c r="K10313" s="230">
        <v>1200</v>
      </c>
      <c r="L10313">
        <v>2101010103</v>
      </c>
      <c r="M10313" t="s">
        <v>486</v>
      </c>
      <c r="N10313" t="s">
        <v>455</v>
      </c>
      <c r="O10313" t="s">
        <v>455</v>
      </c>
      <c r="P10313" t="s">
        <v>838</v>
      </c>
      <c r="Q10313">
        <v>8000504163</v>
      </c>
      <c r="R10313">
        <v>8</v>
      </c>
    </row>
    <row r="10314" spans="3:18" hidden="1">
      <c r="C10314">
        <v>248327295</v>
      </c>
      <c r="D10314">
        <v>700300196</v>
      </c>
      <c r="E10314">
        <v>700300056</v>
      </c>
      <c r="F10314">
        <v>4100</v>
      </c>
      <c r="G10314" s="231">
        <v>90909400000000</v>
      </c>
      <c r="H10314">
        <v>5510320</v>
      </c>
      <c r="I10314">
        <v>5104010107</v>
      </c>
      <c r="J10314" t="s">
        <v>489</v>
      </c>
      <c r="K10314" s="230">
        <v>1500</v>
      </c>
      <c r="L10314">
        <v>2101010103</v>
      </c>
      <c r="M10314" t="s">
        <v>486</v>
      </c>
      <c r="N10314" t="s">
        <v>455</v>
      </c>
      <c r="O10314" t="s">
        <v>455</v>
      </c>
      <c r="P10314" t="s">
        <v>838</v>
      </c>
      <c r="Q10314">
        <v>8000504163</v>
      </c>
      <c r="R10314">
        <v>8</v>
      </c>
    </row>
    <row r="10315" spans="3:18" hidden="1">
      <c r="C10315">
        <v>248327295</v>
      </c>
      <c r="D10315">
        <v>700300196</v>
      </c>
      <c r="E10315">
        <v>700300056</v>
      </c>
      <c r="F10315">
        <v>4100</v>
      </c>
      <c r="G10315" s="231">
        <v>90909400000000</v>
      </c>
      <c r="H10315">
        <v>5510320</v>
      </c>
      <c r="I10315">
        <v>5104010107</v>
      </c>
      <c r="J10315" t="s">
        <v>489</v>
      </c>
      <c r="K10315" s="230">
        <v>1600</v>
      </c>
      <c r="L10315">
        <v>2101010103</v>
      </c>
      <c r="M10315" t="s">
        <v>486</v>
      </c>
      <c r="N10315" t="s">
        <v>455</v>
      </c>
      <c r="O10315" t="s">
        <v>455</v>
      </c>
      <c r="P10315" t="s">
        <v>838</v>
      </c>
      <c r="Q10315">
        <v>8000504163</v>
      </c>
      <c r="R10315">
        <v>8</v>
      </c>
    </row>
    <row r="10316" spans="3:18" hidden="1">
      <c r="C10316">
        <v>248327295</v>
      </c>
      <c r="D10316">
        <v>700300196</v>
      </c>
      <c r="E10316">
        <v>700300056</v>
      </c>
      <c r="F10316">
        <v>4100</v>
      </c>
      <c r="G10316" s="231">
        <v>90909400000000</v>
      </c>
      <c r="H10316">
        <v>5510320</v>
      </c>
      <c r="I10316">
        <v>5104010107</v>
      </c>
      <c r="J10316" t="s">
        <v>489</v>
      </c>
      <c r="K10316" s="230">
        <v>3000</v>
      </c>
      <c r="L10316">
        <v>2101010103</v>
      </c>
      <c r="M10316" t="s">
        <v>486</v>
      </c>
      <c r="N10316" t="s">
        <v>455</v>
      </c>
      <c r="O10316" t="s">
        <v>455</v>
      </c>
      <c r="P10316" t="s">
        <v>838</v>
      </c>
      <c r="Q10316">
        <v>8000504163</v>
      </c>
      <c r="R10316">
        <v>8</v>
      </c>
    </row>
    <row r="10317" spans="3:18" hidden="1">
      <c r="C10317">
        <v>248327295</v>
      </c>
      <c r="D10317">
        <v>700300196</v>
      </c>
      <c r="E10317">
        <v>700300056</v>
      </c>
      <c r="F10317">
        <v>4100</v>
      </c>
      <c r="G10317" s="231">
        <v>90909400000000</v>
      </c>
      <c r="H10317">
        <v>5510320</v>
      </c>
      <c r="I10317">
        <v>5104010107</v>
      </c>
      <c r="J10317" t="s">
        <v>489</v>
      </c>
      <c r="K10317" s="230">
        <v>3000</v>
      </c>
      <c r="L10317">
        <v>2101010103</v>
      </c>
      <c r="M10317" t="s">
        <v>486</v>
      </c>
      <c r="N10317" t="s">
        <v>455</v>
      </c>
      <c r="O10317" t="s">
        <v>455</v>
      </c>
      <c r="P10317" t="s">
        <v>838</v>
      </c>
      <c r="Q10317">
        <v>8000504163</v>
      </c>
      <c r="R10317">
        <v>8</v>
      </c>
    </row>
    <row r="10318" spans="3:18" hidden="1">
      <c r="C10318">
        <v>248327295</v>
      </c>
      <c r="D10318">
        <v>700300196</v>
      </c>
      <c r="E10318">
        <v>700300056</v>
      </c>
      <c r="F10318">
        <v>4100</v>
      </c>
      <c r="G10318" s="231">
        <v>90909400000000</v>
      </c>
      <c r="H10318">
        <v>5510320</v>
      </c>
      <c r="I10318">
        <v>5104010107</v>
      </c>
      <c r="J10318" t="s">
        <v>489</v>
      </c>
      <c r="K10318" s="230">
        <v>3000</v>
      </c>
      <c r="L10318">
        <v>2101010103</v>
      </c>
      <c r="M10318" t="s">
        <v>486</v>
      </c>
      <c r="N10318" t="s">
        <v>455</v>
      </c>
      <c r="O10318" t="s">
        <v>455</v>
      </c>
      <c r="P10318" t="s">
        <v>838</v>
      </c>
      <c r="Q10318">
        <v>8000504163</v>
      </c>
      <c r="R10318">
        <v>8</v>
      </c>
    </row>
    <row r="10319" spans="3:18" hidden="1">
      <c r="C10319">
        <v>248327295</v>
      </c>
      <c r="D10319">
        <v>700300196</v>
      </c>
      <c r="E10319">
        <v>700300056</v>
      </c>
      <c r="F10319">
        <v>4100</v>
      </c>
      <c r="G10319" s="231">
        <v>90909400000000</v>
      </c>
      <c r="H10319">
        <v>5510320</v>
      </c>
      <c r="I10319">
        <v>5104010107</v>
      </c>
      <c r="J10319" t="s">
        <v>489</v>
      </c>
      <c r="K10319" s="230">
        <v>6000</v>
      </c>
      <c r="L10319">
        <v>2101010103</v>
      </c>
      <c r="M10319" t="s">
        <v>486</v>
      </c>
      <c r="N10319" t="s">
        <v>455</v>
      </c>
      <c r="O10319" t="s">
        <v>455</v>
      </c>
      <c r="P10319" t="s">
        <v>838</v>
      </c>
      <c r="Q10319">
        <v>8000504163</v>
      </c>
      <c r="R10319">
        <v>8</v>
      </c>
    </row>
    <row r="10320" spans="3:18" hidden="1">
      <c r="C10320">
        <v>248327295</v>
      </c>
      <c r="D10320">
        <v>700300196</v>
      </c>
      <c r="E10320">
        <v>700300056</v>
      </c>
      <c r="F10320">
        <v>4100</v>
      </c>
      <c r="G10320" s="231">
        <v>90909400000000</v>
      </c>
      <c r="H10320">
        <v>5510320</v>
      </c>
      <c r="I10320">
        <v>5104010107</v>
      </c>
      <c r="J10320" t="s">
        <v>489</v>
      </c>
      <c r="K10320" s="230">
        <v>6000</v>
      </c>
      <c r="L10320">
        <v>2101010103</v>
      </c>
      <c r="M10320" t="s">
        <v>486</v>
      </c>
      <c r="N10320" t="s">
        <v>455</v>
      </c>
      <c r="O10320" t="s">
        <v>455</v>
      </c>
      <c r="P10320" t="s">
        <v>838</v>
      </c>
      <c r="Q10320">
        <v>8000504163</v>
      </c>
      <c r="R10320">
        <v>8</v>
      </c>
    </row>
    <row r="10321" spans="3:18" hidden="1">
      <c r="C10321">
        <v>248327295</v>
      </c>
      <c r="D10321">
        <v>700300196</v>
      </c>
      <c r="E10321">
        <v>700300056</v>
      </c>
      <c r="F10321">
        <v>4100</v>
      </c>
      <c r="G10321" s="231">
        <v>90909400000000</v>
      </c>
      <c r="H10321">
        <v>5510320</v>
      </c>
      <c r="I10321">
        <v>5104010107</v>
      </c>
      <c r="J10321" t="s">
        <v>489</v>
      </c>
      <c r="K10321" s="230">
        <v>8100</v>
      </c>
      <c r="L10321">
        <v>2101010103</v>
      </c>
      <c r="M10321" t="s">
        <v>486</v>
      </c>
      <c r="N10321" t="s">
        <v>455</v>
      </c>
      <c r="O10321" t="s">
        <v>455</v>
      </c>
      <c r="P10321" t="s">
        <v>838</v>
      </c>
      <c r="Q10321">
        <v>8000504163</v>
      </c>
      <c r="R10321">
        <v>8</v>
      </c>
    </row>
    <row r="10322" spans="3:18" hidden="1">
      <c r="C10322">
        <v>248327295</v>
      </c>
      <c r="D10322">
        <v>700300196</v>
      </c>
      <c r="E10322">
        <v>700300056</v>
      </c>
      <c r="F10322">
        <v>4100</v>
      </c>
      <c r="G10322" s="231">
        <v>90909400000000</v>
      </c>
      <c r="H10322">
        <v>5510320</v>
      </c>
      <c r="I10322">
        <v>5104010107</v>
      </c>
      <c r="J10322" t="s">
        <v>489</v>
      </c>
      <c r="K10322" s="230">
        <v>1050</v>
      </c>
      <c r="L10322">
        <v>2101010103</v>
      </c>
      <c r="M10322" t="s">
        <v>486</v>
      </c>
      <c r="N10322" t="s">
        <v>455</v>
      </c>
      <c r="O10322" t="s">
        <v>455</v>
      </c>
      <c r="P10322" t="s">
        <v>838</v>
      </c>
      <c r="Q10322">
        <v>8000504163</v>
      </c>
      <c r="R10322">
        <v>8</v>
      </c>
    </row>
    <row r="10323" spans="3:18" hidden="1">
      <c r="C10323">
        <v>248327295</v>
      </c>
      <c r="D10323">
        <v>700300196</v>
      </c>
      <c r="E10323">
        <v>700300056</v>
      </c>
      <c r="F10323">
        <v>4100</v>
      </c>
      <c r="G10323" s="231">
        <v>90909400000000</v>
      </c>
      <c r="H10323">
        <v>5510320</v>
      </c>
      <c r="I10323">
        <v>5104010107</v>
      </c>
      <c r="J10323" t="s">
        <v>489</v>
      </c>
      <c r="K10323" s="230">
        <v>1440</v>
      </c>
      <c r="L10323">
        <v>2101010103</v>
      </c>
      <c r="M10323" t="s">
        <v>486</v>
      </c>
      <c r="N10323" t="s">
        <v>455</v>
      </c>
      <c r="O10323" t="s">
        <v>455</v>
      </c>
      <c r="P10323" t="s">
        <v>838</v>
      </c>
      <c r="Q10323">
        <v>8000504163</v>
      </c>
      <c r="R10323">
        <v>8</v>
      </c>
    </row>
    <row r="10324" spans="3:18" hidden="1">
      <c r="C10324">
        <v>248327295</v>
      </c>
      <c r="D10324">
        <v>700300196</v>
      </c>
      <c r="E10324">
        <v>700300056</v>
      </c>
      <c r="F10324">
        <v>4100</v>
      </c>
      <c r="G10324" s="231">
        <v>90909400000000</v>
      </c>
      <c r="H10324">
        <v>5510320</v>
      </c>
      <c r="I10324">
        <v>5104010107</v>
      </c>
      <c r="J10324" t="s">
        <v>489</v>
      </c>
      <c r="K10324">
        <v>510</v>
      </c>
      <c r="L10324">
        <v>2101010103</v>
      </c>
      <c r="M10324" t="s">
        <v>486</v>
      </c>
      <c r="N10324" t="s">
        <v>455</v>
      </c>
      <c r="O10324" t="s">
        <v>455</v>
      </c>
      <c r="P10324" t="s">
        <v>838</v>
      </c>
      <c r="Q10324">
        <v>8000504163</v>
      </c>
      <c r="R10324">
        <v>8</v>
      </c>
    </row>
    <row r="10325" spans="3:18" hidden="1">
      <c r="C10325">
        <v>248327295</v>
      </c>
      <c r="D10325">
        <v>700300196</v>
      </c>
      <c r="E10325">
        <v>700300056</v>
      </c>
      <c r="F10325">
        <v>4100</v>
      </c>
      <c r="G10325" s="231">
        <v>90909400000000</v>
      </c>
      <c r="H10325">
        <v>5510320</v>
      </c>
      <c r="I10325">
        <v>5104010107</v>
      </c>
      <c r="J10325" t="s">
        <v>489</v>
      </c>
      <c r="K10325">
        <v>720</v>
      </c>
      <c r="L10325">
        <v>2101010103</v>
      </c>
      <c r="M10325" t="s">
        <v>486</v>
      </c>
      <c r="N10325" t="s">
        <v>455</v>
      </c>
      <c r="O10325" t="s">
        <v>455</v>
      </c>
      <c r="P10325" t="s">
        <v>838</v>
      </c>
      <c r="Q10325">
        <v>8000504163</v>
      </c>
      <c r="R10325">
        <v>8</v>
      </c>
    </row>
    <row r="10326" spans="3:18" hidden="1">
      <c r="C10326">
        <v>248327295</v>
      </c>
      <c r="D10326">
        <v>700300196</v>
      </c>
      <c r="E10326">
        <v>700300056</v>
      </c>
      <c r="F10326">
        <v>4100</v>
      </c>
      <c r="G10326" s="231">
        <v>90909400000000</v>
      </c>
      <c r="H10326">
        <v>5510320</v>
      </c>
      <c r="I10326">
        <v>5104010107</v>
      </c>
      <c r="J10326" t="s">
        <v>489</v>
      </c>
      <c r="K10326" s="230">
        <v>1350</v>
      </c>
      <c r="L10326">
        <v>2101010103</v>
      </c>
      <c r="M10326" t="s">
        <v>486</v>
      </c>
      <c r="N10326" t="s">
        <v>455</v>
      </c>
      <c r="O10326" t="s">
        <v>455</v>
      </c>
      <c r="P10326" t="s">
        <v>838</v>
      </c>
      <c r="Q10326">
        <v>8000504163</v>
      </c>
      <c r="R10326">
        <v>8</v>
      </c>
    </row>
    <row r="10327" spans="3:18" hidden="1">
      <c r="C10327">
        <v>248327295</v>
      </c>
      <c r="D10327">
        <v>700300196</v>
      </c>
      <c r="E10327">
        <v>700300056</v>
      </c>
      <c r="F10327">
        <v>4100</v>
      </c>
      <c r="G10327" s="231">
        <v>90909400000000</v>
      </c>
      <c r="H10327">
        <v>5510320</v>
      </c>
      <c r="I10327">
        <v>5104010107</v>
      </c>
      <c r="J10327" t="s">
        <v>489</v>
      </c>
      <c r="K10327" s="230">
        <v>1350</v>
      </c>
      <c r="L10327">
        <v>2101010103</v>
      </c>
      <c r="M10327" t="s">
        <v>486</v>
      </c>
      <c r="N10327" t="s">
        <v>455</v>
      </c>
      <c r="O10327" t="s">
        <v>455</v>
      </c>
      <c r="P10327" t="s">
        <v>838</v>
      </c>
      <c r="Q10327">
        <v>8000504163</v>
      </c>
      <c r="R10327">
        <v>8</v>
      </c>
    </row>
    <row r="10328" spans="3:18" hidden="1">
      <c r="C10328">
        <v>249942377</v>
      </c>
      <c r="D10328">
        <v>700300196</v>
      </c>
      <c r="E10328">
        <v>700300056</v>
      </c>
      <c r="F10328">
        <v>4100</v>
      </c>
      <c r="G10328" s="231">
        <v>90909400000000</v>
      </c>
      <c r="H10328">
        <v>5510320</v>
      </c>
      <c r="I10328">
        <v>5104010107</v>
      </c>
      <c r="J10328" t="s">
        <v>489</v>
      </c>
      <c r="K10328" s="230">
        <v>21000</v>
      </c>
      <c r="L10328">
        <v>2101010103</v>
      </c>
      <c r="M10328" t="s">
        <v>486</v>
      </c>
      <c r="N10328" t="s">
        <v>496</v>
      </c>
      <c r="O10328" t="s">
        <v>496</v>
      </c>
      <c r="P10328" t="s">
        <v>765</v>
      </c>
      <c r="Q10328">
        <v>8000555810</v>
      </c>
      <c r="R10328">
        <v>8</v>
      </c>
    </row>
    <row r="10329" spans="3:18" hidden="1">
      <c r="C10329">
        <v>249942377</v>
      </c>
      <c r="D10329">
        <v>700300196</v>
      </c>
      <c r="E10329">
        <v>700300056</v>
      </c>
      <c r="F10329">
        <v>4100</v>
      </c>
      <c r="G10329" s="231">
        <v>90909400000000</v>
      </c>
      <c r="H10329">
        <v>5510320</v>
      </c>
      <c r="I10329">
        <v>5104010107</v>
      </c>
      <c r="J10329" t="s">
        <v>489</v>
      </c>
      <c r="K10329">
        <v>740</v>
      </c>
      <c r="L10329">
        <v>2101010103</v>
      </c>
      <c r="M10329" t="s">
        <v>486</v>
      </c>
      <c r="N10329" t="s">
        <v>496</v>
      </c>
      <c r="O10329" t="s">
        <v>496</v>
      </c>
      <c r="P10329" t="s">
        <v>765</v>
      </c>
      <c r="Q10329">
        <v>8000555810</v>
      </c>
      <c r="R10329">
        <v>8</v>
      </c>
    </row>
    <row r="10330" spans="3:18" hidden="1">
      <c r="C10330">
        <v>249942377</v>
      </c>
      <c r="D10330">
        <v>700300196</v>
      </c>
      <c r="E10330">
        <v>700300056</v>
      </c>
      <c r="F10330">
        <v>4100</v>
      </c>
      <c r="G10330" s="231">
        <v>90909400000000</v>
      </c>
      <c r="H10330">
        <v>5510320</v>
      </c>
      <c r="I10330">
        <v>5104010107</v>
      </c>
      <c r="J10330" t="s">
        <v>489</v>
      </c>
      <c r="K10330">
        <v>156</v>
      </c>
      <c r="L10330">
        <v>2101010103</v>
      </c>
      <c r="M10330" t="s">
        <v>486</v>
      </c>
      <c r="N10330" t="s">
        <v>496</v>
      </c>
      <c r="O10330" t="s">
        <v>496</v>
      </c>
      <c r="P10330" t="s">
        <v>765</v>
      </c>
      <c r="Q10330">
        <v>8000555810</v>
      </c>
      <c r="R10330">
        <v>8</v>
      </c>
    </row>
    <row r="10331" spans="3:18" hidden="1">
      <c r="C10331">
        <v>249942377</v>
      </c>
      <c r="D10331">
        <v>700300196</v>
      </c>
      <c r="E10331">
        <v>700300056</v>
      </c>
      <c r="F10331">
        <v>4100</v>
      </c>
      <c r="G10331" s="231">
        <v>90909400000000</v>
      </c>
      <c r="H10331">
        <v>5510320</v>
      </c>
      <c r="I10331">
        <v>5104010107</v>
      </c>
      <c r="J10331" t="s">
        <v>489</v>
      </c>
      <c r="K10331">
        <v>800</v>
      </c>
      <c r="L10331">
        <v>2101010103</v>
      </c>
      <c r="M10331" t="s">
        <v>486</v>
      </c>
      <c r="N10331" t="s">
        <v>496</v>
      </c>
      <c r="O10331" t="s">
        <v>496</v>
      </c>
      <c r="P10331" t="s">
        <v>765</v>
      </c>
      <c r="Q10331">
        <v>8000555810</v>
      </c>
      <c r="R10331">
        <v>8</v>
      </c>
    </row>
    <row r="10332" spans="3:18" hidden="1">
      <c r="C10332">
        <v>249942377</v>
      </c>
      <c r="D10332">
        <v>700300196</v>
      </c>
      <c r="E10332">
        <v>700300056</v>
      </c>
      <c r="F10332">
        <v>4100</v>
      </c>
      <c r="G10332" s="231">
        <v>90909400000000</v>
      </c>
      <c r="H10332">
        <v>5510320</v>
      </c>
      <c r="I10332">
        <v>5104010107</v>
      </c>
      <c r="J10332" t="s">
        <v>489</v>
      </c>
      <c r="K10332">
        <v>550</v>
      </c>
      <c r="L10332">
        <v>2101010103</v>
      </c>
      <c r="M10332" t="s">
        <v>486</v>
      </c>
      <c r="N10332" t="s">
        <v>496</v>
      </c>
      <c r="O10332" t="s">
        <v>496</v>
      </c>
      <c r="P10332" t="s">
        <v>765</v>
      </c>
      <c r="Q10332">
        <v>8000555810</v>
      </c>
      <c r="R10332">
        <v>8</v>
      </c>
    </row>
    <row r="10333" spans="3:18" hidden="1">
      <c r="C10333">
        <v>249942377</v>
      </c>
      <c r="D10333">
        <v>700300196</v>
      </c>
      <c r="E10333">
        <v>700300056</v>
      </c>
      <c r="F10333">
        <v>4100</v>
      </c>
      <c r="G10333" s="231">
        <v>90909400000000</v>
      </c>
      <c r="H10333">
        <v>5510320</v>
      </c>
      <c r="I10333">
        <v>5104010107</v>
      </c>
      <c r="J10333" t="s">
        <v>489</v>
      </c>
      <c r="K10333">
        <v>840</v>
      </c>
      <c r="L10333">
        <v>2101010103</v>
      </c>
      <c r="M10333" t="s">
        <v>486</v>
      </c>
      <c r="N10333" t="s">
        <v>496</v>
      </c>
      <c r="O10333" t="s">
        <v>496</v>
      </c>
      <c r="P10333" t="s">
        <v>765</v>
      </c>
      <c r="Q10333">
        <v>8000555810</v>
      </c>
      <c r="R10333">
        <v>8</v>
      </c>
    </row>
    <row r="10334" spans="3:18" hidden="1">
      <c r="C10334">
        <v>249942377</v>
      </c>
      <c r="D10334">
        <v>700300196</v>
      </c>
      <c r="E10334">
        <v>700300056</v>
      </c>
      <c r="F10334">
        <v>4100</v>
      </c>
      <c r="G10334" s="231">
        <v>90909400000000</v>
      </c>
      <c r="H10334">
        <v>5510320</v>
      </c>
      <c r="I10334">
        <v>5104010107</v>
      </c>
      <c r="J10334" t="s">
        <v>489</v>
      </c>
      <c r="K10334">
        <v>490</v>
      </c>
      <c r="L10334">
        <v>2101010103</v>
      </c>
      <c r="M10334" t="s">
        <v>486</v>
      </c>
      <c r="N10334" t="s">
        <v>496</v>
      </c>
      <c r="O10334" t="s">
        <v>496</v>
      </c>
      <c r="P10334" t="s">
        <v>765</v>
      </c>
      <c r="Q10334">
        <v>8000555810</v>
      </c>
      <c r="R10334">
        <v>8</v>
      </c>
    </row>
    <row r="10335" spans="3:18" hidden="1">
      <c r="C10335">
        <v>249942377</v>
      </c>
      <c r="D10335">
        <v>700300196</v>
      </c>
      <c r="E10335">
        <v>700300056</v>
      </c>
      <c r="F10335">
        <v>4100</v>
      </c>
      <c r="G10335" s="231">
        <v>90909400000000</v>
      </c>
      <c r="H10335">
        <v>5510320</v>
      </c>
      <c r="I10335">
        <v>5104010107</v>
      </c>
      <c r="J10335" t="s">
        <v>489</v>
      </c>
      <c r="K10335">
        <v>168</v>
      </c>
      <c r="L10335">
        <v>2101010103</v>
      </c>
      <c r="M10335" t="s">
        <v>486</v>
      </c>
      <c r="N10335" t="s">
        <v>496</v>
      </c>
      <c r="O10335" t="s">
        <v>496</v>
      </c>
      <c r="P10335" t="s">
        <v>765</v>
      </c>
      <c r="Q10335">
        <v>8000555810</v>
      </c>
      <c r="R10335">
        <v>8</v>
      </c>
    </row>
    <row r="10336" spans="3:18" hidden="1">
      <c r="C10336">
        <v>249942377</v>
      </c>
      <c r="D10336">
        <v>700300196</v>
      </c>
      <c r="E10336">
        <v>700300056</v>
      </c>
      <c r="F10336">
        <v>4100</v>
      </c>
      <c r="G10336" s="231">
        <v>90909400000000</v>
      </c>
      <c r="H10336">
        <v>5510320</v>
      </c>
      <c r="I10336">
        <v>5104010107</v>
      </c>
      <c r="J10336" t="s">
        <v>489</v>
      </c>
      <c r="K10336">
        <v>480</v>
      </c>
      <c r="L10336">
        <v>2101010103</v>
      </c>
      <c r="M10336" t="s">
        <v>486</v>
      </c>
      <c r="N10336" t="s">
        <v>496</v>
      </c>
      <c r="O10336" t="s">
        <v>496</v>
      </c>
      <c r="P10336" t="s">
        <v>765</v>
      </c>
      <c r="Q10336">
        <v>8000555810</v>
      </c>
      <c r="R10336">
        <v>8</v>
      </c>
    </row>
    <row r="10337" spans="3:18" hidden="1">
      <c r="C10337">
        <v>249942377</v>
      </c>
      <c r="D10337">
        <v>700300196</v>
      </c>
      <c r="E10337">
        <v>700300056</v>
      </c>
      <c r="F10337">
        <v>4100</v>
      </c>
      <c r="G10337" s="231">
        <v>90909400000000</v>
      </c>
      <c r="H10337">
        <v>5510320</v>
      </c>
      <c r="I10337">
        <v>5104010107</v>
      </c>
      <c r="J10337" t="s">
        <v>489</v>
      </c>
      <c r="K10337">
        <v>267</v>
      </c>
      <c r="L10337">
        <v>2101010103</v>
      </c>
      <c r="M10337" t="s">
        <v>486</v>
      </c>
      <c r="N10337" t="s">
        <v>496</v>
      </c>
      <c r="O10337" t="s">
        <v>496</v>
      </c>
      <c r="P10337" t="s">
        <v>765</v>
      </c>
      <c r="Q10337">
        <v>8000555810</v>
      </c>
      <c r="R10337">
        <v>8</v>
      </c>
    </row>
    <row r="10338" spans="3:18" hidden="1">
      <c r="C10338">
        <v>249942377</v>
      </c>
      <c r="D10338">
        <v>700300196</v>
      </c>
      <c r="E10338">
        <v>700300056</v>
      </c>
      <c r="F10338">
        <v>4100</v>
      </c>
      <c r="G10338" s="231">
        <v>90909400000000</v>
      </c>
      <c r="H10338">
        <v>5510320</v>
      </c>
      <c r="I10338">
        <v>5104010107</v>
      </c>
      <c r="J10338" t="s">
        <v>489</v>
      </c>
      <c r="K10338">
        <v>240</v>
      </c>
      <c r="L10338">
        <v>2101010103</v>
      </c>
      <c r="M10338" t="s">
        <v>486</v>
      </c>
      <c r="N10338" t="s">
        <v>496</v>
      </c>
      <c r="O10338" t="s">
        <v>496</v>
      </c>
      <c r="P10338" t="s">
        <v>765</v>
      </c>
      <c r="Q10338">
        <v>8000555810</v>
      </c>
      <c r="R10338">
        <v>8</v>
      </c>
    </row>
    <row r="10339" spans="3:18" hidden="1">
      <c r="C10339">
        <v>249942377</v>
      </c>
      <c r="D10339">
        <v>700300196</v>
      </c>
      <c r="E10339">
        <v>700300056</v>
      </c>
      <c r="F10339">
        <v>4100</v>
      </c>
      <c r="G10339" s="231">
        <v>90909400000000</v>
      </c>
      <c r="H10339">
        <v>5510320</v>
      </c>
      <c r="I10339">
        <v>5104010107</v>
      </c>
      <c r="J10339" t="s">
        <v>489</v>
      </c>
      <c r="K10339">
        <v>180</v>
      </c>
      <c r="L10339">
        <v>2101010103</v>
      </c>
      <c r="M10339" t="s">
        <v>486</v>
      </c>
      <c r="N10339" t="s">
        <v>496</v>
      </c>
      <c r="O10339" t="s">
        <v>496</v>
      </c>
      <c r="P10339" t="s">
        <v>765</v>
      </c>
      <c r="Q10339">
        <v>8000555810</v>
      </c>
      <c r="R10339">
        <v>8</v>
      </c>
    </row>
    <row r="10340" spans="3:18" hidden="1">
      <c r="C10340">
        <v>249942377</v>
      </c>
      <c r="D10340">
        <v>700300196</v>
      </c>
      <c r="E10340">
        <v>700300056</v>
      </c>
      <c r="F10340">
        <v>4100</v>
      </c>
      <c r="G10340" s="231">
        <v>90909400000000</v>
      </c>
      <c r="H10340">
        <v>5510320</v>
      </c>
      <c r="I10340">
        <v>5104010107</v>
      </c>
      <c r="J10340" t="s">
        <v>489</v>
      </c>
      <c r="K10340">
        <v>126</v>
      </c>
      <c r="L10340">
        <v>2101010103</v>
      </c>
      <c r="M10340" t="s">
        <v>486</v>
      </c>
      <c r="N10340" t="s">
        <v>496</v>
      </c>
      <c r="O10340" t="s">
        <v>496</v>
      </c>
      <c r="P10340" t="s">
        <v>765</v>
      </c>
      <c r="Q10340">
        <v>8000555810</v>
      </c>
      <c r="R10340">
        <v>8</v>
      </c>
    </row>
    <row r="10341" spans="3:18" hidden="1">
      <c r="C10341">
        <v>249942377</v>
      </c>
      <c r="D10341">
        <v>700300196</v>
      </c>
      <c r="E10341">
        <v>700300056</v>
      </c>
      <c r="F10341">
        <v>4100</v>
      </c>
      <c r="G10341" s="231">
        <v>90909400000000</v>
      </c>
      <c r="H10341">
        <v>5510320</v>
      </c>
      <c r="I10341">
        <v>5104010107</v>
      </c>
      <c r="J10341" t="s">
        <v>489</v>
      </c>
      <c r="K10341">
        <v>195</v>
      </c>
      <c r="L10341">
        <v>2101010103</v>
      </c>
      <c r="M10341" t="s">
        <v>486</v>
      </c>
      <c r="N10341" t="s">
        <v>496</v>
      </c>
      <c r="O10341" t="s">
        <v>496</v>
      </c>
      <c r="P10341" t="s">
        <v>765</v>
      </c>
      <c r="Q10341">
        <v>8000555810</v>
      </c>
      <c r="R10341">
        <v>8</v>
      </c>
    </row>
    <row r="10342" spans="3:18" hidden="1">
      <c r="C10342">
        <v>249942377</v>
      </c>
      <c r="D10342">
        <v>700300196</v>
      </c>
      <c r="E10342">
        <v>700300056</v>
      </c>
      <c r="F10342">
        <v>4100</v>
      </c>
      <c r="G10342" s="231">
        <v>90909400000000</v>
      </c>
      <c r="H10342">
        <v>5510320</v>
      </c>
      <c r="I10342">
        <v>5104010107</v>
      </c>
      <c r="J10342" t="s">
        <v>489</v>
      </c>
      <c r="K10342">
        <v>264</v>
      </c>
      <c r="L10342">
        <v>2101010103</v>
      </c>
      <c r="M10342" t="s">
        <v>486</v>
      </c>
      <c r="N10342" t="s">
        <v>496</v>
      </c>
      <c r="O10342" t="s">
        <v>496</v>
      </c>
      <c r="P10342" t="s">
        <v>765</v>
      </c>
      <c r="Q10342">
        <v>8000555810</v>
      </c>
      <c r="R10342">
        <v>8</v>
      </c>
    </row>
    <row r="10343" spans="3:18" hidden="1">
      <c r="C10343">
        <v>249942377</v>
      </c>
      <c r="D10343">
        <v>700300196</v>
      </c>
      <c r="E10343">
        <v>700300056</v>
      </c>
      <c r="F10343">
        <v>4100</v>
      </c>
      <c r="G10343" s="231">
        <v>90909400000000</v>
      </c>
      <c r="H10343">
        <v>5510320</v>
      </c>
      <c r="I10343">
        <v>5104010107</v>
      </c>
      <c r="J10343" t="s">
        <v>489</v>
      </c>
      <c r="K10343" s="230">
        <v>1020</v>
      </c>
      <c r="L10343">
        <v>2101010103</v>
      </c>
      <c r="M10343" t="s">
        <v>486</v>
      </c>
      <c r="N10343" t="s">
        <v>496</v>
      </c>
      <c r="O10343" t="s">
        <v>496</v>
      </c>
      <c r="P10343" t="s">
        <v>765</v>
      </c>
      <c r="Q10343">
        <v>8000555810</v>
      </c>
      <c r="R10343">
        <v>8</v>
      </c>
    </row>
    <row r="10344" spans="3:18" hidden="1">
      <c r="C10344">
        <v>249942377</v>
      </c>
      <c r="D10344">
        <v>700300196</v>
      </c>
      <c r="E10344">
        <v>700300056</v>
      </c>
      <c r="F10344">
        <v>4100</v>
      </c>
      <c r="G10344" s="231">
        <v>90909400000000</v>
      </c>
      <c r="H10344">
        <v>5510320</v>
      </c>
      <c r="I10344">
        <v>5104010107</v>
      </c>
      <c r="J10344" t="s">
        <v>489</v>
      </c>
      <c r="K10344" s="230">
        <v>1020</v>
      </c>
      <c r="L10344">
        <v>2101010103</v>
      </c>
      <c r="M10344" t="s">
        <v>486</v>
      </c>
      <c r="N10344" t="s">
        <v>496</v>
      </c>
      <c r="O10344" t="s">
        <v>496</v>
      </c>
      <c r="P10344" t="s">
        <v>765</v>
      </c>
      <c r="Q10344">
        <v>8000555810</v>
      </c>
      <c r="R10344">
        <v>8</v>
      </c>
    </row>
    <row r="10345" spans="3:18" hidden="1">
      <c r="C10345">
        <v>249942377</v>
      </c>
      <c r="D10345">
        <v>700300196</v>
      </c>
      <c r="E10345">
        <v>700300056</v>
      </c>
      <c r="F10345">
        <v>4100</v>
      </c>
      <c r="G10345" s="231">
        <v>90909400000000</v>
      </c>
      <c r="H10345">
        <v>5510320</v>
      </c>
      <c r="I10345">
        <v>5104010107</v>
      </c>
      <c r="J10345" t="s">
        <v>489</v>
      </c>
      <c r="K10345">
        <v>165</v>
      </c>
      <c r="L10345">
        <v>2101010103</v>
      </c>
      <c r="M10345" t="s">
        <v>486</v>
      </c>
      <c r="N10345" t="s">
        <v>496</v>
      </c>
      <c r="O10345" t="s">
        <v>496</v>
      </c>
      <c r="P10345" t="s">
        <v>765</v>
      </c>
      <c r="Q10345">
        <v>8000555810</v>
      </c>
      <c r="R10345">
        <v>8</v>
      </c>
    </row>
    <row r="10346" spans="3:18" hidden="1">
      <c r="C10346">
        <v>249942377</v>
      </c>
      <c r="D10346">
        <v>700300196</v>
      </c>
      <c r="E10346">
        <v>700300056</v>
      </c>
      <c r="F10346">
        <v>4100</v>
      </c>
      <c r="G10346" s="231">
        <v>90909400000000</v>
      </c>
      <c r="H10346">
        <v>5510320</v>
      </c>
      <c r="I10346">
        <v>5104010107</v>
      </c>
      <c r="J10346" t="s">
        <v>489</v>
      </c>
      <c r="K10346" s="230">
        <v>1140</v>
      </c>
      <c r="L10346">
        <v>2101010103</v>
      </c>
      <c r="M10346" t="s">
        <v>486</v>
      </c>
      <c r="N10346" t="s">
        <v>496</v>
      </c>
      <c r="O10346" t="s">
        <v>496</v>
      </c>
      <c r="P10346" t="s">
        <v>765</v>
      </c>
      <c r="Q10346">
        <v>8000555810</v>
      </c>
      <c r="R10346">
        <v>8</v>
      </c>
    </row>
    <row r="10347" spans="3:18" hidden="1">
      <c r="C10347">
        <v>249942377</v>
      </c>
      <c r="D10347">
        <v>700300196</v>
      </c>
      <c r="E10347">
        <v>700300056</v>
      </c>
      <c r="F10347">
        <v>4100</v>
      </c>
      <c r="G10347" s="231">
        <v>90909400000000</v>
      </c>
      <c r="H10347">
        <v>5510320</v>
      </c>
      <c r="I10347">
        <v>5104010107</v>
      </c>
      <c r="J10347" t="s">
        <v>489</v>
      </c>
      <c r="K10347">
        <v>720</v>
      </c>
      <c r="L10347">
        <v>2101010103</v>
      </c>
      <c r="M10347" t="s">
        <v>486</v>
      </c>
      <c r="N10347" t="s">
        <v>496</v>
      </c>
      <c r="O10347" t="s">
        <v>496</v>
      </c>
      <c r="P10347" t="s">
        <v>765</v>
      </c>
      <c r="Q10347">
        <v>8000555810</v>
      </c>
      <c r="R10347">
        <v>8</v>
      </c>
    </row>
    <row r="10348" spans="3:18" hidden="1">
      <c r="C10348">
        <v>249942377</v>
      </c>
      <c r="D10348">
        <v>700300196</v>
      </c>
      <c r="E10348">
        <v>700300056</v>
      </c>
      <c r="F10348">
        <v>4100</v>
      </c>
      <c r="G10348" s="231">
        <v>90909400000000</v>
      </c>
      <c r="H10348">
        <v>5510320</v>
      </c>
      <c r="I10348">
        <v>5104010107</v>
      </c>
      <c r="J10348" t="s">
        <v>489</v>
      </c>
      <c r="K10348">
        <v>320</v>
      </c>
      <c r="L10348">
        <v>2101010103</v>
      </c>
      <c r="M10348" t="s">
        <v>486</v>
      </c>
      <c r="N10348" t="s">
        <v>496</v>
      </c>
      <c r="O10348" t="s">
        <v>496</v>
      </c>
      <c r="P10348" t="s">
        <v>765</v>
      </c>
      <c r="Q10348">
        <v>8000555810</v>
      </c>
      <c r="R10348">
        <v>8</v>
      </c>
    </row>
    <row r="10349" spans="3:18" hidden="1">
      <c r="C10349">
        <v>249942377</v>
      </c>
      <c r="D10349">
        <v>700300196</v>
      </c>
      <c r="E10349">
        <v>700300056</v>
      </c>
      <c r="F10349">
        <v>4100</v>
      </c>
      <c r="G10349" s="231">
        <v>90909400000000</v>
      </c>
      <c r="H10349">
        <v>5510320</v>
      </c>
      <c r="I10349">
        <v>5104010107</v>
      </c>
      <c r="J10349" t="s">
        <v>489</v>
      </c>
      <c r="K10349">
        <v>258</v>
      </c>
      <c r="L10349">
        <v>2101010103</v>
      </c>
      <c r="M10349" t="s">
        <v>486</v>
      </c>
      <c r="N10349" t="s">
        <v>496</v>
      </c>
      <c r="O10349" t="s">
        <v>496</v>
      </c>
      <c r="P10349" t="s">
        <v>765</v>
      </c>
      <c r="Q10349">
        <v>8000555810</v>
      </c>
      <c r="R10349">
        <v>8</v>
      </c>
    </row>
    <row r="10350" spans="3:18" hidden="1">
      <c r="C10350">
        <v>249943873</v>
      </c>
      <c r="D10350">
        <v>700300196</v>
      </c>
      <c r="E10350">
        <v>700300056</v>
      </c>
      <c r="F10350">
        <v>4100</v>
      </c>
      <c r="G10350" s="231">
        <v>90909400000000</v>
      </c>
      <c r="H10350">
        <v>5510320</v>
      </c>
      <c r="I10350">
        <v>5104010107</v>
      </c>
      <c r="J10350" t="s">
        <v>489</v>
      </c>
      <c r="K10350" s="230">
        <v>17400</v>
      </c>
      <c r="L10350">
        <v>2101010103</v>
      </c>
      <c r="M10350" t="s">
        <v>486</v>
      </c>
      <c r="N10350" t="s">
        <v>496</v>
      </c>
      <c r="O10350" t="s">
        <v>496</v>
      </c>
      <c r="P10350" t="s">
        <v>765</v>
      </c>
      <c r="Q10350">
        <v>8000555608</v>
      </c>
      <c r="R10350">
        <v>8</v>
      </c>
    </row>
    <row r="10351" spans="3:18" hidden="1">
      <c r="C10351">
        <v>249943873</v>
      </c>
      <c r="D10351">
        <v>700300196</v>
      </c>
      <c r="E10351">
        <v>700300056</v>
      </c>
      <c r="F10351">
        <v>4100</v>
      </c>
      <c r="G10351" s="231">
        <v>90909400000000</v>
      </c>
      <c r="H10351">
        <v>5510320</v>
      </c>
      <c r="I10351">
        <v>5104010107</v>
      </c>
      <c r="J10351" t="s">
        <v>489</v>
      </c>
      <c r="K10351" s="230">
        <v>37200</v>
      </c>
      <c r="L10351">
        <v>2101010103</v>
      </c>
      <c r="M10351" t="s">
        <v>486</v>
      </c>
      <c r="N10351" t="s">
        <v>496</v>
      </c>
      <c r="O10351" t="s">
        <v>496</v>
      </c>
      <c r="P10351" t="s">
        <v>765</v>
      </c>
      <c r="Q10351">
        <v>8000555608</v>
      </c>
      <c r="R10351">
        <v>8</v>
      </c>
    </row>
    <row r="10352" spans="3:18" hidden="1">
      <c r="C10352">
        <v>249943873</v>
      </c>
      <c r="D10352">
        <v>700300196</v>
      </c>
      <c r="E10352">
        <v>700300056</v>
      </c>
      <c r="F10352">
        <v>4100</v>
      </c>
      <c r="G10352" s="231">
        <v>90909400000000</v>
      </c>
      <c r="H10352">
        <v>5510320</v>
      </c>
      <c r="I10352">
        <v>5104010107</v>
      </c>
      <c r="J10352" t="s">
        <v>489</v>
      </c>
      <c r="K10352" s="230">
        <v>7420</v>
      </c>
      <c r="L10352">
        <v>2101010103</v>
      </c>
      <c r="M10352" t="s">
        <v>486</v>
      </c>
      <c r="N10352" t="s">
        <v>496</v>
      </c>
      <c r="O10352" t="s">
        <v>496</v>
      </c>
      <c r="P10352" t="s">
        <v>765</v>
      </c>
      <c r="Q10352">
        <v>8000555608</v>
      </c>
      <c r="R10352">
        <v>8</v>
      </c>
    </row>
    <row r="10353" spans="3:18" hidden="1">
      <c r="C10353">
        <v>249943873</v>
      </c>
      <c r="D10353">
        <v>700300196</v>
      </c>
      <c r="E10353">
        <v>700300056</v>
      </c>
      <c r="F10353">
        <v>4100</v>
      </c>
      <c r="G10353" s="231">
        <v>90909400000000</v>
      </c>
      <c r="H10353">
        <v>5510320</v>
      </c>
      <c r="I10353">
        <v>5104010107</v>
      </c>
      <c r="J10353" t="s">
        <v>489</v>
      </c>
      <c r="K10353" s="230">
        <v>7420</v>
      </c>
      <c r="L10353">
        <v>2101010103</v>
      </c>
      <c r="M10353" t="s">
        <v>486</v>
      </c>
      <c r="N10353" t="s">
        <v>496</v>
      </c>
      <c r="O10353" t="s">
        <v>496</v>
      </c>
      <c r="P10353" t="s">
        <v>765</v>
      </c>
      <c r="Q10353">
        <v>8000555608</v>
      </c>
      <c r="R10353">
        <v>8</v>
      </c>
    </row>
    <row r="10354" spans="3:18" hidden="1">
      <c r="C10354">
        <v>249945376</v>
      </c>
      <c r="D10354">
        <v>700300196</v>
      </c>
      <c r="E10354">
        <v>700300056</v>
      </c>
      <c r="F10354">
        <v>4100</v>
      </c>
      <c r="G10354" s="231">
        <v>90909400000000</v>
      </c>
      <c r="H10354">
        <v>5510320</v>
      </c>
      <c r="I10354">
        <v>5104010107</v>
      </c>
      <c r="J10354" t="s">
        <v>489</v>
      </c>
      <c r="K10354" s="230">
        <v>7200</v>
      </c>
      <c r="L10354">
        <v>2101010103</v>
      </c>
      <c r="M10354" t="s">
        <v>486</v>
      </c>
      <c r="N10354" t="s">
        <v>496</v>
      </c>
      <c r="O10354" t="s">
        <v>496</v>
      </c>
      <c r="P10354" t="s">
        <v>765</v>
      </c>
      <c r="Q10354">
        <v>8000555369</v>
      </c>
      <c r="R10354">
        <v>8</v>
      </c>
    </row>
    <row r="10355" spans="3:18" hidden="1">
      <c r="C10355">
        <v>249945376</v>
      </c>
      <c r="D10355">
        <v>700300196</v>
      </c>
      <c r="E10355">
        <v>700300056</v>
      </c>
      <c r="F10355">
        <v>4100</v>
      </c>
      <c r="G10355" s="231">
        <v>90909400000000</v>
      </c>
      <c r="H10355">
        <v>5510320</v>
      </c>
      <c r="I10355">
        <v>5104010107</v>
      </c>
      <c r="J10355" t="s">
        <v>489</v>
      </c>
      <c r="K10355" s="230">
        <v>3300</v>
      </c>
      <c r="L10355">
        <v>2101010103</v>
      </c>
      <c r="M10355" t="s">
        <v>486</v>
      </c>
      <c r="N10355" t="s">
        <v>496</v>
      </c>
      <c r="O10355" t="s">
        <v>496</v>
      </c>
      <c r="P10355" t="s">
        <v>765</v>
      </c>
      <c r="Q10355">
        <v>8000555369</v>
      </c>
      <c r="R10355">
        <v>8</v>
      </c>
    </row>
    <row r="10356" spans="3:18" hidden="1">
      <c r="C10356">
        <v>249945376</v>
      </c>
      <c r="D10356">
        <v>700300196</v>
      </c>
      <c r="E10356">
        <v>700300056</v>
      </c>
      <c r="F10356">
        <v>4100</v>
      </c>
      <c r="G10356" s="231">
        <v>90909400000000</v>
      </c>
      <c r="H10356">
        <v>5510320</v>
      </c>
      <c r="I10356">
        <v>5104010107</v>
      </c>
      <c r="J10356" t="s">
        <v>489</v>
      </c>
      <c r="K10356" s="230">
        <v>2700</v>
      </c>
      <c r="L10356">
        <v>2101010103</v>
      </c>
      <c r="M10356" t="s">
        <v>486</v>
      </c>
      <c r="N10356" t="s">
        <v>496</v>
      </c>
      <c r="O10356" t="s">
        <v>496</v>
      </c>
      <c r="P10356" t="s">
        <v>765</v>
      </c>
      <c r="Q10356">
        <v>8000555369</v>
      </c>
      <c r="R10356">
        <v>8</v>
      </c>
    </row>
    <row r="10357" spans="3:18" hidden="1">
      <c r="C10357">
        <v>249945376</v>
      </c>
      <c r="D10357">
        <v>700300196</v>
      </c>
      <c r="E10357">
        <v>700300056</v>
      </c>
      <c r="F10357">
        <v>4100</v>
      </c>
      <c r="G10357" s="231">
        <v>90909400000000</v>
      </c>
      <c r="H10357">
        <v>5510320</v>
      </c>
      <c r="I10357">
        <v>5104010107</v>
      </c>
      <c r="J10357" t="s">
        <v>489</v>
      </c>
      <c r="K10357" s="230">
        <v>6500</v>
      </c>
      <c r="L10357">
        <v>2101010103</v>
      </c>
      <c r="M10357" t="s">
        <v>486</v>
      </c>
      <c r="N10357" t="s">
        <v>496</v>
      </c>
      <c r="O10357" t="s">
        <v>496</v>
      </c>
      <c r="P10357" t="s">
        <v>765</v>
      </c>
      <c r="Q10357">
        <v>8000555369</v>
      </c>
      <c r="R10357">
        <v>8</v>
      </c>
    </row>
    <row r="10358" spans="3:18" hidden="1">
      <c r="C10358">
        <v>249945376</v>
      </c>
      <c r="D10358">
        <v>700300196</v>
      </c>
      <c r="E10358">
        <v>700300056</v>
      </c>
      <c r="F10358">
        <v>4100</v>
      </c>
      <c r="G10358" s="231">
        <v>90909400000000</v>
      </c>
      <c r="H10358">
        <v>5510320</v>
      </c>
      <c r="I10358">
        <v>5104010107</v>
      </c>
      <c r="J10358" t="s">
        <v>489</v>
      </c>
      <c r="K10358">
        <v>450</v>
      </c>
      <c r="L10358">
        <v>2101010103</v>
      </c>
      <c r="M10358" t="s">
        <v>486</v>
      </c>
      <c r="N10358" t="s">
        <v>496</v>
      </c>
      <c r="O10358" t="s">
        <v>496</v>
      </c>
      <c r="P10358" t="s">
        <v>765</v>
      </c>
      <c r="Q10358">
        <v>8000555369</v>
      </c>
      <c r="R10358">
        <v>8</v>
      </c>
    </row>
    <row r="10359" spans="3:18" hidden="1">
      <c r="C10359">
        <v>249945376</v>
      </c>
      <c r="D10359">
        <v>700300196</v>
      </c>
      <c r="E10359">
        <v>700300056</v>
      </c>
      <c r="F10359">
        <v>4100</v>
      </c>
      <c r="G10359" s="231">
        <v>90909400000000</v>
      </c>
      <c r="H10359">
        <v>5510320</v>
      </c>
      <c r="I10359">
        <v>5104010107</v>
      </c>
      <c r="J10359" t="s">
        <v>489</v>
      </c>
      <c r="K10359">
        <v>355</v>
      </c>
      <c r="L10359">
        <v>2101010103</v>
      </c>
      <c r="M10359" t="s">
        <v>486</v>
      </c>
      <c r="N10359" t="s">
        <v>496</v>
      </c>
      <c r="O10359" t="s">
        <v>496</v>
      </c>
      <c r="P10359" t="s">
        <v>765</v>
      </c>
      <c r="Q10359">
        <v>8000555369</v>
      </c>
      <c r="R10359">
        <v>8</v>
      </c>
    </row>
    <row r="10360" spans="3:18" hidden="1">
      <c r="C10360">
        <v>249945376</v>
      </c>
      <c r="D10360">
        <v>700300196</v>
      </c>
      <c r="E10360">
        <v>700300056</v>
      </c>
      <c r="F10360">
        <v>4100</v>
      </c>
      <c r="G10360" s="231">
        <v>90909400000000</v>
      </c>
      <c r="H10360">
        <v>5510320</v>
      </c>
      <c r="I10360">
        <v>5104010107</v>
      </c>
      <c r="J10360" t="s">
        <v>489</v>
      </c>
      <c r="K10360" s="230">
        <v>1200</v>
      </c>
      <c r="L10360">
        <v>2101010103</v>
      </c>
      <c r="M10360" t="s">
        <v>486</v>
      </c>
      <c r="N10360" t="s">
        <v>496</v>
      </c>
      <c r="O10360" t="s">
        <v>496</v>
      </c>
      <c r="P10360" t="s">
        <v>765</v>
      </c>
      <c r="Q10360">
        <v>8000555369</v>
      </c>
      <c r="R10360">
        <v>8</v>
      </c>
    </row>
    <row r="10361" spans="3:18" hidden="1">
      <c r="C10361">
        <v>249945376</v>
      </c>
      <c r="D10361">
        <v>700300196</v>
      </c>
      <c r="E10361">
        <v>700300056</v>
      </c>
      <c r="F10361">
        <v>4100</v>
      </c>
      <c r="G10361" s="231">
        <v>90909400000000</v>
      </c>
      <c r="H10361">
        <v>5510320</v>
      </c>
      <c r="I10361">
        <v>5104010107</v>
      </c>
      <c r="J10361" t="s">
        <v>489</v>
      </c>
      <c r="K10361" s="230">
        <v>1200</v>
      </c>
      <c r="L10361">
        <v>2101010103</v>
      </c>
      <c r="M10361" t="s">
        <v>486</v>
      </c>
      <c r="N10361" t="s">
        <v>496</v>
      </c>
      <c r="O10361" t="s">
        <v>496</v>
      </c>
      <c r="P10361" t="s">
        <v>765</v>
      </c>
      <c r="Q10361">
        <v>8000555369</v>
      </c>
      <c r="R10361">
        <v>8</v>
      </c>
    </row>
    <row r="10362" spans="3:18" hidden="1">
      <c r="C10362">
        <v>249945376</v>
      </c>
      <c r="D10362">
        <v>700300196</v>
      </c>
      <c r="E10362">
        <v>700300056</v>
      </c>
      <c r="F10362">
        <v>4100</v>
      </c>
      <c r="G10362" s="231">
        <v>90909400000000</v>
      </c>
      <c r="H10362">
        <v>5510320</v>
      </c>
      <c r="I10362">
        <v>5104010107</v>
      </c>
      <c r="J10362" t="s">
        <v>489</v>
      </c>
      <c r="K10362" s="230">
        <v>3000</v>
      </c>
      <c r="L10362">
        <v>2101010103</v>
      </c>
      <c r="M10362" t="s">
        <v>486</v>
      </c>
      <c r="N10362" t="s">
        <v>496</v>
      </c>
      <c r="O10362" t="s">
        <v>496</v>
      </c>
      <c r="P10362" t="s">
        <v>765</v>
      </c>
      <c r="Q10362">
        <v>8000555369</v>
      </c>
      <c r="R10362">
        <v>8</v>
      </c>
    </row>
    <row r="10363" spans="3:18" hidden="1">
      <c r="C10363">
        <v>249945376</v>
      </c>
      <c r="D10363">
        <v>700300196</v>
      </c>
      <c r="E10363">
        <v>700300056</v>
      </c>
      <c r="F10363">
        <v>4100</v>
      </c>
      <c r="G10363" s="231">
        <v>90909400000000</v>
      </c>
      <c r="H10363">
        <v>5510320</v>
      </c>
      <c r="I10363">
        <v>5104010107</v>
      </c>
      <c r="J10363" t="s">
        <v>489</v>
      </c>
      <c r="K10363" s="230">
        <v>5000</v>
      </c>
      <c r="L10363">
        <v>2101010103</v>
      </c>
      <c r="M10363" t="s">
        <v>486</v>
      </c>
      <c r="N10363" t="s">
        <v>496</v>
      </c>
      <c r="O10363" t="s">
        <v>496</v>
      </c>
      <c r="P10363" t="s">
        <v>765</v>
      </c>
      <c r="Q10363">
        <v>8000555369</v>
      </c>
      <c r="R10363">
        <v>8</v>
      </c>
    </row>
    <row r="10364" spans="3:18" hidden="1">
      <c r="C10364">
        <v>249945376</v>
      </c>
      <c r="D10364">
        <v>700300196</v>
      </c>
      <c r="E10364">
        <v>700300056</v>
      </c>
      <c r="F10364">
        <v>4100</v>
      </c>
      <c r="G10364" s="231">
        <v>90909400000000</v>
      </c>
      <c r="H10364">
        <v>5510320</v>
      </c>
      <c r="I10364">
        <v>5104010107</v>
      </c>
      <c r="J10364" t="s">
        <v>489</v>
      </c>
      <c r="K10364" s="230">
        <v>4320</v>
      </c>
      <c r="L10364">
        <v>2101010103</v>
      </c>
      <c r="M10364" t="s">
        <v>486</v>
      </c>
      <c r="N10364" t="s">
        <v>496</v>
      </c>
      <c r="O10364" t="s">
        <v>496</v>
      </c>
      <c r="P10364" t="s">
        <v>765</v>
      </c>
      <c r="Q10364">
        <v>8000555369</v>
      </c>
      <c r="R10364">
        <v>8</v>
      </c>
    </row>
    <row r="10365" spans="3:18" hidden="1">
      <c r="C10365">
        <v>249945376</v>
      </c>
      <c r="D10365">
        <v>700300196</v>
      </c>
      <c r="E10365">
        <v>700300056</v>
      </c>
      <c r="F10365">
        <v>4100</v>
      </c>
      <c r="G10365" s="231">
        <v>90909400000000</v>
      </c>
      <c r="H10365">
        <v>5510320</v>
      </c>
      <c r="I10365">
        <v>5104010107</v>
      </c>
      <c r="J10365" t="s">
        <v>489</v>
      </c>
      <c r="K10365">
        <v>880</v>
      </c>
      <c r="L10365">
        <v>2101010103</v>
      </c>
      <c r="M10365" t="s">
        <v>486</v>
      </c>
      <c r="N10365" t="s">
        <v>496</v>
      </c>
      <c r="O10365" t="s">
        <v>496</v>
      </c>
      <c r="P10365" t="s">
        <v>765</v>
      </c>
      <c r="Q10365">
        <v>8000555369</v>
      </c>
      <c r="R10365">
        <v>8</v>
      </c>
    </row>
    <row r="10366" spans="3:18" hidden="1">
      <c r="C10366">
        <v>249945376</v>
      </c>
      <c r="D10366">
        <v>700300196</v>
      </c>
      <c r="E10366">
        <v>700300056</v>
      </c>
      <c r="F10366">
        <v>4100</v>
      </c>
      <c r="G10366" s="231">
        <v>90909400000000</v>
      </c>
      <c r="H10366">
        <v>5510320</v>
      </c>
      <c r="I10366">
        <v>5104010107</v>
      </c>
      <c r="J10366" t="s">
        <v>489</v>
      </c>
      <c r="K10366" s="230">
        <v>2900</v>
      </c>
      <c r="L10366">
        <v>2101010103</v>
      </c>
      <c r="M10366" t="s">
        <v>486</v>
      </c>
      <c r="N10366" t="s">
        <v>496</v>
      </c>
      <c r="O10366" t="s">
        <v>496</v>
      </c>
      <c r="P10366" t="s">
        <v>765</v>
      </c>
      <c r="Q10366">
        <v>8000555369</v>
      </c>
      <c r="R10366">
        <v>8</v>
      </c>
    </row>
    <row r="10367" spans="3:18" hidden="1">
      <c r="C10367">
        <v>249945376</v>
      </c>
      <c r="D10367">
        <v>700300196</v>
      </c>
      <c r="E10367">
        <v>700300056</v>
      </c>
      <c r="F10367">
        <v>4100</v>
      </c>
      <c r="G10367" s="231">
        <v>90909400000000</v>
      </c>
      <c r="H10367">
        <v>5510320</v>
      </c>
      <c r="I10367">
        <v>5104010107</v>
      </c>
      <c r="J10367" t="s">
        <v>489</v>
      </c>
      <c r="K10367">
        <v>500</v>
      </c>
      <c r="L10367">
        <v>2101010103</v>
      </c>
      <c r="M10367" t="s">
        <v>486</v>
      </c>
      <c r="N10367" t="s">
        <v>496</v>
      </c>
      <c r="O10367" t="s">
        <v>496</v>
      </c>
      <c r="P10367" t="s">
        <v>765</v>
      </c>
      <c r="Q10367">
        <v>8000555369</v>
      </c>
      <c r="R10367">
        <v>8</v>
      </c>
    </row>
    <row r="10368" spans="3:18" hidden="1">
      <c r="C10368">
        <v>249945376</v>
      </c>
      <c r="D10368">
        <v>700300196</v>
      </c>
      <c r="E10368">
        <v>700300056</v>
      </c>
      <c r="F10368">
        <v>4100</v>
      </c>
      <c r="G10368" s="231">
        <v>90909400000000</v>
      </c>
      <c r="H10368">
        <v>5510320</v>
      </c>
      <c r="I10368">
        <v>5104010107</v>
      </c>
      <c r="J10368" t="s">
        <v>489</v>
      </c>
      <c r="K10368" s="230">
        <v>12000</v>
      </c>
      <c r="L10368">
        <v>2101010103</v>
      </c>
      <c r="M10368" t="s">
        <v>486</v>
      </c>
      <c r="N10368" t="s">
        <v>496</v>
      </c>
      <c r="O10368" t="s">
        <v>496</v>
      </c>
      <c r="P10368" t="s">
        <v>765</v>
      </c>
      <c r="Q10368">
        <v>8000555369</v>
      </c>
      <c r="R10368">
        <v>8</v>
      </c>
    </row>
    <row r="10369" spans="3:18" hidden="1">
      <c r="C10369">
        <v>249945376</v>
      </c>
      <c r="D10369">
        <v>700300196</v>
      </c>
      <c r="E10369">
        <v>700300056</v>
      </c>
      <c r="F10369">
        <v>4100</v>
      </c>
      <c r="G10369" s="231">
        <v>90909400000000</v>
      </c>
      <c r="H10369">
        <v>5510320</v>
      </c>
      <c r="I10369">
        <v>5104010107</v>
      </c>
      <c r="J10369" t="s">
        <v>489</v>
      </c>
      <c r="K10369">
        <v>350</v>
      </c>
      <c r="L10369">
        <v>2101010103</v>
      </c>
      <c r="M10369" t="s">
        <v>486</v>
      </c>
      <c r="N10369" t="s">
        <v>496</v>
      </c>
      <c r="O10369" t="s">
        <v>496</v>
      </c>
      <c r="P10369" t="s">
        <v>765</v>
      </c>
      <c r="Q10369">
        <v>8000555369</v>
      </c>
      <c r="R10369">
        <v>8</v>
      </c>
    </row>
    <row r="10370" spans="3:18" hidden="1">
      <c r="C10370">
        <v>249945376</v>
      </c>
      <c r="D10370">
        <v>700300196</v>
      </c>
      <c r="E10370">
        <v>700300056</v>
      </c>
      <c r="F10370">
        <v>4100</v>
      </c>
      <c r="G10370" s="231">
        <v>90909400000000</v>
      </c>
      <c r="H10370">
        <v>5510320</v>
      </c>
      <c r="I10370">
        <v>5104010107</v>
      </c>
      <c r="J10370" t="s">
        <v>489</v>
      </c>
      <c r="K10370">
        <v>450</v>
      </c>
      <c r="L10370">
        <v>2101010103</v>
      </c>
      <c r="M10370" t="s">
        <v>486</v>
      </c>
      <c r="N10370" t="s">
        <v>496</v>
      </c>
      <c r="O10370" t="s">
        <v>496</v>
      </c>
      <c r="P10370" t="s">
        <v>765</v>
      </c>
      <c r="Q10370">
        <v>8000555369</v>
      </c>
      <c r="R10370">
        <v>8</v>
      </c>
    </row>
    <row r="10371" spans="3:18" hidden="1">
      <c r="C10371">
        <v>249945376</v>
      </c>
      <c r="D10371">
        <v>700300196</v>
      </c>
      <c r="E10371">
        <v>700300056</v>
      </c>
      <c r="F10371">
        <v>4100</v>
      </c>
      <c r="G10371" s="231">
        <v>90909400000000</v>
      </c>
      <c r="H10371">
        <v>5510320</v>
      </c>
      <c r="I10371">
        <v>5104010107</v>
      </c>
      <c r="J10371" t="s">
        <v>489</v>
      </c>
      <c r="K10371" s="230">
        <v>4200</v>
      </c>
      <c r="L10371">
        <v>2101010103</v>
      </c>
      <c r="M10371" t="s">
        <v>486</v>
      </c>
      <c r="N10371" t="s">
        <v>496</v>
      </c>
      <c r="O10371" t="s">
        <v>496</v>
      </c>
      <c r="P10371" t="s">
        <v>765</v>
      </c>
      <c r="Q10371">
        <v>8000555369</v>
      </c>
      <c r="R10371">
        <v>8</v>
      </c>
    </row>
    <row r="10372" spans="3:18" hidden="1">
      <c r="C10372">
        <v>249945376</v>
      </c>
      <c r="D10372">
        <v>700300196</v>
      </c>
      <c r="E10372">
        <v>700300056</v>
      </c>
      <c r="F10372">
        <v>4100</v>
      </c>
      <c r="G10372" s="231">
        <v>90909400000000</v>
      </c>
      <c r="H10372">
        <v>5510320</v>
      </c>
      <c r="I10372">
        <v>5104010107</v>
      </c>
      <c r="J10372" t="s">
        <v>489</v>
      </c>
      <c r="K10372" s="230">
        <v>14000</v>
      </c>
      <c r="L10372">
        <v>2101010103</v>
      </c>
      <c r="M10372" t="s">
        <v>486</v>
      </c>
      <c r="N10372" t="s">
        <v>496</v>
      </c>
      <c r="O10372" t="s">
        <v>496</v>
      </c>
      <c r="P10372" t="s">
        <v>765</v>
      </c>
      <c r="Q10372">
        <v>8000555369</v>
      </c>
      <c r="R10372">
        <v>8</v>
      </c>
    </row>
    <row r="10373" spans="3:18" hidden="1">
      <c r="C10373">
        <v>249945376</v>
      </c>
      <c r="D10373">
        <v>700300196</v>
      </c>
      <c r="E10373">
        <v>700300056</v>
      </c>
      <c r="F10373">
        <v>4100</v>
      </c>
      <c r="G10373" s="231">
        <v>90909400000000</v>
      </c>
      <c r="H10373">
        <v>5510320</v>
      </c>
      <c r="I10373">
        <v>5104010107</v>
      </c>
      <c r="J10373" t="s">
        <v>489</v>
      </c>
      <c r="K10373" s="230">
        <v>7000</v>
      </c>
      <c r="L10373">
        <v>2101010103</v>
      </c>
      <c r="M10373" t="s">
        <v>486</v>
      </c>
      <c r="N10373" t="s">
        <v>496</v>
      </c>
      <c r="O10373" t="s">
        <v>496</v>
      </c>
      <c r="P10373" t="s">
        <v>765</v>
      </c>
      <c r="Q10373">
        <v>8000555369</v>
      </c>
      <c r="R10373">
        <v>8</v>
      </c>
    </row>
    <row r="10374" spans="3:18" hidden="1">
      <c r="C10374">
        <v>249945376</v>
      </c>
      <c r="D10374">
        <v>700300196</v>
      </c>
      <c r="E10374">
        <v>700300056</v>
      </c>
      <c r="F10374">
        <v>4100</v>
      </c>
      <c r="G10374" s="231">
        <v>90909400000000</v>
      </c>
      <c r="H10374">
        <v>5510320</v>
      </c>
      <c r="I10374">
        <v>5104010107</v>
      </c>
      <c r="J10374" t="s">
        <v>489</v>
      </c>
      <c r="K10374" s="230">
        <v>2450</v>
      </c>
      <c r="L10374">
        <v>2101010103</v>
      </c>
      <c r="M10374" t="s">
        <v>486</v>
      </c>
      <c r="N10374" t="s">
        <v>496</v>
      </c>
      <c r="O10374" t="s">
        <v>496</v>
      </c>
      <c r="P10374" t="s">
        <v>765</v>
      </c>
      <c r="Q10374">
        <v>8000555369</v>
      </c>
      <c r="R10374">
        <v>8</v>
      </c>
    </row>
    <row r="10375" spans="3:18" hidden="1">
      <c r="C10375">
        <v>249950340</v>
      </c>
      <c r="D10375">
        <v>700300196</v>
      </c>
      <c r="E10375">
        <v>700300056</v>
      </c>
      <c r="F10375">
        <v>4100</v>
      </c>
      <c r="G10375" s="231">
        <v>90909400000000</v>
      </c>
      <c r="H10375">
        <v>5510320</v>
      </c>
      <c r="I10375">
        <v>5104010107</v>
      </c>
      <c r="J10375" t="s">
        <v>489</v>
      </c>
      <c r="K10375" s="230">
        <v>53161</v>
      </c>
      <c r="L10375">
        <v>2101010103</v>
      </c>
      <c r="M10375" t="s">
        <v>486</v>
      </c>
      <c r="N10375" t="s">
        <v>765</v>
      </c>
      <c r="O10375" t="s">
        <v>765</v>
      </c>
      <c r="P10375" t="s">
        <v>765</v>
      </c>
      <c r="Q10375">
        <v>8000555859</v>
      </c>
      <c r="R10375">
        <v>8</v>
      </c>
    </row>
    <row r="10376" spans="3:18" hidden="1">
      <c r="C10376">
        <v>249950398</v>
      </c>
      <c r="D10376">
        <v>700300196</v>
      </c>
      <c r="E10376">
        <v>700300056</v>
      </c>
      <c r="F10376">
        <v>4100</v>
      </c>
      <c r="G10376" s="231">
        <v>90909400000000</v>
      </c>
      <c r="H10376">
        <v>5510320</v>
      </c>
      <c r="I10376">
        <v>5104010107</v>
      </c>
      <c r="J10376" t="s">
        <v>489</v>
      </c>
      <c r="K10376" s="230">
        <v>38190</v>
      </c>
      <c r="L10376">
        <v>2101010103</v>
      </c>
      <c r="M10376" t="s">
        <v>486</v>
      </c>
      <c r="N10376" t="s">
        <v>765</v>
      </c>
      <c r="O10376" t="s">
        <v>765</v>
      </c>
      <c r="P10376" t="s">
        <v>765</v>
      </c>
      <c r="Q10376">
        <v>8000555572</v>
      </c>
      <c r="R10376">
        <v>8</v>
      </c>
    </row>
    <row r="10377" spans="3:18" hidden="1">
      <c r="C10377">
        <v>250287103</v>
      </c>
      <c r="D10377">
        <v>700300196</v>
      </c>
      <c r="E10377">
        <v>700300056</v>
      </c>
      <c r="F10377">
        <v>4100</v>
      </c>
      <c r="G10377" s="231">
        <v>90909400000000</v>
      </c>
      <c r="H10377">
        <v>5510320</v>
      </c>
      <c r="I10377">
        <v>5104010107</v>
      </c>
      <c r="J10377" t="s">
        <v>489</v>
      </c>
      <c r="K10377" s="230">
        <v>27694</v>
      </c>
      <c r="L10377">
        <v>2101010103</v>
      </c>
      <c r="M10377" t="s">
        <v>486</v>
      </c>
      <c r="N10377" t="s">
        <v>422</v>
      </c>
      <c r="O10377" t="s">
        <v>422</v>
      </c>
      <c r="P10377" t="s">
        <v>422</v>
      </c>
      <c r="Q10377">
        <v>8000568872</v>
      </c>
      <c r="R10377">
        <v>8</v>
      </c>
    </row>
    <row r="10378" spans="3:18" hidden="1">
      <c r="C10378">
        <v>250287353</v>
      </c>
      <c r="D10378">
        <v>700300196</v>
      </c>
      <c r="E10378">
        <v>700300056</v>
      </c>
      <c r="F10378">
        <v>4100</v>
      </c>
      <c r="G10378" s="231">
        <v>90909400000000</v>
      </c>
      <c r="H10378">
        <v>5510320</v>
      </c>
      <c r="I10378">
        <v>5104010107</v>
      </c>
      <c r="J10378" t="s">
        <v>489</v>
      </c>
      <c r="K10378" s="230">
        <v>36486</v>
      </c>
      <c r="L10378">
        <v>2101010103</v>
      </c>
      <c r="M10378" t="s">
        <v>486</v>
      </c>
      <c r="N10378" t="s">
        <v>422</v>
      </c>
      <c r="O10378" t="s">
        <v>422</v>
      </c>
      <c r="P10378" t="s">
        <v>422</v>
      </c>
      <c r="Q10378">
        <v>8000569537</v>
      </c>
      <c r="R10378">
        <v>8</v>
      </c>
    </row>
    <row r="10379" spans="3:18" hidden="1">
      <c r="C10379">
        <v>250521896</v>
      </c>
      <c r="D10379">
        <v>700300196</v>
      </c>
      <c r="E10379">
        <v>700300056</v>
      </c>
      <c r="F10379">
        <v>4100</v>
      </c>
      <c r="G10379" s="231">
        <v>90909400000000</v>
      </c>
      <c r="H10379">
        <v>5510320</v>
      </c>
      <c r="I10379">
        <v>5104010107</v>
      </c>
      <c r="J10379" t="s">
        <v>489</v>
      </c>
      <c r="K10379" s="230">
        <v>57958.76</v>
      </c>
      <c r="L10379">
        <v>2101010103</v>
      </c>
      <c r="M10379" t="s">
        <v>486</v>
      </c>
      <c r="N10379" t="s">
        <v>566</v>
      </c>
      <c r="O10379" t="s">
        <v>566</v>
      </c>
      <c r="P10379" t="s">
        <v>566</v>
      </c>
      <c r="Q10379">
        <v>8000576431</v>
      </c>
      <c r="R10379">
        <v>8</v>
      </c>
    </row>
    <row r="10380" spans="3:18" hidden="1">
      <c r="C10380">
        <v>263152023</v>
      </c>
      <c r="D10380">
        <v>700300196</v>
      </c>
      <c r="E10380">
        <v>700300056</v>
      </c>
      <c r="F10380">
        <v>4100</v>
      </c>
      <c r="G10380" s="231">
        <v>90909400000000</v>
      </c>
      <c r="H10380">
        <v>5510320</v>
      </c>
      <c r="I10380">
        <v>5104010107</v>
      </c>
      <c r="J10380" t="s">
        <v>489</v>
      </c>
      <c r="K10380" s="230">
        <v>-99960</v>
      </c>
      <c r="L10380">
        <v>2101010103</v>
      </c>
      <c r="M10380" t="s">
        <v>486</v>
      </c>
      <c r="N10380" t="s">
        <v>575</v>
      </c>
      <c r="O10380" t="s">
        <v>575</v>
      </c>
      <c r="P10380" t="s">
        <v>510</v>
      </c>
      <c r="Q10380">
        <v>8001140471</v>
      </c>
      <c r="R10380">
        <v>10</v>
      </c>
    </row>
    <row r="10381" spans="3:18" hidden="1">
      <c r="C10381">
        <v>261940990</v>
      </c>
      <c r="D10381">
        <v>700300196</v>
      </c>
      <c r="E10381">
        <v>700300056</v>
      </c>
      <c r="F10381">
        <v>4100</v>
      </c>
      <c r="G10381" s="231">
        <v>90909400000000</v>
      </c>
      <c r="H10381">
        <v>5510320</v>
      </c>
      <c r="I10381">
        <v>5104010107</v>
      </c>
      <c r="J10381" t="s">
        <v>489</v>
      </c>
      <c r="K10381" s="230">
        <v>99960</v>
      </c>
      <c r="L10381">
        <v>2101010103</v>
      </c>
      <c r="M10381" t="s">
        <v>486</v>
      </c>
      <c r="N10381" t="s">
        <v>575</v>
      </c>
      <c r="O10381" t="s">
        <v>575</v>
      </c>
      <c r="P10381" t="s">
        <v>355</v>
      </c>
      <c r="Q10381">
        <v>8001065779</v>
      </c>
      <c r="R10381">
        <v>10</v>
      </c>
    </row>
    <row r="10382" spans="3:18" hidden="1">
      <c r="C10382">
        <v>263153751</v>
      </c>
      <c r="D10382">
        <v>700300196</v>
      </c>
      <c r="E10382">
        <v>700300056</v>
      </c>
      <c r="F10382">
        <v>4100</v>
      </c>
      <c r="G10382" s="231">
        <v>90909400000000</v>
      </c>
      <c r="H10382">
        <v>5510320</v>
      </c>
      <c r="I10382">
        <v>5104010107</v>
      </c>
      <c r="J10382" t="s">
        <v>489</v>
      </c>
      <c r="K10382" s="230">
        <v>-60394</v>
      </c>
      <c r="L10382">
        <v>2101010103</v>
      </c>
      <c r="M10382" t="s">
        <v>486</v>
      </c>
      <c r="N10382" t="s">
        <v>432</v>
      </c>
      <c r="O10382" t="s">
        <v>432</v>
      </c>
      <c r="P10382" t="s">
        <v>510</v>
      </c>
      <c r="Q10382">
        <v>8001141319</v>
      </c>
      <c r="R10382">
        <v>11</v>
      </c>
    </row>
    <row r="10383" spans="3:18" hidden="1">
      <c r="C10383">
        <v>263153949</v>
      </c>
      <c r="D10383">
        <v>700300196</v>
      </c>
      <c r="E10383">
        <v>700300056</v>
      </c>
      <c r="F10383">
        <v>4100</v>
      </c>
      <c r="G10383" s="231">
        <v>90909400000000</v>
      </c>
      <c r="H10383">
        <v>5510320</v>
      </c>
      <c r="I10383">
        <v>5104010107</v>
      </c>
      <c r="J10383" t="s">
        <v>489</v>
      </c>
      <c r="K10383" s="230">
        <v>-8200</v>
      </c>
      <c r="L10383">
        <v>2101010103</v>
      </c>
      <c r="M10383" t="s">
        <v>486</v>
      </c>
      <c r="N10383" t="s">
        <v>502</v>
      </c>
      <c r="O10383" t="s">
        <v>502</v>
      </c>
      <c r="P10383" t="s">
        <v>510</v>
      </c>
      <c r="Q10383">
        <v>8001140498</v>
      </c>
      <c r="R10383">
        <v>11</v>
      </c>
    </row>
    <row r="10384" spans="3:18" hidden="1">
      <c r="C10384">
        <v>263154211</v>
      </c>
      <c r="D10384">
        <v>700300196</v>
      </c>
      <c r="E10384">
        <v>700300056</v>
      </c>
      <c r="F10384">
        <v>4100</v>
      </c>
      <c r="G10384" s="231">
        <v>90909400000000</v>
      </c>
      <c r="H10384">
        <v>5510320</v>
      </c>
      <c r="I10384">
        <v>5104010107</v>
      </c>
      <c r="J10384" t="s">
        <v>489</v>
      </c>
      <c r="K10384" s="230">
        <v>-12460</v>
      </c>
      <c r="L10384">
        <v>2101010103</v>
      </c>
      <c r="M10384" t="s">
        <v>486</v>
      </c>
      <c r="N10384" t="s">
        <v>432</v>
      </c>
      <c r="O10384" t="s">
        <v>432</v>
      </c>
      <c r="P10384" t="s">
        <v>510</v>
      </c>
      <c r="Q10384">
        <v>8001141603</v>
      </c>
      <c r="R10384">
        <v>11</v>
      </c>
    </row>
    <row r="10385" spans="3:19" hidden="1">
      <c r="C10385">
        <v>263154279</v>
      </c>
      <c r="D10385">
        <v>700300196</v>
      </c>
      <c r="E10385">
        <v>700300056</v>
      </c>
      <c r="F10385">
        <v>4100</v>
      </c>
      <c r="G10385" s="231">
        <v>90909400000000</v>
      </c>
      <c r="H10385">
        <v>5510320</v>
      </c>
      <c r="I10385">
        <v>5104010107</v>
      </c>
      <c r="J10385" t="s">
        <v>489</v>
      </c>
      <c r="K10385" s="230">
        <v>-99949</v>
      </c>
      <c r="L10385">
        <v>2101010103</v>
      </c>
      <c r="M10385" t="s">
        <v>486</v>
      </c>
      <c r="N10385" t="s">
        <v>667</v>
      </c>
      <c r="O10385" t="s">
        <v>667</v>
      </c>
      <c r="P10385" t="s">
        <v>510</v>
      </c>
      <c r="Q10385">
        <v>8001139888</v>
      </c>
      <c r="R10385">
        <v>11</v>
      </c>
    </row>
    <row r="10386" spans="3:19" hidden="1">
      <c r="C10386">
        <v>263154280</v>
      </c>
      <c r="D10386">
        <v>700300196</v>
      </c>
      <c r="E10386">
        <v>700300056</v>
      </c>
      <c r="F10386">
        <v>4100</v>
      </c>
      <c r="G10386" s="231">
        <v>90909400000000</v>
      </c>
      <c r="H10386">
        <v>5510320</v>
      </c>
      <c r="I10386">
        <v>5104010107</v>
      </c>
      <c r="J10386" t="s">
        <v>489</v>
      </c>
      <c r="K10386" s="230">
        <v>-55451</v>
      </c>
      <c r="L10386">
        <v>2101010103</v>
      </c>
      <c r="M10386" t="s">
        <v>486</v>
      </c>
      <c r="N10386" t="s">
        <v>432</v>
      </c>
      <c r="O10386" t="s">
        <v>432</v>
      </c>
      <c r="P10386" t="s">
        <v>510</v>
      </c>
      <c r="Q10386">
        <v>8001140352</v>
      </c>
      <c r="R10386">
        <v>11</v>
      </c>
    </row>
    <row r="10387" spans="3:19" hidden="1">
      <c r="C10387">
        <v>263154794</v>
      </c>
      <c r="D10387">
        <v>700300196</v>
      </c>
      <c r="E10387">
        <v>700300056</v>
      </c>
      <c r="F10387">
        <v>4100</v>
      </c>
      <c r="G10387" s="231">
        <v>90909400000000</v>
      </c>
      <c r="H10387">
        <v>5510320</v>
      </c>
      <c r="I10387">
        <v>5104010107</v>
      </c>
      <c r="J10387" t="s">
        <v>489</v>
      </c>
      <c r="K10387" s="230">
        <v>-13500</v>
      </c>
      <c r="L10387">
        <v>2101010103</v>
      </c>
      <c r="M10387" t="s">
        <v>486</v>
      </c>
      <c r="N10387" t="s">
        <v>502</v>
      </c>
      <c r="O10387" t="s">
        <v>502</v>
      </c>
      <c r="P10387" t="s">
        <v>510</v>
      </c>
      <c r="Q10387">
        <v>8001140193</v>
      </c>
      <c r="R10387">
        <v>11</v>
      </c>
    </row>
    <row r="10388" spans="3:19" hidden="1">
      <c r="C10388">
        <v>263156548</v>
      </c>
      <c r="D10388">
        <v>700300196</v>
      </c>
      <c r="E10388">
        <v>700300056</v>
      </c>
      <c r="F10388">
        <v>4100</v>
      </c>
      <c r="G10388" s="231">
        <v>90909400000000</v>
      </c>
      <c r="H10388">
        <v>5510320</v>
      </c>
      <c r="I10388">
        <v>5104010107</v>
      </c>
      <c r="J10388" t="s">
        <v>489</v>
      </c>
      <c r="K10388" s="230">
        <v>-117300</v>
      </c>
      <c r="L10388">
        <v>2101010103</v>
      </c>
      <c r="M10388" t="s">
        <v>486</v>
      </c>
      <c r="N10388" t="s">
        <v>432</v>
      </c>
      <c r="O10388" t="s">
        <v>432</v>
      </c>
      <c r="P10388" t="s">
        <v>510</v>
      </c>
      <c r="Q10388">
        <v>8001141350</v>
      </c>
      <c r="R10388">
        <v>11</v>
      </c>
    </row>
    <row r="10389" spans="3:19" hidden="1">
      <c r="C10389">
        <v>263162943</v>
      </c>
      <c r="D10389">
        <v>700300196</v>
      </c>
      <c r="E10389">
        <v>700300056</v>
      </c>
      <c r="F10389">
        <v>4100</v>
      </c>
      <c r="G10389" s="231">
        <v>90909400000000</v>
      </c>
      <c r="H10389">
        <v>5510320</v>
      </c>
      <c r="I10389">
        <v>5104010107</v>
      </c>
      <c r="J10389" t="s">
        <v>489</v>
      </c>
      <c r="K10389" s="230">
        <v>-15340</v>
      </c>
      <c r="L10389">
        <v>2101010103</v>
      </c>
      <c r="M10389" t="s">
        <v>486</v>
      </c>
      <c r="N10389" t="s">
        <v>644</v>
      </c>
      <c r="O10389" t="s">
        <v>644</v>
      </c>
      <c r="P10389" t="s">
        <v>510</v>
      </c>
      <c r="Q10389">
        <v>8001141664</v>
      </c>
      <c r="R10389">
        <v>11</v>
      </c>
    </row>
    <row r="10390" spans="3:19" hidden="1">
      <c r="C10390">
        <v>261922790</v>
      </c>
      <c r="D10390">
        <v>700300196</v>
      </c>
      <c r="E10390">
        <v>700300056</v>
      </c>
      <c r="F10390">
        <v>4100</v>
      </c>
      <c r="G10390" s="231">
        <v>90909400000000</v>
      </c>
      <c r="H10390">
        <v>5510320</v>
      </c>
      <c r="I10390">
        <v>5104010107</v>
      </c>
      <c r="J10390" t="s">
        <v>489</v>
      </c>
      <c r="K10390" s="230">
        <v>99949</v>
      </c>
      <c r="L10390">
        <v>2101010103</v>
      </c>
      <c r="M10390" t="s">
        <v>486</v>
      </c>
      <c r="N10390" t="s">
        <v>667</v>
      </c>
      <c r="O10390" t="s">
        <v>667</v>
      </c>
      <c r="P10390" t="s">
        <v>355</v>
      </c>
      <c r="Q10390">
        <v>8001072889</v>
      </c>
      <c r="R10390">
        <v>11</v>
      </c>
    </row>
    <row r="10391" spans="3:19" hidden="1">
      <c r="C10391">
        <v>261986394</v>
      </c>
      <c r="D10391">
        <v>700300196</v>
      </c>
      <c r="E10391">
        <v>700300056</v>
      </c>
      <c r="F10391">
        <v>4100</v>
      </c>
      <c r="G10391" s="231">
        <v>90909400000000</v>
      </c>
      <c r="H10391">
        <v>5510320</v>
      </c>
      <c r="I10391">
        <v>5104010107</v>
      </c>
      <c r="J10391" t="s">
        <v>489</v>
      </c>
      <c r="K10391" s="230">
        <v>55451</v>
      </c>
      <c r="L10391">
        <v>2101010103</v>
      </c>
      <c r="M10391" t="s">
        <v>486</v>
      </c>
      <c r="N10391" t="s">
        <v>432</v>
      </c>
      <c r="O10391" t="s">
        <v>432</v>
      </c>
      <c r="P10391" t="s">
        <v>355</v>
      </c>
      <c r="Q10391">
        <v>8001077152</v>
      </c>
      <c r="R10391">
        <v>11</v>
      </c>
    </row>
    <row r="10392" spans="3:19" hidden="1">
      <c r="C10392">
        <v>261991702</v>
      </c>
      <c r="D10392">
        <v>700300196</v>
      </c>
      <c r="E10392">
        <v>700300056</v>
      </c>
      <c r="F10392">
        <v>4100</v>
      </c>
      <c r="G10392" s="231">
        <v>90909400000000</v>
      </c>
      <c r="H10392">
        <v>5510320</v>
      </c>
      <c r="I10392">
        <v>5104010107</v>
      </c>
      <c r="J10392" t="s">
        <v>489</v>
      </c>
      <c r="K10392" s="230">
        <v>12460</v>
      </c>
      <c r="L10392">
        <v>2101010103</v>
      </c>
      <c r="M10392" t="s">
        <v>486</v>
      </c>
      <c r="N10392" t="s">
        <v>432</v>
      </c>
      <c r="O10392" t="s">
        <v>432</v>
      </c>
      <c r="P10392" t="s">
        <v>355</v>
      </c>
      <c r="Q10392">
        <v>8001078629</v>
      </c>
      <c r="R10392">
        <v>11</v>
      </c>
    </row>
    <row r="10393" spans="3:19" hidden="1">
      <c r="C10393">
        <v>261993773</v>
      </c>
      <c r="D10393">
        <v>700300196</v>
      </c>
      <c r="E10393">
        <v>700300056</v>
      </c>
      <c r="F10393">
        <v>4100</v>
      </c>
      <c r="G10393" s="231">
        <v>90909400000000</v>
      </c>
      <c r="H10393">
        <v>5510320</v>
      </c>
      <c r="I10393">
        <v>5104010107</v>
      </c>
      <c r="J10393" t="s">
        <v>489</v>
      </c>
      <c r="K10393" s="230">
        <v>13500</v>
      </c>
      <c r="L10393">
        <v>2101010103</v>
      </c>
      <c r="M10393" t="s">
        <v>486</v>
      </c>
      <c r="N10393" t="s">
        <v>502</v>
      </c>
      <c r="O10393" t="s">
        <v>502</v>
      </c>
      <c r="P10393" t="s">
        <v>355</v>
      </c>
      <c r="Q10393">
        <v>8001078720</v>
      </c>
      <c r="R10393">
        <v>11</v>
      </c>
    </row>
    <row r="10394" spans="3:19" hidden="1">
      <c r="C10394">
        <v>261995696</v>
      </c>
      <c r="D10394">
        <v>700300196</v>
      </c>
      <c r="E10394">
        <v>700300056</v>
      </c>
      <c r="F10394">
        <v>4100</v>
      </c>
      <c r="G10394" s="231">
        <v>90909400000000</v>
      </c>
      <c r="H10394">
        <v>5510320</v>
      </c>
      <c r="I10394">
        <v>5104010107</v>
      </c>
      <c r="J10394" t="s">
        <v>489</v>
      </c>
      <c r="K10394" s="230">
        <v>8200</v>
      </c>
      <c r="L10394">
        <v>2101010103</v>
      </c>
      <c r="M10394" t="s">
        <v>486</v>
      </c>
      <c r="N10394" t="s">
        <v>502</v>
      </c>
      <c r="O10394" t="s">
        <v>502</v>
      </c>
      <c r="P10394" t="s">
        <v>355</v>
      </c>
      <c r="Q10394">
        <v>8001077171</v>
      </c>
      <c r="R10394">
        <v>11</v>
      </c>
    </row>
    <row r="10395" spans="3:19" hidden="1">
      <c r="C10395">
        <v>262158444</v>
      </c>
      <c r="D10395">
        <v>700300196</v>
      </c>
      <c r="E10395">
        <v>700300056</v>
      </c>
      <c r="F10395">
        <v>4100</v>
      </c>
      <c r="G10395" s="231">
        <v>90909400000000</v>
      </c>
      <c r="H10395">
        <v>5510320</v>
      </c>
      <c r="I10395">
        <v>5104010107</v>
      </c>
      <c r="J10395" t="s">
        <v>489</v>
      </c>
      <c r="K10395" s="230">
        <v>60394</v>
      </c>
      <c r="L10395">
        <v>2101010103</v>
      </c>
      <c r="M10395" t="s">
        <v>486</v>
      </c>
      <c r="N10395" t="s">
        <v>432</v>
      </c>
      <c r="O10395" t="s">
        <v>432</v>
      </c>
      <c r="P10395" t="s">
        <v>382</v>
      </c>
      <c r="Q10395">
        <v>8001087349</v>
      </c>
      <c r="R10395">
        <v>11</v>
      </c>
    </row>
    <row r="10396" spans="3:19" hidden="1">
      <c r="C10396">
        <v>262177956</v>
      </c>
      <c r="D10396">
        <v>700300196</v>
      </c>
      <c r="E10396">
        <v>700300056</v>
      </c>
      <c r="F10396">
        <v>4100</v>
      </c>
      <c r="G10396" s="231">
        <v>90909400000000</v>
      </c>
      <c r="H10396">
        <v>5510320</v>
      </c>
      <c r="I10396">
        <v>5104010107</v>
      </c>
      <c r="J10396" t="s">
        <v>489</v>
      </c>
      <c r="K10396" s="230">
        <v>15340</v>
      </c>
      <c r="L10396">
        <v>2101010103</v>
      </c>
      <c r="M10396" t="s">
        <v>486</v>
      </c>
      <c r="N10396" t="s">
        <v>644</v>
      </c>
      <c r="O10396" t="s">
        <v>644</v>
      </c>
      <c r="P10396" t="s">
        <v>382</v>
      </c>
      <c r="Q10396">
        <v>8001087588</v>
      </c>
      <c r="R10396">
        <v>11</v>
      </c>
    </row>
    <row r="10397" spans="3:19" hidden="1">
      <c r="C10397">
        <v>260955054</v>
      </c>
      <c r="D10397">
        <v>700300196</v>
      </c>
      <c r="E10397">
        <v>700300056</v>
      </c>
      <c r="F10397">
        <v>4100</v>
      </c>
      <c r="G10397" s="231">
        <v>90909400000000</v>
      </c>
      <c r="H10397">
        <v>5510320</v>
      </c>
      <c r="I10397">
        <v>5104010107</v>
      </c>
      <c r="J10397" t="s">
        <v>489</v>
      </c>
      <c r="K10397" s="230">
        <v>117300</v>
      </c>
      <c r="L10397">
        <v>2101010103</v>
      </c>
      <c r="M10397" t="s">
        <v>486</v>
      </c>
      <c r="N10397" t="s">
        <v>432</v>
      </c>
      <c r="O10397" t="s">
        <v>432</v>
      </c>
      <c r="P10397" t="s">
        <v>432</v>
      </c>
      <c r="Q10397">
        <v>8001025579</v>
      </c>
      <c r="R10397">
        <v>11</v>
      </c>
    </row>
    <row r="10398" spans="3:19" hidden="1">
      <c r="C10398">
        <v>234115771</v>
      </c>
      <c r="D10398">
        <v>700300196</v>
      </c>
      <c r="E10398">
        <v>700300056</v>
      </c>
      <c r="F10398">
        <v>4100</v>
      </c>
      <c r="G10398" t="s">
        <v>531</v>
      </c>
      <c r="H10398">
        <v>5511320</v>
      </c>
      <c r="I10398">
        <v>5104010107</v>
      </c>
      <c r="J10398" t="s">
        <v>489</v>
      </c>
      <c r="K10398">
        <v>996.92</v>
      </c>
      <c r="L10398">
        <v>1211010102</v>
      </c>
      <c r="M10398" t="s">
        <v>483</v>
      </c>
      <c r="N10398" t="s">
        <v>643</v>
      </c>
      <c r="O10398" t="s">
        <v>643</v>
      </c>
      <c r="P10398" t="s">
        <v>643</v>
      </c>
      <c r="Q10398">
        <v>100033401</v>
      </c>
      <c r="R10398">
        <v>4</v>
      </c>
      <c r="S10398" t="s">
        <v>1003</v>
      </c>
    </row>
    <row r="10399" spans="3:19" hidden="1">
      <c r="C10399">
        <v>251083483</v>
      </c>
      <c r="D10399">
        <v>700300196</v>
      </c>
      <c r="E10399">
        <v>700300056</v>
      </c>
      <c r="F10399">
        <v>4100</v>
      </c>
      <c r="G10399" s="231">
        <v>90909400000000</v>
      </c>
      <c r="H10399">
        <v>5510320</v>
      </c>
      <c r="I10399">
        <v>5104010107</v>
      </c>
      <c r="J10399" t="s">
        <v>489</v>
      </c>
      <c r="K10399" s="230">
        <v>-31945</v>
      </c>
      <c r="L10399">
        <v>2101010103</v>
      </c>
      <c r="M10399" t="s">
        <v>486</v>
      </c>
      <c r="N10399" t="s">
        <v>769</v>
      </c>
      <c r="O10399" t="s">
        <v>769</v>
      </c>
      <c r="P10399" t="s">
        <v>495</v>
      </c>
      <c r="Q10399">
        <v>8000595614</v>
      </c>
      <c r="R10399">
        <v>8</v>
      </c>
      <c r="S10399" t="s">
        <v>526</v>
      </c>
    </row>
    <row r="10400" spans="3:19" hidden="1">
      <c r="C10400">
        <v>251085379</v>
      </c>
      <c r="D10400">
        <v>700300196</v>
      </c>
      <c r="E10400">
        <v>700300056</v>
      </c>
      <c r="F10400">
        <v>4100</v>
      </c>
      <c r="G10400" s="231">
        <v>90909400000000</v>
      </c>
      <c r="H10400">
        <v>5510320</v>
      </c>
      <c r="I10400">
        <v>5104010107</v>
      </c>
      <c r="J10400" t="s">
        <v>489</v>
      </c>
      <c r="K10400" s="230">
        <v>-42306</v>
      </c>
      <c r="L10400">
        <v>2101010103</v>
      </c>
      <c r="M10400" t="s">
        <v>486</v>
      </c>
      <c r="N10400" t="s">
        <v>753</v>
      </c>
      <c r="O10400" t="s">
        <v>753</v>
      </c>
      <c r="P10400" t="s">
        <v>495</v>
      </c>
      <c r="Q10400">
        <v>8000595093</v>
      </c>
      <c r="R10400">
        <v>8</v>
      </c>
      <c r="S10400" t="s">
        <v>526</v>
      </c>
    </row>
    <row r="10401" spans="3:19" hidden="1">
      <c r="C10401">
        <v>250523063</v>
      </c>
      <c r="D10401">
        <v>700300196</v>
      </c>
      <c r="E10401">
        <v>700300056</v>
      </c>
      <c r="F10401">
        <v>4100</v>
      </c>
      <c r="G10401" s="231">
        <v>90909400000000</v>
      </c>
      <c r="H10401">
        <v>5510320</v>
      </c>
      <c r="I10401">
        <v>5104010107</v>
      </c>
      <c r="J10401" t="s">
        <v>489</v>
      </c>
      <c r="K10401" s="230">
        <v>-57958.76</v>
      </c>
      <c r="L10401">
        <v>2101010103</v>
      </c>
      <c r="M10401" t="s">
        <v>486</v>
      </c>
      <c r="N10401" t="s">
        <v>769</v>
      </c>
      <c r="O10401" t="s">
        <v>769</v>
      </c>
      <c r="P10401" t="s">
        <v>566</v>
      </c>
      <c r="Q10401">
        <v>8000576437</v>
      </c>
      <c r="R10401">
        <v>8</v>
      </c>
      <c r="S10401" t="s">
        <v>526</v>
      </c>
    </row>
    <row r="10402" spans="3:19" hidden="1">
      <c r="C10402">
        <v>249455649</v>
      </c>
      <c r="D10402">
        <v>700300196</v>
      </c>
      <c r="E10402">
        <v>700300056</v>
      </c>
      <c r="F10402">
        <v>4100</v>
      </c>
      <c r="G10402" s="231">
        <v>90909400000000</v>
      </c>
      <c r="H10402">
        <v>5510320</v>
      </c>
      <c r="I10402">
        <v>5104010107</v>
      </c>
      <c r="J10402" t="s">
        <v>489</v>
      </c>
      <c r="K10402" s="230">
        <v>57958.76</v>
      </c>
      <c r="L10402">
        <v>2101010103</v>
      </c>
      <c r="M10402" t="s">
        <v>486</v>
      </c>
      <c r="N10402" t="s">
        <v>769</v>
      </c>
      <c r="O10402" t="s">
        <v>769</v>
      </c>
      <c r="P10402" t="s">
        <v>769</v>
      </c>
      <c r="Q10402">
        <v>8000538893</v>
      </c>
      <c r="R10402">
        <v>8</v>
      </c>
      <c r="S10402" t="s">
        <v>526</v>
      </c>
    </row>
    <row r="10403" spans="3:19" hidden="1">
      <c r="C10403">
        <v>248734406</v>
      </c>
      <c r="D10403">
        <v>700300196</v>
      </c>
      <c r="E10403">
        <v>700300056</v>
      </c>
      <c r="F10403">
        <v>4100</v>
      </c>
      <c r="G10403" s="231">
        <v>90909400000000</v>
      </c>
      <c r="H10403">
        <v>5510320</v>
      </c>
      <c r="I10403">
        <v>5104010107</v>
      </c>
      <c r="J10403" t="s">
        <v>489</v>
      </c>
      <c r="K10403" s="230">
        <v>85704</v>
      </c>
      <c r="L10403">
        <v>2101010103</v>
      </c>
      <c r="M10403" t="s">
        <v>486</v>
      </c>
      <c r="N10403" t="s">
        <v>753</v>
      </c>
      <c r="O10403" t="s">
        <v>753</v>
      </c>
      <c r="P10403" t="s">
        <v>753</v>
      </c>
      <c r="Q10403">
        <v>8000470774</v>
      </c>
      <c r="R10403">
        <v>8</v>
      </c>
      <c r="S10403" t="s">
        <v>526</v>
      </c>
    </row>
    <row r="10404" spans="3:19" hidden="1">
      <c r="C10404">
        <v>248735325</v>
      </c>
      <c r="D10404">
        <v>700300196</v>
      </c>
      <c r="E10404">
        <v>700300056</v>
      </c>
      <c r="F10404">
        <v>4100</v>
      </c>
      <c r="G10404" s="231">
        <v>90909400000000</v>
      </c>
      <c r="H10404">
        <v>5510320</v>
      </c>
      <c r="I10404">
        <v>5104010107</v>
      </c>
      <c r="J10404" t="s">
        <v>489</v>
      </c>
      <c r="K10404" s="230">
        <v>22000</v>
      </c>
      <c r="L10404">
        <v>2101010103</v>
      </c>
      <c r="M10404" t="s">
        <v>486</v>
      </c>
      <c r="N10404" t="s">
        <v>753</v>
      </c>
      <c r="O10404" t="s">
        <v>753</v>
      </c>
      <c r="P10404" t="s">
        <v>753</v>
      </c>
      <c r="Q10404">
        <v>8000512118</v>
      </c>
      <c r="R10404">
        <v>8</v>
      </c>
      <c r="S10404" t="s">
        <v>526</v>
      </c>
    </row>
    <row r="10405" spans="3:19" hidden="1">
      <c r="C10405">
        <v>248735716</v>
      </c>
      <c r="D10405">
        <v>700300196</v>
      </c>
      <c r="E10405">
        <v>700300056</v>
      </c>
      <c r="F10405">
        <v>4100</v>
      </c>
      <c r="G10405" s="231">
        <v>90909400000000</v>
      </c>
      <c r="H10405">
        <v>5510320</v>
      </c>
      <c r="I10405">
        <v>5104010107</v>
      </c>
      <c r="J10405" t="s">
        <v>489</v>
      </c>
      <c r="K10405" s="230">
        <v>42306</v>
      </c>
      <c r="L10405">
        <v>2101010103</v>
      </c>
      <c r="M10405" t="s">
        <v>486</v>
      </c>
      <c r="N10405" t="s">
        <v>753</v>
      </c>
      <c r="O10405" t="s">
        <v>753</v>
      </c>
      <c r="P10405" t="s">
        <v>753</v>
      </c>
      <c r="Q10405">
        <v>8000510572</v>
      </c>
      <c r="R10405">
        <v>8</v>
      </c>
      <c r="S10405" t="s">
        <v>526</v>
      </c>
    </row>
    <row r="10406" spans="3:19" hidden="1">
      <c r="C10406">
        <v>249456678</v>
      </c>
      <c r="D10406">
        <v>700300196</v>
      </c>
      <c r="E10406">
        <v>700300056</v>
      </c>
      <c r="F10406">
        <v>4100</v>
      </c>
      <c r="G10406" s="231">
        <v>90909400000000</v>
      </c>
      <c r="H10406">
        <v>5510320</v>
      </c>
      <c r="I10406">
        <v>5104010107</v>
      </c>
      <c r="J10406" t="s">
        <v>489</v>
      </c>
      <c r="K10406" s="230">
        <v>31945</v>
      </c>
      <c r="L10406">
        <v>2101010103</v>
      </c>
      <c r="M10406" t="s">
        <v>486</v>
      </c>
      <c r="N10406" t="s">
        <v>769</v>
      </c>
      <c r="O10406" t="s">
        <v>769</v>
      </c>
      <c r="P10406" t="s">
        <v>769</v>
      </c>
      <c r="Q10406">
        <v>8000538981</v>
      </c>
      <c r="R10406">
        <v>8</v>
      </c>
      <c r="S10406" t="s">
        <v>526</v>
      </c>
    </row>
    <row r="10407" spans="3:19" hidden="1">
      <c r="C10407">
        <v>248922609</v>
      </c>
      <c r="D10407">
        <v>700300196</v>
      </c>
      <c r="E10407">
        <v>700300056</v>
      </c>
      <c r="F10407">
        <v>4100</v>
      </c>
      <c r="G10407" s="231">
        <v>90909400000000</v>
      </c>
      <c r="H10407">
        <v>5510320</v>
      </c>
      <c r="I10407">
        <v>5104010107</v>
      </c>
      <c r="J10407" t="s">
        <v>489</v>
      </c>
      <c r="K10407" s="230">
        <v>5000</v>
      </c>
      <c r="L10407">
        <v>2101010103</v>
      </c>
      <c r="M10407" t="s">
        <v>486</v>
      </c>
      <c r="N10407" t="s">
        <v>421</v>
      </c>
      <c r="O10407" t="s">
        <v>421</v>
      </c>
      <c r="P10407" t="s">
        <v>421</v>
      </c>
      <c r="Q10407">
        <v>8000519779</v>
      </c>
      <c r="R10407">
        <v>8</v>
      </c>
      <c r="S10407" t="s">
        <v>526</v>
      </c>
    </row>
    <row r="10408" spans="3:19" hidden="1">
      <c r="C10408">
        <v>248940307</v>
      </c>
      <c r="D10408">
        <v>700300196</v>
      </c>
      <c r="E10408">
        <v>700300056</v>
      </c>
      <c r="F10408">
        <v>4100</v>
      </c>
      <c r="G10408" s="231">
        <v>90909400000000</v>
      </c>
      <c r="H10408">
        <v>5510320</v>
      </c>
      <c r="I10408">
        <v>5104010107</v>
      </c>
      <c r="J10408" t="s">
        <v>489</v>
      </c>
      <c r="K10408" s="230">
        <v>12000</v>
      </c>
      <c r="L10408">
        <v>2101010103</v>
      </c>
      <c r="M10408" t="s">
        <v>486</v>
      </c>
      <c r="N10408" t="s">
        <v>421</v>
      </c>
      <c r="O10408" t="s">
        <v>421</v>
      </c>
      <c r="P10408" t="s">
        <v>421</v>
      </c>
      <c r="Q10408">
        <v>8000521005</v>
      </c>
      <c r="R10408">
        <v>8</v>
      </c>
      <c r="S10408" t="s">
        <v>526</v>
      </c>
    </row>
    <row r="10409" spans="3:19" hidden="1">
      <c r="C10409">
        <v>236836373</v>
      </c>
      <c r="D10409">
        <v>700300196</v>
      </c>
      <c r="E10409">
        <v>700300056</v>
      </c>
      <c r="F10409">
        <v>4100</v>
      </c>
      <c r="G10409" t="s">
        <v>815</v>
      </c>
      <c r="H10409">
        <v>5511320</v>
      </c>
      <c r="I10409">
        <v>5104010107</v>
      </c>
      <c r="J10409" t="s">
        <v>489</v>
      </c>
      <c r="K10409" s="230">
        <v>-15104</v>
      </c>
      <c r="L10409">
        <v>1211010102</v>
      </c>
      <c r="M10409" t="s">
        <v>483</v>
      </c>
      <c r="N10409" t="s">
        <v>799</v>
      </c>
      <c r="O10409" t="s">
        <v>799</v>
      </c>
      <c r="P10409" t="s">
        <v>799</v>
      </c>
      <c r="Q10409">
        <v>100015131</v>
      </c>
      <c r="R10409">
        <v>5</v>
      </c>
      <c r="S10409" t="s">
        <v>842</v>
      </c>
    </row>
    <row r="10410" spans="3:19" hidden="1">
      <c r="C10410">
        <v>236838414</v>
      </c>
      <c r="D10410">
        <v>700300196</v>
      </c>
      <c r="E10410">
        <v>700300056</v>
      </c>
      <c r="F10410">
        <v>4100</v>
      </c>
      <c r="G10410" t="s">
        <v>815</v>
      </c>
      <c r="H10410">
        <v>5511320</v>
      </c>
      <c r="I10410">
        <v>5104010107</v>
      </c>
      <c r="J10410" t="s">
        <v>489</v>
      </c>
      <c r="K10410" s="230">
        <v>-2560</v>
      </c>
      <c r="L10410">
        <v>1211010102</v>
      </c>
      <c r="M10410" t="s">
        <v>483</v>
      </c>
      <c r="N10410" t="s">
        <v>799</v>
      </c>
      <c r="O10410" t="s">
        <v>799</v>
      </c>
      <c r="P10410" t="s">
        <v>799</v>
      </c>
      <c r="Q10410">
        <v>100038801</v>
      </c>
      <c r="R10410">
        <v>5</v>
      </c>
      <c r="S10410" t="s">
        <v>842</v>
      </c>
    </row>
    <row r="10411" spans="3:19" hidden="1">
      <c r="C10411">
        <v>251036850</v>
      </c>
      <c r="D10411">
        <v>700300196</v>
      </c>
      <c r="E10411">
        <v>700300056</v>
      </c>
      <c r="F10411">
        <v>4100</v>
      </c>
      <c r="G10411" t="s">
        <v>352</v>
      </c>
      <c r="H10411">
        <v>5511220</v>
      </c>
      <c r="I10411">
        <v>5104010107</v>
      </c>
      <c r="J10411" t="s">
        <v>489</v>
      </c>
      <c r="K10411" s="230">
        <v>-285739</v>
      </c>
      <c r="L10411">
        <v>2101010103</v>
      </c>
      <c r="M10411" t="s">
        <v>486</v>
      </c>
      <c r="N10411" t="s">
        <v>422</v>
      </c>
      <c r="O10411" t="s">
        <v>422</v>
      </c>
      <c r="P10411" t="s">
        <v>495</v>
      </c>
      <c r="Q10411">
        <v>8000592833</v>
      </c>
      <c r="R10411">
        <v>8</v>
      </c>
      <c r="S10411" t="s">
        <v>373</v>
      </c>
    </row>
    <row r="10412" spans="3:19" hidden="1">
      <c r="C10412">
        <v>250288018</v>
      </c>
      <c r="D10412">
        <v>700300196</v>
      </c>
      <c r="E10412">
        <v>700300056</v>
      </c>
      <c r="F10412">
        <v>4100</v>
      </c>
      <c r="G10412" t="s">
        <v>352</v>
      </c>
      <c r="H10412">
        <v>5511220</v>
      </c>
      <c r="I10412">
        <v>5104010107</v>
      </c>
      <c r="J10412" t="s">
        <v>489</v>
      </c>
      <c r="K10412" s="230">
        <v>285739</v>
      </c>
      <c r="L10412">
        <v>2101010103</v>
      </c>
      <c r="M10412" t="s">
        <v>486</v>
      </c>
      <c r="N10412" t="s">
        <v>422</v>
      </c>
      <c r="O10412" t="s">
        <v>422</v>
      </c>
      <c r="P10412" t="s">
        <v>422</v>
      </c>
      <c r="Q10412">
        <v>8000569816</v>
      </c>
      <c r="R10412">
        <v>8</v>
      </c>
      <c r="S10412" t="s">
        <v>373</v>
      </c>
    </row>
    <row r="10413" spans="3:19" hidden="1">
      <c r="C10413">
        <v>241740914</v>
      </c>
      <c r="D10413">
        <v>700300196</v>
      </c>
      <c r="E10413">
        <v>700300056</v>
      </c>
      <c r="F10413">
        <v>4100</v>
      </c>
      <c r="G10413" t="s">
        <v>352</v>
      </c>
      <c r="H10413">
        <v>5511320</v>
      </c>
      <c r="I10413">
        <v>5104010107</v>
      </c>
      <c r="J10413" t="s">
        <v>489</v>
      </c>
      <c r="K10413" s="230">
        <v>19740</v>
      </c>
      <c r="L10413" t="s">
        <v>787</v>
      </c>
      <c r="M10413" t="s">
        <v>788</v>
      </c>
      <c r="N10413" t="s">
        <v>535</v>
      </c>
      <c r="O10413" t="s">
        <v>535</v>
      </c>
      <c r="P10413" t="s">
        <v>535</v>
      </c>
      <c r="Q10413">
        <v>3600039964</v>
      </c>
      <c r="R10413">
        <v>6</v>
      </c>
      <c r="S10413" t="s">
        <v>373</v>
      </c>
    </row>
    <row r="10414" spans="3:19" hidden="1">
      <c r="C10414">
        <v>241740968</v>
      </c>
      <c r="D10414">
        <v>700300196</v>
      </c>
      <c r="E10414">
        <v>700300056</v>
      </c>
      <c r="F10414">
        <v>4100</v>
      </c>
      <c r="G10414" t="s">
        <v>352</v>
      </c>
      <c r="H10414">
        <v>5511320</v>
      </c>
      <c r="I10414">
        <v>5104010107</v>
      </c>
      <c r="J10414" t="s">
        <v>489</v>
      </c>
      <c r="K10414" s="230">
        <v>18000</v>
      </c>
      <c r="L10414" t="s">
        <v>787</v>
      </c>
      <c r="M10414" t="s">
        <v>788</v>
      </c>
      <c r="N10414" t="s">
        <v>535</v>
      </c>
      <c r="O10414" t="s">
        <v>535</v>
      </c>
      <c r="P10414" t="s">
        <v>535</v>
      </c>
      <c r="Q10414">
        <v>3600040149</v>
      </c>
      <c r="R10414">
        <v>6</v>
      </c>
      <c r="S10414" t="s">
        <v>373</v>
      </c>
    </row>
    <row r="10415" spans="3:19" hidden="1">
      <c r="C10415">
        <v>239690849</v>
      </c>
      <c r="D10415">
        <v>700300196</v>
      </c>
      <c r="E10415">
        <v>700300056</v>
      </c>
      <c r="F10415">
        <v>4100</v>
      </c>
      <c r="G10415" t="s">
        <v>352</v>
      </c>
      <c r="H10415">
        <v>5511320</v>
      </c>
      <c r="I10415">
        <v>5104010107</v>
      </c>
      <c r="J10415" t="s">
        <v>489</v>
      </c>
      <c r="K10415" s="230">
        <v>211442.8</v>
      </c>
      <c r="L10415" t="s">
        <v>787</v>
      </c>
      <c r="M10415" t="s">
        <v>788</v>
      </c>
      <c r="N10415" t="s">
        <v>472</v>
      </c>
      <c r="O10415" t="s">
        <v>472</v>
      </c>
      <c r="P10415" t="s">
        <v>472</v>
      </c>
      <c r="Q10415">
        <v>3600037893</v>
      </c>
      <c r="R10415">
        <v>6</v>
      </c>
      <c r="S10415" t="s">
        <v>373</v>
      </c>
    </row>
    <row r="10416" spans="3:19" hidden="1">
      <c r="C10416">
        <v>239691392</v>
      </c>
      <c r="D10416">
        <v>700300196</v>
      </c>
      <c r="E10416">
        <v>700300056</v>
      </c>
      <c r="F10416">
        <v>4100</v>
      </c>
      <c r="G10416" t="s">
        <v>352</v>
      </c>
      <c r="H10416">
        <v>5511320</v>
      </c>
      <c r="I10416">
        <v>5104010107</v>
      </c>
      <c r="J10416" t="s">
        <v>489</v>
      </c>
      <c r="K10416" s="230">
        <v>59982.6</v>
      </c>
      <c r="L10416" t="s">
        <v>787</v>
      </c>
      <c r="M10416" t="s">
        <v>788</v>
      </c>
      <c r="N10416" t="s">
        <v>472</v>
      </c>
      <c r="O10416" t="s">
        <v>472</v>
      </c>
      <c r="P10416" t="s">
        <v>472</v>
      </c>
      <c r="Q10416">
        <v>3600037894</v>
      </c>
      <c r="R10416">
        <v>6</v>
      </c>
      <c r="S10416" t="s">
        <v>373</v>
      </c>
    </row>
    <row r="10417" spans="3:19" hidden="1">
      <c r="C10417">
        <v>239691916</v>
      </c>
      <c r="D10417">
        <v>700300196</v>
      </c>
      <c r="E10417">
        <v>700300056</v>
      </c>
      <c r="F10417">
        <v>4100</v>
      </c>
      <c r="G10417" t="s">
        <v>352</v>
      </c>
      <c r="H10417">
        <v>5511320</v>
      </c>
      <c r="I10417">
        <v>5104010107</v>
      </c>
      <c r="J10417" t="s">
        <v>489</v>
      </c>
      <c r="K10417" s="230">
        <v>8026</v>
      </c>
      <c r="L10417" t="s">
        <v>787</v>
      </c>
      <c r="M10417" t="s">
        <v>788</v>
      </c>
      <c r="N10417" t="s">
        <v>472</v>
      </c>
      <c r="O10417" t="s">
        <v>472</v>
      </c>
      <c r="P10417" t="s">
        <v>472</v>
      </c>
      <c r="Q10417">
        <v>3600038043</v>
      </c>
      <c r="R10417">
        <v>6</v>
      </c>
      <c r="S10417" t="s">
        <v>373</v>
      </c>
    </row>
    <row r="10418" spans="3:19" hidden="1">
      <c r="C10418">
        <v>241909086</v>
      </c>
      <c r="D10418">
        <v>700300196</v>
      </c>
      <c r="E10418">
        <v>700300056</v>
      </c>
      <c r="F10418">
        <v>4100</v>
      </c>
      <c r="G10418" t="s">
        <v>352</v>
      </c>
      <c r="H10418">
        <v>5511320</v>
      </c>
      <c r="I10418">
        <v>5104010107</v>
      </c>
      <c r="J10418" t="s">
        <v>489</v>
      </c>
      <c r="K10418" s="230">
        <v>29111</v>
      </c>
      <c r="L10418" t="s">
        <v>787</v>
      </c>
      <c r="M10418" t="s">
        <v>788</v>
      </c>
      <c r="N10418" t="s">
        <v>453</v>
      </c>
      <c r="O10418" t="s">
        <v>453</v>
      </c>
      <c r="P10418" t="s">
        <v>453</v>
      </c>
      <c r="Q10418">
        <v>3600040220</v>
      </c>
      <c r="R10418">
        <v>6</v>
      </c>
      <c r="S10418" t="s">
        <v>1004</v>
      </c>
    </row>
    <row r="10419" spans="3:19" hidden="1">
      <c r="C10419">
        <v>244331391</v>
      </c>
      <c r="D10419">
        <v>700300196</v>
      </c>
      <c r="E10419">
        <v>700300056</v>
      </c>
      <c r="F10419">
        <v>4100</v>
      </c>
      <c r="G10419" t="s">
        <v>352</v>
      </c>
      <c r="H10419">
        <v>5511320</v>
      </c>
      <c r="I10419">
        <v>5104010107</v>
      </c>
      <c r="J10419" t="s">
        <v>489</v>
      </c>
      <c r="K10419" s="230">
        <v>378900.8</v>
      </c>
      <c r="L10419" t="s">
        <v>787</v>
      </c>
      <c r="M10419" t="s">
        <v>788</v>
      </c>
      <c r="N10419" t="s">
        <v>584</v>
      </c>
      <c r="O10419" t="s">
        <v>584</v>
      </c>
      <c r="P10419" t="s">
        <v>584</v>
      </c>
      <c r="Q10419">
        <v>3600043286</v>
      </c>
      <c r="R10419">
        <v>7</v>
      </c>
      <c r="S10419" t="s">
        <v>373</v>
      </c>
    </row>
    <row r="10420" spans="3:19" hidden="1">
      <c r="C10420">
        <v>244331403</v>
      </c>
      <c r="D10420">
        <v>700300196</v>
      </c>
      <c r="E10420">
        <v>700300056</v>
      </c>
      <c r="F10420">
        <v>4100</v>
      </c>
      <c r="G10420" t="s">
        <v>352</v>
      </c>
      <c r="H10420">
        <v>5511320</v>
      </c>
      <c r="I10420">
        <v>5104010107</v>
      </c>
      <c r="J10420" t="s">
        <v>489</v>
      </c>
      <c r="K10420" s="230">
        <v>102168</v>
      </c>
      <c r="L10420" t="s">
        <v>787</v>
      </c>
      <c r="M10420" t="s">
        <v>788</v>
      </c>
      <c r="N10420" t="s">
        <v>584</v>
      </c>
      <c r="O10420" t="s">
        <v>584</v>
      </c>
      <c r="P10420" t="s">
        <v>584</v>
      </c>
      <c r="Q10420">
        <v>3600042071</v>
      </c>
      <c r="R10420">
        <v>7</v>
      </c>
      <c r="S10420" t="s">
        <v>373</v>
      </c>
    </row>
    <row r="10421" spans="3:19" hidden="1">
      <c r="C10421">
        <v>246398792</v>
      </c>
      <c r="D10421">
        <v>700300196</v>
      </c>
      <c r="E10421">
        <v>700300056</v>
      </c>
      <c r="F10421">
        <v>4100</v>
      </c>
      <c r="G10421" t="s">
        <v>352</v>
      </c>
      <c r="H10421">
        <v>5511320</v>
      </c>
      <c r="I10421">
        <v>5104010107</v>
      </c>
      <c r="J10421" t="s">
        <v>489</v>
      </c>
      <c r="K10421" s="230">
        <v>60978</v>
      </c>
      <c r="L10421" t="s">
        <v>787</v>
      </c>
      <c r="M10421" t="s">
        <v>788</v>
      </c>
      <c r="N10421" t="s">
        <v>527</v>
      </c>
      <c r="O10421" t="s">
        <v>527</v>
      </c>
      <c r="P10421" t="s">
        <v>527</v>
      </c>
      <c r="Q10421">
        <v>3600045982</v>
      </c>
      <c r="R10421">
        <v>7</v>
      </c>
      <c r="S10421" t="s">
        <v>417</v>
      </c>
    </row>
    <row r="10422" spans="3:19" hidden="1">
      <c r="C10422">
        <v>247538720</v>
      </c>
      <c r="D10422">
        <v>700300196</v>
      </c>
      <c r="E10422">
        <v>700300056</v>
      </c>
      <c r="F10422">
        <v>4100</v>
      </c>
      <c r="G10422" t="s">
        <v>352</v>
      </c>
      <c r="H10422">
        <v>5511320</v>
      </c>
      <c r="I10422">
        <v>5104010107</v>
      </c>
      <c r="J10422" t="s">
        <v>489</v>
      </c>
      <c r="K10422" s="230">
        <v>231186.9</v>
      </c>
      <c r="L10422" t="s">
        <v>787</v>
      </c>
      <c r="M10422" t="s">
        <v>788</v>
      </c>
      <c r="N10422" t="s">
        <v>420</v>
      </c>
      <c r="O10422" t="s">
        <v>420</v>
      </c>
      <c r="P10422" t="s">
        <v>420</v>
      </c>
      <c r="Q10422">
        <v>3600049629</v>
      </c>
      <c r="R10422">
        <v>8</v>
      </c>
      <c r="S10422" t="s">
        <v>417</v>
      </c>
    </row>
    <row r="10423" spans="3:19" hidden="1">
      <c r="C10423">
        <v>247538745</v>
      </c>
      <c r="D10423">
        <v>700300196</v>
      </c>
      <c r="E10423">
        <v>700300056</v>
      </c>
      <c r="F10423">
        <v>4100</v>
      </c>
      <c r="G10423" t="s">
        <v>352</v>
      </c>
      <c r="H10423">
        <v>5511320</v>
      </c>
      <c r="I10423">
        <v>5104010107</v>
      </c>
      <c r="J10423" t="s">
        <v>489</v>
      </c>
      <c r="K10423" s="230">
        <v>39009.599999999999</v>
      </c>
      <c r="L10423" t="s">
        <v>787</v>
      </c>
      <c r="M10423" t="s">
        <v>788</v>
      </c>
      <c r="N10423" t="s">
        <v>420</v>
      </c>
      <c r="O10423" t="s">
        <v>420</v>
      </c>
      <c r="P10423" t="s">
        <v>420</v>
      </c>
      <c r="Q10423">
        <v>3600049811</v>
      </c>
      <c r="R10423">
        <v>8</v>
      </c>
      <c r="S10423" t="s">
        <v>806</v>
      </c>
    </row>
    <row r="10424" spans="3:19" hidden="1">
      <c r="C10424">
        <v>247539130</v>
      </c>
      <c r="D10424">
        <v>700300196</v>
      </c>
      <c r="E10424">
        <v>700300056</v>
      </c>
      <c r="F10424">
        <v>4100</v>
      </c>
      <c r="G10424" t="s">
        <v>352</v>
      </c>
      <c r="H10424">
        <v>5511320</v>
      </c>
      <c r="I10424">
        <v>5104010107</v>
      </c>
      <c r="J10424" t="s">
        <v>489</v>
      </c>
      <c r="K10424" s="230">
        <v>24381</v>
      </c>
      <c r="L10424" t="s">
        <v>787</v>
      </c>
      <c r="M10424" t="s">
        <v>788</v>
      </c>
      <c r="N10424" t="s">
        <v>420</v>
      </c>
      <c r="O10424" t="s">
        <v>420</v>
      </c>
      <c r="P10424" t="s">
        <v>420</v>
      </c>
      <c r="Q10424">
        <v>3600049470</v>
      </c>
      <c r="R10424">
        <v>8</v>
      </c>
      <c r="S10424" t="s">
        <v>417</v>
      </c>
    </row>
    <row r="10425" spans="3:19" hidden="1">
      <c r="C10425">
        <v>247916367</v>
      </c>
      <c r="D10425">
        <v>700300196</v>
      </c>
      <c r="E10425">
        <v>700300056</v>
      </c>
      <c r="F10425">
        <v>4100</v>
      </c>
      <c r="G10425" t="s">
        <v>352</v>
      </c>
      <c r="H10425">
        <v>5511320</v>
      </c>
      <c r="I10425">
        <v>5104010107</v>
      </c>
      <c r="J10425" t="s">
        <v>489</v>
      </c>
      <c r="K10425" s="230">
        <v>3865</v>
      </c>
      <c r="L10425" t="s">
        <v>787</v>
      </c>
      <c r="M10425" t="s">
        <v>788</v>
      </c>
      <c r="N10425" t="s">
        <v>564</v>
      </c>
      <c r="O10425" t="s">
        <v>564</v>
      </c>
      <c r="P10425" t="s">
        <v>564</v>
      </c>
      <c r="Q10425">
        <v>3600050583</v>
      </c>
      <c r="R10425">
        <v>8</v>
      </c>
      <c r="S10425" t="s">
        <v>804</v>
      </c>
    </row>
    <row r="10426" spans="3:19" hidden="1">
      <c r="C10426">
        <v>249774219</v>
      </c>
      <c r="D10426">
        <v>700300196</v>
      </c>
      <c r="E10426">
        <v>700300056</v>
      </c>
      <c r="F10426">
        <v>4100</v>
      </c>
      <c r="G10426" t="s">
        <v>352</v>
      </c>
      <c r="H10426">
        <v>5511320</v>
      </c>
      <c r="I10426">
        <v>5104010107</v>
      </c>
      <c r="J10426" t="s">
        <v>489</v>
      </c>
      <c r="K10426" s="230">
        <v>27600</v>
      </c>
      <c r="L10426" t="s">
        <v>787</v>
      </c>
      <c r="M10426" t="s">
        <v>788</v>
      </c>
      <c r="N10426" t="s">
        <v>777</v>
      </c>
      <c r="O10426" t="s">
        <v>777</v>
      </c>
      <c r="P10426" t="s">
        <v>777</v>
      </c>
      <c r="Q10426">
        <v>3600053116</v>
      </c>
      <c r="R10426">
        <v>8</v>
      </c>
      <c r="S10426" t="s">
        <v>417</v>
      </c>
    </row>
    <row r="10427" spans="3:19" hidden="1">
      <c r="C10427">
        <v>250450870</v>
      </c>
      <c r="D10427">
        <v>700300196</v>
      </c>
      <c r="E10427">
        <v>700300056</v>
      </c>
      <c r="F10427">
        <v>4100</v>
      </c>
      <c r="G10427" t="s">
        <v>352</v>
      </c>
      <c r="H10427">
        <v>5511320</v>
      </c>
      <c r="I10427">
        <v>5104010107</v>
      </c>
      <c r="J10427" t="s">
        <v>489</v>
      </c>
      <c r="K10427" s="230">
        <v>4990</v>
      </c>
      <c r="L10427" t="s">
        <v>787</v>
      </c>
      <c r="M10427" t="s">
        <v>788</v>
      </c>
      <c r="N10427" t="s">
        <v>566</v>
      </c>
      <c r="O10427" t="s">
        <v>566</v>
      </c>
      <c r="P10427" t="s">
        <v>566</v>
      </c>
      <c r="Q10427">
        <v>3600053522</v>
      </c>
      <c r="R10427">
        <v>8</v>
      </c>
      <c r="S10427" t="s">
        <v>417</v>
      </c>
    </row>
    <row r="10428" spans="3:19" hidden="1">
      <c r="C10428">
        <v>250450892</v>
      </c>
      <c r="D10428">
        <v>700300196</v>
      </c>
      <c r="E10428">
        <v>700300056</v>
      </c>
      <c r="F10428">
        <v>4100</v>
      </c>
      <c r="G10428" t="s">
        <v>352</v>
      </c>
      <c r="H10428">
        <v>5511320</v>
      </c>
      <c r="I10428">
        <v>5104010107</v>
      </c>
      <c r="J10428" t="s">
        <v>489</v>
      </c>
      <c r="K10428" s="230">
        <v>4990</v>
      </c>
      <c r="L10428" t="s">
        <v>787</v>
      </c>
      <c r="M10428" t="s">
        <v>788</v>
      </c>
      <c r="N10428" t="s">
        <v>566</v>
      </c>
      <c r="O10428" t="s">
        <v>566</v>
      </c>
      <c r="P10428" t="s">
        <v>566</v>
      </c>
      <c r="Q10428">
        <v>3600054302</v>
      </c>
      <c r="R10428">
        <v>8</v>
      </c>
      <c r="S10428" t="s">
        <v>417</v>
      </c>
    </row>
    <row r="10429" spans="3:19" hidden="1">
      <c r="C10429">
        <v>250451328</v>
      </c>
      <c r="D10429">
        <v>700300196</v>
      </c>
      <c r="E10429">
        <v>700300056</v>
      </c>
      <c r="F10429">
        <v>4100</v>
      </c>
      <c r="G10429" t="s">
        <v>352</v>
      </c>
      <c r="H10429">
        <v>5511320</v>
      </c>
      <c r="I10429">
        <v>5104010107</v>
      </c>
      <c r="J10429" t="s">
        <v>489</v>
      </c>
      <c r="K10429" s="230">
        <v>4990</v>
      </c>
      <c r="L10429" t="s">
        <v>787</v>
      </c>
      <c r="M10429" t="s">
        <v>788</v>
      </c>
      <c r="N10429" t="s">
        <v>566</v>
      </c>
      <c r="O10429" t="s">
        <v>566</v>
      </c>
      <c r="P10429" t="s">
        <v>566</v>
      </c>
      <c r="Q10429">
        <v>3600053495</v>
      </c>
      <c r="R10429">
        <v>8</v>
      </c>
      <c r="S10429" t="s">
        <v>417</v>
      </c>
    </row>
    <row r="10430" spans="3:19" hidden="1">
      <c r="C10430">
        <v>252809207</v>
      </c>
      <c r="D10430">
        <v>700300196</v>
      </c>
      <c r="E10430">
        <v>700300056</v>
      </c>
      <c r="F10430">
        <v>4100</v>
      </c>
      <c r="G10430" t="s">
        <v>352</v>
      </c>
      <c r="H10430">
        <v>5511320</v>
      </c>
      <c r="I10430">
        <v>5104010107</v>
      </c>
      <c r="J10430" t="s">
        <v>489</v>
      </c>
      <c r="K10430" s="230">
        <v>39822</v>
      </c>
      <c r="L10430" t="s">
        <v>787</v>
      </c>
      <c r="M10430" t="s">
        <v>788</v>
      </c>
      <c r="N10430" t="s">
        <v>688</v>
      </c>
      <c r="O10430" t="s">
        <v>688</v>
      </c>
      <c r="P10430" t="s">
        <v>688</v>
      </c>
      <c r="Q10430">
        <v>3600059711</v>
      </c>
      <c r="R10430">
        <v>9</v>
      </c>
      <c r="S10430" t="s">
        <v>417</v>
      </c>
    </row>
    <row r="10431" spans="3:19" hidden="1">
      <c r="C10431">
        <v>252809528</v>
      </c>
      <c r="D10431">
        <v>700300196</v>
      </c>
      <c r="E10431">
        <v>700300056</v>
      </c>
      <c r="F10431">
        <v>4100</v>
      </c>
      <c r="G10431" t="s">
        <v>352</v>
      </c>
      <c r="H10431">
        <v>5511320</v>
      </c>
      <c r="I10431">
        <v>5104010107</v>
      </c>
      <c r="J10431" t="s">
        <v>489</v>
      </c>
      <c r="K10431" s="230">
        <v>294124.7</v>
      </c>
      <c r="L10431" t="s">
        <v>787</v>
      </c>
      <c r="M10431" t="s">
        <v>788</v>
      </c>
      <c r="N10431" t="s">
        <v>688</v>
      </c>
      <c r="O10431" t="s">
        <v>688</v>
      </c>
      <c r="P10431" t="s">
        <v>688</v>
      </c>
      <c r="Q10431">
        <v>3600058971</v>
      </c>
      <c r="R10431">
        <v>9</v>
      </c>
      <c r="S10431" t="s">
        <v>417</v>
      </c>
    </row>
    <row r="10432" spans="3:19" hidden="1">
      <c r="C10432">
        <v>254198585</v>
      </c>
      <c r="D10432">
        <v>700300196</v>
      </c>
      <c r="E10432">
        <v>700300056</v>
      </c>
      <c r="F10432">
        <v>4100</v>
      </c>
      <c r="G10432" t="s">
        <v>352</v>
      </c>
      <c r="H10432">
        <v>5511320</v>
      </c>
      <c r="I10432">
        <v>5104010107</v>
      </c>
      <c r="J10432" t="s">
        <v>489</v>
      </c>
      <c r="K10432" s="230">
        <v>20812</v>
      </c>
      <c r="L10432" t="s">
        <v>787</v>
      </c>
      <c r="M10432" t="s">
        <v>788</v>
      </c>
      <c r="N10432" t="s">
        <v>497</v>
      </c>
      <c r="O10432" t="s">
        <v>497</v>
      </c>
      <c r="P10432" t="s">
        <v>497</v>
      </c>
      <c r="Q10432">
        <v>3600062207</v>
      </c>
      <c r="R10432">
        <v>9</v>
      </c>
      <c r="S10432" t="s">
        <v>417</v>
      </c>
    </row>
    <row r="10433" spans="3:19" hidden="1">
      <c r="C10433">
        <v>254386874</v>
      </c>
      <c r="D10433">
        <v>700300196</v>
      </c>
      <c r="E10433">
        <v>700300056</v>
      </c>
      <c r="F10433">
        <v>4100</v>
      </c>
      <c r="G10433" t="s">
        <v>352</v>
      </c>
      <c r="H10433">
        <v>5511320</v>
      </c>
      <c r="I10433">
        <v>5104010107</v>
      </c>
      <c r="J10433" t="s">
        <v>489</v>
      </c>
      <c r="K10433" s="230">
        <v>14720</v>
      </c>
      <c r="L10433" t="s">
        <v>787</v>
      </c>
      <c r="M10433" t="s">
        <v>788</v>
      </c>
      <c r="N10433" t="s">
        <v>651</v>
      </c>
      <c r="O10433" t="s">
        <v>651</v>
      </c>
      <c r="P10433" t="s">
        <v>651</v>
      </c>
      <c r="Q10433">
        <v>3600061922</v>
      </c>
      <c r="R10433">
        <v>9</v>
      </c>
      <c r="S10433" t="s">
        <v>417</v>
      </c>
    </row>
    <row r="10434" spans="3:19" hidden="1">
      <c r="C10434">
        <v>252394866</v>
      </c>
      <c r="D10434">
        <v>700300196</v>
      </c>
      <c r="E10434">
        <v>700300056</v>
      </c>
      <c r="F10434">
        <v>4100</v>
      </c>
      <c r="G10434" t="s">
        <v>352</v>
      </c>
      <c r="H10434">
        <v>5511320</v>
      </c>
      <c r="I10434">
        <v>5104010107</v>
      </c>
      <c r="J10434" t="s">
        <v>489</v>
      </c>
      <c r="K10434" s="230">
        <v>4740</v>
      </c>
      <c r="L10434" t="s">
        <v>787</v>
      </c>
      <c r="M10434" t="s">
        <v>788</v>
      </c>
      <c r="N10434" t="s">
        <v>731</v>
      </c>
      <c r="O10434" t="s">
        <v>731</v>
      </c>
      <c r="P10434" t="s">
        <v>731</v>
      </c>
      <c r="Q10434">
        <v>3600058757</v>
      </c>
      <c r="R10434">
        <v>9</v>
      </c>
      <c r="S10434" t="s">
        <v>417</v>
      </c>
    </row>
    <row r="10435" spans="3:19" hidden="1">
      <c r="C10435">
        <v>257071327</v>
      </c>
      <c r="D10435">
        <v>700300196</v>
      </c>
      <c r="E10435">
        <v>700300056</v>
      </c>
      <c r="F10435">
        <v>4100</v>
      </c>
      <c r="G10435" t="s">
        <v>352</v>
      </c>
      <c r="H10435">
        <v>5511320</v>
      </c>
      <c r="I10435">
        <v>5104010107</v>
      </c>
      <c r="J10435" t="s">
        <v>489</v>
      </c>
      <c r="K10435" s="230">
        <v>3968</v>
      </c>
      <c r="L10435" t="s">
        <v>787</v>
      </c>
      <c r="M10435" t="s">
        <v>788</v>
      </c>
      <c r="N10435" t="s">
        <v>654</v>
      </c>
      <c r="O10435" t="s">
        <v>654</v>
      </c>
      <c r="P10435" t="s">
        <v>654</v>
      </c>
      <c r="Q10435">
        <v>3600068087</v>
      </c>
      <c r="R10435">
        <v>10</v>
      </c>
      <c r="S10435" t="s">
        <v>417</v>
      </c>
    </row>
    <row r="10436" spans="3:19" hidden="1">
      <c r="C10436">
        <v>256440406</v>
      </c>
      <c r="D10436">
        <v>700300196</v>
      </c>
      <c r="E10436">
        <v>700300056</v>
      </c>
      <c r="F10436">
        <v>4100</v>
      </c>
      <c r="G10436" t="s">
        <v>352</v>
      </c>
      <c r="H10436">
        <v>5511320</v>
      </c>
      <c r="I10436">
        <v>5104010107</v>
      </c>
      <c r="J10436" t="s">
        <v>489</v>
      </c>
      <c r="K10436" s="230">
        <v>21457.8</v>
      </c>
      <c r="L10436" t="s">
        <v>787</v>
      </c>
      <c r="M10436" t="s">
        <v>788</v>
      </c>
      <c r="N10436" t="s">
        <v>509</v>
      </c>
      <c r="O10436" t="s">
        <v>509</v>
      </c>
      <c r="P10436" t="s">
        <v>509</v>
      </c>
      <c r="Q10436">
        <v>3600069236</v>
      </c>
      <c r="R10436">
        <v>10</v>
      </c>
      <c r="S10436" t="s">
        <v>801</v>
      </c>
    </row>
    <row r="10437" spans="3:19" hidden="1">
      <c r="C10437">
        <v>256440579</v>
      </c>
      <c r="D10437">
        <v>700300196</v>
      </c>
      <c r="E10437">
        <v>700300056</v>
      </c>
      <c r="F10437">
        <v>4100</v>
      </c>
      <c r="G10437" t="s">
        <v>352</v>
      </c>
      <c r="H10437">
        <v>5511320</v>
      </c>
      <c r="I10437">
        <v>5104010107</v>
      </c>
      <c r="J10437" t="s">
        <v>489</v>
      </c>
      <c r="K10437" s="230">
        <v>50400</v>
      </c>
      <c r="L10437" t="s">
        <v>787</v>
      </c>
      <c r="M10437" t="s">
        <v>788</v>
      </c>
      <c r="N10437" t="s">
        <v>509</v>
      </c>
      <c r="O10437" t="s">
        <v>509</v>
      </c>
      <c r="P10437" t="s">
        <v>509</v>
      </c>
      <c r="Q10437">
        <v>3600069237</v>
      </c>
      <c r="R10437">
        <v>10</v>
      </c>
      <c r="S10437" t="s">
        <v>417</v>
      </c>
    </row>
    <row r="10438" spans="3:19" hidden="1">
      <c r="C10438">
        <v>256440608</v>
      </c>
      <c r="D10438">
        <v>700300196</v>
      </c>
      <c r="E10438">
        <v>700300056</v>
      </c>
      <c r="F10438">
        <v>4100</v>
      </c>
      <c r="G10438" t="s">
        <v>352</v>
      </c>
      <c r="H10438">
        <v>5511320</v>
      </c>
      <c r="I10438">
        <v>5104010107</v>
      </c>
      <c r="J10438" t="s">
        <v>489</v>
      </c>
      <c r="K10438" s="230">
        <v>41580</v>
      </c>
      <c r="L10438" t="s">
        <v>787</v>
      </c>
      <c r="M10438" t="s">
        <v>788</v>
      </c>
      <c r="N10438" t="s">
        <v>509</v>
      </c>
      <c r="O10438" t="s">
        <v>509</v>
      </c>
      <c r="P10438" t="s">
        <v>509</v>
      </c>
      <c r="Q10438">
        <v>3600069006</v>
      </c>
      <c r="R10438">
        <v>10</v>
      </c>
      <c r="S10438" t="s">
        <v>417</v>
      </c>
    </row>
    <row r="10439" spans="3:19" hidden="1">
      <c r="C10439">
        <v>256441155</v>
      </c>
      <c r="D10439">
        <v>700300196</v>
      </c>
      <c r="E10439">
        <v>700300056</v>
      </c>
      <c r="F10439">
        <v>4100</v>
      </c>
      <c r="G10439" t="s">
        <v>352</v>
      </c>
      <c r="H10439">
        <v>5511320</v>
      </c>
      <c r="I10439">
        <v>5104010107</v>
      </c>
      <c r="J10439" t="s">
        <v>489</v>
      </c>
      <c r="K10439" s="230">
        <v>13722</v>
      </c>
      <c r="L10439" t="s">
        <v>787</v>
      </c>
      <c r="M10439" t="s">
        <v>788</v>
      </c>
      <c r="N10439" t="s">
        <v>509</v>
      </c>
      <c r="O10439" t="s">
        <v>509</v>
      </c>
      <c r="P10439" t="s">
        <v>509</v>
      </c>
      <c r="Q10439">
        <v>3600069905</v>
      </c>
      <c r="R10439">
        <v>10</v>
      </c>
      <c r="S10439" t="s">
        <v>417</v>
      </c>
    </row>
    <row r="10440" spans="3:19" hidden="1">
      <c r="C10440">
        <v>256441186</v>
      </c>
      <c r="D10440">
        <v>700300196</v>
      </c>
      <c r="E10440">
        <v>700300056</v>
      </c>
      <c r="F10440">
        <v>4100</v>
      </c>
      <c r="G10440" t="s">
        <v>352</v>
      </c>
      <c r="H10440">
        <v>5511320</v>
      </c>
      <c r="I10440">
        <v>5104010107</v>
      </c>
      <c r="J10440" t="s">
        <v>489</v>
      </c>
      <c r="K10440" s="230">
        <v>7172</v>
      </c>
      <c r="L10440" t="s">
        <v>787</v>
      </c>
      <c r="M10440" t="s">
        <v>788</v>
      </c>
      <c r="N10440" t="s">
        <v>509</v>
      </c>
      <c r="O10440" t="s">
        <v>509</v>
      </c>
      <c r="P10440" t="s">
        <v>509</v>
      </c>
      <c r="Q10440">
        <v>3600068733</v>
      </c>
      <c r="R10440">
        <v>10</v>
      </c>
      <c r="S10440" t="s">
        <v>806</v>
      </c>
    </row>
    <row r="10441" spans="3:19" hidden="1">
      <c r="C10441">
        <v>256441416</v>
      </c>
      <c r="D10441">
        <v>700300196</v>
      </c>
      <c r="E10441">
        <v>700300056</v>
      </c>
      <c r="F10441">
        <v>4100</v>
      </c>
      <c r="G10441" t="s">
        <v>352</v>
      </c>
      <c r="H10441">
        <v>5511320</v>
      </c>
      <c r="I10441">
        <v>5104010107</v>
      </c>
      <c r="J10441" t="s">
        <v>489</v>
      </c>
      <c r="K10441" s="230">
        <v>5170</v>
      </c>
      <c r="L10441" t="s">
        <v>787</v>
      </c>
      <c r="M10441" t="s">
        <v>788</v>
      </c>
      <c r="N10441" t="s">
        <v>509</v>
      </c>
      <c r="O10441" t="s">
        <v>509</v>
      </c>
      <c r="P10441" t="s">
        <v>509</v>
      </c>
      <c r="Q10441">
        <v>3600068734</v>
      </c>
      <c r="R10441">
        <v>10</v>
      </c>
      <c r="S10441" t="s">
        <v>417</v>
      </c>
    </row>
    <row r="10442" spans="3:19" hidden="1">
      <c r="C10442">
        <v>255877923</v>
      </c>
      <c r="D10442">
        <v>700300196</v>
      </c>
      <c r="E10442">
        <v>700300056</v>
      </c>
      <c r="F10442">
        <v>4100</v>
      </c>
      <c r="G10442" t="s">
        <v>352</v>
      </c>
      <c r="H10442">
        <v>5511320</v>
      </c>
      <c r="I10442">
        <v>5104010107</v>
      </c>
      <c r="J10442" t="s">
        <v>489</v>
      </c>
      <c r="K10442" s="230">
        <v>3730</v>
      </c>
      <c r="L10442" t="s">
        <v>787</v>
      </c>
      <c r="M10442" t="s">
        <v>788</v>
      </c>
      <c r="N10442" t="s">
        <v>499</v>
      </c>
      <c r="O10442" t="s">
        <v>499</v>
      </c>
      <c r="P10442" t="s">
        <v>499</v>
      </c>
      <c r="Q10442">
        <v>3600058495</v>
      </c>
      <c r="R10442">
        <v>10</v>
      </c>
      <c r="S10442" t="s">
        <v>417</v>
      </c>
    </row>
    <row r="10443" spans="3:19" hidden="1">
      <c r="C10443">
        <v>255408295</v>
      </c>
      <c r="D10443">
        <v>700300196</v>
      </c>
      <c r="E10443">
        <v>700300056</v>
      </c>
      <c r="F10443">
        <v>4100</v>
      </c>
      <c r="G10443" t="s">
        <v>352</v>
      </c>
      <c r="H10443">
        <v>5511320</v>
      </c>
      <c r="I10443">
        <v>5104010107</v>
      </c>
      <c r="J10443" t="s">
        <v>489</v>
      </c>
      <c r="K10443" s="230">
        <v>197833.1</v>
      </c>
      <c r="L10443" t="s">
        <v>787</v>
      </c>
      <c r="M10443" t="s">
        <v>788</v>
      </c>
      <c r="N10443" t="s">
        <v>500</v>
      </c>
      <c r="O10443" t="s">
        <v>500</v>
      </c>
      <c r="P10443" t="s">
        <v>500</v>
      </c>
      <c r="Q10443">
        <v>3600062969</v>
      </c>
      <c r="R10443">
        <v>10</v>
      </c>
      <c r="S10443" t="s">
        <v>417</v>
      </c>
    </row>
    <row r="10444" spans="3:19" hidden="1">
      <c r="C10444">
        <v>255408936</v>
      </c>
      <c r="D10444">
        <v>700300196</v>
      </c>
      <c r="E10444">
        <v>700300056</v>
      </c>
      <c r="F10444">
        <v>4100</v>
      </c>
      <c r="G10444" t="s">
        <v>352</v>
      </c>
      <c r="H10444">
        <v>5511320</v>
      </c>
      <c r="I10444">
        <v>5104010107</v>
      </c>
      <c r="J10444" t="s">
        <v>489</v>
      </c>
      <c r="K10444" s="230">
        <v>87771.6</v>
      </c>
      <c r="L10444" t="s">
        <v>787</v>
      </c>
      <c r="M10444" t="s">
        <v>788</v>
      </c>
      <c r="N10444" t="s">
        <v>500</v>
      </c>
      <c r="O10444" t="s">
        <v>500</v>
      </c>
      <c r="P10444" t="s">
        <v>500</v>
      </c>
      <c r="Q10444">
        <v>3600065715</v>
      </c>
      <c r="R10444">
        <v>10</v>
      </c>
      <c r="S10444" t="s">
        <v>806</v>
      </c>
    </row>
    <row r="10445" spans="3:19" hidden="1">
      <c r="C10445">
        <v>263317525</v>
      </c>
      <c r="D10445">
        <v>700300196</v>
      </c>
      <c r="E10445">
        <v>700300056</v>
      </c>
      <c r="F10445">
        <v>4100</v>
      </c>
      <c r="G10445" t="s">
        <v>352</v>
      </c>
      <c r="H10445">
        <v>5511320</v>
      </c>
      <c r="I10445">
        <v>5104010107</v>
      </c>
      <c r="J10445" t="s">
        <v>489</v>
      </c>
      <c r="K10445" s="230">
        <v>-30546</v>
      </c>
      <c r="L10445">
        <v>5104010107</v>
      </c>
      <c r="M10445" t="s">
        <v>82</v>
      </c>
      <c r="N10445" t="s">
        <v>430</v>
      </c>
      <c r="O10445" t="s">
        <v>430</v>
      </c>
      <c r="P10445" t="s">
        <v>430</v>
      </c>
      <c r="Q10445">
        <v>100005954</v>
      </c>
      <c r="R10445">
        <v>11</v>
      </c>
      <c r="S10445" t="s">
        <v>373</v>
      </c>
    </row>
    <row r="10446" spans="3:19" hidden="1">
      <c r="C10446">
        <v>263317741</v>
      </c>
      <c r="D10446">
        <v>700300196</v>
      </c>
      <c r="E10446">
        <v>700300056</v>
      </c>
      <c r="F10446">
        <v>4100</v>
      </c>
      <c r="G10446" t="s">
        <v>352</v>
      </c>
      <c r="H10446">
        <v>5511320</v>
      </c>
      <c r="I10446">
        <v>5104010107</v>
      </c>
      <c r="J10446" t="s">
        <v>489</v>
      </c>
      <c r="K10446" s="230">
        <v>-20000</v>
      </c>
      <c r="L10446">
        <v>5104010107</v>
      </c>
      <c r="M10446" t="s">
        <v>82</v>
      </c>
      <c r="N10446" t="s">
        <v>430</v>
      </c>
      <c r="O10446" t="s">
        <v>430</v>
      </c>
      <c r="P10446" t="s">
        <v>430</v>
      </c>
      <c r="Q10446">
        <v>100082658</v>
      </c>
      <c r="R10446">
        <v>11</v>
      </c>
      <c r="S10446" t="s">
        <v>373</v>
      </c>
    </row>
    <row r="10447" spans="3:19" hidden="1">
      <c r="C10447">
        <v>263317754</v>
      </c>
      <c r="D10447">
        <v>700300196</v>
      </c>
      <c r="E10447">
        <v>700300056</v>
      </c>
      <c r="F10447">
        <v>4100</v>
      </c>
      <c r="G10447" t="s">
        <v>352</v>
      </c>
      <c r="H10447">
        <v>5511320</v>
      </c>
      <c r="I10447">
        <v>5104010107</v>
      </c>
      <c r="J10447" t="s">
        <v>489</v>
      </c>
      <c r="K10447" s="230">
        <v>-40000</v>
      </c>
      <c r="L10447">
        <v>5104010107</v>
      </c>
      <c r="M10447" t="s">
        <v>82</v>
      </c>
      <c r="N10447" t="s">
        <v>430</v>
      </c>
      <c r="O10447" t="s">
        <v>430</v>
      </c>
      <c r="P10447" t="s">
        <v>430</v>
      </c>
      <c r="Q10447">
        <v>100082659</v>
      </c>
      <c r="R10447">
        <v>11</v>
      </c>
      <c r="S10447" t="s">
        <v>373</v>
      </c>
    </row>
    <row r="10448" spans="3:19" hidden="1">
      <c r="C10448">
        <v>263317484</v>
      </c>
      <c r="D10448">
        <v>700300196</v>
      </c>
      <c r="E10448">
        <v>700300056</v>
      </c>
      <c r="F10448">
        <v>4100</v>
      </c>
      <c r="G10448" t="s">
        <v>352</v>
      </c>
      <c r="H10448">
        <v>5511320</v>
      </c>
      <c r="I10448">
        <v>5104010107</v>
      </c>
      <c r="J10448" t="s">
        <v>489</v>
      </c>
      <c r="K10448" s="230">
        <v>-46400</v>
      </c>
      <c r="L10448">
        <v>5104010107</v>
      </c>
      <c r="M10448" t="s">
        <v>82</v>
      </c>
      <c r="N10448" t="s">
        <v>430</v>
      </c>
      <c r="O10448" t="s">
        <v>430</v>
      </c>
      <c r="P10448" t="s">
        <v>430</v>
      </c>
      <c r="Q10448">
        <v>100123219</v>
      </c>
      <c r="R10448">
        <v>11</v>
      </c>
      <c r="S10448" t="s">
        <v>373</v>
      </c>
    </row>
    <row r="10449" spans="3:19" hidden="1">
      <c r="C10449">
        <v>263317494</v>
      </c>
      <c r="D10449">
        <v>700300196</v>
      </c>
      <c r="E10449">
        <v>700300056</v>
      </c>
      <c r="F10449">
        <v>4100</v>
      </c>
      <c r="G10449" t="s">
        <v>352</v>
      </c>
      <c r="H10449">
        <v>5511320</v>
      </c>
      <c r="I10449">
        <v>5104010107</v>
      </c>
      <c r="J10449" t="s">
        <v>489</v>
      </c>
      <c r="K10449" s="230">
        <v>-29752</v>
      </c>
      <c r="L10449">
        <v>5104010107</v>
      </c>
      <c r="M10449" t="s">
        <v>82</v>
      </c>
      <c r="N10449" t="s">
        <v>430</v>
      </c>
      <c r="O10449" t="s">
        <v>430</v>
      </c>
      <c r="P10449" t="s">
        <v>430</v>
      </c>
      <c r="Q10449">
        <v>100123221</v>
      </c>
      <c r="R10449">
        <v>11</v>
      </c>
      <c r="S10449" t="s">
        <v>373</v>
      </c>
    </row>
    <row r="10450" spans="3:19" hidden="1">
      <c r="C10450">
        <v>263318124</v>
      </c>
      <c r="D10450">
        <v>700300196</v>
      </c>
      <c r="E10450">
        <v>700300056</v>
      </c>
      <c r="F10450">
        <v>4100</v>
      </c>
      <c r="G10450" t="s">
        <v>352</v>
      </c>
      <c r="H10450">
        <v>5511320</v>
      </c>
      <c r="I10450">
        <v>5104010107</v>
      </c>
      <c r="J10450" t="s">
        <v>489</v>
      </c>
      <c r="K10450" s="230">
        <v>-30000</v>
      </c>
      <c r="L10450">
        <v>5104010107</v>
      </c>
      <c r="M10450" t="s">
        <v>82</v>
      </c>
      <c r="N10450" t="s">
        <v>430</v>
      </c>
      <c r="O10450" t="s">
        <v>430</v>
      </c>
      <c r="P10450" t="s">
        <v>430</v>
      </c>
      <c r="Q10450">
        <v>100125424</v>
      </c>
      <c r="R10450">
        <v>11</v>
      </c>
      <c r="S10450" t="s">
        <v>373</v>
      </c>
    </row>
    <row r="10451" spans="3:19" hidden="1">
      <c r="C10451">
        <v>263318125</v>
      </c>
      <c r="D10451">
        <v>700300196</v>
      </c>
      <c r="E10451">
        <v>700300056</v>
      </c>
      <c r="F10451">
        <v>4100</v>
      </c>
      <c r="G10451" t="s">
        <v>352</v>
      </c>
      <c r="H10451">
        <v>5511320</v>
      </c>
      <c r="I10451">
        <v>5104010107</v>
      </c>
      <c r="J10451" t="s">
        <v>489</v>
      </c>
      <c r="K10451" s="230">
        <v>-10000</v>
      </c>
      <c r="L10451">
        <v>5104010107</v>
      </c>
      <c r="M10451" t="s">
        <v>82</v>
      </c>
      <c r="N10451" t="s">
        <v>430</v>
      </c>
      <c r="O10451" t="s">
        <v>430</v>
      </c>
      <c r="P10451" t="s">
        <v>430</v>
      </c>
      <c r="Q10451">
        <v>100125425</v>
      </c>
      <c r="R10451">
        <v>11</v>
      </c>
      <c r="S10451" t="s">
        <v>373</v>
      </c>
    </row>
    <row r="10452" spans="3:19" hidden="1">
      <c r="C10452">
        <v>263318500</v>
      </c>
      <c r="D10452">
        <v>700300196</v>
      </c>
      <c r="E10452">
        <v>700300056</v>
      </c>
      <c r="F10452">
        <v>4100</v>
      </c>
      <c r="G10452" t="s">
        <v>352</v>
      </c>
      <c r="H10452">
        <v>5511320</v>
      </c>
      <c r="I10452">
        <v>5104010107</v>
      </c>
      <c r="J10452" t="s">
        <v>489</v>
      </c>
      <c r="K10452" s="230">
        <v>-40000</v>
      </c>
      <c r="L10452">
        <v>5104010107</v>
      </c>
      <c r="M10452" t="s">
        <v>82</v>
      </c>
      <c r="N10452" t="s">
        <v>430</v>
      </c>
      <c r="O10452" t="s">
        <v>430</v>
      </c>
      <c r="P10452" t="s">
        <v>430</v>
      </c>
      <c r="Q10452">
        <v>100119944</v>
      </c>
      <c r="R10452">
        <v>11</v>
      </c>
      <c r="S10452" t="s">
        <v>373</v>
      </c>
    </row>
    <row r="10453" spans="3:19" hidden="1">
      <c r="C10453">
        <v>259156705</v>
      </c>
      <c r="D10453">
        <v>700300196</v>
      </c>
      <c r="E10453">
        <v>700300056</v>
      </c>
      <c r="F10453">
        <v>4100</v>
      </c>
      <c r="G10453" t="s">
        <v>352</v>
      </c>
      <c r="H10453">
        <v>5511320</v>
      </c>
      <c r="I10453">
        <v>5104010107</v>
      </c>
      <c r="J10453" t="s">
        <v>489</v>
      </c>
      <c r="K10453" s="230">
        <v>-197833.1</v>
      </c>
      <c r="L10453">
        <v>5301010101</v>
      </c>
      <c r="M10453" t="s">
        <v>525</v>
      </c>
      <c r="N10453" t="s">
        <v>429</v>
      </c>
      <c r="O10453" t="s">
        <v>429</v>
      </c>
      <c r="P10453" t="s">
        <v>429</v>
      </c>
      <c r="Q10453">
        <v>100071083</v>
      </c>
      <c r="R10453">
        <v>11</v>
      </c>
      <c r="S10453" t="s">
        <v>373</v>
      </c>
    </row>
    <row r="10454" spans="3:19" hidden="1">
      <c r="C10454">
        <v>261217944</v>
      </c>
      <c r="D10454">
        <v>700300196</v>
      </c>
      <c r="E10454">
        <v>700300056</v>
      </c>
      <c r="F10454">
        <v>4100</v>
      </c>
      <c r="G10454" t="s">
        <v>352</v>
      </c>
      <c r="H10454">
        <v>5511320</v>
      </c>
      <c r="I10454">
        <v>5104010107</v>
      </c>
      <c r="J10454" t="s">
        <v>489</v>
      </c>
      <c r="K10454" s="230">
        <v>20600</v>
      </c>
      <c r="L10454" t="s">
        <v>787</v>
      </c>
      <c r="M10454" t="s">
        <v>788</v>
      </c>
      <c r="N10454" t="s">
        <v>667</v>
      </c>
      <c r="O10454" t="s">
        <v>667</v>
      </c>
      <c r="P10454" t="s">
        <v>667</v>
      </c>
      <c r="Q10454">
        <v>3600079474</v>
      </c>
      <c r="R10454">
        <v>11</v>
      </c>
      <c r="S10454" t="s">
        <v>417</v>
      </c>
    </row>
    <row r="10455" spans="3:19" hidden="1">
      <c r="C10455">
        <v>261218235</v>
      </c>
      <c r="D10455">
        <v>700300196</v>
      </c>
      <c r="E10455">
        <v>700300056</v>
      </c>
      <c r="F10455">
        <v>4100</v>
      </c>
      <c r="G10455" t="s">
        <v>352</v>
      </c>
      <c r="H10455">
        <v>5511320</v>
      </c>
      <c r="I10455">
        <v>5104010107</v>
      </c>
      <c r="J10455" t="s">
        <v>489</v>
      </c>
      <c r="K10455" s="230">
        <v>57840</v>
      </c>
      <c r="L10455" t="s">
        <v>787</v>
      </c>
      <c r="M10455" t="s">
        <v>788</v>
      </c>
      <c r="N10455" t="s">
        <v>667</v>
      </c>
      <c r="O10455" t="s">
        <v>667</v>
      </c>
      <c r="P10455" t="s">
        <v>667</v>
      </c>
      <c r="Q10455">
        <v>3600076859</v>
      </c>
      <c r="R10455">
        <v>11</v>
      </c>
      <c r="S10455" t="s">
        <v>801</v>
      </c>
    </row>
    <row r="10456" spans="3:19" hidden="1">
      <c r="C10456">
        <v>261219018</v>
      </c>
      <c r="D10456">
        <v>700300196</v>
      </c>
      <c r="E10456">
        <v>700300056</v>
      </c>
      <c r="F10456">
        <v>4100</v>
      </c>
      <c r="G10456" t="s">
        <v>352</v>
      </c>
      <c r="H10456">
        <v>5511320</v>
      </c>
      <c r="I10456">
        <v>5104010107</v>
      </c>
      <c r="J10456" t="s">
        <v>489</v>
      </c>
      <c r="K10456" s="230">
        <v>4340</v>
      </c>
      <c r="L10456" t="s">
        <v>787</v>
      </c>
      <c r="M10456" t="s">
        <v>788</v>
      </c>
      <c r="N10456" t="s">
        <v>667</v>
      </c>
      <c r="O10456" t="s">
        <v>667</v>
      </c>
      <c r="P10456" t="s">
        <v>667</v>
      </c>
      <c r="Q10456">
        <v>3600079326</v>
      </c>
      <c r="R10456">
        <v>11</v>
      </c>
      <c r="S10456" t="s">
        <v>801</v>
      </c>
    </row>
    <row r="10457" spans="3:19" hidden="1">
      <c r="C10457">
        <v>261219070</v>
      </c>
      <c r="D10457">
        <v>700300196</v>
      </c>
      <c r="E10457">
        <v>700300056</v>
      </c>
      <c r="F10457">
        <v>4100</v>
      </c>
      <c r="G10457" t="s">
        <v>352</v>
      </c>
      <c r="H10457">
        <v>5511320</v>
      </c>
      <c r="I10457">
        <v>5104010107</v>
      </c>
      <c r="J10457" t="s">
        <v>489</v>
      </c>
      <c r="K10457" s="230">
        <v>4204</v>
      </c>
      <c r="L10457" t="s">
        <v>787</v>
      </c>
      <c r="M10457" t="s">
        <v>788</v>
      </c>
      <c r="N10457" t="s">
        <v>667</v>
      </c>
      <c r="O10457" t="s">
        <v>667</v>
      </c>
      <c r="P10457" t="s">
        <v>667</v>
      </c>
      <c r="Q10457">
        <v>3600079327</v>
      </c>
      <c r="R10457">
        <v>11</v>
      </c>
      <c r="S10457" t="s">
        <v>417</v>
      </c>
    </row>
    <row r="10458" spans="3:19" hidden="1">
      <c r="C10458">
        <v>261219107</v>
      </c>
      <c r="D10458">
        <v>700300196</v>
      </c>
      <c r="E10458">
        <v>700300056</v>
      </c>
      <c r="F10458">
        <v>4100</v>
      </c>
      <c r="G10458" t="s">
        <v>352</v>
      </c>
      <c r="H10458">
        <v>5511320</v>
      </c>
      <c r="I10458">
        <v>5104010107</v>
      </c>
      <c r="J10458" t="s">
        <v>489</v>
      </c>
      <c r="K10458" s="230">
        <v>1842</v>
      </c>
      <c r="L10458" t="s">
        <v>787</v>
      </c>
      <c r="M10458" t="s">
        <v>788</v>
      </c>
      <c r="N10458" t="s">
        <v>667</v>
      </c>
      <c r="O10458" t="s">
        <v>667</v>
      </c>
      <c r="P10458" t="s">
        <v>667</v>
      </c>
      <c r="Q10458">
        <v>3600078984</v>
      </c>
      <c r="R10458">
        <v>11</v>
      </c>
      <c r="S10458" t="s">
        <v>417</v>
      </c>
    </row>
    <row r="10459" spans="3:19" hidden="1">
      <c r="C10459">
        <v>261219334</v>
      </c>
      <c r="D10459">
        <v>700300196</v>
      </c>
      <c r="E10459">
        <v>700300056</v>
      </c>
      <c r="F10459">
        <v>4100</v>
      </c>
      <c r="G10459" t="s">
        <v>352</v>
      </c>
      <c r="H10459">
        <v>5511320</v>
      </c>
      <c r="I10459">
        <v>5104010107</v>
      </c>
      <c r="J10459" t="s">
        <v>489</v>
      </c>
      <c r="K10459" s="230">
        <v>1314</v>
      </c>
      <c r="L10459" t="s">
        <v>787</v>
      </c>
      <c r="M10459" t="s">
        <v>788</v>
      </c>
      <c r="N10459" t="s">
        <v>667</v>
      </c>
      <c r="O10459" t="s">
        <v>667</v>
      </c>
      <c r="P10459" t="s">
        <v>667</v>
      </c>
      <c r="Q10459">
        <v>3600079644</v>
      </c>
      <c r="R10459">
        <v>11</v>
      </c>
      <c r="S10459" t="s">
        <v>806</v>
      </c>
    </row>
    <row r="10460" spans="3:19" hidden="1">
      <c r="C10460">
        <v>261222278</v>
      </c>
      <c r="D10460">
        <v>700300196</v>
      </c>
      <c r="E10460">
        <v>700300056</v>
      </c>
      <c r="F10460">
        <v>4100</v>
      </c>
      <c r="G10460" t="s">
        <v>352</v>
      </c>
      <c r="H10460">
        <v>5511320</v>
      </c>
      <c r="I10460">
        <v>5104010107</v>
      </c>
      <c r="J10460" t="s">
        <v>489</v>
      </c>
      <c r="K10460" s="230">
        <v>75060</v>
      </c>
      <c r="L10460" t="s">
        <v>787</v>
      </c>
      <c r="M10460" t="s">
        <v>788</v>
      </c>
      <c r="N10460" t="s">
        <v>667</v>
      </c>
      <c r="O10460" t="s">
        <v>667</v>
      </c>
      <c r="P10460" t="s">
        <v>667</v>
      </c>
      <c r="Q10460">
        <v>3600079328</v>
      </c>
      <c r="R10460">
        <v>11</v>
      </c>
      <c r="S10460" t="s">
        <v>417</v>
      </c>
    </row>
    <row r="10461" spans="3:19" hidden="1">
      <c r="C10461">
        <v>260316444</v>
      </c>
      <c r="D10461">
        <v>700300196</v>
      </c>
      <c r="E10461">
        <v>700300056</v>
      </c>
      <c r="F10461">
        <v>4100</v>
      </c>
      <c r="G10461" t="s">
        <v>352</v>
      </c>
      <c r="H10461">
        <v>5511320</v>
      </c>
      <c r="I10461">
        <v>5104010107</v>
      </c>
      <c r="J10461" t="s">
        <v>489</v>
      </c>
      <c r="K10461" s="230">
        <v>229568.8</v>
      </c>
      <c r="L10461" t="s">
        <v>787</v>
      </c>
      <c r="M10461" t="s">
        <v>788</v>
      </c>
      <c r="N10461" t="s">
        <v>389</v>
      </c>
      <c r="O10461" t="s">
        <v>389</v>
      </c>
      <c r="P10461" t="s">
        <v>389</v>
      </c>
      <c r="Q10461">
        <v>3600077295</v>
      </c>
      <c r="R10461">
        <v>11</v>
      </c>
      <c r="S10461" t="s">
        <v>417</v>
      </c>
    </row>
    <row r="10462" spans="3:19" hidden="1">
      <c r="C10462">
        <v>260316475</v>
      </c>
      <c r="D10462">
        <v>700300196</v>
      </c>
      <c r="E10462">
        <v>700300056</v>
      </c>
      <c r="F10462">
        <v>4100</v>
      </c>
      <c r="G10462" t="s">
        <v>352</v>
      </c>
      <c r="H10462">
        <v>5511320</v>
      </c>
      <c r="I10462">
        <v>5104010107</v>
      </c>
      <c r="J10462" t="s">
        <v>489</v>
      </c>
      <c r="K10462" s="230">
        <v>91951.2</v>
      </c>
      <c r="L10462" t="s">
        <v>787</v>
      </c>
      <c r="M10462" t="s">
        <v>788</v>
      </c>
      <c r="N10462" t="s">
        <v>389</v>
      </c>
      <c r="O10462" t="s">
        <v>389</v>
      </c>
      <c r="P10462" t="s">
        <v>389</v>
      </c>
      <c r="Q10462">
        <v>3600078145</v>
      </c>
      <c r="R10462">
        <v>11</v>
      </c>
      <c r="S10462" t="s">
        <v>806</v>
      </c>
    </row>
    <row r="10463" spans="3:19" hidden="1">
      <c r="C10463">
        <v>260316746</v>
      </c>
      <c r="D10463">
        <v>700300196</v>
      </c>
      <c r="E10463">
        <v>700300056</v>
      </c>
      <c r="F10463">
        <v>4100</v>
      </c>
      <c r="G10463" t="s">
        <v>352</v>
      </c>
      <c r="H10463">
        <v>5511320</v>
      </c>
      <c r="I10463">
        <v>5104010107</v>
      </c>
      <c r="J10463" t="s">
        <v>489</v>
      </c>
      <c r="K10463" s="230">
        <v>6501.6</v>
      </c>
      <c r="L10463" t="s">
        <v>787</v>
      </c>
      <c r="M10463" t="s">
        <v>788</v>
      </c>
      <c r="N10463" t="s">
        <v>389</v>
      </c>
      <c r="O10463" t="s">
        <v>389</v>
      </c>
      <c r="P10463" t="s">
        <v>389</v>
      </c>
      <c r="Q10463">
        <v>3600078409</v>
      </c>
      <c r="R10463">
        <v>11</v>
      </c>
      <c r="S10463" t="s">
        <v>417</v>
      </c>
    </row>
    <row r="10464" spans="3:19" hidden="1">
      <c r="C10464">
        <v>260317858</v>
      </c>
      <c r="D10464">
        <v>700300196</v>
      </c>
      <c r="E10464">
        <v>700300056</v>
      </c>
      <c r="F10464">
        <v>4100</v>
      </c>
      <c r="G10464" t="s">
        <v>352</v>
      </c>
      <c r="H10464">
        <v>5511320</v>
      </c>
      <c r="I10464">
        <v>5104010107</v>
      </c>
      <c r="J10464" t="s">
        <v>489</v>
      </c>
      <c r="K10464" s="230">
        <v>3055</v>
      </c>
      <c r="L10464" t="s">
        <v>787</v>
      </c>
      <c r="M10464" t="s">
        <v>788</v>
      </c>
      <c r="N10464" t="s">
        <v>389</v>
      </c>
      <c r="O10464" t="s">
        <v>389</v>
      </c>
      <c r="P10464" t="s">
        <v>389</v>
      </c>
      <c r="Q10464">
        <v>3600077793</v>
      </c>
      <c r="R10464">
        <v>11</v>
      </c>
      <c r="S10464" t="s">
        <v>417</v>
      </c>
    </row>
    <row r="10465" spans="3:19" hidden="1">
      <c r="C10465">
        <v>259156706</v>
      </c>
      <c r="D10465">
        <v>700300196</v>
      </c>
      <c r="E10465">
        <v>700300056</v>
      </c>
      <c r="F10465">
        <v>4100</v>
      </c>
      <c r="G10465" t="s">
        <v>352</v>
      </c>
      <c r="H10465">
        <v>5511320</v>
      </c>
      <c r="I10465">
        <v>5104010107</v>
      </c>
      <c r="J10465" t="s">
        <v>489</v>
      </c>
      <c r="K10465" s="230">
        <v>197833.1</v>
      </c>
      <c r="L10465">
        <v>5301010101</v>
      </c>
      <c r="M10465" t="s">
        <v>525</v>
      </c>
      <c r="N10465" t="s">
        <v>429</v>
      </c>
      <c r="O10465" t="s">
        <v>429</v>
      </c>
      <c r="P10465" t="s">
        <v>429</v>
      </c>
      <c r="Q10465">
        <v>100071084</v>
      </c>
      <c r="R10465">
        <v>11</v>
      </c>
      <c r="S10465" t="s">
        <v>373</v>
      </c>
    </row>
    <row r="10466" spans="3:19" hidden="1">
      <c r="C10466">
        <v>259613698</v>
      </c>
      <c r="D10466">
        <v>700300196</v>
      </c>
      <c r="E10466">
        <v>700300056</v>
      </c>
      <c r="F10466">
        <v>4100</v>
      </c>
      <c r="G10466" t="s">
        <v>352</v>
      </c>
      <c r="H10466">
        <v>5511320</v>
      </c>
      <c r="I10466">
        <v>5104010107</v>
      </c>
      <c r="J10466" t="s">
        <v>489</v>
      </c>
      <c r="K10466" s="230">
        <v>39880</v>
      </c>
      <c r="L10466" t="s">
        <v>787</v>
      </c>
      <c r="M10466" t="s">
        <v>788</v>
      </c>
      <c r="N10466" t="s">
        <v>431</v>
      </c>
      <c r="O10466" t="s">
        <v>431</v>
      </c>
      <c r="P10466" t="s">
        <v>431</v>
      </c>
      <c r="Q10466">
        <v>3600076306</v>
      </c>
      <c r="R10466">
        <v>11</v>
      </c>
      <c r="S10466" t="s">
        <v>801</v>
      </c>
    </row>
    <row r="10467" spans="3:19" hidden="1">
      <c r="C10467">
        <v>262284485</v>
      </c>
      <c r="D10467">
        <v>700300196</v>
      </c>
      <c r="E10467">
        <v>700300056</v>
      </c>
      <c r="F10467">
        <v>4100</v>
      </c>
      <c r="G10467" t="s">
        <v>352</v>
      </c>
      <c r="H10467">
        <v>5511320</v>
      </c>
      <c r="I10467">
        <v>5104010107</v>
      </c>
      <c r="J10467" t="s">
        <v>489</v>
      </c>
      <c r="K10467" s="230">
        <v>18020</v>
      </c>
      <c r="L10467" t="s">
        <v>787</v>
      </c>
      <c r="M10467" t="s">
        <v>788</v>
      </c>
      <c r="N10467" t="s">
        <v>487</v>
      </c>
      <c r="O10467" t="s">
        <v>487</v>
      </c>
      <c r="P10467" t="s">
        <v>487</v>
      </c>
      <c r="Q10467">
        <v>3600079288</v>
      </c>
      <c r="R10467">
        <v>11</v>
      </c>
      <c r="S10467" t="s">
        <v>801</v>
      </c>
    </row>
    <row r="10468" spans="3:19" hidden="1">
      <c r="C10468">
        <v>261008996</v>
      </c>
      <c r="D10468">
        <v>700300196</v>
      </c>
      <c r="E10468">
        <v>700300056</v>
      </c>
      <c r="F10468">
        <v>4100</v>
      </c>
      <c r="G10468" t="s">
        <v>352</v>
      </c>
      <c r="H10468">
        <v>5511320</v>
      </c>
      <c r="I10468">
        <v>5104010107</v>
      </c>
      <c r="J10468" t="s">
        <v>489</v>
      </c>
      <c r="K10468" s="230">
        <v>14118.9</v>
      </c>
      <c r="L10468" t="s">
        <v>787</v>
      </c>
      <c r="M10468" t="s">
        <v>788</v>
      </c>
      <c r="N10468" t="s">
        <v>432</v>
      </c>
      <c r="O10468" t="s">
        <v>432</v>
      </c>
      <c r="P10468" t="s">
        <v>432</v>
      </c>
      <c r="Q10468">
        <v>3600078662</v>
      </c>
      <c r="R10468">
        <v>11</v>
      </c>
      <c r="S10468" t="s">
        <v>801</v>
      </c>
    </row>
    <row r="10469" spans="3:19" hidden="1">
      <c r="C10469">
        <v>262337546</v>
      </c>
      <c r="D10469">
        <v>700300196</v>
      </c>
      <c r="E10469">
        <v>700300056</v>
      </c>
      <c r="F10469">
        <v>4100</v>
      </c>
      <c r="G10469" t="s">
        <v>352</v>
      </c>
      <c r="H10469">
        <v>5511320</v>
      </c>
      <c r="I10469">
        <v>5104010107</v>
      </c>
      <c r="J10469" t="s">
        <v>489</v>
      </c>
      <c r="K10469" s="230">
        <v>11502</v>
      </c>
      <c r="L10469" t="s">
        <v>787</v>
      </c>
      <c r="M10469" t="s">
        <v>788</v>
      </c>
      <c r="N10469" t="s">
        <v>487</v>
      </c>
      <c r="O10469" t="s">
        <v>487</v>
      </c>
      <c r="P10469" t="s">
        <v>487</v>
      </c>
      <c r="Q10469">
        <v>3600081255</v>
      </c>
      <c r="R10469">
        <v>11</v>
      </c>
      <c r="S10469" t="s">
        <v>417</v>
      </c>
    </row>
    <row r="10470" spans="3:19" hidden="1">
      <c r="C10470">
        <v>262350412</v>
      </c>
      <c r="D10470">
        <v>700300196</v>
      </c>
      <c r="E10470">
        <v>700300056</v>
      </c>
      <c r="F10470">
        <v>4100</v>
      </c>
      <c r="G10470" t="s">
        <v>352</v>
      </c>
      <c r="H10470">
        <v>5511320</v>
      </c>
      <c r="I10470">
        <v>5104010107</v>
      </c>
      <c r="J10470" t="s">
        <v>489</v>
      </c>
      <c r="K10470" s="230">
        <v>23103</v>
      </c>
      <c r="L10470" t="s">
        <v>787</v>
      </c>
      <c r="M10470" t="s">
        <v>788</v>
      </c>
      <c r="N10470" t="s">
        <v>487</v>
      </c>
      <c r="O10470" t="s">
        <v>487</v>
      </c>
      <c r="P10470" t="s">
        <v>487</v>
      </c>
      <c r="Q10470">
        <v>3600072476</v>
      </c>
      <c r="R10470">
        <v>11</v>
      </c>
      <c r="S10470" t="s">
        <v>417</v>
      </c>
    </row>
    <row r="10471" spans="3:19" hidden="1">
      <c r="C10471">
        <v>266008751</v>
      </c>
      <c r="D10471">
        <v>700300196</v>
      </c>
      <c r="E10471">
        <v>700300056</v>
      </c>
      <c r="F10471">
        <v>4100</v>
      </c>
      <c r="G10471" t="s">
        <v>352</v>
      </c>
      <c r="H10471">
        <v>5511320</v>
      </c>
      <c r="I10471">
        <v>5104010107</v>
      </c>
      <c r="J10471" t="s">
        <v>489</v>
      </c>
      <c r="K10471" s="230">
        <v>3600</v>
      </c>
      <c r="L10471">
        <v>5301010101</v>
      </c>
      <c r="M10471" t="s">
        <v>525</v>
      </c>
      <c r="N10471" t="s">
        <v>398</v>
      </c>
      <c r="O10471" t="s">
        <v>398</v>
      </c>
      <c r="P10471" t="s">
        <v>398</v>
      </c>
      <c r="Q10471">
        <v>100090796</v>
      </c>
      <c r="R10471">
        <v>12</v>
      </c>
      <c r="S10471" t="s">
        <v>373</v>
      </c>
    </row>
    <row r="10472" spans="3:19" hidden="1">
      <c r="C10472">
        <v>266008763</v>
      </c>
      <c r="D10472">
        <v>700300196</v>
      </c>
      <c r="E10472">
        <v>700300056</v>
      </c>
      <c r="F10472">
        <v>4100</v>
      </c>
      <c r="G10472" t="s">
        <v>352</v>
      </c>
      <c r="H10472">
        <v>5511320</v>
      </c>
      <c r="I10472">
        <v>5104010107</v>
      </c>
      <c r="J10472" t="s">
        <v>489</v>
      </c>
      <c r="K10472" s="230">
        <v>3200</v>
      </c>
      <c r="L10472">
        <v>5301010101</v>
      </c>
      <c r="M10472" t="s">
        <v>525</v>
      </c>
      <c r="N10472" t="s">
        <v>398</v>
      </c>
      <c r="O10472" t="s">
        <v>398</v>
      </c>
      <c r="P10472" t="s">
        <v>398</v>
      </c>
      <c r="Q10472">
        <v>100127433</v>
      </c>
      <c r="R10472">
        <v>12</v>
      </c>
      <c r="S10472" t="s">
        <v>373</v>
      </c>
    </row>
    <row r="10473" spans="3:19" hidden="1">
      <c r="C10473">
        <v>266008785</v>
      </c>
      <c r="D10473">
        <v>700300196</v>
      </c>
      <c r="E10473">
        <v>700300056</v>
      </c>
      <c r="F10473">
        <v>4100</v>
      </c>
      <c r="G10473" t="s">
        <v>352</v>
      </c>
      <c r="H10473">
        <v>5511320</v>
      </c>
      <c r="I10473">
        <v>5104010107</v>
      </c>
      <c r="J10473" t="s">
        <v>489</v>
      </c>
      <c r="K10473" s="230">
        <v>1100</v>
      </c>
      <c r="L10473">
        <v>5301010101</v>
      </c>
      <c r="M10473" t="s">
        <v>525</v>
      </c>
      <c r="N10473" t="s">
        <v>398</v>
      </c>
      <c r="O10473" t="s">
        <v>398</v>
      </c>
      <c r="P10473" t="s">
        <v>398</v>
      </c>
      <c r="Q10473">
        <v>100138205</v>
      </c>
      <c r="R10473">
        <v>12</v>
      </c>
      <c r="S10473" t="s">
        <v>373</v>
      </c>
    </row>
    <row r="10474" spans="3:19" hidden="1">
      <c r="C10474">
        <v>266009445</v>
      </c>
      <c r="D10474">
        <v>700300196</v>
      </c>
      <c r="E10474">
        <v>700300056</v>
      </c>
      <c r="F10474">
        <v>4100</v>
      </c>
      <c r="G10474" t="s">
        <v>352</v>
      </c>
      <c r="H10474">
        <v>5511320</v>
      </c>
      <c r="I10474">
        <v>5104010107</v>
      </c>
      <c r="J10474" t="s">
        <v>489</v>
      </c>
      <c r="K10474" s="230">
        <v>1100</v>
      </c>
      <c r="L10474">
        <v>5301010101</v>
      </c>
      <c r="M10474" t="s">
        <v>525</v>
      </c>
      <c r="N10474" t="s">
        <v>398</v>
      </c>
      <c r="O10474" t="s">
        <v>398</v>
      </c>
      <c r="P10474" t="s">
        <v>398</v>
      </c>
      <c r="Q10474">
        <v>100119330</v>
      </c>
      <c r="R10474">
        <v>12</v>
      </c>
      <c r="S10474" t="s">
        <v>373</v>
      </c>
    </row>
    <row r="10475" spans="3:19" hidden="1">
      <c r="C10475">
        <v>266009488</v>
      </c>
      <c r="D10475">
        <v>700300196</v>
      </c>
      <c r="E10475">
        <v>700300056</v>
      </c>
      <c r="F10475">
        <v>4100</v>
      </c>
      <c r="G10475" t="s">
        <v>352</v>
      </c>
      <c r="H10475">
        <v>5511320</v>
      </c>
      <c r="I10475">
        <v>5104010107</v>
      </c>
      <c r="J10475" t="s">
        <v>489</v>
      </c>
      <c r="K10475" s="230">
        <v>1300</v>
      </c>
      <c r="L10475">
        <v>5301010101</v>
      </c>
      <c r="M10475" t="s">
        <v>525</v>
      </c>
      <c r="N10475" t="s">
        <v>398</v>
      </c>
      <c r="O10475" t="s">
        <v>398</v>
      </c>
      <c r="P10475" t="s">
        <v>398</v>
      </c>
      <c r="Q10475">
        <v>100138108</v>
      </c>
      <c r="R10475">
        <v>12</v>
      </c>
      <c r="S10475" t="s">
        <v>373</v>
      </c>
    </row>
    <row r="10476" spans="3:19" hidden="1">
      <c r="C10476">
        <v>266009948</v>
      </c>
      <c r="D10476">
        <v>700300196</v>
      </c>
      <c r="E10476">
        <v>700300056</v>
      </c>
      <c r="F10476">
        <v>4100</v>
      </c>
      <c r="G10476" t="s">
        <v>352</v>
      </c>
      <c r="H10476">
        <v>5511320</v>
      </c>
      <c r="I10476">
        <v>5104010107</v>
      </c>
      <c r="J10476" t="s">
        <v>489</v>
      </c>
      <c r="K10476" s="230">
        <v>4800</v>
      </c>
      <c r="L10476">
        <v>5301010101</v>
      </c>
      <c r="M10476" t="s">
        <v>525</v>
      </c>
      <c r="N10476" t="s">
        <v>398</v>
      </c>
      <c r="O10476" t="s">
        <v>398</v>
      </c>
      <c r="P10476" t="s">
        <v>398</v>
      </c>
      <c r="Q10476">
        <v>100119334</v>
      </c>
      <c r="R10476">
        <v>12</v>
      </c>
      <c r="S10476" t="s">
        <v>373</v>
      </c>
    </row>
    <row r="10477" spans="3:19" hidden="1">
      <c r="C10477">
        <v>266009976</v>
      </c>
      <c r="D10477">
        <v>700300196</v>
      </c>
      <c r="E10477">
        <v>700300056</v>
      </c>
      <c r="F10477">
        <v>4100</v>
      </c>
      <c r="G10477" t="s">
        <v>352</v>
      </c>
      <c r="H10477">
        <v>5511320</v>
      </c>
      <c r="I10477">
        <v>5104010107</v>
      </c>
      <c r="J10477" t="s">
        <v>489</v>
      </c>
      <c r="K10477" s="230">
        <v>4900</v>
      </c>
      <c r="L10477">
        <v>5301010101</v>
      </c>
      <c r="M10477" t="s">
        <v>525</v>
      </c>
      <c r="N10477" t="s">
        <v>398</v>
      </c>
      <c r="O10477" t="s">
        <v>398</v>
      </c>
      <c r="P10477" t="s">
        <v>398</v>
      </c>
      <c r="Q10477">
        <v>100118223</v>
      </c>
      <c r="R10477">
        <v>12</v>
      </c>
      <c r="S10477" t="s">
        <v>373</v>
      </c>
    </row>
    <row r="10478" spans="3:19" hidden="1">
      <c r="C10478">
        <v>266174289</v>
      </c>
      <c r="D10478">
        <v>700300196</v>
      </c>
      <c r="E10478">
        <v>700300056</v>
      </c>
      <c r="F10478">
        <v>4100</v>
      </c>
      <c r="G10478" t="s">
        <v>352</v>
      </c>
      <c r="H10478">
        <v>5511320</v>
      </c>
      <c r="I10478">
        <v>5104010107</v>
      </c>
      <c r="J10478" t="s">
        <v>489</v>
      </c>
      <c r="K10478" s="230">
        <v>18060</v>
      </c>
      <c r="L10478" t="s">
        <v>787</v>
      </c>
      <c r="M10478" t="s">
        <v>788</v>
      </c>
      <c r="N10478" t="s">
        <v>516</v>
      </c>
      <c r="O10478" t="s">
        <v>516</v>
      </c>
      <c r="P10478" t="s">
        <v>516</v>
      </c>
      <c r="Q10478">
        <v>3600090288</v>
      </c>
      <c r="R10478">
        <v>12</v>
      </c>
      <c r="S10478" t="s">
        <v>801</v>
      </c>
    </row>
    <row r="10479" spans="3:19" hidden="1">
      <c r="C10479">
        <v>268397807</v>
      </c>
      <c r="D10479">
        <v>700300196</v>
      </c>
      <c r="E10479">
        <v>700300056</v>
      </c>
      <c r="F10479">
        <v>4100</v>
      </c>
      <c r="G10479" t="s">
        <v>352</v>
      </c>
      <c r="H10479">
        <v>5511320</v>
      </c>
      <c r="I10479">
        <v>5104010107</v>
      </c>
      <c r="J10479" t="s">
        <v>489</v>
      </c>
      <c r="K10479" s="230">
        <v>55360</v>
      </c>
      <c r="L10479" t="s">
        <v>787</v>
      </c>
      <c r="M10479" t="s">
        <v>788</v>
      </c>
      <c r="N10479" t="s">
        <v>504</v>
      </c>
      <c r="O10479" t="s">
        <v>504</v>
      </c>
      <c r="P10479" t="s">
        <v>504</v>
      </c>
      <c r="Q10479">
        <v>3600038752</v>
      </c>
      <c r="R10479">
        <v>12</v>
      </c>
      <c r="S10479" t="s">
        <v>801</v>
      </c>
    </row>
    <row r="10480" spans="3:19" hidden="1">
      <c r="C10480">
        <v>268398084</v>
      </c>
      <c r="D10480">
        <v>700300196</v>
      </c>
      <c r="E10480">
        <v>700300056</v>
      </c>
      <c r="F10480">
        <v>4100</v>
      </c>
      <c r="G10480" t="s">
        <v>352</v>
      </c>
      <c r="H10480">
        <v>5511320</v>
      </c>
      <c r="I10480">
        <v>5104010107</v>
      </c>
      <c r="J10480" t="s">
        <v>489</v>
      </c>
      <c r="K10480" s="230">
        <v>8220</v>
      </c>
      <c r="L10480" t="s">
        <v>787</v>
      </c>
      <c r="M10480" t="s">
        <v>788</v>
      </c>
      <c r="N10480" t="s">
        <v>504</v>
      </c>
      <c r="O10480" t="s">
        <v>504</v>
      </c>
      <c r="P10480" t="s">
        <v>504</v>
      </c>
      <c r="Q10480">
        <v>3600096872</v>
      </c>
      <c r="R10480">
        <v>12</v>
      </c>
      <c r="S10480" t="s">
        <v>806</v>
      </c>
    </row>
    <row r="10481" spans="3:19" hidden="1">
      <c r="C10481">
        <v>265049701</v>
      </c>
      <c r="D10481">
        <v>700300196</v>
      </c>
      <c r="E10481">
        <v>700300056</v>
      </c>
      <c r="F10481">
        <v>4100</v>
      </c>
      <c r="G10481" t="s">
        <v>352</v>
      </c>
      <c r="H10481">
        <v>5511320</v>
      </c>
      <c r="I10481">
        <v>5104010107</v>
      </c>
      <c r="J10481" t="s">
        <v>489</v>
      </c>
      <c r="K10481" s="230">
        <v>212320</v>
      </c>
      <c r="L10481" t="s">
        <v>787</v>
      </c>
      <c r="M10481" t="s">
        <v>788</v>
      </c>
      <c r="N10481" t="s">
        <v>493</v>
      </c>
      <c r="O10481" t="s">
        <v>493</v>
      </c>
      <c r="P10481" t="s">
        <v>493</v>
      </c>
      <c r="Q10481">
        <v>3600088734</v>
      </c>
      <c r="R10481">
        <v>12</v>
      </c>
      <c r="S10481" t="s">
        <v>417</v>
      </c>
    </row>
    <row r="10482" spans="3:19" hidden="1">
      <c r="C10482">
        <v>268473779</v>
      </c>
      <c r="D10482">
        <v>700300196</v>
      </c>
      <c r="E10482">
        <v>700300056</v>
      </c>
      <c r="F10482">
        <v>4100</v>
      </c>
      <c r="G10482" t="s">
        <v>352</v>
      </c>
      <c r="H10482">
        <v>5511320</v>
      </c>
      <c r="I10482">
        <v>5104010107</v>
      </c>
      <c r="J10482" t="s">
        <v>489</v>
      </c>
      <c r="K10482" s="230">
        <v>19268</v>
      </c>
      <c r="L10482" t="s">
        <v>787</v>
      </c>
      <c r="M10482" t="s">
        <v>788</v>
      </c>
      <c r="N10482" t="s">
        <v>504</v>
      </c>
      <c r="O10482" t="s">
        <v>504</v>
      </c>
      <c r="P10482" t="s">
        <v>504</v>
      </c>
      <c r="Q10482">
        <v>3600098223</v>
      </c>
      <c r="R10482">
        <v>12</v>
      </c>
      <c r="S10482" t="s">
        <v>801</v>
      </c>
    </row>
    <row r="10483" spans="3:19" hidden="1">
      <c r="C10483">
        <v>263760658</v>
      </c>
      <c r="D10483">
        <v>700300196</v>
      </c>
      <c r="E10483">
        <v>700300056</v>
      </c>
      <c r="F10483">
        <v>4100</v>
      </c>
      <c r="G10483" t="s">
        <v>352</v>
      </c>
      <c r="H10483">
        <v>5511320</v>
      </c>
      <c r="I10483">
        <v>5104010107</v>
      </c>
      <c r="J10483" t="s">
        <v>489</v>
      </c>
      <c r="K10483" s="230">
        <v>99197.1</v>
      </c>
      <c r="L10483" t="s">
        <v>787</v>
      </c>
      <c r="M10483" t="s">
        <v>788</v>
      </c>
      <c r="N10483" t="s">
        <v>492</v>
      </c>
      <c r="O10483" t="s">
        <v>492</v>
      </c>
      <c r="P10483" t="s">
        <v>492</v>
      </c>
      <c r="Q10483">
        <v>3600024150</v>
      </c>
      <c r="R10483">
        <v>12</v>
      </c>
      <c r="S10483" t="s">
        <v>417</v>
      </c>
    </row>
    <row r="10484" spans="3:19" hidden="1">
      <c r="C10484">
        <v>263760704</v>
      </c>
      <c r="D10484">
        <v>700300196</v>
      </c>
      <c r="E10484">
        <v>700300056</v>
      </c>
      <c r="F10484">
        <v>4100</v>
      </c>
      <c r="G10484" t="s">
        <v>352</v>
      </c>
      <c r="H10484">
        <v>5511320</v>
      </c>
      <c r="I10484">
        <v>5104010107</v>
      </c>
      <c r="J10484" t="s">
        <v>489</v>
      </c>
      <c r="K10484" s="230">
        <v>99098.16</v>
      </c>
      <c r="L10484" t="s">
        <v>787</v>
      </c>
      <c r="M10484" t="s">
        <v>788</v>
      </c>
      <c r="N10484" t="s">
        <v>492</v>
      </c>
      <c r="O10484" t="s">
        <v>492</v>
      </c>
      <c r="P10484" t="s">
        <v>492</v>
      </c>
      <c r="Q10484">
        <v>3600080281</v>
      </c>
      <c r="R10484">
        <v>12</v>
      </c>
      <c r="S10484" t="s">
        <v>417</v>
      </c>
    </row>
    <row r="10485" spans="3:19" hidden="1">
      <c r="C10485">
        <v>263761147</v>
      </c>
      <c r="D10485">
        <v>700300196</v>
      </c>
      <c r="E10485">
        <v>700300056</v>
      </c>
      <c r="F10485">
        <v>4100</v>
      </c>
      <c r="G10485" t="s">
        <v>352</v>
      </c>
      <c r="H10485">
        <v>5511320</v>
      </c>
      <c r="I10485">
        <v>5104010107</v>
      </c>
      <c r="J10485" t="s">
        <v>489</v>
      </c>
      <c r="K10485" s="230">
        <v>99098.16</v>
      </c>
      <c r="L10485" t="s">
        <v>787</v>
      </c>
      <c r="M10485" t="s">
        <v>788</v>
      </c>
      <c r="N10485" t="s">
        <v>492</v>
      </c>
      <c r="O10485" t="s">
        <v>492</v>
      </c>
      <c r="P10485" t="s">
        <v>492</v>
      </c>
      <c r="Q10485">
        <v>3600000769</v>
      </c>
      <c r="R10485">
        <v>12</v>
      </c>
      <c r="S10485" t="s">
        <v>417</v>
      </c>
    </row>
    <row r="10486" spans="3:19" hidden="1">
      <c r="C10486">
        <v>263882386</v>
      </c>
      <c r="D10486">
        <v>700300196</v>
      </c>
      <c r="E10486">
        <v>700300056</v>
      </c>
      <c r="F10486">
        <v>4100</v>
      </c>
      <c r="G10486" t="s">
        <v>352</v>
      </c>
      <c r="H10486">
        <v>5511320</v>
      </c>
      <c r="I10486">
        <v>5104010107</v>
      </c>
      <c r="J10486" t="s">
        <v>489</v>
      </c>
      <c r="K10486" s="230">
        <v>96130.8</v>
      </c>
      <c r="L10486" t="s">
        <v>787</v>
      </c>
      <c r="M10486" t="s">
        <v>788</v>
      </c>
      <c r="N10486" t="s">
        <v>492</v>
      </c>
      <c r="O10486" t="s">
        <v>492</v>
      </c>
      <c r="P10486" t="s">
        <v>492</v>
      </c>
      <c r="Q10486">
        <v>3600084983</v>
      </c>
      <c r="R10486">
        <v>12</v>
      </c>
      <c r="S10486" t="s">
        <v>806</v>
      </c>
    </row>
    <row r="10487" spans="3:19" hidden="1">
      <c r="C10487">
        <v>263883713</v>
      </c>
      <c r="D10487">
        <v>700300196</v>
      </c>
      <c r="E10487">
        <v>700300056</v>
      </c>
      <c r="F10487">
        <v>4100</v>
      </c>
      <c r="G10487" t="s">
        <v>352</v>
      </c>
      <c r="H10487">
        <v>5511320</v>
      </c>
      <c r="I10487">
        <v>5104010107</v>
      </c>
      <c r="J10487" t="s">
        <v>489</v>
      </c>
      <c r="K10487" s="230">
        <v>363536.3</v>
      </c>
      <c r="L10487" t="s">
        <v>787</v>
      </c>
      <c r="M10487" t="s">
        <v>788</v>
      </c>
      <c r="N10487" t="s">
        <v>492</v>
      </c>
      <c r="O10487" t="s">
        <v>492</v>
      </c>
      <c r="P10487" t="s">
        <v>492</v>
      </c>
      <c r="Q10487">
        <v>3600085524</v>
      </c>
      <c r="R10487">
        <v>12</v>
      </c>
      <c r="S10487" t="s">
        <v>417</v>
      </c>
    </row>
    <row r="10488" spans="3:19" hidden="1">
      <c r="C10488">
        <v>267328700</v>
      </c>
      <c r="D10488">
        <v>700300196</v>
      </c>
      <c r="E10488">
        <v>700300056</v>
      </c>
      <c r="F10488">
        <v>4100</v>
      </c>
      <c r="G10488" t="s">
        <v>352</v>
      </c>
      <c r="H10488">
        <v>5511320</v>
      </c>
      <c r="I10488">
        <v>5104010107</v>
      </c>
      <c r="J10488" t="s">
        <v>489</v>
      </c>
      <c r="K10488" s="230">
        <v>13932</v>
      </c>
      <c r="L10488" t="s">
        <v>787</v>
      </c>
      <c r="M10488" t="s">
        <v>788</v>
      </c>
      <c r="N10488" t="s">
        <v>435</v>
      </c>
      <c r="O10488" t="s">
        <v>435</v>
      </c>
      <c r="P10488" t="s">
        <v>435</v>
      </c>
      <c r="Q10488">
        <v>3600094802</v>
      </c>
      <c r="R10488">
        <v>12</v>
      </c>
      <c r="S10488" t="s">
        <v>806</v>
      </c>
    </row>
    <row r="10489" spans="3:19" hidden="1">
      <c r="C10489">
        <v>267328841</v>
      </c>
      <c r="D10489">
        <v>700300196</v>
      </c>
      <c r="E10489">
        <v>700300056</v>
      </c>
      <c r="F10489">
        <v>4100</v>
      </c>
      <c r="G10489" t="s">
        <v>352</v>
      </c>
      <c r="H10489">
        <v>5511320</v>
      </c>
      <c r="I10489">
        <v>5104010107</v>
      </c>
      <c r="J10489" t="s">
        <v>489</v>
      </c>
      <c r="K10489" s="230">
        <v>18576</v>
      </c>
      <c r="L10489" t="s">
        <v>787</v>
      </c>
      <c r="M10489" t="s">
        <v>788</v>
      </c>
      <c r="N10489" t="s">
        <v>435</v>
      </c>
      <c r="O10489" t="s">
        <v>435</v>
      </c>
      <c r="P10489" t="s">
        <v>435</v>
      </c>
      <c r="Q10489">
        <v>3600038734</v>
      </c>
      <c r="R10489">
        <v>12</v>
      </c>
      <c r="S10489" t="s">
        <v>417</v>
      </c>
    </row>
    <row r="10490" spans="3:19" hidden="1">
      <c r="C10490">
        <v>267329867</v>
      </c>
      <c r="D10490">
        <v>700300196</v>
      </c>
      <c r="E10490">
        <v>700300056</v>
      </c>
      <c r="F10490">
        <v>4100</v>
      </c>
      <c r="G10490" t="s">
        <v>352</v>
      </c>
      <c r="H10490">
        <v>5511320</v>
      </c>
      <c r="I10490">
        <v>5104010107</v>
      </c>
      <c r="J10490" t="s">
        <v>489</v>
      </c>
      <c r="K10490" s="230">
        <v>437609.6</v>
      </c>
      <c r="L10490" t="s">
        <v>787</v>
      </c>
      <c r="M10490" t="s">
        <v>788</v>
      </c>
      <c r="N10490" t="s">
        <v>435</v>
      </c>
      <c r="O10490" t="s">
        <v>435</v>
      </c>
      <c r="P10490" t="s">
        <v>435</v>
      </c>
      <c r="Q10490">
        <v>3600093787</v>
      </c>
      <c r="R10490">
        <v>12</v>
      </c>
      <c r="S10490" t="s">
        <v>417</v>
      </c>
    </row>
    <row r="10491" spans="3:19" hidden="1">
      <c r="C10491">
        <v>267331948</v>
      </c>
      <c r="D10491">
        <v>700300196</v>
      </c>
      <c r="E10491">
        <v>700300056</v>
      </c>
      <c r="F10491">
        <v>4100</v>
      </c>
      <c r="G10491" t="s">
        <v>352</v>
      </c>
      <c r="H10491">
        <v>5511320</v>
      </c>
      <c r="I10491">
        <v>5104010107</v>
      </c>
      <c r="J10491" t="s">
        <v>489</v>
      </c>
      <c r="K10491" s="230">
        <v>3916</v>
      </c>
      <c r="L10491" t="s">
        <v>787</v>
      </c>
      <c r="M10491" t="s">
        <v>788</v>
      </c>
      <c r="N10491" t="s">
        <v>435</v>
      </c>
      <c r="O10491" t="s">
        <v>435</v>
      </c>
      <c r="P10491" t="s">
        <v>435</v>
      </c>
      <c r="Q10491">
        <v>3600094609</v>
      </c>
      <c r="R10491">
        <v>12</v>
      </c>
      <c r="S10491" t="s">
        <v>806</v>
      </c>
    </row>
    <row r="10492" spans="3:19" hidden="1">
      <c r="C10492">
        <v>267332475</v>
      </c>
      <c r="D10492">
        <v>700300196</v>
      </c>
      <c r="E10492">
        <v>700300056</v>
      </c>
      <c r="F10492">
        <v>4100</v>
      </c>
      <c r="G10492" t="s">
        <v>352</v>
      </c>
      <c r="H10492">
        <v>5511320</v>
      </c>
      <c r="I10492">
        <v>5104010107</v>
      </c>
      <c r="J10492" t="s">
        <v>489</v>
      </c>
      <c r="K10492" s="230">
        <v>8376</v>
      </c>
      <c r="L10492" t="s">
        <v>787</v>
      </c>
      <c r="M10492" t="s">
        <v>788</v>
      </c>
      <c r="N10492" t="s">
        <v>435</v>
      </c>
      <c r="O10492" t="s">
        <v>435</v>
      </c>
      <c r="P10492" t="s">
        <v>435</v>
      </c>
      <c r="Q10492">
        <v>3600094428</v>
      </c>
      <c r="R10492">
        <v>12</v>
      </c>
      <c r="S10492" t="s">
        <v>801</v>
      </c>
    </row>
    <row r="10493" spans="3:19" hidden="1">
      <c r="C10493">
        <v>267332492</v>
      </c>
      <c r="D10493">
        <v>700300196</v>
      </c>
      <c r="E10493">
        <v>700300056</v>
      </c>
      <c r="F10493">
        <v>4100</v>
      </c>
      <c r="G10493" t="s">
        <v>352</v>
      </c>
      <c r="H10493">
        <v>5511320</v>
      </c>
      <c r="I10493">
        <v>5104010107</v>
      </c>
      <c r="J10493" t="s">
        <v>489</v>
      </c>
      <c r="K10493" s="230">
        <v>7504</v>
      </c>
      <c r="L10493" t="s">
        <v>787</v>
      </c>
      <c r="M10493" t="s">
        <v>788</v>
      </c>
      <c r="N10493" t="s">
        <v>435</v>
      </c>
      <c r="O10493" t="s">
        <v>435</v>
      </c>
      <c r="P10493" t="s">
        <v>435</v>
      </c>
      <c r="Q10493">
        <v>3600094249</v>
      </c>
      <c r="R10493">
        <v>12</v>
      </c>
      <c r="S10493" t="s">
        <v>417</v>
      </c>
    </row>
    <row r="10494" spans="3:19" hidden="1">
      <c r="C10494">
        <v>267333061</v>
      </c>
      <c r="D10494">
        <v>700300196</v>
      </c>
      <c r="E10494">
        <v>700300056</v>
      </c>
      <c r="F10494">
        <v>4100</v>
      </c>
      <c r="G10494" t="s">
        <v>352</v>
      </c>
      <c r="H10494">
        <v>5511320</v>
      </c>
      <c r="I10494">
        <v>5104010107</v>
      </c>
      <c r="J10494" t="s">
        <v>489</v>
      </c>
      <c r="K10494" s="230">
        <v>66024</v>
      </c>
      <c r="L10494" t="s">
        <v>787</v>
      </c>
      <c r="M10494" t="s">
        <v>788</v>
      </c>
      <c r="N10494" t="s">
        <v>435</v>
      </c>
      <c r="O10494" t="s">
        <v>435</v>
      </c>
      <c r="P10494" t="s">
        <v>435</v>
      </c>
      <c r="Q10494">
        <v>3600094062</v>
      </c>
      <c r="R10494">
        <v>12</v>
      </c>
      <c r="S10494" t="s">
        <v>417</v>
      </c>
    </row>
    <row r="10495" spans="3:19" hidden="1">
      <c r="C10495">
        <v>264402247</v>
      </c>
      <c r="D10495">
        <v>700300196</v>
      </c>
      <c r="E10495">
        <v>700300056</v>
      </c>
      <c r="F10495">
        <v>4100</v>
      </c>
      <c r="G10495" t="s">
        <v>352</v>
      </c>
      <c r="H10495">
        <v>5511320</v>
      </c>
      <c r="I10495">
        <v>5104010107</v>
      </c>
      <c r="J10495" t="s">
        <v>489</v>
      </c>
      <c r="K10495" s="230">
        <v>21362.400000000001</v>
      </c>
      <c r="L10495" t="s">
        <v>787</v>
      </c>
      <c r="M10495" t="s">
        <v>788</v>
      </c>
      <c r="N10495" t="s">
        <v>515</v>
      </c>
      <c r="O10495" t="s">
        <v>515</v>
      </c>
      <c r="P10495" t="s">
        <v>515</v>
      </c>
      <c r="Q10495">
        <v>3600084099</v>
      </c>
      <c r="R10495">
        <v>12</v>
      </c>
      <c r="S10495" t="s">
        <v>417</v>
      </c>
    </row>
    <row r="10496" spans="3:19" hidden="1">
      <c r="C10496">
        <v>264402608</v>
      </c>
      <c r="D10496">
        <v>700300196</v>
      </c>
      <c r="E10496">
        <v>700300056</v>
      </c>
      <c r="F10496">
        <v>4100</v>
      </c>
      <c r="G10496" t="s">
        <v>352</v>
      </c>
      <c r="H10496">
        <v>5511320</v>
      </c>
      <c r="I10496">
        <v>5104010107</v>
      </c>
      <c r="J10496" t="s">
        <v>489</v>
      </c>
      <c r="K10496" s="230">
        <v>3990</v>
      </c>
      <c r="L10496" t="s">
        <v>787</v>
      </c>
      <c r="M10496" t="s">
        <v>788</v>
      </c>
      <c r="N10496" t="s">
        <v>515</v>
      </c>
      <c r="O10496" t="s">
        <v>515</v>
      </c>
      <c r="P10496" t="s">
        <v>515</v>
      </c>
      <c r="Q10496">
        <v>3600087339</v>
      </c>
      <c r="R10496">
        <v>12</v>
      </c>
      <c r="S10496" t="s">
        <v>417</v>
      </c>
    </row>
    <row r="10497" spans="3:19" hidden="1">
      <c r="C10497">
        <v>241549226</v>
      </c>
      <c r="D10497">
        <v>700300196</v>
      </c>
      <c r="E10497">
        <v>700300056</v>
      </c>
      <c r="F10497">
        <v>4100</v>
      </c>
      <c r="G10497" t="s">
        <v>352</v>
      </c>
      <c r="H10497">
        <v>5511320</v>
      </c>
      <c r="I10497">
        <v>5104010107</v>
      </c>
      <c r="J10497" t="s">
        <v>489</v>
      </c>
      <c r="K10497" s="230">
        <v>29989.439999999999</v>
      </c>
      <c r="L10497">
        <v>2101010103</v>
      </c>
      <c r="M10497" t="s">
        <v>486</v>
      </c>
      <c r="N10497" t="s">
        <v>537</v>
      </c>
      <c r="O10497" t="s">
        <v>537</v>
      </c>
      <c r="P10497" t="s">
        <v>537</v>
      </c>
      <c r="Q10497">
        <v>8000240350</v>
      </c>
      <c r="R10497">
        <v>6</v>
      </c>
      <c r="S10497" t="s">
        <v>373</v>
      </c>
    </row>
    <row r="10498" spans="3:19" hidden="1">
      <c r="C10498">
        <v>241549774</v>
      </c>
      <c r="D10498">
        <v>700300196</v>
      </c>
      <c r="E10498">
        <v>700300056</v>
      </c>
      <c r="F10498">
        <v>4100</v>
      </c>
      <c r="G10498" t="s">
        <v>352</v>
      </c>
      <c r="H10498">
        <v>5511320</v>
      </c>
      <c r="I10498">
        <v>5104010107</v>
      </c>
      <c r="J10498" t="s">
        <v>489</v>
      </c>
      <c r="K10498" s="230">
        <v>8610</v>
      </c>
      <c r="L10498">
        <v>2101010103</v>
      </c>
      <c r="M10498" t="s">
        <v>486</v>
      </c>
      <c r="N10498" t="s">
        <v>537</v>
      </c>
      <c r="O10498" t="s">
        <v>537</v>
      </c>
      <c r="P10498" t="s">
        <v>537</v>
      </c>
      <c r="Q10498">
        <v>8000281871</v>
      </c>
      <c r="R10498">
        <v>6</v>
      </c>
      <c r="S10498" t="s">
        <v>373</v>
      </c>
    </row>
    <row r="10499" spans="3:19" hidden="1">
      <c r="C10499">
        <v>240046772</v>
      </c>
      <c r="D10499">
        <v>700300196</v>
      </c>
      <c r="E10499">
        <v>700300056</v>
      </c>
      <c r="F10499">
        <v>4100</v>
      </c>
      <c r="G10499" t="s">
        <v>352</v>
      </c>
      <c r="H10499">
        <v>5511320</v>
      </c>
      <c r="I10499">
        <v>5104010107</v>
      </c>
      <c r="J10499" t="s">
        <v>489</v>
      </c>
      <c r="K10499" s="230">
        <v>22620</v>
      </c>
      <c r="L10499">
        <v>2101010103</v>
      </c>
      <c r="M10499" t="s">
        <v>486</v>
      </c>
      <c r="N10499" t="s">
        <v>687</v>
      </c>
      <c r="O10499" t="s">
        <v>687</v>
      </c>
      <c r="P10499" t="s">
        <v>687</v>
      </c>
      <c r="Q10499">
        <v>8000238857</v>
      </c>
      <c r="R10499">
        <v>6</v>
      </c>
      <c r="S10499" t="s">
        <v>373</v>
      </c>
    </row>
    <row r="10500" spans="3:19" hidden="1">
      <c r="C10500">
        <v>240047680</v>
      </c>
      <c r="D10500">
        <v>700300196</v>
      </c>
      <c r="E10500">
        <v>700300056</v>
      </c>
      <c r="F10500">
        <v>4100</v>
      </c>
      <c r="G10500" t="s">
        <v>352</v>
      </c>
      <c r="H10500">
        <v>5511320</v>
      </c>
      <c r="I10500">
        <v>5104010107</v>
      </c>
      <c r="J10500" t="s">
        <v>489</v>
      </c>
      <c r="K10500" s="230">
        <v>79967.520000000004</v>
      </c>
      <c r="L10500">
        <v>2101010103</v>
      </c>
      <c r="M10500" t="s">
        <v>486</v>
      </c>
      <c r="N10500" t="s">
        <v>687</v>
      </c>
      <c r="O10500" t="s">
        <v>687</v>
      </c>
      <c r="P10500" t="s">
        <v>687</v>
      </c>
      <c r="Q10500">
        <v>8000238013</v>
      </c>
      <c r="R10500">
        <v>6</v>
      </c>
      <c r="S10500" t="s">
        <v>373</v>
      </c>
    </row>
    <row r="10501" spans="3:19" hidden="1">
      <c r="C10501">
        <v>247923434</v>
      </c>
      <c r="D10501">
        <v>700300196</v>
      </c>
      <c r="E10501">
        <v>700300056</v>
      </c>
      <c r="F10501">
        <v>4100</v>
      </c>
      <c r="G10501" t="s">
        <v>352</v>
      </c>
      <c r="H10501">
        <v>5511320</v>
      </c>
      <c r="I10501">
        <v>5104010107</v>
      </c>
      <c r="J10501" t="s">
        <v>489</v>
      </c>
      <c r="K10501" s="230">
        <v>-19920</v>
      </c>
      <c r="L10501">
        <v>2101010103</v>
      </c>
      <c r="M10501" t="s">
        <v>486</v>
      </c>
      <c r="N10501" t="s">
        <v>445</v>
      </c>
      <c r="O10501" t="s">
        <v>445</v>
      </c>
      <c r="P10501" t="s">
        <v>564</v>
      </c>
      <c r="Q10501">
        <v>8000491144</v>
      </c>
      <c r="R10501">
        <v>7</v>
      </c>
      <c r="S10501" t="s">
        <v>373</v>
      </c>
    </row>
    <row r="10502" spans="3:19" hidden="1">
      <c r="C10502">
        <v>247923480</v>
      </c>
      <c r="D10502">
        <v>700300196</v>
      </c>
      <c r="E10502">
        <v>700300056</v>
      </c>
      <c r="F10502">
        <v>4100</v>
      </c>
      <c r="G10502" t="s">
        <v>352</v>
      </c>
      <c r="H10502">
        <v>5511320</v>
      </c>
      <c r="I10502">
        <v>5104010107</v>
      </c>
      <c r="J10502" t="s">
        <v>489</v>
      </c>
      <c r="K10502" s="230">
        <v>-30000</v>
      </c>
      <c r="L10502">
        <v>2101010103</v>
      </c>
      <c r="M10502" t="s">
        <v>486</v>
      </c>
      <c r="N10502" t="s">
        <v>445</v>
      </c>
      <c r="O10502" t="s">
        <v>445</v>
      </c>
      <c r="P10502" t="s">
        <v>564</v>
      </c>
      <c r="Q10502">
        <v>8000491079</v>
      </c>
      <c r="R10502">
        <v>7</v>
      </c>
      <c r="S10502" t="s">
        <v>373</v>
      </c>
    </row>
    <row r="10503" spans="3:19" hidden="1">
      <c r="C10503">
        <v>246951822</v>
      </c>
      <c r="D10503">
        <v>700300196</v>
      </c>
      <c r="E10503">
        <v>700300056</v>
      </c>
      <c r="F10503">
        <v>4100</v>
      </c>
      <c r="G10503" t="s">
        <v>352</v>
      </c>
      <c r="H10503">
        <v>5511320</v>
      </c>
      <c r="I10503">
        <v>5104010107</v>
      </c>
      <c r="J10503" t="s">
        <v>489</v>
      </c>
      <c r="K10503" s="230">
        <v>54652.24</v>
      </c>
      <c r="L10503">
        <v>2101010103</v>
      </c>
      <c r="M10503" t="s">
        <v>486</v>
      </c>
      <c r="N10503" t="s">
        <v>415</v>
      </c>
      <c r="O10503" t="s">
        <v>415</v>
      </c>
      <c r="P10503" t="s">
        <v>415</v>
      </c>
      <c r="Q10503">
        <v>8000452781</v>
      </c>
      <c r="R10503">
        <v>7</v>
      </c>
      <c r="S10503" t="s">
        <v>417</v>
      </c>
    </row>
    <row r="10504" spans="3:19" hidden="1">
      <c r="C10504">
        <v>246951871</v>
      </c>
      <c r="D10504">
        <v>700300196</v>
      </c>
      <c r="E10504">
        <v>700300056</v>
      </c>
      <c r="F10504">
        <v>4100</v>
      </c>
      <c r="G10504" t="s">
        <v>352</v>
      </c>
      <c r="H10504">
        <v>5511320</v>
      </c>
      <c r="I10504">
        <v>5104010107</v>
      </c>
      <c r="J10504" t="s">
        <v>489</v>
      </c>
      <c r="K10504" s="230">
        <v>54414</v>
      </c>
      <c r="L10504">
        <v>2101010103</v>
      </c>
      <c r="M10504" t="s">
        <v>486</v>
      </c>
      <c r="N10504" t="s">
        <v>415</v>
      </c>
      <c r="O10504" t="s">
        <v>415</v>
      </c>
      <c r="P10504" t="s">
        <v>415</v>
      </c>
      <c r="Q10504">
        <v>8000452826</v>
      </c>
      <c r="R10504">
        <v>7</v>
      </c>
      <c r="S10504" t="s">
        <v>417</v>
      </c>
    </row>
    <row r="10505" spans="3:19" hidden="1">
      <c r="C10505">
        <v>246951898</v>
      </c>
      <c r="D10505">
        <v>700300196</v>
      </c>
      <c r="E10505">
        <v>700300056</v>
      </c>
      <c r="F10505">
        <v>4100</v>
      </c>
      <c r="G10505" t="s">
        <v>352</v>
      </c>
      <c r="H10505">
        <v>5511320</v>
      </c>
      <c r="I10505">
        <v>5104010107</v>
      </c>
      <c r="J10505" t="s">
        <v>489</v>
      </c>
      <c r="K10505" s="230">
        <v>57728</v>
      </c>
      <c r="L10505">
        <v>2101010103</v>
      </c>
      <c r="M10505" t="s">
        <v>486</v>
      </c>
      <c r="N10505" t="s">
        <v>415</v>
      </c>
      <c r="O10505" t="s">
        <v>415</v>
      </c>
      <c r="P10505" t="s">
        <v>415</v>
      </c>
      <c r="Q10505">
        <v>8000451764</v>
      </c>
      <c r="R10505">
        <v>7</v>
      </c>
      <c r="S10505" t="s">
        <v>417</v>
      </c>
    </row>
    <row r="10506" spans="3:19" hidden="1">
      <c r="C10506">
        <v>244146986</v>
      </c>
      <c r="D10506">
        <v>700300196</v>
      </c>
      <c r="E10506">
        <v>700300056</v>
      </c>
      <c r="F10506">
        <v>4100</v>
      </c>
      <c r="G10506" t="s">
        <v>352</v>
      </c>
      <c r="H10506">
        <v>5511320</v>
      </c>
      <c r="I10506">
        <v>5104010107</v>
      </c>
      <c r="J10506" t="s">
        <v>489</v>
      </c>
      <c r="K10506" s="230">
        <v>48000</v>
      </c>
      <c r="L10506">
        <v>2101010103</v>
      </c>
      <c r="M10506" t="s">
        <v>486</v>
      </c>
      <c r="N10506" t="s">
        <v>445</v>
      </c>
      <c r="O10506" t="s">
        <v>445</v>
      </c>
      <c r="P10506" t="s">
        <v>445</v>
      </c>
      <c r="Q10506">
        <v>8000361740</v>
      </c>
      <c r="R10506">
        <v>7</v>
      </c>
      <c r="S10506" t="s">
        <v>1004</v>
      </c>
    </row>
    <row r="10507" spans="3:19" hidden="1">
      <c r="C10507">
        <v>244147264</v>
      </c>
      <c r="D10507">
        <v>700300196</v>
      </c>
      <c r="E10507">
        <v>700300056</v>
      </c>
      <c r="F10507">
        <v>4100</v>
      </c>
      <c r="G10507" t="s">
        <v>352</v>
      </c>
      <c r="H10507">
        <v>5511320</v>
      </c>
      <c r="I10507">
        <v>5104010107</v>
      </c>
      <c r="J10507" t="s">
        <v>489</v>
      </c>
      <c r="K10507" s="230">
        <v>20000</v>
      </c>
      <c r="L10507">
        <v>2101010103</v>
      </c>
      <c r="M10507" t="s">
        <v>486</v>
      </c>
      <c r="N10507" t="s">
        <v>445</v>
      </c>
      <c r="O10507" t="s">
        <v>445</v>
      </c>
      <c r="P10507" t="s">
        <v>445</v>
      </c>
      <c r="Q10507">
        <v>8000361557</v>
      </c>
      <c r="R10507">
        <v>7</v>
      </c>
      <c r="S10507" t="s">
        <v>373</v>
      </c>
    </row>
    <row r="10508" spans="3:19" hidden="1">
      <c r="C10508">
        <v>244147856</v>
      </c>
      <c r="D10508">
        <v>700300196</v>
      </c>
      <c r="E10508">
        <v>700300056</v>
      </c>
      <c r="F10508">
        <v>4100</v>
      </c>
      <c r="G10508" t="s">
        <v>352</v>
      </c>
      <c r="H10508">
        <v>5511320</v>
      </c>
      <c r="I10508">
        <v>5104010107</v>
      </c>
      <c r="J10508" t="s">
        <v>489</v>
      </c>
      <c r="K10508" s="230">
        <v>30000</v>
      </c>
      <c r="L10508">
        <v>2101010103</v>
      </c>
      <c r="M10508" t="s">
        <v>486</v>
      </c>
      <c r="N10508" t="s">
        <v>445</v>
      </c>
      <c r="O10508" t="s">
        <v>445</v>
      </c>
      <c r="P10508" t="s">
        <v>445</v>
      </c>
      <c r="Q10508">
        <v>8000362716</v>
      </c>
      <c r="R10508">
        <v>7</v>
      </c>
      <c r="S10508" t="s">
        <v>373</v>
      </c>
    </row>
    <row r="10509" spans="3:19" hidden="1">
      <c r="C10509">
        <v>244148114</v>
      </c>
      <c r="D10509">
        <v>700300196</v>
      </c>
      <c r="E10509">
        <v>700300056</v>
      </c>
      <c r="F10509">
        <v>4100</v>
      </c>
      <c r="G10509" t="s">
        <v>352</v>
      </c>
      <c r="H10509">
        <v>5511320</v>
      </c>
      <c r="I10509">
        <v>5104010107</v>
      </c>
      <c r="J10509" t="s">
        <v>489</v>
      </c>
      <c r="K10509" s="230">
        <v>19920</v>
      </c>
      <c r="L10509">
        <v>2101010103</v>
      </c>
      <c r="M10509" t="s">
        <v>486</v>
      </c>
      <c r="N10509" t="s">
        <v>445</v>
      </c>
      <c r="O10509" t="s">
        <v>445</v>
      </c>
      <c r="P10509" t="s">
        <v>445</v>
      </c>
      <c r="Q10509">
        <v>8000357888</v>
      </c>
      <c r="R10509">
        <v>7</v>
      </c>
      <c r="S10509" t="s">
        <v>373</v>
      </c>
    </row>
    <row r="10510" spans="3:19" hidden="1">
      <c r="C10510">
        <v>251866397</v>
      </c>
      <c r="D10510">
        <v>700300196</v>
      </c>
      <c r="E10510">
        <v>700300056</v>
      </c>
      <c r="F10510">
        <v>4100</v>
      </c>
      <c r="G10510" t="s">
        <v>352</v>
      </c>
      <c r="H10510">
        <v>5511320</v>
      </c>
      <c r="I10510">
        <v>5104010107</v>
      </c>
      <c r="J10510" t="s">
        <v>489</v>
      </c>
      <c r="K10510" s="230">
        <v>-56846.46</v>
      </c>
      <c r="L10510">
        <v>2101010103</v>
      </c>
      <c r="M10510" t="s">
        <v>486</v>
      </c>
      <c r="N10510" t="s">
        <v>495</v>
      </c>
      <c r="O10510" t="s">
        <v>495</v>
      </c>
      <c r="P10510" t="s">
        <v>478</v>
      </c>
      <c r="Q10510">
        <v>8000627363</v>
      </c>
      <c r="R10510">
        <v>8</v>
      </c>
      <c r="S10510" t="s">
        <v>417</v>
      </c>
    </row>
    <row r="10511" spans="3:19" hidden="1">
      <c r="C10511">
        <v>251866772</v>
      </c>
      <c r="D10511">
        <v>700300196</v>
      </c>
      <c r="E10511">
        <v>700300056</v>
      </c>
      <c r="F10511">
        <v>4100</v>
      </c>
      <c r="G10511" t="s">
        <v>352</v>
      </c>
      <c r="H10511">
        <v>5511320</v>
      </c>
      <c r="I10511">
        <v>5104010107</v>
      </c>
      <c r="J10511" t="s">
        <v>489</v>
      </c>
      <c r="K10511" s="230">
        <v>-18400</v>
      </c>
      <c r="L10511">
        <v>2101010103</v>
      </c>
      <c r="M10511" t="s">
        <v>486</v>
      </c>
      <c r="N10511" t="s">
        <v>495</v>
      </c>
      <c r="O10511" t="s">
        <v>495</v>
      </c>
      <c r="P10511" t="s">
        <v>478</v>
      </c>
      <c r="Q10511">
        <v>8000627914</v>
      </c>
      <c r="R10511">
        <v>8</v>
      </c>
      <c r="S10511" t="s">
        <v>417</v>
      </c>
    </row>
    <row r="10512" spans="3:19" hidden="1">
      <c r="C10512">
        <v>250295054</v>
      </c>
      <c r="D10512">
        <v>700300196</v>
      </c>
      <c r="E10512">
        <v>700300056</v>
      </c>
      <c r="F10512">
        <v>4100</v>
      </c>
      <c r="G10512" t="s">
        <v>352</v>
      </c>
      <c r="H10512">
        <v>5511320</v>
      </c>
      <c r="I10512">
        <v>5104010107</v>
      </c>
      <c r="J10512" t="s">
        <v>489</v>
      </c>
      <c r="K10512">
        <v>-659.97</v>
      </c>
      <c r="L10512">
        <v>2101010103</v>
      </c>
      <c r="M10512" t="s">
        <v>486</v>
      </c>
      <c r="N10512" t="s">
        <v>753</v>
      </c>
      <c r="O10512" t="s">
        <v>753</v>
      </c>
      <c r="P10512" t="s">
        <v>422</v>
      </c>
      <c r="Q10512">
        <v>8000569581</v>
      </c>
      <c r="R10512">
        <v>8</v>
      </c>
      <c r="S10512" t="s">
        <v>806</v>
      </c>
    </row>
    <row r="10513" spans="3:19" hidden="1">
      <c r="C10513">
        <v>250295054</v>
      </c>
      <c r="D10513">
        <v>700300196</v>
      </c>
      <c r="E10513">
        <v>700300056</v>
      </c>
      <c r="F10513">
        <v>4100</v>
      </c>
      <c r="G10513" t="s">
        <v>352</v>
      </c>
      <c r="H10513">
        <v>5511320</v>
      </c>
      <c r="I10513">
        <v>5104010107</v>
      </c>
      <c r="J10513" t="s">
        <v>489</v>
      </c>
      <c r="K10513">
        <v>-600.01</v>
      </c>
      <c r="L10513">
        <v>2101010103</v>
      </c>
      <c r="M10513" t="s">
        <v>486</v>
      </c>
      <c r="N10513" t="s">
        <v>753</v>
      </c>
      <c r="O10513" t="s">
        <v>753</v>
      </c>
      <c r="P10513" t="s">
        <v>422</v>
      </c>
      <c r="Q10513">
        <v>8000569581</v>
      </c>
      <c r="R10513">
        <v>8</v>
      </c>
      <c r="S10513" t="s">
        <v>806</v>
      </c>
    </row>
    <row r="10514" spans="3:19" hidden="1">
      <c r="C10514">
        <v>250295054</v>
      </c>
      <c r="D10514">
        <v>700300196</v>
      </c>
      <c r="E10514">
        <v>700300056</v>
      </c>
      <c r="F10514">
        <v>4100</v>
      </c>
      <c r="G10514" t="s">
        <v>352</v>
      </c>
      <c r="H10514">
        <v>5511320</v>
      </c>
      <c r="I10514">
        <v>5104010107</v>
      </c>
      <c r="J10514" t="s">
        <v>489</v>
      </c>
      <c r="K10514">
        <v>-480.02</v>
      </c>
      <c r="L10514">
        <v>2101010103</v>
      </c>
      <c r="M10514" t="s">
        <v>486</v>
      </c>
      <c r="N10514" t="s">
        <v>753</v>
      </c>
      <c r="O10514" t="s">
        <v>753</v>
      </c>
      <c r="P10514" t="s">
        <v>422</v>
      </c>
      <c r="Q10514">
        <v>8000569581</v>
      </c>
      <c r="R10514">
        <v>8</v>
      </c>
      <c r="S10514" t="s">
        <v>806</v>
      </c>
    </row>
    <row r="10515" spans="3:19" hidden="1">
      <c r="C10515">
        <v>250295054</v>
      </c>
      <c r="D10515">
        <v>700300196</v>
      </c>
      <c r="E10515">
        <v>700300056</v>
      </c>
      <c r="F10515">
        <v>4100</v>
      </c>
      <c r="G10515" t="s">
        <v>352</v>
      </c>
      <c r="H10515">
        <v>5511320</v>
      </c>
      <c r="I10515">
        <v>5104010107</v>
      </c>
      <c r="J10515" t="s">
        <v>489</v>
      </c>
      <c r="K10515">
        <v>-300</v>
      </c>
      <c r="L10515">
        <v>2101010103</v>
      </c>
      <c r="M10515" t="s">
        <v>486</v>
      </c>
      <c r="N10515" t="s">
        <v>753</v>
      </c>
      <c r="O10515" t="s">
        <v>753</v>
      </c>
      <c r="P10515" t="s">
        <v>422</v>
      </c>
      <c r="Q10515">
        <v>8000569581</v>
      </c>
      <c r="R10515">
        <v>8</v>
      </c>
      <c r="S10515" t="s">
        <v>806</v>
      </c>
    </row>
    <row r="10516" spans="3:19" hidden="1">
      <c r="C10516">
        <v>250295054</v>
      </c>
      <c r="D10516">
        <v>700300196</v>
      </c>
      <c r="E10516">
        <v>700300056</v>
      </c>
      <c r="F10516">
        <v>4100</v>
      </c>
      <c r="G10516" t="s">
        <v>352</v>
      </c>
      <c r="H10516">
        <v>5511320</v>
      </c>
      <c r="I10516">
        <v>5104010107</v>
      </c>
      <c r="J10516" t="s">
        <v>489</v>
      </c>
      <c r="K10516" s="230">
        <v>-1679.99</v>
      </c>
      <c r="L10516">
        <v>2101010103</v>
      </c>
      <c r="M10516" t="s">
        <v>486</v>
      </c>
      <c r="N10516" t="s">
        <v>753</v>
      </c>
      <c r="O10516" t="s">
        <v>753</v>
      </c>
      <c r="P10516" t="s">
        <v>422</v>
      </c>
      <c r="Q10516">
        <v>8000569581</v>
      </c>
      <c r="R10516">
        <v>8</v>
      </c>
      <c r="S10516" t="s">
        <v>806</v>
      </c>
    </row>
    <row r="10517" spans="3:19" hidden="1">
      <c r="C10517">
        <v>250295054</v>
      </c>
      <c r="D10517">
        <v>700300196</v>
      </c>
      <c r="E10517">
        <v>700300056</v>
      </c>
      <c r="F10517">
        <v>4100</v>
      </c>
      <c r="G10517" t="s">
        <v>352</v>
      </c>
      <c r="H10517">
        <v>5511320</v>
      </c>
      <c r="I10517">
        <v>5104010107</v>
      </c>
      <c r="J10517" t="s">
        <v>489</v>
      </c>
      <c r="K10517">
        <v>-720</v>
      </c>
      <c r="L10517">
        <v>2101010103</v>
      </c>
      <c r="M10517" t="s">
        <v>486</v>
      </c>
      <c r="N10517" t="s">
        <v>753</v>
      </c>
      <c r="O10517" t="s">
        <v>753</v>
      </c>
      <c r="P10517" t="s">
        <v>422</v>
      </c>
      <c r="Q10517">
        <v>8000569581</v>
      </c>
      <c r="R10517">
        <v>8</v>
      </c>
      <c r="S10517" t="s">
        <v>806</v>
      </c>
    </row>
    <row r="10518" spans="3:19" hidden="1">
      <c r="C10518">
        <v>250295054</v>
      </c>
      <c r="D10518">
        <v>700300196</v>
      </c>
      <c r="E10518">
        <v>700300056</v>
      </c>
      <c r="F10518">
        <v>4100</v>
      </c>
      <c r="G10518" t="s">
        <v>352</v>
      </c>
      <c r="H10518">
        <v>5511320</v>
      </c>
      <c r="I10518">
        <v>5104010107</v>
      </c>
      <c r="J10518" t="s">
        <v>489</v>
      </c>
      <c r="K10518">
        <v>-473.98</v>
      </c>
      <c r="L10518">
        <v>2101010103</v>
      </c>
      <c r="M10518" t="s">
        <v>486</v>
      </c>
      <c r="N10518" t="s">
        <v>753</v>
      </c>
      <c r="O10518" t="s">
        <v>753</v>
      </c>
      <c r="P10518" t="s">
        <v>422</v>
      </c>
      <c r="Q10518">
        <v>8000569581</v>
      </c>
      <c r="R10518">
        <v>8</v>
      </c>
      <c r="S10518" t="s">
        <v>806</v>
      </c>
    </row>
    <row r="10519" spans="3:19" hidden="1">
      <c r="C10519">
        <v>250295054</v>
      </c>
      <c r="D10519">
        <v>700300196</v>
      </c>
      <c r="E10519">
        <v>700300056</v>
      </c>
      <c r="F10519">
        <v>4100</v>
      </c>
      <c r="G10519" t="s">
        <v>352</v>
      </c>
      <c r="H10519">
        <v>5511320</v>
      </c>
      <c r="I10519">
        <v>5104010107</v>
      </c>
      <c r="J10519" t="s">
        <v>489</v>
      </c>
      <c r="K10519">
        <v>-419.99</v>
      </c>
      <c r="L10519">
        <v>2101010103</v>
      </c>
      <c r="M10519" t="s">
        <v>486</v>
      </c>
      <c r="N10519" t="s">
        <v>753</v>
      </c>
      <c r="O10519" t="s">
        <v>753</v>
      </c>
      <c r="P10519" t="s">
        <v>422</v>
      </c>
      <c r="Q10519">
        <v>8000569581</v>
      </c>
      <c r="R10519">
        <v>8</v>
      </c>
      <c r="S10519" t="s">
        <v>806</v>
      </c>
    </row>
    <row r="10520" spans="3:19" hidden="1">
      <c r="C10520">
        <v>250295054</v>
      </c>
      <c r="D10520">
        <v>700300196</v>
      </c>
      <c r="E10520">
        <v>700300056</v>
      </c>
      <c r="F10520">
        <v>4100</v>
      </c>
      <c r="G10520" t="s">
        <v>352</v>
      </c>
      <c r="H10520">
        <v>5511320</v>
      </c>
      <c r="I10520">
        <v>5104010107</v>
      </c>
      <c r="J10520" t="s">
        <v>489</v>
      </c>
      <c r="K10520">
        <v>-390.01</v>
      </c>
      <c r="L10520">
        <v>2101010103</v>
      </c>
      <c r="M10520" t="s">
        <v>486</v>
      </c>
      <c r="N10520" t="s">
        <v>753</v>
      </c>
      <c r="O10520" t="s">
        <v>753</v>
      </c>
      <c r="P10520" t="s">
        <v>422</v>
      </c>
      <c r="Q10520">
        <v>8000569581</v>
      </c>
      <c r="R10520">
        <v>8</v>
      </c>
      <c r="S10520" t="s">
        <v>806</v>
      </c>
    </row>
    <row r="10521" spans="3:19" hidden="1">
      <c r="C10521">
        <v>250295054</v>
      </c>
      <c r="D10521">
        <v>700300196</v>
      </c>
      <c r="E10521">
        <v>700300056</v>
      </c>
      <c r="F10521">
        <v>4100</v>
      </c>
      <c r="G10521" t="s">
        <v>352</v>
      </c>
      <c r="H10521">
        <v>5511320</v>
      </c>
      <c r="I10521">
        <v>5104010107</v>
      </c>
      <c r="J10521" t="s">
        <v>489</v>
      </c>
      <c r="K10521">
        <v>-149.97</v>
      </c>
      <c r="L10521">
        <v>2101010103</v>
      </c>
      <c r="M10521" t="s">
        <v>486</v>
      </c>
      <c r="N10521" t="s">
        <v>753</v>
      </c>
      <c r="O10521" t="s">
        <v>753</v>
      </c>
      <c r="P10521" t="s">
        <v>422</v>
      </c>
      <c r="Q10521">
        <v>8000569581</v>
      </c>
      <c r="R10521">
        <v>8</v>
      </c>
      <c r="S10521" t="s">
        <v>806</v>
      </c>
    </row>
    <row r="10522" spans="3:19" hidden="1">
      <c r="C10522">
        <v>250295054</v>
      </c>
      <c r="D10522">
        <v>700300196</v>
      </c>
      <c r="E10522">
        <v>700300056</v>
      </c>
      <c r="F10522">
        <v>4100</v>
      </c>
      <c r="G10522" t="s">
        <v>352</v>
      </c>
      <c r="H10522">
        <v>5511320</v>
      </c>
      <c r="I10522">
        <v>5104010107</v>
      </c>
      <c r="J10522" t="s">
        <v>489</v>
      </c>
      <c r="K10522">
        <v>-124.97</v>
      </c>
      <c r="L10522">
        <v>2101010103</v>
      </c>
      <c r="M10522" t="s">
        <v>486</v>
      </c>
      <c r="N10522" t="s">
        <v>753</v>
      </c>
      <c r="O10522" t="s">
        <v>753</v>
      </c>
      <c r="P10522" t="s">
        <v>422</v>
      </c>
      <c r="Q10522">
        <v>8000569581</v>
      </c>
      <c r="R10522">
        <v>8</v>
      </c>
      <c r="S10522" t="s">
        <v>806</v>
      </c>
    </row>
    <row r="10523" spans="3:19" hidden="1">
      <c r="C10523">
        <v>250295054</v>
      </c>
      <c r="D10523">
        <v>700300196</v>
      </c>
      <c r="E10523">
        <v>700300056</v>
      </c>
      <c r="F10523">
        <v>4100</v>
      </c>
      <c r="G10523" t="s">
        <v>352</v>
      </c>
      <c r="H10523">
        <v>5511320</v>
      </c>
      <c r="I10523">
        <v>5104010107</v>
      </c>
      <c r="J10523" t="s">
        <v>489</v>
      </c>
      <c r="K10523" s="230">
        <v>-3120.1</v>
      </c>
      <c r="L10523">
        <v>2101010103</v>
      </c>
      <c r="M10523" t="s">
        <v>486</v>
      </c>
      <c r="N10523" t="s">
        <v>753</v>
      </c>
      <c r="O10523" t="s">
        <v>753</v>
      </c>
      <c r="P10523" t="s">
        <v>422</v>
      </c>
      <c r="Q10523">
        <v>8000569581</v>
      </c>
      <c r="R10523">
        <v>8</v>
      </c>
      <c r="S10523" t="s">
        <v>806</v>
      </c>
    </row>
    <row r="10524" spans="3:19" hidden="1">
      <c r="C10524">
        <v>250295054</v>
      </c>
      <c r="D10524">
        <v>700300196</v>
      </c>
      <c r="E10524">
        <v>700300056</v>
      </c>
      <c r="F10524">
        <v>4100</v>
      </c>
      <c r="G10524" t="s">
        <v>352</v>
      </c>
      <c r="H10524">
        <v>5511320</v>
      </c>
      <c r="I10524">
        <v>5104010107</v>
      </c>
      <c r="J10524" t="s">
        <v>489</v>
      </c>
      <c r="K10524" s="230">
        <v>-2879.99</v>
      </c>
      <c r="L10524">
        <v>2101010103</v>
      </c>
      <c r="M10524" t="s">
        <v>486</v>
      </c>
      <c r="N10524" t="s">
        <v>753</v>
      </c>
      <c r="O10524" t="s">
        <v>753</v>
      </c>
      <c r="P10524" t="s">
        <v>422</v>
      </c>
      <c r="Q10524">
        <v>8000569581</v>
      </c>
      <c r="R10524">
        <v>8</v>
      </c>
      <c r="S10524" t="s">
        <v>806</v>
      </c>
    </row>
    <row r="10525" spans="3:19" hidden="1">
      <c r="C10525">
        <v>249455288</v>
      </c>
      <c r="D10525">
        <v>700300196</v>
      </c>
      <c r="E10525">
        <v>700300056</v>
      </c>
      <c r="F10525">
        <v>4100</v>
      </c>
      <c r="G10525" t="s">
        <v>352</v>
      </c>
      <c r="H10525">
        <v>5511320</v>
      </c>
      <c r="I10525">
        <v>5104010107</v>
      </c>
      <c r="J10525" t="s">
        <v>489</v>
      </c>
      <c r="K10525" s="230">
        <v>99500</v>
      </c>
      <c r="L10525">
        <v>2101010103</v>
      </c>
      <c r="M10525" t="s">
        <v>486</v>
      </c>
      <c r="N10525" t="s">
        <v>769</v>
      </c>
      <c r="O10525" t="s">
        <v>769</v>
      </c>
      <c r="P10525" t="s">
        <v>769</v>
      </c>
      <c r="Q10525">
        <v>8000538892</v>
      </c>
      <c r="R10525">
        <v>8</v>
      </c>
      <c r="S10525" t="s">
        <v>806</v>
      </c>
    </row>
    <row r="10526" spans="3:19" hidden="1">
      <c r="C10526">
        <v>251034242</v>
      </c>
      <c r="D10526">
        <v>700300196</v>
      </c>
      <c r="E10526">
        <v>700300056</v>
      </c>
      <c r="F10526">
        <v>4100</v>
      </c>
      <c r="G10526" t="s">
        <v>352</v>
      </c>
      <c r="H10526">
        <v>5511320</v>
      </c>
      <c r="I10526">
        <v>5104010107</v>
      </c>
      <c r="J10526" t="s">
        <v>489</v>
      </c>
      <c r="K10526" s="230">
        <v>56846.46</v>
      </c>
      <c r="L10526">
        <v>2101010103</v>
      </c>
      <c r="M10526" t="s">
        <v>486</v>
      </c>
      <c r="N10526" t="s">
        <v>495</v>
      </c>
      <c r="O10526" t="s">
        <v>495</v>
      </c>
      <c r="P10526" t="s">
        <v>495</v>
      </c>
      <c r="Q10526">
        <v>8000593120</v>
      </c>
      <c r="R10526">
        <v>8</v>
      </c>
      <c r="S10526" t="s">
        <v>417</v>
      </c>
    </row>
    <row r="10527" spans="3:19" hidden="1">
      <c r="C10527">
        <v>251034715</v>
      </c>
      <c r="D10527">
        <v>700300196</v>
      </c>
      <c r="E10527">
        <v>700300056</v>
      </c>
      <c r="F10527">
        <v>4100</v>
      </c>
      <c r="G10527" t="s">
        <v>352</v>
      </c>
      <c r="H10527">
        <v>5511320</v>
      </c>
      <c r="I10527">
        <v>5104010107</v>
      </c>
      <c r="J10527" t="s">
        <v>489</v>
      </c>
      <c r="K10527" s="230">
        <v>18400</v>
      </c>
      <c r="L10527">
        <v>2101010103</v>
      </c>
      <c r="M10527" t="s">
        <v>486</v>
      </c>
      <c r="N10527" t="s">
        <v>495</v>
      </c>
      <c r="O10527" t="s">
        <v>495</v>
      </c>
      <c r="P10527" t="s">
        <v>495</v>
      </c>
      <c r="Q10527">
        <v>8000592819</v>
      </c>
      <c r="R10527">
        <v>8</v>
      </c>
      <c r="S10527" t="s">
        <v>417</v>
      </c>
    </row>
    <row r="10528" spans="3:19" hidden="1">
      <c r="C10528">
        <v>251034767</v>
      </c>
      <c r="D10528">
        <v>700300196</v>
      </c>
      <c r="E10528">
        <v>700300056</v>
      </c>
      <c r="F10528">
        <v>4100</v>
      </c>
      <c r="G10528" t="s">
        <v>352</v>
      </c>
      <c r="H10528">
        <v>5511320</v>
      </c>
      <c r="I10528">
        <v>5104010107</v>
      </c>
      <c r="J10528" t="s">
        <v>489</v>
      </c>
      <c r="K10528" s="230">
        <v>54285</v>
      </c>
      <c r="L10528">
        <v>2101010103</v>
      </c>
      <c r="M10528" t="s">
        <v>486</v>
      </c>
      <c r="N10528" t="s">
        <v>495</v>
      </c>
      <c r="O10528" t="s">
        <v>495</v>
      </c>
      <c r="P10528" t="s">
        <v>495</v>
      </c>
      <c r="Q10528">
        <v>8000593123</v>
      </c>
      <c r="R10528">
        <v>8</v>
      </c>
      <c r="S10528" t="s">
        <v>417</v>
      </c>
    </row>
    <row r="10529" spans="3:19" hidden="1">
      <c r="C10529">
        <v>251035131</v>
      </c>
      <c r="D10529">
        <v>700300196</v>
      </c>
      <c r="E10529">
        <v>700300056</v>
      </c>
      <c r="F10529">
        <v>4100</v>
      </c>
      <c r="G10529" t="s">
        <v>352</v>
      </c>
      <c r="H10529">
        <v>5511320</v>
      </c>
      <c r="I10529">
        <v>5104010107</v>
      </c>
      <c r="J10529" t="s">
        <v>489</v>
      </c>
      <c r="K10529" s="230">
        <v>35315</v>
      </c>
      <c r="L10529">
        <v>2101010103</v>
      </c>
      <c r="M10529" t="s">
        <v>486</v>
      </c>
      <c r="N10529" t="s">
        <v>495</v>
      </c>
      <c r="O10529" t="s">
        <v>495</v>
      </c>
      <c r="P10529" t="s">
        <v>495</v>
      </c>
      <c r="Q10529">
        <v>8000592552</v>
      </c>
      <c r="R10529">
        <v>8</v>
      </c>
      <c r="S10529" t="s">
        <v>417</v>
      </c>
    </row>
    <row r="10530" spans="3:19" hidden="1">
      <c r="C10530">
        <v>251035183</v>
      </c>
      <c r="D10530">
        <v>700300196</v>
      </c>
      <c r="E10530">
        <v>700300056</v>
      </c>
      <c r="F10530">
        <v>4100</v>
      </c>
      <c r="G10530" t="s">
        <v>352</v>
      </c>
      <c r="H10530">
        <v>5511320</v>
      </c>
      <c r="I10530">
        <v>5104010107</v>
      </c>
      <c r="J10530" t="s">
        <v>489</v>
      </c>
      <c r="K10530" s="230">
        <v>10640</v>
      </c>
      <c r="L10530">
        <v>2101010103</v>
      </c>
      <c r="M10530" t="s">
        <v>486</v>
      </c>
      <c r="N10530" t="s">
        <v>495</v>
      </c>
      <c r="O10530" t="s">
        <v>495</v>
      </c>
      <c r="P10530" t="s">
        <v>495</v>
      </c>
      <c r="Q10530">
        <v>8000593129</v>
      </c>
      <c r="R10530">
        <v>8</v>
      </c>
      <c r="S10530" t="s">
        <v>417</v>
      </c>
    </row>
    <row r="10531" spans="3:19" hidden="1">
      <c r="C10531">
        <v>251035358</v>
      </c>
      <c r="D10531">
        <v>700300196</v>
      </c>
      <c r="E10531">
        <v>700300056</v>
      </c>
      <c r="F10531">
        <v>4100</v>
      </c>
      <c r="G10531" t="s">
        <v>352</v>
      </c>
      <c r="H10531">
        <v>5511320</v>
      </c>
      <c r="I10531">
        <v>5104010107</v>
      </c>
      <c r="J10531" t="s">
        <v>489</v>
      </c>
      <c r="K10531" s="230">
        <v>36462</v>
      </c>
      <c r="L10531">
        <v>2101010103</v>
      </c>
      <c r="M10531" t="s">
        <v>486</v>
      </c>
      <c r="N10531" t="s">
        <v>495</v>
      </c>
      <c r="O10531" t="s">
        <v>495</v>
      </c>
      <c r="P10531" t="s">
        <v>495</v>
      </c>
      <c r="Q10531">
        <v>8000590892</v>
      </c>
      <c r="R10531">
        <v>8</v>
      </c>
      <c r="S10531" t="s">
        <v>417</v>
      </c>
    </row>
    <row r="10532" spans="3:19" hidden="1">
      <c r="C10532">
        <v>251035568</v>
      </c>
      <c r="D10532">
        <v>700300196</v>
      </c>
      <c r="E10532">
        <v>700300056</v>
      </c>
      <c r="F10532">
        <v>4100</v>
      </c>
      <c r="G10532" t="s">
        <v>352</v>
      </c>
      <c r="H10532">
        <v>5511320</v>
      </c>
      <c r="I10532">
        <v>5104010107</v>
      </c>
      <c r="J10532" t="s">
        <v>489</v>
      </c>
      <c r="K10532" s="230">
        <v>57000</v>
      </c>
      <c r="L10532">
        <v>2101010103</v>
      </c>
      <c r="M10532" t="s">
        <v>486</v>
      </c>
      <c r="N10532" t="s">
        <v>495</v>
      </c>
      <c r="O10532" t="s">
        <v>495</v>
      </c>
      <c r="P10532" t="s">
        <v>495</v>
      </c>
      <c r="Q10532">
        <v>8000592561</v>
      </c>
      <c r="R10532">
        <v>8</v>
      </c>
      <c r="S10532" t="s">
        <v>417</v>
      </c>
    </row>
    <row r="10533" spans="3:19" hidden="1">
      <c r="C10533">
        <v>251035919</v>
      </c>
      <c r="D10533">
        <v>700300196</v>
      </c>
      <c r="E10533">
        <v>700300056</v>
      </c>
      <c r="F10533">
        <v>4100</v>
      </c>
      <c r="G10533" t="s">
        <v>352</v>
      </c>
      <c r="H10533">
        <v>5511320</v>
      </c>
      <c r="I10533">
        <v>5104010107</v>
      </c>
      <c r="J10533" t="s">
        <v>489</v>
      </c>
      <c r="K10533" s="230">
        <v>85750</v>
      </c>
      <c r="L10533">
        <v>2101010103</v>
      </c>
      <c r="M10533" t="s">
        <v>486</v>
      </c>
      <c r="N10533" t="s">
        <v>495</v>
      </c>
      <c r="O10533" t="s">
        <v>495</v>
      </c>
      <c r="P10533" t="s">
        <v>495</v>
      </c>
      <c r="Q10533">
        <v>8000592932</v>
      </c>
      <c r="R10533">
        <v>8</v>
      </c>
      <c r="S10533" t="s">
        <v>417</v>
      </c>
    </row>
    <row r="10534" spans="3:19" hidden="1">
      <c r="C10534">
        <v>251036216</v>
      </c>
      <c r="D10534">
        <v>700300196</v>
      </c>
      <c r="E10534">
        <v>700300056</v>
      </c>
      <c r="F10534">
        <v>4100</v>
      </c>
      <c r="G10534" t="s">
        <v>352</v>
      </c>
      <c r="H10534">
        <v>5511320</v>
      </c>
      <c r="I10534">
        <v>5104010107</v>
      </c>
      <c r="J10534" t="s">
        <v>489</v>
      </c>
      <c r="K10534" s="230">
        <v>54720</v>
      </c>
      <c r="L10534">
        <v>2101010103</v>
      </c>
      <c r="M10534" t="s">
        <v>486</v>
      </c>
      <c r="N10534" t="s">
        <v>495</v>
      </c>
      <c r="O10534" t="s">
        <v>495</v>
      </c>
      <c r="P10534" t="s">
        <v>495</v>
      </c>
      <c r="Q10534">
        <v>8000592934</v>
      </c>
      <c r="R10534">
        <v>8</v>
      </c>
      <c r="S10534" t="s">
        <v>417</v>
      </c>
    </row>
    <row r="10535" spans="3:19" hidden="1">
      <c r="C10535">
        <v>251036273</v>
      </c>
      <c r="D10535">
        <v>700300196</v>
      </c>
      <c r="E10535">
        <v>700300056</v>
      </c>
      <c r="F10535">
        <v>4100</v>
      </c>
      <c r="G10535" t="s">
        <v>352</v>
      </c>
      <c r="H10535">
        <v>5511320</v>
      </c>
      <c r="I10535">
        <v>5104010107</v>
      </c>
      <c r="J10535" t="s">
        <v>489</v>
      </c>
      <c r="K10535" s="230">
        <v>83392</v>
      </c>
      <c r="L10535">
        <v>2101010103</v>
      </c>
      <c r="M10535" t="s">
        <v>486</v>
      </c>
      <c r="N10535" t="s">
        <v>495</v>
      </c>
      <c r="O10535" t="s">
        <v>495</v>
      </c>
      <c r="P10535" t="s">
        <v>495</v>
      </c>
      <c r="Q10535">
        <v>8000592730</v>
      </c>
      <c r="R10535">
        <v>8</v>
      </c>
      <c r="S10535" t="s">
        <v>417</v>
      </c>
    </row>
    <row r="10536" spans="3:19" hidden="1">
      <c r="C10536">
        <v>251082901</v>
      </c>
      <c r="D10536">
        <v>700300196</v>
      </c>
      <c r="E10536">
        <v>700300056</v>
      </c>
      <c r="F10536">
        <v>4100</v>
      </c>
      <c r="G10536" t="s">
        <v>352</v>
      </c>
      <c r="H10536">
        <v>5511320</v>
      </c>
      <c r="I10536">
        <v>5104010107</v>
      </c>
      <c r="J10536" t="s">
        <v>489</v>
      </c>
      <c r="K10536" s="230">
        <v>66000</v>
      </c>
      <c r="L10536">
        <v>2101010103</v>
      </c>
      <c r="M10536" t="s">
        <v>486</v>
      </c>
      <c r="N10536" t="s">
        <v>495</v>
      </c>
      <c r="O10536" t="s">
        <v>495</v>
      </c>
      <c r="P10536" t="s">
        <v>495</v>
      </c>
      <c r="Q10536">
        <v>8000595575</v>
      </c>
      <c r="R10536">
        <v>8</v>
      </c>
      <c r="S10536" t="s">
        <v>417</v>
      </c>
    </row>
    <row r="10537" spans="3:19" hidden="1">
      <c r="C10537">
        <v>248733649</v>
      </c>
      <c r="D10537">
        <v>700300196</v>
      </c>
      <c r="E10537">
        <v>700300056</v>
      </c>
      <c r="F10537">
        <v>4100</v>
      </c>
      <c r="G10537" t="s">
        <v>352</v>
      </c>
      <c r="H10537">
        <v>5511320</v>
      </c>
      <c r="I10537">
        <v>5104010107</v>
      </c>
      <c r="J10537" t="s">
        <v>489</v>
      </c>
      <c r="K10537">
        <v>659.97</v>
      </c>
      <c r="L10537">
        <v>2101010103</v>
      </c>
      <c r="M10537" t="s">
        <v>486</v>
      </c>
      <c r="N10537" t="s">
        <v>753</v>
      </c>
      <c r="O10537" t="s">
        <v>753</v>
      </c>
      <c r="P10537" t="s">
        <v>753</v>
      </c>
      <c r="Q10537">
        <v>8000511361</v>
      </c>
      <c r="R10537">
        <v>8</v>
      </c>
      <c r="S10537" t="s">
        <v>806</v>
      </c>
    </row>
    <row r="10538" spans="3:19" hidden="1">
      <c r="C10538">
        <v>248733649</v>
      </c>
      <c r="D10538">
        <v>700300196</v>
      </c>
      <c r="E10538">
        <v>700300056</v>
      </c>
      <c r="F10538">
        <v>4100</v>
      </c>
      <c r="G10538" t="s">
        <v>352</v>
      </c>
      <c r="H10538">
        <v>5511320</v>
      </c>
      <c r="I10538">
        <v>5104010107</v>
      </c>
      <c r="J10538" t="s">
        <v>489</v>
      </c>
      <c r="K10538">
        <v>600.01</v>
      </c>
      <c r="L10538">
        <v>2101010103</v>
      </c>
      <c r="M10538" t="s">
        <v>486</v>
      </c>
      <c r="N10538" t="s">
        <v>753</v>
      </c>
      <c r="O10538" t="s">
        <v>753</v>
      </c>
      <c r="P10538" t="s">
        <v>753</v>
      </c>
      <c r="Q10538">
        <v>8000511361</v>
      </c>
      <c r="R10538">
        <v>8</v>
      </c>
      <c r="S10538" t="s">
        <v>806</v>
      </c>
    </row>
    <row r="10539" spans="3:19" hidden="1">
      <c r="C10539">
        <v>248733649</v>
      </c>
      <c r="D10539">
        <v>700300196</v>
      </c>
      <c r="E10539">
        <v>700300056</v>
      </c>
      <c r="F10539">
        <v>4100</v>
      </c>
      <c r="G10539" t="s">
        <v>352</v>
      </c>
      <c r="H10539">
        <v>5511320</v>
      </c>
      <c r="I10539">
        <v>5104010107</v>
      </c>
      <c r="J10539" t="s">
        <v>489</v>
      </c>
      <c r="K10539">
        <v>480.02</v>
      </c>
      <c r="L10539">
        <v>2101010103</v>
      </c>
      <c r="M10539" t="s">
        <v>486</v>
      </c>
      <c r="N10539" t="s">
        <v>753</v>
      </c>
      <c r="O10539" t="s">
        <v>753</v>
      </c>
      <c r="P10539" t="s">
        <v>753</v>
      </c>
      <c r="Q10539">
        <v>8000511361</v>
      </c>
      <c r="R10539">
        <v>8</v>
      </c>
      <c r="S10539" t="s">
        <v>806</v>
      </c>
    </row>
    <row r="10540" spans="3:19" hidden="1">
      <c r="C10540">
        <v>248733649</v>
      </c>
      <c r="D10540">
        <v>700300196</v>
      </c>
      <c r="E10540">
        <v>700300056</v>
      </c>
      <c r="F10540">
        <v>4100</v>
      </c>
      <c r="G10540" t="s">
        <v>352</v>
      </c>
      <c r="H10540">
        <v>5511320</v>
      </c>
      <c r="I10540">
        <v>5104010107</v>
      </c>
      <c r="J10540" t="s">
        <v>489</v>
      </c>
      <c r="K10540">
        <v>300</v>
      </c>
      <c r="L10540">
        <v>2101010103</v>
      </c>
      <c r="M10540" t="s">
        <v>486</v>
      </c>
      <c r="N10540" t="s">
        <v>753</v>
      </c>
      <c r="O10540" t="s">
        <v>753</v>
      </c>
      <c r="P10540" t="s">
        <v>753</v>
      </c>
      <c r="Q10540">
        <v>8000511361</v>
      </c>
      <c r="R10540">
        <v>8</v>
      </c>
      <c r="S10540" t="s">
        <v>806</v>
      </c>
    </row>
    <row r="10541" spans="3:19" hidden="1">
      <c r="C10541">
        <v>248733649</v>
      </c>
      <c r="D10541">
        <v>700300196</v>
      </c>
      <c r="E10541">
        <v>700300056</v>
      </c>
      <c r="F10541">
        <v>4100</v>
      </c>
      <c r="G10541" t="s">
        <v>352</v>
      </c>
      <c r="H10541">
        <v>5511320</v>
      </c>
      <c r="I10541">
        <v>5104010107</v>
      </c>
      <c r="J10541" t="s">
        <v>489</v>
      </c>
      <c r="K10541" s="230">
        <v>1679.99</v>
      </c>
      <c r="L10541">
        <v>2101010103</v>
      </c>
      <c r="M10541" t="s">
        <v>486</v>
      </c>
      <c r="N10541" t="s">
        <v>753</v>
      </c>
      <c r="O10541" t="s">
        <v>753</v>
      </c>
      <c r="P10541" t="s">
        <v>753</v>
      </c>
      <c r="Q10541">
        <v>8000511361</v>
      </c>
      <c r="R10541">
        <v>8</v>
      </c>
      <c r="S10541" t="s">
        <v>806</v>
      </c>
    </row>
    <row r="10542" spans="3:19" hidden="1">
      <c r="C10542">
        <v>248733649</v>
      </c>
      <c r="D10542">
        <v>700300196</v>
      </c>
      <c r="E10542">
        <v>700300056</v>
      </c>
      <c r="F10542">
        <v>4100</v>
      </c>
      <c r="G10542" t="s">
        <v>352</v>
      </c>
      <c r="H10542">
        <v>5511320</v>
      </c>
      <c r="I10542">
        <v>5104010107</v>
      </c>
      <c r="J10542" t="s">
        <v>489</v>
      </c>
      <c r="K10542">
        <v>720</v>
      </c>
      <c r="L10542">
        <v>2101010103</v>
      </c>
      <c r="M10542" t="s">
        <v>486</v>
      </c>
      <c r="N10542" t="s">
        <v>753</v>
      </c>
      <c r="O10542" t="s">
        <v>753</v>
      </c>
      <c r="P10542" t="s">
        <v>753</v>
      </c>
      <c r="Q10542">
        <v>8000511361</v>
      </c>
      <c r="R10542">
        <v>8</v>
      </c>
      <c r="S10542" t="s">
        <v>806</v>
      </c>
    </row>
    <row r="10543" spans="3:19" hidden="1">
      <c r="C10543">
        <v>248733649</v>
      </c>
      <c r="D10543">
        <v>700300196</v>
      </c>
      <c r="E10543">
        <v>700300056</v>
      </c>
      <c r="F10543">
        <v>4100</v>
      </c>
      <c r="G10543" t="s">
        <v>352</v>
      </c>
      <c r="H10543">
        <v>5511320</v>
      </c>
      <c r="I10543">
        <v>5104010107</v>
      </c>
      <c r="J10543" t="s">
        <v>489</v>
      </c>
      <c r="K10543">
        <v>473.98</v>
      </c>
      <c r="L10543">
        <v>2101010103</v>
      </c>
      <c r="M10543" t="s">
        <v>486</v>
      </c>
      <c r="N10543" t="s">
        <v>753</v>
      </c>
      <c r="O10543" t="s">
        <v>753</v>
      </c>
      <c r="P10543" t="s">
        <v>753</v>
      </c>
      <c r="Q10543">
        <v>8000511361</v>
      </c>
      <c r="R10543">
        <v>8</v>
      </c>
      <c r="S10543" t="s">
        <v>806</v>
      </c>
    </row>
    <row r="10544" spans="3:19" hidden="1">
      <c r="C10544">
        <v>248733649</v>
      </c>
      <c r="D10544">
        <v>700300196</v>
      </c>
      <c r="E10544">
        <v>700300056</v>
      </c>
      <c r="F10544">
        <v>4100</v>
      </c>
      <c r="G10544" t="s">
        <v>352</v>
      </c>
      <c r="H10544">
        <v>5511320</v>
      </c>
      <c r="I10544">
        <v>5104010107</v>
      </c>
      <c r="J10544" t="s">
        <v>489</v>
      </c>
      <c r="K10544">
        <v>419.99</v>
      </c>
      <c r="L10544">
        <v>2101010103</v>
      </c>
      <c r="M10544" t="s">
        <v>486</v>
      </c>
      <c r="N10544" t="s">
        <v>753</v>
      </c>
      <c r="O10544" t="s">
        <v>753</v>
      </c>
      <c r="P10544" t="s">
        <v>753</v>
      </c>
      <c r="Q10544">
        <v>8000511361</v>
      </c>
      <c r="R10544">
        <v>8</v>
      </c>
      <c r="S10544" t="s">
        <v>806</v>
      </c>
    </row>
    <row r="10545" spans="3:19" hidden="1">
      <c r="C10545">
        <v>248733649</v>
      </c>
      <c r="D10545">
        <v>700300196</v>
      </c>
      <c r="E10545">
        <v>700300056</v>
      </c>
      <c r="F10545">
        <v>4100</v>
      </c>
      <c r="G10545" t="s">
        <v>352</v>
      </c>
      <c r="H10545">
        <v>5511320</v>
      </c>
      <c r="I10545">
        <v>5104010107</v>
      </c>
      <c r="J10545" t="s">
        <v>489</v>
      </c>
      <c r="K10545">
        <v>390.01</v>
      </c>
      <c r="L10545">
        <v>2101010103</v>
      </c>
      <c r="M10545" t="s">
        <v>486</v>
      </c>
      <c r="N10545" t="s">
        <v>753</v>
      </c>
      <c r="O10545" t="s">
        <v>753</v>
      </c>
      <c r="P10545" t="s">
        <v>753</v>
      </c>
      <c r="Q10545">
        <v>8000511361</v>
      </c>
      <c r="R10545">
        <v>8</v>
      </c>
      <c r="S10545" t="s">
        <v>806</v>
      </c>
    </row>
    <row r="10546" spans="3:19" hidden="1">
      <c r="C10546">
        <v>248733649</v>
      </c>
      <c r="D10546">
        <v>700300196</v>
      </c>
      <c r="E10546">
        <v>700300056</v>
      </c>
      <c r="F10546">
        <v>4100</v>
      </c>
      <c r="G10546" t="s">
        <v>352</v>
      </c>
      <c r="H10546">
        <v>5511320</v>
      </c>
      <c r="I10546">
        <v>5104010107</v>
      </c>
      <c r="J10546" t="s">
        <v>489</v>
      </c>
      <c r="K10546">
        <v>149.97</v>
      </c>
      <c r="L10546">
        <v>2101010103</v>
      </c>
      <c r="M10546" t="s">
        <v>486</v>
      </c>
      <c r="N10546" t="s">
        <v>753</v>
      </c>
      <c r="O10546" t="s">
        <v>753</v>
      </c>
      <c r="P10546" t="s">
        <v>753</v>
      </c>
      <c r="Q10546">
        <v>8000511361</v>
      </c>
      <c r="R10546">
        <v>8</v>
      </c>
      <c r="S10546" t="s">
        <v>806</v>
      </c>
    </row>
    <row r="10547" spans="3:19" hidden="1">
      <c r="C10547">
        <v>248733649</v>
      </c>
      <c r="D10547">
        <v>700300196</v>
      </c>
      <c r="E10547">
        <v>700300056</v>
      </c>
      <c r="F10547">
        <v>4100</v>
      </c>
      <c r="G10547" t="s">
        <v>352</v>
      </c>
      <c r="H10547">
        <v>5511320</v>
      </c>
      <c r="I10547">
        <v>5104010107</v>
      </c>
      <c r="J10547" t="s">
        <v>489</v>
      </c>
      <c r="K10547">
        <v>124.97</v>
      </c>
      <c r="L10547">
        <v>2101010103</v>
      </c>
      <c r="M10547" t="s">
        <v>486</v>
      </c>
      <c r="N10547" t="s">
        <v>753</v>
      </c>
      <c r="O10547" t="s">
        <v>753</v>
      </c>
      <c r="P10547" t="s">
        <v>753</v>
      </c>
      <c r="Q10547">
        <v>8000511361</v>
      </c>
      <c r="R10547">
        <v>8</v>
      </c>
      <c r="S10547" t="s">
        <v>806</v>
      </c>
    </row>
    <row r="10548" spans="3:19" hidden="1">
      <c r="C10548">
        <v>248733649</v>
      </c>
      <c r="D10548">
        <v>700300196</v>
      </c>
      <c r="E10548">
        <v>700300056</v>
      </c>
      <c r="F10548">
        <v>4100</v>
      </c>
      <c r="G10548" t="s">
        <v>352</v>
      </c>
      <c r="H10548">
        <v>5511320</v>
      </c>
      <c r="I10548">
        <v>5104010107</v>
      </c>
      <c r="J10548" t="s">
        <v>489</v>
      </c>
      <c r="K10548" s="230">
        <v>3120.1</v>
      </c>
      <c r="L10548">
        <v>2101010103</v>
      </c>
      <c r="M10548" t="s">
        <v>486</v>
      </c>
      <c r="N10548" t="s">
        <v>753</v>
      </c>
      <c r="O10548" t="s">
        <v>753</v>
      </c>
      <c r="P10548" t="s">
        <v>753</v>
      </c>
      <c r="Q10548">
        <v>8000511361</v>
      </c>
      <c r="R10548">
        <v>8</v>
      </c>
      <c r="S10548" t="s">
        <v>806</v>
      </c>
    </row>
    <row r="10549" spans="3:19" hidden="1">
      <c r="C10549">
        <v>248733649</v>
      </c>
      <c r="D10549">
        <v>700300196</v>
      </c>
      <c r="E10549">
        <v>700300056</v>
      </c>
      <c r="F10549">
        <v>4100</v>
      </c>
      <c r="G10549" t="s">
        <v>352</v>
      </c>
      <c r="H10549">
        <v>5511320</v>
      </c>
      <c r="I10549">
        <v>5104010107</v>
      </c>
      <c r="J10549" t="s">
        <v>489</v>
      </c>
      <c r="K10549" s="230">
        <v>2879.99</v>
      </c>
      <c r="L10549">
        <v>2101010103</v>
      </c>
      <c r="M10549" t="s">
        <v>486</v>
      </c>
      <c r="N10549" t="s">
        <v>753</v>
      </c>
      <c r="O10549" t="s">
        <v>753</v>
      </c>
      <c r="P10549" t="s">
        <v>753</v>
      </c>
      <c r="Q10549">
        <v>8000511361</v>
      </c>
      <c r="R10549">
        <v>8</v>
      </c>
      <c r="S10549" t="s">
        <v>806</v>
      </c>
    </row>
    <row r="10550" spans="3:19" hidden="1">
      <c r="C10550">
        <v>249457826</v>
      </c>
      <c r="D10550">
        <v>700300196</v>
      </c>
      <c r="E10550">
        <v>700300056</v>
      </c>
      <c r="F10550">
        <v>4100</v>
      </c>
      <c r="G10550" t="s">
        <v>352</v>
      </c>
      <c r="H10550">
        <v>5511320</v>
      </c>
      <c r="I10550">
        <v>5104010107</v>
      </c>
      <c r="J10550" t="s">
        <v>489</v>
      </c>
      <c r="K10550" s="230">
        <v>13999.04</v>
      </c>
      <c r="L10550">
        <v>2101010103</v>
      </c>
      <c r="M10550" t="s">
        <v>486</v>
      </c>
      <c r="N10550" t="s">
        <v>769</v>
      </c>
      <c r="O10550" t="s">
        <v>769</v>
      </c>
      <c r="P10550" t="s">
        <v>769</v>
      </c>
      <c r="Q10550">
        <v>8000540103</v>
      </c>
      <c r="R10550">
        <v>8</v>
      </c>
      <c r="S10550" t="s">
        <v>417</v>
      </c>
    </row>
    <row r="10551" spans="3:19" hidden="1">
      <c r="C10551">
        <v>247943876</v>
      </c>
      <c r="D10551">
        <v>700300196</v>
      </c>
      <c r="E10551">
        <v>700300056</v>
      </c>
      <c r="F10551">
        <v>4100</v>
      </c>
      <c r="G10551" t="s">
        <v>352</v>
      </c>
      <c r="H10551">
        <v>5511320</v>
      </c>
      <c r="I10551">
        <v>5104010107</v>
      </c>
      <c r="J10551" t="s">
        <v>489</v>
      </c>
      <c r="K10551" s="230">
        <v>28800</v>
      </c>
      <c r="L10551">
        <v>2101010103</v>
      </c>
      <c r="M10551" t="s">
        <v>486</v>
      </c>
      <c r="N10551" t="s">
        <v>564</v>
      </c>
      <c r="O10551" t="s">
        <v>564</v>
      </c>
      <c r="P10551" t="s">
        <v>564</v>
      </c>
      <c r="Q10551">
        <v>8000492001</v>
      </c>
      <c r="R10551">
        <v>8</v>
      </c>
      <c r="S10551" t="s">
        <v>417</v>
      </c>
    </row>
    <row r="10552" spans="3:19" hidden="1">
      <c r="C10552">
        <v>247943884</v>
      </c>
      <c r="D10552">
        <v>700300196</v>
      </c>
      <c r="E10552">
        <v>700300056</v>
      </c>
      <c r="F10552">
        <v>4100</v>
      </c>
      <c r="G10552" t="s">
        <v>352</v>
      </c>
      <c r="H10552">
        <v>5511320</v>
      </c>
      <c r="I10552">
        <v>5104010107</v>
      </c>
      <c r="J10552" t="s">
        <v>489</v>
      </c>
      <c r="K10552" s="230">
        <v>29880</v>
      </c>
      <c r="L10552">
        <v>2101010103</v>
      </c>
      <c r="M10552" t="s">
        <v>486</v>
      </c>
      <c r="N10552" t="s">
        <v>564</v>
      </c>
      <c r="O10552" t="s">
        <v>564</v>
      </c>
      <c r="P10552" t="s">
        <v>564</v>
      </c>
      <c r="Q10552">
        <v>8000492003</v>
      </c>
      <c r="R10552">
        <v>8</v>
      </c>
      <c r="S10552" t="s">
        <v>417</v>
      </c>
    </row>
    <row r="10553" spans="3:19" hidden="1">
      <c r="C10553">
        <v>247944435</v>
      </c>
      <c r="D10553">
        <v>700300196</v>
      </c>
      <c r="E10553">
        <v>700300056</v>
      </c>
      <c r="F10553">
        <v>4100</v>
      </c>
      <c r="G10553" t="s">
        <v>352</v>
      </c>
      <c r="H10553">
        <v>5511320</v>
      </c>
      <c r="I10553">
        <v>5104010107</v>
      </c>
      <c r="J10553" t="s">
        <v>489</v>
      </c>
      <c r="K10553" s="230">
        <v>19920</v>
      </c>
      <c r="L10553">
        <v>2101010103</v>
      </c>
      <c r="M10553" t="s">
        <v>486</v>
      </c>
      <c r="N10553" t="s">
        <v>564</v>
      </c>
      <c r="O10553" t="s">
        <v>564</v>
      </c>
      <c r="P10553" t="s">
        <v>564</v>
      </c>
      <c r="Q10553">
        <v>8000490985</v>
      </c>
      <c r="R10553">
        <v>8</v>
      </c>
      <c r="S10553" t="s">
        <v>417</v>
      </c>
    </row>
    <row r="10554" spans="3:19" hidden="1">
      <c r="C10554">
        <v>247944454</v>
      </c>
      <c r="D10554">
        <v>700300196</v>
      </c>
      <c r="E10554">
        <v>700300056</v>
      </c>
      <c r="F10554">
        <v>4100</v>
      </c>
      <c r="G10554" t="s">
        <v>352</v>
      </c>
      <c r="H10554">
        <v>5511320</v>
      </c>
      <c r="I10554">
        <v>5104010107</v>
      </c>
      <c r="J10554" t="s">
        <v>489</v>
      </c>
      <c r="K10554" s="230">
        <v>30000</v>
      </c>
      <c r="L10554">
        <v>2101010103</v>
      </c>
      <c r="M10554" t="s">
        <v>486</v>
      </c>
      <c r="N10554" t="s">
        <v>564</v>
      </c>
      <c r="O10554" t="s">
        <v>564</v>
      </c>
      <c r="P10554" t="s">
        <v>564</v>
      </c>
      <c r="Q10554">
        <v>8000491767</v>
      </c>
      <c r="R10554">
        <v>8</v>
      </c>
      <c r="S10554" t="s">
        <v>417</v>
      </c>
    </row>
    <row r="10555" spans="3:19" hidden="1">
      <c r="C10555">
        <v>248928204</v>
      </c>
      <c r="D10555">
        <v>700300196</v>
      </c>
      <c r="E10555">
        <v>700300056</v>
      </c>
      <c r="F10555">
        <v>4100</v>
      </c>
      <c r="G10555" t="s">
        <v>352</v>
      </c>
      <c r="H10555">
        <v>5511320</v>
      </c>
      <c r="I10555">
        <v>5104010107</v>
      </c>
      <c r="J10555" t="s">
        <v>489</v>
      </c>
      <c r="K10555" s="230">
        <v>27000</v>
      </c>
      <c r="L10555">
        <v>2101010103</v>
      </c>
      <c r="M10555" t="s">
        <v>486</v>
      </c>
      <c r="N10555" t="s">
        <v>421</v>
      </c>
      <c r="O10555" t="s">
        <v>421</v>
      </c>
      <c r="P10555" t="s">
        <v>421</v>
      </c>
      <c r="Q10555">
        <v>8000520445</v>
      </c>
      <c r="R10555">
        <v>8</v>
      </c>
      <c r="S10555" t="s">
        <v>417</v>
      </c>
    </row>
    <row r="10556" spans="3:19" hidden="1">
      <c r="C10556">
        <v>248940267</v>
      </c>
      <c r="D10556">
        <v>700300196</v>
      </c>
      <c r="E10556">
        <v>700300056</v>
      </c>
      <c r="F10556">
        <v>4100</v>
      </c>
      <c r="G10556" t="s">
        <v>352</v>
      </c>
      <c r="H10556">
        <v>5511320</v>
      </c>
      <c r="I10556">
        <v>5104010107</v>
      </c>
      <c r="J10556" t="s">
        <v>489</v>
      </c>
      <c r="K10556" s="230">
        <v>10000</v>
      </c>
      <c r="L10556">
        <v>2101010103</v>
      </c>
      <c r="M10556" t="s">
        <v>486</v>
      </c>
      <c r="N10556" t="s">
        <v>421</v>
      </c>
      <c r="O10556" t="s">
        <v>421</v>
      </c>
      <c r="P10556" t="s">
        <v>421</v>
      </c>
      <c r="Q10556">
        <v>8000520911</v>
      </c>
      <c r="R10556">
        <v>8</v>
      </c>
      <c r="S10556" t="s">
        <v>1004</v>
      </c>
    </row>
    <row r="10557" spans="3:19" hidden="1">
      <c r="C10557">
        <v>249950674</v>
      </c>
      <c r="D10557">
        <v>700300196</v>
      </c>
      <c r="E10557">
        <v>700300056</v>
      </c>
      <c r="F10557">
        <v>4100</v>
      </c>
      <c r="G10557" t="s">
        <v>352</v>
      </c>
      <c r="H10557">
        <v>5511320</v>
      </c>
      <c r="I10557">
        <v>5104010107</v>
      </c>
      <c r="J10557" t="s">
        <v>489</v>
      </c>
      <c r="K10557" s="230">
        <v>51915</v>
      </c>
      <c r="L10557">
        <v>2101010103</v>
      </c>
      <c r="M10557" t="s">
        <v>486</v>
      </c>
      <c r="N10557" t="s">
        <v>765</v>
      </c>
      <c r="O10557" t="s">
        <v>765</v>
      </c>
      <c r="P10557" t="s">
        <v>765</v>
      </c>
      <c r="Q10557">
        <v>8000555387</v>
      </c>
      <c r="R10557">
        <v>8</v>
      </c>
      <c r="S10557" t="s">
        <v>417</v>
      </c>
    </row>
    <row r="10558" spans="3:19" hidden="1">
      <c r="C10558">
        <v>249951061</v>
      </c>
      <c r="D10558">
        <v>700300196</v>
      </c>
      <c r="E10558">
        <v>700300056</v>
      </c>
      <c r="F10558">
        <v>4100</v>
      </c>
      <c r="G10558" t="s">
        <v>352</v>
      </c>
      <c r="H10558">
        <v>5511320</v>
      </c>
      <c r="I10558">
        <v>5104010107</v>
      </c>
      <c r="J10558" t="s">
        <v>489</v>
      </c>
      <c r="K10558" s="230">
        <v>40000</v>
      </c>
      <c r="L10558">
        <v>2101010103</v>
      </c>
      <c r="M10558" t="s">
        <v>486</v>
      </c>
      <c r="N10558" t="s">
        <v>765</v>
      </c>
      <c r="O10558" t="s">
        <v>765</v>
      </c>
      <c r="P10558" t="s">
        <v>765</v>
      </c>
      <c r="Q10558">
        <v>8000555575</v>
      </c>
      <c r="R10558">
        <v>8</v>
      </c>
      <c r="S10558" t="s">
        <v>417</v>
      </c>
    </row>
    <row r="10559" spans="3:19" hidden="1">
      <c r="C10559">
        <v>249951236</v>
      </c>
      <c r="D10559">
        <v>700300196</v>
      </c>
      <c r="E10559">
        <v>700300056</v>
      </c>
      <c r="F10559">
        <v>4100</v>
      </c>
      <c r="G10559" t="s">
        <v>352</v>
      </c>
      <c r="H10559">
        <v>5511320</v>
      </c>
      <c r="I10559">
        <v>5104010107</v>
      </c>
      <c r="J10559" t="s">
        <v>489</v>
      </c>
      <c r="K10559" s="230">
        <v>35257.620000000003</v>
      </c>
      <c r="L10559">
        <v>2101010103</v>
      </c>
      <c r="M10559" t="s">
        <v>486</v>
      </c>
      <c r="N10559" t="s">
        <v>765</v>
      </c>
      <c r="O10559" t="s">
        <v>765</v>
      </c>
      <c r="P10559" t="s">
        <v>765</v>
      </c>
      <c r="Q10559">
        <v>8000555391</v>
      </c>
      <c r="R10559">
        <v>8</v>
      </c>
      <c r="S10559" t="s">
        <v>417</v>
      </c>
    </row>
    <row r="10560" spans="3:19" hidden="1">
      <c r="C10560">
        <v>249951828</v>
      </c>
      <c r="D10560">
        <v>700300196</v>
      </c>
      <c r="E10560">
        <v>700300056</v>
      </c>
      <c r="F10560">
        <v>4100</v>
      </c>
      <c r="G10560" t="s">
        <v>352</v>
      </c>
      <c r="H10560">
        <v>5511320</v>
      </c>
      <c r="I10560">
        <v>5104010107</v>
      </c>
      <c r="J10560" t="s">
        <v>489</v>
      </c>
      <c r="K10560" s="230">
        <v>32000</v>
      </c>
      <c r="L10560">
        <v>2101010103</v>
      </c>
      <c r="M10560" t="s">
        <v>486</v>
      </c>
      <c r="N10560" t="s">
        <v>765</v>
      </c>
      <c r="O10560" t="s">
        <v>765</v>
      </c>
      <c r="P10560" t="s">
        <v>765</v>
      </c>
      <c r="Q10560">
        <v>8000555392</v>
      </c>
      <c r="R10560">
        <v>8</v>
      </c>
      <c r="S10560" t="s">
        <v>417</v>
      </c>
    </row>
    <row r="10561" spans="3:19" hidden="1">
      <c r="C10561">
        <v>249951935</v>
      </c>
      <c r="D10561">
        <v>700300196</v>
      </c>
      <c r="E10561">
        <v>700300056</v>
      </c>
      <c r="F10561">
        <v>4100</v>
      </c>
      <c r="G10561" t="s">
        <v>352</v>
      </c>
      <c r="H10561">
        <v>5511320</v>
      </c>
      <c r="I10561">
        <v>5104010107</v>
      </c>
      <c r="J10561" t="s">
        <v>489</v>
      </c>
      <c r="K10561" s="230">
        <v>14760.41</v>
      </c>
      <c r="L10561">
        <v>2101010103</v>
      </c>
      <c r="M10561" t="s">
        <v>486</v>
      </c>
      <c r="N10561" t="s">
        <v>765</v>
      </c>
      <c r="O10561" t="s">
        <v>765</v>
      </c>
      <c r="P10561" t="s">
        <v>765</v>
      </c>
      <c r="Q10561">
        <v>8000555875</v>
      </c>
      <c r="R10561">
        <v>8</v>
      </c>
      <c r="S10561" t="s">
        <v>417</v>
      </c>
    </row>
    <row r="10562" spans="3:19" hidden="1">
      <c r="C10562">
        <v>250297284</v>
      </c>
      <c r="D10562">
        <v>700300196</v>
      </c>
      <c r="E10562">
        <v>700300056</v>
      </c>
      <c r="F10562">
        <v>4100</v>
      </c>
      <c r="G10562" t="s">
        <v>352</v>
      </c>
      <c r="H10562">
        <v>5511320</v>
      </c>
      <c r="I10562">
        <v>5104010107</v>
      </c>
      <c r="J10562" t="s">
        <v>489</v>
      </c>
      <c r="K10562" s="230">
        <v>11999</v>
      </c>
      <c r="L10562">
        <v>2101010103</v>
      </c>
      <c r="M10562" t="s">
        <v>486</v>
      </c>
      <c r="N10562" t="s">
        <v>422</v>
      </c>
      <c r="O10562" t="s">
        <v>422</v>
      </c>
      <c r="P10562" t="s">
        <v>422</v>
      </c>
      <c r="Q10562">
        <v>8000569875</v>
      </c>
      <c r="R10562">
        <v>8</v>
      </c>
      <c r="S10562" t="s">
        <v>806</v>
      </c>
    </row>
    <row r="10563" spans="3:19" hidden="1">
      <c r="C10563">
        <v>250520005</v>
      </c>
      <c r="D10563">
        <v>700300196</v>
      </c>
      <c r="E10563">
        <v>700300056</v>
      </c>
      <c r="F10563">
        <v>4100</v>
      </c>
      <c r="G10563" t="s">
        <v>352</v>
      </c>
      <c r="H10563">
        <v>5511320</v>
      </c>
      <c r="I10563">
        <v>5104010107</v>
      </c>
      <c r="J10563" t="s">
        <v>489</v>
      </c>
      <c r="K10563" s="230">
        <v>72000</v>
      </c>
      <c r="L10563">
        <v>2101010103</v>
      </c>
      <c r="M10563" t="s">
        <v>486</v>
      </c>
      <c r="N10563" t="s">
        <v>566</v>
      </c>
      <c r="O10563" t="s">
        <v>566</v>
      </c>
      <c r="P10563" t="s">
        <v>566</v>
      </c>
      <c r="Q10563">
        <v>8000576137</v>
      </c>
      <c r="R10563">
        <v>8</v>
      </c>
      <c r="S10563" t="s">
        <v>806</v>
      </c>
    </row>
    <row r="10564" spans="3:19" hidden="1">
      <c r="C10564">
        <v>250520518</v>
      </c>
      <c r="D10564">
        <v>700300196</v>
      </c>
      <c r="E10564">
        <v>700300056</v>
      </c>
      <c r="F10564">
        <v>4100</v>
      </c>
      <c r="G10564" t="s">
        <v>352</v>
      </c>
      <c r="H10564">
        <v>5511320</v>
      </c>
      <c r="I10564">
        <v>5104010107</v>
      </c>
      <c r="J10564" t="s">
        <v>489</v>
      </c>
      <c r="K10564" s="230">
        <v>74388</v>
      </c>
      <c r="L10564">
        <v>2101010103</v>
      </c>
      <c r="M10564" t="s">
        <v>486</v>
      </c>
      <c r="N10564" t="s">
        <v>566</v>
      </c>
      <c r="O10564" t="s">
        <v>566</v>
      </c>
      <c r="P10564" t="s">
        <v>566</v>
      </c>
      <c r="Q10564">
        <v>8000576140</v>
      </c>
      <c r="R10564">
        <v>8</v>
      </c>
      <c r="S10564" t="s">
        <v>417</v>
      </c>
    </row>
    <row r="10565" spans="3:19" hidden="1">
      <c r="C10565">
        <v>250520605</v>
      </c>
      <c r="D10565">
        <v>700300196</v>
      </c>
      <c r="E10565">
        <v>700300056</v>
      </c>
      <c r="F10565">
        <v>4100</v>
      </c>
      <c r="G10565" t="s">
        <v>352</v>
      </c>
      <c r="H10565">
        <v>5511320</v>
      </c>
      <c r="I10565">
        <v>5104010107</v>
      </c>
      <c r="J10565" t="s">
        <v>489</v>
      </c>
      <c r="K10565" s="230">
        <v>127954</v>
      </c>
      <c r="L10565">
        <v>2101010103</v>
      </c>
      <c r="M10565" t="s">
        <v>486</v>
      </c>
      <c r="N10565" t="s">
        <v>566</v>
      </c>
      <c r="O10565" t="s">
        <v>566</v>
      </c>
      <c r="P10565" t="s">
        <v>566</v>
      </c>
      <c r="Q10565">
        <v>8000575072</v>
      </c>
      <c r="R10565">
        <v>8</v>
      </c>
      <c r="S10565" t="s">
        <v>417</v>
      </c>
    </row>
    <row r="10566" spans="3:19" hidden="1">
      <c r="C10566">
        <v>255768790</v>
      </c>
      <c r="D10566">
        <v>700300196</v>
      </c>
      <c r="E10566">
        <v>700300056</v>
      </c>
      <c r="F10566">
        <v>4100</v>
      </c>
      <c r="G10566" t="s">
        <v>352</v>
      </c>
      <c r="H10566">
        <v>5511320</v>
      </c>
      <c r="I10566">
        <v>5104010107</v>
      </c>
      <c r="J10566" t="s">
        <v>489</v>
      </c>
      <c r="K10566" s="230">
        <v>-11200</v>
      </c>
      <c r="L10566">
        <v>2101010103</v>
      </c>
      <c r="M10566" t="s">
        <v>486</v>
      </c>
      <c r="N10566" t="s">
        <v>727</v>
      </c>
      <c r="O10566" t="s">
        <v>727</v>
      </c>
      <c r="P10566" t="s">
        <v>440</v>
      </c>
      <c r="Q10566">
        <v>8000795737</v>
      </c>
      <c r="R10566">
        <v>9</v>
      </c>
      <c r="S10566" t="s">
        <v>801</v>
      </c>
    </row>
    <row r="10567" spans="3:19" hidden="1">
      <c r="C10567">
        <v>255768790</v>
      </c>
      <c r="D10567">
        <v>700300196</v>
      </c>
      <c r="E10567">
        <v>700300056</v>
      </c>
      <c r="F10567">
        <v>4100</v>
      </c>
      <c r="G10567" t="s">
        <v>352</v>
      </c>
      <c r="H10567">
        <v>5511320</v>
      </c>
      <c r="I10567">
        <v>5104010107</v>
      </c>
      <c r="J10567" t="s">
        <v>489</v>
      </c>
      <c r="K10567" s="230">
        <v>-15000</v>
      </c>
      <c r="L10567">
        <v>2101010103</v>
      </c>
      <c r="M10567" t="s">
        <v>486</v>
      </c>
      <c r="N10567" t="s">
        <v>727</v>
      </c>
      <c r="O10567" t="s">
        <v>727</v>
      </c>
      <c r="P10567" t="s">
        <v>440</v>
      </c>
      <c r="Q10567">
        <v>8000795737</v>
      </c>
      <c r="R10567">
        <v>9</v>
      </c>
      <c r="S10567" t="s">
        <v>801</v>
      </c>
    </row>
    <row r="10568" spans="3:19" hidden="1">
      <c r="C10568">
        <v>255768790</v>
      </c>
      <c r="D10568">
        <v>700300196</v>
      </c>
      <c r="E10568">
        <v>700300056</v>
      </c>
      <c r="F10568">
        <v>4100</v>
      </c>
      <c r="G10568" t="s">
        <v>352</v>
      </c>
      <c r="H10568">
        <v>5511320</v>
      </c>
      <c r="I10568">
        <v>5104010107</v>
      </c>
      <c r="J10568" t="s">
        <v>489</v>
      </c>
      <c r="K10568" s="230">
        <v>-16500</v>
      </c>
      <c r="L10568">
        <v>2101010103</v>
      </c>
      <c r="M10568" t="s">
        <v>486</v>
      </c>
      <c r="N10568" t="s">
        <v>727</v>
      </c>
      <c r="O10568" t="s">
        <v>727</v>
      </c>
      <c r="P10568" t="s">
        <v>440</v>
      </c>
      <c r="Q10568">
        <v>8000795737</v>
      </c>
      <c r="R10568">
        <v>9</v>
      </c>
      <c r="S10568" t="s">
        <v>801</v>
      </c>
    </row>
    <row r="10569" spans="3:19" hidden="1">
      <c r="C10569">
        <v>255768790</v>
      </c>
      <c r="D10569">
        <v>700300196</v>
      </c>
      <c r="E10569">
        <v>700300056</v>
      </c>
      <c r="F10569">
        <v>4100</v>
      </c>
      <c r="G10569" t="s">
        <v>352</v>
      </c>
      <c r="H10569">
        <v>5511320</v>
      </c>
      <c r="I10569">
        <v>5104010107</v>
      </c>
      <c r="J10569" t="s">
        <v>489</v>
      </c>
      <c r="K10569" s="230">
        <v>-13000</v>
      </c>
      <c r="L10569">
        <v>2101010103</v>
      </c>
      <c r="M10569" t="s">
        <v>486</v>
      </c>
      <c r="N10569" t="s">
        <v>727</v>
      </c>
      <c r="O10569" t="s">
        <v>727</v>
      </c>
      <c r="P10569" t="s">
        <v>440</v>
      </c>
      <c r="Q10569">
        <v>8000795737</v>
      </c>
      <c r="R10569">
        <v>9</v>
      </c>
      <c r="S10569" t="s">
        <v>801</v>
      </c>
    </row>
    <row r="10570" spans="3:19" hidden="1">
      <c r="C10570">
        <v>255768790</v>
      </c>
      <c r="D10570">
        <v>700300196</v>
      </c>
      <c r="E10570">
        <v>700300056</v>
      </c>
      <c r="F10570">
        <v>4100</v>
      </c>
      <c r="G10570" t="s">
        <v>352</v>
      </c>
      <c r="H10570">
        <v>5511320</v>
      </c>
      <c r="I10570">
        <v>5104010107</v>
      </c>
      <c r="J10570" t="s">
        <v>489</v>
      </c>
      <c r="K10570" s="230">
        <v>-11200</v>
      </c>
      <c r="L10570">
        <v>2101010103</v>
      </c>
      <c r="M10570" t="s">
        <v>486</v>
      </c>
      <c r="N10570" t="s">
        <v>727</v>
      </c>
      <c r="O10570" t="s">
        <v>727</v>
      </c>
      <c r="P10570" t="s">
        <v>440</v>
      </c>
      <c r="Q10570">
        <v>8000795737</v>
      </c>
      <c r="R10570">
        <v>9</v>
      </c>
      <c r="S10570" t="s">
        <v>801</v>
      </c>
    </row>
    <row r="10571" spans="3:19" hidden="1">
      <c r="C10571">
        <v>255768790</v>
      </c>
      <c r="D10571">
        <v>700300196</v>
      </c>
      <c r="E10571">
        <v>700300056</v>
      </c>
      <c r="F10571">
        <v>4100</v>
      </c>
      <c r="G10571" t="s">
        <v>352</v>
      </c>
      <c r="H10571">
        <v>5511320</v>
      </c>
      <c r="I10571">
        <v>5104010107</v>
      </c>
      <c r="J10571" t="s">
        <v>489</v>
      </c>
      <c r="K10571" s="230">
        <v>-11200</v>
      </c>
      <c r="L10571">
        <v>2101010103</v>
      </c>
      <c r="M10571" t="s">
        <v>486</v>
      </c>
      <c r="N10571" t="s">
        <v>727</v>
      </c>
      <c r="O10571" t="s">
        <v>727</v>
      </c>
      <c r="P10571" t="s">
        <v>440</v>
      </c>
      <c r="Q10571">
        <v>8000795737</v>
      </c>
      <c r="R10571">
        <v>9</v>
      </c>
      <c r="S10571" t="s">
        <v>801</v>
      </c>
    </row>
    <row r="10572" spans="3:19" hidden="1">
      <c r="C10572">
        <v>255768790</v>
      </c>
      <c r="D10572">
        <v>700300196</v>
      </c>
      <c r="E10572">
        <v>700300056</v>
      </c>
      <c r="F10572">
        <v>4100</v>
      </c>
      <c r="G10572" t="s">
        <v>352</v>
      </c>
      <c r="H10572">
        <v>5511320</v>
      </c>
      <c r="I10572">
        <v>5104010107</v>
      </c>
      <c r="J10572" t="s">
        <v>489</v>
      </c>
      <c r="K10572">
        <v>-44</v>
      </c>
      <c r="L10572">
        <v>2101010103</v>
      </c>
      <c r="M10572" t="s">
        <v>486</v>
      </c>
      <c r="N10572" t="s">
        <v>727</v>
      </c>
      <c r="O10572" t="s">
        <v>727</v>
      </c>
      <c r="P10572" t="s">
        <v>440</v>
      </c>
      <c r="Q10572">
        <v>8000795737</v>
      </c>
      <c r="R10572">
        <v>9</v>
      </c>
      <c r="S10572" t="s">
        <v>801</v>
      </c>
    </row>
    <row r="10573" spans="3:19" hidden="1">
      <c r="C10573">
        <v>255768790</v>
      </c>
      <c r="D10573">
        <v>700300196</v>
      </c>
      <c r="E10573">
        <v>700300056</v>
      </c>
      <c r="F10573">
        <v>4100</v>
      </c>
      <c r="G10573" t="s">
        <v>352</v>
      </c>
      <c r="H10573">
        <v>5511320</v>
      </c>
      <c r="I10573">
        <v>5104010107</v>
      </c>
      <c r="J10573" t="s">
        <v>489</v>
      </c>
      <c r="K10573" s="230">
        <v>-9000</v>
      </c>
      <c r="L10573">
        <v>2101010103</v>
      </c>
      <c r="M10573" t="s">
        <v>486</v>
      </c>
      <c r="N10573" t="s">
        <v>727</v>
      </c>
      <c r="O10573" t="s">
        <v>727</v>
      </c>
      <c r="P10573" t="s">
        <v>440</v>
      </c>
      <c r="Q10573">
        <v>8000795737</v>
      </c>
      <c r="R10573">
        <v>9</v>
      </c>
      <c r="S10573" t="s">
        <v>801</v>
      </c>
    </row>
    <row r="10574" spans="3:19" hidden="1">
      <c r="C10574">
        <v>255768790</v>
      </c>
      <c r="D10574">
        <v>700300196</v>
      </c>
      <c r="E10574">
        <v>700300056</v>
      </c>
      <c r="F10574">
        <v>4100</v>
      </c>
      <c r="G10574" t="s">
        <v>352</v>
      </c>
      <c r="H10574">
        <v>5511320</v>
      </c>
      <c r="I10574">
        <v>5104010107</v>
      </c>
      <c r="J10574" t="s">
        <v>489</v>
      </c>
      <c r="K10574" s="230">
        <v>-9000</v>
      </c>
      <c r="L10574">
        <v>2101010103</v>
      </c>
      <c r="M10574" t="s">
        <v>486</v>
      </c>
      <c r="N10574" t="s">
        <v>727</v>
      </c>
      <c r="O10574" t="s">
        <v>727</v>
      </c>
      <c r="P10574" t="s">
        <v>440</v>
      </c>
      <c r="Q10574">
        <v>8000795737</v>
      </c>
      <c r="R10574">
        <v>9</v>
      </c>
      <c r="S10574" t="s">
        <v>801</v>
      </c>
    </row>
    <row r="10575" spans="3:19" hidden="1">
      <c r="C10575">
        <v>255768790</v>
      </c>
      <c r="D10575">
        <v>700300196</v>
      </c>
      <c r="E10575">
        <v>700300056</v>
      </c>
      <c r="F10575">
        <v>4100</v>
      </c>
      <c r="G10575" t="s">
        <v>352</v>
      </c>
      <c r="H10575">
        <v>5511320</v>
      </c>
      <c r="I10575">
        <v>5104010107</v>
      </c>
      <c r="J10575" t="s">
        <v>489</v>
      </c>
      <c r="K10575">
        <v>-100</v>
      </c>
      <c r="L10575">
        <v>2101010103</v>
      </c>
      <c r="M10575" t="s">
        <v>486</v>
      </c>
      <c r="N10575" t="s">
        <v>727</v>
      </c>
      <c r="O10575" t="s">
        <v>727</v>
      </c>
      <c r="P10575" t="s">
        <v>440</v>
      </c>
      <c r="Q10575">
        <v>8000795737</v>
      </c>
      <c r="R10575">
        <v>9</v>
      </c>
      <c r="S10575" t="s">
        <v>801</v>
      </c>
    </row>
    <row r="10576" spans="3:19" hidden="1">
      <c r="C10576">
        <v>253281209</v>
      </c>
      <c r="D10576">
        <v>700300196</v>
      </c>
      <c r="E10576">
        <v>700300056</v>
      </c>
      <c r="F10576">
        <v>4100</v>
      </c>
      <c r="G10576" t="s">
        <v>352</v>
      </c>
      <c r="H10576">
        <v>5511320</v>
      </c>
      <c r="I10576">
        <v>5104010107</v>
      </c>
      <c r="J10576" t="s">
        <v>489</v>
      </c>
      <c r="K10576" s="230">
        <v>-2997594</v>
      </c>
      <c r="L10576">
        <v>2101010103</v>
      </c>
      <c r="M10576" t="s">
        <v>486</v>
      </c>
      <c r="N10576" t="s">
        <v>794</v>
      </c>
      <c r="O10576" t="s">
        <v>794</v>
      </c>
      <c r="P10576" t="s">
        <v>632</v>
      </c>
      <c r="Q10576">
        <v>8000690042</v>
      </c>
      <c r="R10576">
        <v>9</v>
      </c>
      <c r="S10576" t="s">
        <v>417</v>
      </c>
    </row>
    <row r="10577" spans="3:19" hidden="1">
      <c r="C10577">
        <v>254804285</v>
      </c>
      <c r="D10577">
        <v>700300196</v>
      </c>
      <c r="E10577">
        <v>700300056</v>
      </c>
      <c r="F10577">
        <v>4100</v>
      </c>
      <c r="G10577" t="s">
        <v>352</v>
      </c>
      <c r="H10577">
        <v>5511320</v>
      </c>
      <c r="I10577">
        <v>5104010107</v>
      </c>
      <c r="J10577" t="s">
        <v>489</v>
      </c>
      <c r="K10577" s="230">
        <v>-56846.46</v>
      </c>
      <c r="L10577">
        <v>2101010103</v>
      </c>
      <c r="M10577" t="s">
        <v>486</v>
      </c>
      <c r="N10577" t="s">
        <v>794</v>
      </c>
      <c r="O10577" t="s">
        <v>794</v>
      </c>
      <c r="P10577" t="s">
        <v>652</v>
      </c>
      <c r="Q10577">
        <v>8000748079</v>
      </c>
      <c r="R10577">
        <v>9</v>
      </c>
      <c r="S10577" t="s">
        <v>373</v>
      </c>
    </row>
    <row r="10578" spans="3:19" hidden="1">
      <c r="C10578">
        <v>254804536</v>
      </c>
      <c r="D10578">
        <v>700300196</v>
      </c>
      <c r="E10578">
        <v>700300056</v>
      </c>
      <c r="F10578">
        <v>4100</v>
      </c>
      <c r="G10578" t="s">
        <v>352</v>
      </c>
      <c r="H10578">
        <v>5511320</v>
      </c>
      <c r="I10578">
        <v>5104010107</v>
      </c>
      <c r="J10578" t="s">
        <v>489</v>
      </c>
      <c r="K10578" s="230">
        <v>-18400</v>
      </c>
      <c r="L10578">
        <v>2101010103</v>
      </c>
      <c r="M10578" t="s">
        <v>486</v>
      </c>
      <c r="N10578" t="s">
        <v>794</v>
      </c>
      <c r="O10578" t="s">
        <v>794</v>
      </c>
      <c r="P10578" t="s">
        <v>652</v>
      </c>
      <c r="Q10578">
        <v>8000747665</v>
      </c>
      <c r="R10578">
        <v>9</v>
      </c>
      <c r="S10578" t="s">
        <v>373</v>
      </c>
    </row>
    <row r="10579" spans="3:19" hidden="1">
      <c r="C10579">
        <v>251865879</v>
      </c>
      <c r="D10579">
        <v>700300196</v>
      </c>
      <c r="E10579">
        <v>700300056</v>
      </c>
      <c r="F10579">
        <v>4100</v>
      </c>
      <c r="G10579" t="s">
        <v>352</v>
      </c>
      <c r="H10579">
        <v>5511320</v>
      </c>
      <c r="I10579">
        <v>5104010107</v>
      </c>
      <c r="J10579" t="s">
        <v>489</v>
      </c>
      <c r="K10579" s="230">
        <v>20140</v>
      </c>
      <c r="L10579">
        <v>2101010103</v>
      </c>
      <c r="M10579" t="s">
        <v>486</v>
      </c>
      <c r="N10579" t="s">
        <v>478</v>
      </c>
      <c r="O10579" t="s">
        <v>478</v>
      </c>
      <c r="P10579" t="s">
        <v>478</v>
      </c>
      <c r="Q10579">
        <v>8000620644</v>
      </c>
      <c r="R10579">
        <v>9</v>
      </c>
      <c r="S10579" t="s">
        <v>417</v>
      </c>
    </row>
    <row r="10580" spans="3:19" hidden="1">
      <c r="C10580">
        <v>253927425</v>
      </c>
      <c r="D10580">
        <v>700300196</v>
      </c>
      <c r="E10580">
        <v>700300056</v>
      </c>
      <c r="F10580">
        <v>4100</v>
      </c>
      <c r="G10580" t="s">
        <v>352</v>
      </c>
      <c r="H10580">
        <v>5511320</v>
      </c>
      <c r="I10580">
        <v>5104010107</v>
      </c>
      <c r="J10580" t="s">
        <v>489</v>
      </c>
      <c r="K10580" s="230">
        <v>48720</v>
      </c>
      <c r="L10580">
        <v>2101010103</v>
      </c>
      <c r="M10580" t="s">
        <v>486</v>
      </c>
      <c r="N10580" t="s">
        <v>727</v>
      </c>
      <c r="O10580" t="s">
        <v>727</v>
      </c>
      <c r="P10580" t="s">
        <v>378</v>
      </c>
      <c r="Q10580">
        <v>8000710672</v>
      </c>
      <c r="R10580">
        <v>9</v>
      </c>
      <c r="S10580" t="s">
        <v>801</v>
      </c>
    </row>
    <row r="10581" spans="3:19" hidden="1">
      <c r="C10581">
        <v>253927425</v>
      </c>
      <c r="D10581">
        <v>700300196</v>
      </c>
      <c r="E10581">
        <v>700300056</v>
      </c>
      <c r="F10581">
        <v>4100</v>
      </c>
      <c r="G10581" t="s">
        <v>352</v>
      </c>
      <c r="H10581">
        <v>5511320</v>
      </c>
      <c r="I10581">
        <v>5104010107</v>
      </c>
      <c r="J10581" t="s">
        <v>489</v>
      </c>
      <c r="K10581" s="230">
        <v>42000</v>
      </c>
      <c r="L10581">
        <v>2101010103</v>
      </c>
      <c r="M10581" t="s">
        <v>486</v>
      </c>
      <c r="N10581" t="s">
        <v>727</v>
      </c>
      <c r="O10581" t="s">
        <v>727</v>
      </c>
      <c r="P10581" t="s">
        <v>378</v>
      </c>
      <c r="Q10581">
        <v>8000710672</v>
      </c>
      <c r="R10581">
        <v>9</v>
      </c>
      <c r="S10581" t="s">
        <v>801</v>
      </c>
    </row>
    <row r="10582" spans="3:19" hidden="1">
      <c r="C10582">
        <v>253928808</v>
      </c>
      <c r="D10582">
        <v>700300196</v>
      </c>
      <c r="E10582">
        <v>700300056</v>
      </c>
      <c r="F10582">
        <v>4100</v>
      </c>
      <c r="G10582" t="s">
        <v>352</v>
      </c>
      <c r="H10582">
        <v>5511320</v>
      </c>
      <c r="I10582">
        <v>5104010107</v>
      </c>
      <c r="J10582" t="s">
        <v>489</v>
      </c>
      <c r="K10582" s="230">
        <v>17400</v>
      </c>
      <c r="L10582">
        <v>2101010103</v>
      </c>
      <c r="M10582" t="s">
        <v>486</v>
      </c>
      <c r="N10582" t="s">
        <v>478</v>
      </c>
      <c r="O10582" t="s">
        <v>478</v>
      </c>
      <c r="P10582" t="s">
        <v>378</v>
      </c>
      <c r="Q10582">
        <v>8000710963</v>
      </c>
      <c r="R10582">
        <v>9</v>
      </c>
      <c r="S10582" t="s">
        <v>801</v>
      </c>
    </row>
    <row r="10583" spans="3:19" hidden="1">
      <c r="C10583">
        <v>253928808</v>
      </c>
      <c r="D10583">
        <v>700300196</v>
      </c>
      <c r="E10583">
        <v>700300056</v>
      </c>
      <c r="F10583">
        <v>4100</v>
      </c>
      <c r="G10583" t="s">
        <v>352</v>
      </c>
      <c r="H10583">
        <v>5511320</v>
      </c>
      <c r="I10583">
        <v>5104010107</v>
      </c>
      <c r="J10583" t="s">
        <v>489</v>
      </c>
      <c r="K10583" s="230">
        <v>18500</v>
      </c>
      <c r="L10583">
        <v>2101010103</v>
      </c>
      <c r="M10583" t="s">
        <v>486</v>
      </c>
      <c r="N10583" t="s">
        <v>478</v>
      </c>
      <c r="O10583" t="s">
        <v>478</v>
      </c>
      <c r="P10583" t="s">
        <v>378</v>
      </c>
      <c r="Q10583">
        <v>8000710963</v>
      </c>
      <c r="R10583">
        <v>9</v>
      </c>
      <c r="S10583" t="s">
        <v>801</v>
      </c>
    </row>
    <row r="10584" spans="3:19" hidden="1">
      <c r="C10584">
        <v>253928808</v>
      </c>
      <c r="D10584">
        <v>700300196</v>
      </c>
      <c r="E10584">
        <v>700300056</v>
      </c>
      <c r="F10584">
        <v>4100</v>
      </c>
      <c r="G10584" t="s">
        <v>352</v>
      </c>
      <c r="H10584">
        <v>5511320</v>
      </c>
      <c r="I10584">
        <v>5104010107</v>
      </c>
      <c r="J10584" t="s">
        <v>489</v>
      </c>
      <c r="K10584" s="230">
        <v>18500</v>
      </c>
      <c r="L10584">
        <v>2101010103</v>
      </c>
      <c r="M10584" t="s">
        <v>486</v>
      </c>
      <c r="N10584" t="s">
        <v>478</v>
      </c>
      <c r="O10584" t="s">
        <v>478</v>
      </c>
      <c r="P10584" t="s">
        <v>378</v>
      </c>
      <c r="Q10584">
        <v>8000710963</v>
      </c>
      <c r="R10584">
        <v>9</v>
      </c>
      <c r="S10584" t="s">
        <v>801</v>
      </c>
    </row>
    <row r="10585" spans="3:19" hidden="1">
      <c r="C10585">
        <v>253928808</v>
      </c>
      <c r="D10585">
        <v>700300196</v>
      </c>
      <c r="E10585">
        <v>700300056</v>
      </c>
      <c r="F10585">
        <v>4100</v>
      </c>
      <c r="G10585" t="s">
        <v>352</v>
      </c>
      <c r="H10585">
        <v>5511320</v>
      </c>
      <c r="I10585">
        <v>5104010107</v>
      </c>
      <c r="J10585" t="s">
        <v>489</v>
      </c>
      <c r="K10585" s="230">
        <v>4070</v>
      </c>
      <c r="L10585">
        <v>2101010103</v>
      </c>
      <c r="M10585" t="s">
        <v>486</v>
      </c>
      <c r="N10585" t="s">
        <v>478</v>
      </c>
      <c r="O10585" t="s">
        <v>478</v>
      </c>
      <c r="P10585" t="s">
        <v>378</v>
      </c>
      <c r="Q10585">
        <v>8000710963</v>
      </c>
      <c r="R10585">
        <v>9</v>
      </c>
      <c r="S10585" t="s">
        <v>801</v>
      </c>
    </row>
    <row r="10586" spans="3:19" hidden="1">
      <c r="C10586">
        <v>253929640</v>
      </c>
      <c r="D10586">
        <v>700300196</v>
      </c>
      <c r="E10586">
        <v>700300056</v>
      </c>
      <c r="F10586">
        <v>4100</v>
      </c>
      <c r="G10586" t="s">
        <v>352</v>
      </c>
      <c r="H10586">
        <v>5511320</v>
      </c>
      <c r="I10586">
        <v>5104010107</v>
      </c>
      <c r="J10586" t="s">
        <v>489</v>
      </c>
      <c r="K10586" s="230">
        <v>11200</v>
      </c>
      <c r="L10586">
        <v>2101010103</v>
      </c>
      <c r="M10586" t="s">
        <v>486</v>
      </c>
      <c r="N10586" t="s">
        <v>727</v>
      </c>
      <c r="O10586" t="s">
        <v>727</v>
      </c>
      <c r="P10586" t="s">
        <v>378</v>
      </c>
      <c r="Q10586">
        <v>8000712037</v>
      </c>
      <c r="R10586">
        <v>9</v>
      </c>
      <c r="S10586" t="s">
        <v>801</v>
      </c>
    </row>
    <row r="10587" spans="3:19" hidden="1">
      <c r="C10587">
        <v>253929640</v>
      </c>
      <c r="D10587">
        <v>700300196</v>
      </c>
      <c r="E10587">
        <v>700300056</v>
      </c>
      <c r="F10587">
        <v>4100</v>
      </c>
      <c r="G10587" t="s">
        <v>352</v>
      </c>
      <c r="H10587">
        <v>5511320</v>
      </c>
      <c r="I10587">
        <v>5104010107</v>
      </c>
      <c r="J10587" t="s">
        <v>489</v>
      </c>
      <c r="K10587" s="230">
        <v>15000</v>
      </c>
      <c r="L10587">
        <v>2101010103</v>
      </c>
      <c r="M10587" t="s">
        <v>486</v>
      </c>
      <c r="N10587" t="s">
        <v>727</v>
      </c>
      <c r="O10587" t="s">
        <v>727</v>
      </c>
      <c r="P10587" t="s">
        <v>378</v>
      </c>
      <c r="Q10587">
        <v>8000712037</v>
      </c>
      <c r="R10587">
        <v>9</v>
      </c>
      <c r="S10587" t="s">
        <v>801</v>
      </c>
    </row>
    <row r="10588" spans="3:19" hidden="1">
      <c r="C10588">
        <v>253929640</v>
      </c>
      <c r="D10588">
        <v>700300196</v>
      </c>
      <c r="E10588">
        <v>700300056</v>
      </c>
      <c r="F10588">
        <v>4100</v>
      </c>
      <c r="G10588" t="s">
        <v>352</v>
      </c>
      <c r="H10588">
        <v>5511320</v>
      </c>
      <c r="I10588">
        <v>5104010107</v>
      </c>
      <c r="J10588" t="s">
        <v>489</v>
      </c>
      <c r="K10588" s="230">
        <v>16500</v>
      </c>
      <c r="L10588">
        <v>2101010103</v>
      </c>
      <c r="M10588" t="s">
        <v>486</v>
      </c>
      <c r="N10588" t="s">
        <v>727</v>
      </c>
      <c r="O10588" t="s">
        <v>727</v>
      </c>
      <c r="P10588" t="s">
        <v>378</v>
      </c>
      <c r="Q10588">
        <v>8000712037</v>
      </c>
      <c r="R10588">
        <v>9</v>
      </c>
      <c r="S10588" t="s">
        <v>801</v>
      </c>
    </row>
    <row r="10589" spans="3:19" hidden="1">
      <c r="C10589">
        <v>253929640</v>
      </c>
      <c r="D10589">
        <v>700300196</v>
      </c>
      <c r="E10589">
        <v>700300056</v>
      </c>
      <c r="F10589">
        <v>4100</v>
      </c>
      <c r="G10589" t="s">
        <v>352</v>
      </c>
      <c r="H10589">
        <v>5511320</v>
      </c>
      <c r="I10589">
        <v>5104010107</v>
      </c>
      <c r="J10589" t="s">
        <v>489</v>
      </c>
      <c r="K10589" s="230">
        <v>13000</v>
      </c>
      <c r="L10589">
        <v>2101010103</v>
      </c>
      <c r="M10589" t="s">
        <v>486</v>
      </c>
      <c r="N10589" t="s">
        <v>727</v>
      </c>
      <c r="O10589" t="s">
        <v>727</v>
      </c>
      <c r="P10589" t="s">
        <v>378</v>
      </c>
      <c r="Q10589">
        <v>8000712037</v>
      </c>
      <c r="R10589">
        <v>9</v>
      </c>
      <c r="S10589" t="s">
        <v>801</v>
      </c>
    </row>
    <row r="10590" spans="3:19" hidden="1">
      <c r="C10590">
        <v>253929640</v>
      </c>
      <c r="D10590">
        <v>700300196</v>
      </c>
      <c r="E10590">
        <v>700300056</v>
      </c>
      <c r="F10590">
        <v>4100</v>
      </c>
      <c r="G10590" t="s">
        <v>352</v>
      </c>
      <c r="H10590">
        <v>5511320</v>
      </c>
      <c r="I10590">
        <v>5104010107</v>
      </c>
      <c r="J10590" t="s">
        <v>489</v>
      </c>
      <c r="K10590" s="230">
        <v>11200</v>
      </c>
      <c r="L10590">
        <v>2101010103</v>
      </c>
      <c r="M10590" t="s">
        <v>486</v>
      </c>
      <c r="N10590" t="s">
        <v>727</v>
      </c>
      <c r="O10590" t="s">
        <v>727</v>
      </c>
      <c r="P10590" t="s">
        <v>378</v>
      </c>
      <c r="Q10590">
        <v>8000712037</v>
      </c>
      <c r="R10590">
        <v>9</v>
      </c>
      <c r="S10590" t="s">
        <v>801</v>
      </c>
    </row>
    <row r="10591" spans="3:19" hidden="1">
      <c r="C10591">
        <v>253929640</v>
      </c>
      <c r="D10591">
        <v>700300196</v>
      </c>
      <c r="E10591">
        <v>700300056</v>
      </c>
      <c r="F10591">
        <v>4100</v>
      </c>
      <c r="G10591" t="s">
        <v>352</v>
      </c>
      <c r="H10591">
        <v>5511320</v>
      </c>
      <c r="I10591">
        <v>5104010107</v>
      </c>
      <c r="J10591" t="s">
        <v>489</v>
      </c>
      <c r="K10591" s="230">
        <v>11200</v>
      </c>
      <c r="L10591">
        <v>2101010103</v>
      </c>
      <c r="M10591" t="s">
        <v>486</v>
      </c>
      <c r="N10591" t="s">
        <v>727</v>
      </c>
      <c r="O10591" t="s">
        <v>727</v>
      </c>
      <c r="P10591" t="s">
        <v>378</v>
      </c>
      <c r="Q10591">
        <v>8000712037</v>
      </c>
      <c r="R10591">
        <v>9</v>
      </c>
      <c r="S10591" t="s">
        <v>801</v>
      </c>
    </row>
    <row r="10592" spans="3:19" hidden="1">
      <c r="C10592">
        <v>253929640</v>
      </c>
      <c r="D10592">
        <v>700300196</v>
      </c>
      <c r="E10592">
        <v>700300056</v>
      </c>
      <c r="F10592">
        <v>4100</v>
      </c>
      <c r="G10592" t="s">
        <v>352</v>
      </c>
      <c r="H10592">
        <v>5511320</v>
      </c>
      <c r="I10592">
        <v>5104010107</v>
      </c>
      <c r="J10592" t="s">
        <v>489</v>
      </c>
      <c r="K10592">
        <v>44</v>
      </c>
      <c r="L10592">
        <v>2101010103</v>
      </c>
      <c r="M10592" t="s">
        <v>486</v>
      </c>
      <c r="N10592" t="s">
        <v>727</v>
      </c>
      <c r="O10592" t="s">
        <v>727</v>
      </c>
      <c r="P10592" t="s">
        <v>378</v>
      </c>
      <c r="Q10592">
        <v>8000712037</v>
      </c>
      <c r="R10592">
        <v>9</v>
      </c>
      <c r="S10592" t="s">
        <v>801</v>
      </c>
    </row>
    <row r="10593" spans="3:19" hidden="1">
      <c r="C10593">
        <v>253929640</v>
      </c>
      <c r="D10593">
        <v>700300196</v>
      </c>
      <c r="E10593">
        <v>700300056</v>
      </c>
      <c r="F10593">
        <v>4100</v>
      </c>
      <c r="G10593" t="s">
        <v>352</v>
      </c>
      <c r="H10593">
        <v>5511320</v>
      </c>
      <c r="I10593">
        <v>5104010107</v>
      </c>
      <c r="J10593" t="s">
        <v>489</v>
      </c>
      <c r="K10593" s="230">
        <v>9000</v>
      </c>
      <c r="L10593">
        <v>2101010103</v>
      </c>
      <c r="M10593" t="s">
        <v>486</v>
      </c>
      <c r="N10593" t="s">
        <v>727</v>
      </c>
      <c r="O10593" t="s">
        <v>727</v>
      </c>
      <c r="P10593" t="s">
        <v>378</v>
      </c>
      <c r="Q10593">
        <v>8000712037</v>
      </c>
      <c r="R10593">
        <v>9</v>
      </c>
      <c r="S10593" t="s">
        <v>801</v>
      </c>
    </row>
    <row r="10594" spans="3:19" hidden="1">
      <c r="C10594">
        <v>253929640</v>
      </c>
      <c r="D10594">
        <v>700300196</v>
      </c>
      <c r="E10594">
        <v>700300056</v>
      </c>
      <c r="F10594">
        <v>4100</v>
      </c>
      <c r="G10594" t="s">
        <v>352</v>
      </c>
      <c r="H10594">
        <v>5511320</v>
      </c>
      <c r="I10594">
        <v>5104010107</v>
      </c>
      <c r="J10594" t="s">
        <v>489</v>
      </c>
      <c r="K10594" s="230">
        <v>9000</v>
      </c>
      <c r="L10594">
        <v>2101010103</v>
      </c>
      <c r="M10594" t="s">
        <v>486</v>
      </c>
      <c r="N10594" t="s">
        <v>727</v>
      </c>
      <c r="O10594" t="s">
        <v>727</v>
      </c>
      <c r="P10594" t="s">
        <v>378</v>
      </c>
      <c r="Q10594">
        <v>8000712037</v>
      </c>
      <c r="R10594">
        <v>9</v>
      </c>
      <c r="S10594" t="s">
        <v>801</v>
      </c>
    </row>
    <row r="10595" spans="3:19" hidden="1">
      <c r="C10595">
        <v>253929640</v>
      </c>
      <c r="D10595">
        <v>700300196</v>
      </c>
      <c r="E10595">
        <v>700300056</v>
      </c>
      <c r="F10595">
        <v>4100</v>
      </c>
      <c r="G10595" t="s">
        <v>352</v>
      </c>
      <c r="H10595">
        <v>5511320</v>
      </c>
      <c r="I10595">
        <v>5104010107</v>
      </c>
      <c r="J10595" t="s">
        <v>489</v>
      </c>
      <c r="K10595">
        <v>100</v>
      </c>
      <c r="L10595">
        <v>2101010103</v>
      </c>
      <c r="M10595" t="s">
        <v>486</v>
      </c>
      <c r="N10595" t="s">
        <v>727</v>
      </c>
      <c r="O10595" t="s">
        <v>727</v>
      </c>
      <c r="P10595" t="s">
        <v>378</v>
      </c>
      <c r="Q10595">
        <v>8000712037</v>
      </c>
      <c r="R10595">
        <v>9</v>
      </c>
      <c r="S10595" t="s">
        <v>801</v>
      </c>
    </row>
    <row r="10596" spans="3:19" hidden="1">
      <c r="C10596">
        <v>253018235</v>
      </c>
      <c r="D10596">
        <v>700300196</v>
      </c>
      <c r="E10596">
        <v>700300056</v>
      </c>
      <c r="F10596">
        <v>4100</v>
      </c>
      <c r="G10596" t="s">
        <v>352</v>
      </c>
      <c r="H10596">
        <v>5511320</v>
      </c>
      <c r="I10596">
        <v>5104010107</v>
      </c>
      <c r="J10596" t="s">
        <v>489</v>
      </c>
      <c r="K10596" s="230">
        <v>2997594</v>
      </c>
      <c r="L10596">
        <v>2101010103</v>
      </c>
      <c r="M10596" t="s">
        <v>486</v>
      </c>
      <c r="N10596" t="s">
        <v>794</v>
      </c>
      <c r="O10596" t="s">
        <v>794</v>
      </c>
      <c r="P10596" t="s">
        <v>794</v>
      </c>
      <c r="Q10596">
        <v>8000679536</v>
      </c>
      <c r="R10596">
        <v>9</v>
      </c>
      <c r="S10596" t="s">
        <v>417</v>
      </c>
    </row>
    <row r="10597" spans="3:19" hidden="1">
      <c r="C10597">
        <v>253020591</v>
      </c>
      <c r="D10597">
        <v>700300196</v>
      </c>
      <c r="E10597">
        <v>700300056</v>
      </c>
      <c r="F10597">
        <v>4100</v>
      </c>
      <c r="G10597" t="s">
        <v>352</v>
      </c>
      <c r="H10597">
        <v>5511320</v>
      </c>
      <c r="I10597">
        <v>5104010107</v>
      </c>
      <c r="J10597" t="s">
        <v>489</v>
      </c>
      <c r="K10597" s="230">
        <v>21600</v>
      </c>
      <c r="L10597">
        <v>2101010103</v>
      </c>
      <c r="M10597" t="s">
        <v>486</v>
      </c>
      <c r="N10597" t="s">
        <v>794</v>
      </c>
      <c r="O10597" t="s">
        <v>794</v>
      </c>
      <c r="P10597" t="s">
        <v>794</v>
      </c>
      <c r="Q10597">
        <v>8000680804</v>
      </c>
      <c r="R10597">
        <v>9</v>
      </c>
      <c r="S10597" t="s">
        <v>417</v>
      </c>
    </row>
    <row r="10598" spans="3:19" hidden="1">
      <c r="C10598">
        <v>253021198</v>
      </c>
      <c r="D10598">
        <v>700300196</v>
      </c>
      <c r="E10598">
        <v>700300056</v>
      </c>
      <c r="F10598">
        <v>4100</v>
      </c>
      <c r="G10598" t="s">
        <v>352</v>
      </c>
      <c r="H10598">
        <v>5511320</v>
      </c>
      <c r="I10598">
        <v>5104010107</v>
      </c>
      <c r="J10598" t="s">
        <v>489</v>
      </c>
      <c r="K10598" s="230">
        <v>56846.46</v>
      </c>
      <c r="L10598">
        <v>2101010103</v>
      </c>
      <c r="M10598" t="s">
        <v>486</v>
      </c>
      <c r="N10598" t="s">
        <v>794</v>
      </c>
      <c r="O10598" t="s">
        <v>794</v>
      </c>
      <c r="P10598" t="s">
        <v>794</v>
      </c>
      <c r="Q10598">
        <v>8000679760</v>
      </c>
      <c r="R10598">
        <v>9</v>
      </c>
      <c r="S10598" t="s">
        <v>373</v>
      </c>
    </row>
    <row r="10599" spans="3:19" hidden="1">
      <c r="C10599">
        <v>253021655</v>
      </c>
      <c r="D10599">
        <v>700300196</v>
      </c>
      <c r="E10599">
        <v>700300056</v>
      </c>
      <c r="F10599">
        <v>4100</v>
      </c>
      <c r="G10599" t="s">
        <v>352</v>
      </c>
      <c r="H10599">
        <v>5511320</v>
      </c>
      <c r="I10599">
        <v>5104010107</v>
      </c>
      <c r="J10599" t="s">
        <v>489</v>
      </c>
      <c r="K10599" s="230">
        <v>18400</v>
      </c>
      <c r="L10599">
        <v>2101010103</v>
      </c>
      <c r="M10599" t="s">
        <v>486</v>
      </c>
      <c r="N10599" t="s">
        <v>794</v>
      </c>
      <c r="O10599" t="s">
        <v>794</v>
      </c>
      <c r="P10599" t="s">
        <v>794</v>
      </c>
      <c r="Q10599">
        <v>8000679372</v>
      </c>
      <c r="R10599">
        <v>9</v>
      </c>
      <c r="S10599" t="s">
        <v>373</v>
      </c>
    </row>
    <row r="10600" spans="3:19" hidden="1">
      <c r="C10600">
        <v>255918536</v>
      </c>
      <c r="D10600">
        <v>700300196</v>
      </c>
      <c r="E10600">
        <v>700300056</v>
      </c>
      <c r="F10600">
        <v>4100</v>
      </c>
      <c r="G10600" t="s">
        <v>352</v>
      </c>
      <c r="H10600">
        <v>5511320</v>
      </c>
      <c r="I10600">
        <v>5104010107</v>
      </c>
      <c r="J10600" t="s">
        <v>489</v>
      </c>
      <c r="K10600">
        <v>580</v>
      </c>
      <c r="L10600">
        <v>2101010103</v>
      </c>
      <c r="M10600" t="s">
        <v>486</v>
      </c>
      <c r="N10600" t="s">
        <v>652</v>
      </c>
      <c r="O10600" t="s">
        <v>652</v>
      </c>
      <c r="P10600" t="s">
        <v>499</v>
      </c>
      <c r="Q10600">
        <v>8000802082</v>
      </c>
      <c r="R10600">
        <v>9</v>
      </c>
      <c r="S10600" t="s">
        <v>801</v>
      </c>
    </row>
    <row r="10601" spans="3:19" hidden="1">
      <c r="C10601">
        <v>255918536</v>
      </c>
      <c r="D10601">
        <v>700300196</v>
      </c>
      <c r="E10601">
        <v>700300056</v>
      </c>
      <c r="F10601">
        <v>4100</v>
      </c>
      <c r="G10601" t="s">
        <v>352</v>
      </c>
      <c r="H10601">
        <v>5511320</v>
      </c>
      <c r="I10601">
        <v>5104010107</v>
      </c>
      <c r="J10601" t="s">
        <v>489</v>
      </c>
      <c r="K10601">
        <v>50</v>
      </c>
      <c r="L10601">
        <v>2101010103</v>
      </c>
      <c r="M10601" t="s">
        <v>486</v>
      </c>
      <c r="N10601" t="s">
        <v>652</v>
      </c>
      <c r="O10601" t="s">
        <v>652</v>
      </c>
      <c r="P10601" t="s">
        <v>499</v>
      </c>
      <c r="Q10601">
        <v>8000802082</v>
      </c>
      <c r="R10601">
        <v>9</v>
      </c>
      <c r="S10601" t="s">
        <v>801</v>
      </c>
    </row>
    <row r="10602" spans="3:19" hidden="1">
      <c r="C10602">
        <v>255918536</v>
      </c>
      <c r="D10602">
        <v>700300196</v>
      </c>
      <c r="E10602">
        <v>700300056</v>
      </c>
      <c r="F10602">
        <v>4100</v>
      </c>
      <c r="G10602" t="s">
        <v>352</v>
      </c>
      <c r="H10602">
        <v>5511320</v>
      </c>
      <c r="I10602">
        <v>5104010107</v>
      </c>
      <c r="J10602" t="s">
        <v>489</v>
      </c>
      <c r="K10602">
        <v>580</v>
      </c>
      <c r="L10602">
        <v>2101010103</v>
      </c>
      <c r="M10602" t="s">
        <v>486</v>
      </c>
      <c r="N10602" t="s">
        <v>652</v>
      </c>
      <c r="O10602" t="s">
        <v>652</v>
      </c>
      <c r="P10602" t="s">
        <v>499</v>
      </c>
      <c r="Q10602">
        <v>8000802082</v>
      </c>
      <c r="R10602">
        <v>9</v>
      </c>
      <c r="S10602" t="s">
        <v>801</v>
      </c>
    </row>
    <row r="10603" spans="3:19" hidden="1">
      <c r="C10603">
        <v>255918536</v>
      </c>
      <c r="D10603">
        <v>700300196</v>
      </c>
      <c r="E10603">
        <v>700300056</v>
      </c>
      <c r="F10603">
        <v>4100</v>
      </c>
      <c r="G10603" t="s">
        <v>352</v>
      </c>
      <c r="H10603">
        <v>5511320</v>
      </c>
      <c r="I10603">
        <v>5104010107</v>
      </c>
      <c r="J10603" t="s">
        <v>489</v>
      </c>
      <c r="K10603" s="230">
        <v>1250</v>
      </c>
      <c r="L10603">
        <v>2101010103</v>
      </c>
      <c r="M10603" t="s">
        <v>486</v>
      </c>
      <c r="N10603" t="s">
        <v>652</v>
      </c>
      <c r="O10603" t="s">
        <v>652</v>
      </c>
      <c r="P10603" t="s">
        <v>499</v>
      </c>
      <c r="Q10603">
        <v>8000802082</v>
      </c>
      <c r="R10603">
        <v>9</v>
      </c>
      <c r="S10603" t="s">
        <v>801</v>
      </c>
    </row>
    <row r="10604" spans="3:19" hidden="1">
      <c r="C10604">
        <v>255918536</v>
      </c>
      <c r="D10604">
        <v>700300196</v>
      </c>
      <c r="E10604">
        <v>700300056</v>
      </c>
      <c r="F10604">
        <v>4100</v>
      </c>
      <c r="G10604" t="s">
        <v>352</v>
      </c>
      <c r="H10604">
        <v>5511320</v>
      </c>
      <c r="I10604">
        <v>5104010107</v>
      </c>
      <c r="J10604" t="s">
        <v>489</v>
      </c>
      <c r="K10604" s="230">
        <v>3480</v>
      </c>
      <c r="L10604">
        <v>2101010103</v>
      </c>
      <c r="M10604" t="s">
        <v>486</v>
      </c>
      <c r="N10604" t="s">
        <v>652</v>
      </c>
      <c r="O10604" t="s">
        <v>652</v>
      </c>
      <c r="P10604" t="s">
        <v>499</v>
      </c>
      <c r="Q10604">
        <v>8000802082</v>
      </c>
      <c r="R10604">
        <v>9</v>
      </c>
      <c r="S10604" t="s">
        <v>801</v>
      </c>
    </row>
    <row r="10605" spans="3:19" hidden="1">
      <c r="C10605">
        <v>255918536</v>
      </c>
      <c r="D10605">
        <v>700300196</v>
      </c>
      <c r="E10605">
        <v>700300056</v>
      </c>
      <c r="F10605">
        <v>4100</v>
      </c>
      <c r="G10605" t="s">
        <v>352</v>
      </c>
      <c r="H10605">
        <v>5511320</v>
      </c>
      <c r="I10605">
        <v>5104010107</v>
      </c>
      <c r="J10605" t="s">
        <v>489</v>
      </c>
      <c r="K10605" s="230">
        <v>1350</v>
      </c>
      <c r="L10605">
        <v>2101010103</v>
      </c>
      <c r="M10605" t="s">
        <v>486</v>
      </c>
      <c r="N10605" t="s">
        <v>652</v>
      </c>
      <c r="O10605" t="s">
        <v>652</v>
      </c>
      <c r="P10605" t="s">
        <v>499</v>
      </c>
      <c r="Q10605">
        <v>8000802082</v>
      </c>
      <c r="R10605">
        <v>9</v>
      </c>
      <c r="S10605" t="s">
        <v>801</v>
      </c>
    </row>
    <row r="10606" spans="3:19" hidden="1">
      <c r="C10606">
        <v>255918536</v>
      </c>
      <c r="D10606">
        <v>700300196</v>
      </c>
      <c r="E10606">
        <v>700300056</v>
      </c>
      <c r="F10606">
        <v>4100</v>
      </c>
      <c r="G10606" t="s">
        <v>352</v>
      </c>
      <c r="H10606">
        <v>5511320</v>
      </c>
      <c r="I10606">
        <v>5104010107</v>
      </c>
      <c r="J10606" t="s">
        <v>489</v>
      </c>
      <c r="K10606" s="230">
        <v>3500</v>
      </c>
      <c r="L10606">
        <v>2101010103</v>
      </c>
      <c r="M10606" t="s">
        <v>486</v>
      </c>
      <c r="N10606" t="s">
        <v>652</v>
      </c>
      <c r="O10606" t="s">
        <v>652</v>
      </c>
      <c r="P10606" t="s">
        <v>499</v>
      </c>
      <c r="Q10606">
        <v>8000802082</v>
      </c>
      <c r="R10606">
        <v>9</v>
      </c>
      <c r="S10606" t="s">
        <v>801</v>
      </c>
    </row>
    <row r="10607" spans="3:19" hidden="1">
      <c r="C10607">
        <v>255918536</v>
      </c>
      <c r="D10607">
        <v>700300196</v>
      </c>
      <c r="E10607">
        <v>700300056</v>
      </c>
      <c r="F10607">
        <v>4100</v>
      </c>
      <c r="G10607" t="s">
        <v>352</v>
      </c>
      <c r="H10607">
        <v>5511320</v>
      </c>
      <c r="I10607">
        <v>5104010107</v>
      </c>
      <c r="J10607" t="s">
        <v>489</v>
      </c>
      <c r="K10607" s="230">
        <v>2100</v>
      </c>
      <c r="L10607">
        <v>2101010103</v>
      </c>
      <c r="M10607" t="s">
        <v>486</v>
      </c>
      <c r="N10607" t="s">
        <v>652</v>
      </c>
      <c r="O10607" t="s">
        <v>652</v>
      </c>
      <c r="P10607" t="s">
        <v>499</v>
      </c>
      <c r="Q10607">
        <v>8000802082</v>
      </c>
      <c r="R10607">
        <v>9</v>
      </c>
      <c r="S10607" t="s">
        <v>801</v>
      </c>
    </row>
    <row r="10608" spans="3:19" hidden="1">
      <c r="C10608">
        <v>255918536</v>
      </c>
      <c r="D10608">
        <v>700300196</v>
      </c>
      <c r="E10608">
        <v>700300056</v>
      </c>
      <c r="F10608">
        <v>4100</v>
      </c>
      <c r="G10608" t="s">
        <v>352</v>
      </c>
      <c r="H10608">
        <v>5511320</v>
      </c>
      <c r="I10608">
        <v>5104010107</v>
      </c>
      <c r="J10608" t="s">
        <v>489</v>
      </c>
      <c r="K10608">
        <v>700</v>
      </c>
      <c r="L10608">
        <v>2101010103</v>
      </c>
      <c r="M10608" t="s">
        <v>486</v>
      </c>
      <c r="N10608" t="s">
        <v>652</v>
      </c>
      <c r="O10608" t="s">
        <v>652</v>
      </c>
      <c r="P10608" t="s">
        <v>499</v>
      </c>
      <c r="Q10608">
        <v>8000802082</v>
      </c>
      <c r="R10608">
        <v>9</v>
      </c>
      <c r="S10608" t="s">
        <v>801</v>
      </c>
    </row>
    <row r="10609" spans="3:19" hidden="1">
      <c r="C10609">
        <v>255918536</v>
      </c>
      <c r="D10609">
        <v>700300196</v>
      </c>
      <c r="E10609">
        <v>700300056</v>
      </c>
      <c r="F10609">
        <v>4100</v>
      </c>
      <c r="G10609" t="s">
        <v>352</v>
      </c>
      <c r="H10609">
        <v>5511320</v>
      </c>
      <c r="I10609">
        <v>5104010107</v>
      </c>
      <c r="J10609" t="s">
        <v>489</v>
      </c>
      <c r="K10609" s="230">
        <v>5600</v>
      </c>
      <c r="L10609">
        <v>2101010103</v>
      </c>
      <c r="M10609" t="s">
        <v>486</v>
      </c>
      <c r="N10609" t="s">
        <v>652</v>
      </c>
      <c r="O10609" t="s">
        <v>652</v>
      </c>
      <c r="P10609" t="s">
        <v>499</v>
      </c>
      <c r="Q10609">
        <v>8000802082</v>
      </c>
      <c r="R10609">
        <v>9</v>
      </c>
      <c r="S10609" t="s">
        <v>801</v>
      </c>
    </row>
    <row r="10610" spans="3:19" hidden="1">
      <c r="C10610">
        <v>255918536</v>
      </c>
      <c r="D10610">
        <v>700300196</v>
      </c>
      <c r="E10610">
        <v>700300056</v>
      </c>
      <c r="F10610">
        <v>4100</v>
      </c>
      <c r="G10610" t="s">
        <v>352</v>
      </c>
      <c r="H10610">
        <v>5511320</v>
      </c>
      <c r="I10610">
        <v>5104010107</v>
      </c>
      <c r="J10610" t="s">
        <v>489</v>
      </c>
      <c r="K10610" s="230">
        <v>2800</v>
      </c>
      <c r="L10610">
        <v>2101010103</v>
      </c>
      <c r="M10610" t="s">
        <v>486</v>
      </c>
      <c r="N10610" t="s">
        <v>652</v>
      </c>
      <c r="O10610" t="s">
        <v>652</v>
      </c>
      <c r="P10610" t="s">
        <v>499</v>
      </c>
      <c r="Q10610">
        <v>8000802082</v>
      </c>
      <c r="R10610">
        <v>9</v>
      </c>
      <c r="S10610" t="s">
        <v>801</v>
      </c>
    </row>
    <row r="10611" spans="3:19" hidden="1">
      <c r="C10611">
        <v>255918536</v>
      </c>
      <c r="D10611">
        <v>700300196</v>
      </c>
      <c r="E10611">
        <v>700300056</v>
      </c>
      <c r="F10611">
        <v>4100</v>
      </c>
      <c r="G10611" t="s">
        <v>352</v>
      </c>
      <c r="H10611">
        <v>5511320</v>
      </c>
      <c r="I10611">
        <v>5104010107</v>
      </c>
      <c r="J10611" t="s">
        <v>489</v>
      </c>
      <c r="K10611" s="230">
        <v>2800</v>
      </c>
      <c r="L10611">
        <v>2101010103</v>
      </c>
      <c r="M10611" t="s">
        <v>486</v>
      </c>
      <c r="N10611" t="s">
        <v>652</v>
      </c>
      <c r="O10611" t="s">
        <v>652</v>
      </c>
      <c r="P10611" t="s">
        <v>499</v>
      </c>
      <c r="Q10611">
        <v>8000802082</v>
      </c>
      <c r="R10611">
        <v>9</v>
      </c>
      <c r="S10611" t="s">
        <v>801</v>
      </c>
    </row>
    <row r="10612" spans="3:19" hidden="1">
      <c r="C10612">
        <v>255918536</v>
      </c>
      <c r="D10612">
        <v>700300196</v>
      </c>
      <c r="E10612">
        <v>700300056</v>
      </c>
      <c r="F10612">
        <v>4100</v>
      </c>
      <c r="G10612" t="s">
        <v>352</v>
      </c>
      <c r="H10612">
        <v>5511320</v>
      </c>
      <c r="I10612">
        <v>5104010107</v>
      </c>
      <c r="J10612" t="s">
        <v>489</v>
      </c>
      <c r="K10612" s="230">
        <v>18000</v>
      </c>
      <c r="L10612">
        <v>2101010103</v>
      </c>
      <c r="M10612" t="s">
        <v>486</v>
      </c>
      <c r="N10612" t="s">
        <v>652</v>
      </c>
      <c r="O10612" t="s">
        <v>652</v>
      </c>
      <c r="P10612" t="s">
        <v>499</v>
      </c>
      <c r="Q10612">
        <v>8000802082</v>
      </c>
      <c r="R10612">
        <v>9</v>
      </c>
      <c r="S10612" t="s">
        <v>801</v>
      </c>
    </row>
    <row r="10613" spans="3:19" hidden="1">
      <c r="C10613">
        <v>255918536</v>
      </c>
      <c r="D10613">
        <v>700300196</v>
      </c>
      <c r="E10613">
        <v>700300056</v>
      </c>
      <c r="F10613">
        <v>4100</v>
      </c>
      <c r="G10613" t="s">
        <v>352</v>
      </c>
      <c r="H10613">
        <v>5511320</v>
      </c>
      <c r="I10613">
        <v>5104010107</v>
      </c>
      <c r="J10613" t="s">
        <v>489</v>
      </c>
      <c r="K10613" s="230">
        <v>12000</v>
      </c>
      <c r="L10613">
        <v>2101010103</v>
      </c>
      <c r="M10613" t="s">
        <v>486</v>
      </c>
      <c r="N10613" t="s">
        <v>652</v>
      </c>
      <c r="O10613" t="s">
        <v>652</v>
      </c>
      <c r="P10613" t="s">
        <v>499</v>
      </c>
      <c r="Q10613">
        <v>8000802082</v>
      </c>
      <c r="R10613">
        <v>9</v>
      </c>
      <c r="S10613" t="s">
        <v>801</v>
      </c>
    </row>
    <row r="10614" spans="3:19" hidden="1">
      <c r="C10614">
        <v>255918536</v>
      </c>
      <c r="D10614">
        <v>700300196</v>
      </c>
      <c r="E10614">
        <v>700300056</v>
      </c>
      <c r="F10614">
        <v>4100</v>
      </c>
      <c r="G10614" t="s">
        <v>352</v>
      </c>
      <c r="H10614">
        <v>5511320</v>
      </c>
      <c r="I10614">
        <v>5104010107</v>
      </c>
      <c r="J10614" t="s">
        <v>489</v>
      </c>
      <c r="K10614" s="230">
        <v>7000</v>
      </c>
      <c r="L10614">
        <v>2101010103</v>
      </c>
      <c r="M10614" t="s">
        <v>486</v>
      </c>
      <c r="N10614" t="s">
        <v>652</v>
      </c>
      <c r="O10614" t="s">
        <v>652</v>
      </c>
      <c r="P10614" t="s">
        <v>499</v>
      </c>
      <c r="Q10614">
        <v>8000802082</v>
      </c>
      <c r="R10614">
        <v>9</v>
      </c>
      <c r="S10614" t="s">
        <v>801</v>
      </c>
    </row>
    <row r="10615" spans="3:19" hidden="1">
      <c r="C10615">
        <v>255918536</v>
      </c>
      <c r="D10615">
        <v>700300196</v>
      </c>
      <c r="E10615">
        <v>700300056</v>
      </c>
      <c r="F10615">
        <v>4100</v>
      </c>
      <c r="G10615" t="s">
        <v>352</v>
      </c>
      <c r="H10615">
        <v>5511320</v>
      </c>
      <c r="I10615">
        <v>5104010107</v>
      </c>
      <c r="J10615" t="s">
        <v>489</v>
      </c>
      <c r="K10615" s="230">
        <v>7000</v>
      </c>
      <c r="L10615">
        <v>2101010103</v>
      </c>
      <c r="M10615" t="s">
        <v>486</v>
      </c>
      <c r="N10615" t="s">
        <v>652</v>
      </c>
      <c r="O10615" t="s">
        <v>652</v>
      </c>
      <c r="P10615" t="s">
        <v>499</v>
      </c>
      <c r="Q10615">
        <v>8000802082</v>
      </c>
      <c r="R10615">
        <v>9</v>
      </c>
      <c r="S10615" t="s">
        <v>801</v>
      </c>
    </row>
    <row r="10616" spans="3:19" hidden="1">
      <c r="C10616">
        <v>255918536</v>
      </c>
      <c r="D10616">
        <v>700300196</v>
      </c>
      <c r="E10616">
        <v>700300056</v>
      </c>
      <c r="F10616">
        <v>4100</v>
      </c>
      <c r="G10616" t="s">
        <v>352</v>
      </c>
      <c r="H10616">
        <v>5511320</v>
      </c>
      <c r="I10616">
        <v>5104010107</v>
      </c>
      <c r="J10616" t="s">
        <v>489</v>
      </c>
      <c r="K10616" s="230">
        <v>5500</v>
      </c>
      <c r="L10616">
        <v>2101010103</v>
      </c>
      <c r="M10616" t="s">
        <v>486</v>
      </c>
      <c r="N10616" t="s">
        <v>652</v>
      </c>
      <c r="O10616" t="s">
        <v>652</v>
      </c>
      <c r="P10616" t="s">
        <v>499</v>
      </c>
      <c r="Q10616">
        <v>8000802082</v>
      </c>
      <c r="R10616">
        <v>9</v>
      </c>
      <c r="S10616" t="s">
        <v>801</v>
      </c>
    </row>
    <row r="10617" spans="3:19" hidden="1">
      <c r="C10617">
        <v>253405149</v>
      </c>
      <c r="D10617">
        <v>700300196</v>
      </c>
      <c r="E10617">
        <v>700300056</v>
      </c>
      <c r="F10617">
        <v>4100</v>
      </c>
      <c r="G10617" t="s">
        <v>352</v>
      </c>
      <c r="H10617">
        <v>5511320</v>
      </c>
      <c r="I10617">
        <v>5104010107</v>
      </c>
      <c r="J10617" t="s">
        <v>489</v>
      </c>
      <c r="K10617" s="230">
        <v>55800</v>
      </c>
      <c r="L10617">
        <v>2101010103</v>
      </c>
      <c r="M10617" t="s">
        <v>486</v>
      </c>
      <c r="N10617" t="s">
        <v>696</v>
      </c>
      <c r="O10617" t="s">
        <v>696</v>
      </c>
      <c r="P10617" t="s">
        <v>696</v>
      </c>
      <c r="Q10617">
        <v>8000692376</v>
      </c>
      <c r="R10617">
        <v>9</v>
      </c>
      <c r="S10617" t="s">
        <v>417</v>
      </c>
    </row>
    <row r="10618" spans="3:19" hidden="1">
      <c r="C10618">
        <v>253406732</v>
      </c>
      <c r="D10618">
        <v>700300196</v>
      </c>
      <c r="E10618">
        <v>700300056</v>
      </c>
      <c r="F10618">
        <v>4100</v>
      </c>
      <c r="G10618" t="s">
        <v>352</v>
      </c>
      <c r="H10618">
        <v>5511320</v>
      </c>
      <c r="I10618">
        <v>5104010107</v>
      </c>
      <c r="J10618" t="s">
        <v>489</v>
      </c>
      <c r="K10618" s="230">
        <v>10450</v>
      </c>
      <c r="L10618">
        <v>2101010103</v>
      </c>
      <c r="M10618" t="s">
        <v>486</v>
      </c>
      <c r="N10618" t="s">
        <v>696</v>
      </c>
      <c r="O10618" t="s">
        <v>696</v>
      </c>
      <c r="P10618" t="s">
        <v>696</v>
      </c>
      <c r="Q10618">
        <v>8000692598</v>
      </c>
      <c r="R10618">
        <v>9</v>
      </c>
      <c r="S10618" t="s">
        <v>806</v>
      </c>
    </row>
    <row r="10619" spans="3:19" hidden="1">
      <c r="C10619">
        <v>253662671</v>
      </c>
      <c r="D10619">
        <v>700300196</v>
      </c>
      <c r="E10619">
        <v>700300056</v>
      </c>
      <c r="F10619">
        <v>4100</v>
      </c>
      <c r="G10619" t="s">
        <v>352</v>
      </c>
      <c r="H10619">
        <v>5511320</v>
      </c>
      <c r="I10619">
        <v>5104010107</v>
      </c>
      <c r="J10619" t="s">
        <v>489</v>
      </c>
      <c r="K10619" s="230">
        <v>5750</v>
      </c>
      <c r="L10619">
        <v>2101010103</v>
      </c>
      <c r="M10619" t="s">
        <v>486</v>
      </c>
      <c r="N10619" t="s">
        <v>425</v>
      </c>
      <c r="O10619" t="s">
        <v>425</v>
      </c>
      <c r="P10619" t="s">
        <v>425</v>
      </c>
      <c r="Q10619">
        <v>8000701768</v>
      </c>
      <c r="R10619">
        <v>9</v>
      </c>
      <c r="S10619" t="s">
        <v>806</v>
      </c>
    </row>
    <row r="10620" spans="3:19" hidden="1">
      <c r="C10620">
        <v>254807254</v>
      </c>
      <c r="D10620">
        <v>700300196</v>
      </c>
      <c r="E10620">
        <v>700300056</v>
      </c>
      <c r="F10620">
        <v>4100</v>
      </c>
      <c r="G10620" t="s">
        <v>352</v>
      </c>
      <c r="H10620">
        <v>5511320</v>
      </c>
      <c r="I10620">
        <v>5104010107</v>
      </c>
      <c r="J10620" t="s">
        <v>489</v>
      </c>
      <c r="K10620" s="230">
        <v>80904</v>
      </c>
      <c r="L10620">
        <v>2101010103</v>
      </c>
      <c r="M10620" t="s">
        <v>486</v>
      </c>
      <c r="N10620" t="s">
        <v>652</v>
      </c>
      <c r="O10620" t="s">
        <v>652</v>
      </c>
      <c r="P10620" t="s">
        <v>652</v>
      </c>
      <c r="Q10620">
        <v>8000749220</v>
      </c>
      <c r="R10620">
        <v>9</v>
      </c>
      <c r="S10620" t="s">
        <v>417</v>
      </c>
    </row>
    <row r="10621" spans="3:19" hidden="1">
      <c r="C10621">
        <v>254807694</v>
      </c>
      <c r="D10621">
        <v>700300196</v>
      </c>
      <c r="E10621">
        <v>700300056</v>
      </c>
      <c r="F10621">
        <v>4100</v>
      </c>
      <c r="G10621" t="s">
        <v>352</v>
      </c>
      <c r="H10621">
        <v>5511320</v>
      </c>
      <c r="I10621">
        <v>5104010107</v>
      </c>
      <c r="J10621" t="s">
        <v>489</v>
      </c>
      <c r="K10621" s="230">
        <v>40000</v>
      </c>
      <c r="L10621">
        <v>2101010103</v>
      </c>
      <c r="M10621" t="s">
        <v>486</v>
      </c>
      <c r="N10621" t="s">
        <v>652</v>
      </c>
      <c r="O10621" t="s">
        <v>652</v>
      </c>
      <c r="P10621" t="s">
        <v>652</v>
      </c>
      <c r="Q10621">
        <v>8000748965</v>
      </c>
      <c r="R10621">
        <v>9</v>
      </c>
      <c r="S10621" t="s">
        <v>417</v>
      </c>
    </row>
    <row r="10622" spans="3:19" hidden="1">
      <c r="C10622">
        <v>254807815</v>
      </c>
      <c r="D10622">
        <v>700300196</v>
      </c>
      <c r="E10622">
        <v>700300056</v>
      </c>
      <c r="F10622">
        <v>4100</v>
      </c>
      <c r="G10622" t="s">
        <v>352</v>
      </c>
      <c r="H10622">
        <v>5511320</v>
      </c>
      <c r="I10622">
        <v>5104010107</v>
      </c>
      <c r="J10622" t="s">
        <v>489</v>
      </c>
      <c r="K10622" s="230">
        <v>57600</v>
      </c>
      <c r="L10622">
        <v>2101010103</v>
      </c>
      <c r="M10622" t="s">
        <v>486</v>
      </c>
      <c r="N10622" t="s">
        <v>652</v>
      </c>
      <c r="O10622" t="s">
        <v>652</v>
      </c>
      <c r="P10622" t="s">
        <v>652</v>
      </c>
      <c r="Q10622">
        <v>8000749225</v>
      </c>
      <c r="R10622">
        <v>9</v>
      </c>
      <c r="S10622" t="s">
        <v>417</v>
      </c>
    </row>
    <row r="10623" spans="3:19" hidden="1">
      <c r="C10623">
        <v>254807856</v>
      </c>
      <c r="D10623">
        <v>700300196</v>
      </c>
      <c r="E10623">
        <v>700300056</v>
      </c>
      <c r="F10623">
        <v>4100</v>
      </c>
      <c r="G10623" t="s">
        <v>352</v>
      </c>
      <c r="H10623">
        <v>5511320</v>
      </c>
      <c r="I10623">
        <v>5104010107</v>
      </c>
      <c r="J10623" t="s">
        <v>489</v>
      </c>
      <c r="K10623" s="230">
        <v>34800</v>
      </c>
      <c r="L10623">
        <v>2101010103</v>
      </c>
      <c r="M10623" t="s">
        <v>486</v>
      </c>
      <c r="N10623" t="s">
        <v>652</v>
      </c>
      <c r="O10623" t="s">
        <v>652</v>
      </c>
      <c r="P10623" t="s">
        <v>652</v>
      </c>
      <c r="Q10623">
        <v>8000749608</v>
      </c>
      <c r="R10623">
        <v>9</v>
      </c>
      <c r="S10623" t="s">
        <v>417</v>
      </c>
    </row>
    <row r="10624" spans="3:19" hidden="1">
      <c r="C10624">
        <v>254808711</v>
      </c>
      <c r="D10624">
        <v>700300196</v>
      </c>
      <c r="E10624">
        <v>700300056</v>
      </c>
      <c r="F10624">
        <v>4100</v>
      </c>
      <c r="G10624" t="s">
        <v>352</v>
      </c>
      <c r="H10624">
        <v>5511320</v>
      </c>
      <c r="I10624">
        <v>5104010107</v>
      </c>
      <c r="J10624" t="s">
        <v>489</v>
      </c>
      <c r="K10624" s="230">
        <v>18400</v>
      </c>
      <c r="L10624">
        <v>2101010103</v>
      </c>
      <c r="M10624" t="s">
        <v>486</v>
      </c>
      <c r="N10624" t="s">
        <v>652</v>
      </c>
      <c r="O10624" t="s">
        <v>652</v>
      </c>
      <c r="P10624" t="s">
        <v>652</v>
      </c>
      <c r="Q10624">
        <v>8000749614</v>
      </c>
      <c r="R10624">
        <v>9</v>
      </c>
      <c r="S10624" t="s">
        <v>417</v>
      </c>
    </row>
    <row r="10625" spans="3:19" hidden="1">
      <c r="C10625">
        <v>254808731</v>
      </c>
      <c r="D10625">
        <v>700300196</v>
      </c>
      <c r="E10625">
        <v>700300056</v>
      </c>
      <c r="F10625">
        <v>4100</v>
      </c>
      <c r="G10625" t="s">
        <v>352</v>
      </c>
      <c r="H10625">
        <v>5511320</v>
      </c>
      <c r="I10625">
        <v>5104010107</v>
      </c>
      <c r="J10625" t="s">
        <v>489</v>
      </c>
      <c r="K10625" s="230">
        <v>56846.46</v>
      </c>
      <c r="L10625">
        <v>2101010103</v>
      </c>
      <c r="M10625" t="s">
        <v>486</v>
      </c>
      <c r="N10625" t="s">
        <v>652</v>
      </c>
      <c r="O10625" t="s">
        <v>652</v>
      </c>
      <c r="P10625" t="s">
        <v>652</v>
      </c>
      <c r="Q10625">
        <v>8000749240</v>
      </c>
      <c r="R10625">
        <v>9</v>
      </c>
      <c r="S10625" t="s">
        <v>417</v>
      </c>
    </row>
    <row r="10626" spans="3:19" hidden="1">
      <c r="C10626">
        <v>254886777</v>
      </c>
      <c r="D10626">
        <v>700300196</v>
      </c>
      <c r="E10626">
        <v>700300056</v>
      </c>
      <c r="F10626">
        <v>4100</v>
      </c>
      <c r="G10626" t="s">
        <v>352</v>
      </c>
      <c r="H10626">
        <v>5511320</v>
      </c>
      <c r="I10626">
        <v>5104010107</v>
      </c>
      <c r="J10626" t="s">
        <v>489</v>
      </c>
      <c r="K10626" s="230">
        <v>11200</v>
      </c>
      <c r="L10626">
        <v>2101010103</v>
      </c>
      <c r="M10626" t="s">
        <v>486</v>
      </c>
      <c r="N10626" t="s">
        <v>425</v>
      </c>
      <c r="O10626" t="s">
        <v>425</v>
      </c>
      <c r="P10626" t="s">
        <v>653</v>
      </c>
      <c r="Q10626">
        <v>8000753729</v>
      </c>
      <c r="R10626">
        <v>9</v>
      </c>
      <c r="S10626" t="s">
        <v>801</v>
      </c>
    </row>
    <row r="10627" spans="3:19" hidden="1">
      <c r="C10627">
        <v>254886777</v>
      </c>
      <c r="D10627">
        <v>700300196</v>
      </c>
      <c r="E10627">
        <v>700300056</v>
      </c>
      <c r="F10627">
        <v>4100</v>
      </c>
      <c r="G10627" t="s">
        <v>352</v>
      </c>
      <c r="H10627">
        <v>5511320</v>
      </c>
      <c r="I10627">
        <v>5104010107</v>
      </c>
      <c r="J10627" t="s">
        <v>489</v>
      </c>
      <c r="K10627" s="230">
        <v>15000</v>
      </c>
      <c r="L10627">
        <v>2101010103</v>
      </c>
      <c r="M10627" t="s">
        <v>486</v>
      </c>
      <c r="N10627" t="s">
        <v>425</v>
      </c>
      <c r="O10627" t="s">
        <v>425</v>
      </c>
      <c r="P10627" t="s">
        <v>653</v>
      </c>
      <c r="Q10627">
        <v>8000753729</v>
      </c>
      <c r="R10627">
        <v>9</v>
      </c>
      <c r="S10627" t="s">
        <v>801</v>
      </c>
    </row>
    <row r="10628" spans="3:19" hidden="1">
      <c r="C10628">
        <v>254886777</v>
      </c>
      <c r="D10628">
        <v>700300196</v>
      </c>
      <c r="E10628">
        <v>700300056</v>
      </c>
      <c r="F10628">
        <v>4100</v>
      </c>
      <c r="G10628" t="s">
        <v>352</v>
      </c>
      <c r="H10628">
        <v>5511320</v>
      </c>
      <c r="I10628">
        <v>5104010107</v>
      </c>
      <c r="J10628" t="s">
        <v>489</v>
      </c>
      <c r="K10628" s="230">
        <v>16500</v>
      </c>
      <c r="L10628">
        <v>2101010103</v>
      </c>
      <c r="M10628" t="s">
        <v>486</v>
      </c>
      <c r="N10628" t="s">
        <v>425</v>
      </c>
      <c r="O10628" t="s">
        <v>425</v>
      </c>
      <c r="P10628" t="s">
        <v>653</v>
      </c>
      <c r="Q10628">
        <v>8000753729</v>
      </c>
      <c r="R10628">
        <v>9</v>
      </c>
      <c r="S10628" t="s">
        <v>801</v>
      </c>
    </row>
    <row r="10629" spans="3:19" hidden="1">
      <c r="C10629">
        <v>254886777</v>
      </c>
      <c r="D10629">
        <v>700300196</v>
      </c>
      <c r="E10629">
        <v>700300056</v>
      </c>
      <c r="F10629">
        <v>4100</v>
      </c>
      <c r="G10629" t="s">
        <v>352</v>
      </c>
      <c r="H10629">
        <v>5511320</v>
      </c>
      <c r="I10629">
        <v>5104010107</v>
      </c>
      <c r="J10629" t="s">
        <v>489</v>
      </c>
      <c r="K10629" s="230">
        <v>13000</v>
      </c>
      <c r="L10629">
        <v>2101010103</v>
      </c>
      <c r="M10629" t="s">
        <v>486</v>
      </c>
      <c r="N10629" t="s">
        <v>425</v>
      </c>
      <c r="O10629" t="s">
        <v>425</v>
      </c>
      <c r="P10629" t="s">
        <v>653</v>
      </c>
      <c r="Q10629">
        <v>8000753729</v>
      </c>
      <c r="R10629">
        <v>9</v>
      </c>
      <c r="S10629" t="s">
        <v>801</v>
      </c>
    </row>
    <row r="10630" spans="3:19" hidden="1">
      <c r="C10630">
        <v>254886777</v>
      </c>
      <c r="D10630">
        <v>700300196</v>
      </c>
      <c r="E10630">
        <v>700300056</v>
      </c>
      <c r="F10630">
        <v>4100</v>
      </c>
      <c r="G10630" t="s">
        <v>352</v>
      </c>
      <c r="H10630">
        <v>5511320</v>
      </c>
      <c r="I10630">
        <v>5104010107</v>
      </c>
      <c r="J10630" t="s">
        <v>489</v>
      </c>
      <c r="K10630" s="230">
        <v>11200</v>
      </c>
      <c r="L10630">
        <v>2101010103</v>
      </c>
      <c r="M10630" t="s">
        <v>486</v>
      </c>
      <c r="N10630" t="s">
        <v>425</v>
      </c>
      <c r="O10630" t="s">
        <v>425</v>
      </c>
      <c r="P10630" t="s">
        <v>653</v>
      </c>
      <c r="Q10630">
        <v>8000753729</v>
      </c>
      <c r="R10630">
        <v>9</v>
      </c>
      <c r="S10630" t="s">
        <v>801</v>
      </c>
    </row>
    <row r="10631" spans="3:19" hidden="1">
      <c r="C10631">
        <v>254886777</v>
      </c>
      <c r="D10631">
        <v>700300196</v>
      </c>
      <c r="E10631">
        <v>700300056</v>
      </c>
      <c r="F10631">
        <v>4100</v>
      </c>
      <c r="G10631" t="s">
        <v>352</v>
      </c>
      <c r="H10631">
        <v>5511320</v>
      </c>
      <c r="I10631">
        <v>5104010107</v>
      </c>
      <c r="J10631" t="s">
        <v>489</v>
      </c>
      <c r="K10631" s="230">
        <v>11200</v>
      </c>
      <c r="L10631">
        <v>2101010103</v>
      </c>
      <c r="M10631" t="s">
        <v>486</v>
      </c>
      <c r="N10631" t="s">
        <v>425</v>
      </c>
      <c r="O10631" t="s">
        <v>425</v>
      </c>
      <c r="P10631" t="s">
        <v>653</v>
      </c>
      <c r="Q10631">
        <v>8000753729</v>
      </c>
      <c r="R10631">
        <v>9</v>
      </c>
      <c r="S10631" t="s">
        <v>801</v>
      </c>
    </row>
    <row r="10632" spans="3:19" hidden="1">
      <c r="C10632">
        <v>254886777</v>
      </c>
      <c r="D10632">
        <v>700300196</v>
      </c>
      <c r="E10632">
        <v>700300056</v>
      </c>
      <c r="F10632">
        <v>4100</v>
      </c>
      <c r="G10632" t="s">
        <v>352</v>
      </c>
      <c r="H10632">
        <v>5511320</v>
      </c>
      <c r="I10632">
        <v>5104010107</v>
      </c>
      <c r="J10632" t="s">
        <v>489</v>
      </c>
      <c r="K10632">
        <v>44</v>
      </c>
      <c r="L10632">
        <v>2101010103</v>
      </c>
      <c r="M10632" t="s">
        <v>486</v>
      </c>
      <c r="N10632" t="s">
        <v>425</v>
      </c>
      <c r="O10632" t="s">
        <v>425</v>
      </c>
      <c r="P10632" t="s">
        <v>653</v>
      </c>
      <c r="Q10632">
        <v>8000753729</v>
      </c>
      <c r="R10632">
        <v>9</v>
      </c>
      <c r="S10632" t="s">
        <v>801</v>
      </c>
    </row>
    <row r="10633" spans="3:19" hidden="1">
      <c r="C10633">
        <v>254886777</v>
      </c>
      <c r="D10633">
        <v>700300196</v>
      </c>
      <c r="E10633">
        <v>700300056</v>
      </c>
      <c r="F10633">
        <v>4100</v>
      </c>
      <c r="G10633" t="s">
        <v>352</v>
      </c>
      <c r="H10633">
        <v>5511320</v>
      </c>
      <c r="I10633">
        <v>5104010107</v>
      </c>
      <c r="J10633" t="s">
        <v>489</v>
      </c>
      <c r="K10633" s="230">
        <v>9000</v>
      </c>
      <c r="L10633">
        <v>2101010103</v>
      </c>
      <c r="M10633" t="s">
        <v>486</v>
      </c>
      <c r="N10633" t="s">
        <v>425</v>
      </c>
      <c r="O10633" t="s">
        <v>425</v>
      </c>
      <c r="P10633" t="s">
        <v>653</v>
      </c>
      <c r="Q10633">
        <v>8000753729</v>
      </c>
      <c r="R10633">
        <v>9</v>
      </c>
      <c r="S10633" t="s">
        <v>801</v>
      </c>
    </row>
    <row r="10634" spans="3:19" hidden="1">
      <c r="C10634">
        <v>254886777</v>
      </c>
      <c r="D10634">
        <v>700300196</v>
      </c>
      <c r="E10634">
        <v>700300056</v>
      </c>
      <c r="F10634">
        <v>4100</v>
      </c>
      <c r="G10634" t="s">
        <v>352</v>
      </c>
      <c r="H10634">
        <v>5511320</v>
      </c>
      <c r="I10634">
        <v>5104010107</v>
      </c>
      <c r="J10634" t="s">
        <v>489</v>
      </c>
      <c r="K10634" s="230">
        <v>9000</v>
      </c>
      <c r="L10634">
        <v>2101010103</v>
      </c>
      <c r="M10634" t="s">
        <v>486</v>
      </c>
      <c r="N10634" t="s">
        <v>425</v>
      </c>
      <c r="O10634" t="s">
        <v>425</v>
      </c>
      <c r="P10634" t="s">
        <v>653</v>
      </c>
      <c r="Q10634">
        <v>8000753729</v>
      </c>
      <c r="R10634">
        <v>9</v>
      </c>
      <c r="S10634" t="s">
        <v>801</v>
      </c>
    </row>
    <row r="10635" spans="3:19" hidden="1">
      <c r="C10635">
        <v>254886777</v>
      </c>
      <c r="D10635">
        <v>700300196</v>
      </c>
      <c r="E10635">
        <v>700300056</v>
      </c>
      <c r="F10635">
        <v>4100</v>
      </c>
      <c r="G10635" t="s">
        <v>352</v>
      </c>
      <c r="H10635">
        <v>5511320</v>
      </c>
      <c r="I10635">
        <v>5104010107</v>
      </c>
      <c r="J10635" t="s">
        <v>489</v>
      </c>
      <c r="K10635">
        <v>100</v>
      </c>
      <c r="L10635">
        <v>2101010103</v>
      </c>
      <c r="M10635" t="s">
        <v>486</v>
      </c>
      <c r="N10635" t="s">
        <v>425</v>
      </c>
      <c r="O10635" t="s">
        <v>425</v>
      </c>
      <c r="P10635" t="s">
        <v>653</v>
      </c>
      <c r="Q10635">
        <v>8000753729</v>
      </c>
      <c r="R10635">
        <v>9</v>
      </c>
      <c r="S10635" t="s">
        <v>801</v>
      </c>
    </row>
    <row r="10636" spans="3:19" hidden="1">
      <c r="C10636">
        <v>254888313</v>
      </c>
      <c r="D10636">
        <v>700300196</v>
      </c>
      <c r="E10636">
        <v>700300056</v>
      </c>
      <c r="F10636">
        <v>4100</v>
      </c>
      <c r="G10636" t="s">
        <v>352</v>
      </c>
      <c r="H10636">
        <v>5511320</v>
      </c>
      <c r="I10636">
        <v>5104010107</v>
      </c>
      <c r="J10636" t="s">
        <v>489</v>
      </c>
      <c r="K10636" s="230">
        <v>15000</v>
      </c>
      <c r="L10636">
        <v>2101010103</v>
      </c>
      <c r="M10636" t="s">
        <v>486</v>
      </c>
      <c r="N10636" t="s">
        <v>632</v>
      </c>
      <c r="O10636" t="s">
        <v>632</v>
      </c>
      <c r="P10636" t="s">
        <v>653</v>
      </c>
      <c r="Q10636">
        <v>8000751796</v>
      </c>
      <c r="R10636">
        <v>9</v>
      </c>
      <c r="S10636" t="s">
        <v>801</v>
      </c>
    </row>
    <row r="10637" spans="3:19" hidden="1">
      <c r="C10637">
        <v>254888313</v>
      </c>
      <c r="D10637">
        <v>700300196</v>
      </c>
      <c r="E10637">
        <v>700300056</v>
      </c>
      <c r="F10637">
        <v>4100</v>
      </c>
      <c r="G10637" t="s">
        <v>352</v>
      </c>
      <c r="H10637">
        <v>5511320</v>
      </c>
      <c r="I10637">
        <v>5104010107</v>
      </c>
      <c r="J10637" t="s">
        <v>489</v>
      </c>
      <c r="K10637" s="230">
        <v>15000</v>
      </c>
      <c r="L10637">
        <v>2101010103</v>
      </c>
      <c r="M10637" t="s">
        <v>486</v>
      </c>
      <c r="N10637" t="s">
        <v>632</v>
      </c>
      <c r="O10637" t="s">
        <v>632</v>
      </c>
      <c r="P10637" t="s">
        <v>653</v>
      </c>
      <c r="Q10637">
        <v>8000751796</v>
      </c>
      <c r="R10637">
        <v>9</v>
      </c>
      <c r="S10637" t="s">
        <v>801</v>
      </c>
    </row>
    <row r="10638" spans="3:19" hidden="1">
      <c r="C10638">
        <v>254888313</v>
      </c>
      <c r="D10638">
        <v>700300196</v>
      </c>
      <c r="E10638">
        <v>700300056</v>
      </c>
      <c r="F10638">
        <v>4100</v>
      </c>
      <c r="G10638" t="s">
        <v>352</v>
      </c>
      <c r="H10638">
        <v>5511320</v>
      </c>
      <c r="I10638">
        <v>5104010107</v>
      </c>
      <c r="J10638" t="s">
        <v>489</v>
      </c>
      <c r="K10638" s="230">
        <v>18000</v>
      </c>
      <c r="L10638">
        <v>2101010103</v>
      </c>
      <c r="M10638" t="s">
        <v>486</v>
      </c>
      <c r="N10638" t="s">
        <v>632</v>
      </c>
      <c r="O10638" t="s">
        <v>632</v>
      </c>
      <c r="P10638" t="s">
        <v>653</v>
      </c>
      <c r="Q10638">
        <v>8000751796</v>
      </c>
      <c r="R10638">
        <v>9</v>
      </c>
      <c r="S10638" t="s">
        <v>801</v>
      </c>
    </row>
    <row r="10639" spans="3:19" hidden="1">
      <c r="C10639">
        <v>254888313</v>
      </c>
      <c r="D10639">
        <v>700300196</v>
      </c>
      <c r="E10639">
        <v>700300056</v>
      </c>
      <c r="F10639">
        <v>4100</v>
      </c>
      <c r="G10639" t="s">
        <v>352</v>
      </c>
      <c r="H10639">
        <v>5511320</v>
      </c>
      <c r="I10639">
        <v>5104010107</v>
      </c>
      <c r="J10639" t="s">
        <v>489</v>
      </c>
      <c r="K10639">
        <v>100</v>
      </c>
      <c r="L10639">
        <v>2101010103</v>
      </c>
      <c r="M10639" t="s">
        <v>486</v>
      </c>
      <c r="N10639" t="s">
        <v>632</v>
      </c>
      <c r="O10639" t="s">
        <v>632</v>
      </c>
      <c r="P10639" t="s">
        <v>653</v>
      </c>
      <c r="Q10639">
        <v>8000751796</v>
      </c>
      <c r="R10639">
        <v>9</v>
      </c>
      <c r="S10639" t="s">
        <v>801</v>
      </c>
    </row>
    <row r="10640" spans="3:19" hidden="1">
      <c r="C10640">
        <v>254888313</v>
      </c>
      <c r="D10640">
        <v>700300196</v>
      </c>
      <c r="E10640">
        <v>700300056</v>
      </c>
      <c r="F10640">
        <v>4100</v>
      </c>
      <c r="G10640" t="s">
        <v>352</v>
      </c>
      <c r="H10640">
        <v>5511320</v>
      </c>
      <c r="I10640">
        <v>5104010107</v>
      </c>
      <c r="J10640" t="s">
        <v>489</v>
      </c>
      <c r="K10640" s="230">
        <v>18500</v>
      </c>
      <c r="L10640">
        <v>2101010103</v>
      </c>
      <c r="M10640" t="s">
        <v>486</v>
      </c>
      <c r="N10640" t="s">
        <v>632</v>
      </c>
      <c r="O10640" t="s">
        <v>632</v>
      </c>
      <c r="P10640" t="s">
        <v>653</v>
      </c>
      <c r="Q10640">
        <v>8000751796</v>
      </c>
      <c r="R10640">
        <v>9</v>
      </c>
      <c r="S10640" t="s">
        <v>801</v>
      </c>
    </row>
    <row r="10641" spans="3:19" hidden="1">
      <c r="C10641">
        <v>254888313</v>
      </c>
      <c r="D10641">
        <v>700300196</v>
      </c>
      <c r="E10641">
        <v>700300056</v>
      </c>
      <c r="F10641">
        <v>4100</v>
      </c>
      <c r="G10641" t="s">
        <v>352</v>
      </c>
      <c r="H10641">
        <v>5511320</v>
      </c>
      <c r="I10641">
        <v>5104010107</v>
      </c>
      <c r="J10641" t="s">
        <v>489</v>
      </c>
      <c r="K10641" s="230">
        <v>15500</v>
      </c>
      <c r="L10641">
        <v>2101010103</v>
      </c>
      <c r="M10641" t="s">
        <v>486</v>
      </c>
      <c r="N10641" t="s">
        <v>632</v>
      </c>
      <c r="O10641" t="s">
        <v>632</v>
      </c>
      <c r="P10641" t="s">
        <v>653</v>
      </c>
      <c r="Q10641">
        <v>8000751796</v>
      </c>
      <c r="R10641">
        <v>9</v>
      </c>
      <c r="S10641" t="s">
        <v>801</v>
      </c>
    </row>
    <row r="10642" spans="3:19" hidden="1">
      <c r="C10642">
        <v>254888313</v>
      </c>
      <c r="D10642">
        <v>700300196</v>
      </c>
      <c r="E10642">
        <v>700300056</v>
      </c>
      <c r="F10642">
        <v>4100</v>
      </c>
      <c r="G10642" t="s">
        <v>352</v>
      </c>
      <c r="H10642">
        <v>5511320</v>
      </c>
      <c r="I10642">
        <v>5104010107</v>
      </c>
      <c r="J10642" t="s">
        <v>489</v>
      </c>
      <c r="K10642" s="230">
        <v>17500</v>
      </c>
      <c r="L10642">
        <v>2101010103</v>
      </c>
      <c r="M10642" t="s">
        <v>486</v>
      </c>
      <c r="N10642" t="s">
        <v>632</v>
      </c>
      <c r="O10642" t="s">
        <v>632</v>
      </c>
      <c r="P10642" t="s">
        <v>653</v>
      </c>
      <c r="Q10642">
        <v>8000751796</v>
      </c>
      <c r="R10642">
        <v>9</v>
      </c>
      <c r="S10642" t="s">
        <v>801</v>
      </c>
    </row>
    <row r="10643" spans="3:19" hidden="1">
      <c r="C10643">
        <v>257688949</v>
      </c>
      <c r="D10643">
        <v>700300196</v>
      </c>
      <c r="E10643">
        <v>700300056</v>
      </c>
      <c r="F10643">
        <v>4100</v>
      </c>
      <c r="G10643" t="s">
        <v>352</v>
      </c>
      <c r="H10643">
        <v>5511320</v>
      </c>
      <c r="I10643">
        <v>5104010107</v>
      </c>
      <c r="J10643" t="s">
        <v>489</v>
      </c>
      <c r="K10643" s="230">
        <v>14200</v>
      </c>
      <c r="L10643">
        <v>2101010103</v>
      </c>
      <c r="M10643" t="s">
        <v>486</v>
      </c>
      <c r="N10643" t="s">
        <v>511</v>
      </c>
      <c r="O10643" t="s">
        <v>511</v>
      </c>
      <c r="P10643" t="s">
        <v>460</v>
      </c>
      <c r="Q10643">
        <v>8000873449</v>
      </c>
      <c r="R10643">
        <v>10</v>
      </c>
      <c r="S10643" t="s">
        <v>801</v>
      </c>
    </row>
    <row r="10644" spans="3:19" hidden="1">
      <c r="C10644">
        <v>261896649</v>
      </c>
      <c r="D10644">
        <v>700300196</v>
      </c>
      <c r="E10644">
        <v>700300056</v>
      </c>
      <c r="F10644">
        <v>4100</v>
      </c>
      <c r="G10644" t="s">
        <v>352</v>
      </c>
      <c r="H10644">
        <v>5511320</v>
      </c>
      <c r="I10644">
        <v>5104010107</v>
      </c>
      <c r="J10644" t="s">
        <v>489</v>
      </c>
      <c r="K10644" s="230">
        <v>49990.7</v>
      </c>
      <c r="L10644">
        <v>2101010103</v>
      </c>
      <c r="M10644" t="s">
        <v>486</v>
      </c>
      <c r="N10644" t="s">
        <v>387</v>
      </c>
      <c r="O10644" t="s">
        <v>387</v>
      </c>
      <c r="P10644" t="s">
        <v>355</v>
      </c>
      <c r="Q10644">
        <v>8001073662</v>
      </c>
      <c r="R10644">
        <v>10</v>
      </c>
      <c r="S10644" t="s">
        <v>417</v>
      </c>
    </row>
    <row r="10645" spans="3:19" hidden="1">
      <c r="C10645">
        <v>256608476</v>
      </c>
      <c r="D10645">
        <v>700300196</v>
      </c>
      <c r="E10645">
        <v>700300056</v>
      </c>
      <c r="F10645">
        <v>4100</v>
      </c>
      <c r="G10645" t="s">
        <v>352</v>
      </c>
      <c r="H10645">
        <v>5511320</v>
      </c>
      <c r="I10645">
        <v>5104010107</v>
      </c>
      <c r="J10645" t="s">
        <v>489</v>
      </c>
      <c r="K10645" s="230">
        <v>6280</v>
      </c>
      <c r="L10645">
        <v>2101010103</v>
      </c>
      <c r="M10645" t="s">
        <v>486</v>
      </c>
      <c r="N10645" t="s">
        <v>427</v>
      </c>
      <c r="O10645" t="s">
        <v>427</v>
      </c>
      <c r="P10645" t="s">
        <v>427</v>
      </c>
      <c r="Q10645">
        <v>8000833576</v>
      </c>
      <c r="R10645">
        <v>10</v>
      </c>
      <c r="S10645" t="s">
        <v>417</v>
      </c>
    </row>
    <row r="10646" spans="3:19" hidden="1">
      <c r="C10646">
        <v>257475065</v>
      </c>
      <c r="D10646">
        <v>700300196</v>
      </c>
      <c r="E10646">
        <v>700300056</v>
      </c>
      <c r="F10646">
        <v>4100</v>
      </c>
      <c r="G10646" t="s">
        <v>352</v>
      </c>
      <c r="H10646">
        <v>5511320</v>
      </c>
      <c r="I10646">
        <v>5104010107</v>
      </c>
      <c r="J10646" t="s">
        <v>489</v>
      </c>
      <c r="K10646" s="230">
        <v>40017</v>
      </c>
      <c r="L10646">
        <v>2101010103</v>
      </c>
      <c r="M10646" t="s">
        <v>486</v>
      </c>
      <c r="N10646" t="s">
        <v>551</v>
      </c>
      <c r="O10646" t="s">
        <v>551</v>
      </c>
      <c r="P10646" t="s">
        <v>551</v>
      </c>
      <c r="Q10646">
        <v>8000863373</v>
      </c>
      <c r="R10646">
        <v>10</v>
      </c>
      <c r="S10646" t="s">
        <v>417</v>
      </c>
    </row>
    <row r="10647" spans="3:19" hidden="1">
      <c r="C10647">
        <v>255709219</v>
      </c>
      <c r="D10647">
        <v>700300196</v>
      </c>
      <c r="E10647">
        <v>700300056</v>
      </c>
      <c r="F10647">
        <v>4100</v>
      </c>
      <c r="G10647" t="s">
        <v>352</v>
      </c>
      <c r="H10647">
        <v>5511320</v>
      </c>
      <c r="I10647">
        <v>5104010107</v>
      </c>
      <c r="J10647" t="s">
        <v>489</v>
      </c>
      <c r="K10647" s="230">
        <v>10000</v>
      </c>
      <c r="L10647">
        <v>2101010103</v>
      </c>
      <c r="M10647" t="s">
        <v>486</v>
      </c>
      <c r="N10647" t="s">
        <v>440</v>
      </c>
      <c r="O10647" t="s">
        <v>440</v>
      </c>
      <c r="P10647" t="s">
        <v>440</v>
      </c>
      <c r="Q10647">
        <v>8000791178</v>
      </c>
      <c r="R10647">
        <v>10</v>
      </c>
      <c r="S10647" t="s">
        <v>695</v>
      </c>
    </row>
    <row r="10648" spans="3:19" hidden="1">
      <c r="C10648">
        <v>255709874</v>
      </c>
      <c r="D10648">
        <v>700300196</v>
      </c>
      <c r="E10648">
        <v>700300056</v>
      </c>
      <c r="F10648">
        <v>4100</v>
      </c>
      <c r="G10648" t="s">
        <v>352</v>
      </c>
      <c r="H10648">
        <v>5511320</v>
      </c>
      <c r="I10648">
        <v>5104010107</v>
      </c>
      <c r="J10648" t="s">
        <v>489</v>
      </c>
      <c r="K10648" s="230">
        <v>22183.040000000001</v>
      </c>
      <c r="L10648">
        <v>2101010103</v>
      </c>
      <c r="M10648" t="s">
        <v>486</v>
      </c>
      <c r="N10648" t="s">
        <v>440</v>
      </c>
      <c r="O10648" t="s">
        <v>440</v>
      </c>
      <c r="P10648" t="s">
        <v>440</v>
      </c>
      <c r="Q10648">
        <v>8000791190</v>
      </c>
      <c r="R10648">
        <v>10</v>
      </c>
      <c r="S10648" t="s">
        <v>417</v>
      </c>
    </row>
    <row r="10649" spans="3:19" hidden="1">
      <c r="C10649">
        <v>255731618</v>
      </c>
      <c r="D10649">
        <v>700300196</v>
      </c>
      <c r="E10649">
        <v>700300056</v>
      </c>
      <c r="F10649">
        <v>4100</v>
      </c>
      <c r="G10649" t="s">
        <v>352</v>
      </c>
      <c r="H10649">
        <v>5511320</v>
      </c>
      <c r="I10649">
        <v>5104010107</v>
      </c>
      <c r="J10649" t="s">
        <v>489</v>
      </c>
      <c r="K10649" s="230">
        <v>1092042</v>
      </c>
      <c r="L10649">
        <v>8000001313</v>
      </c>
      <c r="M10649" t="s">
        <v>805</v>
      </c>
      <c r="N10649" t="s">
        <v>440</v>
      </c>
      <c r="O10649" t="s">
        <v>440</v>
      </c>
      <c r="P10649" t="s">
        <v>440</v>
      </c>
      <c r="Q10649">
        <v>9000833213</v>
      </c>
      <c r="R10649">
        <v>10</v>
      </c>
      <c r="S10649" t="s">
        <v>373</v>
      </c>
    </row>
    <row r="10650" spans="3:19" hidden="1">
      <c r="C10650">
        <v>263158949</v>
      </c>
      <c r="D10650">
        <v>700300196</v>
      </c>
      <c r="E10650">
        <v>700300056</v>
      </c>
      <c r="F10650">
        <v>4100</v>
      </c>
      <c r="G10650" t="s">
        <v>352</v>
      </c>
      <c r="H10650">
        <v>5511320</v>
      </c>
      <c r="I10650">
        <v>5104010107</v>
      </c>
      <c r="J10650" t="s">
        <v>489</v>
      </c>
      <c r="K10650" s="230">
        <v>-31945</v>
      </c>
      <c r="L10650">
        <v>2101010103</v>
      </c>
      <c r="M10650" t="s">
        <v>486</v>
      </c>
      <c r="N10650" t="s">
        <v>432</v>
      </c>
      <c r="O10650" t="s">
        <v>432</v>
      </c>
      <c r="P10650" t="s">
        <v>510</v>
      </c>
      <c r="Q10650">
        <v>8001142015</v>
      </c>
      <c r="R10650">
        <v>11</v>
      </c>
      <c r="S10650" t="s">
        <v>417</v>
      </c>
    </row>
    <row r="10651" spans="3:19" hidden="1">
      <c r="C10651">
        <v>266497037</v>
      </c>
      <c r="D10651">
        <v>700300196</v>
      </c>
      <c r="E10651">
        <v>700300056</v>
      </c>
      <c r="F10651">
        <v>4100</v>
      </c>
      <c r="G10651" t="s">
        <v>352</v>
      </c>
      <c r="H10651">
        <v>5511320</v>
      </c>
      <c r="I10651">
        <v>5104010107</v>
      </c>
      <c r="J10651" t="s">
        <v>489</v>
      </c>
      <c r="K10651" s="230">
        <v>-84000</v>
      </c>
      <c r="L10651">
        <v>2101010103</v>
      </c>
      <c r="M10651" t="s">
        <v>486</v>
      </c>
      <c r="N10651" t="s">
        <v>513</v>
      </c>
      <c r="O10651" t="s">
        <v>513</v>
      </c>
      <c r="P10651" t="s">
        <v>518</v>
      </c>
      <c r="Q10651">
        <v>8001320674</v>
      </c>
      <c r="R10651">
        <v>11</v>
      </c>
      <c r="S10651" t="s">
        <v>373</v>
      </c>
    </row>
    <row r="10652" spans="3:19" hidden="1">
      <c r="C10652">
        <v>266498373</v>
      </c>
      <c r="D10652">
        <v>700300196</v>
      </c>
      <c r="E10652">
        <v>700300056</v>
      </c>
      <c r="F10652">
        <v>4100</v>
      </c>
      <c r="G10652" t="s">
        <v>352</v>
      </c>
      <c r="H10652">
        <v>5511320</v>
      </c>
      <c r="I10652">
        <v>5104010107</v>
      </c>
      <c r="J10652" t="s">
        <v>489</v>
      </c>
      <c r="K10652" s="230">
        <v>-35261.1</v>
      </c>
      <c r="L10652">
        <v>2101010103</v>
      </c>
      <c r="M10652" t="s">
        <v>486</v>
      </c>
      <c r="N10652" t="s">
        <v>692</v>
      </c>
      <c r="O10652" t="s">
        <v>692</v>
      </c>
      <c r="P10652" t="s">
        <v>518</v>
      </c>
      <c r="Q10652">
        <v>8001321713</v>
      </c>
      <c r="R10652">
        <v>11</v>
      </c>
      <c r="S10652" t="s">
        <v>373</v>
      </c>
    </row>
    <row r="10653" spans="3:19" hidden="1">
      <c r="C10653">
        <v>262163616</v>
      </c>
      <c r="D10653">
        <v>700300196</v>
      </c>
      <c r="E10653">
        <v>700300056</v>
      </c>
      <c r="F10653">
        <v>4100</v>
      </c>
      <c r="G10653" t="s">
        <v>352</v>
      </c>
      <c r="H10653">
        <v>5511320</v>
      </c>
      <c r="I10653">
        <v>5104010107</v>
      </c>
      <c r="J10653" t="s">
        <v>489</v>
      </c>
      <c r="K10653" s="230">
        <v>-63921</v>
      </c>
      <c r="L10653">
        <v>2101010103</v>
      </c>
      <c r="M10653" t="s">
        <v>486</v>
      </c>
      <c r="N10653" t="s">
        <v>690</v>
      </c>
      <c r="O10653" t="s">
        <v>690</v>
      </c>
      <c r="P10653" t="s">
        <v>382</v>
      </c>
      <c r="Q10653">
        <v>8001088723</v>
      </c>
      <c r="R10653">
        <v>11</v>
      </c>
      <c r="S10653" t="s">
        <v>417</v>
      </c>
    </row>
    <row r="10654" spans="3:19" hidden="1">
      <c r="C10654">
        <v>263160180</v>
      </c>
      <c r="D10654">
        <v>700300196</v>
      </c>
      <c r="E10654">
        <v>700300056</v>
      </c>
      <c r="F10654">
        <v>4100</v>
      </c>
      <c r="G10654" t="s">
        <v>352</v>
      </c>
      <c r="H10654">
        <v>5511320</v>
      </c>
      <c r="I10654">
        <v>5104010107</v>
      </c>
      <c r="J10654" t="s">
        <v>489</v>
      </c>
      <c r="K10654" s="230">
        <v>31945</v>
      </c>
      <c r="L10654">
        <v>2101010103</v>
      </c>
      <c r="M10654" t="s">
        <v>486</v>
      </c>
      <c r="N10654" t="s">
        <v>510</v>
      </c>
      <c r="O10654" t="s">
        <v>510</v>
      </c>
      <c r="P10654" t="s">
        <v>510</v>
      </c>
      <c r="Q10654">
        <v>8001140386</v>
      </c>
      <c r="R10654">
        <v>11</v>
      </c>
      <c r="S10654" t="s">
        <v>417</v>
      </c>
    </row>
    <row r="10655" spans="3:19" hidden="1">
      <c r="C10655">
        <v>266498046</v>
      </c>
      <c r="D10655">
        <v>700300196</v>
      </c>
      <c r="E10655">
        <v>700300056</v>
      </c>
      <c r="F10655">
        <v>4100</v>
      </c>
      <c r="G10655" t="s">
        <v>352</v>
      </c>
      <c r="H10655">
        <v>5511320</v>
      </c>
      <c r="I10655">
        <v>5104010107</v>
      </c>
      <c r="J10655" t="s">
        <v>489</v>
      </c>
      <c r="K10655" s="230">
        <v>84000</v>
      </c>
      <c r="L10655">
        <v>2101010103</v>
      </c>
      <c r="M10655" t="s">
        <v>486</v>
      </c>
      <c r="N10655" t="s">
        <v>513</v>
      </c>
      <c r="O10655" t="s">
        <v>513</v>
      </c>
      <c r="P10655" t="s">
        <v>518</v>
      </c>
      <c r="Q10655">
        <v>8001322239</v>
      </c>
      <c r="R10655">
        <v>11</v>
      </c>
      <c r="S10655" t="s">
        <v>801</v>
      </c>
    </row>
    <row r="10656" spans="3:19" hidden="1">
      <c r="C10656">
        <v>266499439</v>
      </c>
      <c r="D10656">
        <v>700300196</v>
      </c>
      <c r="E10656">
        <v>700300056</v>
      </c>
      <c r="F10656">
        <v>4100</v>
      </c>
      <c r="G10656" t="s">
        <v>352</v>
      </c>
      <c r="H10656">
        <v>5511320</v>
      </c>
      <c r="I10656">
        <v>5104010107</v>
      </c>
      <c r="J10656" t="s">
        <v>489</v>
      </c>
      <c r="K10656" s="230">
        <v>35261.1</v>
      </c>
      <c r="L10656">
        <v>2101010103</v>
      </c>
      <c r="M10656" t="s">
        <v>486</v>
      </c>
      <c r="N10656" t="s">
        <v>692</v>
      </c>
      <c r="O10656" t="s">
        <v>692</v>
      </c>
      <c r="P10656" t="s">
        <v>518</v>
      </c>
      <c r="Q10656">
        <v>8001322123</v>
      </c>
      <c r="R10656">
        <v>11</v>
      </c>
      <c r="S10656" t="s">
        <v>801</v>
      </c>
    </row>
    <row r="10657" spans="3:19" hidden="1">
      <c r="C10657">
        <v>261978953</v>
      </c>
      <c r="D10657">
        <v>700300196</v>
      </c>
      <c r="E10657">
        <v>700300056</v>
      </c>
      <c r="F10657">
        <v>4100</v>
      </c>
      <c r="G10657" t="s">
        <v>352</v>
      </c>
      <c r="H10657">
        <v>5511320</v>
      </c>
      <c r="I10657">
        <v>5104010107</v>
      </c>
      <c r="J10657" t="s">
        <v>489</v>
      </c>
      <c r="K10657" s="230">
        <v>46727.81</v>
      </c>
      <c r="L10657">
        <v>2101010103</v>
      </c>
      <c r="M10657" t="s">
        <v>486</v>
      </c>
      <c r="N10657" t="s">
        <v>502</v>
      </c>
      <c r="O10657" t="s">
        <v>502</v>
      </c>
      <c r="P10657" t="s">
        <v>355</v>
      </c>
      <c r="Q10657">
        <v>8001079108</v>
      </c>
      <c r="R10657">
        <v>11</v>
      </c>
      <c r="S10657" t="s">
        <v>417</v>
      </c>
    </row>
    <row r="10658" spans="3:19" hidden="1">
      <c r="C10658">
        <v>261988491</v>
      </c>
      <c r="D10658">
        <v>700300196</v>
      </c>
      <c r="E10658">
        <v>700300056</v>
      </c>
      <c r="F10658">
        <v>4100</v>
      </c>
      <c r="G10658" t="s">
        <v>352</v>
      </c>
      <c r="H10658">
        <v>5511320</v>
      </c>
      <c r="I10658">
        <v>5104010107</v>
      </c>
      <c r="J10658" t="s">
        <v>489</v>
      </c>
      <c r="K10658" s="230">
        <v>63921</v>
      </c>
      <c r="L10658">
        <v>2101010103</v>
      </c>
      <c r="M10658" t="s">
        <v>486</v>
      </c>
      <c r="N10658" t="s">
        <v>690</v>
      </c>
      <c r="O10658" t="s">
        <v>690</v>
      </c>
      <c r="P10658" t="s">
        <v>355</v>
      </c>
      <c r="Q10658">
        <v>8001077154</v>
      </c>
      <c r="R10658">
        <v>11</v>
      </c>
      <c r="S10658" t="s">
        <v>417</v>
      </c>
    </row>
    <row r="10659" spans="3:19" hidden="1">
      <c r="C10659">
        <v>262008381</v>
      </c>
      <c r="D10659">
        <v>700300196</v>
      </c>
      <c r="E10659">
        <v>700300056</v>
      </c>
      <c r="F10659">
        <v>4100</v>
      </c>
      <c r="G10659" t="s">
        <v>352</v>
      </c>
      <c r="H10659">
        <v>5511320</v>
      </c>
      <c r="I10659">
        <v>5104010107</v>
      </c>
      <c r="J10659" t="s">
        <v>489</v>
      </c>
      <c r="K10659" s="230">
        <v>21585.86</v>
      </c>
      <c r="L10659">
        <v>2101010103</v>
      </c>
      <c r="M10659" t="s">
        <v>486</v>
      </c>
      <c r="N10659" t="s">
        <v>355</v>
      </c>
      <c r="O10659" t="s">
        <v>355</v>
      </c>
      <c r="P10659" t="s">
        <v>355</v>
      </c>
      <c r="Q10659">
        <v>8001078842</v>
      </c>
      <c r="R10659">
        <v>11</v>
      </c>
      <c r="S10659" t="s">
        <v>417</v>
      </c>
    </row>
    <row r="10660" spans="3:19" hidden="1">
      <c r="C10660">
        <v>262011630</v>
      </c>
      <c r="D10660">
        <v>700300196</v>
      </c>
      <c r="E10660">
        <v>700300056</v>
      </c>
      <c r="F10660">
        <v>4100</v>
      </c>
      <c r="G10660" t="s">
        <v>352</v>
      </c>
      <c r="H10660">
        <v>5511320</v>
      </c>
      <c r="I10660">
        <v>5104010107</v>
      </c>
      <c r="J10660" t="s">
        <v>489</v>
      </c>
      <c r="K10660" s="230">
        <v>12000</v>
      </c>
      <c r="L10660">
        <v>2101010103</v>
      </c>
      <c r="M10660" t="s">
        <v>486</v>
      </c>
      <c r="N10660" t="s">
        <v>502</v>
      </c>
      <c r="O10660" t="s">
        <v>502</v>
      </c>
      <c r="P10660" t="s">
        <v>355</v>
      </c>
      <c r="Q10660">
        <v>8001078082</v>
      </c>
      <c r="R10660">
        <v>11</v>
      </c>
      <c r="S10660" t="s">
        <v>417</v>
      </c>
    </row>
    <row r="10661" spans="3:19" hidden="1">
      <c r="C10661">
        <v>263610507</v>
      </c>
      <c r="D10661">
        <v>700300196</v>
      </c>
      <c r="E10661">
        <v>700300056</v>
      </c>
      <c r="F10661">
        <v>4100</v>
      </c>
      <c r="G10661" t="s">
        <v>352</v>
      </c>
      <c r="H10661">
        <v>5511320</v>
      </c>
      <c r="I10661">
        <v>5104010107</v>
      </c>
      <c r="J10661" t="s">
        <v>489</v>
      </c>
      <c r="K10661" s="230">
        <v>90700</v>
      </c>
      <c r="L10661">
        <v>2101010103</v>
      </c>
      <c r="M10661" t="s">
        <v>486</v>
      </c>
      <c r="N10661" t="s">
        <v>355</v>
      </c>
      <c r="O10661" t="s">
        <v>355</v>
      </c>
      <c r="P10661" t="s">
        <v>357</v>
      </c>
      <c r="Q10661">
        <v>8001168055</v>
      </c>
      <c r="R10661">
        <v>11</v>
      </c>
      <c r="S10661" t="s">
        <v>801</v>
      </c>
    </row>
    <row r="10662" spans="3:19" hidden="1">
      <c r="C10662">
        <v>263610888</v>
      </c>
      <c r="D10662">
        <v>700300196</v>
      </c>
      <c r="E10662">
        <v>700300056</v>
      </c>
      <c r="F10662">
        <v>4100</v>
      </c>
      <c r="G10662" t="s">
        <v>352</v>
      </c>
      <c r="H10662">
        <v>5511320</v>
      </c>
      <c r="I10662">
        <v>5104010107</v>
      </c>
      <c r="J10662" t="s">
        <v>489</v>
      </c>
      <c r="K10662" s="230">
        <v>84000</v>
      </c>
      <c r="L10662">
        <v>2101010103</v>
      </c>
      <c r="M10662" t="s">
        <v>486</v>
      </c>
      <c r="N10662" t="s">
        <v>513</v>
      </c>
      <c r="O10662" t="s">
        <v>513</v>
      </c>
      <c r="P10662" t="s">
        <v>357</v>
      </c>
      <c r="Q10662">
        <v>8001169543</v>
      </c>
      <c r="R10662">
        <v>11</v>
      </c>
      <c r="S10662" t="s">
        <v>373</v>
      </c>
    </row>
    <row r="10663" spans="3:19" hidden="1">
      <c r="C10663">
        <v>263611201</v>
      </c>
      <c r="D10663">
        <v>700300196</v>
      </c>
      <c r="E10663">
        <v>700300056</v>
      </c>
      <c r="F10663">
        <v>4100</v>
      </c>
      <c r="G10663" t="s">
        <v>352</v>
      </c>
      <c r="H10663">
        <v>5511320</v>
      </c>
      <c r="I10663">
        <v>5104010107</v>
      </c>
      <c r="J10663" t="s">
        <v>489</v>
      </c>
      <c r="K10663" s="230">
        <v>35261.1</v>
      </c>
      <c r="L10663">
        <v>2101010103</v>
      </c>
      <c r="M10663" t="s">
        <v>486</v>
      </c>
      <c r="N10663" t="s">
        <v>692</v>
      </c>
      <c r="O10663" t="s">
        <v>692</v>
      </c>
      <c r="P10663" t="s">
        <v>357</v>
      </c>
      <c r="Q10663">
        <v>8001169146</v>
      </c>
      <c r="R10663">
        <v>11</v>
      </c>
      <c r="S10663" t="s">
        <v>373</v>
      </c>
    </row>
    <row r="10664" spans="3:19" hidden="1">
      <c r="C10664">
        <v>262167195</v>
      </c>
      <c r="D10664">
        <v>700300196</v>
      </c>
      <c r="E10664">
        <v>700300056</v>
      </c>
      <c r="F10664">
        <v>4100</v>
      </c>
      <c r="G10664" t="s">
        <v>352</v>
      </c>
      <c r="H10664">
        <v>5511320</v>
      </c>
      <c r="I10664">
        <v>5104010107</v>
      </c>
      <c r="J10664" t="s">
        <v>489</v>
      </c>
      <c r="K10664" s="230">
        <v>46418.81</v>
      </c>
      <c r="L10664">
        <v>2101010103</v>
      </c>
      <c r="M10664" t="s">
        <v>486</v>
      </c>
      <c r="N10664" t="s">
        <v>355</v>
      </c>
      <c r="O10664" t="s">
        <v>355</v>
      </c>
      <c r="P10664" t="s">
        <v>382</v>
      </c>
      <c r="Q10664">
        <v>8001087976</v>
      </c>
      <c r="R10664">
        <v>11</v>
      </c>
      <c r="S10664" t="s">
        <v>417</v>
      </c>
    </row>
    <row r="10665" spans="3:19" hidden="1">
      <c r="C10665">
        <v>262172037</v>
      </c>
      <c r="D10665">
        <v>700300196</v>
      </c>
      <c r="E10665">
        <v>700300056</v>
      </c>
      <c r="F10665">
        <v>4100</v>
      </c>
      <c r="G10665" t="s">
        <v>352</v>
      </c>
      <c r="H10665">
        <v>5511320</v>
      </c>
      <c r="I10665">
        <v>5104010107</v>
      </c>
      <c r="J10665" t="s">
        <v>489</v>
      </c>
      <c r="K10665" s="230">
        <v>63921</v>
      </c>
      <c r="L10665">
        <v>2101010103</v>
      </c>
      <c r="M10665" t="s">
        <v>486</v>
      </c>
      <c r="N10665" t="s">
        <v>667</v>
      </c>
      <c r="O10665" t="s">
        <v>667</v>
      </c>
      <c r="P10665" t="s">
        <v>382</v>
      </c>
      <c r="Q10665">
        <v>8001088752</v>
      </c>
      <c r="R10665">
        <v>11</v>
      </c>
      <c r="S10665" t="s">
        <v>417</v>
      </c>
    </row>
    <row r="10666" spans="3:19" hidden="1">
      <c r="C10666">
        <v>262189443</v>
      </c>
      <c r="D10666">
        <v>700300196</v>
      </c>
      <c r="E10666">
        <v>700300056</v>
      </c>
      <c r="F10666">
        <v>4100</v>
      </c>
      <c r="G10666" t="s">
        <v>352</v>
      </c>
      <c r="H10666">
        <v>5511320</v>
      </c>
      <c r="I10666">
        <v>5104010107</v>
      </c>
      <c r="J10666" t="s">
        <v>489</v>
      </c>
      <c r="K10666" s="230">
        <v>6500</v>
      </c>
      <c r="L10666">
        <v>2101010103</v>
      </c>
      <c r="M10666" t="s">
        <v>486</v>
      </c>
      <c r="N10666" t="s">
        <v>502</v>
      </c>
      <c r="O10666" t="s">
        <v>502</v>
      </c>
      <c r="P10666" t="s">
        <v>382</v>
      </c>
      <c r="Q10666">
        <v>8001087397</v>
      </c>
      <c r="R10666">
        <v>11</v>
      </c>
      <c r="S10666" t="s">
        <v>417</v>
      </c>
    </row>
    <row r="10667" spans="3:19" hidden="1">
      <c r="C10667">
        <v>262194206</v>
      </c>
      <c r="D10667">
        <v>700300196</v>
      </c>
      <c r="E10667">
        <v>700300056</v>
      </c>
      <c r="F10667">
        <v>4100</v>
      </c>
      <c r="G10667" t="s">
        <v>352</v>
      </c>
      <c r="H10667">
        <v>5511320</v>
      </c>
      <c r="I10667">
        <v>5104010107</v>
      </c>
      <c r="J10667" t="s">
        <v>489</v>
      </c>
      <c r="K10667" s="230">
        <v>12000</v>
      </c>
      <c r="L10667">
        <v>2101010103</v>
      </c>
      <c r="M10667" t="s">
        <v>486</v>
      </c>
      <c r="N10667" t="s">
        <v>502</v>
      </c>
      <c r="O10667" t="s">
        <v>502</v>
      </c>
      <c r="P10667" t="s">
        <v>382</v>
      </c>
      <c r="Q10667">
        <v>8001089922</v>
      </c>
      <c r="R10667">
        <v>11</v>
      </c>
      <c r="S10667" t="s">
        <v>417</v>
      </c>
    </row>
    <row r="10668" spans="3:19" hidden="1">
      <c r="C10668">
        <v>262203576</v>
      </c>
      <c r="D10668">
        <v>700300196</v>
      </c>
      <c r="E10668">
        <v>700300056</v>
      </c>
      <c r="F10668">
        <v>4100</v>
      </c>
      <c r="G10668" t="s">
        <v>352</v>
      </c>
      <c r="H10668">
        <v>5511320</v>
      </c>
      <c r="I10668">
        <v>5104010107</v>
      </c>
      <c r="J10668" t="s">
        <v>489</v>
      </c>
      <c r="K10668" s="230">
        <v>49969.8</v>
      </c>
      <c r="L10668">
        <v>2101010103</v>
      </c>
      <c r="M10668" t="s">
        <v>486</v>
      </c>
      <c r="N10668" t="s">
        <v>502</v>
      </c>
      <c r="O10668" t="s">
        <v>502</v>
      </c>
      <c r="P10668" t="s">
        <v>382</v>
      </c>
      <c r="Q10668">
        <v>8001090149</v>
      </c>
      <c r="R10668">
        <v>11</v>
      </c>
      <c r="S10668" t="s">
        <v>417</v>
      </c>
    </row>
    <row r="10669" spans="3:19" hidden="1">
      <c r="C10669">
        <v>262204174</v>
      </c>
      <c r="D10669">
        <v>700300196</v>
      </c>
      <c r="E10669">
        <v>700300056</v>
      </c>
      <c r="F10669">
        <v>4100</v>
      </c>
      <c r="G10669" t="s">
        <v>352</v>
      </c>
      <c r="H10669">
        <v>5511320</v>
      </c>
      <c r="I10669">
        <v>5104010107</v>
      </c>
      <c r="J10669" t="s">
        <v>489</v>
      </c>
      <c r="K10669" s="230">
        <v>39994.199999999997</v>
      </c>
      <c r="L10669">
        <v>2101010103</v>
      </c>
      <c r="M10669" t="s">
        <v>486</v>
      </c>
      <c r="N10669" t="s">
        <v>502</v>
      </c>
      <c r="O10669" t="s">
        <v>502</v>
      </c>
      <c r="P10669" t="s">
        <v>382</v>
      </c>
      <c r="Q10669">
        <v>8001090155</v>
      </c>
      <c r="R10669">
        <v>11</v>
      </c>
      <c r="S10669" t="s">
        <v>806</v>
      </c>
    </row>
    <row r="10670" spans="3:19" hidden="1">
      <c r="C10670">
        <v>262205391</v>
      </c>
      <c r="D10670">
        <v>700300196</v>
      </c>
      <c r="E10670">
        <v>700300056</v>
      </c>
      <c r="F10670">
        <v>4100</v>
      </c>
      <c r="G10670" t="s">
        <v>352</v>
      </c>
      <c r="H10670">
        <v>5511320</v>
      </c>
      <c r="I10670">
        <v>5104010107</v>
      </c>
      <c r="J10670" t="s">
        <v>489</v>
      </c>
      <c r="K10670" s="230">
        <v>53385</v>
      </c>
      <c r="L10670">
        <v>2101010103</v>
      </c>
      <c r="M10670" t="s">
        <v>486</v>
      </c>
      <c r="N10670" t="s">
        <v>671</v>
      </c>
      <c r="O10670" t="s">
        <v>671</v>
      </c>
      <c r="P10670" t="s">
        <v>382</v>
      </c>
      <c r="Q10670">
        <v>8001083878</v>
      </c>
      <c r="R10670">
        <v>11</v>
      </c>
      <c r="S10670" t="s">
        <v>417</v>
      </c>
    </row>
    <row r="10671" spans="3:19" hidden="1">
      <c r="C10671">
        <v>260948334</v>
      </c>
      <c r="D10671">
        <v>700300196</v>
      </c>
      <c r="E10671">
        <v>700300056</v>
      </c>
      <c r="F10671">
        <v>4100</v>
      </c>
      <c r="G10671" t="s">
        <v>352</v>
      </c>
      <c r="H10671">
        <v>5511320</v>
      </c>
      <c r="I10671">
        <v>5104010107</v>
      </c>
      <c r="J10671" t="s">
        <v>489</v>
      </c>
      <c r="K10671" s="230">
        <v>31945</v>
      </c>
      <c r="L10671">
        <v>2101010103</v>
      </c>
      <c r="M10671" t="s">
        <v>486</v>
      </c>
      <c r="N10671" t="s">
        <v>432</v>
      </c>
      <c r="O10671" t="s">
        <v>432</v>
      </c>
      <c r="P10671" t="s">
        <v>432</v>
      </c>
      <c r="Q10671">
        <v>8001024800</v>
      </c>
      <c r="R10671">
        <v>11</v>
      </c>
      <c r="S10671" t="s">
        <v>417</v>
      </c>
    </row>
    <row r="10672" spans="3:19" hidden="1">
      <c r="C10672">
        <v>259941775</v>
      </c>
      <c r="D10672">
        <v>700300196</v>
      </c>
      <c r="E10672">
        <v>700300056</v>
      </c>
      <c r="F10672">
        <v>4100</v>
      </c>
      <c r="G10672" t="s">
        <v>352</v>
      </c>
      <c r="H10672">
        <v>5511320</v>
      </c>
      <c r="I10672">
        <v>5104010107</v>
      </c>
      <c r="J10672" t="s">
        <v>489</v>
      </c>
      <c r="K10672" s="230">
        <v>16646</v>
      </c>
      <c r="L10672">
        <v>2101010103</v>
      </c>
      <c r="M10672" t="s">
        <v>486</v>
      </c>
      <c r="N10672" t="s">
        <v>671</v>
      </c>
      <c r="O10672" t="s">
        <v>671</v>
      </c>
      <c r="P10672" t="s">
        <v>671</v>
      </c>
      <c r="Q10672">
        <v>8000979698</v>
      </c>
      <c r="R10672">
        <v>11</v>
      </c>
      <c r="S10672" t="s">
        <v>417</v>
      </c>
    </row>
    <row r="10673" spans="3:19" hidden="1">
      <c r="C10673">
        <v>264829468</v>
      </c>
      <c r="D10673">
        <v>700300196</v>
      </c>
      <c r="E10673">
        <v>700300056</v>
      </c>
      <c r="F10673">
        <v>4100</v>
      </c>
      <c r="G10673" t="s">
        <v>352</v>
      </c>
      <c r="H10673">
        <v>5511320</v>
      </c>
      <c r="I10673">
        <v>5104010107</v>
      </c>
      <c r="J10673" t="s">
        <v>489</v>
      </c>
      <c r="K10673" s="230">
        <v>96259</v>
      </c>
      <c r="L10673">
        <v>2101010103</v>
      </c>
      <c r="M10673" t="s">
        <v>486</v>
      </c>
      <c r="N10673" t="s">
        <v>488</v>
      </c>
      <c r="O10673" t="s">
        <v>488</v>
      </c>
      <c r="P10673" t="s">
        <v>480</v>
      </c>
      <c r="Q10673">
        <v>8001241531</v>
      </c>
      <c r="R10673">
        <v>12</v>
      </c>
      <c r="S10673" t="s">
        <v>417</v>
      </c>
    </row>
    <row r="10674" spans="3:19" hidden="1">
      <c r="C10674">
        <v>264829481</v>
      </c>
      <c r="D10674">
        <v>700300196</v>
      </c>
      <c r="E10674">
        <v>700300056</v>
      </c>
      <c r="F10674">
        <v>4100</v>
      </c>
      <c r="G10674" t="s">
        <v>352</v>
      </c>
      <c r="H10674">
        <v>5511320</v>
      </c>
      <c r="I10674">
        <v>5104010107</v>
      </c>
      <c r="J10674" t="s">
        <v>489</v>
      </c>
      <c r="K10674" s="230">
        <v>96183</v>
      </c>
      <c r="L10674">
        <v>2101010103</v>
      </c>
      <c r="M10674" t="s">
        <v>486</v>
      </c>
      <c r="N10674" t="s">
        <v>488</v>
      </c>
      <c r="O10674" t="s">
        <v>488</v>
      </c>
      <c r="P10674" t="s">
        <v>480</v>
      </c>
      <c r="Q10674">
        <v>8001241169</v>
      </c>
      <c r="R10674">
        <v>12</v>
      </c>
      <c r="S10674" t="s">
        <v>417</v>
      </c>
    </row>
    <row r="10675" spans="3:19" hidden="1">
      <c r="C10675">
        <v>264830988</v>
      </c>
      <c r="D10675">
        <v>700300196</v>
      </c>
      <c r="E10675">
        <v>700300056</v>
      </c>
      <c r="F10675">
        <v>4100</v>
      </c>
      <c r="G10675" t="s">
        <v>352</v>
      </c>
      <c r="H10675">
        <v>5511320</v>
      </c>
      <c r="I10675">
        <v>5104010107</v>
      </c>
      <c r="J10675" t="s">
        <v>489</v>
      </c>
      <c r="K10675" s="230">
        <v>9000</v>
      </c>
      <c r="L10675">
        <v>2101010103</v>
      </c>
      <c r="M10675" t="s">
        <v>486</v>
      </c>
      <c r="N10675" t="s">
        <v>480</v>
      </c>
      <c r="O10675" t="s">
        <v>480</v>
      </c>
      <c r="P10675" t="s">
        <v>480</v>
      </c>
      <c r="Q10675">
        <v>8001241189</v>
      </c>
      <c r="R10675">
        <v>12</v>
      </c>
      <c r="S10675" t="s">
        <v>417</v>
      </c>
    </row>
    <row r="10676" spans="3:19" hidden="1">
      <c r="C10676">
        <v>264831002</v>
      </c>
      <c r="D10676">
        <v>700300196</v>
      </c>
      <c r="E10676">
        <v>700300056</v>
      </c>
      <c r="F10676">
        <v>4100</v>
      </c>
      <c r="G10676" t="s">
        <v>352</v>
      </c>
      <c r="H10676">
        <v>5511320</v>
      </c>
      <c r="I10676">
        <v>5104010107</v>
      </c>
      <c r="J10676" t="s">
        <v>489</v>
      </c>
      <c r="K10676" s="230">
        <v>6710</v>
      </c>
      <c r="L10676">
        <v>2101010103</v>
      </c>
      <c r="M10676" t="s">
        <v>486</v>
      </c>
      <c r="N10676" t="s">
        <v>480</v>
      </c>
      <c r="O10676" t="s">
        <v>480</v>
      </c>
      <c r="P10676" t="s">
        <v>480</v>
      </c>
      <c r="Q10676">
        <v>8001241246</v>
      </c>
      <c r="R10676">
        <v>12</v>
      </c>
      <c r="S10676" t="s">
        <v>417</v>
      </c>
    </row>
    <row r="10677" spans="3:19" hidden="1">
      <c r="C10677">
        <v>265033156</v>
      </c>
      <c r="D10677">
        <v>700300196</v>
      </c>
      <c r="E10677">
        <v>700300056</v>
      </c>
      <c r="F10677">
        <v>4100</v>
      </c>
      <c r="G10677" t="s">
        <v>352</v>
      </c>
      <c r="H10677">
        <v>5511320</v>
      </c>
      <c r="I10677">
        <v>5104010107</v>
      </c>
      <c r="J10677" t="s">
        <v>489</v>
      </c>
      <c r="K10677" s="230">
        <v>21480.720000000001</v>
      </c>
      <c r="L10677">
        <v>2101010103</v>
      </c>
      <c r="M10677" t="s">
        <v>486</v>
      </c>
      <c r="N10677" t="s">
        <v>488</v>
      </c>
      <c r="O10677" t="s">
        <v>488</v>
      </c>
      <c r="P10677" t="s">
        <v>493</v>
      </c>
      <c r="Q10677">
        <v>8001248189</v>
      </c>
      <c r="R10677">
        <v>12</v>
      </c>
      <c r="S10677" t="s">
        <v>417</v>
      </c>
    </row>
    <row r="10678" spans="3:19" hidden="1">
      <c r="C10678">
        <v>265049269</v>
      </c>
      <c r="D10678">
        <v>700300196</v>
      </c>
      <c r="E10678">
        <v>700300056</v>
      </c>
      <c r="F10678">
        <v>4100</v>
      </c>
      <c r="G10678" t="s">
        <v>352</v>
      </c>
      <c r="H10678">
        <v>5511320</v>
      </c>
      <c r="I10678">
        <v>5104010107</v>
      </c>
      <c r="J10678" t="s">
        <v>489</v>
      </c>
      <c r="K10678" s="230">
        <v>92850</v>
      </c>
      <c r="L10678">
        <v>2101010103</v>
      </c>
      <c r="M10678" t="s">
        <v>486</v>
      </c>
      <c r="N10678" t="s">
        <v>480</v>
      </c>
      <c r="O10678" t="s">
        <v>480</v>
      </c>
      <c r="P10678" t="s">
        <v>493</v>
      </c>
      <c r="Q10678">
        <v>8001250727</v>
      </c>
      <c r="R10678">
        <v>12</v>
      </c>
      <c r="S10678" t="s">
        <v>801</v>
      </c>
    </row>
    <row r="10679" spans="3:19" hidden="1">
      <c r="C10679">
        <v>265564075</v>
      </c>
      <c r="D10679">
        <v>700300196</v>
      </c>
      <c r="E10679">
        <v>700300056</v>
      </c>
      <c r="F10679">
        <v>4100</v>
      </c>
      <c r="G10679" t="s">
        <v>352</v>
      </c>
      <c r="H10679">
        <v>5511320</v>
      </c>
      <c r="I10679">
        <v>5104010107</v>
      </c>
      <c r="J10679" t="s">
        <v>489</v>
      </c>
      <c r="K10679" s="230">
        <v>485180.8</v>
      </c>
      <c r="L10679">
        <v>8000001313</v>
      </c>
      <c r="M10679" t="s">
        <v>805</v>
      </c>
      <c r="N10679" t="s">
        <v>494</v>
      </c>
      <c r="O10679" t="s">
        <v>494</v>
      </c>
      <c r="P10679" t="s">
        <v>494</v>
      </c>
      <c r="Q10679">
        <v>9001239314</v>
      </c>
      <c r="R10679">
        <v>12</v>
      </c>
      <c r="S10679" t="s">
        <v>373</v>
      </c>
    </row>
    <row r="10680" spans="3:19" hidden="1">
      <c r="C10680">
        <v>263318128</v>
      </c>
      <c r="D10680">
        <v>700300196</v>
      </c>
      <c r="E10680">
        <v>700300056</v>
      </c>
      <c r="F10680">
        <v>4100</v>
      </c>
      <c r="G10680" t="s">
        <v>352</v>
      </c>
      <c r="H10680">
        <v>5511500</v>
      </c>
      <c r="I10680">
        <v>5104010107</v>
      </c>
      <c r="J10680" t="s">
        <v>489</v>
      </c>
      <c r="K10680" s="230">
        <v>-8100</v>
      </c>
      <c r="L10680">
        <v>5104010107</v>
      </c>
      <c r="M10680" t="s">
        <v>82</v>
      </c>
      <c r="N10680" t="s">
        <v>430</v>
      </c>
      <c r="O10680" t="s">
        <v>430</v>
      </c>
      <c r="P10680" t="s">
        <v>430</v>
      </c>
      <c r="Q10680">
        <v>100125426</v>
      </c>
      <c r="R10680">
        <v>11</v>
      </c>
      <c r="S10680" t="s">
        <v>373</v>
      </c>
    </row>
    <row r="10681" spans="3:19" hidden="1">
      <c r="C10681">
        <v>246584766</v>
      </c>
      <c r="D10681">
        <v>700300196</v>
      </c>
      <c r="E10681">
        <v>700300056</v>
      </c>
      <c r="F10681">
        <v>4100</v>
      </c>
      <c r="G10681" t="s">
        <v>520</v>
      </c>
      <c r="H10681">
        <v>5511320</v>
      </c>
      <c r="I10681">
        <v>5104010107</v>
      </c>
      <c r="J10681" t="s">
        <v>489</v>
      </c>
      <c r="K10681" s="230">
        <v>3040</v>
      </c>
      <c r="L10681" t="s">
        <v>787</v>
      </c>
      <c r="M10681" t="s">
        <v>788</v>
      </c>
      <c r="N10681" t="s">
        <v>546</v>
      </c>
      <c r="O10681" t="s">
        <v>546</v>
      </c>
      <c r="P10681" t="s">
        <v>546</v>
      </c>
      <c r="Q10681">
        <v>3600047293</v>
      </c>
      <c r="R10681">
        <v>7</v>
      </c>
      <c r="S10681" t="s">
        <v>522</v>
      </c>
    </row>
    <row r="10682" spans="3:19" hidden="1">
      <c r="C10682">
        <v>244707203</v>
      </c>
      <c r="D10682">
        <v>700300196</v>
      </c>
      <c r="E10682">
        <v>700300056</v>
      </c>
      <c r="F10682">
        <v>4100</v>
      </c>
      <c r="G10682" t="s">
        <v>520</v>
      </c>
      <c r="H10682">
        <v>5511320</v>
      </c>
      <c r="I10682">
        <v>5104010107</v>
      </c>
      <c r="J10682" t="s">
        <v>489</v>
      </c>
      <c r="K10682" s="230">
        <v>134676</v>
      </c>
      <c r="L10682" t="s">
        <v>787</v>
      </c>
      <c r="M10682" t="s">
        <v>788</v>
      </c>
      <c r="N10682" t="s">
        <v>418</v>
      </c>
      <c r="O10682" t="s">
        <v>418</v>
      </c>
      <c r="P10682" t="s">
        <v>418</v>
      </c>
      <c r="Q10682">
        <v>3600043766</v>
      </c>
      <c r="R10682">
        <v>7</v>
      </c>
      <c r="S10682" t="s">
        <v>522</v>
      </c>
    </row>
    <row r="10683" spans="3:19" hidden="1">
      <c r="C10683">
        <v>244707428</v>
      </c>
      <c r="D10683">
        <v>700300196</v>
      </c>
      <c r="E10683">
        <v>700300056</v>
      </c>
      <c r="F10683">
        <v>4100</v>
      </c>
      <c r="G10683" t="s">
        <v>520</v>
      </c>
      <c r="H10683">
        <v>5511320</v>
      </c>
      <c r="I10683">
        <v>5104010107</v>
      </c>
      <c r="J10683" t="s">
        <v>489</v>
      </c>
      <c r="K10683" s="230">
        <v>69660</v>
      </c>
      <c r="L10683" t="s">
        <v>787</v>
      </c>
      <c r="M10683" t="s">
        <v>788</v>
      </c>
      <c r="N10683" t="s">
        <v>418</v>
      </c>
      <c r="O10683" t="s">
        <v>418</v>
      </c>
      <c r="P10683" t="s">
        <v>418</v>
      </c>
      <c r="Q10683">
        <v>3600045019</v>
      </c>
      <c r="R10683">
        <v>7</v>
      </c>
      <c r="S10683" t="s">
        <v>522</v>
      </c>
    </row>
    <row r="10684" spans="3:19" hidden="1">
      <c r="C10684">
        <v>244708248</v>
      </c>
      <c r="D10684">
        <v>700300196</v>
      </c>
      <c r="E10684">
        <v>700300056</v>
      </c>
      <c r="F10684">
        <v>4100</v>
      </c>
      <c r="G10684" t="s">
        <v>520</v>
      </c>
      <c r="H10684">
        <v>5511320</v>
      </c>
      <c r="I10684">
        <v>5104010107</v>
      </c>
      <c r="J10684" t="s">
        <v>489</v>
      </c>
      <c r="K10684" s="230">
        <v>3483</v>
      </c>
      <c r="L10684" t="s">
        <v>787</v>
      </c>
      <c r="M10684" t="s">
        <v>788</v>
      </c>
      <c r="N10684" t="s">
        <v>418</v>
      </c>
      <c r="O10684" t="s">
        <v>418</v>
      </c>
      <c r="P10684" t="s">
        <v>418</v>
      </c>
      <c r="Q10684">
        <v>3600044807</v>
      </c>
      <c r="R10684">
        <v>7</v>
      </c>
      <c r="S10684" t="s">
        <v>522</v>
      </c>
    </row>
    <row r="10685" spans="3:19" hidden="1">
      <c r="C10685">
        <v>247538769</v>
      </c>
      <c r="D10685">
        <v>700300196</v>
      </c>
      <c r="E10685">
        <v>700300056</v>
      </c>
      <c r="F10685">
        <v>4100</v>
      </c>
      <c r="G10685" t="s">
        <v>520</v>
      </c>
      <c r="H10685">
        <v>5511320</v>
      </c>
      <c r="I10685">
        <v>5104010107</v>
      </c>
      <c r="J10685" t="s">
        <v>489</v>
      </c>
      <c r="K10685" s="230">
        <v>176161.2</v>
      </c>
      <c r="L10685" t="s">
        <v>787</v>
      </c>
      <c r="M10685" t="s">
        <v>788</v>
      </c>
      <c r="N10685" t="s">
        <v>420</v>
      </c>
      <c r="O10685" t="s">
        <v>420</v>
      </c>
      <c r="P10685" t="s">
        <v>420</v>
      </c>
      <c r="Q10685">
        <v>3600049468</v>
      </c>
      <c r="R10685">
        <v>8</v>
      </c>
      <c r="S10685" t="s">
        <v>523</v>
      </c>
    </row>
    <row r="10686" spans="3:19" hidden="1">
      <c r="C10686">
        <v>247538802</v>
      </c>
      <c r="D10686">
        <v>700300196</v>
      </c>
      <c r="E10686">
        <v>700300056</v>
      </c>
      <c r="F10686">
        <v>4100</v>
      </c>
      <c r="G10686" t="s">
        <v>520</v>
      </c>
      <c r="H10686">
        <v>5511320</v>
      </c>
      <c r="I10686">
        <v>5104010107</v>
      </c>
      <c r="J10686" t="s">
        <v>489</v>
      </c>
      <c r="K10686" s="230">
        <v>172859.4</v>
      </c>
      <c r="L10686" t="s">
        <v>787</v>
      </c>
      <c r="M10686" t="s">
        <v>788</v>
      </c>
      <c r="N10686" t="s">
        <v>420</v>
      </c>
      <c r="O10686" t="s">
        <v>420</v>
      </c>
      <c r="P10686" t="s">
        <v>420</v>
      </c>
      <c r="Q10686">
        <v>3600049469</v>
      </c>
      <c r="R10686">
        <v>8</v>
      </c>
      <c r="S10686" t="s">
        <v>523</v>
      </c>
    </row>
    <row r="10687" spans="3:19" hidden="1">
      <c r="C10687">
        <v>247539158</v>
      </c>
      <c r="D10687">
        <v>700300196</v>
      </c>
      <c r="E10687">
        <v>700300056</v>
      </c>
      <c r="F10687">
        <v>4100</v>
      </c>
      <c r="G10687" t="s">
        <v>520</v>
      </c>
      <c r="H10687">
        <v>5511320</v>
      </c>
      <c r="I10687">
        <v>5104010107</v>
      </c>
      <c r="J10687" t="s">
        <v>489</v>
      </c>
      <c r="K10687" s="230">
        <v>243810</v>
      </c>
      <c r="L10687" t="s">
        <v>787</v>
      </c>
      <c r="M10687" t="s">
        <v>788</v>
      </c>
      <c r="N10687" t="s">
        <v>420</v>
      </c>
      <c r="O10687" t="s">
        <v>420</v>
      </c>
      <c r="P10687" t="s">
        <v>420</v>
      </c>
      <c r="Q10687">
        <v>3600049297</v>
      </c>
      <c r="R10687">
        <v>8</v>
      </c>
      <c r="S10687" t="s">
        <v>523</v>
      </c>
    </row>
    <row r="10688" spans="3:19" hidden="1">
      <c r="C10688">
        <v>247918175</v>
      </c>
      <c r="D10688">
        <v>700300196</v>
      </c>
      <c r="E10688">
        <v>700300056</v>
      </c>
      <c r="F10688">
        <v>4100</v>
      </c>
      <c r="G10688" t="s">
        <v>520</v>
      </c>
      <c r="H10688">
        <v>5511320</v>
      </c>
      <c r="I10688">
        <v>5104010107</v>
      </c>
      <c r="J10688" t="s">
        <v>489</v>
      </c>
      <c r="K10688" s="230">
        <v>9752.4</v>
      </c>
      <c r="L10688" t="s">
        <v>787</v>
      </c>
      <c r="M10688" t="s">
        <v>788</v>
      </c>
      <c r="N10688" t="s">
        <v>564</v>
      </c>
      <c r="O10688" t="s">
        <v>564</v>
      </c>
      <c r="P10688" t="s">
        <v>564</v>
      </c>
      <c r="Q10688">
        <v>3600049896</v>
      </c>
      <c r="R10688">
        <v>8</v>
      </c>
      <c r="S10688" t="s">
        <v>523</v>
      </c>
    </row>
    <row r="10689" spans="3:19" hidden="1">
      <c r="C10689">
        <v>249773809</v>
      </c>
      <c r="D10689">
        <v>700300196</v>
      </c>
      <c r="E10689">
        <v>700300056</v>
      </c>
      <c r="F10689">
        <v>4100</v>
      </c>
      <c r="G10689" t="s">
        <v>520</v>
      </c>
      <c r="H10689">
        <v>5511320</v>
      </c>
      <c r="I10689">
        <v>5104010107</v>
      </c>
      <c r="J10689" t="s">
        <v>489</v>
      </c>
      <c r="K10689" s="230">
        <v>40320</v>
      </c>
      <c r="L10689" t="s">
        <v>787</v>
      </c>
      <c r="M10689" t="s">
        <v>788</v>
      </c>
      <c r="N10689" t="s">
        <v>777</v>
      </c>
      <c r="O10689" t="s">
        <v>777</v>
      </c>
      <c r="P10689" t="s">
        <v>777</v>
      </c>
      <c r="Q10689">
        <v>3600052751</v>
      </c>
      <c r="R10689">
        <v>8</v>
      </c>
      <c r="S10689" t="s">
        <v>523</v>
      </c>
    </row>
    <row r="10690" spans="3:19" hidden="1">
      <c r="C10690">
        <v>249774043</v>
      </c>
      <c r="D10690">
        <v>700300196</v>
      </c>
      <c r="E10690">
        <v>700300056</v>
      </c>
      <c r="F10690">
        <v>4100</v>
      </c>
      <c r="G10690" t="s">
        <v>520</v>
      </c>
      <c r="H10690">
        <v>5511320</v>
      </c>
      <c r="I10690">
        <v>5104010107</v>
      </c>
      <c r="J10690" t="s">
        <v>489</v>
      </c>
      <c r="K10690" s="230">
        <v>6766.8</v>
      </c>
      <c r="L10690" t="s">
        <v>787</v>
      </c>
      <c r="M10690" t="s">
        <v>788</v>
      </c>
      <c r="N10690" t="s">
        <v>777</v>
      </c>
      <c r="O10690" t="s">
        <v>777</v>
      </c>
      <c r="P10690" t="s">
        <v>777</v>
      </c>
      <c r="Q10690">
        <v>3600047693</v>
      </c>
      <c r="R10690">
        <v>8</v>
      </c>
      <c r="S10690" t="s">
        <v>523</v>
      </c>
    </row>
    <row r="10691" spans="3:19" hidden="1">
      <c r="C10691">
        <v>250279453</v>
      </c>
      <c r="D10691">
        <v>700300196</v>
      </c>
      <c r="E10691">
        <v>700300056</v>
      </c>
      <c r="F10691">
        <v>4100</v>
      </c>
      <c r="G10691" t="s">
        <v>520</v>
      </c>
      <c r="H10691">
        <v>5511320</v>
      </c>
      <c r="I10691">
        <v>5104010107</v>
      </c>
      <c r="J10691" t="s">
        <v>489</v>
      </c>
      <c r="K10691" s="230">
        <v>15300</v>
      </c>
      <c r="L10691" t="s">
        <v>787</v>
      </c>
      <c r="M10691" t="s">
        <v>788</v>
      </c>
      <c r="N10691" t="s">
        <v>422</v>
      </c>
      <c r="O10691" t="s">
        <v>422</v>
      </c>
      <c r="P10691" t="s">
        <v>422</v>
      </c>
      <c r="Q10691">
        <v>3600053178</v>
      </c>
      <c r="R10691">
        <v>8</v>
      </c>
      <c r="S10691" t="s">
        <v>523</v>
      </c>
    </row>
    <row r="10692" spans="3:19" hidden="1">
      <c r="C10692">
        <v>250451397</v>
      </c>
      <c r="D10692">
        <v>700300196</v>
      </c>
      <c r="E10692">
        <v>700300056</v>
      </c>
      <c r="F10692">
        <v>4100</v>
      </c>
      <c r="G10692" t="s">
        <v>520</v>
      </c>
      <c r="H10692">
        <v>5511320</v>
      </c>
      <c r="I10692">
        <v>5104010107</v>
      </c>
      <c r="J10692" t="s">
        <v>489</v>
      </c>
      <c r="K10692" s="230">
        <v>1220.8699999999999</v>
      </c>
      <c r="L10692" t="s">
        <v>787</v>
      </c>
      <c r="M10692" t="s">
        <v>788</v>
      </c>
      <c r="N10692" t="s">
        <v>566</v>
      </c>
      <c r="O10692" t="s">
        <v>566</v>
      </c>
      <c r="P10692" t="s">
        <v>566</v>
      </c>
      <c r="Q10692">
        <v>3600053913</v>
      </c>
      <c r="R10692">
        <v>8</v>
      </c>
      <c r="S10692" t="s">
        <v>523</v>
      </c>
    </row>
    <row r="10693" spans="3:19" hidden="1">
      <c r="C10693">
        <v>252809165</v>
      </c>
      <c r="D10693">
        <v>700300196</v>
      </c>
      <c r="E10693">
        <v>700300056</v>
      </c>
      <c r="F10693">
        <v>4100</v>
      </c>
      <c r="G10693" t="s">
        <v>520</v>
      </c>
      <c r="H10693">
        <v>5511320</v>
      </c>
      <c r="I10693">
        <v>5104010107</v>
      </c>
      <c r="J10693" t="s">
        <v>489</v>
      </c>
      <c r="K10693" s="230">
        <v>116352.4</v>
      </c>
      <c r="L10693" t="s">
        <v>787</v>
      </c>
      <c r="M10693" t="s">
        <v>788</v>
      </c>
      <c r="N10693" t="s">
        <v>688</v>
      </c>
      <c r="O10693" t="s">
        <v>688</v>
      </c>
      <c r="P10693" t="s">
        <v>688</v>
      </c>
      <c r="Q10693">
        <v>3600058970</v>
      </c>
      <c r="R10693">
        <v>9</v>
      </c>
      <c r="S10693" t="s">
        <v>523</v>
      </c>
    </row>
    <row r="10694" spans="3:19" hidden="1">
      <c r="C10694">
        <v>252809559</v>
      </c>
      <c r="D10694">
        <v>700300196</v>
      </c>
      <c r="E10694">
        <v>700300056</v>
      </c>
      <c r="F10694">
        <v>4100</v>
      </c>
      <c r="G10694" t="s">
        <v>520</v>
      </c>
      <c r="H10694">
        <v>5511320</v>
      </c>
      <c r="I10694">
        <v>5104010107</v>
      </c>
      <c r="J10694" t="s">
        <v>489</v>
      </c>
      <c r="K10694" s="230">
        <v>213342.6</v>
      </c>
      <c r="L10694" t="s">
        <v>787</v>
      </c>
      <c r="M10694" t="s">
        <v>788</v>
      </c>
      <c r="N10694" t="s">
        <v>688</v>
      </c>
      <c r="O10694" t="s">
        <v>688</v>
      </c>
      <c r="P10694" t="s">
        <v>688</v>
      </c>
      <c r="Q10694">
        <v>3600059712</v>
      </c>
      <c r="R10694">
        <v>9</v>
      </c>
      <c r="S10694" t="s">
        <v>523</v>
      </c>
    </row>
    <row r="10695" spans="3:19" hidden="1">
      <c r="C10695">
        <v>252809583</v>
      </c>
      <c r="D10695">
        <v>700300196</v>
      </c>
      <c r="E10695">
        <v>700300056</v>
      </c>
      <c r="F10695">
        <v>4100</v>
      </c>
      <c r="G10695" t="s">
        <v>520</v>
      </c>
      <c r="H10695">
        <v>5511320</v>
      </c>
      <c r="I10695">
        <v>5104010107</v>
      </c>
      <c r="J10695" t="s">
        <v>489</v>
      </c>
      <c r="K10695" s="230">
        <v>16718.400000000001</v>
      </c>
      <c r="L10695" t="s">
        <v>787</v>
      </c>
      <c r="M10695" t="s">
        <v>788</v>
      </c>
      <c r="N10695" t="s">
        <v>688</v>
      </c>
      <c r="O10695" t="s">
        <v>688</v>
      </c>
      <c r="P10695" t="s">
        <v>688</v>
      </c>
      <c r="Q10695">
        <v>3600057853</v>
      </c>
      <c r="R10695">
        <v>9</v>
      </c>
      <c r="S10695" t="s">
        <v>523</v>
      </c>
    </row>
    <row r="10696" spans="3:19" hidden="1">
      <c r="C10696">
        <v>252809914</v>
      </c>
      <c r="D10696">
        <v>700300196</v>
      </c>
      <c r="E10696">
        <v>700300056</v>
      </c>
      <c r="F10696">
        <v>4100</v>
      </c>
      <c r="G10696" t="s">
        <v>520</v>
      </c>
      <c r="H10696">
        <v>5511320</v>
      </c>
      <c r="I10696">
        <v>5104010107</v>
      </c>
      <c r="J10696" t="s">
        <v>489</v>
      </c>
      <c r="K10696" s="230">
        <v>34444.800000000003</v>
      </c>
      <c r="L10696" t="s">
        <v>787</v>
      </c>
      <c r="M10696" t="s">
        <v>788</v>
      </c>
      <c r="N10696" t="s">
        <v>688</v>
      </c>
      <c r="O10696" t="s">
        <v>688</v>
      </c>
      <c r="P10696" t="s">
        <v>688</v>
      </c>
      <c r="Q10696">
        <v>3600059448</v>
      </c>
      <c r="R10696">
        <v>9</v>
      </c>
      <c r="S10696" t="s">
        <v>523</v>
      </c>
    </row>
    <row r="10697" spans="3:19" hidden="1">
      <c r="C10697">
        <v>254199031</v>
      </c>
      <c r="D10697">
        <v>700300196</v>
      </c>
      <c r="E10697">
        <v>700300056</v>
      </c>
      <c r="F10697">
        <v>4100</v>
      </c>
      <c r="G10697" t="s">
        <v>520</v>
      </c>
      <c r="H10697">
        <v>5511320</v>
      </c>
      <c r="I10697">
        <v>5104010107</v>
      </c>
      <c r="J10697" t="s">
        <v>489</v>
      </c>
      <c r="K10697" s="230">
        <v>8312</v>
      </c>
      <c r="L10697" t="s">
        <v>787</v>
      </c>
      <c r="M10697" t="s">
        <v>788</v>
      </c>
      <c r="N10697" t="s">
        <v>497</v>
      </c>
      <c r="O10697" t="s">
        <v>497</v>
      </c>
      <c r="P10697" t="s">
        <v>497</v>
      </c>
      <c r="Q10697">
        <v>3600062208</v>
      </c>
      <c r="R10697">
        <v>9</v>
      </c>
      <c r="S10697" t="s">
        <v>523</v>
      </c>
    </row>
    <row r="10698" spans="3:19" hidden="1">
      <c r="C10698">
        <v>254199049</v>
      </c>
      <c r="D10698">
        <v>700300196</v>
      </c>
      <c r="E10698">
        <v>700300056</v>
      </c>
      <c r="F10698">
        <v>4100</v>
      </c>
      <c r="G10698" t="s">
        <v>520</v>
      </c>
      <c r="H10698">
        <v>5511320</v>
      </c>
      <c r="I10698">
        <v>5104010107</v>
      </c>
      <c r="J10698" t="s">
        <v>489</v>
      </c>
      <c r="K10698" s="230">
        <v>5600</v>
      </c>
      <c r="L10698" t="s">
        <v>787</v>
      </c>
      <c r="M10698" t="s">
        <v>788</v>
      </c>
      <c r="N10698" t="s">
        <v>497</v>
      </c>
      <c r="O10698" t="s">
        <v>497</v>
      </c>
      <c r="P10698" t="s">
        <v>497</v>
      </c>
      <c r="Q10698">
        <v>3600062319</v>
      </c>
      <c r="R10698">
        <v>9</v>
      </c>
      <c r="S10698" t="s">
        <v>523</v>
      </c>
    </row>
    <row r="10699" spans="3:19" hidden="1">
      <c r="C10699">
        <v>254386838</v>
      </c>
      <c r="D10699">
        <v>700300196</v>
      </c>
      <c r="E10699">
        <v>700300056</v>
      </c>
      <c r="F10699">
        <v>4100</v>
      </c>
      <c r="G10699" t="s">
        <v>520</v>
      </c>
      <c r="H10699">
        <v>5511320</v>
      </c>
      <c r="I10699">
        <v>5104010107</v>
      </c>
      <c r="J10699" t="s">
        <v>489</v>
      </c>
      <c r="K10699" s="230">
        <v>64180</v>
      </c>
      <c r="L10699" t="s">
        <v>787</v>
      </c>
      <c r="M10699" t="s">
        <v>788</v>
      </c>
      <c r="N10699" t="s">
        <v>651</v>
      </c>
      <c r="O10699" t="s">
        <v>651</v>
      </c>
      <c r="P10699" t="s">
        <v>651</v>
      </c>
      <c r="Q10699">
        <v>3600061813</v>
      </c>
      <c r="R10699">
        <v>9</v>
      </c>
      <c r="S10699" t="s">
        <v>523</v>
      </c>
    </row>
    <row r="10700" spans="3:19" hidden="1">
      <c r="C10700">
        <v>254386848</v>
      </c>
      <c r="D10700">
        <v>700300196</v>
      </c>
      <c r="E10700">
        <v>700300056</v>
      </c>
      <c r="F10700">
        <v>4100</v>
      </c>
      <c r="G10700" t="s">
        <v>520</v>
      </c>
      <c r="H10700">
        <v>5511320</v>
      </c>
      <c r="I10700">
        <v>5104010107</v>
      </c>
      <c r="J10700" t="s">
        <v>489</v>
      </c>
      <c r="K10700" s="230">
        <v>44940</v>
      </c>
      <c r="L10700" t="s">
        <v>787</v>
      </c>
      <c r="M10700" t="s">
        <v>788</v>
      </c>
      <c r="N10700" t="s">
        <v>651</v>
      </c>
      <c r="O10700" t="s">
        <v>651</v>
      </c>
      <c r="P10700" t="s">
        <v>651</v>
      </c>
      <c r="Q10700">
        <v>3600000138</v>
      </c>
      <c r="R10700">
        <v>9</v>
      </c>
      <c r="S10700" t="s">
        <v>523</v>
      </c>
    </row>
    <row r="10701" spans="3:19" hidden="1">
      <c r="C10701">
        <v>254386860</v>
      </c>
      <c r="D10701">
        <v>700300196</v>
      </c>
      <c r="E10701">
        <v>700300056</v>
      </c>
      <c r="F10701">
        <v>4100</v>
      </c>
      <c r="G10701" t="s">
        <v>520</v>
      </c>
      <c r="H10701">
        <v>5511320</v>
      </c>
      <c r="I10701">
        <v>5104010107</v>
      </c>
      <c r="J10701" t="s">
        <v>489</v>
      </c>
      <c r="K10701" s="230">
        <v>17920</v>
      </c>
      <c r="L10701" t="s">
        <v>787</v>
      </c>
      <c r="M10701" t="s">
        <v>788</v>
      </c>
      <c r="N10701" t="s">
        <v>651</v>
      </c>
      <c r="O10701" t="s">
        <v>651</v>
      </c>
      <c r="P10701" t="s">
        <v>651</v>
      </c>
      <c r="Q10701">
        <v>3600061920</v>
      </c>
      <c r="R10701">
        <v>9</v>
      </c>
      <c r="S10701" t="s">
        <v>523</v>
      </c>
    </row>
    <row r="10702" spans="3:19" hidden="1">
      <c r="C10702">
        <v>254386881</v>
      </c>
      <c r="D10702">
        <v>700300196</v>
      </c>
      <c r="E10702">
        <v>700300056</v>
      </c>
      <c r="F10702">
        <v>4100</v>
      </c>
      <c r="G10702" t="s">
        <v>520</v>
      </c>
      <c r="H10702">
        <v>5511320</v>
      </c>
      <c r="I10702">
        <v>5104010107</v>
      </c>
      <c r="J10702" t="s">
        <v>489</v>
      </c>
      <c r="K10702" s="230">
        <v>10220</v>
      </c>
      <c r="L10702" t="s">
        <v>787</v>
      </c>
      <c r="M10702" t="s">
        <v>788</v>
      </c>
      <c r="N10702" t="s">
        <v>651</v>
      </c>
      <c r="O10702" t="s">
        <v>651</v>
      </c>
      <c r="P10702" t="s">
        <v>651</v>
      </c>
      <c r="Q10702">
        <v>3600000139</v>
      </c>
      <c r="R10702">
        <v>9</v>
      </c>
      <c r="S10702" t="s">
        <v>523</v>
      </c>
    </row>
    <row r="10703" spans="3:19" hidden="1">
      <c r="C10703">
        <v>253405150</v>
      </c>
      <c r="D10703">
        <v>700300196</v>
      </c>
      <c r="E10703">
        <v>700300056</v>
      </c>
      <c r="F10703">
        <v>4100</v>
      </c>
      <c r="G10703" t="s">
        <v>520</v>
      </c>
      <c r="H10703">
        <v>5511320</v>
      </c>
      <c r="I10703">
        <v>5104010107</v>
      </c>
      <c r="J10703" t="s">
        <v>489</v>
      </c>
      <c r="K10703" s="230">
        <v>7216</v>
      </c>
      <c r="L10703" t="s">
        <v>787</v>
      </c>
      <c r="M10703" t="s">
        <v>788</v>
      </c>
      <c r="N10703" t="s">
        <v>696</v>
      </c>
      <c r="O10703" t="s">
        <v>696</v>
      </c>
      <c r="P10703" t="s">
        <v>696</v>
      </c>
      <c r="Q10703">
        <v>3600059593</v>
      </c>
      <c r="R10703">
        <v>9</v>
      </c>
      <c r="S10703" t="s">
        <v>523</v>
      </c>
    </row>
    <row r="10704" spans="3:19" hidden="1">
      <c r="C10704">
        <v>252434536</v>
      </c>
      <c r="D10704">
        <v>700300196</v>
      </c>
      <c r="E10704">
        <v>700300056</v>
      </c>
      <c r="F10704">
        <v>4100</v>
      </c>
      <c r="G10704" t="s">
        <v>520</v>
      </c>
      <c r="H10704">
        <v>5511320</v>
      </c>
      <c r="I10704">
        <v>5104010107</v>
      </c>
      <c r="J10704" t="s">
        <v>489</v>
      </c>
      <c r="K10704" s="230">
        <v>264243.59999999998</v>
      </c>
      <c r="L10704" t="s">
        <v>787</v>
      </c>
      <c r="M10704" t="s">
        <v>788</v>
      </c>
      <c r="N10704" t="s">
        <v>731</v>
      </c>
      <c r="O10704" t="s">
        <v>731</v>
      </c>
      <c r="P10704" t="s">
        <v>731</v>
      </c>
      <c r="Q10704">
        <v>3600058761</v>
      </c>
      <c r="R10704">
        <v>9</v>
      </c>
      <c r="S10704" t="s">
        <v>523</v>
      </c>
    </row>
    <row r="10705" spans="3:19" hidden="1">
      <c r="C10705">
        <v>252434939</v>
      </c>
      <c r="D10705">
        <v>700300196</v>
      </c>
      <c r="E10705">
        <v>700300056</v>
      </c>
      <c r="F10705">
        <v>4100</v>
      </c>
      <c r="G10705" t="s">
        <v>520</v>
      </c>
      <c r="H10705">
        <v>5511320</v>
      </c>
      <c r="I10705">
        <v>5104010107</v>
      </c>
      <c r="J10705" t="s">
        <v>489</v>
      </c>
      <c r="K10705" s="230">
        <v>69427.8</v>
      </c>
      <c r="L10705" t="s">
        <v>787</v>
      </c>
      <c r="M10705" t="s">
        <v>788</v>
      </c>
      <c r="N10705" t="s">
        <v>731</v>
      </c>
      <c r="O10705" t="s">
        <v>731</v>
      </c>
      <c r="P10705" t="s">
        <v>731</v>
      </c>
      <c r="Q10705">
        <v>3600053899</v>
      </c>
      <c r="R10705">
        <v>9</v>
      </c>
      <c r="S10705" t="s">
        <v>523</v>
      </c>
    </row>
    <row r="10706" spans="3:19" hidden="1">
      <c r="C10706">
        <v>257070882</v>
      </c>
      <c r="D10706">
        <v>700300196</v>
      </c>
      <c r="E10706">
        <v>700300056</v>
      </c>
      <c r="F10706">
        <v>4100</v>
      </c>
      <c r="G10706" t="s">
        <v>520</v>
      </c>
      <c r="H10706">
        <v>5511320</v>
      </c>
      <c r="I10706">
        <v>5104010107</v>
      </c>
      <c r="J10706" t="s">
        <v>489</v>
      </c>
      <c r="K10706" s="230">
        <v>47980</v>
      </c>
      <c r="L10706" t="s">
        <v>787</v>
      </c>
      <c r="M10706" t="s">
        <v>788</v>
      </c>
      <c r="N10706" t="s">
        <v>654</v>
      </c>
      <c r="O10706" t="s">
        <v>654</v>
      </c>
      <c r="P10706" t="s">
        <v>654</v>
      </c>
      <c r="Q10706">
        <v>3600070075</v>
      </c>
      <c r="R10706">
        <v>10</v>
      </c>
      <c r="S10706" t="s">
        <v>523</v>
      </c>
    </row>
    <row r="10707" spans="3:19" hidden="1">
      <c r="C10707">
        <v>257071312</v>
      </c>
      <c r="D10707">
        <v>700300196</v>
      </c>
      <c r="E10707">
        <v>700300056</v>
      </c>
      <c r="F10707">
        <v>4100</v>
      </c>
      <c r="G10707" t="s">
        <v>520</v>
      </c>
      <c r="H10707">
        <v>5511320</v>
      </c>
      <c r="I10707">
        <v>5104010107</v>
      </c>
      <c r="J10707" t="s">
        <v>489</v>
      </c>
      <c r="K10707" s="230">
        <v>16400</v>
      </c>
      <c r="L10707" t="s">
        <v>787</v>
      </c>
      <c r="M10707" t="s">
        <v>788</v>
      </c>
      <c r="N10707" t="s">
        <v>654</v>
      </c>
      <c r="O10707" t="s">
        <v>654</v>
      </c>
      <c r="P10707" t="s">
        <v>654</v>
      </c>
      <c r="Q10707">
        <v>3600070411</v>
      </c>
      <c r="R10707">
        <v>10</v>
      </c>
      <c r="S10707" t="s">
        <v>523</v>
      </c>
    </row>
    <row r="10708" spans="3:19" hidden="1">
      <c r="C10708">
        <v>256440383</v>
      </c>
      <c r="D10708">
        <v>700300196</v>
      </c>
      <c r="E10708">
        <v>700300056</v>
      </c>
      <c r="F10708">
        <v>4100</v>
      </c>
      <c r="G10708" t="s">
        <v>520</v>
      </c>
      <c r="H10708">
        <v>5511320</v>
      </c>
      <c r="I10708">
        <v>5104010107</v>
      </c>
      <c r="J10708" t="s">
        <v>489</v>
      </c>
      <c r="K10708" s="230">
        <v>12654</v>
      </c>
      <c r="L10708" t="s">
        <v>787</v>
      </c>
      <c r="M10708" t="s">
        <v>788</v>
      </c>
      <c r="N10708" t="s">
        <v>509</v>
      </c>
      <c r="O10708" t="s">
        <v>509</v>
      </c>
      <c r="P10708" t="s">
        <v>509</v>
      </c>
      <c r="Q10708">
        <v>3600069397</v>
      </c>
      <c r="R10708">
        <v>10</v>
      </c>
      <c r="S10708" t="s">
        <v>523</v>
      </c>
    </row>
    <row r="10709" spans="3:19" hidden="1">
      <c r="C10709">
        <v>256440546</v>
      </c>
      <c r="D10709">
        <v>700300196</v>
      </c>
      <c r="E10709">
        <v>700300056</v>
      </c>
      <c r="F10709">
        <v>4100</v>
      </c>
      <c r="G10709" t="s">
        <v>520</v>
      </c>
      <c r="H10709">
        <v>5511320</v>
      </c>
      <c r="I10709">
        <v>5104010107</v>
      </c>
      <c r="J10709" t="s">
        <v>489</v>
      </c>
      <c r="K10709" s="230">
        <v>65016</v>
      </c>
      <c r="L10709" t="s">
        <v>787</v>
      </c>
      <c r="M10709" t="s">
        <v>788</v>
      </c>
      <c r="N10709" t="s">
        <v>509</v>
      </c>
      <c r="O10709" t="s">
        <v>509</v>
      </c>
      <c r="P10709" t="s">
        <v>509</v>
      </c>
      <c r="Q10709">
        <v>3600069521</v>
      </c>
      <c r="R10709">
        <v>10</v>
      </c>
      <c r="S10709" t="s">
        <v>523</v>
      </c>
    </row>
    <row r="10710" spans="3:19" hidden="1">
      <c r="C10710">
        <v>256441130</v>
      </c>
      <c r="D10710">
        <v>700300196</v>
      </c>
      <c r="E10710">
        <v>700300056</v>
      </c>
      <c r="F10710">
        <v>4100</v>
      </c>
      <c r="G10710" t="s">
        <v>520</v>
      </c>
      <c r="H10710">
        <v>5511320</v>
      </c>
      <c r="I10710">
        <v>5104010107</v>
      </c>
      <c r="J10710" t="s">
        <v>489</v>
      </c>
      <c r="K10710" s="230">
        <v>3666</v>
      </c>
      <c r="L10710" t="s">
        <v>787</v>
      </c>
      <c r="M10710" t="s">
        <v>788</v>
      </c>
      <c r="N10710" t="s">
        <v>509</v>
      </c>
      <c r="O10710" t="s">
        <v>509</v>
      </c>
      <c r="P10710" t="s">
        <v>509</v>
      </c>
      <c r="Q10710">
        <v>3600069904</v>
      </c>
      <c r="R10710">
        <v>10</v>
      </c>
      <c r="S10710" t="s">
        <v>523</v>
      </c>
    </row>
    <row r="10711" spans="3:19" hidden="1">
      <c r="C10711">
        <v>257438709</v>
      </c>
      <c r="D10711">
        <v>700300196</v>
      </c>
      <c r="E10711">
        <v>700300056</v>
      </c>
      <c r="F10711">
        <v>4100</v>
      </c>
      <c r="G10711" t="s">
        <v>520</v>
      </c>
      <c r="H10711">
        <v>5511320</v>
      </c>
      <c r="I10711">
        <v>5104010107</v>
      </c>
      <c r="J10711" t="s">
        <v>489</v>
      </c>
      <c r="K10711" s="230">
        <v>6760</v>
      </c>
      <c r="L10711" t="s">
        <v>787</v>
      </c>
      <c r="M10711" t="s">
        <v>788</v>
      </c>
      <c r="N10711" t="s">
        <v>551</v>
      </c>
      <c r="O10711" t="s">
        <v>551</v>
      </c>
      <c r="P10711" t="s">
        <v>551</v>
      </c>
      <c r="Q10711">
        <v>3600071216</v>
      </c>
      <c r="R10711">
        <v>10</v>
      </c>
      <c r="S10711" t="s">
        <v>523</v>
      </c>
    </row>
    <row r="10712" spans="3:19" hidden="1">
      <c r="C10712">
        <v>258195915</v>
      </c>
      <c r="D10712">
        <v>700300196</v>
      </c>
      <c r="E10712">
        <v>700300056</v>
      </c>
      <c r="F10712">
        <v>4100</v>
      </c>
      <c r="G10712" t="s">
        <v>520</v>
      </c>
      <c r="H10712">
        <v>5511320</v>
      </c>
      <c r="I10712">
        <v>5104010107</v>
      </c>
      <c r="J10712" t="s">
        <v>489</v>
      </c>
      <c r="K10712" s="230">
        <v>117600</v>
      </c>
      <c r="L10712" t="s">
        <v>787</v>
      </c>
      <c r="M10712" t="s">
        <v>788</v>
      </c>
      <c r="N10712" t="s">
        <v>381</v>
      </c>
      <c r="O10712" t="s">
        <v>381</v>
      </c>
      <c r="P10712" t="s">
        <v>381</v>
      </c>
      <c r="Q10712">
        <v>3600071390</v>
      </c>
      <c r="R10712">
        <v>10</v>
      </c>
      <c r="S10712" t="s">
        <v>523</v>
      </c>
    </row>
    <row r="10713" spans="3:19" hidden="1">
      <c r="C10713">
        <v>255407754</v>
      </c>
      <c r="D10713">
        <v>700300196</v>
      </c>
      <c r="E10713">
        <v>700300056</v>
      </c>
      <c r="F10713">
        <v>4100</v>
      </c>
      <c r="G10713" t="s">
        <v>520</v>
      </c>
      <c r="H10713">
        <v>5511320</v>
      </c>
      <c r="I10713">
        <v>5104010107</v>
      </c>
      <c r="J10713" t="s">
        <v>489</v>
      </c>
      <c r="K10713" s="230">
        <v>52767</v>
      </c>
      <c r="L10713" t="s">
        <v>787</v>
      </c>
      <c r="M10713" t="s">
        <v>788</v>
      </c>
      <c r="N10713" t="s">
        <v>500</v>
      </c>
      <c r="O10713" t="s">
        <v>500</v>
      </c>
      <c r="P10713" t="s">
        <v>500</v>
      </c>
      <c r="Q10713">
        <v>3600065151</v>
      </c>
      <c r="R10713">
        <v>10</v>
      </c>
      <c r="S10713" t="s">
        <v>523</v>
      </c>
    </row>
    <row r="10714" spans="3:19" hidden="1">
      <c r="C10714">
        <v>255407780</v>
      </c>
      <c r="D10714">
        <v>700300196</v>
      </c>
      <c r="E10714">
        <v>700300056</v>
      </c>
      <c r="F10714">
        <v>4100</v>
      </c>
      <c r="G10714" t="s">
        <v>520</v>
      </c>
      <c r="H10714">
        <v>5511320</v>
      </c>
      <c r="I10714">
        <v>5104010107</v>
      </c>
      <c r="J10714" t="s">
        <v>489</v>
      </c>
      <c r="K10714" s="230">
        <v>196553.7</v>
      </c>
      <c r="L10714" t="s">
        <v>787</v>
      </c>
      <c r="M10714" t="s">
        <v>788</v>
      </c>
      <c r="N10714" t="s">
        <v>500</v>
      </c>
      <c r="O10714" t="s">
        <v>500</v>
      </c>
      <c r="P10714" t="s">
        <v>500</v>
      </c>
      <c r="Q10714">
        <v>3600065251</v>
      </c>
      <c r="R10714">
        <v>10</v>
      </c>
      <c r="S10714" t="s">
        <v>523</v>
      </c>
    </row>
    <row r="10715" spans="3:19" hidden="1">
      <c r="C10715">
        <v>255407804</v>
      </c>
      <c r="D10715">
        <v>700300196</v>
      </c>
      <c r="E10715">
        <v>700300056</v>
      </c>
      <c r="F10715">
        <v>4100</v>
      </c>
      <c r="G10715" t="s">
        <v>520</v>
      </c>
      <c r="H10715">
        <v>5511320</v>
      </c>
      <c r="I10715">
        <v>5104010107</v>
      </c>
      <c r="J10715" t="s">
        <v>489</v>
      </c>
      <c r="K10715" s="230">
        <v>135126.6</v>
      </c>
      <c r="L10715" t="s">
        <v>787</v>
      </c>
      <c r="M10715" t="s">
        <v>788</v>
      </c>
      <c r="N10715" t="s">
        <v>500</v>
      </c>
      <c r="O10715" t="s">
        <v>500</v>
      </c>
      <c r="P10715" t="s">
        <v>500</v>
      </c>
      <c r="Q10715">
        <v>3600064884</v>
      </c>
      <c r="R10715">
        <v>10</v>
      </c>
      <c r="S10715" t="s">
        <v>523</v>
      </c>
    </row>
    <row r="10716" spans="3:19" hidden="1">
      <c r="C10716">
        <v>255408228</v>
      </c>
      <c r="D10716">
        <v>700300196</v>
      </c>
      <c r="E10716">
        <v>700300056</v>
      </c>
      <c r="F10716">
        <v>4100</v>
      </c>
      <c r="G10716" t="s">
        <v>520</v>
      </c>
      <c r="H10716">
        <v>5511320</v>
      </c>
      <c r="I10716">
        <v>5104010107</v>
      </c>
      <c r="J10716" t="s">
        <v>489</v>
      </c>
      <c r="K10716" s="230">
        <v>7003.5</v>
      </c>
      <c r="L10716" t="s">
        <v>787</v>
      </c>
      <c r="M10716" t="s">
        <v>788</v>
      </c>
      <c r="N10716" t="s">
        <v>500</v>
      </c>
      <c r="O10716" t="s">
        <v>500</v>
      </c>
      <c r="P10716" t="s">
        <v>500</v>
      </c>
      <c r="Q10716">
        <v>3600064886</v>
      </c>
      <c r="R10716">
        <v>10</v>
      </c>
      <c r="S10716" t="s">
        <v>523</v>
      </c>
    </row>
    <row r="10717" spans="3:19" hidden="1">
      <c r="C10717">
        <v>255408249</v>
      </c>
      <c r="D10717">
        <v>700300196</v>
      </c>
      <c r="E10717">
        <v>700300056</v>
      </c>
      <c r="F10717">
        <v>4100</v>
      </c>
      <c r="G10717" t="s">
        <v>520</v>
      </c>
      <c r="H10717">
        <v>5511320</v>
      </c>
      <c r="I10717">
        <v>5104010107</v>
      </c>
      <c r="J10717" t="s">
        <v>489</v>
      </c>
      <c r="K10717" s="230">
        <v>228696.6</v>
      </c>
      <c r="L10717" t="s">
        <v>787</v>
      </c>
      <c r="M10717" t="s">
        <v>788</v>
      </c>
      <c r="N10717" t="s">
        <v>500</v>
      </c>
      <c r="O10717" t="s">
        <v>500</v>
      </c>
      <c r="P10717" t="s">
        <v>500</v>
      </c>
      <c r="Q10717">
        <v>3600064253</v>
      </c>
      <c r="R10717">
        <v>10</v>
      </c>
      <c r="S10717" t="s">
        <v>523</v>
      </c>
    </row>
    <row r="10718" spans="3:19" hidden="1">
      <c r="C10718">
        <v>255408274</v>
      </c>
      <c r="D10718">
        <v>700300196</v>
      </c>
      <c r="E10718">
        <v>700300056</v>
      </c>
      <c r="F10718">
        <v>4100</v>
      </c>
      <c r="G10718" t="s">
        <v>520</v>
      </c>
      <c r="H10718">
        <v>5511320</v>
      </c>
      <c r="I10718">
        <v>5104010107</v>
      </c>
      <c r="J10718" t="s">
        <v>489</v>
      </c>
      <c r="K10718" s="230">
        <v>227068.79999999999</v>
      </c>
      <c r="L10718" t="s">
        <v>787</v>
      </c>
      <c r="M10718" t="s">
        <v>788</v>
      </c>
      <c r="N10718" t="s">
        <v>500</v>
      </c>
      <c r="O10718" t="s">
        <v>500</v>
      </c>
      <c r="P10718" t="s">
        <v>500</v>
      </c>
      <c r="Q10718">
        <v>3600058464</v>
      </c>
      <c r="R10718">
        <v>10</v>
      </c>
      <c r="S10718" t="s">
        <v>523</v>
      </c>
    </row>
    <row r="10719" spans="3:19" hidden="1">
      <c r="C10719">
        <v>263317725</v>
      </c>
      <c r="D10719">
        <v>700300196</v>
      </c>
      <c r="E10719">
        <v>700300056</v>
      </c>
      <c r="F10719">
        <v>4100</v>
      </c>
      <c r="G10719" t="s">
        <v>520</v>
      </c>
      <c r="H10719">
        <v>5511320</v>
      </c>
      <c r="I10719">
        <v>5104010107</v>
      </c>
      <c r="J10719" t="s">
        <v>489</v>
      </c>
      <c r="K10719" s="230">
        <v>-10930</v>
      </c>
      <c r="L10719">
        <v>5104010107</v>
      </c>
      <c r="M10719" t="s">
        <v>82</v>
      </c>
      <c r="N10719" t="s">
        <v>430</v>
      </c>
      <c r="O10719" t="s">
        <v>430</v>
      </c>
      <c r="P10719" t="s">
        <v>430</v>
      </c>
      <c r="Q10719">
        <v>100082657</v>
      </c>
      <c r="R10719">
        <v>11</v>
      </c>
      <c r="S10719" t="s">
        <v>522</v>
      </c>
    </row>
    <row r="10720" spans="3:19" hidden="1">
      <c r="C10720">
        <v>263317489</v>
      </c>
      <c r="D10720">
        <v>700300196</v>
      </c>
      <c r="E10720">
        <v>700300056</v>
      </c>
      <c r="F10720">
        <v>4100</v>
      </c>
      <c r="G10720" t="s">
        <v>520</v>
      </c>
      <c r="H10720">
        <v>5511320</v>
      </c>
      <c r="I10720">
        <v>5104010107</v>
      </c>
      <c r="J10720" t="s">
        <v>489</v>
      </c>
      <c r="K10720" s="230">
        <v>-144421.88</v>
      </c>
      <c r="L10720">
        <v>5104010107</v>
      </c>
      <c r="M10720" t="s">
        <v>82</v>
      </c>
      <c r="N10720" t="s">
        <v>430</v>
      </c>
      <c r="O10720" t="s">
        <v>430</v>
      </c>
      <c r="P10720" t="s">
        <v>430</v>
      </c>
      <c r="Q10720">
        <v>100123220</v>
      </c>
      <c r="R10720">
        <v>11</v>
      </c>
      <c r="S10720" t="s">
        <v>522</v>
      </c>
    </row>
    <row r="10721" spans="3:19" hidden="1">
      <c r="C10721">
        <v>263318129</v>
      </c>
      <c r="D10721">
        <v>700300196</v>
      </c>
      <c r="E10721">
        <v>700300056</v>
      </c>
      <c r="F10721">
        <v>4100</v>
      </c>
      <c r="G10721" t="s">
        <v>520</v>
      </c>
      <c r="H10721">
        <v>5511320</v>
      </c>
      <c r="I10721">
        <v>5104010107</v>
      </c>
      <c r="J10721" t="s">
        <v>489</v>
      </c>
      <c r="K10721" s="230">
        <v>-49990</v>
      </c>
      <c r="L10721">
        <v>5104010107</v>
      </c>
      <c r="M10721" t="s">
        <v>82</v>
      </c>
      <c r="N10721" t="s">
        <v>430</v>
      </c>
      <c r="O10721" t="s">
        <v>430</v>
      </c>
      <c r="P10721" t="s">
        <v>430</v>
      </c>
      <c r="Q10721">
        <v>100125427</v>
      </c>
      <c r="R10721">
        <v>11</v>
      </c>
      <c r="S10721" t="s">
        <v>522</v>
      </c>
    </row>
    <row r="10722" spans="3:19" hidden="1">
      <c r="C10722">
        <v>261217533</v>
      </c>
      <c r="D10722">
        <v>700300196</v>
      </c>
      <c r="E10722">
        <v>700300056</v>
      </c>
      <c r="F10722">
        <v>4100</v>
      </c>
      <c r="G10722" t="s">
        <v>520</v>
      </c>
      <c r="H10722">
        <v>5511320</v>
      </c>
      <c r="I10722">
        <v>5104010107</v>
      </c>
      <c r="J10722" t="s">
        <v>489</v>
      </c>
      <c r="K10722" s="230">
        <v>199640</v>
      </c>
      <c r="L10722" t="s">
        <v>787</v>
      </c>
      <c r="M10722" t="s">
        <v>788</v>
      </c>
      <c r="N10722" t="s">
        <v>667</v>
      </c>
      <c r="O10722" t="s">
        <v>667</v>
      </c>
      <c r="P10722" t="s">
        <v>667</v>
      </c>
      <c r="Q10722">
        <v>3600079473</v>
      </c>
      <c r="R10722">
        <v>11</v>
      </c>
      <c r="S10722" t="s">
        <v>523</v>
      </c>
    </row>
    <row r="10723" spans="3:19" hidden="1">
      <c r="C10723">
        <v>261217603</v>
      </c>
      <c r="D10723">
        <v>700300196</v>
      </c>
      <c r="E10723">
        <v>700300056</v>
      </c>
      <c r="F10723">
        <v>4100</v>
      </c>
      <c r="G10723" t="s">
        <v>520</v>
      </c>
      <c r="H10723">
        <v>5511320</v>
      </c>
      <c r="I10723">
        <v>5104010107</v>
      </c>
      <c r="J10723" t="s">
        <v>489</v>
      </c>
      <c r="K10723" s="230">
        <v>94080</v>
      </c>
      <c r="L10723" t="s">
        <v>787</v>
      </c>
      <c r="M10723" t="s">
        <v>788</v>
      </c>
      <c r="N10723" t="s">
        <v>667</v>
      </c>
      <c r="O10723" t="s">
        <v>667</v>
      </c>
      <c r="P10723" t="s">
        <v>667</v>
      </c>
      <c r="Q10723">
        <v>3600076467</v>
      </c>
      <c r="R10723">
        <v>11</v>
      </c>
      <c r="S10723" t="s">
        <v>523</v>
      </c>
    </row>
    <row r="10724" spans="3:19" hidden="1">
      <c r="C10724">
        <v>261217750</v>
      </c>
      <c r="D10724">
        <v>700300196</v>
      </c>
      <c r="E10724">
        <v>700300056</v>
      </c>
      <c r="F10724">
        <v>4100</v>
      </c>
      <c r="G10724" t="s">
        <v>520</v>
      </c>
      <c r="H10724">
        <v>5511320</v>
      </c>
      <c r="I10724">
        <v>5104010107</v>
      </c>
      <c r="J10724" t="s">
        <v>489</v>
      </c>
      <c r="K10724" s="230">
        <v>83592</v>
      </c>
      <c r="L10724" t="s">
        <v>787</v>
      </c>
      <c r="M10724" t="s">
        <v>788</v>
      </c>
      <c r="N10724" t="s">
        <v>667</v>
      </c>
      <c r="O10724" t="s">
        <v>667</v>
      </c>
      <c r="P10724" t="s">
        <v>667</v>
      </c>
      <c r="Q10724">
        <v>3600078695</v>
      </c>
      <c r="R10724">
        <v>11</v>
      </c>
      <c r="S10724" t="s">
        <v>523</v>
      </c>
    </row>
    <row r="10725" spans="3:19" hidden="1">
      <c r="C10725">
        <v>261217917</v>
      </c>
      <c r="D10725">
        <v>700300196</v>
      </c>
      <c r="E10725">
        <v>700300056</v>
      </c>
      <c r="F10725">
        <v>4100</v>
      </c>
      <c r="G10725" t="s">
        <v>520</v>
      </c>
      <c r="H10725">
        <v>5511320</v>
      </c>
      <c r="I10725">
        <v>5104010107</v>
      </c>
      <c r="J10725" t="s">
        <v>489</v>
      </c>
      <c r="K10725" s="230">
        <v>39060</v>
      </c>
      <c r="L10725" t="s">
        <v>787</v>
      </c>
      <c r="M10725" t="s">
        <v>788</v>
      </c>
      <c r="N10725" t="s">
        <v>667</v>
      </c>
      <c r="O10725" t="s">
        <v>667</v>
      </c>
      <c r="P10725" t="s">
        <v>667</v>
      </c>
      <c r="Q10725">
        <v>3600078696</v>
      </c>
      <c r="R10725">
        <v>11</v>
      </c>
      <c r="S10725" t="s">
        <v>523</v>
      </c>
    </row>
    <row r="10726" spans="3:19" hidden="1">
      <c r="C10726">
        <v>261217999</v>
      </c>
      <c r="D10726">
        <v>700300196</v>
      </c>
      <c r="E10726">
        <v>700300056</v>
      </c>
      <c r="F10726">
        <v>4100</v>
      </c>
      <c r="G10726" t="s">
        <v>520</v>
      </c>
      <c r="H10726">
        <v>5511320</v>
      </c>
      <c r="I10726">
        <v>5104010107</v>
      </c>
      <c r="J10726" t="s">
        <v>489</v>
      </c>
      <c r="K10726" s="230">
        <v>19492.8</v>
      </c>
      <c r="L10726" t="s">
        <v>787</v>
      </c>
      <c r="M10726" t="s">
        <v>788</v>
      </c>
      <c r="N10726" t="s">
        <v>667</v>
      </c>
      <c r="O10726" t="s">
        <v>667</v>
      </c>
      <c r="P10726" t="s">
        <v>667</v>
      </c>
      <c r="Q10726">
        <v>3600079475</v>
      </c>
      <c r="R10726">
        <v>11</v>
      </c>
      <c r="S10726" t="s">
        <v>523</v>
      </c>
    </row>
    <row r="10727" spans="3:19" hidden="1">
      <c r="C10727">
        <v>261222392</v>
      </c>
      <c r="D10727">
        <v>700300196</v>
      </c>
      <c r="E10727">
        <v>700300056</v>
      </c>
      <c r="F10727">
        <v>4100</v>
      </c>
      <c r="G10727" t="s">
        <v>520</v>
      </c>
      <c r="H10727">
        <v>5511320</v>
      </c>
      <c r="I10727">
        <v>5104010107</v>
      </c>
      <c r="J10727" t="s">
        <v>489</v>
      </c>
      <c r="K10727" s="230">
        <v>14326</v>
      </c>
      <c r="L10727" t="s">
        <v>787</v>
      </c>
      <c r="M10727" t="s">
        <v>788</v>
      </c>
      <c r="N10727" t="s">
        <v>667</v>
      </c>
      <c r="O10727" t="s">
        <v>667</v>
      </c>
      <c r="P10727" t="s">
        <v>667</v>
      </c>
      <c r="Q10727">
        <v>3600079561</v>
      </c>
      <c r="R10727">
        <v>11</v>
      </c>
      <c r="S10727" t="s">
        <v>523</v>
      </c>
    </row>
    <row r="10728" spans="3:19" hidden="1">
      <c r="C10728">
        <v>261229507</v>
      </c>
      <c r="D10728">
        <v>700300196</v>
      </c>
      <c r="E10728">
        <v>700300056</v>
      </c>
      <c r="F10728">
        <v>4100</v>
      </c>
      <c r="G10728" t="s">
        <v>520</v>
      </c>
      <c r="H10728">
        <v>5511320</v>
      </c>
      <c r="I10728">
        <v>5104010107</v>
      </c>
      <c r="J10728" t="s">
        <v>489</v>
      </c>
      <c r="K10728" s="230">
        <v>11208</v>
      </c>
      <c r="L10728" t="s">
        <v>787</v>
      </c>
      <c r="M10728" t="s">
        <v>788</v>
      </c>
      <c r="N10728" t="s">
        <v>667</v>
      </c>
      <c r="O10728" t="s">
        <v>667</v>
      </c>
      <c r="P10728" t="s">
        <v>667</v>
      </c>
      <c r="Q10728">
        <v>3600078726</v>
      </c>
      <c r="R10728">
        <v>11</v>
      </c>
      <c r="S10728" t="s">
        <v>523</v>
      </c>
    </row>
    <row r="10729" spans="3:19" hidden="1">
      <c r="C10729">
        <v>260316423</v>
      </c>
      <c r="D10729">
        <v>700300196</v>
      </c>
      <c r="E10729">
        <v>700300056</v>
      </c>
      <c r="F10729">
        <v>4100</v>
      </c>
      <c r="G10729" t="s">
        <v>520</v>
      </c>
      <c r="H10729">
        <v>5511320</v>
      </c>
      <c r="I10729">
        <v>5104010107</v>
      </c>
      <c r="J10729" t="s">
        <v>489</v>
      </c>
      <c r="K10729" s="230">
        <v>236933.2</v>
      </c>
      <c r="L10729" t="s">
        <v>787</v>
      </c>
      <c r="M10729" t="s">
        <v>788</v>
      </c>
      <c r="N10729" t="s">
        <v>389</v>
      </c>
      <c r="O10729" t="s">
        <v>389</v>
      </c>
      <c r="P10729" t="s">
        <v>389</v>
      </c>
      <c r="Q10729">
        <v>3600077788</v>
      </c>
      <c r="R10729">
        <v>11</v>
      </c>
      <c r="S10729" t="s">
        <v>523</v>
      </c>
    </row>
    <row r="10730" spans="3:19" hidden="1">
      <c r="C10730">
        <v>260316464</v>
      </c>
      <c r="D10730">
        <v>700300196</v>
      </c>
      <c r="E10730">
        <v>700300056</v>
      </c>
      <c r="F10730">
        <v>4100</v>
      </c>
      <c r="G10730" t="s">
        <v>520</v>
      </c>
      <c r="H10730">
        <v>5511320</v>
      </c>
      <c r="I10730">
        <v>5104010107</v>
      </c>
      <c r="J10730" t="s">
        <v>489</v>
      </c>
      <c r="K10730" s="230">
        <v>227309.8</v>
      </c>
      <c r="L10730" t="s">
        <v>787</v>
      </c>
      <c r="M10730" t="s">
        <v>788</v>
      </c>
      <c r="N10730" t="s">
        <v>389</v>
      </c>
      <c r="O10730" t="s">
        <v>389</v>
      </c>
      <c r="P10730" t="s">
        <v>389</v>
      </c>
      <c r="Q10730">
        <v>3600077789</v>
      </c>
      <c r="R10730">
        <v>11</v>
      </c>
      <c r="S10730" t="s">
        <v>523</v>
      </c>
    </row>
    <row r="10731" spans="3:19" hidden="1">
      <c r="C10731">
        <v>260316726</v>
      </c>
      <c r="D10731">
        <v>700300196</v>
      </c>
      <c r="E10731">
        <v>700300056</v>
      </c>
      <c r="F10731">
        <v>4100</v>
      </c>
      <c r="G10731" t="s">
        <v>520</v>
      </c>
      <c r="H10731">
        <v>5511320</v>
      </c>
      <c r="I10731">
        <v>5104010107</v>
      </c>
      <c r="J10731" t="s">
        <v>489</v>
      </c>
      <c r="K10731" s="230">
        <v>56958</v>
      </c>
      <c r="L10731" t="s">
        <v>787</v>
      </c>
      <c r="M10731" t="s">
        <v>788</v>
      </c>
      <c r="N10731" t="s">
        <v>389</v>
      </c>
      <c r="O10731" t="s">
        <v>389</v>
      </c>
      <c r="P10731" t="s">
        <v>389</v>
      </c>
      <c r="Q10731">
        <v>3600078255</v>
      </c>
      <c r="R10731">
        <v>11</v>
      </c>
      <c r="S10731" t="s">
        <v>523</v>
      </c>
    </row>
    <row r="10732" spans="3:19" hidden="1">
      <c r="C10732">
        <v>259613662</v>
      </c>
      <c r="D10732">
        <v>700300196</v>
      </c>
      <c r="E10732">
        <v>700300056</v>
      </c>
      <c r="F10732">
        <v>4100</v>
      </c>
      <c r="G10732" t="s">
        <v>520</v>
      </c>
      <c r="H10732">
        <v>5511320</v>
      </c>
      <c r="I10732">
        <v>5104010107</v>
      </c>
      <c r="J10732" t="s">
        <v>489</v>
      </c>
      <c r="K10732" s="230">
        <v>132110</v>
      </c>
      <c r="L10732" t="s">
        <v>787</v>
      </c>
      <c r="M10732" t="s">
        <v>788</v>
      </c>
      <c r="N10732" t="s">
        <v>431</v>
      </c>
      <c r="O10732" t="s">
        <v>431</v>
      </c>
      <c r="P10732" t="s">
        <v>431</v>
      </c>
      <c r="Q10732">
        <v>3600076501</v>
      </c>
      <c r="R10732">
        <v>11</v>
      </c>
      <c r="S10732" t="s">
        <v>523</v>
      </c>
    </row>
    <row r="10733" spans="3:19" hidden="1">
      <c r="C10733">
        <v>259613824</v>
      </c>
      <c r="D10733">
        <v>700300196</v>
      </c>
      <c r="E10733">
        <v>700300056</v>
      </c>
      <c r="F10733">
        <v>4100</v>
      </c>
      <c r="G10733" t="s">
        <v>520</v>
      </c>
      <c r="H10733">
        <v>5511320</v>
      </c>
      <c r="I10733">
        <v>5104010107</v>
      </c>
      <c r="J10733" t="s">
        <v>489</v>
      </c>
      <c r="K10733" s="230">
        <v>234630.2</v>
      </c>
      <c r="L10733" t="s">
        <v>787</v>
      </c>
      <c r="M10733" t="s">
        <v>788</v>
      </c>
      <c r="N10733" t="s">
        <v>431</v>
      </c>
      <c r="O10733" t="s">
        <v>431</v>
      </c>
      <c r="P10733" t="s">
        <v>431</v>
      </c>
      <c r="Q10733">
        <v>3600075657</v>
      </c>
      <c r="R10733">
        <v>11</v>
      </c>
      <c r="S10733" t="s">
        <v>523</v>
      </c>
    </row>
    <row r="10734" spans="3:19" hidden="1">
      <c r="C10734">
        <v>259613873</v>
      </c>
      <c r="D10734">
        <v>700300196</v>
      </c>
      <c r="E10734">
        <v>700300056</v>
      </c>
      <c r="F10734">
        <v>4100</v>
      </c>
      <c r="G10734" t="s">
        <v>520</v>
      </c>
      <c r="H10734">
        <v>5511320</v>
      </c>
      <c r="I10734">
        <v>5104010107</v>
      </c>
      <c r="J10734" t="s">
        <v>489</v>
      </c>
      <c r="K10734" s="230">
        <v>7337</v>
      </c>
      <c r="L10734" t="s">
        <v>787</v>
      </c>
      <c r="M10734" t="s">
        <v>788</v>
      </c>
      <c r="N10734" t="s">
        <v>431</v>
      </c>
      <c r="O10734" t="s">
        <v>431</v>
      </c>
      <c r="P10734" t="s">
        <v>431</v>
      </c>
      <c r="Q10734">
        <v>3600075796</v>
      </c>
      <c r="R10734">
        <v>11</v>
      </c>
      <c r="S10734" t="s">
        <v>523</v>
      </c>
    </row>
    <row r="10735" spans="3:19" hidden="1">
      <c r="C10735">
        <v>262284763</v>
      </c>
      <c r="D10735">
        <v>700300196</v>
      </c>
      <c r="E10735">
        <v>700300056</v>
      </c>
      <c r="F10735">
        <v>4100</v>
      </c>
      <c r="G10735" t="s">
        <v>520</v>
      </c>
      <c r="H10735">
        <v>5511320</v>
      </c>
      <c r="I10735">
        <v>5104010107</v>
      </c>
      <c r="J10735" t="s">
        <v>489</v>
      </c>
      <c r="K10735" s="230">
        <v>5840</v>
      </c>
      <c r="L10735" t="s">
        <v>787</v>
      </c>
      <c r="M10735" t="s">
        <v>788</v>
      </c>
      <c r="N10735" t="s">
        <v>487</v>
      </c>
      <c r="O10735" t="s">
        <v>487</v>
      </c>
      <c r="P10735" t="s">
        <v>487</v>
      </c>
      <c r="Q10735">
        <v>3600081242</v>
      </c>
      <c r="R10735">
        <v>11</v>
      </c>
      <c r="S10735" t="s">
        <v>523</v>
      </c>
    </row>
    <row r="10736" spans="3:19" hidden="1">
      <c r="C10736">
        <v>268397765</v>
      </c>
      <c r="D10736">
        <v>700300196</v>
      </c>
      <c r="E10736">
        <v>700300056</v>
      </c>
      <c r="F10736">
        <v>4100</v>
      </c>
      <c r="G10736" t="s">
        <v>520</v>
      </c>
      <c r="H10736">
        <v>5511320</v>
      </c>
      <c r="I10736">
        <v>5104010107</v>
      </c>
      <c r="J10736" t="s">
        <v>489</v>
      </c>
      <c r="K10736" s="230">
        <v>114280</v>
      </c>
      <c r="L10736" t="s">
        <v>787</v>
      </c>
      <c r="M10736" t="s">
        <v>788</v>
      </c>
      <c r="N10736" t="s">
        <v>504</v>
      </c>
      <c r="O10736" t="s">
        <v>504</v>
      </c>
      <c r="P10736" t="s">
        <v>504</v>
      </c>
      <c r="Q10736">
        <v>3600046262</v>
      </c>
      <c r="R10736">
        <v>12</v>
      </c>
      <c r="S10736" t="s">
        <v>523</v>
      </c>
    </row>
    <row r="10737" spans="3:19" hidden="1">
      <c r="C10737">
        <v>268398042</v>
      </c>
      <c r="D10737">
        <v>700300196</v>
      </c>
      <c r="E10737">
        <v>700300056</v>
      </c>
      <c r="F10737">
        <v>4100</v>
      </c>
      <c r="G10737" t="s">
        <v>520</v>
      </c>
      <c r="H10737">
        <v>5511320</v>
      </c>
      <c r="I10737">
        <v>5104010107</v>
      </c>
      <c r="J10737" t="s">
        <v>489</v>
      </c>
      <c r="K10737" s="230">
        <v>4270</v>
      </c>
      <c r="L10737" t="s">
        <v>787</v>
      </c>
      <c r="M10737" t="s">
        <v>788</v>
      </c>
      <c r="N10737" t="s">
        <v>504</v>
      </c>
      <c r="O10737" t="s">
        <v>504</v>
      </c>
      <c r="P10737" t="s">
        <v>504</v>
      </c>
      <c r="Q10737">
        <v>3600070825</v>
      </c>
      <c r="R10737">
        <v>12</v>
      </c>
      <c r="S10737" t="s">
        <v>523</v>
      </c>
    </row>
    <row r="10738" spans="3:19" hidden="1">
      <c r="C10738">
        <v>265049666</v>
      </c>
      <c r="D10738">
        <v>700300196</v>
      </c>
      <c r="E10738">
        <v>700300056</v>
      </c>
      <c r="F10738">
        <v>4100</v>
      </c>
      <c r="G10738" t="s">
        <v>520</v>
      </c>
      <c r="H10738">
        <v>5511320</v>
      </c>
      <c r="I10738">
        <v>5104010107</v>
      </c>
      <c r="J10738" t="s">
        <v>489</v>
      </c>
      <c r="K10738" s="230">
        <v>103340</v>
      </c>
      <c r="L10738" t="s">
        <v>787</v>
      </c>
      <c r="M10738" t="s">
        <v>788</v>
      </c>
      <c r="N10738" t="s">
        <v>493</v>
      </c>
      <c r="O10738" t="s">
        <v>493</v>
      </c>
      <c r="P10738" t="s">
        <v>493</v>
      </c>
      <c r="Q10738">
        <v>3600086495</v>
      </c>
      <c r="R10738">
        <v>12</v>
      </c>
      <c r="S10738" t="s">
        <v>523</v>
      </c>
    </row>
    <row r="10739" spans="3:19" hidden="1">
      <c r="C10739">
        <v>265049968</v>
      </c>
      <c r="D10739">
        <v>700300196</v>
      </c>
      <c r="E10739">
        <v>700300056</v>
      </c>
      <c r="F10739">
        <v>4100</v>
      </c>
      <c r="G10739" t="s">
        <v>520</v>
      </c>
      <c r="H10739">
        <v>5511320</v>
      </c>
      <c r="I10739">
        <v>5104010107</v>
      </c>
      <c r="J10739" t="s">
        <v>489</v>
      </c>
      <c r="K10739" s="230">
        <v>120576</v>
      </c>
      <c r="L10739" t="s">
        <v>787</v>
      </c>
      <c r="M10739" t="s">
        <v>788</v>
      </c>
      <c r="N10739" t="s">
        <v>493</v>
      </c>
      <c r="O10739" t="s">
        <v>493</v>
      </c>
      <c r="P10739" t="s">
        <v>493</v>
      </c>
      <c r="Q10739">
        <v>3600088735</v>
      </c>
      <c r="R10739">
        <v>12</v>
      </c>
      <c r="S10739" t="s">
        <v>523</v>
      </c>
    </row>
    <row r="10740" spans="3:19" hidden="1">
      <c r="C10740">
        <v>263761186</v>
      </c>
      <c r="D10740">
        <v>700300196</v>
      </c>
      <c r="E10740">
        <v>700300056</v>
      </c>
      <c r="F10740">
        <v>4100</v>
      </c>
      <c r="G10740" t="s">
        <v>520</v>
      </c>
      <c r="H10740">
        <v>5511320</v>
      </c>
      <c r="I10740">
        <v>5104010107</v>
      </c>
      <c r="J10740" t="s">
        <v>489</v>
      </c>
      <c r="K10740" s="230">
        <v>3791</v>
      </c>
      <c r="L10740" t="s">
        <v>787</v>
      </c>
      <c r="M10740" t="s">
        <v>788</v>
      </c>
      <c r="N10740" t="s">
        <v>492</v>
      </c>
      <c r="O10740" t="s">
        <v>492</v>
      </c>
      <c r="P10740" t="s">
        <v>492</v>
      </c>
      <c r="Q10740">
        <v>3600000293</v>
      </c>
      <c r="R10740">
        <v>12</v>
      </c>
      <c r="S10740" t="s">
        <v>523</v>
      </c>
    </row>
    <row r="10741" spans="3:19" hidden="1">
      <c r="C10741">
        <v>263880463</v>
      </c>
      <c r="D10741">
        <v>700300196</v>
      </c>
      <c r="E10741">
        <v>700300056</v>
      </c>
      <c r="F10741">
        <v>4100</v>
      </c>
      <c r="G10741" t="s">
        <v>520</v>
      </c>
      <c r="H10741">
        <v>5511320</v>
      </c>
      <c r="I10741">
        <v>5104010107</v>
      </c>
      <c r="J10741" t="s">
        <v>489</v>
      </c>
      <c r="K10741" s="230">
        <v>7670.5</v>
      </c>
      <c r="L10741" t="s">
        <v>787</v>
      </c>
      <c r="M10741" t="s">
        <v>788</v>
      </c>
      <c r="N10741" t="s">
        <v>492</v>
      </c>
      <c r="O10741" t="s">
        <v>492</v>
      </c>
      <c r="P10741" t="s">
        <v>492</v>
      </c>
      <c r="Q10741">
        <v>3600084052</v>
      </c>
      <c r="R10741">
        <v>12</v>
      </c>
      <c r="S10741" t="s">
        <v>523</v>
      </c>
    </row>
    <row r="10742" spans="3:19" hidden="1">
      <c r="C10742">
        <v>263880506</v>
      </c>
      <c r="D10742">
        <v>700300196</v>
      </c>
      <c r="E10742">
        <v>700300056</v>
      </c>
      <c r="F10742">
        <v>4100</v>
      </c>
      <c r="G10742" t="s">
        <v>520</v>
      </c>
      <c r="H10742">
        <v>5511320</v>
      </c>
      <c r="I10742">
        <v>5104010107</v>
      </c>
      <c r="J10742" t="s">
        <v>489</v>
      </c>
      <c r="K10742" s="230">
        <v>204591.9</v>
      </c>
      <c r="L10742" t="s">
        <v>787</v>
      </c>
      <c r="M10742" t="s">
        <v>788</v>
      </c>
      <c r="N10742" t="s">
        <v>492</v>
      </c>
      <c r="O10742" t="s">
        <v>492</v>
      </c>
      <c r="P10742" t="s">
        <v>492</v>
      </c>
      <c r="Q10742">
        <v>3600085476</v>
      </c>
      <c r="R10742">
        <v>12</v>
      </c>
      <c r="S10742" t="s">
        <v>523</v>
      </c>
    </row>
    <row r="10743" spans="3:19" hidden="1">
      <c r="C10743">
        <v>263882345</v>
      </c>
      <c r="D10743">
        <v>700300196</v>
      </c>
      <c r="E10743">
        <v>700300056</v>
      </c>
      <c r="F10743">
        <v>4100</v>
      </c>
      <c r="G10743" t="s">
        <v>520</v>
      </c>
      <c r="H10743">
        <v>5511320</v>
      </c>
      <c r="I10743">
        <v>5104010107</v>
      </c>
      <c r="J10743" t="s">
        <v>489</v>
      </c>
      <c r="K10743" s="230">
        <v>58173.9</v>
      </c>
      <c r="L10743" t="s">
        <v>787</v>
      </c>
      <c r="M10743" t="s">
        <v>788</v>
      </c>
      <c r="N10743" t="s">
        <v>492</v>
      </c>
      <c r="O10743" t="s">
        <v>492</v>
      </c>
      <c r="P10743" t="s">
        <v>492</v>
      </c>
      <c r="Q10743">
        <v>3600085618</v>
      </c>
      <c r="R10743">
        <v>12</v>
      </c>
      <c r="S10743" t="s">
        <v>523</v>
      </c>
    </row>
    <row r="10744" spans="3:19" hidden="1">
      <c r="C10744">
        <v>263883780</v>
      </c>
      <c r="D10744">
        <v>700300196</v>
      </c>
      <c r="E10744">
        <v>700300056</v>
      </c>
      <c r="F10744">
        <v>4100</v>
      </c>
      <c r="G10744" t="s">
        <v>520</v>
      </c>
      <c r="H10744">
        <v>5511320</v>
      </c>
      <c r="I10744">
        <v>5104010107</v>
      </c>
      <c r="J10744" t="s">
        <v>489</v>
      </c>
      <c r="K10744" s="230">
        <v>74027.8</v>
      </c>
      <c r="L10744" t="s">
        <v>787</v>
      </c>
      <c r="M10744" t="s">
        <v>788</v>
      </c>
      <c r="N10744" t="s">
        <v>492</v>
      </c>
      <c r="O10744" t="s">
        <v>492</v>
      </c>
      <c r="P10744" t="s">
        <v>492</v>
      </c>
      <c r="Q10744">
        <v>3600085619</v>
      </c>
      <c r="R10744">
        <v>12</v>
      </c>
      <c r="S10744" t="s">
        <v>523</v>
      </c>
    </row>
    <row r="10745" spans="3:19" hidden="1">
      <c r="C10745">
        <v>263885122</v>
      </c>
      <c r="D10745">
        <v>700300196</v>
      </c>
      <c r="E10745">
        <v>700300056</v>
      </c>
      <c r="F10745">
        <v>4100</v>
      </c>
      <c r="G10745" t="s">
        <v>520</v>
      </c>
      <c r="H10745">
        <v>5511320</v>
      </c>
      <c r="I10745">
        <v>5104010107</v>
      </c>
      <c r="J10745" t="s">
        <v>489</v>
      </c>
      <c r="K10745" s="230">
        <v>59547</v>
      </c>
      <c r="L10745" t="s">
        <v>787</v>
      </c>
      <c r="M10745" t="s">
        <v>788</v>
      </c>
      <c r="N10745" t="s">
        <v>492</v>
      </c>
      <c r="O10745" t="s">
        <v>492</v>
      </c>
      <c r="P10745" t="s">
        <v>492</v>
      </c>
      <c r="Q10745">
        <v>3600084699</v>
      </c>
      <c r="R10745">
        <v>12</v>
      </c>
      <c r="S10745" t="s">
        <v>523</v>
      </c>
    </row>
    <row r="10746" spans="3:19" hidden="1">
      <c r="C10746">
        <v>263885181</v>
      </c>
      <c r="D10746">
        <v>700300196</v>
      </c>
      <c r="E10746">
        <v>700300056</v>
      </c>
      <c r="F10746">
        <v>4100</v>
      </c>
      <c r="G10746" t="s">
        <v>520</v>
      </c>
      <c r="H10746">
        <v>5511320</v>
      </c>
      <c r="I10746">
        <v>5104010107</v>
      </c>
      <c r="J10746" t="s">
        <v>489</v>
      </c>
      <c r="K10746" s="230">
        <v>248188.4</v>
      </c>
      <c r="L10746" t="s">
        <v>787</v>
      </c>
      <c r="M10746" t="s">
        <v>788</v>
      </c>
      <c r="N10746" t="s">
        <v>492</v>
      </c>
      <c r="O10746" t="s">
        <v>492</v>
      </c>
      <c r="P10746" t="s">
        <v>492</v>
      </c>
      <c r="Q10746">
        <v>3600084700</v>
      </c>
      <c r="R10746">
        <v>12</v>
      </c>
      <c r="S10746" t="s">
        <v>523</v>
      </c>
    </row>
    <row r="10747" spans="3:19" hidden="1">
      <c r="C10747">
        <v>268853622</v>
      </c>
      <c r="D10747">
        <v>700300196</v>
      </c>
      <c r="E10747">
        <v>700300056</v>
      </c>
      <c r="F10747">
        <v>4100</v>
      </c>
      <c r="G10747" t="s">
        <v>520</v>
      </c>
      <c r="H10747">
        <v>5511320</v>
      </c>
      <c r="I10747">
        <v>5104010107</v>
      </c>
      <c r="J10747" t="s">
        <v>489</v>
      </c>
      <c r="K10747" s="230">
        <v>3450</v>
      </c>
      <c r="L10747" t="s">
        <v>787</v>
      </c>
      <c r="M10747" t="s">
        <v>788</v>
      </c>
      <c r="N10747" t="s">
        <v>434</v>
      </c>
      <c r="O10747" t="s">
        <v>434</v>
      </c>
      <c r="P10747" t="s">
        <v>434</v>
      </c>
      <c r="Q10747">
        <v>3600098040</v>
      </c>
      <c r="R10747">
        <v>12</v>
      </c>
      <c r="S10747" t="s">
        <v>523</v>
      </c>
    </row>
    <row r="10748" spans="3:19" hidden="1">
      <c r="C10748">
        <v>268853696</v>
      </c>
      <c r="D10748">
        <v>700300196</v>
      </c>
      <c r="E10748">
        <v>700300056</v>
      </c>
      <c r="F10748">
        <v>4100</v>
      </c>
      <c r="G10748" t="s">
        <v>520</v>
      </c>
      <c r="H10748">
        <v>5511320</v>
      </c>
      <c r="I10748">
        <v>5104010107</v>
      </c>
      <c r="J10748" t="s">
        <v>489</v>
      </c>
      <c r="K10748" s="230">
        <v>11877.9</v>
      </c>
      <c r="L10748" t="s">
        <v>787</v>
      </c>
      <c r="M10748" t="s">
        <v>788</v>
      </c>
      <c r="N10748" t="s">
        <v>434</v>
      </c>
      <c r="O10748" t="s">
        <v>434</v>
      </c>
      <c r="P10748" t="s">
        <v>434</v>
      </c>
      <c r="Q10748">
        <v>3600070832</v>
      </c>
      <c r="R10748">
        <v>12</v>
      </c>
      <c r="S10748" t="s">
        <v>523</v>
      </c>
    </row>
    <row r="10749" spans="3:19" hidden="1">
      <c r="C10749">
        <v>267329339</v>
      </c>
      <c r="D10749">
        <v>700300196</v>
      </c>
      <c r="E10749">
        <v>700300056</v>
      </c>
      <c r="F10749">
        <v>4100</v>
      </c>
      <c r="G10749" t="s">
        <v>520</v>
      </c>
      <c r="H10749">
        <v>5511320</v>
      </c>
      <c r="I10749">
        <v>5104010107</v>
      </c>
      <c r="J10749" t="s">
        <v>489</v>
      </c>
      <c r="K10749" s="230">
        <v>177906</v>
      </c>
      <c r="L10749" t="s">
        <v>787</v>
      </c>
      <c r="M10749" t="s">
        <v>788</v>
      </c>
      <c r="N10749" t="s">
        <v>435</v>
      </c>
      <c r="O10749" t="s">
        <v>435</v>
      </c>
      <c r="P10749" t="s">
        <v>435</v>
      </c>
      <c r="Q10749">
        <v>3600089157</v>
      </c>
      <c r="R10749">
        <v>12</v>
      </c>
      <c r="S10749" t="s">
        <v>523</v>
      </c>
    </row>
    <row r="10750" spans="3:19" hidden="1">
      <c r="C10750">
        <v>267329365</v>
      </c>
      <c r="D10750">
        <v>700300196</v>
      </c>
      <c r="E10750">
        <v>700300056</v>
      </c>
      <c r="F10750">
        <v>4100</v>
      </c>
      <c r="G10750" t="s">
        <v>520</v>
      </c>
      <c r="H10750">
        <v>5511320</v>
      </c>
      <c r="I10750">
        <v>5104010107</v>
      </c>
      <c r="J10750" t="s">
        <v>489</v>
      </c>
      <c r="K10750" s="230">
        <v>50440</v>
      </c>
      <c r="L10750" t="s">
        <v>787</v>
      </c>
      <c r="M10750" t="s">
        <v>788</v>
      </c>
      <c r="N10750" t="s">
        <v>435</v>
      </c>
      <c r="O10750" t="s">
        <v>435</v>
      </c>
      <c r="P10750" t="s">
        <v>435</v>
      </c>
      <c r="Q10750">
        <v>3600093835</v>
      </c>
      <c r="R10750">
        <v>12</v>
      </c>
      <c r="S10750" t="s">
        <v>523</v>
      </c>
    </row>
    <row r="10751" spans="3:19" hidden="1">
      <c r="C10751">
        <v>267329824</v>
      </c>
      <c r="D10751">
        <v>700300196</v>
      </c>
      <c r="E10751">
        <v>700300056</v>
      </c>
      <c r="F10751">
        <v>4100</v>
      </c>
      <c r="G10751" t="s">
        <v>520</v>
      </c>
      <c r="H10751">
        <v>5511320</v>
      </c>
      <c r="I10751">
        <v>5104010107</v>
      </c>
      <c r="J10751" t="s">
        <v>489</v>
      </c>
      <c r="K10751" s="230">
        <v>215816</v>
      </c>
      <c r="L10751" t="s">
        <v>787</v>
      </c>
      <c r="M10751" t="s">
        <v>788</v>
      </c>
      <c r="N10751" t="s">
        <v>435</v>
      </c>
      <c r="O10751" t="s">
        <v>435</v>
      </c>
      <c r="P10751" t="s">
        <v>435</v>
      </c>
      <c r="Q10751">
        <v>3600093476</v>
      </c>
      <c r="R10751">
        <v>12</v>
      </c>
      <c r="S10751" t="s">
        <v>523</v>
      </c>
    </row>
    <row r="10752" spans="3:19" hidden="1">
      <c r="C10752">
        <v>267330017</v>
      </c>
      <c r="D10752">
        <v>700300196</v>
      </c>
      <c r="E10752">
        <v>700300056</v>
      </c>
      <c r="F10752">
        <v>4100</v>
      </c>
      <c r="G10752" t="s">
        <v>520</v>
      </c>
      <c r="H10752">
        <v>5511320</v>
      </c>
      <c r="I10752">
        <v>5104010107</v>
      </c>
      <c r="J10752" t="s">
        <v>489</v>
      </c>
      <c r="K10752" s="230">
        <v>6670</v>
      </c>
      <c r="L10752" t="s">
        <v>787</v>
      </c>
      <c r="M10752" t="s">
        <v>788</v>
      </c>
      <c r="N10752" t="s">
        <v>435</v>
      </c>
      <c r="O10752" t="s">
        <v>435</v>
      </c>
      <c r="P10752" t="s">
        <v>435</v>
      </c>
      <c r="Q10752">
        <v>3600093837</v>
      </c>
      <c r="R10752">
        <v>12</v>
      </c>
      <c r="S10752" t="s">
        <v>523</v>
      </c>
    </row>
    <row r="10753" spans="3:19" hidden="1">
      <c r="C10753">
        <v>267330096</v>
      </c>
      <c r="D10753">
        <v>700300196</v>
      </c>
      <c r="E10753">
        <v>700300056</v>
      </c>
      <c r="F10753">
        <v>4100</v>
      </c>
      <c r="G10753" t="s">
        <v>520</v>
      </c>
      <c r="H10753">
        <v>5511320</v>
      </c>
      <c r="I10753">
        <v>5104010107</v>
      </c>
      <c r="J10753" t="s">
        <v>489</v>
      </c>
      <c r="K10753" s="230">
        <v>50586</v>
      </c>
      <c r="L10753" t="s">
        <v>787</v>
      </c>
      <c r="M10753" t="s">
        <v>788</v>
      </c>
      <c r="N10753" t="s">
        <v>435</v>
      </c>
      <c r="O10753" t="s">
        <v>435</v>
      </c>
      <c r="P10753" t="s">
        <v>435</v>
      </c>
      <c r="Q10753">
        <v>3600094240</v>
      </c>
      <c r="R10753">
        <v>12</v>
      </c>
      <c r="S10753" t="s">
        <v>523</v>
      </c>
    </row>
    <row r="10754" spans="3:19" hidden="1">
      <c r="C10754">
        <v>267330333</v>
      </c>
      <c r="D10754">
        <v>700300196</v>
      </c>
      <c r="E10754">
        <v>700300056</v>
      </c>
      <c r="F10754">
        <v>4100</v>
      </c>
      <c r="G10754" t="s">
        <v>520</v>
      </c>
      <c r="H10754">
        <v>5511320</v>
      </c>
      <c r="I10754">
        <v>5104010107</v>
      </c>
      <c r="J10754" t="s">
        <v>489</v>
      </c>
      <c r="K10754" s="230">
        <v>51780</v>
      </c>
      <c r="L10754" t="s">
        <v>787</v>
      </c>
      <c r="M10754" t="s">
        <v>788</v>
      </c>
      <c r="N10754" t="s">
        <v>435</v>
      </c>
      <c r="O10754" t="s">
        <v>435</v>
      </c>
      <c r="P10754" t="s">
        <v>435</v>
      </c>
      <c r="Q10754">
        <v>3600094804</v>
      </c>
      <c r="R10754">
        <v>12</v>
      </c>
      <c r="S10754" t="s">
        <v>523</v>
      </c>
    </row>
    <row r="10755" spans="3:19" hidden="1">
      <c r="C10755">
        <v>267331455</v>
      </c>
      <c r="D10755">
        <v>700300196</v>
      </c>
      <c r="E10755">
        <v>700300056</v>
      </c>
      <c r="F10755">
        <v>4100</v>
      </c>
      <c r="G10755" t="s">
        <v>520</v>
      </c>
      <c r="H10755">
        <v>5511320</v>
      </c>
      <c r="I10755">
        <v>5104010107</v>
      </c>
      <c r="J10755" t="s">
        <v>489</v>
      </c>
      <c r="K10755" s="230">
        <v>3896</v>
      </c>
      <c r="L10755" t="s">
        <v>787</v>
      </c>
      <c r="M10755" t="s">
        <v>788</v>
      </c>
      <c r="N10755" t="s">
        <v>435</v>
      </c>
      <c r="O10755" t="s">
        <v>435</v>
      </c>
      <c r="P10755" t="s">
        <v>435</v>
      </c>
      <c r="Q10755">
        <v>3600094245</v>
      </c>
      <c r="R10755">
        <v>12</v>
      </c>
      <c r="S10755" t="s">
        <v>523</v>
      </c>
    </row>
    <row r="10756" spans="3:19" hidden="1">
      <c r="C10756">
        <v>267331489</v>
      </c>
      <c r="D10756">
        <v>700300196</v>
      </c>
      <c r="E10756">
        <v>700300056</v>
      </c>
      <c r="F10756">
        <v>4100</v>
      </c>
      <c r="G10756" t="s">
        <v>520</v>
      </c>
      <c r="H10756">
        <v>5511320</v>
      </c>
      <c r="I10756">
        <v>5104010107</v>
      </c>
      <c r="J10756" t="s">
        <v>489</v>
      </c>
      <c r="K10756" s="230">
        <v>3240</v>
      </c>
      <c r="L10756" t="s">
        <v>787</v>
      </c>
      <c r="M10756" t="s">
        <v>788</v>
      </c>
      <c r="N10756" t="s">
        <v>435</v>
      </c>
      <c r="O10756" t="s">
        <v>435</v>
      </c>
      <c r="P10756" t="s">
        <v>435</v>
      </c>
      <c r="Q10756">
        <v>3600094247</v>
      </c>
      <c r="R10756">
        <v>12</v>
      </c>
      <c r="S10756" t="s">
        <v>523</v>
      </c>
    </row>
    <row r="10757" spans="3:19" hidden="1">
      <c r="C10757">
        <v>267331924</v>
      </c>
      <c r="D10757">
        <v>700300196</v>
      </c>
      <c r="E10757">
        <v>700300056</v>
      </c>
      <c r="F10757">
        <v>4100</v>
      </c>
      <c r="G10757" t="s">
        <v>520</v>
      </c>
      <c r="H10757">
        <v>5511320</v>
      </c>
      <c r="I10757">
        <v>5104010107</v>
      </c>
      <c r="J10757" t="s">
        <v>489</v>
      </c>
      <c r="K10757" s="230">
        <v>2150</v>
      </c>
      <c r="L10757" t="s">
        <v>787</v>
      </c>
      <c r="M10757" t="s">
        <v>788</v>
      </c>
      <c r="N10757" t="s">
        <v>435</v>
      </c>
      <c r="O10757" t="s">
        <v>435</v>
      </c>
      <c r="P10757" t="s">
        <v>435</v>
      </c>
      <c r="Q10757">
        <v>3600089158</v>
      </c>
      <c r="R10757">
        <v>12</v>
      </c>
      <c r="S10757" t="s">
        <v>523</v>
      </c>
    </row>
    <row r="10758" spans="3:19" hidden="1">
      <c r="C10758">
        <v>267331982</v>
      </c>
      <c r="D10758">
        <v>700300196</v>
      </c>
      <c r="E10758">
        <v>700300056</v>
      </c>
      <c r="F10758">
        <v>4100</v>
      </c>
      <c r="G10758" t="s">
        <v>520</v>
      </c>
      <c r="H10758">
        <v>5511320</v>
      </c>
      <c r="I10758">
        <v>5104010107</v>
      </c>
      <c r="J10758" t="s">
        <v>489</v>
      </c>
      <c r="K10758" s="230">
        <v>4270</v>
      </c>
      <c r="L10758" t="s">
        <v>787</v>
      </c>
      <c r="M10758" t="s">
        <v>788</v>
      </c>
      <c r="N10758" t="s">
        <v>435</v>
      </c>
      <c r="O10758" t="s">
        <v>435</v>
      </c>
      <c r="P10758" t="s">
        <v>435</v>
      </c>
      <c r="Q10758">
        <v>3600094806</v>
      </c>
      <c r="R10758">
        <v>12</v>
      </c>
      <c r="S10758" t="s">
        <v>523</v>
      </c>
    </row>
    <row r="10759" spans="3:19" hidden="1">
      <c r="C10759">
        <v>267332447</v>
      </c>
      <c r="D10759">
        <v>700300196</v>
      </c>
      <c r="E10759">
        <v>700300056</v>
      </c>
      <c r="F10759">
        <v>4100</v>
      </c>
      <c r="G10759" t="s">
        <v>520</v>
      </c>
      <c r="H10759">
        <v>5511320</v>
      </c>
      <c r="I10759">
        <v>5104010107</v>
      </c>
      <c r="J10759" t="s">
        <v>489</v>
      </c>
      <c r="K10759" s="230">
        <v>9538</v>
      </c>
      <c r="L10759" t="s">
        <v>787</v>
      </c>
      <c r="M10759" t="s">
        <v>788</v>
      </c>
      <c r="N10759" t="s">
        <v>435</v>
      </c>
      <c r="O10759" t="s">
        <v>435</v>
      </c>
      <c r="P10759" t="s">
        <v>435</v>
      </c>
      <c r="Q10759">
        <v>3600094707</v>
      </c>
      <c r="R10759">
        <v>12</v>
      </c>
      <c r="S10759" t="s">
        <v>523</v>
      </c>
    </row>
    <row r="10760" spans="3:19" hidden="1">
      <c r="C10760">
        <v>267332641</v>
      </c>
      <c r="D10760">
        <v>700300196</v>
      </c>
      <c r="E10760">
        <v>700300056</v>
      </c>
      <c r="F10760">
        <v>4100</v>
      </c>
      <c r="G10760" t="s">
        <v>520</v>
      </c>
      <c r="H10760">
        <v>5511320</v>
      </c>
      <c r="I10760">
        <v>5104010107</v>
      </c>
      <c r="J10760" t="s">
        <v>489</v>
      </c>
      <c r="K10760" s="230">
        <v>10464</v>
      </c>
      <c r="L10760" t="s">
        <v>787</v>
      </c>
      <c r="M10760" t="s">
        <v>788</v>
      </c>
      <c r="N10760" t="s">
        <v>435</v>
      </c>
      <c r="O10760" t="s">
        <v>435</v>
      </c>
      <c r="P10760" t="s">
        <v>435</v>
      </c>
      <c r="Q10760">
        <v>3600094060</v>
      </c>
      <c r="R10760">
        <v>12</v>
      </c>
      <c r="S10760" t="s">
        <v>523</v>
      </c>
    </row>
    <row r="10761" spans="3:19" hidden="1">
      <c r="C10761">
        <v>267332695</v>
      </c>
      <c r="D10761">
        <v>700300196</v>
      </c>
      <c r="E10761">
        <v>700300056</v>
      </c>
      <c r="F10761">
        <v>4100</v>
      </c>
      <c r="G10761" t="s">
        <v>520</v>
      </c>
      <c r="H10761">
        <v>5511320</v>
      </c>
      <c r="I10761">
        <v>5104010107</v>
      </c>
      <c r="J10761" t="s">
        <v>489</v>
      </c>
      <c r="K10761" s="230">
        <v>4348</v>
      </c>
      <c r="L10761" t="s">
        <v>787</v>
      </c>
      <c r="M10761" t="s">
        <v>788</v>
      </c>
      <c r="N10761" t="s">
        <v>435</v>
      </c>
      <c r="O10761" t="s">
        <v>435</v>
      </c>
      <c r="P10761" t="s">
        <v>435</v>
      </c>
      <c r="Q10761">
        <v>3600094807</v>
      </c>
      <c r="R10761">
        <v>12</v>
      </c>
      <c r="S10761" t="s">
        <v>523</v>
      </c>
    </row>
    <row r="10762" spans="3:19" hidden="1">
      <c r="C10762">
        <v>267333029</v>
      </c>
      <c r="D10762">
        <v>700300196</v>
      </c>
      <c r="E10762">
        <v>700300056</v>
      </c>
      <c r="F10762">
        <v>4100</v>
      </c>
      <c r="G10762" t="s">
        <v>520</v>
      </c>
      <c r="H10762">
        <v>5511320</v>
      </c>
      <c r="I10762">
        <v>5104010107</v>
      </c>
      <c r="J10762" t="s">
        <v>489</v>
      </c>
      <c r="K10762" s="230">
        <v>8056</v>
      </c>
      <c r="L10762" t="s">
        <v>787</v>
      </c>
      <c r="M10762" t="s">
        <v>788</v>
      </c>
      <c r="N10762" t="s">
        <v>435</v>
      </c>
      <c r="O10762" t="s">
        <v>435</v>
      </c>
      <c r="P10762" t="s">
        <v>435</v>
      </c>
      <c r="Q10762">
        <v>3600094170</v>
      </c>
      <c r="R10762">
        <v>12</v>
      </c>
      <c r="S10762" t="s">
        <v>523</v>
      </c>
    </row>
    <row r="10763" spans="3:19" hidden="1">
      <c r="C10763">
        <v>267333091</v>
      </c>
      <c r="D10763">
        <v>700300196</v>
      </c>
      <c r="E10763">
        <v>700300056</v>
      </c>
      <c r="F10763">
        <v>4100</v>
      </c>
      <c r="G10763" t="s">
        <v>520</v>
      </c>
      <c r="H10763">
        <v>5511320</v>
      </c>
      <c r="I10763">
        <v>5104010107</v>
      </c>
      <c r="J10763" t="s">
        <v>489</v>
      </c>
      <c r="K10763" s="230">
        <v>87720</v>
      </c>
      <c r="L10763" t="s">
        <v>787</v>
      </c>
      <c r="M10763" t="s">
        <v>788</v>
      </c>
      <c r="N10763" t="s">
        <v>435</v>
      </c>
      <c r="O10763" t="s">
        <v>435</v>
      </c>
      <c r="P10763" t="s">
        <v>435</v>
      </c>
      <c r="Q10763">
        <v>3600094063</v>
      </c>
      <c r="R10763">
        <v>12</v>
      </c>
      <c r="S10763" t="s">
        <v>523</v>
      </c>
    </row>
    <row r="10764" spans="3:19" hidden="1">
      <c r="C10764">
        <v>267333367</v>
      </c>
      <c r="D10764">
        <v>700300196</v>
      </c>
      <c r="E10764">
        <v>700300056</v>
      </c>
      <c r="F10764">
        <v>4100</v>
      </c>
      <c r="G10764" t="s">
        <v>520</v>
      </c>
      <c r="H10764">
        <v>5511320</v>
      </c>
      <c r="I10764">
        <v>5104010107</v>
      </c>
      <c r="J10764" t="s">
        <v>489</v>
      </c>
      <c r="K10764" s="230">
        <v>12200</v>
      </c>
      <c r="L10764" t="s">
        <v>787</v>
      </c>
      <c r="M10764" t="s">
        <v>788</v>
      </c>
      <c r="N10764" t="s">
        <v>435</v>
      </c>
      <c r="O10764" t="s">
        <v>435</v>
      </c>
      <c r="P10764" t="s">
        <v>435</v>
      </c>
      <c r="Q10764">
        <v>3600092094</v>
      </c>
      <c r="R10764">
        <v>12</v>
      </c>
      <c r="S10764" t="s">
        <v>523</v>
      </c>
    </row>
    <row r="10765" spans="3:19" hidden="1">
      <c r="C10765">
        <v>267333516</v>
      </c>
      <c r="D10765">
        <v>700300196</v>
      </c>
      <c r="E10765">
        <v>700300056</v>
      </c>
      <c r="F10765">
        <v>4100</v>
      </c>
      <c r="G10765" t="s">
        <v>520</v>
      </c>
      <c r="H10765">
        <v>5511320</v>
      </c>
      <c r="I10765">
        <v>5104010107</v>
      </c>
      <c r="J10765" t="s">
        <v>489</v>
      </c>
      <c r="K10765" s="230">
        <v>6600</v>
      </c>
      <c r="L10765" t="s">
        <v>787</v>
      </c>
      <c r="M10765" t="s">
        <v>788</v>
      </c>
      <c r="N10765" t="s">
        <v>435</v>
      </c>
      <c r="O10765" t="s">
        <v>435</v>
      </c>
      <c r="P10765" t="s">
        <v>435</v>
      </c>
      <c r="Q10765">
        <v>3600094611</v>
      </c>
      <c r="R10765">
        <v>12</v>
      </c>
      <c r="S10765" t="s">
        <v>523</v>
      </c>
    </row>
    <row r="10766" spans="3:19" hidden="1">
      <c r="C10766">
        <v>267333542</v>
      </c>
      <c r="D10766">
        <v>700300196</v>
      </c>
      <c r="E10766">
        <v>700300056</v>
      </c>
      <c r="F10766">
        <v>4100</v>
      </c>
      <c r="G10766" t="s">
        <v>520</v>
      </c>
      <c r="H10766">
        <v>5511320</v>
      </c>
      <c r="I10766">
        <v>5104010107</v>
      </c>
      <c r="J10766" t="s">
        <v>489</v>
      </c>
      <c r="K10766" s="230">
        <v>12400</v>
      </c>
      <c r="L10766" t="s">
        <v>787</v>
      </c>
      <c r="M10766" t="s">
        <v>788</v>
      </c>
      <c r="N10766" t="s">
        <v>435</v>
      </c>
      <c r="O10766" t="s">
        <v>435</v>
      </c>
      <c r="P10766" t="s">
        <v>435</v>
      </c>
      <c r="Q10766">
        <v>3600093842</v>
      </c>
      <c r="R10766">
        <v>12</v>
      </c>
      <c r="S10766" t="s">
        <v>523</v>
      </c>
    </row>
    <row r="10767" spans="3:19" hidden="1">
      <c r="C10767">
        <v>264402291</v>
      </c>
      <c r="D10767">
        <v>700300196</v>
      </c>
      <c r="E10767">
        <v>700300056</v>
      </c>
      <c r="F10767">
        <v>4100</v>
      </c>
      <c r="G10767" t="s">
        <v>520</v>
      </c>
      <c r="H10767">
        <v>5511320</v>
      </c>
      <c r="I10767">
        <v>5104010107</v>
      </c>
      <c r="J10767" t="s">
        <v>489</v>
      </c>
      <c r="K10767" s="230">
        <v>22740</v>
      </c>
      <c r="L10767" t="s">
        <v>787</v>
      </c>
      <c r="M10767" t="s">
        <v>788</v>
      </c>
      <c r="N10767" t="s">
        <v>515</v>
      </c>
      <c r="O10767" t="s">
        <v>515</v>
      </c>
      <c r="P10767" t="s">
        <v>515</v>
      </c>
      <c r="Q10767">
        <v>3600085731</v>
      </c>
      <c r="R10767">
        <v>12</v>
      </c>
      <c r="S10767" t="s">
        <v>523</v>
      </c>
    </row>
    <row r="10768" spans="3:19" hidden="1">
      <c r="C10768">
        <v>243923245</v>
      </c>
      <c r="D10768">
        <v>700300196</v>
      </c>
      <c r="E10768">
        <v>700300056</v>
      </c>
      <c r="F10768">
        <v>4100</v>
      </c>
      <c r="G10768" t="s">
        <v>520</v>
      </c>
      <c r="H10768">
        <v>5511320</v>
      </c>
      <c r="I10768">
        <v>5104010107</v>
      </c>
      <c r="J10768" t="s">
        <v>489</v>
      </c>
      <c r="K10768" s="230">
        <v>199977.97</v>
      </c>
      <c r="L10768">
        <v>2101010103</v>
      </c>
      <c r="M10768" t="s">
        <v>486</v>
      </c>
      <c r="N10768" t="s">
        <v>473</v>
      </c>
      <c r="O10768" t="s">
        <v>473</v>
      </c>
      <c r="P10768" t="s">
        <v>473</v>
      </c>
      <c r="Q10768">
        <v>8000352668</v>
      </c>
      <c r="R10768">
        <v>6</v>
      </c>
      <c r="S10768" t="s">
        <v>522</v>
      </c>
    </row>
    <row r="10769" spans="3:19" hidden="1">
      <c r="C10769">
        <v>249379293</v>
      </c>
      <c r="D10769">
        <v>700300196</v>
      </c>
      <c r="E10769">
        <v>700300056</v>
      </c>
      <c r="F10769">
        <v>4100</v>
      </c>
      <c r="G10769" t="s">
        <v>520</v>
      </c>
      <c r="H10769">
        <v>5511320</v>
      </c>
      <c r="I10769">
        <v>5104010107</v>
      </c>
      <c r="J10769" t="s">
        <v>489</v>
      </c>
      <c r="K10769" s="230">
        <v>-99988</v>
      </c>
      <c r="L10769">
        <v>2101010103</v>
      </c>
      <c r="M10769" t="s">
        <v>486</v>
      </c>
      <c r="N10769" t="s">
        <v>869</v>
      </c>
      <c r="O10769" t="s">
        <v>869</v>
      </c>
      <c r="P10769" t="s">
        <v>768</v>
      </c>
      <c r="Q10769">
        <v>8000537365</v>
      </c>
      <c r="R10769">
        <v>7</v>
      </c>
      <c r="S10769" t="s">
        <v>522</v>
      </c>
    </row>
    <row r="10770" spans="3:19" hidden="1">
      <c r="C10770">
        <v>247922878</v>
      </c>
      <c r="D10770">
        <v>700300196</v>
      </c>
      <c r="E10770">
        <v>700300056</v>
      </c>
      <c r="F10770">
        <v>4100</v>
      </c>
      <c r="G10770" t="s">
        <v>520</v>
      </c>
      <c r="H10770">
        <v>5511320</v>
      </c>
      <c r="I10770">
        <v>5104010107</v>
      </c>
      <c r="J10770" t="s">
        <v>489</v>
      </c>
      <c r="K10770" s="230">
        <v>-84680</v>
      </c>
      <c r="L10770">
        <v>2101010103</v>
      </c>
      <c r="M10770" t="s">
        <v>486</v>
      </c>
      <c r="N10770" t="s">
        <v>869</v>
      </c>
      <c r="O10770" t="s">
        <v>869</v>
      </c>
      <c r="P10770" t="s">
        <v>564</v>
      </c>
      <c r="Q10770">
        <v>8000491073</v>
      </c>
      <c r="R10770">
        <v>7</v>
      </c>
      <c r="S10770" t="s">
        <v>522</v>
      </c>
    </row>
    <row r="10771" spans="3:19" hidden="1">
      <c r="C10771">
        <v>247923048</v>
      </c>
      <c r="D10771">
        <v>700300196</v>
      </c>
      <c r="E10771">
        <v>700300056</v>
      </c>
      <c r="F10771">
        <v>4100</v>
      </c>
      <c r="G10771" t="s">
        <v>520</v>
      </c>
      <c r="H10771">
        <v>5511320</v>
      </c>
      <c r="I10771">
        <v>5104010107</v>
      </c>
      <c r="J10771" t="s">
        <v>489</v>
      </c>
      <c r="K10771" s="230">
        <v>-70000</v>
      </c>
      <c r="L10771">
        <v>2101010103</v>
      </c>
      <c r="M10771" t="s">
        <v>486</v>
      </c>
      <c r="N10771" t="s">
        <v>869</v>
      </c>
      <c r="O10771" t="s">
        <v>869</v>
      </c>
      <c r="P10771" t="s">
        <v>564</v>
      </c>
      <c r="Q10771">
        <v>8000491217</v>
      </c>
      <c r="R10771">
        <v>7</v>
      </c>
      <c r="S10771" t="s">
        <v>522</v>
      </c>
    </row>
    <row r="10772" spans="3:19" hidden="1">
      <c r="C10772">
        <v>244779548</v>
      </c>
      <c r="D10772">
        <v>700300196</v>
      </c>
      <c r="E10772">
        <v>700300056</v>
      </c>
      <c r="F10772">
        <v>4100</v>
      </c>
      <c r="G10772" t="s">
        <v>520</v>
      </c>
      <c r="H10772">
        <v>5511320</v>
      </c>
      <c r="I10772">
        <v>5104010107</v>
      </c>
      <c r="J10772" t="s">
        <v>489</v>
      </c>
      <c r="K10772" s="230">
        <v>-199977.97</v>
      </c>
      <c r="L10772">
        <v>2101010103</v>
      </c>
      <c r="M10772" t="s">
        <v>486</v>
      </c>
      <c r="N10772" t="s">
        <v>445</v>
      </c>
      <c r="O10772" t="s">
        <v>445</v>
      </c>
      <c r="P10772" t="s">
        <v>418</v>
      </c>
      <c r="Q10772">
        <v>8000386711</v>
      </c>
      <c r="R10772">
        <v>7</v>
      </c>
      <c r="S10772" t="s">
        <v>1005</v>
      </c>
    </row>
    <row r="10773" spans="3:19" hidden="1">
      <c r="C10773">
        <v>243935583</v>
      </c>
      <c r="D10773">
        <v>700300196</v>
      </c>
      <c r="E10773">
        <v>700300056</v>
      </c>
      <c r="F10773">
        <v>4100</v>
      </c>
      <c r="G10773" t="s">
        <v>520</v>
      </c>
      <c r="H10773">
        <v>5511320</v>
      </c>
      <c r="I10773">
        <v>5104010107</v>
      </c>
      <c r="J10773" t="s">
        <v>489</v>
      </c>
      <c r="K10773" s="230">
        <v>99988</v>
      </c>
      <c r="L10773">
        <v>2101010103</v>
      </c>
      <c r="M10773" t="s">
        <v>486</v>
      </c>
      <c r="N10773" t="s">
        <v>869</v>
      </c>
      <c r="O10773" t="s">
        <v>869</v>
      </c>
      <c r="P10773" t="s">
        <v>869</v>
      </c>
      <c r="Q10773">
        <v>8000353632</v>
      </c>
      <c r="R10773">
        <v>7</v>
      </c>
      <c r="S10773" t="s">
        <v>522</v>
      </c>
    </row>
    <row r="10774" spans="3:19" hidden="1">
      <c r="C10774">
        <v>243935586</v>
      </c>
      <c r="D10774">
        <v>700300196</v>
      </c>
      <c r="E10774">
        <v>700300056</v>
      </c>
      <c r="F10774">
        <v>4100</v>
      </c>
      <c r="G10774" t="s">
        <v>520</v>
      </c>
      <c r="H10774">
        <v>5511320</v>
      </c>
      <c r="I10774">
        <v>5104010107</v>
      </c>
      <c r="J10774" t="s">
        <v>489</v>
      </c>
      <c r="K10774" s="230">
        <v>84680</v>
      </c>
      <c r="L10774">
        <v>2101010103</v>
      </c>
      <c r="M10774" t="s">
        <v>486</v>
      </c>
      <c r="N10774" t="s">
        <v>869</v>
      </c>
      <c r="O10774" t="s">
        <v>869</v>
      </c>
      <c r="P10774" t="s">
        <v>869</v>
      </c>
      <c r="Q10774">
        <v>8000353635</v>
      </c>
      <c r="R10774">
        <v>7</v>
      </c>
      <c r="S10774" t="s">
        <v>522</v>
      </c>
    </row>
    <row r="10775" spans="3:19" hidden="1">
      <c r="C10775">
        <v>243935587</v>
      </c>
      <c r="D10775">
        <v>700300196</v>
      </c>
      <c r="E10775">
        <v>700300056</v>
      </c>
      <c r="F10775">
        <v>4100</v>
      </c>
      <c r="G10775" t="s">
        <v>520</v>
      </c>
      <c r="H10775">
        <v>5511320</v>
      </c>
      <c r="I10775">
        <v>5104010107</v>
      </c>
      <c r="J10775" t="s">
        <v>489</v>
      </c>
      <c r="K10775" s="230">
        <v>99920</v>
      </c>
      <c r="L10775">
        <v>2101010103</v>
      </c>
      <c r="M10775" t="s">
        <v>486</v>
      </c>
      <c r="N10775" t="s">
        <v>869</v>
      </c>
      <c r="O10775" t="s">
        <v>869</v>
      </c>
      <c r="P10775" t="s">
        <v>869</v>
      </c>
      <c r="Q10775">
        <v>8000353636</v>
      </c>
      <c r="R10775">
        <v>7</v>
      </c>
      <c r="S10775" t="s">
        <v>522</v>
      </c>
    </row>
    <row r="10776" spans="3:19" hidden="1">
      <c r="C10776">
        <v>243935588</v>
      </c>
      <c r="D10776">
        <v>700300196</v>
      </c>
      <c r="E10776">
        <v>700300056</v>
      </c>
      <c r="F10776">
        <v>4100</v>
      </c>
      <c r="G10776" t="s">
        <v>520</v>
      </c>
      <c r="H10776">
        <v>5511320</v>
      </c>
      <c r="I10776">
        <v>5104010107</v>
      </c>
      <c r="J10776" t="s">
        <v>489</v>
      </c>
      <c r="K10776" s="230">
        <v>99996</v>
      </c>
      <c r="L10776">
        <v>2101010103</v>
      </c>
      <c r="M10776" t="s">
        <v>486</v>
      </c>
      <c r="N10776" t="s">
        <v>869</v>
      </c>
      <c r="O10776" t="s">
        <v>869</v>
      </c>
      <c r="P10776" t="s">
        <v>869</v>
      </c>
      <c r="Q10776">
        <v>8000353637</v>
      </c>
      <c r="R10776">
        <v>7</v>
      </c>
      <c r="S10776" t="s">
        <v>522</v>
      </c>
    </row>
    <row r="10777" spans="3:19" hidden="1">
      <c r="C10777">
        <v>243935593</v>
      </c>
      <c r="D10777">
        <v>700300196</v>
      </c>
      <c r="E10777">
        <v>700300056</v>
      </c>
      <c r="F10777">
        <v>4100</v>
      </c>
      <c r="G10777" t="s">
        <v>520</v>
      </c>
      <c r="H10777">
        <v>5511320</v>
      </c>
      <c r="I10777">
        <v>5104010107</v>
      </c>
      <c r="J10777" t="s">
        <v>489</v>
      </c>
      <c r="K10777" s="230">
        <v>70000</v>
      </c>
      <c r="L10777">
        <v>2101010103</v>
      </c>
      <c r="M10777" t="s">
        <v>486</v>
      </c>
      <c r="N10777" t="s">
        <v>869</v>
      </c>
      <c r="O10777" t="s">
        <v>869</v>
      </c>
      <c r="P10777" t="s">
        <v>869</v>
      </c>
      <c r="Q10777">
        <v>8000353639</v>
      </c>
      <c r="R10777">
        <v>7</v>
      </c>
      <c r="S10777" t="s">
        <v>522</v>
      </c>
    </row>
    <row r="10778" spans="3:19" hidden="1">
      <c r="C10778">
        <v>246443126</v>
      </c>
      <c r="D10778">
        <v>700300196</v>
      </c>
      <c r="E10778">
        <v>700300056</v>
      </c>
      <c r="F10778">
        <v>4100</v>
      </c>
      <c r="G10778" t="s">
        <v>520</v>
      </c>
      <c r="H10778">
        <v>5511320</v>
      </c>
      <c r="I10778">
        <v>5104010107</v>
      </c>
      <c r="J10778" t="s">
        <v>489</v>
      </c>
      <c r="K10778" s="230">
        <v>96975.360000000001</v>
      </c>
      <c r="L10778">
        <v>2101010103</v>
      </c>
      <c r="M10778" t="s">
        <v>486</v>
      </c>
      <c r="N10778" t="s">
        <v>527</v>
      </c>
      <c r="O10778" t="s">
        <v>527</v>
      </c>
      <c r="P10778" t="s">
        <v>527</v>
      </c>
      <c r="Q10778">
        <v>8000437400</v>
      </c>
      <c r="R10778">
        <v>7</v>
      </c>
      <c r="S10778" t="s">
        <v>523</v>
      </c>
    </row>
    <row r="10779" spans="3:19" hidden="1">
      <c r="C10779">
        <v>246443152</v>
      </c>
      <c r="D10779">
        <v>700300196</v>
      </c>
      <c r="E10779">
        <v>700300056</v>
      </c>
      <c r="F10779">
        <v>4100</v>
      </c>
      <c r="G10779" t="s">
        <v>520</v>
      </c>
      <c r="H10779">
        <v>5511320</v>
      </c>
      <c r="I10779">
        <v>5104010107</v>
      </c>
      <c r="J10779" t="s">
        <v>489</v>
      </c>
      <c r="K10779" s="230">
        <v>148912.16</v>
      </c>
      <c r="L10779">
        <v>2101010103</v>
      </c>
      <c r="M10779" t="s">
        <v>486</v>
      </c>
      <c r="N10779" t="s">
        <v>527</v>
      </c>
      <c r="O10779" t="s">
        <v>527</v>
      </c>
      <c r="P10779" t="s">
        <v>527</v>
      </c>
      <c r="Q10779">
        <v>8000438302</v>
      </c>
      <c r="R10779">
        <v>7</v>
      </c>
      <c r="S10779" t="s">
        <v>523</v>
      </c>
    </row>
    <row r="10780" spans="3:19" hidden="1">
      <c r="C10780">
        <v>246443173</v>
      </c>
      <c r="D10780">
        <v>700300196</v>
      </c>
      <c r="E10780">
        <v>700300056</v>
      </c>
      <c r="F10780">
        <v>4100</v>
      </c>
      <c r="G10780" t="s">
        <v>520</v>
      </c>
      <c r="H10780">
        <v>5511320</v>
      </c>
      <c r="I10780">
        <v>5104010107</v>
      </c>
      <c r="J10780" t="s">
        <v>489</v>
      </c>
      <c r="K10780" s="230">
        <v>247684.68</v>
      </c>
      <c r="L10780">
        <v>2101010103</v>
      </c>
      <c r="M10780" t="s">
        <v>486</v>
      </c>
      <c r="N10780" t="s">
        <v>527</v>
      </c>
      <c r="O10780" t="s">
        <v>527</v>
      </c>
      <c r="P10780" t="s">
        <v>527</v>
      </c>
      <c r="Q10780">
        <v>8000438210</v>
      </c>
      <c r="R10780">
        <v>7</v>
      </c>
      <c r="S10780" t="s">
        <v>523</v>
      </c>
    </row>
    <row r="10781" spans="3:19" hidden="1">
      <c r="C10781">
        <v>244146896</v>
      </c>
      <c r="D10781">
        <v>700300196</v>
      </c>
      <c r="E10781">
        <v>700300056</v>
      </c>
      <c r="F10781">
        <v>4100</v>
      </c>
      <c r="G10781" t="s">
        <v>520</v>
      </c>
      <c r="H10781">
        <v>5511320</v>
      </c>
      <c r="I10781">
        <v>5104010107</v>
      </c>
      <c r="J10781" t="s">
        <v>489</v>
      </c>
      <c r="K10781" s="230">
        <v>199977.97</v>
      </c>
      <c r="L10781">
        <v>2101010103</v>
      </c>
      <c r="M10781" t="s">
        <v>486</v>
      </c>
      <c r="N10781" t="s">
        <v>445</v>
      </c>
      <c r="O10781" t="s">
        <v>445</v>
      </c>
      <c r="P10781" t="s">
        <v>445</v>
      </c>
      <c r="Q10781">
        <v>8000362709</v>
      </c>
      <c r="R10781">
        <v>7</v>
      </c>
      <c r="S10781" t="s">
        <v>1005</v>
      </c>
    </row>
    <row r="10782" spans="3:19" hidden="1">
      <c r="C10782">
        <v>244147532</v>
      </c>
      <c r="D10782">
        <v>700300196</v>
      </c>
      <c r="E10782">
        <v>700300056</v>
      </c>
      <c r="F10782">
        <v>4100</v>
      </c>
      <c r="G10782" t="s">
        <v>520</v>
      </c>
      <c r="H10782">
        <v>5511320</v>
      </c>
      <c r="I10782">
        <v>5104010107</v>
      </c>
      <c r="J10782" t="s">
        <v>489</v>
      </c>
      <c r="K10782" s="230">
        <v>29973.86</v>
      </c>
      <c r="L10782">
        <v>2101010103</v>
      </c>
      <c r="M10782" t="s">
        <v>486</v>
      </c>
      <c r="N10782" t="s">
        <v>445</v>
      </c>
      <c r="O10782" t="s">
        <v>445</v>
      </c>
      <c r="P10782" t="s">
        <v>445</v>
      </c>
      <c r="Q10782">
        <v>8000361560</v>
      </c>
      <c r="R10782">
        <v>7</v>
      </c>
      <c r="S10782" t="s">
        <v>1005</v>
      </c>
    </row>
    <row r="10783" spans="3:19" hidden="1">
      <c r="C10783">
        <v>244147582</v>
      </c>
      <c r="D10783">
        <v>700300196</v>
      </c>
      <c r="E10783">
        <v>700300056</v>
      </c>
      <c r="F10783">
        <v>4100</v>
      </c>
      <c r="G10783" t="s">
        <v>520</v>
      </c>
      <c r="H10783">
        <v>5511320</v>
      </c>
      <c r="I10783">
        <v>5104010107</v>
      </c>
      <c r="J10783" t="s">
        <v>489</v>
      </c>
      <c r="K10783" s="230">
        <v>49980</v>
      </c>
      <c r="L10783">
        <v>2101010103</v>
      </c>
      <c r="M10783" t="s">
        <v>486</v>
      </c>
      <c r="N10783" t="s">
        <v>445</v>
      </c>
      <c r="O10783" t="s">
        <v>445</v>
      </c>
      <c r="P10783" t="s">
        <v>445</v>
      </c>
      <c r="Q10783">
        <v>8000361648</v>
      </c>
      <c r="R10783">
        <v>7</v>
      </c>
      <c r="S10783" t="s">
        <v>1005</v>
      </c>
    </row>
    <row r="10784" spans="3:19" hidden="1">
      <c r="C10784">
        <v>249459973</v>
      </c>
      <c r="D10784">
        <v>700300196</v>
      </c>
      <c r="E10784">
        <v>700300056</v>
      </c>
      <c r="F10784">
        <v>4100</v>
      </c>
      <c r="G10784" t="s">
        <v>520</v>
      </c>
      <c r="H10784">
        <v>5511320</v>
      </c>
      <c r="I10784">
        <v>5104010107</v>
      </c>
      <c r="J10784" t="s">
        <v>489</v>
      </c>
      <c r="K10784" s="230">
        <v>-99988</v>
      </c>
      <c r="L10784">
        <v>2101010103</v>
      </c>
      <c r="M10784" t="s">
        <v>486</v>
      </c>
      <c r="N10784" t="s">
        <v>768</v>
      </c>
      <c r="O10784" t="s">
        <v>768</v>
      </c>
      <c r="P10784" t="s">
        <v>769</v>
      </c>
      <c r="Q10784">
        <v>8000539876</v>
      </c>
      <c r="R10784">
        <v>8</v>
      </c>
      <c r="S10784" t="s">
        <v>1005</v>
      </c>
    </row>
    <row r="10785" spans="3:19" hidden="1">
      <c r="C10785">
        <v>247923508</v>
      </c>
      <c r="D10785">
        <v>700300196</v>
      </c>
      <c r="E10785">
        <v>700300056</v>
      </c>
      <c r="F10785">
        <v>4100</v>
      </c>
      <c r="G10785" t="s">
        <v>520</v>
      </c>
      <c r="H10785">
        <v>5511320</v>
      </c>
      <c r="I10785">
        <v>5104010107</v>
      </c>
      <c r="J10785" t="s">
        <v>489</v>
      </c>
      <c r="K10785" s="230">
        <v>-455972.8</v>
      </c>
      <c r="L10785">
        <v>2101010103</v>
      </c>
      <c r="M10785" t="s">
        <v>486</v>
      </c>
      <c r="N10785" t="s">
        <v>565</v>
      </c>
      <c r="O10785" t="s">
        <v>565</v>
      </c>
      <c r="P10785" t="s">
        <v>564</v>
      </c>
      <c r="Q10785">
        <v>8000490952</v>
      </c>
      <c r="R10785">
        <v>8</v>
      </c>
      <c r="S10785" t="s">
        <v>1005</v>
      </c>
    </row>
    <row r="10786" spans="3:19" hidden="1">
      <c r="C10786">
        <v>248940725</v>
      </c>
      <c r="D10786">
        <v>700300196</v>
      </c>
      <c r="E10786">
        <v>700300056</v>
      </c>
      <c r="F10786">
        <v>4100</v>
      </c>
      <c r="G10786" t="s">
        <v>520</v>
      </c>
      <c r="H10786">
        <v>5511320</v>
      </c>
      <c r="I10786">
        <v>5104010107</v>
      </c>
      <c r="J10786" t="s">
        <v>489</v>
      </c>
      <c r="K10786" s="230">
        <v>-426142.8</v>
      </c>
      <c r="L10786">
        <v>2101010103</v>
      </c>
      <c r="M10786" t="s">
        <v>486</v>
      </c>
      <c r="N10786" t="s">
        <v>564</v>
      </c>
      <c r="O10786" t="s">
        <v>564</v>
      </c>
      <c r="P10786" t="s">
        <v>421</v>
      </c>
      <c r="Q10786">
        <v>8000520912</v>
      </c>
      <c r="R10786">
        <v>8</v>
      </c>
      <c r="S10786" t="s">
        <v>523</v>
      </c>
    </row>
    <row r="10787" spans="3:19" hidden="1">
      <c r="C10787">
        <v>249947741</v>
      </c>
      <c r="D10787">
        <v>700300196</v>
      </c>
      <c r="E10787">
        <v>700300056</v>
      </c>
      <c r="F10787">
        <v>4100</v>
      </c>
      <c r="G10787" t="s">
        <v>520</v>
      </c>
      <c r="H10787">
        <v>5511320</v>
      </c>
      <c r="I10787">
        <v>5104010107</v>
      </c>
      <c r="J10787" t="s">
        <v>489</v>
      </c>
      <c r="K10787" s="230">
        <v>-684076.13</v>
      </c>
      <c r="L10787">
        <v>2101010103</v>
      </c>
      <c r="M10787" t="s">
        <v>486</v>
      </c>
      <c r="N10787" t="s">
        <v>769</v>
      </c>
      <c r="O10787" t="s">
        <v>769</v>
      </c>
      <c r="P10787" t="s">
        <v>765</v>
      </c>
      <c r="Q10787">
        <v>8000555548</v>
      </c>
      <c r="R10787">
        <v>8</v>
      </c>
      <c r="S10787" t="s">
        <v>523</v>
      </c>
    </row>
    <row r="10788" spans="3:19" hidden="1">
      <c r="C10788">
        <v>250098036</v>
      </c>
      <c r="D10788">
        <v>700300196</v>
      </c>
      <c r="E10788">
        <v>700300056</v>
      </c>
      <c r="F10788">
        <v>4100</v>
      </c>
      <c r="G10788" t="s">
        <v>520</v>
      </c>
      <c r="H10788">
        <v>5511320</v>
      </c>
      <c r="I10788">
        <v>5104010107</v>
      </c>
      <c r="J10788" t="s">
        <v>489</v>
      </c>
      <c r="K10788" s="230">
        <v>-5000.04</v>
      </c>
      <c r="L10788">
        <v>2101010103</v>
      </c>
      <c r="M10788" t="s">
        <v>486</v>
      </c>
      <c r="N10788" t="s">
        <v>753</v>
      </c>
      <c r="O10788" t="s">
        <v>753</v>
      </c>
      <c r="P10788" t="s">
        <v>377</v>
      </c>
      <c r="Q10788">
        <v>8000561757</v>
      </c>
      <c r="R10788">
        <v>8</v>
      </c>
      <c r="S10788" t="s">
        <v>523</v>
      </c>
    </row>
    <row r="10789" spans="3:19" hidden="1">
      <c r="C10789">
        <v>250098036</v>
      </c>
      <c r="D10789">
        <v>700300196</v>
      </c>
      <c r="E10789">
        <v>700300056</v>
      </c>
      <c r="F10789">
        <v>4100</v>
      </c>
      <c r="G10789" t="s">
        <v>520</v>
      </c>
      <c r="H10789">
        <v>5511320</v>
      </c>
      <c r="I10789">
        <v>5104010107</v>
      </c>
      <c r="J10789" t="s">
        <v>489</v>
      </c>
      <c r="K10789" s="230">
        <v>-5500.03</v>
      </c>
      <c r="L10789">
        <v>2101010103</v>
      </c>
      <c r="M10789" t="s">
        <v>486</v>
      </c>
      <c r="N10789" t="s">
        <v>753</v>
      </c>
      <c r="O10789" t="s">
        <v>753</v>
      </c>
      <c r="P10789" t="s">
        <v>377</v>
      </c>
      <c r="Q10789">
        <v>8000561757</v>
      </c>
      <c r="R10789">
        <v>8</v>
      </c>
      <c r="S10789" t="s">
        <v>523</v>
      </c>
    </row>
    <row r="10790" spans="3:19" hidden="1">
      <c r="C10790">
        <v>250098036</v>
      </c>
      <c r="D10790">
        <v>700300196</v>
      </c>
      <c r="E10790">
        <v>700300056</v>
      </c>
      <c r="F10790">
        <v>4100</v>
      </c>
      <c r="G10790" t="s">
        <v>520</v>
      </c>
      <c r="H10790">
        <v>5511320</v>
      </c>
      <c r="I10790">
        <v>5104010107</v>
      </c>
      <c r="J10790" t="s">
        <v>489</v>
      </c>
      <c r="K10790">
        <v>-500.01</v>
      </c>
      <c r="L10790">
        <v>2101010103</v>
      </c>
      <c r="M10790" t="s">
        <v>486</v>
      </c>
      <c r="N10790" t="s">
        <v>753</v>
      </c>
      <c r="O10790" t="s">
        <v>753</v>
      </c>
      <c r="P10790" t="s">
        <v>377</v>
      </c>
      <c r="Q10790">
        <v>8000561757</v>
      </c>
      <c r="R10790">
        <v>8</v>
      </c>
      <c r="S10790" t="s">
        <v>523</v>
      </c>
    </row>
    <row r="10791" spans="3:19" hidden="1">
      <c r="C10791">
        <v>250098036</v>
      </c>
      <c r="D10791">
        <v>700300196</v>
      </c>
      <c r="E10791">
        <v>700300056</v>
      </c>
      <c r="F10791">
        <v>4100</v>
      </c>
      <c r="G10791" t="s">
        <v>520</v>
      </c>
      <c r="H10791">
        <v>5511320</v>
      </c>
      <c r="I10791">
        <v>5104010107</v>
      </c>
      <c r="J10791" t="s">
        <v>489</v>
      </c>
      <c r="K10791">
        <v>-399.97</v>
      </c>
      <c r="L10791">
        <v>2101010103</v>
      </c>
      <c r="M10791" t="s">
        <v>486</v>
      </c>
      <c r="N10791" t="s">
        <v>753</v>
      </c>
      <c r="O10791" t="s">
        <v>753</v>
      </c>
      <c r="P10791" t="s">
        <v>377</v>
      </c>
      <c r="Q10791">
        <v>8000561757</v>
      </c>
      <c r="R10791">
        <v>8</v>
      </c>
      <c r="S10791" t="s">
        <v>523</v>
      </c>
    </row>
    <row r="10792" spans="3:19" hidden="1">
      <c r="C10792">
        <v>250098036</v>
      </c>
      <c r="D10792">
        <v>700300196</v>
      </c>
      <c r="E10792">
        <v>700300056</v>
      </c>
      <c r="F10792">
        <v>4100</v>
      </c>
      <c r="G10792" t="s">
        <v>520</v>
      </c>
      <c r="H10792">
        <v>5511320</v>
      </c>
      <c r="I10792">
        <v>5104010107</v>
      </c>
      <c r="J10792" t="s">
        <v>489</v>
      </c>
      <c r="K10792">
        <v>-599.95000000000005</v>
      </c>
      <c r="L10792">
        <v>2101010103</v>
      </c>
      <c r="M10792" t="s">
        <v>486</v>
      </c>
      <c r="N10792" t="s">
        <v>753</v>
      </c>
      <c r="O10792" t="s">
        <v>753</v>
      </c>
      <c r="P10792" t="s">
        <v>377</v>
      </c>
      <c r="Q10792">
        <v>8000561757</v>
      </c>
      <c r="R10792">
        <v>8</v>
      </c>
      <c r="S10792" t="s">
        <v>523</v>
      </c>
    </row>
    <row r="10793" spans="3:19" hidden="1">
      <c r="C10793">
        <v>249379779</v>
      </c>
      <c r="D10793">
        <v>700300196</v>
      </c>
      <c r="E10793">
        <v>700300056</v>
      </c>
      <c r="F10793">
        <v>4100</v>
      </c>
      <c r="G10793" t="s">
        <v>520</v>
      </c>
      <c r="H10793">
        <v>5511320</v>
      </c>
      <c r="I10793">
        <v>5104010107</v>
      </c>
      <c r="J10793" t="s">
        <v>489</v>
      </c>
      <c r="K10793" s="230">
        <v>99988</v>
      </c>
      <c r="L10793">
        <v>2101010103</v>
      </c>
      <c r="M10793" t="s">
        <v>486</v>
      </c>
      <c r="N10793" t="s">
        <v>768</v>
      </c>
      <c r="O10793" t="s">
        <v>768</v>
      </c>
      <c r="P10793" t="s">
        <v>768</v>
      </c>
      <c r="Q10793">
        <v>8000537430</v>
      </c>
      <c r="R10793">
        <v>8</v>
      </c>
      <c r="S10793" t="s">
        <v>1005</v>
      </c>
    </row>
    <row r="10794" spans="3:19" hidden="1">
      <c r="C10794">
        <v>249454638</v>
      </c>
      <c r="D10794">
        <v>700300196</v>
      </c>
      <c r="E10794">
        <v>700300056</v>
      </c>
      <c r="F10794">
        <v>4100</v>
      </c>
      <c r="G10794" t="s">
        <v>520</v>
      </c>
      <c r="H10794">
        <v>5511320</v>
      </c>
      <c r="I10794">
        <v>5104010107</v>
      </c>
      <c r="J10794" t="s">
        <v>489</v>
      </c>
      <c r="K10794" s="230">
        <v>99988</v>
      </c>
      <c r="L10794">
        <v>2101010103</v>
      </c>
      <c r="M10794" t="s">
        <v>486</v>
      </c>
      <c r="N10794" t="s">
        <v>769</v>
      </c>
      <c r="O10794" t="s">
        <v>769</v>
      </c>
      <c r="P10794" t="s">
        <v>769</v>
      </c>
      <c r="Q10794">
        <v>8000539162</v>
      </c>
      <c r="R10794">
        <v>8</v>
      </c>
      <c r="S10794" t="s">
        <v>1005</v>
      </c>
    </row>
    <row r="10795" spans="3:19" hidden="1">
      <c r="C10795">
        <v>249455227</v>
      </c>
      <c r="D10795">
        <v>700300196</v>
      </c>
      <c r="E10795">
        <v>700300056</v>
      </c>
      <c r="F10795">
        <v>4100</v>
      </c>
      <c r="G10795" t="s">
        <v>520</v>
      </c>
      <c r="H10795">
        <v>5511320</v>
      </c>
      <c r="I10795">
        <v>5104010107</v>
      </c>
      <c r="J10795" t="s">
        <v>489</v>
      </c>
      <c r="K10795" s="230">
        <v>286031.96999999997</v>
      </c>
      <c r="L10795">
        <v>2101010103</v>
      </c>
      <c r="M10795" t="s">
        <v>486</v>
      </c>
      <c r="N10795" t="s">
        <v>769</v>
      </c>
      <c r="O10795" t="s">
        <v>769</v>
      </c>
      <c r="P10795" t="s">
        <v>769</v>
      </c>
      <c r="Q10795">
        <v>8000539166</v>
      </c>
      <c r="R10795">
        <v>8</v>
      </c>
      <c r="S10795" t="s">
        <v>523</v>
      </c>
    </row>
    <row r="10796" spans="3:19" hidden="1">
      <c r="C10796">
        <v>251035511</v>
      </c>
      <c r="D10796">
        <v>700300196</v>
      </c>
      <c r="E10796">
        <v>700300056</v>
      </c>
      <c r="F10796">
        <v>4100</v>
      </c>
      <c r="G10796" t="s">
        <v>520</v>
      </c>
      <c r="H10796">
        <v>5511320</v>
      </c>
      <c r="I10796">
        <v>5104010107</v>
      </c>
      <c r="J10796" t="s">
        <v>489</v>
      </c>
      <c r="K10796" s="230">
        <v>99990</v>
      </c>
      <c r="L10796">
        <v>2101010103</v>
      </c>
      <c r="M10796" t="s">
        <v>486</v>
      </c>
      <c r="N10796" t="s">
        <v>495</v>
      </c>
      <c r="O10796" t="s">
        <v>495</v>
      </c>
      <c r="P10796" t="s">
        <v>495</v>
      </c>
      <c r="Q10796">
        <v>8000593410</v>
      </c>
      <c r="R10796">
        <v>8</v>
      </c>
      <c r="S10796" t="s">
        <v>523</v>
      </c>
    </row>
    <row r="10797" spans="3:19" hidden="1">
      <c r="C10797">
        <v>251035969</v>
      </c>
      <c r="D10797">
        <v>700300196</v>
      </c>
      <c r="E10797">
        <v>700300056</v>
      </c>
      <c r="F10797">
        <v>4100</v>
      </c>
      <c r="G10797" t="s">
        <v>520</v>
      </c>
      <c r="H10797">
        <v>5511320</v>
      </c>
      <c r="I10797">
        <v>5104010107</v>
      </c>
      <c r="J10797" t="s">
        <v>489</v>
      </c>
      <c r="K10797" s="230">
        <v>31300</v>
      </c>
      <c r="L10797">
        <v>2101010103</v>
      </c>
      <c r="M10797" t="s">
        <v>486</v>
      </c>
      <c r="N10797" t="s">
        <v>495</v>
      </c>
      <c r="O10797" t="s">
        <v>495</v>
      </c>
      <c r="P10797" t="s">
        <v>495</v>
      </c>
      <c r="Q10797">
        <v>8000592570</v>
      </c>
      <c r="R10797">
        <v>8</v>
      </c>
      <c r="S10797" t="s">
        <v>523</v>
      </c>
    </row>
    <row r="10798" spans="3:19" hidden="1">
      <c r="C10798">
        <v>248734097</v>
      </c>
      <c r="D10798">
        <v>700300196</v>
      </c>
      <c r="E10798">
        <v>700300056</v>
      </c>
      <c r="F10798">
        <v>4100</v>
      </c>
      <c r="G10798" t="s">
        <v>520</v>
      </c>
      <c r="H10798">
        <v>5511320</v>
      </c>
      <c r="I10798">
        <v>5104010107</v>
      </c>
      <c r="J10798" t="s">
        <v>489</v>
      </c>
      <c r="K10798" s="230">
        <v>5000.04</v>
      </c>
      <c r="L10798">
        <v>2101010103</v>
      </c>
      <c r="M10798" t="s">
        <v>486</v>
      </c>
      <c r="N10798" t="s">
        <v>753</v>
      </c>
      <c r="O10798" t="s">
        <v>753</v>
      </c>
      <c r="P10798" t="s">
        <v>753</v>
      </c>
      <c r="Q10798">
        <v>8000505298</v>
      </c>
      <c r="R10798">
        <v>8</v>
      </c>
      <c r="S10798" t="s">
        <v>523</v>
      </c>
    </row>
    <row r="10799" spans="3:19" hidden="1">
      <c r="C10799">
        <v>248734097</v>
      </c>
      <c r="D10799">
        <v>700300196</v>
      </c>
      <c r="E10799">
        <v>700300056</v>
      </c>
      <c r="F10799">
        <v>4100</v>
      </c>
      <c r="G10799" t="s">
        <v>520</v>
      </c>
      <c r="H10799">
        <v>5511320</v>
      </c>
      <c r="I10799">
        <v>5104010107</v>
      </c>
      <c r="J10799" t="s">
        <v>489</v>
      </c>
      <c r="K10799" s="230">
        <v>5500.03</v>
      </c>
      <c r="L10799">
        <v>2101010103</v>
      </c>
      <c r="M10799" t="s">
        <v>486</v>
      </c>
      <c r="N10799" t="s">
        <v>753</v>
      </c>
      <c r="O10799" t="s">
        <v>753</v>
      </c>
      <c r="P10799" t="s">
        <v>753</v>
      </c>
      <c r="Q10799">
        <v>8000505298</v>
      </c>
      <c r="R10799">
        <v>8</v>
      </c>
      <c r="S10799" t="s">
        <v>523</v>
      </c>
    </row>
    <row r="10800" spans="3:19" hidden="1">
      <c r="C10800">
        <v>248734097</v>
      </c>
      <c r="D10800">
        <v>700300196</v>
      </c>
      <c r="E10800">
        <v>700300056</v>
      </c>
      <c r="F10800">
        <v>4100</v>
      </c>
      <c r="G10800" t="s">
        <v>520</v>
      </c>
      <c r="H10800">
        <v>5511320</v>
      </c>
      <c r="I10800">
        <v>5104010107</v>
      </c>
      <c r="J10800" t="s">
        <v>489</v>
      </c>
      <c r="K10800">
        <v>500.01</v>
      </c>
      <c r="L10800">
        <v>2101010103</v>
      </c>
      <c r="M10800" t="s">
        <v>486</v>
      </c>
      <c r="N10800" t="s">
        <v>753</v>
      </c>
      <c r="O10800" t="s">
        <v>753</v>
      </c>
      <c r="P10800" t="s">
        <v>753</v>
      </c>
      <c r="Q10800">
        <v>8000505298</v>
      </c>
      <c r="R10800">
        <v>8</v>
      </c>
      <c r="S10800" t="s">
        <v>523</v>
      </c>
    </row>
    <row r="10801" spans="3:19" hidden="1">
      <c r="C10801">
        <v>248734097</v>
      </c>
      <c r="D10801">
        <v>700300196</v>
      </c>
      <c r="E10801">
        <v>700300056</v>
      </c>
      <c r="F10801">
        <v>4100</v>
      </c>
      <c r="G10801" t="s">
        <v>520</v>
      </c>
      <c r="H10801">
        <v>5511320</v>
      </c>
      <c r="I10801">
        <v>5104010107</v>
      </c>
      <c r="J10801" t="s">
        <v>489</v>
      </c>
      <c r="K10801">
        <v>399.97</v>
      </c>
      <c r="L10801">
        <v>2101010103</v>
      </c>
      <c r="M10801" t="s">
        <v>486</v>
      </c>
      <c r="N10801" t="s">
        <v>753</v>
      </c>
      <c r="O10801" t="s">
        <v>753</v>
      </c>
      <c r="P10801" t="s">
        <v>753</v>
      </c>
      <c r="Q10801">
        <v>8000505298</v>
      </c>
      <c r="R10801">
        <v>8</v>
      </c>
      <c r="S10801" t="s">
        <v>523</v>
      </c>
    </row>
    <row r="10802" spans="3:19" hidden="1">
      <c r="C10802">
        <v>248734097</v>
      </c>
      <c r="D10802">
        <v>700300196</v>
      </c>
      <c r="E10802">
        <v>700300056</v>
      </c>
      <c r="F10802">
        <v>4100</v>
      </c>
      <c r="G10802" t="s">
        <v>520</v>
      </c>
      <c r="H10802">
        <v>5511320</v>
      </c>
      <c r="I10802">
        <v>5104010107</v>
      </c>
      <c r="J10802" t="s">
        <v>489</v>
      </c>
      <c r="K10802">
        <v>599.95000000000005</v>
      </c>
      <c r="L10802">
        <v>2101010103</v>
      </c>
      <c r="M10802" t="s">
        <v>486</v>
      </c>
      <c r="N10802" t="s">
        <v>753</v>
      </c>
      <c r="O10802" t="s">
        <v>753</v>
      </c>
      <c r="P10802" t="s">
        <v>753</v>
      </c>
      <c r="Q10802">
        <v>8000505298</v>
      </c>
      <c r="R10802">
        <v>8</v>
      </c>
      <c r="S10802" t="s">
        <v>523</v>
      </c>
    </row>
    <row r="10803" spans="3:19" hidden="1">
      <c r="C10803">
        <v>249456019</v>
      </c>
      <c r="D10803">
        <v>700300196</v>
      </c>
      <c r="E10803">
        <v>700300056</v>
      </c>
      <c r="F10803">
        <v>4100</v>
      </c>
      <c r="G10803" t="s">
        <v>520</v>
      </c>
      <c r="H10803">
        <v>5511320</v>
      </c>
      <c r="I10803">
        <v>5104010107</v>
      </c>
      <c r="J10803" t="s">
        <v>489</v>
      </c>
      <c r="K10803" s="230">
        <v>61999.68</v>
      </c>
      <c r="L10803">
        <v>2101010103</v>
      </c>
      <c r="M10803" t="s">
        <v>486</v>
      </c>
      <c r="N10803" t="s">
        <v>769</v>
      </c>
      <c r="O10803" t="s">
        <v>769</v>
      </c>
      <c r="P10803" t="s">
        <v>769</v>
      </c>
      <c r="Q10803">
        <v>8000539172</v>
      </c>
      <c r="R10803">
        <v>8</v>
      </c>
      <c r="S10803" t="s">
        <v>523</v>
      </c>
    </row>
    <row r="10804" spans="3:19" hidden="1">
      <c r="C10804">
        <v>249456611</v>
      </c>
      <c r="D10804">
        <v>700300196</v>
      </c>
      <c r="E10804">
        <v>700300056</v>
      </c>
      <c r="F10804">
        <v>4100</v>
      </c>
      <c r="G10804" t="s">
        <v>520</v>
      </c>
      <c r="H10804">
        <v>5511320</v>
      </c>
      <c r="I10804">
        <v>5104010107</v>
      </c>
      <c r="J10804" t="s">
        <v>489</v>
      </c>
      <c r="K10804" s="230">
        <v>27434</v>
      </c>
      <c r="L10804">
        <v>2101010103</v>
      </c>
      <c r="M10804" t="s">
        <v>486</v>
      </c>
      <c r="N10804" t="s">
        <v>769</v>
      </c>
      <c r="O10804" t="s">
        <v>769</v>
      </c>
      <c r="P10804" t="s">
        <v>769</v>
      </c>
      <c r="Q10804">
        <v>8000539363</v>
      </c>
      <c r="R10804">
        <v>8</v>
      </c>
      <c r="S10804" t="s">
        <v>1006</v>
      </c>
    </row>
    <row r="10805" spans="3:19" hidden="1">
      <c r="C10805">
        <v>249456949</v>
      </c>
      <c r="D10805">
        <v>700300196</v>
      </c>
      <c r="E10805">
        <v>700300056</v>
      </c>
      <c r="F10805">
        <v>4100</v>
      </c>
      <c r="G10805" t="s">
        <v>520</v>
      </c>
      <c r="H10805">
        <v>5511320</v>
      </c>
      <c r="I10805">
        <v>5104010107</v>
      </c>
      <c r="J10805" t="s">
        <v>489</v>
      </c>
      <c r="K10805" s="230">
        <v>352704</v>
      </c>
      <c r="L10805">
        <v>2101010103</v>
      </c>
      <c r="M10805" t="s">
        <v>486</v>
      </c>
      <c r="N10805" t="s">
        <v>769</v>
      </c>
      <c r="O10805" t="s">
        <v>769</v>
      </c>
      <c r="P10805" t="s">
        <v>769</v>
      </c>
      <c r="Q10805">
        <v>8000539182</v>
      </c>
      <c r="R10805">
        <v>8</v>
      </c>
      <c r="S10805" t="s">
        <v>523</v>
      </c>
    </row>
    <row r="10806" spans="3:19" hidden="1">
      <c r="C10806">
        <v>249457438</v>
      </c>
      <c r="D10806">
        <v>700300196</v>
      </c>
      <c r="E10806">
        <v>700300056</v>
      </c>
      <c r="F10806">
        <v>4100</v>
      </c>
      <c r="G10806" t="s">
        <v>520</v>
      </c>
      <c r="H10806">
        <v>5511320</v>
      </c>
      <c r="I10806">
        <v>5104010107</v>
      </c>
      <c r="J10806" t="s">
        <v>489</v>
      </c>
      <c r="K10806" s="230">
        <v>26950</v>
      </c>
      <c r="L10806">
        <v>2101010103</v>
      </c>
      <c r="M10806" t="s">
        <v>486</v>
      </c>
      <c r="N10806" t="s">
        <v>769</v>
      </c>
      <c r="O10806" t="s">
        <v>769</v>
      </c>
      <c r="P10806" t="s">
        <v>769</v>
      </c>
      <c r="Q10806">
        <v>8000539858</v>
      </c>
      <c r="R10806">
        <v>8</v>
      </c>
      <c r="S10806" t="s">
        <v>523</v>
      </c>
    </row>
    <row r="10807" spans="3:19" hidden="1">
      <c r="C10807">
        <v>249458283</v>
      </c>
      <c r="D10807">
        <v>700300196</v>
      </c>
      <c r="E10807">
        <v>700300056</v>
      </c>
      <c r="F10807">
        <v>4100</v>
      </c>
      <c r="G10807" t="s">
        <v>520</v>
      </c>
      <c r="H10807">
        <v>5511320</v>
      </c>
      <c r="I10807">
        <v>5104010107</v>
      </c>
      <c r="J10807" t="s">
        <v>489</v>
      </c>
      <c r="K10807" s="230">
        <v>684076.13</v>
      </c>
      <c r="L10807">
        <v>2101010103</v>
      </c>
      <c r="M10807" t="s">
        <v>486</v>
      </c>
      <c r="N10807" t="s">
        <v>769</v>
      </c>
      <c r="O10807" t="s">
        <v>769</v>
      </c>
      <c r="P10807" t="s">
        <v>769</v>
      </c>
      <c r="Q10807">
        <v>8000538692</v>
      </c>
      <c r="R10807">
        <v>8</v>
      </c>
      <c r="S10807" t="s">
        <v>523</v>
      </c>
    </row>
    <row r="10808" spans="3:19" hidden="1">
      <c r="C10808">
        <v>249458670</v>
      </c>
      <c r="D10808">
        <v>700300196</v>
      </c>
      <c r="E10808">
        <v>700300056</v>
      </c>
      <c r="F10808">
        <v>4100</v>
      </c>
      <c r="G10808" t="s">
        <v>520</v>
      </c>
      <c r="H10808">
        <v>5511320</v>
      </c>
      <c r="I10808">
        <v>5104010107</v>
      </c>
      <c r="J10808" t="s">
        <v>489</v>
      </c>
      <c r="K10808" s="230">
        <v>99780</v>
      </c>
      <c r="L10808">
        <v>2101010103</v>
      </c>
      <c r="M10808" t="s">
        <v>486</v>
      </c>
      <c r="N10808" t="s">
        <v>769</v>
      </c>
      <c r="O10808" t="s">
        <v>769</v>
      </c>
      <c r="P10808" t="s">
        <v>769</v>
      </c>
      <c r="Q10808">
        <v>8000538694</v>
      </c>
      <c r="R10808">
        <v>8</v>
      </c>
      <c r="S10808" t="s">
        <v>523</v>
      </c>
    </row>
    <row r="10809" spans="3:19" hidden="1">
      <c r="C10809">
        <v>249458945</v>
      </c>
      <c r="D10809">
        <v>700300196</v>
      </c>
      <c r="E10809">
        <v>700300056</v>
      </c>
      <c r="F10809">
        <v>4100</v>
      </c>
      <c r="G10809" t="s">
        <v>520</v>
      </c>
      <c r="H10809">
        <v>5511320</v>
      </c>
      <c r="I10809">
        <v>5104010107</v>
      </c>
      <c r="J10809" t="s">
        <v>489</v>
      </c>
      <c r="K10809" s="230">
        <v>97400</v>
      </c>
      <c r="L10809">
        <v>2101010103</v>
      </c>
      <c r="M10809" t="s">
        <v>486</v>
      </c>
      <c r="N10809" t="s">
        <v>769</v>
      </c>
      <c r="O10809" t="s">
        <v>769</v>
      </c>
      <c r="P10809" t="s">
        <v>769</v>
      </c>
      <c r="Q10809">
        <v>8000536180</v>
      </c>
      <c r="R10809">
        <v>8</v>
      </c>
      <c r="S10809" t="s">
        <v>523</v>
      </c>
    </row>
    <row r="10810" spans="3:19" hidden="1">
      <c r="C10810">
        <v>247943869</v>
      </c>
      <c r="D10810">
        <v>700300196</v>
      </c>
      <c r="E10810">
        <v>700300056</v>
      </c>
      <c r="F10810">
        <v>4100</v>
      </c>
      <c r="G10810" t="s">
        <v>520</v>
      </c>
      <c r="H10810">
        <v>5511320</v>
      </c>
      <c r="I10810">
        <v>5104010107</v>
      </c>
      <c r="J10810" t="s">
        <v>489</v>
      </c>
      <c r="K10810" s="230">
        <v>79998</v>
      </c>
      <c r="L10810">
        <v>2101010103</v>
      </c>
      <c r="M10810" t="s">
        <v>486</v>
      </c>
      <c r="N10810" t="s">
        <v>564</v>
      </c>
      <c r="O10810" t="s">
        <v>564</v>
      </c>
      <c r="P10810" t="s">
        <v>564</v>
      </c>
      <c r="Q10810">
        <v>8000491199</v>
      </c>
      <c r="R10810">
        <v>8</v>
      </c>
      <c r="S10810" t="s">
        <v>1005</v>
      </c>
    </row>
    <row r="10811" spans="3:19" hidden="1">
      <c r="C10811">
        <v>247943899</v>
      </c>
      <c r="D10811">
        <v>700300196</v>
      </c>
      <c r="E10811">
        <v>700300056</v>
      </c>
      <c r="F10811">
        <v>4100</v>
      </c>
      <c r="G10811" t="s">
        <v>520</v>
      </c>
      <c r="H10811">
        <v>5511320</v>
      </c>
      <c r="I10811">
        <v>5104010107</v>
      </c>
      <c r="J10811" t="s">
        <v>489</v>
      </c>
      <c r="K10811" s="230">
        <v>84680</v>
      </c>
      <c r="L10811">
        <v>2101010103</v>
      </c>
      <c r="M10811" t="s">
        <v>486</v>
      </c>
      <c r="N10811" t="s">
        <v>564</v>
      </c>
      <c r="O10811" t="s">
        <v>564</v>
      </c>
      <c r="P10811" t="s">
        <v>564</v>
      </c>
      <c r="Q10811">
        <v>8000491758</v>
      </c>
      <c r="R10811">
        <v>8</v>
      </c>
      <c r="S10811" t="s">
        <v>523</v>
      </c>
    </row>
    <row r="10812" spans="3:19" hidden="1">
      <c r="C10812">
        <v>247944419</v>
      </c>
      <c r="D10812">
        <v>700300196</v>
      </c>
      <c r="E10812">
        <v>700300056</v>
      </c>
      <c r="F10812">
        <v>4100</v>
      </c>
      <c r="G10812" t="s">
        <v>520</v>
      </c>
      <c r="H10812">
        <v>5511320</v>
      </c>
      <c r="I10812">
        <v>5104010107</v>
      </c>
      <c r="J10812" t="s">
        <v>489</v>
      </c>
      <c r="K10812" s="230">
        <v>70000</v>
      </c>
      <c r="L10812">
        <v>2101010103</v>
      </c>
      <c r="M10812" t="s">
        <v>486</v>
      </c>
      <c r="N10812" t="s">
        <v>564</v>
      </c>
      <c r="O10812" t="s">
        <v>564</v>
      </c>
      <c r="P10812" t="s">
        <v>564</v>
      </c>
      <c r="Q10812">
        <v>8000491760</v>
      </c>
      <c r="R10812">
        <v>8</v>
      </c>
      <c r="S10812" t="s">
        <v>523</v>
      </c>
    </row>
    <row r="10813" spans="3:19" hidden="1">
      <c r="C10813">
        <v>247944461</v>
      </c>
      <c r="D10813">
        <v>700300196</v>
      </c>
      <c r="E10813">
        <v>700300056</v>
      </c>
      <c r="F10813">
        <v>4100</v>
      </c>
      <c r="G10813" t="s">
        <v>520</v>
      </c>
      <c r="H10813">
        <v>5511320</v>
      </c>
      <c r="I10813">
        <v>5104010107</v>
      </c>
      <c r="J10813" t="s">
        <v>489</v>
      </c>
      <c r="K10813" s="230">
        <v>426142.8</v>
      </c>
      <c r="L10813">
        <v>2101010103</v>
      </c>
      <c r="M10813" t="s">
        <v>486</v>
      </c>
      <c r="N10813" t="s">
        <v>564</v>
      </c>
      <c r="O10813" t="s">
        <v>564</v>
      </c>
      <c r="P10813" t="s">
        <v>564</v>
      </c>
      <c r="Q10813">
        <v>8000491769</v>
      </c>
      <c r="R10813">
        <v>8</v>
      </c>
      <c r="S10813" t="s">
        <v>523</v>
      </c>
    </row>
    <row r="10814" spans="3:19" hidden="1">
      <c r="C10814">
        <v>248922550</v>
      </c>
      <c r="D10814">
        <v>700300196</v>
      </c>
      <c r="E10814">
        <v>700300056</v>
      </c>
      <c r="F10814">
        <v>4100</v>
      </c>
      <c r="G10814" t="s">
        <v>520</v>
      </c>
      <c r="H10814">
        <v>5511320</v>
      </c>
      <c r="I10814">
        <v>5104010107</v>
      </c>
      <c r="J10814" t="s">
        <v>489</v>
      </c>
      <c r="K10814" s="230">
        <v>16604</v>
      </c>
      <c r="L10814">
        <v>2101010103</v>
      </c>
      <c r="M10814" t="s">
        <v>486</v>
      </c>
      <c r="N10814" t="s">
        <v>421</v>
      </c>
      <c r="O10814" t="s">
        <v>421</v>
      </c>
      <c r="P10814" t="s">
        <v>421</v>
      </c>
      <c r="Q10814">
        <v>8000519776</v>
      </c>
      <c r="R10814">
        <v>8</v>
      </c>
      <c r="S10814" t="s">
        <v>523</v>
      </c>
    </row>
    <row r="10815" spans="3:19" hidden="1">
      <c r="C10815">
        <v>248940047</v>
      </c>
      <c r="D10815">
        <v>700300196</v>
      </c>
      <c r="E10815">
        <v>700300056</v>
      </c>
      <c r="F10815">
        <v>4100</v>
      </c>
      <c r="G10815" t="s">
        <v>520</v>
      </c>
      <c r="H10815">
        <v>5511320</v>
      </c>
      <c r="I10815">
        <v>5104010107</v>
      </c>
      <c r="J10815" t="s">
        <v>489</v>
      </c>
      <c r="K10815" s="230">
        <v>455972.8</v>
      </c>
      <c r="L10815">
        <v>2101010103</v>
      </c>
      <c r="M10815" t="s">
        <v>486</v>
      </c>
      <c r="N10815" t="s">
        <v>421</v>
      </c>
      <c r="O10815" t="s">
        <v>421</v>
      </c>
      <c r="P10815" t="s">
        <v>421</v>
      </c>
      <c r="Q10815">
        <v>8000520908</v>
      </c>
      <c r="R10815">
        <v>8</v>
      </c>
      <c r="S10815" t="s">
        <v>523</v>
      </c>
    </row>
    <row r="10816" spans="3:19" hidden="1">
      <c r="C10816">
        <v>248940084</v>
      </c>
      <c r="D10816">
        <v>700300196</v>
      </c>
      <c r="E10816">
        <v>700300056</v>
      </c>
      <c r="F10816">
        <v>4100</v>
      </c>
      <c r="G10816" t="s">
        <v>520</v>
      </c>
      <c r="H10816">
        <v>5511320</v>
      </c>
      <c r="I10816">
        <v>5104010107</v>
      </c>
      <c r="J10816" t="s">
        <v>489</v>
      </c>
      <c r="K10816" s="230">
        <v>21600</v>
      </c>
      <c r="L10816">
        <v>2101010103</v>
      </c>
      <c r="M10816" t="s">
        <v>486</v>
      </c>
      <c r="N10816" t="s">
        <v>421</v>
      </c>
      <c r="O10816" t="s">
        <v>421</v>
      </c>
      <c r="P10816" t="s">
        <v>421</v>
      </c>
      <c r="Q10816">
        <v>8000520650</v>
      </c>
      <c r="R10816">
        <v>8</v>
      </c>
      <c r="S10816" t="s">
        <v>1005</v>
      </c>
    </row>
    <row r="10817" spans="3:19" hidden="1">
      <c r="C10817">
        <v>248940231</v>
      </c>
      <c r="D10817">
        <v>700300196</v>
      </c>
      <c r="E10817">
        <v>700300056</v>
      </c>
      <c r="F10817">
        <v>4100</v>
      </c>
      <c r="G10817" t="s">
        <v>520</v>
      </c>
      <c r="H10817">
        <v>5511320</v>
      </c>
      <c r="I10817">
        <v>5104010107</v>
      </c>
      <c r="J10817" t="s">
        <v>489</v>
      </c>
      <c r="K10817" s="230">
        <v>72566</v>
      </c>
      <c r="L10817">
        <v>2101010103</v>
      </c>
      <c r="M10817" t="s">
        <v>486</v>
      </c>
      <c r="N10817" t="s">
        <v>421</v>
      </c>
      <c r="O10817" t="s">
        <v>421</v>
      </c>
      <c r="P10817" t="s">
        <v>421</v>
      </c>
      <c r="Q10817">
        <v>8000521003</v>
      </c>
      <c r="R10817">
        <v>8</v>
      </c>
      <c r="S10817" t="s">
        <v>1006</v>
      </c>
    </row>
    <row r="10818" spans="3:19" hidden="1">
      <c r="C10818">
        <v>247447129</v>
      </c>
      <c r="D10818">
        <v>700300196</v>
      </c>
      <c r="E10818">
        <v>700300056</v>
      </c>
      <c r="F10818">
        <v>4100</v>
      </c>
      <c r="G10818" t="s">
        <v>520</v>
      </c>
      <c r="H10818">
        <v>5511320</v>
      </c>
      <c r="I10818">
        <v>5104010107</v>
      </c>
      <c r="J10818" t="s">
        <v>489</v>
      </c>
      <c r="K10818" s="230">
        <v>455972.8</v>
      </c>
      <c r="L10818">
        <v>2101010103</v>
      </c>
      <c r="M10818" t="s">
        <v>486</v>
      </c>
      <c r="N10818" t="s">
        <v>565</v>
      </c>
      <c r="O10818" t="s">
        <v>565</v>
      </c>
      <c r="P10818" t="s">
        <v>565</v>
      </c>
      <c r="Q10818">
        <v>8000473303</v>
      </c>
      <c r="R10818">
        <v>8</v>
      </c>
      <c r="S10818" t="s">
        <v>1005</v>
      </c>
    </row>
    <row r="10819" spans="3:19" hidden="1">
      <c r="C10819">
        <v>249950053</v>
      </c>
      <c r="D10819">
        <v>700300196</v>
      </c>
      <c r="E10819">
        <v>700300056</v>
      </c>
      <c r="F10819">
        <v>4100</v>
      </c>
      <c r="G10819" t="s">
        <v>520</v>
      </c>
      <c r="H10819">
        <v>5511320</v>
      </c>
      <c r="I10819">
        <v>5104010107</v>
      </c>
      <c r="J10819" t="s">
        <v>489</v>
      </c>
      <c r="K10819" s="230">
        <v>684076.13</v>
      </c>
      <c r="L10819">
        <v>2101010103</v>
      </c>
      <c r="M10819" t="s">
        <v>486</v>
      </c>
      <c r="N10819" t="s">
        <v>765</v>
      </c>
      <c r="O10819" t="s">
        <v>765</v>
      </c>
      <c r="P10819" t="s">
        <v>765</v>
      </c>
      <c r="Q10819">
        <v>8000555569</v>
      </c>
      <c r="R10819">
        <v>8</v>
      </c>
      <c r="S10819" t="s">
        <v>523</v>
      </c>
    </row>
    <row r="10820" spans="3:19" hidden="1">
      <c r="C10820">
        <v>250101811</v>
      </c>
      <c r="D10820">
        <v>700300196</v>
      </c>
      <c r="E10820">
        <v>700300056</v>
      </c>
      <c r="F10820">
        <v>4100</v>
      </c>
      <c r="G10820" t="s">
        <v>520</v>
      </c>
      <c r="H10820">
        <v>5511320</v>
      </c>
      <c r="I10820">
        <v>5104010107</v>
      </c>
      <c r="J10820" t="s">
        <v>489</v>
      </c>
      <c r="K10820" s="230">
        <v>12000</v>
      </c>
      <c r="L10820">
        <v>2101010103</v>
      </c>
      <c r="M10820" t="s">
        <v>486</v>
      </c>
      <c r="N10820" t="s">
        <v>377</v>
      </c>
      <c r="O10820" t="s">
        <v>377</v>
      </c>
      <c r="P10820" t="s">
        <v>377</v>
      </c>
      <c r="Q10820">
        <v>8000555682</v>
      </c>
      <c r="R10820">
        <v>8</v>
      </c>
      <c r="S10820" t="s">
        <v>523</v>
      </c>
    </row>
    <row r="10821" spans="3:19" hidden="1">
      <c r="C10821">
        <v>250287409</v>
      </c>
      <c r="D10821">
        <v>700300196</v>
      </c>
      <c r="E10821">
        <v>700300056</v>
      </c>
      <c r="F10821">
        <v>4100</v>
      </c>
      <c r="G10821" t="s">
        <v>520</v>
      </c>
      <c r="H10821">
        <v>5511320</v>
      </c>
      <c r="I10821">
        <v>5104010107</v>
      </c>
      <c r="J10821" t="s">
        <v>489</v>
      </c>
      <c r="K10821" s="230">
        <v>22000</v>
      </c>
      <c r="L10821">
        <v>2101010103</v>
      </c>
      <c r="M10821" t="s">
        <v>486</v>
      </c>
      <c r="N10821" t="s">
        <v>422</v>
      </c>
      <c r="O10821" t="s">
        <v>422</v>
      </c>
      <c r="P10821" t="s">
        <v>422</v>
      </c>
      <c r="Q10821">
        <v>8000569540</v>
      </c>
      <c r="R10821">
        <v>8</v>
      </c>
      <c r="S10821" t="s">
        <v>523</v>
      </c>
    </row>
    <row r="10822" spans="3:19" hidden="1">
      <c r="C10822">
        <v>250287678</v>
      </c>
      <c r="D10822">
        <v>700300196</v>
      </c>
      <c r="E10822">
        <v>700300056</v>
      </c>
      <c r="F10822">
        <v>4100</v>
      </c>
      <c r="G10822" t="s">
        <v>520</v>
      </c>
      <c r="H10822">
        <v>5511320</v>
      </c>
      <c r="I10822">
        <v>5104010107</v>
      </c>
      <c r="J10822" t="s">
        <v>489</v>
      </c>
      <c r="K10822" s="230">
        <v>99995</v>
      </c>
      <c r="L10822">
        <v>2101010103</v>
      </c>
      <c r="M10822" t="s">
        <v>486</v>
      </c>
      <c r="N10822" t="s">
        <v>422</v>
      </c>
      <c r="O10822" t="s">
        <v>422</v>
      </c>
      <c r="P10822" t="s">
        <v>422</v>
      </c>
      <c r="Q10822">
        <v>8000569813</v>
      </c>
      <c r="R10822">
        <v>8</v>
      </c>
      <c r="S10822" t="s">
        <v>523</v>
      </c>
    </row>
    <row r="10823" spans="3:19" hidden="1">
      <c r="C10823">
        <v>250520161</v>
      </c>
      <c r="D10823">
        <v>700300196</v>
      </c>
      <c r="E10823">
        <v>700300056</v>
      </c>
      <c r="F10823">
        <v>4100</v>
      </c>
      <c r="G10823" t="s">
        <v>520</v>
      </c>
      <c r="H10823">
        <v>5511320</v>
      </c>
      <c r="I10823">
        <v>5104010107</v>
      </c>
      <c r="J10823" t="s">
        <v>489</v>
      </c>
      <c r="K10823" s="230">
        <v>70570</v>
      </c>
      <c r="L10823">
        <v>2101010103</v>
      </c>
      <c r="M10823" t="s">
        <v>486</v>
      </c>
      <c r="N10823" t="s">
        <v>566</v>
      </c>
      <c r="O10823" t="s">
        <v>566</v>
      </c>
      <c r="P10823" t="s">
        <v>566</v>
      </c>
      <c r="Q10823">
        <v>8000576036</v>
      </c>
      <c r="R10823">
        <v>8</v>
      </c>
      <c r="S10823" t="s">
        <v>523</v>
      </c>
    </row>
    <row r="10824" spans="3:19" hidden="1">
      <c r="C10824">
        <v>250520552</v>
      </c>
      <c r="D10824">
        <v>700300196</v>
      </c>
      <c r="E10824">
        <v>700300056</v>
      </c>
      <c r="F10824">
        <v>4100</v>
      </c>
      <c r="G10824" t="s">
        <v>520</v>
      </c>
      <c r="H10824">
        <v>5511320</v>
      </c>
      <c r="I10824">
        <v>5104010107</v>
      </c>
      <c r="J10824" t="s">
        <v>489</v>
      </c>
      <c r="K10824" s="230">
        <v>42046</v>
      </c>
      <c r="L10824">
        <v>2101010103</v>
      </c>
      <c r="M10824" t="s">
        <v>486</v>
      </c>
      <c r="N10824" t="s">
        <v>566</v>
      </c>
      <c r="O10824" t="s">
        <v>566</v>
      </c>
      <c r="P10824" t="s">
        <v>566</v>
      </c>
      <c r="Q10824">
        <v>8000576142</v>
      </c>
      <c r="R10824">
        <v>8</v>
      </c>
      <c r="S10824" t="s">
        <v>523</v>
      </c>
    </row>
    <row r="10825" spans="3:19" hidden="1">
      <c r="C10825">
        <v>250521849</v>
      </c>
      <c r="D10825">
        <v>700300196</v>
      </c>
      <c r="E10825">
        <v>700300056</v>
      </c>
      <c r="F10825">
        <v>4100</v>
      </c>
      <c r="G10825" t="s">
        <v>520</v>
      </c>
      <c r="H10825">
        <v>5511320</v>
      </c>
      <c r="I10825">
        <v>5104010107</v>
      </c>
      <c r="J10825" t="s">
        <v>489</v>
      </c>
      <c r="K10825" s="230">
        <v>95975.679999999993</v>
      </c>
      <c r="L10825">
        <v>2101010103</v>
      </c>
      <c r="M10825" t="s">
        <v>486</v>
      </c>
      <c r="N10825" t="s">
        <v>566</v>
      </c>
      <c r="O10825" t="s">
        <v>566</v>
      </c>
      <c r="P10825" t="s">
        <v>566</v>
      </c>
      <c r="Q10825">
        <v>8000576604</v>
      </c>
      <c r="R10825">
        <v>8</v>
      </c>
      <c r="S10825" t="s">
        <v>523</v>
      </c>
    </row>
    <row r="10826" spans="3:19" hidden="1">
      <c r="C10826">
        <v>254402494</v>
      </c>
      <c r="D10826">
        <v>700300196</v>
      </c>
      <c r="E10826">
        <v>700300056</v>
      </c>
      <c r="F10826">
        <v>4100</v>
      </c>
      <c r="G10826" t="s">
        <v>520</v>
      </c>
      <c r="H10826">
        <v>5511320</v>
      </c>
      <c r="I10826">
        <v>5104010107</v>
      </c>
      <c r="J10826" t="s">
        <v>489</v>
      </c>
      <c r="K10826" s="230">
        <v>-49972.12</v>
      </c>
      <c r="L10826">
        <v>2101010103</v>
      </c>
      <c r="M10826" t="s">
        <v>486</v>
      </c>
      <c r="N10826" t="s">
        <v>794</v>
      </c>
      <c r="O10826" t="s">
        <v>794</v>
      </c>
      <c r="P10826" t="s">
        <v>651</v>
      </c>
      <c r="Q10826">
        <v>8000730631</v>
      </c>
      <c r="R10826">
        <v>9</v>
      </c>
      <c r="S10826" t="s">
        <v>523</v>
      </c>
    </row>
    <row r="10827" spans="3:19" hidden="1">
      <c r="C10827">
        <v>254403485</v>
      </c>
      <c r="D10827">
        <v>700300196</v>
      </c>
      <c r="E10827">
        <v>700300056</v>
      </c>
      <c r="F10827">
        <v>4100</v>
      </c>
      <c r="G10827" t="s">
        <v>520</v>
      </c>
      <c r="H10827">
        <v>5511320</v>
      </c>
      <c r="I10827">
        <v>5104010107</v>
      </c>
      <c r="J10827" t="s">
        <v>489</v>
      </c>
      <c r="K10827" s="230">
        <v>-7000</v>
      </c>
      <c r="L10827">
        <v>2101010103</v>
      </c>
      <c r="M10827" t="s">
        <v>486</v>
      </c>
      <c r="N10827" t="s">
        <v>696</v>
      </c>
      <c r="O10827" t="s">
        <v>696</v>
      </c>
      <c r="P10827" t="s">
        <v>651</v>
      </c>
      <c r="Q10827">
        <v>8000730640</v>
      </c>
      <c r="R10827">
        <v>9</v>
      </c>
      <c r="S10827" t="s">
        <v>523</v>
      </c>
    </row>
    <row r="10828" spans="3:19" hidden="1">
      <c r="C10828">
        <v>254804569</v>
      </c>
      <c r="D10828">
        <v>700300196</v>
      </c>
      <c r="E10828">
        <v>700300056</v>
      </c>
      <c r="F10828">
        <v>4100</v>
      </c>
      <c r="G10828" t="s">
        <v>520</v>
      </c>
      <c r="H10828">
        <v>5511320</v>
      </c>
      <c r="I10828">
        <v>5104010107</v>
      </c>
      <c r="J10828" t="s">
        <v>489</v>
      </c>
      <c r="K10828" s="230">
        <v>-407956.38</v>
      </c>
      <c r="L10828">
        <v>2101010103</v>
      </c>
      <c r="M10828" t="s">
        <v>486</v>
      </c>
      <c r="N10828" t="s">
        <v>696</v>
      </c>
      <c r="O10828" t="s">
        <v>696</v>
      </c>
      <c r="P10828" t="s">
        <v>652</v>
      </c>
      <c r="Q10828">
        <v>8000748162</v>
      </c>
      <c r="R10828">
        <v>9</v>
      </c>
      <c r="S10828" t="s">
        <v>523</v>
      </c>
    </row>
    <row r="10829" spans="3:19" hidden="1">
      <c r="C10829">
        <v>251865822</v>
      </c>
      <c r="D10829">
        <v>700300196</v>
      </c>
      <c r="E10829">
        <v>700300056</v>
      </c>
      <c r="F10829">
        <v>4100</v>
      </c>
      <c r="G10829" t="s">
        <v>520</v>
      </c>
      <c r="H10829">
        <v>5511320</v>
      </c>
      <c r="I10829">
        <v>5104010107</v>
      </c>
      <c r="J10829" t="s">
        <v>489</v>
      </c>
      <c r="K10829" s="230">
        <v>80300</v>
      </c>
      <c r="L10829">
        <v>2101010103</v>
      </c>
      <c r="M10829" t="s">
        <v>486</v>
      </c>
      <c r="N10829" t="s">
        <v>478</v>
      </c>
      <c r="O10829" t="s">
        <v>478</v>
      </c>
      <c r="P10829" t="s">
        <v>478</v>
      </c>
      <c r="Q10829">
        <v>8000626289</v>
      </c>
      <c r="R10829">
        <v>9</v>
      </c>
      <c r="S10829" t="s">
        <v>523</v>
      </c>
    </row>
    <row r="10830" spans="3:19" hidden="1">
      <c r="C10830">
        <v>254014003</v>
      </c>
      <c r="D10830">
        <v>700300196</v>
      </c>
      <c r="E10830">
        <v>700300056</v>
      </c>
      <c r="F10830">
        <v>4100</v>
      </c>
      <c r="G10830" t="s">
        <v>520</v>
      </c>
      <c r="H10830">
        <v>5511320</v>
      </c>
      <c r="I10830">
        <v>5104010107</v>
      </c>
      <c r="J10830" t="s">
        <v>489</v>
      </c>
      <c r="K10830" s="230">
        <v>35170</v>
      </c>
      <c r="L10830">
        <v>2101010103</v>
      </c>
      <c r="M10830" t="s">
        <v>486</v>
      </c>
      <c r="N10830" t="s">
        <v>803</v>
      </c>
      <c r="O10830" t="s">
        <v>803</v>
      </c>
      <c r="P10830" t="s">
        <v>803</v>
      </c>
      <c r="Q10830">
        <v>8000715318</v>
      </c>
      <c r="R10830">
        <v>9</v>
      </c>
      <c r="S10830" t="s">
        <v>523</v>
      </c>
    </row>
    <row r="10831" spans="3:19" hidden="1">
      <c r="C10831">
        <v>254014304</v>
      </c>
      <c r="D10831">
        <v>700300196</v>
      </c>
      <c r="E10831">
        <v>700300056</v>
      </c>
      <c r="F10831">
        <v>4100</v>
      </c>
      <c r="G10831" t="s">
        <v>520</v>
      </c>
      <c r="H10831">
        <v>5511320</v>
      </c>
      <c r="I10831">
        <v>5104010107</v>
      </c>
      <c r="J10831" t="s">
        <v>489</v>
      </c>
      <c r="K10831" s="230">
        <v>49443</v>
      </c>
      <c r="L10831">
        <v>2101010103</v>
      </c>
      <c r="M10831" t="s">
        <v>486</v>
      </c>
      <c r="N10831" t="s">
        <v>803</v>
      </c>
      <c r="O10831" t="s">
        <v>803</v>
      </c>
      <c r="P10831" t="s">
        <v>803</v>
      </c>
      <c r="Q10831">
        <v>8000709657</v>
      </c>
      <c r="R10831">
        <v>9</v>
      </c>
      <c r="S10831" t="s">
        <v>523</v>
      </c>
    </row>
    <row r="10832" spans="3:19" hidden="1">
      <c r="C10832">
        <v>254014600</v>
      </c>
      <c r="D10832">
        <v>700300196</v>
      </c>
      <c r="E10832">
        <v>700300056</v>
      </c>
      <c r="F10832">
        <v>4100</v>
      </c>
      <c r="G10832" t="s">
        <v>520</v>
      </c>
      <c r="H10832">
        <v>5511320</v>
      </c>
      <c r="I10832">
        <v>5104010107</v>
      </c>
      <c r="J10832" t="s">
        <v>489</v>
      </c>
      <c r="K10832" s="230">
        <v>6930</v>
      </c>
      <c r="L10832">
        <v>2101010103</v>
      </c>
      <c r="M10832" t="s">
        <v>486</v>
      </c>
      <c r="N10832" t="s">
        <v>803</v>
      </c>
      <c r="O10832" t="s">
        <v>803</v>
      </c>
      <c r="P10832" t="s">
        <v>803</v>
      </c>
      <c r="Q10832">
        <v>8000715251</v>
      </c>
      <c r="R10832">
        <v>9</v>
      </c>
      <c r="S10832" t="s">
        <v>523</v>
      </c>
    </row>
    <row r="10833" spans="3:19" hidden="1">
      <c r="C10833">
        <v>254015108</v>
      </c>
      <c r="D10833">
        <v>700300196</v>
      </c>
      <c r="E10833">
        <v>700300056</v>
      </c>
      <c r="F10833">
        <v>4100</v>
      </c>
      <c r="G10833" t="s">
        <v>520</v>
      </c>
      <c r="H10833">
        <v>5511320</v>
      </c>
      <c r="I10833">
        <v>5104010107</v>
      </c>
      <c r="J10833" t="s">
        <v>489</v>
      </c>
      <c r="K10833" s="230">
        <v>7000</v>
      </c>
      <c r="L10833">
        <v>2101010103</v>
      </c>
      <c r="M10833" t="s">
        <v>486</v>
      </c>
      <c r="N10833" t="s">
        <v>803</v>
      </c>
      <c r="O10833" t="s">
        <v>803</v>
      </c>
      <c r="P10833" t="s">
        <v>803</v>
      </c>
      <c r="Q10833">
        <v>8000714880</v>
      </c>
      <c r="R10833">
        <v>9</v>
      </c>
      <c r="S10833" t="s">
        <v>523</v>
      </c>
    </row>
    <row r="10834" spans="3:19" hidden="1">
      <c r="C10834">
        <v>254015729</v>
      </c>
      <c r="D10834">
        <v>700300196</v>
      </c>
      <c r="E10834">
        <v>700300056</v>
      </c>
      <c r="F10834">
        <v>4100</v>
      </c>
      <c r="G10834" t="s">
        <v>520</v>
      </c>
      <c r="H10834">
        <v>5511320</v>
      </c>
      <c r="I10834">
        <v>5104010107</v>
      </c>
      <c r="J10834" t="s">
        <v>489</v>
      </c>
      <c r="K10834" s="230">
        <v>25235</v>
      </c>
      <c r="L10834">
        <v>2101010103</v>
      </c>
      <c r="M10834" t="s">
        <v>486</v>
      </c>
      <c r="N10834" t="s">
        <v>803</v>
      </c>
      <c r="O10834" t="s">
        <v>803</v>
      </c>
      <c r="P10834" t="s">
        <v>803</v>
      </c>
      <c r="Q10834">
        <v>8000704144</v>
      </c>
      <c r="R10834">
        <v>9</v>
      </c>
      <c r="S10834" t="s">
        <v>523</v>
      </c>
    </row>
    <row r="10835" spans="3:19" hidden="1">
      <c r="C10835">
        <v>254016172</v>
      </c>
      <c r="D10835">
        <v>700300196</v>
      </c>
      <c r="E10835">
        <v>700300056</v>
      </c>
      <c r="F10835">
        <v>4100</v>
      </c>
      <c r="G10835" t="s">
        <v>520</v>
      </c>
      <c r="H10835">
        <v>5511320</v>
      </c>
      <c r="I10835">
        <v>5104010107</v>
      </c>
      <c r="J10835" t="s">
        <v>489</v>
      </c>
      <c r="K10835" s="230">
        <v>22640</v>
      </c>
      <c r="L10835">
        <v>2101010103</v>
      </c>
      <c r="M10835" t="s">
        <v>486</v>
      </c>
      <c r="N10835" t="s">
        <v>803</v>
      </c>
      <c r="O10835" t="s">
        <v>803</v>
      </c>
      <c r="P10835" t="s">
        <v>803</v>
      </c>
      <c r="Q10835">
        <v>8000714891</v>
      </c>
      <c r="R10835">
        <v>9</v>
      </c>
      <c r="S10835" t="s">
        <v>523</v>
      </c>
    </row>
    <row r="10836" spans="3:19" hidden="1">
      <c r="C10836">
        <v>253021153</v>
      </c>
      <c r="D10836">
        <v>700300196</v>
      </c>
      <c r="E10836">
        <v>700300056</v>
      </c>
      <c r="F10836">
        <v>4100</v>
      </c>
      <c r="G10836" t="s">
        <v>520</v>
      </c>
      <c r="H10836">
        <v>5511320</v>
      </c>
      <c r="I10836">
        <v>5104010107</v>
      </c>
      <c r="J10836" t="s">
        <v>489</v>
      </c>
      <c r="K10836" s="230">
        <v>49972.12</v>
      </c>
      <c r="L10836">
        <v>2101010103</v>
      </c>
      <c r="M10836" t="s">
        <v>486</v>
      </c>
      <c r="N10836" t="s">
        <v>794</v>
      </c>
      <c r="O10836" t="s">
        <v>794</v>
      </c>
      <c r="P10836" t="s">
        <v>794</v>
      </c>
      <c r="Q10836">
        <v>8000680323</v>
      </c>
      <c r="R10836">
        <v>9</v>
      </c>
      <c r="S10836" t="s">
        <v>523</v>
      </c>
    </row>
    <row r="10837" spans="3:19" hidden="1">
      <c r="C10837">
        <v>253021691</v>
      </c>
      <c r="D10837">
        <v>700300196</v>
      </c>
      <c r="E10837">
        <v>700300056</v>
      </c>
      <c r="F10837">
        <v>4100</v>
      </c>
      <c r="G10837" t="s">
        <v>520</v>
      </c>
      <c r="H10837">
        <v>5511320</v>
      </c>
      <c r="I10837">
        <v>5104010107</v>
      </c>
      <c r="J10837" t="s">
        <v>489</v>
      </c>
      <c r="K10837" s="230">
        <v>327896.46000000002</v>
      </c>
      <c r="L10837">
        <v>2101010103</v>
      </c>
      <c r="M10837" t="s">
        <v>486</v>
      </c>
      <c r="N10837" t="s">
        <v>794</v>
      </c>
      <c r="O10837" t="s">
        <v>794</v>
      </c>
      <c r="P10837" t="s">
        <v>794</v>
      </c>
      <c r="Q10837">
        <v>8000679764</v>
      </c>
      <c r="R10837">
        <v>9</v>
      </c>
      <c r="S10837" t="s">
        <v>523</v>
      </c>
    </row>
    <row r="10838" spans="3:19" hidden="1">
      <c r="C10838">
        <v>254400889</v>
      </c>
      <c r="D10838">
        <v>700300196</v>
      </c>
      <c r="E10838">
        <v>700300056</v>
      </c>
      <c r="F10838">
        <v>4100</v>
      </c>
      <c r="G10838" t="s">
        <v>520</v>
      </c>
      <c r="H10838">
        <v>5511320</v>
      </c>
      <c r="I10838">
        <v>5104010107</v>
      </c>
      <c r="J10838" t="s">
        <v>489</v>
      </c>
      <c r="K10838" s="230">
        <v>120115.31</v>
      </c>
      <c r="L10838">
        <v>2101010103</v>
      </c>
      <c r="M10838" t="s">
        <v>486</v>
      </c>
      <c r="N10838" t="s">
        <v>651</v>
      </c>
      <c r="O10838" t="s">
        <v>651</v>
      </c>
      <c r="P10838" t="s">
        <v>651</v>
      </c>
      <c r="Q10838">
        <v>8000728931</v>
      </c>
      <c r="R10838">
        <v>9</v>
      </c>
      <c r="S10838" t="s">
        <v>523</v>
      </c>
    </row>
    <row r="10839" spans="3:19" hidden="1">
      <c r="C10839">
        <v>254401279</v>
      </c>
      <c r="D10839">
        <v>700300196</v>
      </c>
      <c r="E10839">
        <v>700300056</v>
      </c>
      <c r="F10839">
        <v>4100</v>
      </c>
      <c r="G10839" t="s">
        <v>520</v>
      </c>
      <c r="H10839">
        <v>5511320</v>
      </c>
      <c r="I10839">
        <v>5104010107</v>
      </c>
      <c r="J10839" t="s">
        <v>489</v>
      </c>
      <c r="K10839" s="230">
        <v>12700</v>
      </c>
      <c r="L10839">
        <v>2101010103</v>
      </c>
      <c r="M10839" t="s">
        <v>486</v>
      </c>
      <c r="N10839" t="s">
        <v>651</v>
      </c>
      <c r="O10839" t="s">
        <v>651</v>
      </c>
      <c r="P10839" t="s">
        <v>651</v>
      </c>
      <c r="Q10839">
        <v>8000730527</v>
      </c>
      <c r="R10839">
        <v>9</v>
      </c>
      <c r="S10839" t="s">
        <v>523</v>
      </c>
    </row>
    <row r="10840" spans="3:19" hidden="1">
      <c r="C10840">
        <v>254401924</v>
      </c>
      <c r="D10840">
        <v>700300196</v>
      </c>
      <c r="E10840">
        <v>700300056</v>
      </c>
      <c r="F10840">
        <v>4100</v>
      </c>
      <c r="G10840" t="s">
        <v>520</v>
      </c>
      <c r="H10840">
        <v>5511320</v>
      </c>
      <c r="I10840">
        <v>5104010107</v>
      </c>
      <c r="J10840" t="s">
        <v>489</v>
      </c>
      <c r="K10840" s="230">
        <v>8135</v>
      </c>
      <c r="L10840">
        <v>2101010103</v>
      </c>
      <c r="M10840" t="s">
        <v>486</v>
      </c>
      <c r="N10840" t="s">
        <v>651</v>
      </c>
      <c r="O10840" t="s">
        <v>651</v>
      </c>
      <c r="P10840" t="s">
        <v>651</v>
      </c>
      <c r="Q10840">
        <v>8000728934</v>
      </c>
      <c r="R10840">
        <v>9</v>
      </c>
      <c r="S10840" t="s">
        <v>523</v>
      </c>
    </row>
    <row r="10841" spans="3:19" hidden="1">
      <c r="C10841">
        <v>254401971</v>
      </c>
      <c r="D10841">
        <v>700300196</v>
      </c>
      <c r="E10841">
        <v>700300056</v>
      </c>
      <c r="F10841">
        <v>4100</v>
      </c>
      <c r="G10841" t="s">
        <v>520</v>
      </c>
      <c r="H10841">
        <v>5511320</v>
      </c>
      <c r="I10841">
        <v>5104010107</v>
      </c>
      <c r="J10841" t="s">
        <v>489</v>
      </c>
      <c r="K10841" s="230">
        <v>199975.62</v>
      </c>
      <c r="L10841">
        <v>2101010103</v>
      </c>
      <c r="M10841" t="s">
        <v>486</v>
      </c>
      <c r="N10841" t="s">
        <v>651</v>
      </c>
      <c r="O10841" t="s">
        <v>651</v>
      </c>
      <c r="P10841" t="s">
        <v>651</v>
      </c>
      <c r="Q10841">
        <v>8000728848</v>
      </c>
      <c r="R10841">
        <v>9</v>
      </c>
      <c r="S10841" t="s">
        <v>523</v>
      </c>
    </row>
    <row r="10842" spans="3:19" hidden="1">
      <c r="C10842">
        <v>254402431</v>
      </c>
      <c r="D10842">
        <v>700300196</v>
      </c>
      <c r="E10842">
        <v>700300056</v>
      </c>
      <c r="F10842">
        <v>4100</v>
      </c>
      <c r="G10842" t="s">
        <v>520</v>
      </c>
      <c r="H10842">
        <v>5511320</v>
      </c>
      <c r="I10842">
        <v>5104010107</v>
      </c>
      <c r="J10842" t="s">
        <v>489</v>
      </c>
      <c r="K10842" s="230">
        <v>49972.12</v>
      </c>
      <c r="L10842">
        <v>2101010103</v>
      </c>
      <c r="M10842" t="s">
        <v>486</v>
      </c>
      <c r="N10842" t="s">
        <v>651</v>
      </c>
      <c r="O10842" t="s">
        <v>651</v>
      </c>
      <c r="P10842" t="s">
        <v>651</v>
      </c>
      <c r="Q10842">
        <v>8000730626</v>
      </c>
      <c r="R10842">
        <v>9</v>
      </c>
      <c r="S10842" t="s">
        <v>523</v>
      </c>
    </row>
    <row r="10843" spans="3:19" hidden="1">
      <c r="C10843">
        <v>253403929</v>
      </c>
      <c r="D10843">
        <v>700300196</v>
      </c>
      <c r="E10843">
        <v>700300056</v>
      </c>
      <c r="F10843">
        <v>4100</v>
      </c>
      <c r="G10843" t="s">
        <v>520</v>
      </c>
      <c r="H10843">
        <v>5511320</v>
      </c>
      <c r="I10843">
        <v>5104010107</v>
      </c>
      <c r="J10843" t="s">
        <v>489</v>
      </c>
      <c r="K10843" s="230">
        <v>24790</v>
      </c>
      <c r="L10843">
        <v>2101010103</v>
      </c>
      <c r="M10843" t="s">
        <v>486</v>
      </c>
      <c r="N10843" t="s">
        <v>696</v>
      </c>
      <c r="O10843" t="s">
        <v>696</v>
      </c>
      <c r="P10843" t="s">
        <v>696</v>
      </c>
      <c r="Q10843">
        <v>8000691527</v>
      </c>
      <c r="R10843">
        <v>9</v>
      </c>
      <c r="S10843" t="s">
        <v>523</v>
      </c>
    </row>
    <row r="10844" spans="3:19" hidden="1">
      <c r="C10844">
        <v>253404814</v>
      </c>
      <c r="D10844">
        <v>700300196</v>
      </c>
      <c r="E10844">
        <v>700300056</v>
      </c>
      <c r="F10844">
        <v>4100</v>
      </c>
      <c r="G10844" t="s">
        <v>520</v>
      </c>
      <c r="H10844">
        <v>5511320</v>
      </c>
      <c r="I10844">
        <v>5104010107</v>
      </c>
      <c r="J10844" t="s">
        <v>489</v>
      </c>
      <c r="K10844" s="230">
        <v>407956.38</v>
      </c>
      <c r="L10844">
        <v>2101010103</v>
      </c>
      <c r="M10844" t="s">
        <v>486</v>
      </c>
      <c r="N10844" t="s">
        <v>696</v>
      </c>
      <c r="O10844" t="s">
        <v>696</v>
      </c>
      <c r="P10844" t="s">
        <v>696</v>
      </c>
      <c r="Q10844">
        <v>8000692623</v>
      </c>
      <c r="R10844">
        <v>9</v>
      </c>
      <c r="S10844" t="s">
        <v>523</v>
      </c>
    </row>
    <row r="10845" spans="3:19" hidden="1">
      <c r="C10845">
        <v>253405523</v>
      </c>
      <c r="D10845">
        <v>700300196</v>
      </c>
      <c r="E10845">
        <v>700300056</v>
      </c>
      <c r="F10845">
        <v>4100</v>
      </c>
      <c r="G10845" t="s">
        <v>520</v>
      </c>
      <c r="H10845">
        <v>5511320</v>
      </c>
      <c r="I10845">
        <v>5104010107</v>
      </c>
      <c r="J10845" t="s">
        <v>489</v>
      </c>
      <c r="K10845" s="230">
        <v>96104</v>
      </c>
      <c r="L10845">
        <v>2101010103</v>
      </c>
      <c r="M10845" t="s">
        <v>486</v>
      </c>
      <c r="N10845" t="s">
        <v>696</v>
      </c>
      <c r="O10845" t="s">
        <v>696</v>
      </c>
      <c r="P10845" t="s">
        <v>696</v>
      </c>
      <c r="Q10845">
        <v>8000691762</v>
      </c>
      <c r="R10845">
        <v>9</v>
      </c>
      <c r="S10845" t="s">
        <v>523</v>
      </c>
    </row>
    <row r="10846" spans="3:19" hidden="1">
      <c r="C10846">
        <v>253405824</v>
      </c>
      <c r="D10846">
        <v>700300196</v>
      </c>
      <c r="E10846">
        <v>700300056</v>
      </c>
      <c r="F10846">
        <v>4100</v>
      </c>
      <c r="G10846" t="s">
        <v>520</v>
      </c>
      <c r="H10846">
        <v>5511320</v>
      </c>
      <c r="I10846">
        <v>5104010107</v>
      </c>
      <c r="J10846" t="s">
        <v>489</v>
      </c>
      <c r="K10846" s="230">
        <v>7000</v>
      </c>
      <c r="L10846">
        <v>2101010103</v>
      </c>
      <c r="M10846" t="s">
        <v>486</v>
      </c>
      <c r="N10846" t="s">
        <v>696</v>
      </c>
      <c r="O10846" t="s">
        <v>696</v>
      </c>
      <c r="P10846" t="s">
        <v>696</v>
      </c>
      <c r="Q10846">
        <v>8000691763</v>
      </c>
      <c r="R10846">
        <v>9</v>
      </c>
      <c r="S10846" t="s">
        <v>523</v>
      </c>
    </row>
    <row r="10847" spans="3:19" hidden="1">
      <c r="C10847">
        <v>253406144</v>
      </c>
      <c r="D10847">
        <v>700300196</v>
      </c>
      <c r="E10847">
        <v>700300056</v>
      </c>
      <c r="F10847">
        <v>4100</v>
      </c>
      <c r="G10847" t="s">
        <v>520</v>
      </c>
      <c r="H10847">
        <v>5511320</v>
      </c>
      <c r="I10847">
        <v>5104010107</v>
      </c>
      <c r="J10847" t="s">
        <v>489</v>
      </c>
      <c r="K10847" s="230">
        <v>83990</v>
      </c>
      <c r="L10847">
        <v>2101010103</v>
      </c>
      <c r="M10847" t="s">
        <v>486</v>
      </c>
      <c r="N10847" t="s">
        <v>696</v>
      </c>
      <c r="O10847" t="s">
        <v>696</v>
      </c>
      <c r="P10847" t="s">
        <v>696</v>
      </c>
      <c r="Q10847">
        <v>8000682683</v>
      </c>
      <c r="R10847">
        <v>9</v>
      </c>
      <c r="S10847" t="s">
        <v>523</v>
      </c>
    </row>
    <row r="10848" spans="3:19" hidden="1">
      <c r="C10848">
        <v>253406450</v>
      </c>
      <c r="D10848">
        <v>700300196</v>
      </c>
      <c r="E10848">
        <v>700300056</v>
      </c>
      <c r="F10848">
        <v>4100</v>
      </c>
      <c r="G10848" t="s">
        <v>520</v>
      </c>
      <c r="H10848">
        <v>5511320</v>
      </c>
      <c r="I10848">
        <v>5104010107</v>
      </c>
      <c r="J10848" t="s">
        <v>489</v>
      </c>
      <c r="K10848" s="230">
        <v>91123</v>
      </c>
      <c r="L10848">
        <v>2101010103</v>
      </c>
      <c r="M10848" t="s">
        <v>486</v>
      </c>
      <c r="N10848" t="s">
        <v>696</v>
      </c>
      <c r="O10848" t="s">
        <v>696</v>
      </c>
      <c r="P10848" t="s">
        <v>696</v>
      </c>
      <c r="Q10848">
        <v>8000692381</v>
      </c>
      <c r="R10848">
        <v>9</v>
      </c>
      <c r="S10848" t="s">
        <v>523</v>
      </c>
    </row>
    <row r="10849" spans="3:19" hidden="1">
      <c r="C10849">
        <v>253407129</v>
      </c>
      <c r="D10849">
        <v>700300196</v>
      </c>
      <c r="E10849">
        <v>700300056</v>
      </c>
      <c r="F10849">
        <v>4100</v>
      </c>
      <c r="G10849" t="s">
        <v>520</v>
      </c>
      <c r="H10849">
        <v>5511320</v>
      </c>
      <c r="I10849">
        <v>5104010107</v>
      </c>
      <c r="J10849" t="s">
        <v>489</v>
      </c>
      <c r="K10849" s="230">
        <v>767368</v>
      </c>
      <c r="L10849">
        <v>2101010103</v>
      </c>
      <c r="M10849" t="s">
        <v>486</v>
      </c>
      <c r="N10849" t="s">
        <v>696</v>
      </c>
      <c r="O10849" t="s">
        <v>696</v>
      </c>
      <c r="P10849" t="s">
        <v>696</v>
      </c>
      <c r="Q10849">
        <v>8000692599</v>
      </c>
      <c r="R10849">
        <v>9</v>
      </c>
      <c r="S10849" t="s">
        <v>523</v>
      </c>
    </row>
    <row r="10850" spans="3:19" hidden="1">
      <c r="C10850">
        <v>253407416</v>
      </c>
      <c r="D10850">
        <v>700300196</v>
      </c>
      <c r="E10850">
        <v>700300056</v>
      </c>
      <c r="F10850">
        <v>4100</v>
      </c>
      <c r="G10850" t="s">
        <v>520</v>
      </c>
      <c r="H10850">
        <v>5511320</v>
      </c>
      <c r="I10850">
        <v>5104010107</v>
      </c>
      <c r="J10850" t="s">
        <v>489</v>
      </c>
      <c r="K10850" s="230">
        <v>538880</v>
      </c>
      <c r="L10850">
        <v>2101010103</v>
      </c>
      <c r="M10850" t="s">
        <v>486</v>
      </c>
      <c r="N10850" t="s">
        <v>696</v>
      </c>
      <c r="O10850" t="s">
        <v>696</v>
      </c>
      <c r="P10850" t="s">
        <v>696</v>
      </c>
      <c r="Q10850">
        <v>8000692386</v>
      </c>
      <c r="R10850">
        <v>9</v>
      </c>
      <c r="S10850" t="s">
        <v>523</v>
      </c>
    </row>
    <row r="10851" spans="3:19" hidden="1">
      <c r="C10851">
        <v>254807221</v>
      </c>
      <c r="D10851">
        <v>700300196</v>
      </c>
      <c r="E10851">
        <v>700300056</v>
      </c>
      <c r="F10851">
        <v>4100</v>
      </c>
      <c r="G10851" t="s">
        <v>520</v>
      </c>
      <c r="H10851">
        <v>5511320</v>
      </c>
      <c r="I10851">
        <v>5104010107</v>
      </c>
      <c r="J10851" t="s">
        <v>489</v>
      </c>
      <c r="K10851" s="230">
        <v>26518</v>
      </c>
      <c r="L10851">
        <v>2101010103</v>
      </c>
      <c r="M10851" t="s">
        <v>486</v>
      </c>
      <c r="N10851" t="s">
        <v>652</v>
      </c>
      <c r="O10851" t="s">
        <v>652</v>
      </c>
      <c r="P10851" t="s">
        <v>652</v>
      </c>
      <c r="Q10851">
        <v>8000749217</v>
      </c>
      <c r="R10851">
        <v>9</v>
      </c>
      <c r="S10851" t="s">
        <v>523</v>
      </c>
    </row>
    <row r="10852" spans="3:19" hidden="1">
      <c r="C10852">
        <v>254807830</v>
      </c>
      <c r="D10852">
        <v>700300196</v>
      </c>
      <c r="E10852">
        <v>700300056</v>
      </c>
      <c r="F10852">
        <v>4100</v>
      </c>
      <c r="G10852" t="s">
        <v>520</v>
      </c>
      <c r="H10852">
        <v>5511320</v>
      </c>
      <c r="I10852">
        <v>5104010107</v>
      </c>
      <c r="J10852" t="s">
        <v>489</v>
      </c>
      <c r="K10852" s="230">
        <v>88910</v>
      </c>
      <c r="L10852">
        <v>2101010103</v>
      </c>
      <c r="M10852" t="s">
        <v>486</v>
      </c>
      <c r="N10852" t="s">
        <v>652</v>
      </c>
      <c r="O10852" t="s">
        <v>652</v>
      </c>
      <c r="P10852" t="s">
        <v>652</v>
      </c>
      <c r="Q10852">
        <v>8000748400</v>
      </c>
      <c r="R10852">
        <v>9</v>
      </c>
      <c r="S10852" t="s">
        <v>523</v>
      </c>
    </row>
    <row r="10853" spans="3:19" hidden="1">
      <c r="C10853">
        <v>254807868</v>
      </c>
      <c r="D10853">
        <v>700300196</v>
      </c>
      <c r="E10853">
        <v>700300056</v>
      </c>
      <c r="F10853">
        <v>4100</v>
      </c>
      <c r="G10853" t="s">
        <v>520</v>
      </c>
      <c r="H10853">
        <v>5511320</v>
      </c>
      <c r="I10853">
        <v>5104010107</v>
      </c>
      <c r="J10853" t="s">
        <v>489</v>
      </c>
      <c r="K10853" s="230">
        <v>6014</v>
      </c>
      <c r="L10853">
        <v>2101010103</v>
      </c>
      <c r="M10853" t="s">
        <v>486</v>
      </c>
      <c r="N10853" t="s">
        <v>652</v>
      </c>
      <c r="O10853" t="s">
        <v>652</v>
      </c>
      <c r="P10853" t="s">
        <v>652</v>
      </c>
      <c r="Q10853">
        <v>8000749609</v>
      </c>
      <c r="R10853">
        <v>9</v>
      </c>
      <c r="S10853" t="s">
        <v>523</v>
      </c>
    </row>
    <row r="10854" spans="3:19" hidden="1">
      <c r="C10854">
        <v>254807897</v>
      </c>
      <c r="D10854">
        <v>700300196</v>
      </c>
      <c r="E10854">
        <v>700300056</v>
      </c>
      <c r="F10854">
        <v>4100</v>
      </c>
      <c r="G10854" t="s">
        <v>520</v>
      </c>
      <c r="H10854">
        <v>5511320</v>
      </c>
      <c r="I10854">
        <v>5104010107</v>
      </c>
      <c r="J10854" t="s">
        <v>489</v>
      </c>
      <c r="K10854" s="230">
        <v>25602</v>
      </c>
      <c r="L10854">
        <v>2101010103</v>
      </c>
      <c r="M10854" t="s">
        <v>486</v>
      </c>
      <c r="N10854" t="s">
        <v>652</v>
      </c>
      <c r="O10854" t="s">
        <v>652</v>
      </c>
      <c r="P10854" t="s">
        <v>652</v>
      </c>
      <c r="Q10854">
        <v>8000749228</v>
      </c>
      <c r="R10854">
        <v>9</v>
      </c>
      <c r="S10854" t="s">
        <v>523</v>
      </c>
    </row>
    <row r="10855" spans="3:19" hidden="1">
      <c r="C10855">
        <v>254808095</v>
      </c>
      <c r="D10855">
        <v>700300196</v>
      </c>
      <c r="E10855">
        <v>700300056</v>
      </c>
      <c r="F10855">
        <v>4100</v>
      </c>
      <c r="G10855" t="s">
        <v>520</v>
      </c>
      <c r="H10855">
        <v>5511320</v>
      </c>
      <c r="I10855">
        <v>5104010107</v>
      </c>
      <c r="J10855" t="s">
        <v>489</v>
      </c>
      <c r="K10855" s="230">
        <v>13195</v>
      </c>
      <c r="L10855">
        <v>2101010103</v>
      </c>
      <c r="M10855" t="s">
        <v>486</v>
      </c>
      <c r="N10855" t="s">
        <v>652</v>
      </c>
      <c r="O10855" t="s">
        <v>652</v>
      </c>
      <c r="P10855" t="s">
        <v>652</v>
      </c>
      <c r="Q10855">
        <v>8000748969</v>
      </c>
      <c r="R10855">
        <v>9</v>
      </c>
      <c r="S10855" t="s">
        <v>523</v>
      </c>
    </row>
    <row r="10856" spans="3:19" hidden="1">
      <c r="C10856">
        <v>254808108</v>
      </c>
      <c r="D10856">
        <v>700300196</v>
      </c>
      <c r="E10856">
        <v>700300056</v>
      </c>
      <c r="F10856">
        <v>4100</v>
      </c>
      <c r="G10856" t="s">
        <v>520</v>
      </c>
      <c r="H10856">
        <v>5511320</v>
      </c>
      <c r="I10856">
        <v>5104010107</v>
      </c>
      <c r="J10856" t="s">
        <v>489</v>
      </c>
      <c r="K10856" s="230">
        <v>86538</v>
      </c>
      <c r="L10856">
        <v>2101010103</v>
      </c>
      <c r="M10856" t="s">
        <v>486</v>
      </c>
      <c r="N10856" t="s">
        <v>652</v>
      </c>
      <c r="O10856" t="s">
        <v>652</v>
      </c>
      <c r="P10856" t="s">
        <v>652</v>
      </c>
      <c r="Q10856">
        <v>8000749705</v>
      </c>
      <c r="R10856">
        <v>9</v>
      </c>
      <c r="S10856" t="s">
        <v>523</v>
      </c>
    </row>
    <row r="10857" spans="3:19" hidden="1">
      <c r="C10857">
        <v>254808541</v>
      </c>
      <c r="D10857">
        <v>700300196</v>
      </c>
      <c r="E10857">
        <v>700300056</v>
      </c>
      <c r="F10857">
        <v>4100</v>
      </c>
      <c r="G10857" t="s">
        <v>520</v>
      </c>
      <c r="H10857">
        <v>5511320</v>
      </c>
      <c r="I10857">
        <v>5104010107</v>
      </c>
      <c r="J10857" t="s">
        <v>489</v>
      </c>
      <c r="K10857" s="230">
        <v>16100</v>
      </c>
      <c r="L10857">
        <v>2101010103</v>
      </c>
      <c r="M10857" t="s">
        <v>486</v>
      </c>
      <c r="N10857" t="s">
        <v>652</v>
      </c>
      <c r="O10857" t="s">
        <v>652</v>
      </c>
      <c r="P10857" t="s">
        <v>652</v>
      </c>
      <c r="Q10857">
        <v>8000749709</v>
      </c>
      <c r="R10857">
        <v>9</v>
      </c>
      <c r="S10857" t="s">
        <v>523</v>
      </c>
    </row>
    <row r="10858" spans="3:19" hidden="1">
      <c r="C10858">
        <v>254808557</v>
      </c>
      <c r="D10858">
        <v>700300196</v>
      </c>
      <c r="E10858">
        <v>700300056</v>
      </c>
      <c r="F10858">
        <v>4100</v>
      </c>
      <c r="G10858" t="s">
        <v>520</v>
      </c>
      <c r="H10858">
        <v>5511320</v>
      </c>
      <c r="I10858">
        <v>5104010107</v>
      </c>
      <c r="J10858" t="s">
        <v>489</v>
      </c>
      <c r="K10858" s="230">
        <v>1396842.2</v>
      </c>
      <c r="L10858">
        <v>2101010103</v>
      </c>
      <c r="M10858" t="s">
        <v>486</v>
      </c>
      <c r="N10858" t="s">
        <v>652</v>
      </c>
      <c r="O10858" t="s">
        <v>652</v>
      </c>
      <c r="P10858" t="s">
        <v>652</v>
      </c>
      <c r="Q10858">
        <v>8000749235</v>
      </c>
      <c r="R10858">
        <v>9</v>
      </c>
      <c r="S10858" t="s">
        <v>523</v>
      </c>
    </row>
    <row r="10859" spans="3:19" hidden="1">
      <c r="C10859">
        <v>254808572</v>
      </c>
      <c r="D10859">
        <v>700300196</v>
      </c>
      <c r="E10859">
        <v>700300056</v>
      </c>
      <c r="F10859">
        <v>4100</v>
      </c>
      <c r="G10859" t="s">
        <v>520</v>
      </c>
      <c r="H10859">
        <v>5511320</v>
      </c>
      <c r="I10859">
        <v>5104010107</v>
      </c>
      <c r="J10859" t="s">
        <v>489</v>
      </c>
      <c r="K10859" s="230">
        <v>97100</v>
      </c>
      <c r="L10859">
        <v>2101010103</v>
      </c>
      <c r="M10859" t="s">
        <v>486</v>
      </c>
      <c r="N10859" t="s">
        <v>652</v>
      </c>
      <c r="O10859" t="s">
        <v>652</v>
      </c>
      <c r="P10859" t="s">
        <v>652</v>
      </c>
      <c r="Q10859">
        <v>8000749711</v>
      </c>
      <c r="R10859">
        <v>9</v>
      </c>
      <c r="S10859" t="s">
        <v>523</v>
      </c>
    </row>
    <row r="10860" spans="3:19" hidden="1">
      <c r="C10860">
        <v>254808596</v>
      </c>
      <c r="D10860">
        <v>700300196</v>
      </c>
      <c r="E10860">
        <v>700300056</v>
      </c>
      <c r="F10860">
        <v>4100</v>
      </c>
      <c r="G10860" t="s">
        <v>520</v>
      </c>
      <c r="H10860">
        <v>5511320</v>
      </c>
      <c r="I10860">
        <v>5104010107</v>
      </c>
      <c r="J10860" t="s">
        <v>489</v>
      </c>
      <c r="K10860" s="230">
        <v>407956.38</v>
      </c>
      <c r="L10860">
        <v>2101010103</v>
      </c>
      <c r="M10860" t="s">
        <v>486</v>
      </c>
      <c r="N10860" t="s">
        <v>652</v>
      </c>
      <c r="O10860" t="s">
        <v>652</v>
      </c>
      <c r="P10860" t="s">
        <v>652</v>
      </c>
      <c r="Q10860">
        <v>8000749713</v>
      </c>
      <c r="R10860">
        <v>9</v>
      </c>
      <c r="S10860" t="s">
        <v>523</v>
      </c>
    </row>
    <row r="10861" spans="3:19" hidden="1">
      <c r="C10861">
        <v>256443481</v>
      </c>
      <c r="D10861">
        <v>700300196</v>
      </c>
      <c r="E10861">
        <v>700300056</v>
      </c>
      <c r="F10861">
        <v>4100</v>
      </c>
      <c r="G10861" t="s">
        <v>520</v>
      </c>
      <c r="H10861">
        <v>5511320</v>
      </c>
      <c r="I10861">
        <v>5104010107</v>
      </c>
      <c r="J10861" t="s">
        <v>489</v>
      </c>
      <c r="K10861" s="230">
        <v>215740</v>
      </c>
      <c r="L10861">
        <v>2101010103</v>
      </c>
      <c r="M10861" t="s">
        <v>486</v>
      </c>
      <c r="N10861" t="s">
        <v>509</v>
      </c>
      <c r="O10861" t="s">
        <v>509</v>
      </c>
      <c r="P10861" t="s">
        <v>509</v>
      </c>
      <c r="Q10861">
        <v>8000824795</v>
      </c>
      <c r="R10861">
        <v>10</v>
      </c>
      <c r="S10861" t="s">
        <v>523</v>
      </c>
    </row>
    <row r="10862" spans="3:19" hidden="1">
      <c r="C10862">
        <v>256443851</v>
      </c>
      <c r="D10862">
        <v>700300196</v>
      </c>
      <c r="E10862">
        <v>700300056</v>
      </c>
      <c r="F10862">
        <v>4100</v>
      </c>
      <c r="G10862" t="s">
        <v>520</v>
      </c>
      <c r="H10862">
        <v>5511320</v>
      </c>
      <c r="I10862">
        <v>5104010107</v>
      </c>
      <c r="J10862" t="s">
        <v>489</v>
      </c>
      <c r="K10862" s="230">
        <v>55887.839999999997</v>
      </c>
      <c r="L10862">
        <v>2101010103</v>
      </c>
      <c r="M10862" t="s">
        <v>486</v>
      </c>
      <c r="N10862" t="s">
        <v>509</v>
      </c>
      <c r="O10862" t="s">
        <v>509</v>
      </c>
      <c r="P10862" t="s">
        <v>509</v>
      </c>
      <c r="Q10862">
        <v>8000824896</v>
      </c>
      <c r="R10862">
        <v>10</v>
      </c>
      <c r="S10862" t="s">
        <v>523</v>
      </c>
    </row>
    <row r="10863" spans="3:19" hidden="1">
      <c r="C10863">
        <v>256444548</v>
      </c>
      <c r="D10863">
        <v>700300196</v>
      </c>
      <c r="E10863">
        <v>700300056</v>
      </c>
      <c r="F10863">
        <v>4100</v>
      </c>
      <c r="G10863" t="s">
        <v>520</v>
      </c>
      <c r="H10863">
        <v>5511320</v>
      </c>
      <c r="I10863">
        <v>5104010107</v>
      </c>
      <c r="J10863" t="s">
        <v>489</v>
      </c>
      <c r="K10863" s="230">
        <v>129528</v>
      </c>
      <c r="L10863">
        <v>2101010103</v>
      </c>
      <c r="M10863" t="s">
        <v>486</v>
      </c>
      <c r="N10863" t="s">
        <v>509</v>
      </c>
      <c r="O10863" t="s">
        <v>509</v>
      </c>
      <c r="P10863" t="s">
        <v>509</v>
      </c>
      <c r="Q10863">
        <v>8000825078</v>
      </c>
      <c r="R10863">
        <v>10</v>
      </c>
      <c r="S10863" t="s">
        <v>523</v>
      </c>
    </row>
    <row r="10864" spans="3:19" hidden="1">
      <c r="C10864">
        <v>256444732</v>
      </c>
      <c r="D10864">
        <v>700300196</v>
      </c>
      <c r="E10864">
        <v>700300056</v>
      </c>
      <c r="F10864">
        <v>4100</v>
      </c>
      <c r="G10864" t="s">
        <v>520</v>
      </c>
      <c r="H10864">
        <v>5511320</v>
      </c>
      <c r="I10864">
        <v>5104010107</v>
      </c>
      <c r="J10864" t="s">
        <v>489</v>
      </c>
      <c r="K10864" s="230">
        <v>49999</v>
      </c>
      <c r="L10864">
        <v>2101010103</v>
      </c>
      <c r="M10864" t="s">
        <v>486</v>
      </c>
      <c r="N10864" t="s">
        <v>509</v>
      </c>
      <c r="O10864" t="s">
        <v>509</v>
      </c>
      <c r="P10864" t="s">
        <v>509</v>
      </c>
      <c r="Q10864">
        <v>8000825717</v>
      </c>
      <c r="R10864">
        <v>10</v>
      </c>
      <c r="S10864" t="s">
        <v>523</v>
      </c>
    </row>
    <row r="10865" spans="3:19" hidden="1">
      <c r="C10865">
        <v>256591331</v>
      </c>
      <c r="D10865">
        <v>700300196</v>
      </c>
      <c r="E10865">
        <v>700300056</v>
      </c>
      <c r="F10865">
        <v>4100</v>
      </c>
      <c r="G10865" t="s">
        <v>520</v>
      </c>
      <c r="H10865">
        <v>5511320</v>
      </c>
      <c r="I10865">
        <v>5104010107</v>
      </c>
      <c r="J10865" t="s">
        <v>489</v>
      </c>
      <c r="K10865" s="230">
        <v>1002393</v>
      </c>
      <c r="L10865">
        <v>2101010103</v>
      </c>
      <c r="M10865" t="s">
        <v>486</v>
      </c>
      <c r="N10865" t="s">
        <v>427</v>
      </c>
      <c r="O10865" t="s">
        <v>427</v>
      </c>
      <c r="P10865" t="s">
        <v>427</v>
      </c>
      <c r="Q10865">
        <v>8000833124</v>
      </c>
      <c r="R10865">
        <v>10</v>
      </c>
      <c r="S10865" t="s">
        <v>523</v>
      </c>
    </row>
    <row r="10866" spans="3:19" hidden="1">
      <c r="C10866">
        <v>256591614</v>
      </c>
      <c r="D10866">
        <v>700300196</v>
      </c>
      <c r="E10866">
        <v>700300056</v>
      </c>
      <c r="F10866">
        <v>4100</v>
      </c>
      <c r="G10866" t="s">
        <v>520</v>
      </c>
      <c r="H10866">
        <v>5511320</v>
      </c>
      <c r="I10866">
        <v>5104010107</v>
      </c>
      <c r="J10866" t="s">
        <v>489</v>
      </c>
      <c r="K10866" s="230">
        <v>2997594</v>
      </c>
      <c r="L10866">
        <v>2101010103</v>
      </c>
      <c r="M10866" t="s">
        <v>486</v>
      </c>
      <c r="N10866" t="s">
        <v>427</v>
      </c>
      <c r="O10866" t="s">
        <v>427</v>
      </c>
      <c r="P10866" t="s">
        <v>427</v>
      </c>
      <c r="Q10866">
        <v>8000831135</v>
      </c>
      <c r="R10866">
        <v>10</v>
      </c>
      <c r="S10866" t="s">
        <v>523</v>
      </c>
    </row>
    <row r="10867" spans="3:19" hidden="1">
      <c r="C10867">
        <v>256608183</v>
      </c>
      <c r="D10867">
        <v>700300196</v>
      </c>
      <c r="E10867">
        <v>700300056</v>
      </c>
      <c r="F10867">
        <v>4100</v>
      </c>
      <c r="G10867" t="s">
        <v>520</v>
      </c>
      <c r="H10867">
        <v>5511320</v>
      </c>
      <c r="I10867">
        <v>5104010107</v>
      </c>
      <c r="J10867" t="s">
        <v>489</v>
      </c>
      <c r="K10867" s="230">
        <v>699200</v>
      </c>
      <c r="L10867">
        <v>2101010103</v>
      </c>
      <c r="M10867" t="s">
        <v>486</v>
      </c>
      <c r="N10867" t="s">
        <v>427</v>
      </c>
      <c r="O10867" t="s">
        <v>427</v>
      </c>
      <c r="P10867" t="s">
        <v>427</v>
      </c>
      <c r="Q10867">
        <v>8000832596</v>
      </c>
      <c r="R10867">
        <v>10</v>
      </c>
      <c r="S10867" t="s">
        <v>523</v>
      </c>
    </row>
    <row r="10868" spans="3:19" hidden="1">
      <c r="C10868">
        <v>255708676</v>
      </c>
      <c r="D10868">
        <v>700300196</v>
      </c>
      <c r="E10868">
        <v>700300056</v>
      </c>
      <c r="F10868">
        <v>4100</v>
      </c>
      <c r="G10868" t="s">
        <v>520</v>
      </c>
      <c r="H10868">
        <v>5511320</v>
      </c>
      <c r="I10868">
        <v>5104010107</v>
      </c>
      <c r="J10868" t="s">
        <v>489</v>
      </c>
      <c r="K10868" s="230">
        <v>23633</v>
      </c>
      <c r="L10868">
        <v>2101010103</v>
      </c>
      <c r="M10868" t="s">
        <v>486</v>
      </c>
      <c r="N10868" t="s">
        <v>440</v>
      </c>
      <c r="O10868" t="s">
        <v>440</v>
      </c>
      <c r="P10868" t="s">
        <v>440</v>
      </c>
      <c r="Q10868">
        <v>8000791317</v>
      </c>
      <c r="R10868">
        <v>10</v>
      </c>
      <c r="S10868" t="s">
        <v>523</v>
      </c>
    </row>
    <row r="10869" spans="3:19" hidden="1">
      <c r="C10869">
        <v>255708946</v>
      </c>
      <c r="D10869">
        <v>700300196</v>
      </c>
      <c r="E10869">
        <v>700300056</v>
      </c>
      <c r="F10869">
        <v>4100</v>
      </c>
      <c r="G10869" t="s">
        <v>520</v>
      </c>
      <c r="H10869">
        <v>5511320</v>
      </c>
      <c r="I10869">
        <v>5104010107</v>
      </c>
      <c r="J10869" t="s">
        <v>489</v>
      </c>
      <c r="K10869" s="230">
        <v>99974.38</v>
      </c>
      <c r="L10869">
        <v>2101010103</v>
      </c>
      <c r="M10869" t="s">
        <v>486</v>
      </c>
      <c r="N10869" t="s">
        <v>440</v>
      </c>
      <c r="O10869" t="s">
        <v>440</v>
      </c>
      <c r="P10869" t="s">
        <v>440</v>
      </c>
      <c r="Q10869">
        <v>8000791426</v>
      </c>
      <c r="R10869">
        <v>10</v>
      </c>
      <c r="S10869" t="s">
        <v>523</v>
      </c>
    </row>
    <row r="10870" spans="3:19" hidden="1">
      <c r="C10870">
        <v>255709261</v>
      </c>
      <c r="D10870">
        <v>700300196</v>
      </c>
      <c r="E10870">
        <v>700300056</v>
      </c>
      <c r="F10870">
        <v>4100</v>
      </c>
      <c r="G10870" t="s">
        <v>520</v>
      </c>
      <c r="H10870">
        <v>5511320</v>
      </c>
      <c r="I10870">
        <v>5104010107</v>
      </c>
      <c r="J10870" t="s">
        <v>489</v>
      </c>
      <c r="K10870" s="230">
        <v>40620</v>
      </c>
      <c r="L10870">
        <v>2101010103</v>
      </c>
      <c r="M10870" t="s">
        <v>486</v>
      </c>
      <c r="N10870" t="s">
        <v>440</v>
      </c>
      <c r="O10870" t="s">
        <v>440</v>
      </c>
      <c r="P10870" t="s">
        <v>440</v>
      </c>
      <c r="Q10870">
        <v>8000791429</v>
      </c>
      <c r="R10870">
        <v>10</v>
      </c>
      <c r="S10870" t="s">
        <v>523</v>
      </c>
    </row>
    <row r="10871" spans="3:19" hidden="1">
      <c r="C10871">
        <v>255709571</v>
      </c>
      <c r="D10871">
        <v>700300196</v>
      </c>
      <c r="E10871">
        <v>700300056</v>
      </c>
      <c r="F10871">
        <v>4100</v>
      </c>
      <c r="G10871" t="s">
        <v>520</v>
      </c>
      <c r="H10871">
        <v>5511320</v>
      </c>
      <c r="I10871">
        <v>5104010107</v>
      </c>
      <c r="J10871" t="s">
        <v>489</v>
      </c>
      <c r="K10871" s="230">
        <v>10200</v>
      </c>
      <c r="L10871">
        <v>2101010103</v>
      </c>
      <c r="M10871" t="s">
        <v>486</v>
      </c>
      <c r="N10871" t="s">
        <v>440</v>
      </c>
      <c r="O10871" t="s">
        <v>440</v>
      </c>
      <c r="P10871" t="s">
        <v>440</v>
      </c>
      <c r="Q10871">
        <v>8000790936</v>
      </c>
      <c r="R10871">
        <v>10</v>
      </c>
      <c r="S10871" t="s">
        <v>523</v>
      </c>
    </row>
    <row r="10872" spans="3:19" hidden="1">
      <c r="C10872">
        <v>255709828</v>
      </c>
      <c r="D10872">
        <v>700300196</v>
      </c>
      <c r="E10872">
        <v>700300056</v>
      </c>
      <c r="F10872">
        <v>4100</v>
      </c>
      <c r="G10872" t="s">
        <v>520</v>
      </c>
      <c r="H10872">
        <v>5511320</v>
      </c>
      <c r="I10872">
        <v>5104010107</v>
      </c>
      <c r="J10872" t="s">
        <v>489</v>
      </c>
      <c r="K10872" s="230">
        <v>21984</v>
      </c>
      <c r="L10872">
        <v>2101010103</v>
      </c>
      <c r="M10872" t="s">
        <v>486</v>
      </c>
      <c r="N10872" t="s">
        <v>440</v>
      </c>
      <c r="O10872" t="s">
        <v>440</v>
      </c>
      <c r="P10872" t="s">
        <v>440</v>
      </c>
      <c r="Q10872">
        <v>8000791186</v>
      </c>
      <c r="R10872">
        <v>10</v>
      </c>
      <c r="S10872" t="s">
        <v>523</v>
      </c>
    </row>
    <row r="10873" spans="3:19" hidden="1">
      <c r="C10873">
        <v>261937386</v>
      </c>
      <c r="D10873">
        <v>700300196</v>
      </c>
      <c r="E10873">
        <v>700300056</v>
      </c>
      <c r="F10873">
        <v>4100</v>
      </c>
      <c r="G10873" t="s">
        <v>520</v>
      </c>
      <c r="H10873">
        <v>5511320</v>
      </c>
      <c r="I10873">
        <v>5104010107</v>
      </c>
      <c r="J10873" t="s">
        <v>489</v>
      </c>
      <c r="K10873" s="230">
        <v>16999</v>
      </c>
      <c r="L10873">
        <v>2101010103</v>
      </c>
      <c r="M10873" t="s">
        <v>486</v>
      </c>
      <c r="N10873" t="s">
        <v>388</v>
      </c>
      <c r="O10873" t="s">
        <v>388</v>
      </c>
      <c r="P10873" t="s">
        <v>355</v>
      </c>
      <c r="Q10873">
        <v>8001074835</v>
      </c>
      <c r="R10873">
        <v>11</v>
      </c>
      <c r="S10873" t="s">
        <v>522</v>
      </c>
    </row>
    <row r="10874" spans="3:19" hidden="1">
      <c r="C10874">
        <v>261938685</v>
      </c>
      <c r="D10874">
        <v>700300196</v>
      </c>
      <c r="E10874">
        <v>700300056</v>
      </c>
      <c r="F10874">
        <v>4100</v>
      </c>
      <c r="G10874" t="s">
        <v>520</v>
      </c>
      <c r="H10874">
        <v>5511320</v>
      </c>
      <c r="I10874">
        <v>5104010107</v>
      </c>
      <c r="J10874" t="s">
        <v>489</v>
      </c>
      <c r="K10874" s="230">
        <v>22720</v>
      </c>
      <c r="L10874">
        <v>2101010103</v>
      </c>
      <c r="M10874" t="s">
        <v>486</v>
      </c>
      <c r="N10874" t="s">
        <v>671</v>
      </c>
      <c r="O10874" t="s">
        <v>671</v>
      </c>
      <c r="P10874" t="s">
        <v>355</v>
      </c>
      <c r="Q10874">
        <v>8001075011</v>
      </c>
      <c r="R10874">
        <v>11</v>
      </c>
      <c r="S10874" t="s">
        <v>523</v>
      </c>
    </row>
    <row r="10875" spans="3:19" hidden="1">
      <c r="C10875">
        <v>261967875</v>
      </c>
      <c r="D10875">
        <v>700300196</v>
      </c>
      <c r="E10875">
        <v>700300056</v>
      </c>
      <c r="F10875">
        <v>4100</v>
      </c>
      <c r="G10875" t="s">
        <v>520</v>
      </c>
      <c r="H10875">
        <v>5511320</v>
      </c>
      <c r="I10875">
        <v>5104010107</v>
      </c>
      <c r="J10875" t="s">
        <v>489</v>
      </c>
      <c r="K10875" s="230">
        <v>20937</v>
      </c>
      <c r="L10875">
        <v>2101010103</v>
      </c>
      <c r="M10875" t="s">
        <v>486</v>
      </c>
      <c r="N10875" t="s">
        <v>388</v>
      </c>
      <c r="O10875" t="s">
        <v>388</v>
      </c>
      <c r="P10875" t="s">
        <v>355</v>
      </c>
      <c r="Q10875">
        <v>8001078311</v>
      </c>
      <c r="R10875">
        <v>11</v>
      </c>
      <c r="S10875" t="s">
        <v>523</v>
      </c>
    </row>
    <row r="10876" spans="3:19" hidden="1">
      <c r="C10876">
        <v>261983737</v>
      </c>
      <c r="D10876">
        <v>700300196</v>
      </c>
      <c r="E10876">
        <v>700300056</v>
      </c>
      <c r="F10876">
        <v>4100</v>
      </c>
      <c r="G10876" t="s">
        <v>520</v>
      </c>
      <c r="H10876">
        <v>5511320</v>
      </c>
      <c r="I10876">
        <v>5104010107</v>
      </c>
      <c r="J10876" t="s">
        <v>489</v>
      </c>
      <c r="K10876" s="230">
        <v>59993.43</v>
      </c>
      <c r="L10876">
        <v>2101010103</v>
      </c>
      <c r="M10876" t="s">
        <v>486</v>
      </c>
      <c r="N10876" t="s">
        <v>667</v>
      </c>
      <c r="O10876" t="s">
        <v>667</v>
      </c>
      <c r="P10876" t="s">
        <v>355</v>
      </c>
      <c r="Q10876">
        <v>8001054831</v>
      </c>
      <c r="R10876">
        <v>11</v>
      </c>
      <c r="S10876" t="s">
        <v>523</v>
      </c>
    </row>
    <row r="10877" spans="3:19" hidden="1">
      <c r="C10877">
        <v>261984734</v>
      </c>
      <c r="D10877">
        <v>700300196</v>
      </c>
      <c r="E10877">
        <v>700300056</v>
      </c>
      <c r="F10877">
        <v>4100</v>
      </c>
      <c r="G10877" t="s">
        <v>520</v>
      </c>
      <c r="H10877">
        <v>5511320</v>
      </c>
      <c r="I10877">
        <v>5104010107</v>
      </c>
      <c r="J10877" t="s">
        <v>489</v>
      </c>
      <c r="K10877" s="230">
        <v>9954</v>
      </c>
      <c r="L10877">
        <v>2101010103</v>
      </c>
      <c r="M10877" t="s">
        <v>486</v>
      </c>
      <c r="N10877" t="s">
        <v>667</v>
      </c>
      <c r="O10877" t="s">
        <v>667</v>
      </c>
      <c r="P10877" t="s">
        <v>355</v>
      </c>
      <c r="Q10877">
        <v>8000848185</v>
      </c>
      <c r="R10877">
        <v>11</v>
      </c>
      <c r="S10877" t="s">
        <v>523</v>
      </c>
    </row>
    <row r="10878" spans="3:19" hidden="1">
      <c r="C10878">
        <v>261986332</v>
      </c>
      <c r="D10878">
        <v>700300196</v>
      </c>
      <c r="E10878">
        <v>700300056</v>
      </c>
      <c r="F10878">
        <v>4100</v>
      </c>
      <c r="G10878" t="s">
        <v>520</v>
      </c>
      <c r="H10878">
        <v>5511320</v>
      </c>
      <c r="I10878">
        <v>5104010107</v>
      </c>
      <c r="J10878" t="s">
        <v>489</v>
      </c>
      <c r="K10878" s="230">
        <v>36875</v>
      </c>
      <c r="L10878">
        <v>2101010103</v>
      </c>
      <c r="M10878" t="s">
        <v>486</v>
      </c>
      <c r="N10878" t="s">
        <v>667</v>
      </c>
      <c r="O10878" t="s">
        <v>667</v>
      </c>
      <c r="P10878" t="s">
        <v>355</v>
      </c>
      <c r="Q10878">
        <v>8001007448</v>
      </c>
      <c r="R10878">
        <v>11</v>
      </c>
      <c r="S10878" t="s">
        <v>523</v>
      </c>
    </row>
    <row r="10879" spans="3:19" hidden="1">
      <c r="C10879">
        <v>261989940</v>
      </c>
      <c r="D10879">
        <v>700300196</v>
      </c>
      <c r="E10879">
        <v>700300056</v>
      </c>
      <c r="F10879">
        <v>4100</v>
      </c>
      <c r="G10879" t="s">
        <v>520</v>
      </c>
      <c r="H10879">
        <v>5511320</v>
      </c>
      <c r="I10879">
        <v>5104010107</v>
      </c>
      <c r="J10879" t="s">
        <v>489</v>
      </c>
      <c r="K10879" s="230">
        <v>17062</v>
      </c>
      <c r="L10879">
        <v>2101010103</v>
      </c>
      <c r="M10879" t="s">
        <v>486</v>
      </c>
      <c r="N10879" t="s">
        <v>432</v>
      </c>
      <c r="O10879" t="s">
        <v>432</v>
      </c>
      <c r="P10879" t="s">
        <v>355</v>
      </c>
      <c r="Q10879">
        <v>8001076155</v>
      </c>
      <c r="R10879">
        <v>11</v>
      </c>
      <c r="S10879" t="s">
        <v>523</v>
      </c>
    </row>
    <row r="10880" spans="3:19" hidden="1">
      <c r="C10880">
        <v>261991633</v>
      </c>
      <c r="D10880">
        <v>700300196</v>
      </c>
      <c r="E10880">
        <v>700300056</v>
      </c>
      <c r="F10880">
        <v>4100</v>
      </c>
      <c r="G10880" t="s">
        <v>520</v>
      </c>
      <c r="H10880">
        <v>5511320</v>
      </c>
      <c r="I10880">
        <v>5104010107</v>
      </c>
      <c r="J10880" t="s">
        <v>489</v>
      </c>
      <c r="K10880" s="230">
        <v>30205</v>
      </c>
      <c r="L10880">
        <v>2101010103</v>
      </c>
      <c r="M10880" t="s">
        <v>486</v>
      </c>
      <c r="N10880" t="s">
        <v>432</v>
      </c>
      <c r="O10880" t="s">
        <v>432</v>
      </c>
      <c r="P10880" t="s">
        <v>355</v>
      </c>
      <c r="Q10880">
        <v>8001077162</v>
      </c>
      <c r="R10880">
        <v>11</v>
      </c>
      <c r="S10880" t="s">
        <v>523</v>
      </c>
    </row>
    <row r="10881" spans="3:19" hidden="1">
      <c r="C10881">
        <v>261995633</v>
      </c>
      <c r="D10881">
        <v>700300196</v>
      </c>
      <c r="E10881">
        <v>700300056</v>
      </c>
      <c r="F10881">
        <v>4100</v>
      </c>
      <c r="G10881" t="s">
        <v>520</v>
      </c>
      <c r="H10881">
        <v>5511320</v>
      </c>
      <c r="I10881">
        <v>5104010107</v>
      </c>
      <c r="J10881" t="s">
        <v>489</v>
      </c>
      <c r="K10881" s="230">
        <v>99970.2</v>
      </c>
      <c r="L10881">
        <v>2101010103</v>
      </c>
      <c r="M10881" t="s">
        <v>486</v>
      </c>
      <c r="N10881" t="s">
        <v>691</v>
      </c>
      <c r="O10881" t="s">
        <v>691</v>
      </c>
      <c r="P10881" t="s">
        <v>355</v>
      </c>
      <c r="Q10881">
        <v>8001078515</v>
      </c>
      <c r="R10881">
        <v>11</v>
      </c>
      <c r="S10881" t="s">
        <v>523</v>
      </c>
    </row>
    <row r="10882" spans="3:19" hidden="1">
      <c r="C10882">
        <v>262161920</v>
      </c>
      <c r="D10882">
        <v>700300196</v>
      </c>
      <c r="E10882">
        <v>700300056</v>
      </c>
      <c r="F10882">
        <v>4100</v>
      </c>
      <c r="G10882" t="s">
        <v>520</v>
      </c>
      <c r="H10882">
        <v>5511320</v>
      </c>
      <c r="I10882">
        <v>5104010107</v>
      </c>
      <c r="J10882" t="s">
        <v>489</v>
      </c>
      <c r="K10882" s="230">
        <v>9600</v>
      </c>
      <c r="L10882">
        <v>2101010103</v>
      </c>
      <c r="M10882" t="s">
        <v>486</v>
      </c>
      <c r="N10882" t="s">
        <v>691</v>
      </c>
      <c r="O10882" t="s">
        <v>691</v>
      </c>
      <c r="P10882" t="s">
        <v>382</v>
      </c>
      <c r="Q10882">
        <v>8001087640</v>
      </c>
      <c r="R10882">
        <v>11</v>
      </c>
      <c r="S10882" t="s">
        <v>523</v>
      </c>
    </row>
    <row r="10883" spans="3:19" hidden="1">
      <c r="C10883">
        <v>262202856</v>
      </c>
      <c r="D10883">
        <v>700300196</v>
      </c>
      <c r="E10883">
        <v>700300056</v>
      </c>
      <c r="F10883">
        <v>4100</v>
      </c>
      <c r="G10883" t="s">
        <v>520</v>
      </c>
      <c r="H10883">
        <v>5511320</v>
      </c>
      <c r="I10883">
        <v>5104010107</v>
      </c>
      <c r="J10883" t="s">
        <v>489</v>
      </c>
      <c r="K10883" s="230">
        <v>6910</v>
      </c>
      <c r="L10883">
        <v>2101010103</v>
      </c>
      <c r="M10883" t="s">
        <v>486</v>
      </c>
      <c r="N10883" t="s">
        <v>667</v>
      </c>
      <c r="O10883" t="s">
        <v>667</v>
      </c>
      <c r="P10883" t="s">
        <v>382</v>
      </c>
      <c r="Q10883">
        <v>8001089745</v>
      </c>
      <c r="R10883">
        <v>11</v>
      </c>
      <c r="S10883" t="s">
        <v>523</v>
      </c>
    </row>
    <row r="10884" spans="3:19" hidden="1">
      <c r="C10884">
        <v>260943887</v>
      </c>
      <c r="D10884">
        <v>700300196</v>
      </c>
      <c r="E10884">
        <v>700300056</v>
      </c>
      <c r="F10884">
        <v>4100</v>
      </c>
      <c r="G10884" t="s">
        <v>520</v>
      </c>
      <c r="H10884">
        <v>5511320</v>
      </c>
      <c r="I10884">
        <v>5104010107</v>
      </c>
      <c r="J10884" t="s">
        <v>489</v>
      </c>
      <c r="K10884" s="230">
        <v>174800</v>
      </c>
      <c r="L10884">
        <v>2101010103</v>
      </c>
      <c r="M10884" t="s">
        <v>486</v>
      </c>
      <c r="N10884" t="s">
        <v>432</v>
      </c>
      <c r="O10884" t="s">
        <v>432</v>
      </c>
      <c r="P10884" t="s">
        <v>432</v>
      </c>
      <c r="Q10884">
        <v>8001021610</v>
      </c>
      <c r="R10884">
        <v>11</v>
      </c>
      <c r="S10884" t="s">
        <v>523</v>
      </c>
    </row>
    <row r="10885" spans="3:19" hidden="1">
      <c r="C10885">
        <v>260945520</v>
      </c>
      <c r="D10885">
        <v>700300196</v>
      </c>
      <c r="E10885">
        <v>700300056</v>
      </c>
      <c r="F10885">
        <v>4100</v>
      </c>
      <c r="G10885" t="s">
        <v>520</v>
      </c>
      <c r="H10885">
        <v>5511320</v>
      </c>
      <c r="I10885">
        <v>5104010107</v>
      </c>
      <c r="J10885" t="s">
        <v>489</v>
      </c>
      <c r="K10885" s="230">
        <v>963656</v>
      </c>
      <c r="L10885">
        <v>2101010103</v>
      </c>
      <c r="M10885" t="s">
        <v>486</v>
      </c>
      <c r="N10885" t="s">
        <v>432</v>
      </c>
      <c r="O10885" t="s">
        <v>432</v>
      </c>
      <c r="P10885" t="s">
        <v>432</v>
      </c>
      <c r="Q10885">
        <v>8001024658</v>
      </c>
      <c r="R10885">
        <v>11</v>
      </c>
      <c r="S10885" t="s">
        <v>523</v>
      </c>
    </row>
    <row r="10886" spans="3:19" hidden="1">
      <c r="C10886">
        <v>260946350</v>
      </c>
      <c r="D10886">
        <v>700300196</v>
      </c>
      <c r="E10886">
        <v>700300056</v>
      </c>
      <c r="F10886">
        <v>4100</v>
      </c>
      <c r="G10886" t="s">
        <v>520</v>
      </c>
      <c r="H10886">
        <v>5511320</v>
      </c>
      <c r="I10886">
        <v>5104010107</v>
      </c>
      <c r="J10886" t="s">
        <v>489</v>
      </c>
      <c r="K10886" s="230">
        <v>61000</v>
      </c>
      <c r="L10886">
        <v>2101010103</v>
      </c>
      <c r="M10886" t="s">
        <v>486</v>
      </c>
      <c r="N10886" t="s">
        <v>432</v>
      </c>
      <c r="O10886" t="s">
        <v>432</v>
      </c>
      <c r="P10886" t="s">
        <v>432</v>
      </c>
      <c r="Q10886">
        <v>8001024583</v>
      </c>
      <c r="R10886">
        <v>11</v>
      </c>
      <c r="S10886" t="s">
        <v>523</v>
      </c>
    </row>
    <row r="10887" spans="3:19" hidden="1">
      <c r="C10887">
        <v>260947052</v>
      </c>
      <c r="D10887">
        <v>700300196</v>
      </c>
      <c r="E10887">
        <v>700300056</v>
      </c>
      <c r="F10887">
        <v>4100</v>
      </c>
      <c r="G10887" t="s">
        <v>520</v>
      </c>
      <c r="H10887">
        <v>5511320</v>
      </c>
      <c r="I10887">
        <v>5104010107</v>
      </c>
      <c r="J10887" t="s">
        <v>489</v>
      </c>
      <c r="K10887" s="230">
        <v>22720</v>
      </c>
      <c r="L10887">
        <v>2101010103</v>
      </c>
      <c r="M10887" t="s">
        <v>486</v>
      </c>
      <c r="N10887" t="s">
        <v>432</v>
      </c>
      <c r="O10887" t="s">
        <v>432</v>
      </c>
      <c r="P10887" t="s">
        <v>432</v>
      </c>
      <c r="Q10887">
        <v>8001024788</v>
      </c>
      <c r="R10887">
        <v>11</v>
      </c>
      <c r="S10887" t="s">
        <v>523</v>
      </c>
    </row>
    <row r="10888" spans="3:19" hidden="1">
      <c r="C10888">
        <v>260949222</v>
      </c>
      <c r="D10888">
        <v>700300196</v>
      </c>
      <c r="E10888">
        <v>700300056</v>
      </c>
      <c r="F10888">
        <v>4100</v>
      </c>
      <c r="G10888" t="s">
        <v>520</v>
      </c>
      <c r="H10888">
        <v>5511320</v>
      </c>
      <c r="I10888">
        <v>5104010107</v>
      </c>
      <c r="J10888" t="s">
        <v>489</v>
      </c>
      <c r="K10888" s="230">
        <v>38808</v>
      </c>
      <c r="L10888">
        <v>2101010103</v>
      </c>
      <c r="M10888" t="s">
        <v>486</v>
      </c>
      <c r="N10888" t="s">
        <v>432</v>
      </c>
      <c r="O10888" t="s">
        <v>432</v>
      </c>
      <c r="P10888" t="s">
        <v>432</v>
      </c>
      <c r="Q10888">
        <v>8001024672</v>
      </c>
      <c r="R10888">
        <v>11</v>
      </c>
      <c r="S10888" t="s">
        <v>523</v>
      </c>
    </row>
    <row r="10889" spans="3:19" hidden="1">
      <c r="C10889">
        <v>260951452</v>
      </c>
      <c r="D10889">
        <v>700300196</v>
      </c>
      <c r="E10889">
        <v>700300056</v>
      </c>
      <c r="F10889">
        <v>4100</v>
      </c>
      <c r="G10889" t="s">
        <v>520</v>
      </c>
      <c r="H10889">
        <v>5511320</v>
      </c>
      <c r="I10889">
        <v>5104010107</v>
      </c>
      <c r="J10889" t="s">
        <v>489</v>
      </c>
      <c r="K10889" s="230">
        <v>92090</v>
      </c>
      <c r="L10889">
        <v>2101010103</v>
      </c>
      <c r="M10889" t="s">
        <v>486</v>
      </c>
      <c r="N10889" t="s">
        <v>432</v>
      </c>
      <c r="O10889" t="s">
        <v>432</v>
      </c>
      <c r="P10889" t="s">
        <v>432</v>
      </c>
      <c r="Q10889">
        <v>8001026209</v>
      </c>
      <c r="R10889">
        <v>11</v>
      </c>
      <c r="S10889" t="s">
        <v>523</v>
      </c>
    </row>
    <row r="10890" spans="3:19" hidden="1">
      <c r="C10890">
        <v>259941946</v>
      </c>
      <c r="D10890">
        <v>700300196</v>
      </c>
      <c r="E10890">
        <v>700300056</v>
      </c>
      <c r="F10890">
        <v>4100</v>
      </c>
      <c r="G10890" t="s">
        <v>520</v>
      </c>
      <c r="H10890">
        <v>5511320</v>
      </c>
      <c r="I10890">
        <v>5104010107</v>
      </c>
      <c r="J10890" t="s">
        <v>489</v>
      </c>
      <c r="K10890" s="230">
        <v>96500</v>
      </c>
      <c r="L10890">
        <v>2101010103</v>
      </c>
      <c r="M10890" t="s">
        <v>486</v>
      </c>
      <c r="N10890" t="s">
        <v>671</v>
      </c>
      <c r="O10890" t="s">
        <v>671</v>
      </c>
      <c r="P10890" t="s">
        <v>671</v>
      </c>
      <c r="Q10890">
        <v>8000980361</v>
      </c>
      <c r="R10890">
        <v>11</v>
      </c>
      <c r="S10890" t="s">
        <v>523</v>
      </c>
    </row>
    <row r="10891" spans="3:19" hidden="1">
      <c r="C10891">
        <v>259942123</v>
      </c>
      <c r="D10891">
        <v>700300196</v>
      </c>
      <c r="E10891">
        <v>700300056</v>
      </c>
      <c r="F10891">
        <v>4100</v>
      </c>
      <c r="G10891" t="s">
        <v>520</v>
      </c>
      <c r="H10891">
        <v>5511320</v>
      </c>
      <c r="I10891">
        <v>5104010107</v>
      </c>
      <c r="J10891" t="s">
        <v>489</v>
      </c>
      <c r="K10891" s="230">
        <v>39958</v>
      </c>
      <c r="L10891">
        <v>2101010103</v>
      </c>
      <c r="M10891" t="s">
        <v>486</v>
      </c>
      <c r="N10891" t="s">
        <v>671</v>
      </c>
      <c r="O10891" t="s">
        <v>671</v>
      </c>
      <c r="P10891" t="s">
        <v>671</v>
      </c>
      <c r="Q10891">
        <v>8000980556</v>
      </c>
      <c r="R10891">
        <v>11</v>
      </c>
      <c r="S10891" t="s">
        <v>523</v>
      </c>
    </row>
    <row r="10892" spans="3:19" hidden="1">
      <c r="C10892">
        <v>229818900</v>
      </c>
      <c r="D10892">
        <v>700300196</v>
      </c>
      <c r="E10892">
        <v>700300056</v>
      </c>
      <c r="F10892">
        <v>4100</v>
      </c>
      <c r="G10892" t="s">
        <v>531</v>
      </c>
      <c r="H10892">
        <v>5411220</v>
      </c>
      <c r="I10892">
        <v>5104010112</v>
      </c>
      <c r="J10892" t="s">
        <v>530</v>
      </c>
      <c r="K10892" s="230">
        <v>158000</v>
      </c>
      <c r="L10892">
        <v>1000028878</v>
      </c>
      <c r="M10892" t="s">
        <v>1007</v>
      </c>
      <c r="N10892" t="s">
        <v>915</v>
      </c>
      <c r="O10892" t="s">
        <v>915</v>
      </c>
      <c r="P10892" t="s">
        <v>915</v>
      </c>
      <c r="Q10892">
        <v>9000079091</v>
      </c>
      <c r="R10892">
        <v>3</v>
      </c>
      <c r="S10892" t="s">
        <v>795</v>
      </c>
    </row>
    <row r="10893" spans="3:19" hidden="1">
      <c r="C10893">
        <v>240977836</v>
      </c>
      <c r="D10893">
        <v>700300196</v>
      </c>
      <c r="E10893">
        <v>700300056</v>
      </c>
      <c r="F10893">
        <v>4100</v>
      </c>
      <c r="G10893" t="s">
        <v>370</v>
      </c>
      <c r="H10893">
        <v>5411320</v>
      </c>
      <c r="I10893">
        <v>5104010112</v>
      </c>
      <c r="J10893" t="s">
        <v>530</v>
      </c>
      <c r="K10893" s="230">
        <v>1680</v>
      </c>
      <c r="L10893" t="s">
        <v>787</v>
      </c>
      <c r="M10893" t="s">
        <v>788</v>
      </c>
      <c r="N10893" t="s">
        <v>538</v>
      </c>
      <c r="O10893" t="s">
        <v>538</v>
      </c>
      <c r="P10893" t="s">
        <v>538</v>
      </c>
      <c r="Q10893">
        <v>3600039646</v>
      </c>
      <c r="R10893">
        <v>6</v>
      </c>
      <c r="S10893" t="s">
        <v>1008</v>
      </c>
    </row>
    <row r="10894" spans="3:19" hidden="1">
      <c r="C10894">
        <v>267301917</v>
      </c>
      <c r="D10894">
        <v>700300196</v>
      </c>
      <c r="E10894">
        <v>700300056</v>
      </c>
      <c r="F10894">
        <v>4100</v>
      </c>
      <c r="G10894" t="s">
        <v>352</v>
      </c>
      <c r="H10894">
        <v>5511220</v>
      </c>
      <c r="I10894">
        <v>5104010112</v>
      </c>
      <c r="J10894" t="s">
        <v>530</v>
      </c>
      <c r="K10894" s="230">
        <v>27000</v>
      </c>
      <c r="L10894">
        <v>2101010103</v>
      </c>
      <c r="M10894" t="s">
        <v>486</v>
      </c>
      <c r="N10894" t="s">
        <v>435</v>
      </c>
      <c r="O10894" t="s">
        <v>435</v>
      </c>
      <c r="P10894" t="s">
        <v>435</v>
      </c>
      <c r="Q10894">
        <v>8001365186</v>
      </c>
      <c r="R10894">
        <v>12</v>
      </c>
      <c r="S10894" t="s">
        <v>373</v>
      </c>
    </row>
    <row r="10895" spans="3:19" hidden="1">
      <c r="C10895">
        <v>251036443</v>
      </c>
      <c r="D10895">
        <v>700300196</v>
      </c>
      <c r="E10895">
        <v>700300056</v>
      </c>
      <c r="F10895">
        <v>4100</v>
      </c>
      <c r="G10895" t="s">
        <v>352</v>
      </c>
      <c r="H10895">
        <v>5511220</v>
      </c>
      <c r="I10895">
        <v>5104010113</v>
      </c>
      <c r="J10895" t="s">
        <v>811</v>
      </c>
      <c r="K10895" s="230">
        <v>285739</v>
      </c>
      <c r="L10895">
        <v>2101010103</v>
      </c>
      <c r="M10895" t="s">
        <v>486</v>
      </c>
      <c r="N10895" t="s">
        <v>495</v>
      </c>
      <c r="O10895" t="s">
        <v>495</v>
      </c>
      <c r="P10895" t="s">
        <v>495</v>
      </c>
      <c r="Q10895">
        <v>8000590899</v>
      </c>
      <c r="R10895">
        <v>8</v>
      </c>
      <c r="S10895" t="s">
        <v>373</v>
      </c>
    </row>
    <row r="10896" spans="3:19" hidden="1">
      <c r="C10896">
        <v>253662709</v>
      </c>
      <c r="D10896">
        <v>700300196</v>
      </c>
      <c r="E10896">
        <v>700300056</v>
      </c>
      <c r="F10896">
        <v>4100</v>
      </c>
      <c r="G10896" t="s">
        <v>352</v>
      </c>
      <c r="H10896">
        <v>5511220</v>
      </c>
      <c r="I10896">
        <v>5104010113</v>
      </c>
      <c r="J10896" t="s">
        <v>811</v>
      </c>
      <c r="K10896" s="230">
        <v>285739</v>
      </c>
      <c r="L10896">
        <v>2101010103</v>
      </c>
      <c r="M10896" t="s">
        <v>486</v>
      </c>
      <c r="N10896" t="s">
        <v>425</v>
      </c>
      <c r="O10896" t="s">
        <v>425</v>
      </c>
      <c r="P10896" t="s">
        <v>425</v>
      </c>
      <c r="Q10896">
        <v>8000702519</v>
      </c>
      <c r="R10896">
        <v>9</v>
      </c>
      <c r="S10896" t="s">
        <v>373</v>
      </c>
    </row>
    <row r="10897" spans="3:19" hidden="1">
      <c r="C10897">
        <v>260952403</v>
      </c>
      <c r="D10897">
        <v>700300196</v>
      </c>
      <c r="E10897">
        <v>700300056</v>
      </c>
      <c r="F10897">
        <v>4100</v>
      </c>
      <c r="G10897" t="s">
        <v>352</v>
      </c>
      <c r="H10897">
        <v>5511220</v>
      </c>
      <c r="I10897">
        <v>5104010113</v>
      </c>
      <c r="J10897" t="s">
        <v>811</v>
      </c>
      <c r="K10897" s="230">
        <v>285739</v>
      </c>
      <c r="L10897">
        <v>2101010103</v>
      </c>
      <c r="M10897" t="s">
        <v>486</v>
      </c>
      <c r="N10897" t="s">
        <v>432</v>
      </c>
      <c r="O10897" t="s">
        <v>432</v>
      </c>
      <c r="P10897" t="s">
        <v>432</v>
      </c>
      <c r="Q10897">
        <v>8001026025</v>
      </c>
      <c r="R10897">
        <v>11</v>
      </c>
      <c r="S10897" t="s">
        <v>373</v>
      </c>
    </row>
    <row r="10898" spans="3:19" hidden="1">
      <c r="C10898">
        <v>265040316</v>
      </c>
      <c r="D10898">
        <v>700300196</v>
      </c>
      <c r="E10898">
        <v>700300056</v>
      </c>
      <c r="F10898">
        <v>4100</v>
      </c>
      <c r="G10898" t="s">
        <v>352</v>
      </c>
      <c r="H10898">
        <v>5511220</v>
      </c>
      <c r="I10898">
        <v>5104010113</v>
      </c>
      <c r="J10898" t="s">
        <v>811</v>
      </c>
      <c r="K10898" s="230">
        <v>285739</v>
      </c>
      <c r="L10898">
        <v>2101010103</v>
      </c>
      <c r="M10898" t="s">
        <v>486</v>
      </c>
      <c r="N10898" t="s">
        <v>493</v>
      </c>
      <c r="O10898" t="s">
        <v>493</v>
      </c>
      <c r="P10898" t="s">
        <v>493</v>
      </c>
      <c r="Q10898">
        <v>8001250013</v>
      </c>
      <c r="R10898">
        <v>12</v>
      </c>
      <c r="S10898" t="s">
        <v>373</v>
      </c>
    </row>
    <row r="10899" spans="3:19" hidden="1">
      <c r="C10899">
        <v>267324348</v>
      </c>
      <c r="D10899">
        <v>700300196</v>
      </c>
      <c r="E10899">
        <v>700300056</v>
      </c>
      <c r="F10899">
        <v>4100</v>
      </c>
      <c r="G10899" t="s">
        <v>352</v>
      </c>
      <c r="H10899">
        <v>5511220</v>
      </c>
      <c r="I10899">
        <v>5104010113</v>
      </c>
      <c r="J10899" t="s">
        <v>811</v>
      </c>
      <c r="K10899" s="230">
        <v>285739</v>
      </c>
      <c r="L10899">
        <v>2101010103</v>
      </c>
      <c r="M10899" t="s">
        <v>486</v>
      </c>
      <c r="N10899" t="s">
        <v>435</v>
      </c>
      <c r="O10899" t="s">
        <v>435</v>
      </c>
      <c r="P10899" t="s">
        <v>435</v>
      </c>
      <c r="Q10899">
        <v>8001370905</v>
      </c>
      <c r="R10899">
        <v>12</v>
      </c>
      <c r="S10899" t="s">
        <v>373</v>
      </c>
    </row>
    <row r="10900" spans="3:19" hidden="1">
      <c r="C10900">
        <v>228788474</v>
      </c>
      <c r="D10900">
        <v>700300196</v>
      </c>
      <c r="E10900">
        <v>700300056</v>
      </c>
      <c r="F10900">
        <v>4100</v>
      </c>
      <c r="G10900" t="s">
        <v>361</v>
      </c>
      <c r="H10900">
        <v>5511240</v>
      </c>
      <c r="I10900">
        <v>5104020101</v>
      </c>
      <c r="J10900" t="s">
        <v>95</v>
      </c>
      <c r="K10900" s="230">
        <v>57775.09</v>
      </c>
      <c r="L10900" t="s">
        <v>812</v>
      </c>
      <c r="M10900" t="s">
        <v>788</v>
      </c>
      <c r="N10900" t="s">
        <v>662</v>
      </c>
      <c r="O10900" t="s">
        <v>662</v>
      </c>
      <c r="P10900" t="s">
        <v>662</v>
      </c>
      <c r="Q10900">
        <v>3200000394</v>
      </c>
      <c r="R10900">
        <v>2</v>
      </c>
      <c r="S10900" t="s">
        <v>364</v>
      </c>
    </row>
    <row r="10901" spans="3:19" hidden="1">
      <c r="C10901">
        <v>228788831</v>
      </c>
      <c r="D10901">
        <v>700300196</v>
      </c>
      <c r="E10901">
        <v>700300056</v>
      </c>
      <c r="F10901">
        <v>4100</v>
      </c>
      <c r="G10901" t="s">
        <v>361</v>
      </c>
      <c r="H10901">
        <v>5511240</v>
      </c>
      <c r="I10901">
        <v>5104020101</v>
      </c>
      <c r="J10901" t="s">
        <v>95</v>
      </c>
      <c r="K10901" s="230">
        <v>54400</v>
      </c>
      <c r="L10901" t="s">
        <v>812</v>
      </c>
      <c r="M10901" t="s">
        <v>788</v>
      </c>
      <c r="N10901" t="s">
        <v>662</v>
      </c>
      <c r="O10901" t="s">
        <v>662</v>
      </c>
      <c r="P10901" t="s">
        <v>662</v>
      </c>
      <c r="Q10901">
        <v>3200000518</v>
      </c>
      <c r="R10901">
        <v>2</v>
      </c>
      <c r="S10901" t="s">
        <v>364</v>
      </c>
    </row>
    <row r="10902" spans="3:19" hidden="1">
      <c r="C10902">
        <v>236086569</v>
      </c>
      <c r="D10902">
        <v>700300196</v>
      </c>
      <c r="E10902">
        <v>700300056</v>
      </c>
      <c r="F10902">
        <v>4100</v>
      </c>
      <c r="G10902" t="s">
        <v>361</v>
      </c>
      <c r="H10902">
        <v>5511240</v>
      </c>
      <c r="I10902">
        <v>5104020101</v>
      </c>
      <c r="J10902" t="s">
        <v>95</v>
      </c>
      <c r="K10902" s="230">
        <v>8550.82</v>
      </c>
      <c r="L10902" t="s">
        <v>812</v>
      </c>
      <c r="M10902" t="s">
        <v>788</v>
      </c>
      <c r="N10902" t="s">
        <v>407</v>
      </c>
      <c r="O10902" t="s">
        <v>407</v>
      </c>
      <c r="P10902" t="s">
        <v>407</v>
      </c>
      <c r="Q10902">
        <v>3200010025</v>
      </c>
      <c r="R10902">
        <v>5</v>
      </c>
      <c r="S10902" t="s">
        <v>364</v>
      </c>
    </row>
    <row r="10903" spans="3:19" hidden="1">
      <c r="C10903">
        <v>240842888</v>
      </c>
      <c r="D10903">
        <v>700300196</v>
      </c>
      <c r="E10903">
        <v>700300056</v>
      </c>
      <c r="F10903">
        <v>4100</v>
      </c>
      <c r="G10903" t="s">
        <v>352</v>
      </c>
      <c r="H10903">
        <v>5511240</v>
      </c>
      <c r="I10903">
        <v>5104020101</v>
      </c>
      <c r="J10903" t="s">
        <v>95</v>
      </c>
      <c r="K10903" s="230">
        <v>4098.66</v>
      </c>
      <c r="L10903" t="s">
        <v>812</v>
      </c>
      <c r="M10903" t="s">
        <v>788</v>
      </c>
      <c r="N10903" t="s">
        <v>561</v>
      </c>
      <c r="O10903" t="s">
        <v>561</v>
      </c>
      <c r="P10903" t="s">
        <v>561</v>
      </c>
      <c r="Q10903">
        <v>3200011099</v>
      </c>
      <c r="R10903">
        <v>6</v>
      </c>
      <c r="S10903" t="s">
        <v>373</v>
      </c>
    </row>
    <row r="10904" spans="3:19" hidden="1">
      <c r="C10904">
        <v>240977866</v>
      </c>
      <c r="D10904">
        <v>700300196</v>
      </c>
      <c r="E10904">
        <v>700300056</v>
      </c>
      <c r="F10904">
        <v>4100</v>
      </c>
      <c r="G10904" t="s">
        <v>352</v>
      </c>
      <c r="H10904">
        <v>5511240</v>
      </c>
      <c r="I10904">
        <v>5104020101</v>
      </c>
      <c r="J10904" t="s">
        <v>95</v>
      </c>
      <c r="K10904" s="230">
        <v>113429.57</v>
      </c>
      <c r="L10904" t="s">
        <v>812</v>
      </c>
      <c r="M10904" t="s">
        <v>788</v>
      </c>
      <c r="N10904" t="s">
        <v>538</v>
      </c>
      <c r="O10904" t="s">
        <v>538</v>
      </c>
      <c r="P10904" t="s">
        <v>538</v>
      </c>
      <c r="Q10904">
        <v>3200011721</v>
      </c>
      <c r="R10904">
        <v>6</v>
      </c>
      <c r="S10904" t="s">
        <v>373</v>
      </c>
    </row>
    <row r="10905" spans="3:19" hidden="1">
      <c r="C10905">
        <v>245518871</v>
      </c>
      <c r="D10905">
        <v>700300196</v>
      </c>
      <c r="E10905">
        <v>700300056</v>
      </c>
      <c r="F10905">
        <v>4100</v>
      </c>
      <c r="G10905" t="s">
        <v>352</v>
      </c>
      <c r="H10905">
        <v>5511240</v>
      </c>
      <c r="I10905">
        <v>5104020101</v>
      </c>
      <c r="J10905" t="s">
        <v>95</v>
      </c>
      <c r="K10905" s="230">
        <v>53195.58</v>
      </c>
      <c r="L10905" t="s">
        <v>812</v>
      </c>
      <c r="M10905" t="s">
        <v>788</v>
      </c>
      <c r="N10905" t="s">
        <v>791</v>
      </c>
      <c r="O10905" t="s">
        <v>791</v>
      </c>
      <c r="P10905" t="s">
        <v>791</v>
      </c>
      <c r="Q10905">
        <v>3200002855</v>
      </c>
      <c r="R10905">
        <v>7</v>
      </c>
      <c r="S10905" t="s">
        <v>373</v>
      </c>
    </row>
    <row r="10906" spans="3:19" hidden="1">
      <c r="C10906">
        <v>253405875</v>
      </c>
      <c r="D10906">
        <v>700300196</v>
      </c>
      <c r="E10906">
        <v>700300056</v>
      </c>
      <c r="F10906">
        <v>4100</v>
      </c>
      <c r="G10906" t="s">
        <v>352</v>
      </c>
      <c r="H10906">
        <v>5511240</v>
      </c>
      <c r="I10906">
        <v>5104020101</v>
      </c>
      <c r="J10906" t="s">
        <v>95</v>
      </c>
      <c r="K10906" s="230">
        <v>57224.69</v>
      </c>
      <c r="L10906" t="s">
        <v>812</v>
      </c>
      <c r="M10906" t="s">
        <v>788</v>
      </c>
      <c r="N10906" t="s">
        <v>696</v>
      </c>
      <c r="O10906" t="s">
        <v>696</v>
      </c>
      <c r="P10906" t="s">
        <v>696</v>
      </c>
      <c r="Q10906">
        <v>3200016348</v>
      </c>
      <c r="R10906">
        <v>9</v>
      </c>
      <c r="S10906" t="s">
        <v>373</v>
      </c>
    </row>
    <row r="10907" spans="3:19" hidden="1">
      <c r="C10907">
        <v>256439789</v>
      </c>
      <c r="D10907">
        <v>700300196</v>
      </c>
      <c r="E10907">
        <v>700300056</v>
      </c>
      <c r="F10907">
        <v>4100</v>
      </c>
      <c r="G10907" t="s">
        <v>352</v>
      </c>
      <c r="H10907">
        <v>5511240</v>
      </c>
      <c r="I10907">
        <v>5104020101</v>
      </c>
      <c r="J10907" t="s">
        <v>95</v>
      </c>
      <c r="K10907" s="230">
        <v>2632.54</v>
      </c>
      <c r="L10907" t="s">
        <v>812</v>
      </c>
      <c r="M10907" t="s">
        <v>788</v>
      </c>
      <c r="N10907" t="s">
        <v>509</v>
      </c>
      <c r="O10907" t="s">
        <v>509</v>
      </c>
      <c r="P10907" t="s">
        <v>509</v>
      </c>
      <c r="Q10907">
        <v>3200018339</v>
      </c>
      <c r="R10907">
        <v>10</v>
      </c>
      <c r="S10907" t="s">
        <v>373</v>
      </c>
    </row>
    <row r="10908" spans="3:19" hidden="1">
      <c r="C10908">
        <v>257438005</v>
      </c>
      <c r="D10908">
        <v>700300196</v>
      </c>
      <c r="E10908">
        <v>700300056</v>
      </c>
      <c r="F10908">
        <v>4100</v>
      </c>
      <c r="G10908" t="s">
        <v>352</v>
      </c>
      <c r="H10908">
        <v>5511240</v>
      </c>
      <c r="I10908">
        <v>5104020101</v>
      </c>
      <c r="J10908" t="s">
        <v>95</v>
      </c>
      <c r="K10908" s="230">
        <v>2500</v>
      </c>
      <c r="L10908" t="s">
        <v>812</v>
      </c>
      <c r="M10908" t="s">
        <v>788</v>
      </c>
      <c r="N10908" t="s">
        <v>551</v>
      </c>
      <c r="O10908" t="s">
        <v>551</v>
      </c>
      <c r="P10908" t="s">
        <v>551</v>
      </c>
      <c r="Q10908">
        <v>3200019207</v>
      </c>
      <c r="R10908">
        <v>10</v>
      </c>
      <c r="S10908" t="s">
        <v>373</v>
      </c>
    </row>
    <row r="10909" spans="3:19" hidden="1">
      <c r="C10909">
        <v>261219638</v>
      </c>
      <c r="D10909">
        <v>700300196</v>
      </c>
      <c r="E10909">
        <v>700300056</v>
      </c>
      <c r="F10909">
        <v>4100</v>
      </c>
      <c r="G10909" t="s">
        <v>352</v>
      </c>
      <c r="H10909">
        <v>5511240</v>
      </c>
      <c r="I10909">
        <v>5104020101</v>
      </c>
      <c r="J10909" t="s">
        <v>95</v>
      </c>
      <c r="K10909" s="230">
        <v>3755.78</v>
      </c>
      <c r="L10909" t="s">
        <v>812</v>
      </c>
      <c r="M10909" t="s">
        <v>788</v>
      </c>
      <c r="N10909" t="s">
        <v>667</v>
      </c>
      <c r="O10909" t="s">
        <v>667</v>
      </c>
      <c r="P10909" t="s">
        <v>667</v>
      </c>
      <c r="Q10909">
        <v>3200021005</v>
      </c>
      <c r="R10909">
        <v>11</v>
      </c>
      <c r="S10909" t="s">
        <v>373</v>
      </c>
    </row>
    <row r="10910" spans="3:19" hidden="1">
      <c r="C10910">
        <v>262284791</v>
      </c>
      <c r="D10910">
        <v>700300196</v>
      </c>
      <c r="E10910">
        <v>700300056</v>
      </c>
      <c r="F10910">
        <v>4100</v>
      </c>
      <c r="G10910" t="s">
        <v>352</v>
      </c>
      <c r="H10910">
        <v>5511240</v>
      </c>
      <c r="I10910">
        <v>5104020101</v>
      </c>
      <c r="J10910" t="s">
        <v>95</v>
      </c>
      <c r="K10910" s="230">
        <v>3955.78</v>
      </c>
      <c r="L10910" t="s">
        <v>812</v>
      </c>
      <c r="M10910" t="s">
        <v>788</v>
      </c>
      <c r="N10910" t="s">
        <v>487</v>
      </c>
      <c r="O10910" t="s">
        <v>487</v>
      </c>
      <c r="P10910" t="s">
        <v>487</v>
      </c>
      <c r="Q10910">
        <v>3200003777</v>
      </c>
      <c r="R10910">
        <v>11</v>
      </c>
      <c r="S10910" t="s">
        <v>373</v>
      </c>
    </row>
    <row r="10911" spans="3:19" hidden="1">
      <c r="C10911">
        <v>266785754</v>
      </c>
      <c r="D10911">
        <v>700300196</v>
      </c>
      <c r="E10911">
        <v>700300056</v>
      </c>
      <c r="F10911">
        <v>4100</v>
      </c>
      <c r="G10911" t="s">
        <v>352</v>
      </c>
      <c r="H10911">
        <v>5511240</v>
      </c>
      <c r="I10911">
        <v>5104020101</v>
      </c>
      <c r="J10911" t="s">
        <v>95</v>
      </c>
      <c r="K10911" s="230">
        <v>207599.79</v>
      </c>
      <c r="L10911" t="s">
        <v>812</v>
      </c>
      <c r="M10911" t="s">
        <v>788</v>
      </c>
      <c r="N10911" t="s">
        <v>514</v>
      </c>
      <c r="O10911" t="s">
        <v>514</v>
      </c>
      <c r="P10911" t="s">
        <v>514</v>
      </c>
      <c r="Q10911">
        <v>3200022265</v>
      </c>
      <c r="R10911">
        <v>12</v>
      </c>
      <c r="S10911" t="s">
        <v>373</v>
      </c>
    </row>
    <row r="10912" spans="3:19" hidden="1">
      <c r="C10912">
        <v>266785805</v>
      </c>
      <c r="D10912">
        <v>700300196</v>
      </c>
      <c r="E10912">
        <v>700300056</v>
      </c>
      <c r="F10912">
        <v>4100</v>
      </c>
      <c r="G10912" t="s">
        <v>352</v>
      </c>
      <c r="H10912">
        <v>5511240</v>
      </c>
      <c r="I10912">
        <v>5104020101</v>
      </c>
      <c r="J10912" t="s">
        <v>95</v>
      </c>
      <c r="K10912" s="230">
        <v>3905.33</v>
      </c>
      <c r="L10912" t="s">
        <v>812</v>
      </c>
      <c r="M10912" t="s">
        <v>788</v>
      </c>
      <c r="N10912" t="s">
        <v>514</v>
      </c>
      <c r="O10912" t="s">
        <v>514</v>
      </c>
      <c r="P10912" t="s">
        <v>514</v>
      </c>
      <c r="Q10912">
        <v>3200003876</v>
      </c>
      <c r="R10912">
        <v>12</v>
      </c>
      <c r="S10912" t="s">
        <v>373</v>
      </c>
    </row>
    <row r="10913" spans="3:19" hidden="1">
      <c r="C10913">
        <v>267330361</v>
      </c>
      <c r="D10913">
        <v>700300196</v>
      </c>
      <c r="E10913">
        <v>700300056</v>
      </c>
      <c r="F10913">
        <v>4100</v>
      </c>
      <c r="G10913" t="s">
        <v>352</v>
      </c>
      <c r="H10913">
        <v>5511240</v>
      </c>
      <c r="I10913">
        <v>5104020101</v>
      </c>
      <c r="J10913" t="s">
        <v>95</v>
      </c>
      <c r="K10913" s="230">
        <v>31608.65</v>
      </c>
      <c r="L10913" t="s">
        <v>812</v>
      </c>
      <c r="M10913" t="s">
        <v>788</v>
      </c>
      <c r="N10913" t="s">
        <v>435</v>
      </c>
      <c r="O10913" t="s">
        <v>435</v>
      </c>
      <c r="P10913" t="s">
        <v>435</v>
      </c>
      <c r="Q10913">
        <v>3200013149</v>
      </c>
      <c r="R10913">
        <v>12</v>
      </c>
      <c r="S10913" t="s">
        <v>373</v>
      </c>
    </row>
    <row r="10914" spans="3:19" hidden="1">
      <c r="C10914">
        <v>267331239</v>
      </c>
      <c r="D10914">
        <v>700300196</v>
      </c>
      <c r="E10914">
        <v>700300056</v>
      </c>
      <c r="F10914">
        <v>4100</v>
      </c>
      <c r="G10914" t="s">
        <v>352</v>
      </c>
      <c r="H10914">
        <v>5511240</v>
      </c>
      <c r="I10914">
        <v>5104020101</v>
      </c>
      <c r="J10914" t="s">
        <v>95</v>
      </c>
      <c r="K10914" s="230">
        <v>12917.46</v>
      </c>
      <c r="L10914" t="s">
        <v>812</v>
      </c>
      <c r="M10914" t="s">
        <v>788</v>
      </c>
      <c r="N10914" t="s">
        <v>435</v>
      </c>
      <c r="O10914" t="s">
        <v>435</v>
      </c>
      <c r="P10914" t="s">
        <v>435</v>
      </c>
      <c r="Q10914">
        <v>3200024207</v>
      </c>
      <c r="R10914">
        <v>12</v>
      </c>
      <c r="S10914" t="s">
        <v>373</v>
      </c>
    </row>
    <row r="10915" spans="3:19" hidden="1">
      <c r="C10915">
        <v>228788489</v>
      </c>
      <c r="D10915">
        <v>700300196</v>
      </c>
      <c r="E10915">
        <v>700300056</v>
      </c>
      <c r="F10915">
        <v>4100</v>
      </c>
      <c r="G10915" t="s">
        <v>361</v>
      </c>
      <c r="H10915">
        <v>5511240</v>
      </c>
      <c r="I10915">
        <v>5104020103</v>
      </c>
      <c r="J10915" t="s">
        <v>553</v>
      </c>
      <c r="K10915" s="230">
        <v>1985.28</v>
      </c>
      <c r="L10915" t="s">
        <v>812</v>
      </c>
      <c r="M10915" t="s">
        <v>788</v>
      </c>
      <c r="N10915" t="s">
        <v>662</v>
      </c>
      <c r="O10915" t="s">
        <v>662</v>
      </c>
      <c r="P10915" t="s">
        <v>662</v>
      </c>
      <c r="Q10915">
        <v>3200002953</v>
      </c>
      <c r="R10915">
        <v>2</v>
      </c>
      <c r="S10915" t="s">
        <v>364</v>
      </c>
    </row>
    <row r="10916" spans="3:19" hidden="1">
      <c r="C10916">
        <v>228788499</v>
      </c>
      <c r="D10916">
        <v>700300196</v>
      </c>
      <c r="E10916">
        <v>700300056</v>
      </c>
      <c r="F10916">
        <v>4100</v>
      </c>
      <c r="G10916" t="s">
        <v>361</v>
      </c>
      <c r="H10916">
        <v>5511240</v>
      </c>
      <c r="I10916">
        <v>5104020103</v>
      </c>
      <c r="J10916" t="s">
        <v>553</v>
      </c>
      <c r="K10916" s="230">
        <v>1274.54</v>
      </c>
      <c r="L10916" t="s">
        <v>812</v>
      </c>
      <c r="M10916" t="s">
        <v>788</v>
      </c>
      <c r="N10916" t="s">
        <v>662</v>
      </c>
      <c r="O10916" t="s">
        <v>662</v>
      </c>
      <c r="P10916" t="s">
        <v>662</v>
      </c>
      <c r="Q10916">
        <v>3200000395</v>
      </c>
      <c r="R10916">
        <v>2</v>
      </c>
      <c r="S10916" t="s">
        <v>364</v>
      </c>
    </row>
    <row r="10917" spans="3:19" hidden="1">
      <c r="C10917">
        <v>228788902</v>
      </c>
      <c r="D10917">
        <v>700300196</v>
      </c>
      <c r="E10917">
        <v>700300056</v>
      </c>
      <c r="F10917">
        <v>4100</v>
      </c>
      <c r="G10917" t="s">
        <v>361</v>
      </c>
      <c r="H10917">
        <v>5511240</v>
      </c>
      <c r="I10917">
        <v>5104020103</v>
      </c>
      <c r="J10917" t="s">
        <v>553</v>
      </c>
      <c r="K10917">
        <v>365</v>
      </c>
      <c r="L10917" t="s">
        <v>812</v>
      </c>
      <c r="M10917" t="s">
        <v>788</v>
      </c>
      <c r="N10917" t="s">
        <v>662</v>
      </c>
      <c r="O10917" t="s">
        <v>662</v>
      </c>
      <c r="P10917" t="s">
        <v>662</v>
      </c>
      <c r="Q10917">
        <v>3200000396</v>
      </c>
      <c r="R10917">
        <v>2</v>
      </c>
      <c r="S10917" t="s">
        <v>364</v>
      </c>
    </row>
    <row r="10918" spans="3:19" hidden="1">
      <c r="C10918">
        <v>231854863</v>
      </c>
      <c r="D10918">
        <v>700300196</v>
      </c>
      <c r="E10918">
        <v>700300056</v>
      </c>
      <c r="F10918">
        <v>4100</v>
      </c>
      <c r="G10918" t="s">
        <v>361</v>
      </c>
      <c r="H10918">
        <v>5511240</v>
      </c>
      <c r="I10918">
        <v>5104020103</v>
      </c>
      <c r="J10918" t="s">
        <v>553</v>
      </c>
      <c r="K10918" s="230">
        <v>1578.4</v>
      </c>
      <c r="L10918" t="s">
        <v>812</v>
      </c>
      <c r="M10918" t="s">
        <v>788</v>
      </c>
      <c r="N10918" t="s">
        <v>663</v>
      </c>
      <c r="O10918" t="s">
        <v>663</v>
      </c>
      <c r="P10918" t="s">
        <v>663</v>
      </c>
      <c r="Q10918">
        <v>3200007044</v>
      </c>
      <c r="R10918">
        <v>3</v>
      </c>
      <c r="S10918" t="s">
        <v>364</v>
      </c>
    </row>
    <row r="10919" spans="3:19" hidden="1">
      <c r="C10919">
        <v>234921184</v>
      </c>
      <c r="D10919">
        <v>700300196</v>
      </c>
      <c r="E10919">
        <v>700300056</v>
      </c>
      <c r="F10919">
        <v>4100</v>
      </c>
      <c r="G10919" t="s">
        <v>361</v>
      </c>
      <c r="H10919">
        <v>5511240</v>
      </c>
      <c r="I10919">
        <v>5104020103</v>
      </c>
      <c r="J10919" t="s">
        <v>553</v>
      </c>
      <c r="K10919" s="230">
        <v>1857.47</v>
      </c>
      <c r="L10919" t="s">
        <v>812</v>
      </c>
      <c r="M10919" t="s">
        <v>788</v>
      </c>
      <c r="N10919" t="s">
        <v>676</v>
      </c>
      <c r="O10919" t="s">
        <v>676</v>
      </c>
      <c r="P10919" t="s">
        <v>676</v>
      </c>
      <c r="Q10919">
        <v>3200007395</v>
      </c>
      <c r="R10919">
        <v>4</v>
      </c>
      <c r="S10919" t="s">
        <v>364</v>
      </c>
    </row>
    <row r="10920" spans="3:19" hidden="1">
      <c r="C10920">
        <v>240843416</v>
      </c>
      <c r="D10920">
        <v>700300196</v>
      </c>
      <c r="E10920">
        <v>700300056</v>
      </c>
      <c r="F10920">
        <v>4100</v>
      </c>
      <c r="G10920" t="s">
        <v>352</v>
      </c>
      <c r="H10920">
        <v>5511240</v>
      </c>
      <c r="I10920">
        <v>5104020103</v>
      </c>
      <c r="J10920" t="s">
        <v>553</v>
      </c>
      <c r="K10920" s="230">
        <v>1885.28</v>
      </c>
      <c r="L10920" t="s">
        <v>812</v>
      </c>
      <c r="M10920" t="s">
        <v>788</v>
      </c>
      <c r="N10920" t="s">
        <v>561</v>
      </c>
      <c r="O10920" t="s">
        <v>561</v>
      </c>
      <c r="P10920" t="s">
        <v>561</v>
      </c>
      <c r="Q10920">
        <v>3200011509</v>
      </c>
      <c r="R10920">
        <v>6</v>
      </c>
      <c r="S10920" t="s">
        <v>373</v>
      </c>
    </row>
    <row r="10921" spans="3:19" hidden="1">
      <c r="C10921">
        <v>245518909</v>
      </c>
      <c r="D10921">
        <v>700300196</v>
      </c>
      <c r="E10921">
        <v>700300056</v>
      </c>
      <c r="F10921">
        <v>4100</v>
      </c>
      <c r="G10921" t="s">
        <v>352</v>
      </c>
      <c r="H10921">
        <v>5511240</v>
      </c>
      <c r="I10921">
        <v>5104020103</v>
      </c>
      <c r="J10921" t="s">
        <v>553</v>
      </c>
      <c r="K10921" s="230">
        <v>1942.62</v>
      </c>
      <c r="L10921" t="s">
        <v>812</v>
      </c>
      <c r="M10921" t="s">
        <v>788</v>
      </c>
      <c r="N10921" t="s">
        <v>791</v>
      </c>
      <c r="O10921" t="s">
        <v>791</v>
      </c>
      <c r="P10921" t="s">
        <v>791</v>
      </c>
      <c r="Q10921">
        <v>3200013637</v>
      </c>
      <c r="R10921">
        <v>7</v>
      </c>
      <c r="S10921" t="s">
        <v>373</v>
      </c>
    </row>
    <row r="10922" spans="3:19" hidden="1">
      <c r="C10922">
        <v>247916611</v>
      </c>
      <c r="D10922">
        <v>700300196</v>
      </c>
      <c r="E10922">
        <v>700300056</v>
      </c>
      <c r="F10922">
        <v>4100</v>
      </c>
      <c r="G10922" t="s">
        <v>352</v>
      </c>
      <c r="H10922">
        <v>5511240</v>
      </c>
      <c r="I10922">
        <v>5104020103</v>
      </c>
      <c r="J10922" t="s">
        <v>553</v>
      </c>
      <c r="K10922">
        <v>220</v>
      </c>
      <c r="L10922" t="s">
        <v>812</v>
      </c>
      <c r="M10922" t="s">
        <v>788</v>
      </c>
      <c r="N10922" t="s">
        <v>564</v>
      </c>
      <c r="O10922" t="s">
        <v>564</v>
      </c>
      <c r="P10922" t="s">
        <v>564</v>
      </c>
      <c r="Q10922">
        <v>3200014531</v>
      </c>
      <c r="R10922">
        <v>8</v>
      </c>
      <c r="S10922" t="s">
        <v>373</v>
      </c>
    </row>
    <row r="10923" spans="3:19" hidden="1">
      <c r="C10923">
        <v>250451474</v>
      </c>
      <c r="D10923">
        <v>700300196</v>
      </c>
      <c r="E10923">
        <v>700300056</v>
      </c>
      <c r="F10923">
        <v>4100</v>
      </c>
      <c r="G10923" t="s">
        <v>352</v>
      </c>
      <c r="H10923">
        <v>5511240</v>
      </c>
      <c r="I10923">
        <v>5104020103</v>
      </c>
      <c r="J10923" t="s">
        <v>553</v>
      </c>
      <c r="K10923">
        <v>305</v>
      </c>
      <c r="L10923" t="s">
        <v>812</v>
      </c>
      <c r="M10923" t="s">
        <v>788</v>
      </c>
      <c r="N10923" t="s">
        <v>566</v>
      </c>
      <c r="O10923" t="s">
        <v>566</v>
      </c>
      <c r="P10923" t="s">
        <v>566</v>
      </c>
      <c r="Q10923">
        <v>3200002891</v>
      </c>
      <c r="R10923">
        <v>8</v>
      </c>
      <c r="S10923" t="s">
        <v>373</v>
      </c>
    </row>
    <row r="10924" spans="3:19" hidden="1">
      <c r="C10924">
        <v>254199059</v>
      </c>
      <c r="D10924">
        <v>700300196</v>
      </c>
      <c r="E10924">
        <v>700300056</v>
      </c>
      <c r="F10924">
        <v>4100</v>
      </c>
      <c r="G10924" t="s">
        <v>352</v>
      </c>
      <c r="H10924">
        <v>5511240</v>
      </c>
      <c r="I10924">
        <v>5104020103</v>
      </c>
      <c r="J10924" t="s">
        <v>553</v>
      </c>
      <c r="K10924" s="230">
        <v>1782.84</v>
      </c>
      <c r="L10924" t="s">
        <v>812</v>
      </c>
      <c r="M10924" t="s">
        <v>788</v>
      </c>
      <c r="N10924" t="s">
        <v>497</v>
      </c>
      <c r="O10924" t="s">
        <v>497</v>
      </c>
      <c r="P10924" t="s">
        <v>497</v>
      </c>
      <c r="Q10924">
        <v>3200017124</v>
      </c>
      <c r="R10924">
        <v>9</v>
      </c>
      <c r="S10924" t="s">
        <v>373</v>
      </c>
    </row>
    <row r="10925" spans="3:19" hidden="1">
      <c r="C10925">
        <v>253405910</v>
      </c>
      <c r="D10925">
        <v>700300196</v>
      </c>
      <c r="E10925">
        <v>700300056</v>
      </c>
      <c r="F10925">
        <v>4100</v>
      </c>
      <c r="G10925" t="s">
        <v>352</v>
      </c>
      <c r="H10925">
        <v>5511240</v>
      </c>
      <c r="I10925">
        <v>5104020103</v>
      </c>
      <c r="J10925" t="s">
        <v>553</v>
      </c>
      <c r="K10925">
        <v>325</v>
      </c>
      <c r="L10925" t="s">
        <v>812</v>
      </c>
      <c r="M10925" t="s">
        <v>788</v>
      </c>
      <c r="N10925" t="s">
        <v>696</v>
      </c>
      <c r="O10925" t="s">
        <v>696</v>
      </c>
      <c r="P10925" t="s">
        <v>696</v>
      </c>
      <c r="Q10925">
        <v>3200016926</v>
      </c>
      <c r="R10925">
        <v>9</v>
      </c>
      <c r="S10925" t="s">
        <v>373</v>
      </c>
    </row>
    <row r="10926" spans="3:19" hidden="1">
      <c r="C10926">
        <v>257438281</v>
      </c>
      <c r="D10926">
        <v>700300196</v>
      </c>
      <c r="E10926">
        <v>700300056</v>
      </c>
      <c r="F10926">
        <v>4100</v>
      </c>
      <c r="G10926" t="s">
        <v>352</v>
      </c>
      <c r="H10926">
        <v>5511240</v>
      </c>
      <c r="I10926">
        <v>5104020103</v>
      </c>
      <c r="J10926" t="s">
        <v>553</v>
      </c>
      <c r="K10926" s="230">
        <v>1476.74</v>
      </c>
      <c r="L10926" t="s">
        <v>812</v>
      </c>
      <c r="M10926" t="s">
        <v>788</v>
      </c>
      <c r="N10926" t="s">
        <v>551</v>
      </c>
      <c r="O10926" t="s">
        <v>551</v>
      </c>
      <c r="P10926" t="s">
        <v>551</v>
      </c>
      <c r="Q10926">
        <v>3200003941</v>
      </c>
      <c r="R10926">
        <v>10</v>
      </c>
      <c r="S10926" t="s">
        <v>373</v>
      </c>
    </row>
    <row r="10927" spans="3:19" hidden="1">
      <c r="C10927">
        <v>257438307</v>
      </c>
      <c r="D10927">
        <v>700300196</v>
      </c>
      <c r="E10927">
        <v>700300056</v>
      </c>
      <c r="F10927">
        <v>4100</v>
      </c>
      <c r="G10927" t="s">
        <v>352</v>
      </c>
      <c r="H10927">
        <v>5511240</v>
      </c>
      <c r="I10927">
        <v>5104020103</v>
      </c>
      <c r="J10927" t="s">
        <v>553</v>
      </c>
      <c r="K10927" s="230">
        <v>1030</v>
      </c>
      <c r="L10927" t="s">
        <v>812</v>
      </c>
      <c r="M10927" t="s">
        <v>788</v>
      </c>
      <c r="N10927" t="s">
        <v>551</v>
      </c>
      <c r="O10927" t="s">
        <v>551</v>
      </c>
      <c r="P10927" t="s">
        <v>551</v>
      </c>
      <c r="Q10927">
        <v>3200017786</v>
      </c>
      <c r="R10927">
        <v>10</v>
      </c>
      <c r="S10927" t="s">
        <v>373</v>
      </c>
    </row>
    <row r="10928" spans="3:19" hidden="1">
      <c r="C10928">
        <v>262284932</v>
      </c>
      <c r="D10928">
        <v>700300196</v>
      </c>
      <c r="E10928">
        <v>700300056</v>
      </c>
      <c r="F10928">
        <v>4100</v>
      </c>
      <c r="G10928" t="s">
        <v>352</v>
      </c>
      <c r="H10928">
        <v>5511240</v>
      </c>
      <c r="I10928">
        <v>5104020103</v>
      </c>
      <c r="J10928" t="s">
        <v>553</v>
      </c>
      <c r="K10928">
        <v>535</v>
      </c>
      <c r="L10928" t="s">
        <v>812</v>
      </c>
      <c r="M10928" t="s">
        <v>788</v>
      </c>
      <c r="N10928" t="s">
        <v>487</v>
      </c>
      <c r="O10928" t="s">
        <v>487</v>
      </c>
      <c r="P10928" t="s">
        <v>487</v>
      </c>
      <c r="Q10928">
        <v>3200013124</v>
      </c>
      <c r="R10928">
        <v>11</v>
      </c>
      <c r="S10928" t="s">
        <v>373</v>
      </c>
    </row>
    <row r="10929" spans="3:19" hidden="1">
      <c r="C10929">
        <v>262350451</v>
      </c>
      <c r="D10929">
        <v>700300196</v>
      </c>
      <c r="E10929">
        <v>700300056</v>
      </c>
      <c r="F10929">
        <v>4100</v>
      </c>
      <c r="G10929" t="s">
        <v>352</v>
      </c>
      <c r="H10929">
        <v>5511240</v>
      </c>
      <c r="I10929">
        <v>5104020103</v>
      </c>
      <c r="J10929" t="s">
        <v>553</v>
      </c>
      <c r="K10929" s="230">
        <v>1403.18</v>
      </c>
      <c r="L10929" t="s">
        <v>812</v>
      </c>
      <c r="M10929" t="s">
        <v>788</v>
      </c>
      <c r="N10929" t="s">
        <v>487</v>
      </c>
      <c r="O10929" t="s">
        <v>487</v>
      </c>
      <c r="P10929" t="s">
        <v>487</v>
      </c>
      <c r="Q10929">
        <v>3200021516</v>
      </c>
      <c r="R10929">
        <v>11</v>
      </c>
      <c r="S10929" t="s">
        <v>373</v>
      </c>
    </row>
    <row r="10930" spans="3:19" hidden="1">
      <c r="C10930">
        <v>264937321</v>
      </c>
      <c r="D10930">
        <v>700300196</v>
      </c>
      <c r="E10930">
        <v>700300056</v>
      </c>
      <c r="F10930">
        <v>4100</v>
      </c>
      <c r="G10930" t="s">
        <v>352</v>
      </c>
      <c r="H10930">
        <v>5511240</v>
      </c>
      <c r="I10930">
        <v>5104020103</v>
      </c>
      <c r="J10930" t="s">
        <v>553</v>
      </c>
      <c r="K10930" s="230">
        <v>5529.43</v>
      </c>
      <c r="L10930" t="s">
        <v>812</v>
      </c>
      <c r="M10930" t="s">
        <v>788</v>
      </c>
      <c r="N10930" t="s">
        <v>493</v>
      </c>
      <c r="O10930" t="s">
        <v>493</v>
      </c>
      <c r="P10930" t="s">
        <v>493</v>
      </c>
      <c r="Q10930">
        <v>3200022231</v>
      </c>
      <c r="R10930">
        <v>12</v>
      </c>
      <c r="S10930" t="s">
        <v>373</v>
      </c>
    </row>
    <row r="10931" spans="3:19" hidden="1">
      <c r="C10931">
        <v>266784252</v>
      </c>
      <c r="D10931">
        <v>700300196</v>
      </c>
      <c r="E10931">
        <v>700300056</v>
      </c>
      <c r="F10931">
        <v>4100</v>
      </c>
      <c r="G10931" t="s">
        <v>352</v>
      </c>
      <c r="H10931">
        <v>5511240</v>
      </c>
      <c r="I10931">
        <v>5104020103</v>
      </c>
      <c r="J10931" t="s">
        <v>553</v>
      </c>
      <c r="K10931" s="230">
        <v>5506.41</v>
      </c>
      <c r="L10931" t="s">
        <v>812</v>
      </c>
      <c r="M10931" t="s">
        <v>788</v>
      </c>
      <c r="N10931" t="s">
        <v>514</v>
      </c>
      <c r="O10931" t="s">
        <v>514</v>
      </c>
      <c r="P10931" t="s">
        <v>514</v>
      </c>
      <c r="Q10931">
        <v>3200022386</v>
      </c>
      <c r="R10931">
        <v>12</v>
      </c>
      <c r="S10931" t="s">
        <v>373</v>
      </c>
    </row>
    <row r="10932" spans="3:19" hidden="1">
      <c r="C10932">
        <v>228788817</v>
      </c>
      <c r="D10932">
        <v>700300196</v>
      </c>
      <c r="E10932">
        <v>700300056</v>
      </c>
      <c r="F10932">
        <v>4100</v>
      </c>
      <c r="G10932" t="s">
        <v>361</v>
      </c>
      <c r="H10932">
        <v>5511240</v>
      </c>
      <c r="I10932">
        <v>5104020105</v>
      </c>
      <c r="J10932" t="s">
        <v>98</v>
      </c>
      <c r="K10932" s="230">
        <v>1899.25</v>
      </c>
      <c r="L10932" t="s">
        <v>812</v>
      </c>
      <c r="M10932" t="s">
        <v>788</v>
      </c>
      <c r="N10932" t="s">
        <v>662</v>
      </c>
      <c r="O10932" t="s">
        <v>662</v>
      </c>
      <c r="P10932" t="s">
        <v>662</v>
      </c>
      <c r="Q10932">
        <v>3200003230</v>
      </c>
      <c r="R10932">
        <v>2</v>
      </c>
      <c r="S10932" t="s">
        <v>364</v>
      </c>
    </row>
    <row r="10933" spans="3:19" hidden="1">
      <c r="C10933">
        <v>228788846</v>
      </c>
      <c r="D10933">
        <v>700300196</v>
      </c>
      <c r="E10933">
        <v>700300056</v>
      </c>
      <c r="F10933">
        <v>4100</v>
      </c>
      <c r="G10933" t="s">
        <v>361</v>
      </c>
      <c r="H10933">
        <v>5511240</v>
      </c>
      <c r="I10933">
        <v>5104020105</v>
      </c>
      <c r="J10933" t="s">
        <v>98</v>
      </c>
      <c r="K10933">
        <v>107</v>
      </c>
      <c r="L10933" t="s">
        <v>812</v>
      </c>
      <c r="M10933" t="s">
        <v>788</v>
      </c>
      <c r="N10933" t="s">
        <v>662</v>
      </c>
      <c r="O10933" t="s">
        <v>662</v>
      </c>
      <c r="P10933" t="s">
        <v>662</v>
      </c>
      <c r="Q10933">
        <v>3200003231</v>
      </c>
      <c r="R10933">
        <v>2</v>
      </c>
      <c r="S10933" t="s">
        <v>364</v>
      </c>
    </row>
    <row r="10934" spans="3:19" hidden="1">
      <c r="C10934">
        <v>227704717</v>
      </c>
      <c r="D10934">
        <v>700300196</v>
      </c>
      <c r="E10934">
        <v>700300056</v>
      </c>
      <c r="F10934">
        <v>4100</v>
      </c>
      <c r="G10934" t="s">
        <v>361</v>
      </c>
      <c r="H10934">
        <v>5511240</v>
      </c>
      <c r="I10934">
        <v>5104020105</v>
      </c>
      <c r="J10934" t="s">
        <v>98</v>
      </c>
      <c r="K10934" s="230">
        <v>3049.5</v>
      </c>
      <c r="L10934" t="s">
        <v>812</v>
      </c>
      <c r="M10934" t="s">
        <v>788</v>
      </c>
      <c r="N10934" t="s">
        <v>757</v>
      </c>
      <c r="O10934" t="s">
        <v>757</v>
      </c>
      <c r="P10934" t="s">
        <v>757</v>
      </c>
      <c r="Q10934">
        <v>3200000367</v>
      </c>
      <c r="R10934">
        <v>2</v>
      </c>
      <c r="S10934" t="s">
        <v>364</v>
      </c>
    </row>
    <row r="10935" spans="3:19" hidden="1">
      <c r="C10935">
        <v>230829861</v>
      </c>
      <c r="D10935">
        <v>700300196</v>
      </c>
      <c r="E10935">
        <v>700300056</v>
      </c>
      <c r="F10935">
        <v>4100</v>
      </c>
      <c r="G10935" t="s">
        <v>361</v>
      </c>
      <c r="H10935">
        <v>5511240</v>
      </c>
      <c r="I10935">
        <v>5104020105</v>
      </c>
      <c r="J10935" t="s">
        <v>98</v>
      </c>
      <c r="K10935" s="230">
        <v>3049.5</v>
      </c>
      <c r="L10935" t="s">
        <v>812</v>
      </c>
      <c r="M10935" t="s">
        <v>788</v>
      </c>
      <c r="N10935" t="s">
        <v>758</v>
      </c>
      <c r="O10935" t="s">
        <v>758</v>
      </c>
      <c r="P10935" t="s">
        <v>758</v>
      </c>
      <c r="Q10935">
        <v>3200000534</v>
      </c>
      <c r="R10935">
        <v>3</v>
      </c>
      <c r="S10935" t="s">
        <v>364</v>
      </c>
    </row>
    <row r="10936" spans="3:19" hidden="1">
      <c r="C10936">
        <v>231815497</v>
      </c>
      <c r="D10936">
        <v>700300196</v>
      </c>
      <c r="E10936">
        <v>700300056</v>
      </c>
      <c r="F10936">
        <v>4100</v>
      </c>
      <c r="G10936" t="s">
        <v>361</v>
      </c>
      <c r="H10936">
        <v>5511240</v>
      </c>
      <c r="I10936">
        <v>5104020105</v>
      </c>
      <c r="J10936" t="s">
        <v>98</v>
      </c>
      <c r="K10936" s="230">
        <v>4388.6099999999997</v>
      </c>
      <c r="L10936" t="s">
        <v>812</v>
      </c>
      <c r="M10936" t="s">
        <v>788</v>
      </c>
      <c r="N10936" t="s">
        <v>663</v>
      </c>
      <c r="O10936" t="s">
        <v>663</v>
      </c>
      <c r="P10936" t="s">
        <v>663</v>
      </c>
      <c r="Q10936">
        <v>3200007038</v>
      </c>
      <c r="R10936">
        <v>3</v>
      </c>
      <c r="S10936" t="s">
        <v>364</v>
      </c>
    </row>
    <row r="10937" spans="3:19" hidden="1">
      <c r="C10937">
        <v>234921205</v>
      </c>
      <c r="D10937">
        <v>700300196</v>
      </c>
      <c r="E10937">
        <v>700300056</v>
      </c>
      <c r="F10937">
        <v>4100</v>
      </c>
      <c r="G10937" t="s">
        <v>361</v>
      </c>
      <c r="H10937">
        <v>5511240</v>
      </c>
      <c r="I10937">
        <v>5104020105</v>
      </c>
      <c r="J10937" t="s">
        <v>98</v>
      </c>
      <c r="K10937" s="230">
        <v>5280.46</v>
      </c>
      <c r="L10937" t="s">
        <v>812</v>
      </c>
      <c r="M10937" t="s">
        <v>788</v>
      </c>
      <c r="N10937" t="s">
        <v>676</v>
      </c>
      <c r="O10937" t="s">
        <v>676</v>
      </c>
      <c r="P10937" t="s">
        <v>676</v>
      </c>
      <c r="Q10937">
        <v>3200007396</v>
      </c>
      <c r="R10937">
        <v>4</v>
      </c>
      <c r="S10937" t="s">
        <v>364</v>
      </c>
    </row>
    <row r="10938" spans="3:19" hidden="1">
      <c r="C10938">
        <v>234921619</v>
      </c>
      <c r="D10938">
        <v>700300196</v>
      </c>
      <c r="E10938">
        <v>700300056</v>
      </c>
      <c r="F10938">
        <v>4100</v>
      </c>
      <c r="G10938" t="s">
        <v>361</v>
      </c>
      <c r="H10938">
        <v>5511240</v>
      </c>
      <c r="I10938">
        <v>5104020105</v>
      </c>
      <c r="J10938" t="s">
        <v>98</v>
      </c>
      <c r="K10938" s="230">
        <v>3049.5</v>
      </c>
      <c r="L10938" t="s">
        <v>812</v>
      </c>
      <c r="M10938" t="s">
        <v>788</v>
      </c>
      <c r="N10938" t="s">
        <v>676</v>
      </c>
      <c r="O10938" t="s">
        <v>676</v>
      </c>
      <c r="P10938" t="s">
        <v>676</v>
      </c>
      <c r="Q10938">
        <v>3200008881</v>
      </c>
      <c r="R10938">
        <v>4</v>
      </c>
      <c r="S10938" t="s">
        <v>364</v>
      </c>
    </row>
    <row r="10939" spans="3:19" hidden="1">
      <c r="C10939">
        <v>236086590</v>
      </c>
      <c r="D10939">
        <v>700300196</v>
      </c>
      <c r="E10939">
        <v>700300056</v>
      </c>
      <c r="F10939">
        <v>4100</v>
      </c>
      <c r="G10939" t="s">
        <v>361</v>
      </c>
      <c r="H10939">
        <v>5511240</v>
      </c>
      <c r="I10939">
        <v>5104020105</v>
      </c>
      <c r="J10939" t="s">
        <v>98</v>
      </c>
      <c r="K10939" s="230">
        <v>6291.08</v>
      </c>
      <c r="L10939" t="s">
        <v>812</v>
      </c>
      <c r="M10939" t="s">
        <v>788</v>
      </c>
      <c r="N10939" t="s">
        <v>407</v>
      </c>
      <c r="O10939" t="s">
        <v>407</v>
      </c>
      <c r="P10939" t="s">
        <v>407</v>
      </c>
      <c r="Q10939">
        <v>3200008757</v>
      </c>
      <c r="R10939">
        <v>5</v>
      </c>
      <c r="S10939" t="s">
        <v>364</v>
      </c>
    </row>
    <row r="10940" spans="3:19" hidden="1">
      <c r="C10940">
        <v>236086607</v>
      </c>
      <c r="D10940">
        <v>700300196</v>
      </c>
      <c r="E10940">
        <v>700300056</v>
      </c>
      <c r="F10940">
        <v>4100</v>
      </c>
      <c r="G10940" t="s">
        <v>361</v>
      </c>
      <c r="H10940">
        <v>5511240</v>
      </c>
      <c r="I10940">
        <v>5104020105</v>
      </c>
      <c r="J10940" t="s">
        <v>98</v>
      </c>
      <c r="K10940" s="230">
        <v>3049.5</v>
      </c>
      <c r="L10940" t="s">
        <v>812</v>
      </c>
      <c r="M10940" t="s">
        <v>788</v>
      </c>
      <c r="N10940" t="s">
        <v>407</v>
      </c>
      <c r="O10940" t="s">
        <v>407</v>
      </c>
      <c r="P10940" t="s">
        <v>407</v>
      </c>
      <c r="Q10940">
        <v>3200009654</v>
      </c>
      <c r="R10940">
        <v>5</v>
      </c>
      <c r="S10940" t="s">
        <v>364</v>
      </c>
    </row>
    <row r="10941" spans="3:19" hidden="1">
      <c r="C10941">
        <v>240843454</v>
      </c>
      <c r="D10941">
        <v>700300196</v>
      </c>
      <c r="E10941">
        <v>700300056</v>
      </c>
      <c r="F10941">
        <v>4100</v>
      </c>
      <c r="G10941" t="s">
        <v>352</v>
      </c>
      <c r="H10941">
        <v>5511240</v>
      </c>
      <c r="I10941">
        <v>5104020105</v>
      </c>
      <c r="J10941" t="s">
        <v>98</v>
      </c>
      <c r="K10941" s="230">
        <v>5115.67</v>
      </c>
      <c r="L10941" t="s">
        <v>812</v>
      </c>
      <c r="M10941" t="s">
        <v>788</v>
      </c>
      <c r="N10941" t="s">
        <v>561</v>
      </c>
      <c r="O10941" t="s">
        <v>561</v>
      </c>
      <c r="P10941" t="s">
        <v>561</v>
      </c>
      <c r="Q10941">
        <v>3200011410</v>
      </c>
      <c r="R10941">
        <v>6</v>
      </c>
      <c r="S10941" t="s">
        <v>373</v>
      </c>
    </row>
    <row r="10942" spans="3:19" hidden="1">
      <c r="C10942">
        <v>240843487</v>
      </c>
      <c r="D10942">
        <v>700300196</v>
      </c>
      <c r="E10942">
        <v>700300056</v>
      </c>
      <c r="F10942">
        <v>4100</v>
      </c>
      <c r="G10942" t="s">
        <v>352</v>
      </c>
      <c r="H10942">
        <v>5511240</v>
      </c>
      <c r="I10942">
        <v>5104020105</v>
      </c>
      <c r="J10942" t="s">
        <v>98</v>
      </c>
      <c r="K10942" s="230">
        <v>3049.5</v>
      </c>
      <c r="L10942" t="s">
        <v>812</v>
      </c>
      <c r="M10942" t="s">
        <v>788</v>
      </c>
      <c r="N10942" t="s">
        <v>561</v>
      </c>
      <c r="O10942" t="s">
        <v>561</v>
      </c>
      <c r="P10942" t="s">
        <v>561</v>
      </c>
      <c r="Q10942">
        <v>3200011100</v>
      </c>
      <c r="R10942">
        <v>6</v>
      </c>
      <c r="S10942" t="s">
        <v>373</v>
      </c>
    </row>
    <row r="10943" spans="3:19" hidden="1">
      <c r="C10943">
        <v>245519126</v>
      </c>
      <c r="D10943">
        <v>700300196</v>
      </c>
      <c r="E10943">
        <v>700300056</v>
      </c>
      <c r="F10943">
        <v>4100</v>
      </c>
      <c r="G10943" t="s">
        <v>352</v>
      </c>
      <c r="H10943">
        <v>5511240</v>
      </c>
      <c r="I10943">
        <v>5104020105</v>
      </c>
      <c r="J10943" t="s">
        <v>98</v>
      </c>
      <c r="K10943" s="230">
        <v>3049.5</v>
      </c>
      <c r="L10943" t="s">
        <v>812</v>
      </c>
      <c r="M10943" t="s">
        <v>788</v>
      </c>
      <c r="N10943" t="s">
        <v>791</v>
      </c>
      <c r="O10943" t="s">
        <v>791</v>
      </c>
      <c r="P10943" t="s">
        <v>791</v>
      </c>
      <c r="Q10943">
        <v>3200013715</v>
      </c>
      <c r="R10943">
        <v>7</v>
      </c>
      <c r="S10943" t="s">
        <v>373</v>
      </c>
    </row>
    <row r="10944" spans="3:19" hidden="1">
      <c r="C10944">
        <v>245519143</v>
      </c>
      <c r="D10944">
        <v>700300196</v>
      </c>
      <c r="E10944">
        <v>700300056</v>
      </c>
      <c r="F10944">
        <v>4100</v>
      </c>
      <c r="G10944" t="s">
        <v>352</v>
      </c>
      <c r="H10944">
        <v>5511240</v>
      </c>
      <c r="I10944">
        <v>5104020105</v>
      </c>
      <c r="J10944" t="s">
        <v>98</v>
      </c>
      <c r="K10944" s="230">
        <v>5394.41</v>
      </c>
      <c r="L10944" t="s">
        <v>812</v>
      </c>
      <c r="M10944" t="s">
        <v>788</v>
      </c>
      <c r="N10944" t="s">
        <v>791</v>
      </c>
      <c r="O10944" t="s">
        <v>791</v>
      </c>
      <c r="P10944" t="s">
        <v>791</v>
      </c>
      <c r="Q10944">
        <v>3200003811</v>
      </c>
      <c r="R10944">
        <v>7</v>
      </c>
      <c r="S10944" t="s">
        <v>373</v>
      </c>
    </row>
    <row r="10945" spans="3:19" hidden="1">
      <c r="C10945">
        <v>247916623</v>
      </c>
      <c r="D10945">
        <v>700300196</v>
      </c>
      <c r="E10945">
        <v>700300056</v>
      </c>
      <c r="F10945">
        <v>4100</v>
      </c>
      <c r="G10945" t="s">
        <v>352</v>
      </c>
      <c r="H10945">
        <v>5511240</v>
      </c>
      <c r="I10945">
        <v>5104020105</v>
      </c>
      <c r="J10945" t="s">
        <v>98</v>
      </c>
      <c r="K10945" s="230">
        <v>3049.5</v>
      </c>
      <c r="L10945" t="s">
        <v>812</v>
      </c>
      <c r="M10945" t="s">
        <v>788</v>
      </c>
      <c r="N10945" t="s">
        <v>564</v>
      </c>
      <c r="O10945" t="s">
        <v>564</v>
      </c>
      <c r="P10945" t="s">
        <v>564</v>
      </c>
      <c r="Q10945">
        <v>3200011384</v>
      </c>
      <c r="R10945">
        <v>8</v>
      </c>
      <c r="S10945" t="s">
        <v>373</v>
      </c>
    </row>
    <row r="10946" spans="3:19" hidden="1">
      <c r="C10946">
        <v>249774718</v>
      </c>
      <c r="D10946">
        <v>700300196</v>
      </c>
      <c r="E10946">
        <v>700300056</v>
      </c>
      <c r="F10946">
        <v>4100</v>
      </c>
      <c r="G10946" t="s">
        <v>352</v>
      </c>
      <c r="H10946">
        <v>5511240</v>
      </c>
      <c r="I10946">
        <v>5104020105</v>
      </c>
      <c r="J10946" t="s">
        <v>98</v>
      </c>
      <c r="K10946" s="230">
        <v>5898.38</v>
      </c>
      <c r="L10946" t="s">
        <v>812</v>
      </c>
      <c r="M10946" t="s">
        <v>788</v>
      </c>
      <c r="N10946" t="s">
        <v>777</v>
      </c>
      <c r="O10946" t="s">
        <v>777</v>
      </c>
      <c r="P10946" t="s">
        <v>777</v>
      </c>
      <c r="Q10946">
        <v>3200014592</v>
      </c>
      <c r="R10946">
        <v>8</v>
      </c>
      <c r="S10946" t="s">
        <v>373</v>
      </c>
    </row>
    <row r="10947" spans="3:19" hidden="1">
      <c r="C10947">
        <v>250451505</v>
      </c>
      <c r="D10947">
        <v>700300196</v>
      </c>
      <c r="E10947">
        <v>700300056</v>
      </c>
      <c r="F10947">
        <v>4100</v>
      </c>
      <c r="G10947" t="s">
        <v>352</v>
      </c>
      <c r="H10947">
        <v>5511240</v>
      </c>
      <c r="I10947">
        <v>5104020105</v>
      </c>
      <c r="J10947" t="s">
        <v>98</v>
      </c>
      <c r="K10947" s="230">
        <v>3049.5</v>
      </c>
      <c r="L10947" t="s">
        <v>812</v>
      </c>
      <c r="M10947" t="s">
        <v>788</v>
      </c>
      <c r="N10947" t="s">
        <v>566</v>
      </c>
      <c r="O10947" t="s">
        <v>566</v>
      </c>
      <c r="P10947" t="s">
        <v>566</v>
      </c>
      <c r="Q10947">
        <v>3200014792</v>
      </c>
      <c r="R10947">
        <v>8</v>
      </c>
      <c r="S10947" t="s">
        <v>373</v>
      </c>
    </row>
    <row r="10948" spans="3:19" hidden="1">
      <c r="C10948">
        <v>254199085</v>
      </c>
      <c r="D10948">
        <v>700300196</v>
      </c>
      <c r="E10948">
        <v>700300056</v>
      </c>
      <c r="F10948">
        <v>4100</v>
      </c>
      <c r="G10948" t="s">
        <v>352</v>
      </c>
      <c r="H10948">
        <v>5511240</v>
      </c>
      <c r="I10948">
        <v>5104020105</v>
      </c>
      <c r="J10948" t="s">
        <v>98</v>
      </c>
      <c r="K10948" s="230">
        <v>1420.05</v>
      </c>
      <c r="L10948" t="s">
        <v>812</v>
      </c>
      <c r="M10948" t="s">
        <v>788</v>
      </c>
      <c r="N10948" t="s">
        <v>497</v>
      </c>
      <c r="O10948" t="s">
        <v>497</v>
      </c>
      <c r="P10948" t="s">
        <v>497</v>
      </c>
      <c r="Q10948">
        <v>3200016380</v>
      </c>
      <c r="R10948">
        <v>9</v>
      </c>
      <c r="S10948" t="s">
        <v>373</v>
      </c>
    </row>
    <row r="10949" spans="3:19" hidden="1">
      <c r="C10949">
        <v>252397089</v>
      </c>
      <c r="D10949">
        <v>700300196</v>
      </c>
      <c r="E10949">
        <v>700300056</v>
      </c>
      <c r="F10949">
        <v>4100</v>
      </c>
      <c r="G10949" t="s">
        <v>352</v>
      </c>
      <c r="H10949">
        <v>5511240</v>
      </c>
      <c r="I10949">
        <v>5104020105</v>
      </c>
      <c r="J10949" t="s">
        <v>98</v>
      </c>
      <c r="K10949" s="230">
        <v>3250.66</v>
      </c>
      <c r="L10949" t="s">
        <v>812</v>
      </c>
      <c r="M10949" t="s">
        <v>788</v>
      </c>
      <c r="N10949" t="s">
        <v>731</v>
      </c>
      <c r="O10949" t="s">
        <v>731</v>
      </c>
      <c r="P10949" t="s">
        <v>731</v>
      </c>
      <c r="Q10949">
        <v>3200015873</v>
      </c>
      <c r="R10949">
        <v>9</v>
      </c>
      <c r="S10949" t="s">
        <v>373</v>
      </c>
    </row>
    <row r="10950" spans="3:19" hidden="1">
      <c r="C10950">
        <v>252648049</v>
      </c>
      <c r="D10950">
        <v>700300196</v>
      </c>
      <c r="E10950">
        <v>700300056</v>
      </c>
      <c r="F10950">
        <v>4100</v>
      </c>
      <c r="G10950" t="s">
        <v>352</v>
      </c>
      <c r="H10950">
        <v>5511240</v>
      </c>
      <c r="I10950">
        <v>5104020105</v>
      </c>
      <c r="J10950" t="s">
        <v>98</v>
      </c>
      <c r="K10950" s="230">
        <v>3992.17</v>
      </c>
      <c r="L10950" t="s">
        <v>812</v>
      </c>
      <c r="M10950" t="s">
        <v>788</v>
      </c>
      <c r="N10950" t="s">
        <v>727</v>
      </c>
      <c r="O10950" t="s">
        <v>727</v>
      </c>
      <c r="P10950" t="s">
        <v>727</v>
      </c>
      <c r="Q10950">
        <v>3200015270</v>
      </c>
      <c r="R10950">
        <v>9</v>
      </c>
      <c r="S10950" t="s">
        <v>373</v>
      </c>
    </row>
    <row r="10951" spans="3:19" hidden="1">
      <c r="C10951">
        <v>256439423</v>
      </c>
      <c r="D10951">
        <v>700300196</v>
      </c>
      <c r="E10951">
        <v>700300056</v>
      </c>
      <c r="F10951">
        <v>4100</v>
      </c>
      <c r="G10951" t="s">
        <v>352</v>
      </c>
      <c r="H10951">
        <v>5511240</v>
      </c>
      <c r="I10951">
        <v>5104020105</v>
      </c>
      <c r="J10951" t="s">
        <v>98</v>
      </c>
      <c r="K10951" s="230">
        <v>5741.62</v>
      </c>
      <c r="L10951" t="s">
        <v>812</v>
      </c>
      <c r="M10951" t="s">
        <v>788</v>
      </c>
      <c r="N10951" t="s">
        <v>509</v>
      </c>
      <c r="O10951" t="s">
        <v>509</v>
      </c>
      <c r="P10951" t="s">
        <v>509</v>
      </c>
      <c r="Q10951">
        <v>3200018034</v>
      </c>
      <c r="R10951">
        <v>10</v>
      </c>
      <c r="S10951" t="s">
        <v>373</v>
      </c>
    </row>
    <row r="10952" spans="3:19" hidden="1">
      <c r="C10952">
        <v>256439452</v>
      </c>
      <c r="D10952">
        <v>700300196</v>
      </c>
      <c r="E10952">
        <v>700300056</v>
      </c>
      <c r="F10952">
        <v>4100</v>
      </c>
      <c r="G10952" t="s">
        <v>352</v>
      </c>
      <c r="H10952">
        <v>5511240</v>
      </c>
      <c r="I10952">
        <v>5104020105</v>
      </c>
      <c r="J10952" t="s">
        <v>98</v>
      </c>
      <c r="K10952" s="230">
        <v>3049.5</v>
      </c>
      <c r="L10952" t="s">
        <v>812</v>
      </c>
      <c r="M10952" t="s">
        <v>788</v>
      </c>
      <c r="N10952" t="s">
        <v>509</v>
      </c>
      <c r="O10952" t="s">
        <v>509</v>
      </c>
      <c r="P10952" t="s">
        <v>509</v>
      </c>
      <c r="Q10952">
        <v>3200003748</v>
      </c>
      <c r="R10952">
        <v>10</v>
      </c>
      <c r="S10952" t="s">
        <v>373</v>
      </c>
    </row>
    <row r="10953" spans="3:19" hidden="1">
      <c r="C10953">
        <v>257438636</v>
      </c>
      <c r="D10953">
        <v>700300196</v>
      </c>
      <c r="E10953">
        <v>700300056</v>
      </c>
      <c r="F10953">
        <v>4100</v>
      </c>
      <c r="G10953" t="s">
        <v>352</v>
      </c>
      <c r="H10953">
        <v>5511240</v>
      </c>
      <c r="I10953">
        <v>5104020105</v>
      </c>
      <c r="J10953" t="s">
        <v>98</v>
      </c>
      <c r="K10953" s="230">
        <v>3922.09</v>
      </c>
      <c r="L10953" t="s">
        <v>812</v>
      </c>
      <c r="M10953" t="s">
        <v>788</v>
      </c>
      <c r="N10953" t="s">
        <v>551</v>
      </c>
      <c r="O10953" t="s">
        <v>551</v>
      </c>
      <c r="P10953" t="s">
        <v>551</v>
      </c>
      <c r="Q10953">
        <v>3200003942</v>
      </c>
      <c r="R10953">
        <v>10</v>
      </c>
      <c r="S10953" t="s">
        <v>373</v>
      </c>
    </row>
    <row r="10954" spans="3:19" hidden="1">
      <c r="C10954">
        <v>257438677</v>
      </c>
      <c r="D10954">
        <v>700300196</v>
      </c>
      <c r="E10954">
        <v>700300056</v>
      </c>
      <c r="F10954">
        <v>4100</v>
      </c>
      <c r="G10954" t="s">
        <v>352</v>
      </c>
      <c r="H10954">
        <v>5511240</v>
      </c>
      <c r="I10954">
        <v>5104020105</v>
      </c>
      <c r="J10954" t="s">
        <v>98</v>
      </c>
      <c r="K10954" s="230">
        <v>3049.5</v>
      </c>
      <c r="L10954" t="s">
        <v>812</v>
      </c>
      <c r="M10954" t="s">
        <v>788</v>
      </c>
      <c r="N10954" t="s">
        <v>551</v>
      </c>
      <c r="O10954" t="s">
        <v>551</v>
      </c>
      <c r="P10954" t="s">
        <v>551</v>
      </c>
      <c r="Q10954">
        <v>3200019208</v>
      </c>
      <c r="R10954">
        <v>10</v>
      </c>
      <c r="S10954" t="s">
        <v>373</v>
      </c>
    </row>
    <row r="10955" spans="3:19" hidden="1">
      <c r="C10955">
        <v>261219679</v>
      </c>
      <c r="D10955">
        <v>700300196</v>
      </c>
      <c r="E10955">
        <v>700300056</v>
      </c>
      <c r="F10955">
        <v>4100</v>
      </c>
      <c r="G10955" t="s">
        <v>352</v>
      </c>
      <c r="H10955">
        <v>5511240</v>
      </c>
      <c r="I10955">
        <v>5104020105</v>
      </c>
      <c r="J10955" t="s">
        <v>98</v>
      </c>
      <c r="K10955" s="230">
        <v>1029.8800000000001</v>
      </c>
      <c r="L10955" t="s">
        <v>812</v>
      </c>
      <c r="M10955" t="s">
        <v>788</v>
      </c>
      <c r="N10955" t="s">
        <v>667</v>
      </c>
      <c r="O10955" t="s">
        <v>667</v>
      </c>
      <c r="P10955" t="s">
        <v>667</v>
      </c>
      <c r="Q10955">
        <v>3200020911</v>
      </c>
      <c r="R10955">
        <v>11</v>
      </c>
      <c r="S10955" t="s">
        <v>373</v>
      </c>
    </row>
    <row r="10956" spans="3:19" hidden="1">
      <c r="C10956">
        <v>262285003</v>
      </c>
      <c r="D10956">
        <v>700300196</v>
      </c>
      <c r="E10956">
        <v>700300056</v>
      </c>
      <c r="F10956">
        <v>4100</v>
      </c>
      <c r="G10956" t="s">
        <v>352</v>
      </c>
      <c r="H10956">
        <v>5511240</v>
      </c>
      <c r="I10956">
        <v>5104020105</v>
      </c>
      <c r="J10956" t="s">
        <v>98</v>
      </c>
      <c r="K10956" s="230">
        <v>3824.18</v>
      </c>
      <c r="L10956" t="s">
        <v>812</v>
      </c>
      <c r="M10956" t="s">
        <v>788</v>
      </c>
      <c r="N10956" t="s">
        <v>487</v>
      </c>
      <c r="O10956" t="s">
        <v>487</v>
      </c>
      <c r="P10956" t="s">
        <v>487</v>
      </c>
      <c r="Q10956">
        <v>3200021511</v>
      </c>
      <c r="R10956">
        <v>11</v>
      </c>
      <c r="S10956" t="s">
        <v>373</v>
      </c>
    </row>
    <row r="10957" spans="3:19" hidden="1">
      <c r="C10957">
        <v>262285238</v>
      </c>
      <c r="D10957">
        <v>700300196</v>
      </c>
      <c r="E10957">
        <v>700300056</v>
      </c>
      <c r="F10957">
        <v>4100</v>
      </c>
      <c r="G10957" t="s">
        <v>352</v>
      </c>
      <c r="H10957">
        <v>5511240</v>
      </c>
      <c r="I10957">
        <v>5104020105</v>
      </c>
      <c r="J10957" t="s">
        <v>98</v>
      </c>
      <c r="K10957" s="230">
        <v>3049.5</v>
      </c>
      <c r="L10957" t="s">
        <v>812</v>
      </c>
      <c r="M10957" t="s">
        <v>788</v>
      </c>
      <c r="N10957" t="s">
        <v>487</v>
      </c>
      <c r="O10957" t="s">
        <v>487</v>
      </c>
      <c r="P10957" t="s">
        <v>487</v>
      </c>
      <c r="Q10957">
        <v>3200020840</v>
      </c>
      <c r="R10957">
        <v>11</v>
      </c>
      <c r="S10957" t="s">
        <v>373</v>
      </c>
    </row>
    <row r="10958" spans="3:19" hidden="1">
      <c r="C10958">
        <v>262350437</v>
      </c>
      <c r="D10958">
        <v>700300196</v>
      </c>
      <c r="E10958">
        <v>700300056</v>
      </c>
      <c r="F10958">
        <v>4100</v>
      </c>
      <c r="G10958" t="s">
        <v>352</v>
      </c>
      <c r="H10958">
        <v>5511240</v>
      </c>
      <c r="I10958">
        <v>5104020105</v>
      </c>
      <c r="J10958" t="s">
        <v>98</v>
      </c>
      <c r="K10958" s="230">
        <v>1702.91</v>
      </c>
      <c r="L10958" t="s">
        <v>812</v>
      </c>
      <c r="M10958" t="s">
        <v>788</v>
      </c>
      <c r="N10958" t="s">
        <v>487</v>
      </c>
      <c r="O10958" t="s">
        <v>487</v>
      </c>
      <c r="P10958" t="s">
        <v>487</v>
      </c>
      <c r="Q10958">
        <v>3200020845</v>
      </c>
      <c r="R10958">
        <v>11</v>
      </c>
      <c r="S10958" t="s">
        <v>373</v>
      </c>
    </row>
    <row r="10959" spans="3:19" hidden="1">
      <c r="C10959">
        <v>264937090</v>
      </c>
      <c r="D10959">
        <v>700300196</v>
      </c>
      <c r="E10959">
        <v>700300056</v>
      </c>
      <c r="F10959">
        <v>4100</v>
      </c>
      <c r="G10959" t="s">
        <v>352</v>
      </c>
      <c r="H10959">
        <v>5511240</v>
      </c>
      <c r="I10959">
        <v>5104020105</v>
      </c>
      <c r="J10959" t="s">
        <v>98</v>
      </c>
      <c r="K10959" s="230">
        <v>2715.13</v>
      </c>
      <c r="L10959" t="s">
        <v>812</v>
      </c>
      <c r="M10959" t="s">
        <v>788</v>
      </c>
      <c r="N10959" t="s">
        <v>493</v>
      </c>
      <c r="O10959" t="s">
        <v>493</v>
      </c>
      <c r="P10959" t="s">
        <v>493</v>
      </c>
      <c r="Q10959">
        <v>3200022230</v>
      </c>
      <c r="R10959">
        <v>12</v>
      </c>
      <c r="S10959" t="s">
        <v>373</v>
      </c>
    </row>
    <row r="10960" spans="3:19" hidden="1">
      <c r="C10960">
        <v>266785060</v>
      </c>
      <c r="D10960">
        <v>700300196</v>
      </c>
      <c r="E10960">
        <v>700300056</v>
      </c>
      <c r="F10960">
        <v>4100</v>
      </c>
      <c r="G10960" t="s">
        <v>352</v>
      </c>
      <c r="H10960">
        <v>5511240</v>
      </c>
      <c r="I10960">
        <v>5104020105</v>
      </c>
      <c r="J10960" t="s">
        <v>98</v>
      </c>
      <c r="K10960" s="230">
        <v>1897.65</v>
      </c>
      <c r="L10960" t="s">
        <v>812</v>
      </c>
      <c r="M10960" t="s">
        <v>788</v>
      </c>
      <c r="N10960" t="s">
        <v>514</v>
      </c>
      <c r="O10960" t="s">
        <v>514</v>
      </c>
      <c r="P10960" t="s">
        <v>514</v>
      </c>
      <c r="Q10960">
        <v>3200020995</v>
      </c>
      <c r="R10960">
        <v>12</v>
      </c>
      <c r="S10960" t="s">
        <v>373</v>
      </c>
    </row>
    <row r="10961" spans="3:19" hidden="1">
      <c r="C10961">
        <v>266785324</v>
      </c>
      <c r="D10961">
        <v>700300196</v>
      </c>
      <c r="E10961">
        <v>700300056</v>
      </c>
      <c r="F10961">
        <v>4100</v>
      </c>
      <c r="G10961" t="s">
        <v>352</v>
      </c>
      <c r="H10961">
        <v>5511240</v>
      </c>
      <c r="I10961">
        <v>5104020105</v>
      </c>
      <c r="J10961" t="s">
        <v>98</v>
      </c>
      <c r="K10961">
        <v>808.92</v>
      </c>
      <c r="L10961" t="s">
        <v>812</v>
      </c>
      <c r="M10961" t="s">
        <v>788</v>
      </c>
      <c r="N10961" t="s">
        <v>514</v>
      </c>
      <c r="O10961" t="s">
        <v>514</v>
      </c>
      <c r="P10961" t="s">
        <v>514</v>
      </c>
      <c r="Q10961">
        <v>3200022264</v>
      </c>
      <c r="R10961">
        <v>12</v>
      </c>
      <c r="S10961" t="s">
        <v>373</v>
      </c>
    </row>
    <row r="10962" spans="3:19" hidden="1">
      <c r="C10962">
        <v>266785365</v>
      </c>
      <c r="D10962">
        <v>700300196</v>
      </c>
      <c r="E10962">
        <v>700300056</v>
      </c>
      <c r="F10962">
        <v>4100</v>
      </c>
      <c r="G10962" t="s">
        <v>352</v>
      </c>
      <c r="H10962">
        <v>5511240</v>
      </c>
      <c r="I10962">
        <v>5104020105</v>
      </c>
      <c r="J10962" t="s">
        <v>98</v>
      </c>
      <c r="K10962" s="230">
        <v>3049.5</v>
      </c>
      <c r="L10962" t="s">
        <v>812</v>
      </c>
      <c r="M10962" t="s">
        <v>788</v>
      </c>
      <c r="N10962" t="s">
        <v>514</v>
      </c>
      <c r="O10962" t="s">
        <v>514</v>
      </c>
      <c r="P10962" t="s">
        <v>514</v>
      </c>
      <c r="Q10962">
        <v>3200023505</v>
      </c>
      <c r="R10962">
        <v>12</v>
      </c>
      <c r="S10962" t="s">
        <v>373</v>
      </c>
    </row>
    <row r="10963" spans="3:19" hidden="1">
      <c r="C10963">
        <v>228788864</v>
      </c>
      <c r="D10963">
        <v>700300196</v>
      </c>
      <c r="E10963">
        <v>700300056</v>
      </c>
      <c r="F10963">
        <v>4100</v>
      </c>
      <c r="G10963" t="s">
        <v>361</v>
      </c>
      <c r="H10963">
        <v>5511240</v>
      </c>
      <c r="I10963">
        <v>5104020107</v>
      </c>
      <c r="J10963" t="s">
        <v>568</v>
      </c>
      <c r="K10963">
        <v>367</v>
      </c>
      <c r="L10963" t="s">
        <v>812</v>
      </c>
      <c r="M10963" t="s">
        <v>788</v>
      </c>
      <c r="N10963" t="s">
        <v>662</v>
      </c>
      <c r="O10963" t="s">
        <v>662</v>
      </c>
      <c r="P10963" t="s">
        <v>662</v>
      </c>
      <c r="Q10963">
        <v>3200000519</v>
      </c>
      <c r="R10963">
        <v>2</v>
      </c>
      <c r="S10963" t="s">
        <v>364</v>
      </c>
    </row>
    <row r="10964" spans="3:19" hidden="1">
      <c r="C10964">
        <v>227704796</v>
      </c>
      <c r="D10964">
        <v>700300196</v>
      </c>
      <c r="E10964">
        <v>700300056</v>
      </c>
      <c r="F10964">
        <v>4100</v>
      </c>
      <c r="G10964" t="s">
        <v>361</v>
      </c>
      <c r="H10964">
        <v>5511240</v>
      </c>
      <c r="I10964">
        <v>5104020107</v>
      </c>
      <c r="J10964" t="s">
        <v>568</v>
      </c>
      <c r="K10964">
        <v>373</v>
      </c>
      <c r="L10964" t="s">
        <v>812</v>
      </c>
      <c r="M10964" t="s">
        <v>788</v>
      </c>
      <c r="N10964" t="s">
        <v>757</v>
      </c>
      <c r="O10964" t="s">
        <v>757</v>
      </c>
      <c r="P10964" t="s">
        <v>757</v>
      </c>
      <c r="Q10964">
        <v>3200000512</v>
      </c>
      <c r="R10964">
        <v>2</v>
      </c>
      <c r="S10964" t="s">
        <v>364</v>
      </c>
    </row>
    <row r="10965" spans="3:19" hidden="1">
      <c r="C10965">
        <v>231854889</v>
      </c>
      <c r="D10965">
        <v>700300196</v>
      </c>
      <c r="E10965">
        <v>700300056</v>
      </c>
      <c r="F10965">
        <v>4100</v>
      </c>
      <c r="G10965" t="s">
        <v>361</v>
      </c>
      <c r="H10965">
        <v>5511240</v>
      </c>
      <c r="I10965">
        <v>5104020107</v>
      </c>
      <c r="J10965" t="s">
        <v>568</v>
      </c>
      <c r="K10965">
        <v>511</v>
      </c>
      <c r="L10965" t="s">
        <v>812</v>
      </c>
      <c r="M10965" t="s">
        <v>788</v>
      </c>
      <c r="N10965" t="s">
        <v>663</v>
      </c>
      <c r="O10965" t="s">
        <v>663</v>
      </c>
      <c r="P10965" t="s">
        <v>663</v>
      </c>
      <c r="Q10965">
        <v>3200007045</v>
      </c>
      <c r="R10965">
        <v>3</v>
      </c>
      <c r="S10965" t="s">
        <v>364</v>
      </c>
    </row>
    <row r="10966" spans="3:19" hidden="1">
      <c r="C10966">
        <v>234921637</v>
      </c>
      <c r="D10966">
        <v>700300196</v>
      </c>
      <c r="E10966">
        <v>700300056</v>
      </c>
      <c r="F10966">
        <v>4100</v>
      </c>
      <c r="G10966" t="s">
        <v>361</v>
      </c>
      <c r="H10966">
        <v>5511240</v>
      </c>
      <c r="I10966">
        <v>5104020107</v>
      </c>
      <c r="J10966" t="s">
        <v>568</v>
      </c>
      <c r="K10966">
        <v>210</v>
      </c>
      <c r="L10966" t="s">
        <v>812</v>
      </c>
      <c r="M10966" t="s">
        <v>788</v>
      </c>
      <c r="N10966" t="s">
        <v>676</v>
      </c>
      <c r="O10966" t="s">
        <v>676</v>
      </c>
      <c r="P10966" t="s">
        <v>676</v>
      </c>
      <c r="Q10966">
        <v>3200008738</v>
      </c>
      <c r="R10966">
        <v>4</v>
      </c>
      <c r="S10966" t="s">
        <v>364</v>
      </c>
    </row>
    <row r="10967" spans="3:19" hidden="1">
      <c r="C10967">
        <v>245519165</v>
      </c>
      <c r="D10967">
        <v>700300196</v>
      </c>
      <c r="E10967">
        <v>700300056</v>
      </c>
      <c r="F10967">
        <v>4100</v>
      </c>
      <c r="G10967" t="s">
        <v>352</v>
      </c>
      <c r="H10967">
        <v>5511240</v>
      </c>
      <c r="I10967">
        <v>5104020107</v>
      </c>
      <c r="J10967" t="s">
        <v>568</v>
      </c>
      <c r="K10967">
        <v>623</v>
      </c>
      <c r="L10967" t="s">
        <v>812</v>
      </c>
      <c r="M10967" t="s">
        <v>788</v>
      </c>
      <c r="N10967" t="s">
        <v>791</v>
      </c>
      <c r="O10967" t="s">
        <v>791</v>
      </c>
      <c r="P10967" t="s">
        <v>791</v>
      </c>
      <c r="Q10967">
        <v>3200013638</v>
      </c>
      <c r="R10967">
        <v>7</v>
      </c>
      <c r="S10967" t="s">
        <v>373</v>
      </c>
    </row>
    <row r="10968" spans="3:19" hidden="1">
      <c r="C10968">
        <v>250451825</v>
      </c>
      <c r="D10968">
        <v>700300196</v>
      </c>
      <c r="E10968">
        <v>700300056</v>
      </c>
      <c r="F10968">
        <v>4100</v>
      </c>
      <c r="G10968" t="s">
        <v>352</v>
      </c>
      <c r="H10968">
        <v>5511240</v>
      </c>
      <c r="I10968">
        <v>5104020107</v>
      </c>
      <c r="J10968" t="s">
        <v>568</v>
      </c>
      <c r="K10968" s="230">
        <v>2043</v>
      </c>
      <c r="L10968" t="s">
        <v>812</v>
      </c>
      <c r="M10968" t="s">
        <v>788</v>
      </c>
      <c r="N10968" t="s">
        <v>566</v>
      </c>
      <c r="O10968" t="s">
        <v>566</v>
      </c>
      <c r="P10968" t="s">
        <v>566</v>
      </c>
      <c r="Q10968">
        <v>3200014793</v>
      </c>
      <c r="R10968">
        <v>8</v>
      </c>
      <c r="S10968" t="s">
        <v>373</v>
      </c>
    </row>
    <row r="10969" spans="3:19" hidden="1">
      <c r="C10969">
        <v>254386822</v>
      </c>
      <c r="D10969">
        <v>700300196</v>
      </c>
      <c r="E10969">
        <v>700300056</v>
      </c>
      <c r="F10969">
        <v>4100</v>
      </c>
      <c r="G10969" t="s">
        <v>352</v>
      </c>
      <c r="H10969">
        <v>5511240</v>
      </c>
      <c r="I10969">
        <v>5104020107</v>
      </c>
      <c r="J10969" t="s">
        <v>568</v>
      </c>
      <c r="K10969">
        <v>475</v>
      </c>
      <c r="L10969" t="s">
        <v>812</v>
      </c>
      <c r="M10969" t="s">
        <v>788</v>
      </c>
      <c r="N10969" t="s">
        <v>651</v>
      </c>
      <c r="O10969" t="s">
        <v>651</v>
      </c>
      <c r="P10969" t="s">
        <v>651</v>
      </c>
      <c r="Q10969">
        <v>3200015564</v>
      </c>
      <c r="R10969">
        <v>9</v>
      </c>
      <c r="S10969" t="s">
        <v>373</v>
      </c>
    </row>
    <row r="10970" spans="3:19" hidden="1">
      <c r="C10970">
        <v>262285263</v>
      </c>
      <c r="D10970">
        <v>700300196</v>
      </c>
      <c r="E10970">
        <v>700300056</v>
      </c>
      <c r="F10970">
        <v>4100</v>
      </c>
      <c r="G10970" t="s">
        <v>352</v>
      </c>
      <c r="H10970">
        <v>5511240</v>
      </c>
      <c r="I10970">
        <v>5104020107</v>
      </c>
      <c r="J10970" t="s">
        <v>568</v>
      </c>
      <c r="K10970" s="230">
        <v>1093</v>
      </c>
      <c r="L10970" t="s">
        <v>812</v>
      </c>
      <c r="M10970" t="s">
        <v>788</v>
      </c>
      <c r="N10970" t="s">
        <v>487</v>
      </c>
      <c r="O10970" t="s">
        <v>487</v>
      </c>
      <c r="P10970" t="s">
        <v>487</v>
      </c>
      <c r="Q10970">
        <v>3200020841</v>
      </c>
      <c r="R10970">
        <v>11</v>
      </c>
      <c r="S10970" t="s">
        <v>373</v>
      </c>
    </row>
    <row r="10971" spans="3:19" hidden="1">
      <c r="C10971">
        <v>264936606</v>
      </c>
      <c r="D10971">
        <v>700300196</v>
      </c>
      <c r="E10971">
        <v>700300056</v>
      </c>
      <c r="F10971">
        <v>4100</v>
      </c>
      <c r="G10971" t="s">
        <v>352</v>
      </c>
      <c r="H10971">
        <v>5511240</v>
      </c>
      <c r="I10971">
        <v>5104020107</v>
      </c>
      <c r="J10971" t="s">
        <v>568</v>
      </c>
      <c r="K10971">
        <v>299</v>
      </c>
      <c r="L10971" t="s">
        <v>812</v>
      </c>
      <c r="M10971" t="s">
        <v>788</v>
      </c>
      <c r="N10971" t="s">
        <v>493</v>
      </c>
      <c r="O10971" t="s">
        <v>493</v>
      </c>
      <c r="P10971" t="s">
        <v>493</v>
      </c>
      <c r="Q10971">
        <v>3200018185</v>
      </c>
      <c r="R10971">
        <v>12</v>
      </c>
      <c r="S10971" t="s">
        <v>373</v>
      </c>
    </row>
    <row r="10972" spans="3:19" hidden="1">
      <c r="C10972">
        <v>241740572</v>
      </c>
      <c r="D10972">
        <v>700300196</v>
      </c>
      <c r="E10972">
        <v>700300056</v>
      </c>
      <c r="F10972">
        <v>4100</v>
      </c>
      <c r="G10972" t="s">
        <v>352</v>
      </c>
      <c r="H10972">
        <v>5511210</v>
      </c>
      <c r="I10972">
        <v>5104040199</v>
      </c>
      <c r="J10972" t="s">
        <v>131</v>
      </c>
      <c r="K10972" s="230">
        <v>48000</v>
      </c>
      <c r="L10972" t="s">
        <v>787</v>
      </c>
      <c r="M10972" t="s">
        <v>788</v>
      </c>
      <c r="N10972" t="s">
        <v>535</v>
      </c>
      <c r="O10972" t="s">
        <v>535</v>
      </c>
      <c r="P10972" t="s">
        <v>535</v>
      </c>
      <c r="Q10972">
        <v>3600040335</v>
      </c>
      <c r="R10972">
        <v>6</v>
      </c>
      <c r="S10972" t="s">
        <v>1009</v>
      </c>
    </row>
    <row r="10973" spans="3:19" hidden="1">
      <c r="C10973">
        <v>244944324</v>
      </c>
      <c r="D10973">
        <v>700300196</v>
      </c>
      <c r="E10973">
        <v>700300056</v>
      </c>
      <c r="F10973">
        <v>4100</v>
      </c>
      <c r="G10973" t="s">
        <v>352</v>
      </c>
      <c r="H10973">
        <v>5511210</v>
      </c>
      <c r="I10973">
        <v>5104040199</v>
      </c>
      <c r="J10973" t="s">
        <v>131</v>
      </c>
      <c r="K10973" s="230">
        <v>72000</v>
      </c>
      <c r="L10973" t="s">
        <v>787</v>
      </c>
      <c r="M10973" t="s">
        <v>788</v>
      </c>
      <c r="N10973" t="s">
        <v>474</v>
      </c>
      <c r="O10973" t="s">
        <v>474</v>
      </c>
      <c r="P10973" t="s">
        <v>474</v>
      </c>
      <c r="Q10973">
        <v>3600045331</v>
      </c>
      <c r="R10973">
        <v>7</v>
      </c>
      <c r="S10973" t="s">
        <v>373</v>
      </c>
    </row>
    <row r="10974" spans="3:19" hidden="1">
      <c r="C10974">
        <v>246400136</v>
      </c>
      <c r="D10974">
        <v>700300196</v>
      </c>
      <c r="E10974">
        <v>700300056</v>
      </c>
      <c r="F10974">
        <v>4100</v>
      </c>
      <c r="G10974" t="s">
        <v>352</v>
      </c>
      <c r="H10974">
        <v>5511210</v>
      </c>
      <c r="I10974">
        <v>5104040199</v>
      </c>
      <c r="J10974" t="s">
        <v>131</v>
      </c>
      <c r="K10974" s="230">
        <v>12000</v>
      </c>
      <c r="L10974" t="s">
        <v>787</v>
      </c>
      <c r="M10974" t="s">
        <v>788</v>
      </c>
      <c r="N10974" t="s">
        <v>527</v>
      </c>
      <c r="O10974" t="s">
        <v>527</v>
      </c>
      <c r="P10974" t="s">
        <v>527</v>
      </c>
      <c r="Q10974">
        <v>3600045983</v>
      </c>
      <c r="R10974">
        <v>7</v>
      </c>
      <c r="S10974" t="s">
        <v>373</v>
      </c>
    </row>
    <row r="10975" spans="3:19" hidden="1">
      <c r="C10975">
        <v>247538288</v>
      </c>
      <c r="D10975">
        <v>700300196</v>
      </c>
      <c r="E10975">
        <v>700300056</v>
      </c>
      <c r="F10975">
        <v>4100</v>
      </c>
      <c r="G10975" t="s">
        <v>352</v>
      </c>
      <c r="H10975">
        <v>5511210</v>
      </c>
      <c r="I10975">
        <v>5104040199</v>
      </c>
      <c r="J10975" t="s">
        <v>131</v>
      </c>
      <c r="K10975" s="230">
        <v>12000</v>
      </c>
      <c r="L10975" t="s">
        <v>787</v>
      </c>
      <c r="M10975" t="s">
        <v>788</v>
      </c>
      <c r="N10975" t="s">
        <v>420</v>
      </c>
      <c r="O10975" t="s">
        <v>420</v>
      </c>
      <c r="P10975" t="s">
        <v>420</v>
      </c>
      <c r="Q10975">
        <v>3600049628</v>
      </c>
      <c r="R10975">
        <v>8</v>
      </c>
      <c r="S10975" t="s">
        <v>373</v>
      </c>
    </row>
    <row r="10976" spans="3:19" hidden="1">
      <c r="C10976">
        <v>250450614</v>
      </c>
      <c r="D10976">
        <v>700300196</v>
      </c>
      <c r="E10976">
        <v>700300056</v>
      </c>
      <c r="F10976">
        <v>4100</v>
      </c>
      <c r="G10976" t="s">
        <v>352</v>
      </c>
      <c r="H10976">
        <v>5511210</v>
      </c>
      <c r="I10976">
        <v>5104040199</v>
      </c>
      <c r="J10976" t="s">
        <v>131</v>
      </c>
      <c r="K10976" s="230">
        <v>12000</v>
      </c>
      <c r="L10976" t="s">
        <v>787</v>
      </c>
      <c r="M10976" t="s">
        <v>788</v>
      </c>
      <c r="N10976" t="s">
        <v>566</v>
      </c>
      <c r="O10976" t="s">
        <v>566</v>
      </c>
      <c r="P10976" t="s">
        <v>566</v>
      </c>
      <c r="Q10976">
        <v>3600053731</v>
      </c>
      <c r="R10976">
        <v>8</v>
      </c>
      <c r="S10976" t="s">
        <v>373</v>
      </c>
    </row>
    <row r="10977" spans="3:19" hidden="1">
      <c r="C10977">
        <v>254198556</v>
      </c>
      <c r="D10977">
        <v>700300196</v>
      </c>
      <c r="E10977">
        <v>700300056</v>
      </c>
      <c r="F10977">
        <v>4100</v>
      </c>
      <c r="G10977" t="s">
        <v>352</v>
      </c>
      <c r="H10977">
        <v>5511210</v>
      </c>
      <c r="I10977">
        <v>5104040199</v>
      </c>
      <c r="J10977" t="s">
        <v>131</v>
      </c>
      <c r="K10977" s="230">
        <v>12000</v>
      </c>
      <c r="L10977" t="s">
        <v>787</v>
      </c>
      <c r="M10977" t="s">
        <v>788</v>
      </c>
      <c r="N10977" t="s">
        <v>497</v>
      </c>
      <c r="O10977" t="s">
        <v>497</v>
      </c>
      <c r="P10977" t="s">
        <v>497</v>
      </c>
      <c r="Q10977">
        <v>3600061392</v>
      </c>
      <c r="R10977">
        <v>9</v>
      </c>
      <c r="S10977" t="s">
        <v>373</v>
      </c>
    </row>
    <row r="10978" spans="3:19" hidden="1">
      <c r="C10978">
        <v>256440130</v>
      </c>
      <c r="D10978">
        <v>700300196</v>
      </c>
      <c r="E10978">
        <v>700300056</v>
      </c>
      <c r="F10978">
        <v>4100</v>
      </c>
      <c r="G10978" t="s">
        <v>352</v>
      </c>
      <c r="H10978">
        <v>5511210</v>
      </c>
      <c r="I10978">
        <v>5104040199</v>
      </c>
      <c r="J10978" t="s">
        <v>131</v>
      </c>
      <c r="K10978" s="230">
        <v>12000</v>
      </c>
      <c r="L10978" t="s">
        <v>787</v>
      </c>
      <c r="M10978" t="s">
        <v>788</v>
      </c>
      <c r="N10978" t="s">
        <v>509</v>
      </c>
      <c r="O10978" t="s">
        <v>509</v>
      </c>
      <c r="P10978" t="s">
        <v>509</v>
      </c>
      <c r="Q10978">
        <v>3600069462</v>
      </c>
      <c r="R10978">
        <v>10</v>
      </c>
      <c r="S10978" t="s">
        <v>373</v>
      </c>
    </row>
    <row r="10979" spans="3:19" hidden="1">
      <c r="C10979">
        <v>261217289</v>
      </c>
      <c r="D10979">
        <v>700300196</v>
      </c>
      <c r="E10979">
        <v>700300056</v>
      </c>
      <c r="F10979">
        <v>4100</v>
      </c>
      <c r="G10979" t="s">
        <v>352</v>
      </c>
      <c r="H10979">
        <v>5511210</v>
      </c>
      <c r="I10979">
        <v>5104040199</v>
      </c>
      <c r="J10979" t="s">
        <v>131</v>
      </c>
      <c r="K10979" s="230">
        <v>12000</v>
      </c>
      <c r="L10979" t="s">
        <v>787</v>
      </c>
      <c r="M10979" t="s">
        <v>788</v>
      </c>
      <c r="N10979" t="s">
        <v>667</v>
      </c>
      <c r="O10979" t="s">
        <v>667</v>
      </c>
      <c r="P10979" t="s">
        <v>667</v>
      </c>
      <c r="Q10979">
        <v>3600079559</v>
      </c>
      <c r="R10979">
        <v>11</v>
      </c>
      <c r="S10979" t="s">
        <v>373</v>
      </c>
    </row>
    <row r="10980" spans="3:19" hidden="1">
      <c r="C10980">
        <v>262349988</v>
      </c>
      <c r="D10980">
        <v>700300196</v>
      </c>
      <c r="E10980">
        <v>700300056</v>
      </c>
      <c r="F10980">
        <v>4100</v>
      </c>
      <c r="G10980" t="s">
        <v>352</v>
      </c>
      <c r="H10980">
        <v>5511210</v>
      </c>
      <c r="I10980">
        <v>5104040199</v>
      </c>
      <c r="J10980" t="s">
        <v>131</v>
      </c>
      <c r="K10980" s="230">
        <v>48000</v>
      </c>
      <c r="L10980" t="s">
        <v>787</v>
      </c>
      <c r="M10980" t="s">
        <v>788</v>
      </c>
      <c r="N10980" t="s">
        <v>487</v>
      </c>
      <c r="O10980" t="s">
        <v>487</v>
      </c>
      <c r="P10980" t="s">
        <v>487</v>
      </c>
      <c r="Q10980">
        <v>3600081095</v>
      </c>
      <c r="R10980">
        <v>11</v>
      </c>
      <c r="S10980" t="s">
        <v>373</v>
      </c>
    </row>
    <row r="10981" spans="3:19" hidden="1">
      <c r="C10981">
        <v>264938230</v>
      </c>
      <c r="D10981">
        <v>700300196</v>
      </c>
      <c r="E10981">
        <v>700300056</v>
      </c>
      <c r="F10981">
        <v>4100</v>
      </c>
      <c r="G10981" t="s">
        <v>352</v>
      </c>
      <c r="H10981">
        <v>5511210</v>
      </c>
      <c r="I10981">
        <v>5104040199</v>
      </c>
      <c r="J10981" t="s">
        <v>131</v>
      </c>
      <c r="K10981" s="230">
        <v>12000</v>
      </c>
      <c r="L10981" t="s">
        <v>787</v>
      </c>
      <c r="M10981" t="s">
        <v>788</v>
      </c>
      <c r="N10981" t="s">
        <v>493</v>
      </c>
      <c r="O10981" t="s">
        <v>493</v>
      </c>
      <c r="P10981" t="s">
        <v>493</v>
      </c>
      <c r="Q10981">
        <v>3600087921</v>
      </c>
      <c r="R10981">
        <v>12</v>
      </c>
      <c r="S10981" t="s">
        <v>373</v>
      </c>
    </row>
    <row r="10982" spans="3:19" hidden="1">
      <c r="C10982">
        <v>266786777</v>
      </c>
      <c r="D10982">
        <v>700300196</v>
      </c>
      <c r="E10982">
        <v>700300056</v>
      </c>
      <c r="F10982">
        <v>4100</v>
      </c>
      <c r="G10982" t="s">
        <v>352</v>
      </c>
      <c r="H10982">
        <v>5511210</v>
      </c>
      <c r="I10982">
        <v>5104040199</v>
      </c>
      <c r="J10982" t="s">
        <v>131</v>
      </c>
      <c r="K10982" s="230">
        <v>12000</v>
      </c>
      <c r="L10982" t="s">
        <v>787</v>
      </c>
      <c r="M10982" t="s">
        <v>788</v>
      </c>
      <c r="N10982" t="s">
        <v>514</v>
      </c>
      <c r="O10982" t="s">
        <v>514</v>
      </c>
      <c r="P10982" t="s">
        <v>514</v>
      </c>
      <c r="Q10982">
        <v>3600093002</v>
      </c>
      <c r="R10982">
        <v>12</v>
      </c>
      <c r="S10982" t="s">
        <v>373</v>
      </c>
    </row>
    <row r="10983" spans="3:19" hidden="1">
      <c r="C10983">
        <v>267330396</v>
      </c>
      <c r="D10983">
        <v>700300196</v>
      </c>
      <c r="E10983">
        <v>700300056</v>
      </c>
      <c r="F10983">
        <v>4100</v>
      </c>
      <c r="G10983" t="s">
        <v>352</v>
      </c>
      <c r="H10983">
        <v>5511210</v>
      </c>
      <c r="I10983">
        <v>5104040199</v>
      </c>
      <c r="J10983" t="s">
        <v>131</v>
      </c>
      <c r="K10983" s="230">
        <v>24000</v>
      </c>
      <c r="L10983" t="s">
        <v>787</v>
      </c>
      <c r="M10983" t="s">
        <v>788</v>
      </c>
      <c r="N10983" t="s">
        <v>435</v>
      </c>
      <c r="O10983" t="s">
        <v>435</v>
      </c>
      <c r="P10983" t="s">
        <v>435</v>
      </c>
      <c r="Q10983">
        <v>3600089297</v>
      </c>
      <c r="R10983">
        <v>12</v>
      </c>
      <c r="S10983" t="s">
        <v>373</v>
      </c>
    </row>
    <row r="10984" spans="3:19" hidden="1">
      <c r="C10984">
        <v>228920092</v>
      </c>
      <c r="D10984">
        <v>700300196</v>
      </c>
      <c r="E10984">
        <v>700300056</v>
      </c>
      <c r="F10984">
        <v>4100</v>
      </c>
      <c r="G10984" s="231">
        <v>7003410000000</v>
      </c>
      <c r="H10984">
        <v>5011310</v>
      </c>
      <c r="I10984">
        <v>5105010109</v>
      </c>
      <c r="J10984" t="s">
        <v>592</v>
      </c>
      <c r="K10984" s="230">
        <v>1355.34</v>
      </c>
      <c r="L10984">
        <v>1206010103</v>
      </c>
      <c r="M10984" t="s">
        <v>593</v>
      </c>
      <c r="N10984" t="s">
        <v>580</v>
      </c>
      <c r="O10984" t="s">
        <v>580</v>
      </c>
      <c r="P10984" t="s">
        <v>401</v>
      </c>
      <c r="Q10984">
        <v>5500000020</v>
      </c>
      <c r="R10984">
        <v>1</v>
      </c>
    </row>
    <row r="10985" spans="3:19" hidden="1">
      <c r="C10985">
        <v>228920092</v>
      </c>
      <c r="D10985">
        <v>700300196</v>
      </c>
      <c r="E10985">
        <v>700300056</v>
      </c>
      <c r="F10985">
        <v>4100</v>
      </c>
      <c r="G10985" s="231">
        <v>7003410000000</v>
      </c>
      <c r="H10985">
        <v>5011310</v>
      </c>
      <c r="I10985">
        <v>5105010109</v>
      </c>
      <c r="J10985" t="s">
        <v>592</v>
      </c>
      <c r="K10985">
        <v>673.23</v>
      </c>
      <c r="L10985">
        <v>1206010103</v>
      </c>
      <c r="M10985" t="s">
        <v>593</v>
      </c>
      <c r="N10985" t="s">
        <v>580</v>
      </c>
      <c r="O10985" t="s">
        <v>580</v>
      </c>
      <c r="P10985" t="s">
        <v>401</v>
      </c>
      <c r="Q10985">
        <v>5500000020</v>
      </c>
      <c r="R10985">
        <v>1</v>
      </c>
    </row>
    <row r="10986" spans="3:19" hidden="1">
      <c r="C10986">
        <v>228920092</v>
      </c>
      <c r="D10986">
        <v>700300196</v>
      </c>
      <c r="E10986">
        <v>700300056</v>
      </c>
      <c r="F10986">
        <v>4100</v>
      </c>
      <c r="G10986" s="231">
        <v>7003410000000</v>
      </c>
      <c r="H10986">
        <v>5011310</v>
      </c>
      <c r="I10986">
        <v>5105010109</v>
      </c>
      <c r="J10986" t="s">
        <v>592</v>
      </c>
      <c r="K10986">
        <v>475.22</v>
      </c>
      <c r="L10986">
        <v>1206010103</v>
      </c>
      <c r="M10986" t="s">
        <v>593</v>
      </c>
      <c r="N10986" t="s">
        <v>580</v>
      </c>
      <c r="O10986" t="s">
        <v>580</v>
      </c>
      <c r="P10986" t="s">
        <v>401</v>
      </c>
      <c r="Q10986">
        <v>5500000020</v>
      </c>
      <c r="R10986">
        <v>1</v>
      </c>
    </row>
    <row r="10987" spans="3:19" hidden="1">
      <c r="C10987">
        <v>228920092</v>
      </c>
      <c r="D10987">
        <v>700300196</v>
      </c>
      <c r="E10987">
        <v>700300056</v>
      </c>
      <c r="F10987">
        <v>4100</v>
      </c>
      <c r="G10987" s="231">
        <v>7003410000000</v>
      </c>
      <c r="H10987">
        <v>5011310</v>
      </c>
      <c r="I10987">
        <v>5105010109</v>
      </c>
      <c r="J10987" t="s">
        <v>592</v>
      </c>
      <c r="K10987" s="230">
        <v>1056.04</v>
      </c>
      <c r="L10987">
        <v>1206010103</v>
      </c>
      <c r="M10987" t="s">
        <v>593</v>
      </c>
      <c r="N10987" t="s">
        <v>580</v>
      </c>
      <c r="O10987" t="s">
        <v>580</v>
      </c>
      <c r="P10987" t="s">
        <v>401</v>
      </c>
      <c r="Q10987">
        <v>5500000020</v>
      </c>
      <c r="R10987">
        <v>1</v>
      </c>
    </row>
    <row r="10988" spans="3:19" hidden="1">
      <c r="C10988">
        <v>228920092</v>
      </c>
      <c r="D10988">
        <v>700300196</v>
      </c>
      <c r="E10988">
        <v>700300056</v>
      </c>
      <c r="F10988">
        <v>4100</v>
      </c>
      <c r="G10988" s="231">
        <v>7003410000000</v>
      </c>
      <c r="H10988">
        <v>5011310</v>
      </c>
      <c r="I10988">
        <v>5105010109</v>
      </c>
      <c r="J10988" t="s">
        <v>592</v>
      </c>
      <c r="K10988">
        <v>569.25</v>
      </c>
      <c r="L10988">
        <v>1206010103</v>
      </c>
      <c r="M10988" t="s">
        <v>593</v>
      </c>
      <c r="N10988" t="s">
        <v>580</v>
      </c>
      <c r="O10988" t="s">
        <v>580</v>
      </c>
      <c r="P10988" t="s">
        <v>401</v>
      </c>
      <c r="Q10988">
        <v>5500000020</v>
      </c>
      <c r="R10988">
        <v>1</v>
      </c>
    </row>
    <row r="10989" spans="3:19" hidden="1">
      <c r="C10989">
        <v>228920092</v>
      </c>
      <c r="D10989">
        <v>700300196</v>
      </c>
      <c r="E10989">
        <v>700300056</v>
      </c>
      <c r="F10989">
        <v>4100</v>
      </c>
      <c r="G10989" s="231">
        <v>7003410000000</v>
      </c>
      <c r="H10989">
        <v>5011310</v>
      </c>
      <c r="I10989">
        <v>5105010109</v>
      </c>
      <c r="J10989" t="s">
        <v>592</v>
      </c>
      <c r="K10989" s="230">
        <v>1647.42</v>
      </c>
      <c r="L10989">
        <v>1206010103</v>
      </c>
      <c r="M10989" t="s">
        <v>593</v>
      </c>
      <c r="N10989" t="s">
        <v>580</v>
      </c>
      <c r="O10989" t="s">
        <v>580</v>
      </c>
      <c r="P10989" t="s">
        <v>401</v>
      </c>
      <c r="Q10989">
        <v>5500000020</v>
      </c>
      <c r="R10989">
        <v>1</v>
      </c>
    </row>
    <row r="10990" spans="3:19" hidden="1">
      <c r="C10990">
        <v>228920092</v>
      </c>
      <c r="D10990">
        <v>700300196</v>
      </c>
      <c r="E10990">
        <v>700300056</v>
      </c>
      <c r="F10990">
        <v>4100</v>
      </c>
      <c r="G10990" s="231">
        <v>7003410000000</v>
      </c>
      <c r="H10990">
        <v>5011310</v>
      </c>
      <c r="I10990">
        <v>5105010109</v>
      </c>
      <c r="J10990" t="s">
        <v>592</v>
      </c>
      <c r="K10990">
        <v>792.02</v>
      </c>
      <c r="L10990">
        <v>1206010103</v>
      </c>
      <c r="M10990" t="s">
        <v>593</v>
      </c>
      <c r="N10990" t="s">
        <v>580</v>
      </c>
      <c r="O10990" t="s">
        <v>580</v>
      </c>
      <c r="P10990" t="s">
        <v>401</v>
      </c>
      <c r="Q10990">
        <v>5500000020</v>
      </c>
      <c r="R10990">
        <v>1</v>
      </c>
    </row>
    <row r="10991" spans="3:19" hidden="1">
      <c r="C10991">
        <v>228920092</v>
      </c>
      <c r="D10991">
        <v>700300196</v>
      </c>
      <c r="E10991">
        <v>700300056</v>
      </c>
      <c r="F10991">
        <v>4100</v>
      </c>
      <c r="G10991" s="231">
        <v>7003410000000</v>
      </c>
      <c r="H10991">
        <v>5011310</v>
      </c>
      <c r="I10991">
        <v>5105010109</v>
      </c>
      <c r="J10991" t="s">
        <v>592</v>
      </c>
      <c r="K10991">
        <v>381.06</v>
      </c>
      <c r="L10991">
        <v>1206010103</v>
      </c>
      <c r="M10991" t="s">
        <v>593</v>
      </c>
      <c r="N10991" t="s">
        <v>580</v>
      </c>
      <c r="O10991" t="s">
        <v>580</v>
      </c>
      <c r="P10991" t="s">
        <v>401</v>
      </c>
      <c r="Q10991">
        <v>5500000020</v>
      </c>
      <c r="R10991">
        <v>1</v>
      </c>
    </row>
    <row r="10992" spans="3:19" hidden="1">
      <c r="C10992">
        <v>228920092</v>
      </c>
      <c r="D10992">
        <v>700300196</v>
      </c>
      <c r="E10992">
        <v>700300056</v>
      </c>
      <c r="F10992">
        <v>4100</v>
      </c>
      <c r="G10992" s="231">
        <v>7003410000000</v>
      </c>
      <c r="H10992">
        <v>5011310</v>
      </c>
      <c r="I10992">
        <v>5105010109</v>
      </c>
      <c r="J10992" t="s">
        <v>592</v>
      </c>
      <c r="K10992" s="230">
        <v>2112.08</v>
      </c>
      <c r="L10992">
        <v>1206010103</v>
      </c>
      <c r="M10992" t="s">
        <v>593</v>
      </c>
      <c r="N10992" t="s">
        <v>580</v>
      </c>
      <c r="O10992" t="s">
        <v>580</v>
      </c>
      <c r="P10992" t="s">
        <v>401</v>
      </c>
      <c r="Q10992">
        <v>5500000020</v>
      </c>
      <c r="R10992">
        <v>1</v>
      </c>
    </row>
    <row r="10993" spans="3:18" hidden="1">
      <c r="C10993">
        <v>228920092</v>
      </c>
      <c r="D10993">
        <v>700300196</v>
      </c>
      <c r="E10993">
        <v>700300056</v>
      </c>
      <c r="F10993">
        <v>4100</v>
      </c>
      <c r="G10993" s="231">
        <v>7003410000000</v>
      </c>
      <c r="H10993">
        <v>5011310</v>
      </c>
      <c r="I10993">
        <v>5105010109</v>
      </c>
      <c r="J10993" t="s">
        <v>592</v>
      </c>
      <c r="K10993">
        <v>813.2</v>
      </c>
      <c r="L10993">
        <v>1206010103</v>
      </c>
      <c r="M10993" t="s">
        <v>593</v>
      </c>
      <c r="N10993" t="s">
        <v>580</v>
      </c>
      <c r="O10993" t="s">
        <v>580</v>
      </c>
      <c r="P10993" t="s">
        <v>401</v>
      </c>
      <c r="Q10993">
        <v>5500000020</v>
      </c>
      <c r="R10993">
        <v>1</v>
      </c>
    </row>
    <row r="10994" spans="3:18" hidden="1">
      <c r="C10994">
        <v>229979822</v>
      </c>
      <c r="D10994">
        <v>700300196</v>
      </c>
      <c r="E10994">
        <v>700300056</v>
      </c>
      <c r="F10994">
        <v>4100</v>
      </c>
      <c r="G10994" s="231">
        <v>7003410000000</v>
      </c>
      <c r="H10994">
        <v>5011310</v>
      </c>
      <c r="I10994">
        <v>5105010109</v>
      </c>
      <c r="J10994" t="s">
        <v>592</v>
      </c>
      <c r="K10994" s="230">
        <v>1311.62</v>
      </c>
      <c r="L10994">
        <v>1206010103</v>
      </c>
      <c r="M10994" t="s">
        <v>593</v>
      </c>
      <c r="N10994" t="s">
        <v>581</v>
      </c>
      <c r="O10994" t="s">
        <v>581</v>
      </c>
      <c r="P10994" t="s">
        <v>582</v>
      </c>
      <c r="Q10994">
        <v>5500000196</v>
      </c>
      <c r="R10994">
        <v>2</v>
      </c>
    </row>
    <row r="10995" spans="3:18" hidden="1">
      <c r="C10995">
        <v>229979822</v>
      </c>
      <c r="D10995">
        <v>700300196</v>
      </c>
      <c r="E10995">
        <v>700300056</v>
      </c>
      <c r="F10995">
        <v>4100</v>
      </c>
      <c r="G10995" s="231">
        <v>7003410000000</v>
      </c>
      <c r="H10995">
        <v>5011310</v>
      </c>
      <c r="I10995">
        <v>5105010109</v>
      </c>
      <c r="J10995" t="s">
        <v>592</v>
      </c>
      <c r="K10995">
        <v>651.51</v>
      </c>
      <c r="L10995">
        <v>1206010103</v>
      </c>
      <c r="M10995" t="s">
        <v>593</v>
      </c>
      <c r="N10995" t="s">
        <v>581</v>
      </c>
      <c r="O10995" t="s">
        <v>581</v>
      </c>
      <c r="P10995" t="s">
        <v>582</v>
      </c>
      <c r="Q10995">
        <v>5500000196</v>
      </c>
      <c r="R10995">
        <v>2</v>
      </c>
    </row>
    <row r="10996" spans="3:18" hidden="1">
      <c r="C10996">
        <v>229979822</v>
      </c>
      <c r="D10996">
        <v>700300196</v>
      </c>
      <c r="E10996">
        <v>700300056</v>
      </c>
      <c r="F10996">
        <v>4100</v>
      </c>
      <c r="G10996" s="231">
        <v>7003410000000</v>
      </c>
      <c r="H10996">
        <v>5011310</v>
      </c>
      <c r="I10996">
        <v>5105010109</v>
      </c>
      <c r="J10996" t="s">
        <v>592</v>
      </c>
      <c r="K10996">
        <v>459.88</v>
      </c>
      <c r="L10996">
        <v>1206010103</v>
      </c>
      <c r="M10996" t="s">
        <v>593</v>
      </c>
      <c r="N10996" t="s">
        <v>581</v>
      </c>
      <c r="O10996" t="s">
        <v>581</v>
      </c>
      <c r="P10996" t="s">
        <v>582</v>
      </c>
      <c r="Q10996">
        <v>5500000196</v>
      </c>
      <c r="R10996">
        <v>2</v>
      </c>
    </row>
    <row r="10997" spans="3:18" hidden="1">
      <c r="C10997">
        <v>229979822</v>
      </c>
      <c r="D10997">
        <v>700300196</v>
      </c>
      <c r="E10997">
        <v>700300056</v>
      </c>
      <c r="F10997">
        <v>4100</v>
      </c>
      <c r="G10997" s="231">
        <v>7003410000000</v>
      </c>
      <c r="H10997">
        <v>5011310</v>
      </c>
      <c r="I10997">
        <v>5105010109</v>
      </c>
      <c r="J10997" t="s">
        <v>592</v>
      </c>
      <c r="K10997" s="230">
        <v>1021.96</v>
      </c>
      <c r="L10997">
        <v>1206010103</v>
      </c>
      <c r="M10997" t="s">
        <v>593</v>
      </c>
      <c r="N10997" t="s">
        <v>581</v>
      </c>
      <c r="O10997" t="s">
        <v>581</v>
      </c>
      <c r="P10997" t="s">
        <v>582</v>
      </c>
      <c r="Q10997">
        <v>5500000196</v>
      </c>
      <c r="R10997">
        <v>2</v>
      </c>
    </row>
    <row r="10998" spans="3:18" hidden="1">
      <c r="C10998">
        <v>229979822</v>
      </c>
      <c r="D10998">
        <v>700300196</v>
      </c>
      <c r="E10998">
        <v>700300056</v>
      </c>
      <c r="F10998">
        <v>4100</v>
      </c>
      <c r="G10998" s="231">
        <v>7003410000000</v>
      </c>
      <c r="H10998">
        <v>5011310</v>
      </c>
      <c r="I10998">
        <v>5105010109</v>
      </c>
      <c r="J10998" t="s">
        <v>592</v>
      </c>
      <c r="K10998">
        <v>550.89</v>
      </c>
      <c r="L10998">
        <v>1206010103</v>
      </c>
      <c r="M10998" t="s">
        <v>593</v>
      </c>
      <c r="N10998" t="s">
        <v>581</v>
      </c>
      <c r="O10998" t="s">
        <v>581</v>
      </c>
      <c r="P10998" t="s">
        <v>582</v>
      </c>
      <c r="Q10998">
        <v>5500000196</v>
      </c>
      <c r="R10998">
        <v>2</v>
      </c>
    </row>
    <row r="10999" spans="3:18" hidden="1">
      <c r="C10999">
        <v>229979822</v>
      </c>
      <c r="D10999">
        <v>700300196</v>
      </c>
      <c r="E10999">
        <v>700300056</v>
      </c>
      <c r="F10999">
        <v>4100</v>
      </c>
      <c r="G10999" s="231">
        <v>7003410000000</v>
      </c>
      <c r="H10999">
        <v>5011310</v>
      </c>
      <c r="I10999">
        <v>5105010109</v>
      </c>
      <c r="J10999" t="s">
        <v>592</v>
      </c>
      <c r="K10999" s="230">
        <v>1594.28</v>
      </c>
      <c r="L10999">
        <v>1206010103</v>
      </c>
      <c r="M10999" t="s">
        <v>593</v>
      </c>
      <c r="N10999" t="s">
        <v>581</v>
      </c>
      <c r="O10999" t="s">
        <v>581</v>
      </c>
      <c r="P10999" t="s">
        <v>582</v>
      </c>
      <c r="Q10999">
        <v>5500000196</v>
      </c>
      <c r="R10999">
        <v>2</v>
      </c>
    </row>
    <row r="11000" spans="3:18" hidden="1">
      <c r="C11000">
        <v>229979822</v>
      </c>
      <c r="D11000">
        <v>700300196</v>
      </c>
      <c r="E11000">
        <v>700300056</v>
      </c>
      <c r="F11000">
        <v>4100</v>
      </c>
      <c r="G11000" s="231">
        <v>7003410000000</v>
      </c>
      <c r="H11000">
        <v>5011310</v>
      </c>
      <c r="I11000">
        <v>5105010109</v>
      </c>
      <c r="J11000" t="s">
        <v>592</v>
      </c>
      <c r="K11000">
        <v>766.48</v>
      </c>
      <c r="L11000">
        <v>1206010103</v>
      </c>
      <c r="M11000" t="s">
        <v>593</v>
      </c>
      <c r="N11000" t="s">
        <v>581</v>
      </c>
      <c r="O11000" t="s">
        <v>581</v>
      </c>
      <c r="P11000" t="s">
        <v>582</v>
      </c>
      <c r="Q11000">
        <v>5500000196</v>
      </c>
      <c r="R11000">
        <v>2</v>
      </c>
    </row>
    <row r="11001" spans="3:18" hidden="1">
      <c r="C11001">
        <v>229979822</v>
      </c>
      <c r="D11001">
        <v>700300196</v>
      </c>
      <c r="E11001">
        <v>700300056</v>
      </c>
      <c r="F11001">
        <v>4100</v>
      </c>
      <c r="G11001" s="231">
        <v>7003410000000</v>
      </c>
      <c r="H11001">
        <v>5011310</v>
      </c>
      <c r="I11001">
        <v>5105010109</v>
      </c>
      <c r="J11001" t="s">
        <v>592</v>
      </c>
      <c r="K11001" s="230">
        <v>2043.92</v>
      </c>
      <c r="L11001">
        <v>1206010103</v>
      </c>
      <c r="M11001" t="s">
        <v>593</v>
      </c>
      <c r="N11001" t="s">
        <v>581</v>
      </c>
      <c r="O11001" t="s">
        <v>581</v>
      </c>
      <c r="P11001" t="s">
        <v>582</v>
      </c>
      <c r="Q11001">
        <v>5500000196</v>
      </c>
      <c r="R11001">
        <v>2</v>
      </c>
    </row>
    <row r="11002" spans="3:18" hidden="1">
      <c r="C11002">
        <v>229979822</v>
      </c>
      <c r="D11002">
        <v>700300196</v>
      </c>
      <c r="E11002">
        <v>700300056</v>
      </c>
      <c r="F11002">
        <v>4100</v>
      </c>
      <c r="G11002" s="231">
        <v>7003410000000</v>
      </c>
      <c r="H11002">
        <v>5011310</v>
      </c>
      <c r="I11002">
        <v>5105010109</v>
      </c>
      <c r="J11002" t="s">
        <v>592</v>
      </c>
      <c r="K11002">
        <v>786.98</v>
      </c>
      <c r="L11002">
        <v>1206010103</v>
      </c>
      <c r="M11002" t="s">
        <v>593</v>
      </c>
      <c r="N11002" t="s">
        <v>581</v>
      </c>
      <c r="O11002" t="s">
        <v>581</v>
      </c>
      <c r="P11002" t="s">
        <v>582</v>
      </c>
      <c r="Q11002">
        <v>5500000196</v>
      </c>
      <c r="R11002">
        <v>2</v>
      </c>
    </row>
    <row r="11003" spans="3:18" hidden="1">
      <c r="C11003">
        <v>229979822</v>
      </c>
      <c r="D11003">
        <v>700300196</v>
      </c>
      <c r="E11003">
        <v>700300056</v>
      </c>
      <c r="F11003">
        <v>4100</v>
      </c>
      <c r="G11003" s="231">
        <v>7003410000000</v>
      </c>
      <c r="H11003">
        <v>5011310</v>
      </c>
      <c r="I11003">
        <v>5105010109</v>
      </c>
      <c r="J11003" t="s">
        <v>592</v>
      </c>
      <c r="K11003">
        <v>368.79</v>
      </c>
      <c r="L11003">
        <v>1206010103</v>
      </c>
      <c r="M11003" t="s">
        <v>593</v>
      </c>
      <c r="N11003" t="s">
        <v>581</v>
      </c>
      <c r="O11003" t="s">
        <v>581</v>
      </c>
      <c r="P11003" t="s">
        <v>582</v>
      </c>
      <c r="Q11003">
        <v>5500000196</v>
      </c>
      <c r="R11003">
        <v>2</v>
      </c>
    </row>
    <row r="11004" spans="3:18" hidden="1">
      <c r="C11004">
        <v>232960263</v>
      </c>
      <c r="D11004">
        <v>700300196</v>
      </c>
      <c r="E11004">
        <v>700300056</v>
      </c>
      <c r="F11004">
        <v>4100</v>
      </c>
      <c r="G11004" s="231">
        <v>7003410000000</v>
      </c>
      <c r="H11004">
        <v>5011310</v>
      </c>
      <c r="I11004">
        <v>5105010109</v>
      </c>
      <c r="J11004" t="s">
        <v>592</v>
      </c>
      <c r="K11004" s="230">
        <v>1355.34</v>
      </c>
      <c r="L11004">
        <v>1206010103</v>
      </c>
      <c r="M11004" t="s">
        <v>593</v>
      </c>
      <c r="N11004" t="s">
        <v>583</v>
      </c>
      <c r="O11004" t="s">
        <v>583</v>
      </c>
      <c r="P11004" t="s">
        <v>397</v>
      </c>
      <c r="Q11004">
        <v>5500000373</v>
      </c>
      <c r="R11004">
        <v>3</v>
      </c>
    </row>
    <row r="11005" spans="3:18" hidden="1">
      <c r="C11005">
        <v>232960263</v>
      </c>
      <c r="D11005">
        <v>700300196</v>
      </c>
      <c r="E11005">
        <v>700300056</v>
      </c>
      <c r="F11005">
        <v>4100</v>
      </c>
      <c r="G11005" s="231">
        <v>7003410000000</v>
      </c>
      <c r="H11005">
        <v>5011310</v>
      </c>
      <c r="I11005">
        <v>5105010109</v>
      </c>
      <c r="J11005" t="s">
        <v>592</v>
      </c>
      <c r="K11005">
        <v>673.2</v>
      </c>
      <c r="L11005">
        <v>1206010103</v>
      </c>
      <c r="M11005" t="s">
        <v>593</v>
      </c>
      <c r="N11005" t="s">
        <v>583</v>
      </c>
      <c r="O11005" t="s">
        <v>583</v>
      </c>
      <c r="P11005" t="s">
        <v>397</v>
      </c>
      <c r="Q11005">
        <v>5500000373</v>
      </c>
      <c r="R11005">
        <v>3</v>
      </c>
    </row>
    <row r="11006" spans="3:18" hidden="1">
      <c r="C11006">
        <v>232960263</v>
      </c>
      <c r="D11006">
        <v>700300196</v>
      </c>
      <c r="E11006">
        <v>700300056</v>
      </c>
      <c r="F11006">
        <v>4100</v>
      </c>
      <c r="G11006" s="231">
        <v>7003410000000</v>
      </c>
      <c r="H11006">
        <v>5011310</v>
      </c>
      <c r="I11006">
        <v>5105010109</v>
      </c>
      <c r="J11006" t="s">
        <v>592</v>
      </c>
      <c r="K11006">
        <v>475.22</v>
      </c>
      <c r="L11006">
        <v>1206010103</v>
      </c>
      <c r="M11006" t="s">
        <v>593</v>
      </c>
      <c r="N11006" t="s">
        <v>583</v>
      </c>
      <c r="O11006" t="s">
        <v>583</v>
      </c>
      <c r="P11006" t="s">
        <v>397</v>
      </c>
      <c r="Q11006">
        <v>5500000373</v>
      </c>
      <c r="R11006">
        <v>3</v>
      </c>
    </row>
    <row r="11007" spans="3:18" hidden="1">
      <c r="C11007">
        <v>232960263</v>
      </c>
      <c r="D11007">
        <v>700300196</v>
      </c>
      <c r="E11007">
        <v>700300056</v>
      </c>
      <c r="F11007">
        <v>4100</v>
      </c>
      <c r="G11007" s="231">
        <v>7003410000000</v>
      </c>
      <c r="H11007">
        <v>5011310</v>
      </c>
      <c r="I11007">
        <v>5105010109</v>
      </c>
      <c r="J11007" t="s">
        <v>592</v>
      </c>
      <c r="K11007" s="230">
        <v>1056.04</v>
      </c>
      <c r="L11007">
        <v>1206010103</v>
      </c>
      <c r="M11007" t="s">
        <v>593</v>
      </c>
      <c r="N11007" t="s">
        <v>583</v>
      </c>
      <c r="O11007" t="s">
        <v>583</v>
      </c>
      <c r="P11007" t="s">
        <v>397</v>
      </c>
      <c r="Q11007">
        <v>5500000373</v>
      </c>
      <c r="R11007">
        <v>3</v>
      </c>
    </row>
    <row r="11008" spans="3:18" hidden="1">
      <c r="C11008">
        <v>232960263</v>
      </c>
      <c r="D11008">
        <v>700300196</v>
      </c>
      <c r="E11008">
        <v>700300056</v>
      </c>
      <c r="F11008">
        <v>4100</v>
      </c>
      <c r="G11008" s="231">
        <v>7003410000000</v>
      </c>
      <c r="H11008">
        <v>5011310</v>
      </c>
      <c r="I11008">
        <v>5105010109</v>
      </c>
      <c r="J11008" t="s">
        <v>592</v>
      </c>
      <c r="K11008">
        <v>569.22</v>
      </c>
      <c r="L11008">
        <v>1206010103</v>
      </c>
      <c r="M11008" t="s">
        <v>593</v>
      </c>
      <c r="N11008" t="s">
        <v>583</v>
      </c>
      <c r="O11008" t="s">
        <v>583</v>
      </c>
      <c r="P11008" t="s">
        <v>397</v>
      </c>
      <c r="Q11008">
        <v>5500000373</v>
      </c>
      <c r="R11008">
        <v>3</v>
      </c>
    </row>
    <row r="11009" spans="3:18" hidden="1">
      <c r="C11009">
        <v>232960263</v>
      </c>
      <c r="D11009">
        <v>700300196</v>
      </c>
      <c r="E11009">
        <v>700300056</v>
      </c>
      <c r="F11009">
        <v>4100</v>
      </c>
      <c r="G11009" s="231">
        <v>7003410000000</v>
      </c>
      <c r="H11009">
        <v>5011310</v>
      </c>
      <c r="I11009">
        <v>5105010109</v>
      </c>
      <c r="J11009" t="s">
        <v>592</v>
      </c>
      <c r="K11009" s="230">
        <v>1647.42</v>
      </c>
      <c r="L11009">
        <v>1206010103</v>
      </c>
      <c r="M11009" t="s">
        <v>593</v>
      </c>
      <c r="N11009" t="s">
        <v>583</v>
      </c>
      <c r="O11009" t="s">
        <v>583</v>
      </c>
      <c r="P11009" t="s">
        <v>397</v>
      </c>
      <c r="Q11009">
        <v>5500000373</v>
      </c>
      <c r="R11009">
        <v>3</v>
      </c>
    </row>
    <row r="11010" spans="3:18" hidden="1">
      <c r="C11010">
        <v>232960263</v>
      </c>
      <c r="D11010">
        <v>700300196</v>
      </c>
      <c r="E11010">
        <v>700300056</v>
      </c>
      <c r="F11010">
        <v>4100</v>
      </c>
      <c r="G11010" s="231">
        <v>7003410000000</v>
      </c>
      <c r="H11010">
        <v>5011310</v>
      </c>
      <c r="I11010">
        <v>5105010109</v>
      </c>
      <c r="J11010" t="s">
        <v>592</v>
      </c>
      <c r="K11010">
        <v>792.02</v>
      </c>
      <c r="L11010">
        <v>1206010103</v>
      </c>
      <c r="M11010" t="s">
        <v>593</v>
      </c>
      <c r="N11010" t="s">
        <v>583</v>
      </c>
      <c r="O11010" t="s">
        <v>583</v>
      </c>
      <c r="P11010" t="s">
        <v>397</v>
      </c>
      <c r="Q11010">
        <v>5500000373</v>
      </c>
      <c r="R11010">
        <v>3</v>
      </c>
    </row>
    <row r="11011" spans="3:18" hidden="1">
      <c r="C11011">
        <v>232960263</v>
      </c>
      <c r="D11011">
        <v>700300196</v>
      </c>
      <c r="E11011">
        <v>700300056</v>
      </c>
      <c r="F11011">
        <v>4100</v>
      </c>
      <c r="G11011" s="231">
        <v>7003410000000</v>
      </c>
      <c r="H11011">
        <v>5011310</v>
      </c>
      <c r="I11011">
        <v>5105010109</v>
      </c>
      <c r="J11011" t="s">
        <v>592</v>
      </c>
      <c r="K11011" s="230">
        <v>2112.08</v>
      </c>
      <c r="L11011">
        <v>1206010103</v>
      </c>
      <c r="M11011" t="s">
        <v>593</v>
      </c>
      <c r="N11011" t="s">
        <v>583</v>
      </c>
      <c r="O11011" t="s">
        <v>583</v>
      </c>
      <c r="P11011" t="s">
        <v>397</v>
      </c>
      <c r="Q11011">
        <v>5500000373</v>
      </c>
      <c r="R11011">
        <v>3</v>
      </c>
    </row>
    <row r="11012" spans="3:18" hidden="1">
      <c r="C11012">
        <v>232960263</v>
      </c>
      <c r="D11012">
        <v>700300196</v>
      </c>
      <c r="E11012">
        <v>700300056</v>
      </c>
      <c r="F11012">
        <v>4100</v>
      </c>
      <c r="G11012" s="231">
        <v>7003410000000</v>
      </c>
      <c r="H11012">
        <v>5011310</v>
      </c>
      <c r="I11012">
        <v>5105010109</v>
      </c>
      <c r="J11012" t="s">
        <v>592</v>
      </c>
      <c r="K11012">
        <v>813.2</v>
      </c>
      <c r="L11012">
        <v>1206010103</v>
      </c>
      <c r="M11012" t="s">
        <v>593</v>
      </c>
      <c r="N11012" t="s">
        <v>583</v>
      </c>
      <c r="O11012" t="s">
        <v>583</v>
      </c>
      <c r="P11012" t="s">
        <v>397</v>
      </c>
      <c r="Q11012">
        <v>5500000373</v>
      </c>
      <c r="R11012">
        <v>3</v>
      </c>
    </row>
    <row r="11013" spans="3:18" hidden="1">
      <c r="C11013">
        <v>232960263</v>
      </c>
      <c r="D11013">
        <v>700300196</v>
      </c>
      <c r="E11013">
        <v>700300056</v>
      </c>
      <c r="F11013">
        <v>4100</v>
      </c>
      <c r="G11013" s="231">
        <v>7003410000000</v>
      </c>
      <c r="H11013">
        <v>5011310</v>
      </c>
      <c r="I11013">
        <v>5105010109</v>
      </c>
      <c r="J11013" t="s">
        <v>592</v>
      </c>
      <c r="K11013">
        <v>381.06</v>
      </c>
      <c r="L11013">
        <v>1206010103</v>
      </c>
      <c r="M11013" t="s">
        <v>593</v>
      </c>
      <c r="N11013" t="s">
        <v>583</v>
      </c>
      <c r="O11013" t="s">
        <v>583</v>
      </c>
      <c r="P11013" t="s">
        <v>397</v>
      </c>
      <c r="Q11013">
        <v>5500000373</v>
      </c>
      <c r="R11013">
        <v>3</v>
      </c>
    </row>
    <row r="11014" spans="3:18" hidden="1">
      <c r="C11014">
        <v>236013240</v>
      </c>
      <c r="D11014">
        <v>700300196</v>
      </c>
      <c r="E11014">
        <v>700300056</v>
      </c>
      <c r="F11014">
        <v>4100</v>
      </c>
      <c r="G11014" s="231">
        <v>7003410000000</v>
      </c>
      <c r="H11014">
        <v>5011310</v>
      </c>
      <c r="I11014">
        <v>5105010109</v>
      </c>
      <c r="J11014" t="s">
        <v>592</v>
      </c>
      <c r="K11014">
        <v>673.23</v>
      </c>
      <c r="L11014">
        <v>1206010103</v>
      </c>
      <c r="M11014" t="s">
        <v>593</v>
      </c>
      <c r="N11014" t="s">
        <v>470</v>
      </c>
      <c r="O11014" t="s">
        <v>470</v>
      </c>
      <c r="P11014" t="s">
        <v>409</v>
      </c>
      <c r="Q11014">
        <v>5500000553</v>
      </c>
      <c r="R11014">
        <v>4</v>
      </c>
    </row>
    <row r="11015" spans="3:18" hidden="1">
      <c r="C11015">
        <v>236013240</v>
      </c>
      <c r="D11015">
        <v>700300196</v>
      </c>
      <c r="E11015">
        <v>700300056</v>
      </c>
      <c r="F11015">
        <v>4100</v>
      </c>
      <c r="G11015" s="231">
        <v>7003410000000</v>
      </c>
      <c r="H11015">
        <v>5011310</v>
      </c>
      <c r="I11015">
        <v>5105010109</v>
      </c>
      <c r="J11015" t="s">
        <v>592</v>
      </c>
      <c r="K11015">
        <v>475.2</v>
      </c>
      <c r="L11015">
        <v>1206010103</v>
      </c>
      <c r="M11015" t="s">
        <v>593</v>
      </c>
      <c r="N11015" t="s">
        <v>470</v>
      </c>
      <c r="O11015" t="s">
        <v>470</v>
      </c>
      <c r="P11015" t="s">
        <v>409</v>
      </c>
      <c r="Q11015">
        <v>5500000553</v>
      </c>
      <c r="R11015">
        <v>4</v>
      </c>
    </row>
    <row r="11016" spans="3:18" hidden="1">
      <c r="C11016">
        <v>236013240</v>
      </c>
      <c r="D11016">
        <v>700300196</v>
      </c>
      <c r="E11016">
        <v>700300056</v>
      </c>
      <c r="F11016">
        <v>4100</v>
      </c>
      <c r="G11016" s="231">
        <v>7003410000000</v>
      </c>
      <c r="H11016">
        <v>5011310</v>
      </c>
      <c r="I11016">
        <v>5105010109</v>
      </c>
      <c r="J11016" t="s">
        <v>592</v>
      </c>
      <c r="K11016" s="230">
        <v>1056.04</v>
      </c>
      <c r="L11016">
        <v>1206010103</v>
      </c>
      <c r="M11016" t="s">
        <v>593</v>
      </c>
      <c r="N11016" t="s">
        <v>470</v>
      </c>
      <c r="O11016" t="s">
        <v>470</v>
      </c>
      <c r="P11016" t="s">
        <v>409</v>
      </c>
      <c r="Q11016">
        <v>5500000553</v>
      </c>
      <c r="R11016">
        <v>4</v>
      </c>
    </row>
    <row r="11017" spans="3:18" hidden="1">
      <c r="C11017">
        <v>236013240</v>
      </c>
      <c r="D11017">
        <v>700300196</v>
      </c>
      <c r="E11017">
        <v>700300056</v>
      </c>
      <c r="F11017">
        <v>4100</v>
      </c>
      <c r="G11017" s="231">
        <v>7003410000000</v>
      </c>
      <c r="H11017">
        <v>5011310</v>
      </c>
      <c r="I11017">
        <v>5105010109</v>
      </c>
      <c r="J11017" t="s">
        <v>592</v>
      </c>
      <c r="K11017">
        <v>569.25</v>
      </c>
      <c r="L11017">
        <v>1206010103</v>
      </c>
      <c r="M11017" t="s">
        <v>593</v>
      </c>
      <c r="N11017" t="s">
        <v>470</v>
      </c>
      <c r="O11017" t="s">
        <v>470</v>
      </c>
      <c r="P11017" t="s">
        <v>409</v>
      </c>
      <c r="Q11017">
        <v>5500000553</v>
      </c>
      <c r="R11017">
        <v>4</v>
      </c>
    </row>
    <row r="11018" spans="3:18" hidden="1">
      <c r="C11018">
        <v>236013240</v>
      </c>
      <c r="D11018">
        <v>700300196</v>
      </c>
      <c r="E11018">
        <v>700300056</v>
      </c>
      <c r="F11018">
        <v>4100</v>
      </c>
      <c r="G11018" s="231">
        <v>7003410000000</v>
      </c>
      <c r="H11018">
        <v>5011310</v>
      </c>
      <c r="I11018">
        <v>5105010109</v>
      </c>
      <c r="J11018" t="s">
        <v>592</v>
      </c>
      <c r="K11018" s="230">
        <v>1647.42</v>
      </c>
      <c r="L11018">
        <v>1206010103</v>
      </c>
      <c r="M11018" t="s">
        <v>593</v>
      </c>
      <c r="N11018" t="s">
        <v>470</v>
      </c>
      <c r="O11018" t="s">
        <v>470</v>
      </c>
      <c r="P11018" t="s">
        <v>409</v>
      </c>
      <c r="Q11018">
        <v>5500000553</v>
      </c>
      <c r="R11018">
        <v>4</v>
      </c>
    </row>
    <row r="11019" spans="3:18" hidden="1">
      <c r="C11019">
        <v>236013240</v>
      </c>
      <c r="D11019">
        <v>700300196</v>
      </c>
      <c r="E11019">
        <v>700300056</v>
      </c>
      <c r="F11019">
        <v>4100</v>
      </c>
      <c r="G11019" s="231">
        <v>7003410000000</v>
      </c>
      <c r="H11019">
        <v>5011310</v>
      </c>
      <c r="I11019">
        <v>5105010109</v>
      </c>
      <c r="J11019" t="s">
        <v>592</v>
      </c>
      <c r="K11019">
        <v>792.02</v>
      </c>
      <c r="L11019">
        <v>1206010103</v>
      </c>
      <c r="M11019" t="s">
        <v>593</v>
      </c>
      <c r="N11019" t="s">
        <v>470</v>
      </c>
      <c r="O11019" t="s">
        <v>470</v>
      </c>
      <c r="P11019" t="s">
        <v>409</v>
      </c>
      <c r="Q11019">
        <v>5500000553</v>
      </c>
      <c r="R11019">
        <v>4</v>
      </c>
    </row>
    <row r="11020" spans="3:18" hidden="1">
      <c r="C11020">
        <v>236013240</v>
      </c>
      <c r="D11020">
        <v>700300196</v>
      </c>
      <c r="E11020">
        <v>700300056</v>
      </c>
      <c r="F11020">
        <v>4100</v>
      </c>
      <c r="G11020" s="231">
        <v>7003410000000</v>
      </c>
      <c r="H11020">
        <v>5011310</v>
      </c>
      <c r="I11020">
        <v>5105010109</v>
      </c>
      <c r="J11020" t="s">
        <v>592</v>
      </c>
      <c r="K11020" s="230">
        <v>2112.08</v>
      </c>
      <c r="L11020">
        <v>1206010103</v>
      </c>
      <c r="M11020" t="s">
        <v>593</v>
      </c>
      <c r="N11020" t="s">
        <v>470</v>
      </c>
      <c r="O11020" t="s">
        <v>470</v>
      </c>
      <c r="P11020" t="s">
        <v>409</v>
      </c>
      <c r="Q11020">
        <v>5500000553</v>
      </c>
      <c r="R11020">
        <v>4</v>
      </c>
    </row>
    <row r="11021" spans="3:18" hidden="1">
      <c r="C11021">
        <v>236013240</v>
      </c>
      <c r="D11021">
        <v>700300196</v>
      </c>
      <c r="E11021">
        <v>700300056</v>
      </c>
      <c r="F11021">
        <v>4100</v>
      </c>
      <c r="G11021" s="231">
        <v>7003410000000</v>
      </c>
      <c r="H11021">
        <v>5011310</v>
      </c>
      <c r="I11021">
        <v>5105010109</v>
      </c>
      <c r="J11021" t="s">
        <v>592</v>
      </c>
      <c r="K11021">
        <v>813.2</v>
      </c>
      <c r="L11021">
        <v>1206010103</v>
      </c>
      <c r="M11021" t="s">
        <v>593</v>
      </c>
      <c r="N11021" t="s">
        <v>470</v>
      </c>
      <c r="O11021" t="s">
        <v>470</v>
      </c>
      <c r="P11021" t="s">
        <v>409</v>
      </c>
      <c r="Q11021">
        <v>5500000553</v>
      </c>
      <c r="R11021">
        <v>4</v>
      </c>
    </row>
    <row r="11022" spans="3:18" hidden="1">
      <c r="C11022">
        <v>236013240</v>
      </c>
      <c r="D11022">
        <v>700300196</v>
      </c>
      <c r="E11022">
        <v>700300056</v>
      </c>
      <c r="F11022">
        <v>4100</v>
      </c>
      <c r="G11022" s="231">
        <v>7003410000000</v>
      </c>
      <c r="H11022">
        <v>5011310</v>
      </c>
      <c r="I11022">
        <v>5105010109</v>
      </c>
      <c r="J11022" t="s">
        <v>592</v>
      </c>
      <c r="K11022">
        <v>381.06</v>
      </c>
      <c r="L11022">
        <v>1206010103</v>
      </c>
      <c r="M11022" t="s">
        <v>593</v>
      </c>
      <c r="N11022" t="s">
        <v>470</v>
      </c>
      <c r="O11022" t="s">
        <v>470</v>
      </c>
      <c r="P11022" t="s">
        <v>409</v>
      </c>
      <c r="Q11022">
        <v>5500000553</v>
      </c>
      <c r="R11022">
        <v>4</v>
      </c>
    </row>
    <row r="11023" spans="3:18" hidden="1">
      <c r="C11023">
        <v>236013240</v>
      </c>
      <c r="D11023">
        <v>700300196</v>
      </c>
      <c r="E11023">
        <v>700300056</v>
      </c>
      <c r="F11023">
        <v>4100</v>
      </c>
      <c r="G11023" s="231">
        <v>7003410000000</v>
      </c>
      <c r="H11023">
        <v>5011310</v>
      </c>
      <c r="I11023">
        <v>5105010109</v>
      </c>
      <c r="J11023" t="s">
        <v>592</v>
      </c>
      <c r="K11023" s="230">
        <v>1355.34</v>
      </c>
      <c r="L11023">
        <v>1206010103</v>
      </c>
      <c r="M11023" t="s">
        <v>593</v>
      </c>
      <c r="N11023" t="s">
        <v>470</v>
      </c>
      <c r="O11023" t="s">
        <v>470</v>
      </c>
      <c r="P11023" t="s">
        <v>409</v>
      </c>
      <c r="Q11023">
        <v>5500000553</v>
      </c>
      <c r="R11023">
        <v>4</v>
      </c>
    </row>
    <row r="11024" spans="3:18" hidden="1">
      <c r="C11024">
        <v>239696699</v>
      </c>
      <c r="D11024">
        <v>700300196</v>
      </c>
      <c r="E11024">
        <v>700300056</v>
      </c>
      <c r="F11024">
        <v>4100</v>
      </c>
      <c r="G11024" s="231">
        <v>7003410000000</v>
      </c>
      <c r="H11024">
        <v>5011310</v>
      </c>
      <c r="I11024">
        <v>5105010109</v>
      </c>
      <c r="J11024" t="s">
        <v>592</v>
      </c>
      <c r="K11024">
        <v>987.88</v>
      </c>
      <c r="L11024">
        <v>1206010103</v>
      </c>
      <c r="M11024" t="s">
        <v>593</v>
      </c>
      <c r="N11024" t="s">
        <v>471</v>
      </c>
      <c r="O11024" t="s">
        <v>471</v>
      </c>
      <c r="P11024" t="s">
        <v>472</v>
      </c>
      <c r="Q11024">
        <v>5500000734</v>
      </c>
      <c r="R11024">
        <v>5</v>
      </c>
    </row>
    <row r="11025" spans="3:18" hidden="1">
      <c r="C11025">
        <v>239696699</v>
      </c>
      <c r="D11025">
        <v>700300196</v>
      </c>
      <c r="E11025">
        <v>700300056</v>
      </c>
      <c r="F11025">
        <v>4100</v>
      </c>
      <c r="G11025" s="231">
        <v>7003410000000</v>
      </c>
      <c r="H11025">
        <v>5011310</v>
      </c>
      <c r="I11025">
        <v>5105010109</v>
      </c>
      <c r="J11025" t="s">
        <v>592</v>
      </c>
      <c r="K11025">
        <v>532.53</v>
      </c>
      <c r="L11025">
        <v>1206010103</v>
      </c>
      <c r="M11025" t="s">
        <v>593</v>
      </c>
      <c r="N11025" t="s">
        <v>471</v>
      </c>
      <c r="O11025" t="s">
        <v>471</v>
      </c>
      <c r="P11025" t="s">
        <v>472</v>
      </c>
      <c r="Q11025">
        <v>5500000734</v>
      </c>
      <c r="R11025">
        <v>5</v>
      </c>
    </row>
    <row r="11026" spans="3:18" hidden="1">
      <c r="C11026">
        <v>239696699</v>
      </c>
      <c r="D11026">
        <v>700300196</v>
      </c>
      <c r="E11026">
        <v>700300056</v>
      </c>
      <c r="F11026">
        <v>4100</v>
      </c>
      <c r="G11026" s="231">
        <v>7003410000000</v>
      </c>
      <c r="H11026">
        <v>5011310</v>
      </c>
      <c r="I11026">
        <v>5105010109</v>
      </c>
      <c r="J11026" t="s">
        <v>592</v>
      </c>
      <c r="K11026" s="230">
        <v>1541.13</v>
      </c>
      <c r="L11026">
        <v>1206010103</v>
      </c>
      <c r="M11026" t="s">
        <v>593</v>
      </c>
      <c r="N11026" t="s">
        <v>471</v>
      </c>
      <c r="O11026" t="s">
        <v>471</v>
      </c>
      <c r="P11026" t="s">
        <v>472</v>
      </c>
      <c r="Q11026">
        <v>5500000734</v>
      </c>
      <c r="R11026">
        <v>5</v>
      </c>
    </row>
    <row r="11027" spans="3:18" hidden="1">
      <c r="C11027">
        <v>239696699</v>
      </c>
      <c r="D11027">
        <v>700300196</v>
      </c>
      <c r="E11027">
        <v>700300056</v>
      </c>
      <c r="F11027">
        <v>4100</v>
      </c>
      <c r="G11027" s="231">
        <v>7003410000000</v>
      </c>
      <c r="H11027">
        <v>5011310</v>
      </c>
      <c r="I11027">
        <v>5105010109</v>
      </c>
      <c r="J11027" t="s">
        <v>592</v>
      </c>
      <c r="K11027">
        <v>740.92</v>
      </c>
      <c r="L11027">
        <v>1206010103</v>
      </c>
      <c r="M11027" t="s">
        <v>593</v>
      </c>
      <c r="N11027" t="s">
        <v>471</v>
      </c>
      <c r="O11027" t="s">
        <v>471</v>
      </c>
      <c r="P11027" t="s">
        <v>472</v>
      </c>
      <c r="Q11027">
        <v>5500000734</v>
      </c>
      <c r="R11027">
        <v>5</v>
      </c>
    </row>
    <row r="11028" spans="3:18" hidden="1">
      <c r="C11028">
        <v>239696699</v>
      </c>
      <c r="D11028">
        <v>700300196</v>
      </c>
      <c r="E11028">
        <v>700300056</v>
      </c>
      <c r="F11028">
        <v>4100</v>
      </c>
      <c r="G11028" s="231">
        <v>7003410000000</v>
      </c>
      <c r="H11028">
        <v>5011310</v>
      </c>
      <c r="I11028">
        <v>5105010109</v>
      </c>
      <c r="J11028" t="s">
        <v>592</v>
      </c>
      <c r="K11028" s="230">
        <v>1975.76</v>
      </c>
      <c r="L11028">
        <v>1206010103</v>
      </c>
      <c r="M11028" t="s">
        <v>593</v>
      </c>
      <c r="N11028" t="s">
        <v>471</v>
      </c>
      <c r="O11028" t="s">
        <v>471</v>
      </c>
      <c r="P11028" t="s">
        <v>472</v>
      </c>
      <c r="Q11028">
        <v>5500000734</v>
      </c>
      <c r="R11028">
        <v>5</v>
      </c>
    </row>
    <row r="11029" spans="3:18" hidden="1">
      <c r="C11029">
        <v>239696699</v>
      </c>
      <c r="D11029">
        <v>700300196</v>
      </c>
      <c r="E11029">
        <v>700300056</v>
      </c>
      <c r="F11029">
        <v>4100</v>
      </c>
      <c r="G11029" s="231">
        <v>7003410000000</v>
      </c>
      <c r="H11029">
        <v>5011310</v>
      </c>
      <c r="I11029">
        <v>5105010109</v>
      </c>
      <c r="J11029" t="s">
        <v>592</v>
      </c>
      <c r="K11029">
        <v>760.74</v>
      </c>
      <c r="L11029">
        <v>1206010103</v>
      </c>
      <c r="M11029" t="s">
        <v>593</v>
      </c>
      <c r="N11029" t="s">
        <v>471</v>
      </c>
      <c r="O11029" t="s">
        <v>471</v>
      </c>
      <c r="P11029" t="s">
        <v>472</v>
      </c>
      <c r="Q11029">
        <v>5500000734</v>
      </c>
      <c r="R11029">
        <v>5</v>
      </c>
    </row>
    <row r="11030" spans="3:18" hidden="1">
      <c r="C11030">
        <v>239696699</v>
      </c>
      <c r="D11030">
        <v>700300196</v>
      </c>
      <c r="E11030">
        <v>700300056</v>
      </c>
      <c r="F11030">
        <v>4100</v>
      </c>
      <c r="G11030" s="231">
        <v>7003410000000</v>
      </c>
      <c r="H11030">
        <v>5011310</v>
      </c>
      <c r="I11030">
        <v>5105010109</v>
      </c>
      <c r="J11030" t="s">
        <v>592</v>
      </c>
      <c r="K11030">
        <v>356.49</v>
      </c>
      <c r="L11030">
        <v>1206010103</v>
      </c>
      <c r="M11030" t="s">
        <v>593</v>
      </c>
      <c r="N11030" t="s">
        <v>471</v>
      </c>
      <c r="O11030" t="s">
        <v>471</v>
      </c>
      <c r="P11030" t="s">
        <v>472</v>
      </c>
      <c r="Q11030">
        <v>5500000734</v>
      </c>
      <c r="R11030">
        <v>5</v>
      </c>
    </row>
    <row r="11031" spans="3:18" hidden="1">
      <c r="C11031">
        <v>239696699</v>
      </c>
      <c r="D11031">
        <v>700300196</v>
      </c>
      <c r="E11031">
        <v>700300056</v>
      </c>
      <c r="F11031">
        <v>4100</v>
      </c>
      <c r="G11031" s="231">
        <v>7003410000000</v>
      </c>
      <c r="H11031">
        <v>5011310</v>
      </c>
      <c r="I11031">
        <v>5105010109</v>
      </c>
      <c r="J11031" t="s">
        <v>592</v>
      </c>
      <c r="K11031">
        <v>444.56</v>
      </c>
      <c r="L11031">
        <v>1206010103</v>
      </c>
      <c r="M11031" t="s">
        <v>593</v>
      </c>
      <c r="N11031" t="s">
        <v>471</v>
      </c>
      <c r="O11031" t="s">
        <v>471</v>
      </c>
      <c r="P11031" t="s">
        <v>472</v>
      </c>
      <c r="Q11031">
        <v>5500000734</v>
      </c>
      <c r="R11031">
        <v>5</v>
      </c>
    </row>
    <row r="11032" spans="3:18" hidden="1">
      <c r="C11032">
        <v>239696699</v>
      </c>
      <c r="D11032">
        <v>700300196</v>
      </c>
      <c r="E11032">
        <v>700300056</v>
      </c>
      <c r="F11032">
        <v>4100</v>
      </c>
      <c r="G11032" s="231">
        <v>7003410000000</v>
      </c>
      <c r="H11032">
        <v>5011310</v>
      </c>
      <c r="I11032">
        <v>5105010109</v>
      </c>
      <c r="J11032" t="s">
        <v>592</v>
      </c>
      <c r="K11032" s="230">
        <v>1267.9000000000001</v>
      </c>
      <c r="L11032">
        <v>1206010103</v>
      </c>
      <c r="M11032" t="s">
        <v>593</v>
      </c>
      <c r="N11032" t="s">
        <v>471</v>
      </c>
      <c r="O11032" t="s">
        <v>471</v>
      </c>
      <c r="P11032" t="s">
        <v>472</v>
      </c>
      <c r="Q11032">
        <v>5500000734</v>
      </c>
      <c r="R11032">
        <v>5</v>
      </c>
    </row>
    <row r="11033" spans="3:18" hidden="1">
      <c r="C11033">
        <v>239696699</v>
      </c>
      <c r="D11033">
        <v>700300196</v>
      </c>
      <c r="E11033">
        <v>700300056</v>
      </c>
      <c r="F11033">
        <v>4100</v>
      </c>
      <c r="G11033" s="231">
        <v>7003410000000</v>
      </c>
      <c r="H11033">
        <v>5011310</v>
      </c>
      <c r="I11033">
        <v>5105010109</v>
      </c>
      <c r="J11033" t="s">
        <v>592</v>
      </c>
      <c r="K11033">
        <v>629.79</v>
      </c>
      <c r="L11033">
        <v>1206010103</v>
      </c>
      <c r="M11033" t="s">
        <v>593</v>
      </c>
      <c r="N11033" t="s">
        <v>471</v>
      </c>
      <c r="O11033" t="s">
        <v>471</v>
      </c>
      <c r="P11033" t="s">
        <v>472</v>
      </c>
      <c r="Q11033">
        <v>5500000734</v>
      </c>
      <c r="R11033">
        <v>5</v>
      </c>
    </row>
    <row r="11034" spans="3:18" hidden="1">
      <c r="C11034">
        <v>244338492</v>
      </c>
      <c r="D11034">
        <v>700300196</v>
      </c>
      <c r="E11034">
        <v>700300056</v>
      </c>
      <c r="F11034">
        <v>4100</v>
      </c>
      <c r="G11034" s="231">
        <v>7003410000000</v>
      </c>
      <c r="H11034">
        <v>5011310</v>
      </c>
      <c r="I11034">
        <v>5105010109</v>
      </c>
      <c r="J11034" t="s">
        <v>592</v>
      </c>
      <c r="K11034">
        <v>792.04</v>
      </c>
      <c r="L11034">
        <v>1206010103</v>
      </c>
      <c r="M11034" t="s">
        <v>593</v>
      </c>
      <c r="N11034" t="s">
        <v>473</v>
      </c>
      <c r="O11034" t="s">
        <v>473</v>
      </c>
      <c r="P11034" t="s">
        <v>584</v>
      </c>
      <c r="Q11034">
        <v>5500000916</v>
      </c>
      <c r="R11034">
        <v>6</v>
      </c>
    </row>
    <row r="11035" spans="3:18" hidden="1">
      <c r="C11035">
        <v>244338492</v>
      </c>
      <c r="D11035">
        <v>700300196</v>
      </c>
      <c r="E11035">
        <v>700300056</v>
      </c>
      <c r="F11035">
        <v>4100</v>
      </c>
      <c r="G11035" s="231">
        <v>7003410000000</v>
      </c>
      <c r="H11035">
        <v>5011310</v>
      </c>
      <c r="I11035">
        <v>5105010109</v>
      </c>
      <c r="J11035" t="s">
        <v>592</v>
      </c>
      <c r="K11035" s="230">
        <v>2112.08</v>
      </c>
      <c r="L11035">
        <v>1206010103</v>
      </c>
      <c r="M11035" t="s">
        <v>593</v>
      </c>
      <c r="N11035" t="s">
        <v>473</v>
      </c>
      <c r="O11035" t="s">
        <v>473</v>
      </c>
      <c r="P11035" t="s">
        <v>584</v>
      </c>
      <c r="Q11035">
        <v>5500000916</v>
      </c>
      <c r="R11035">
        <v>6</v>
      </c>
    </row>
    <row r="11036" spans="3:18" hidden="1">
      <c r="C11036">
        <v>244338492</v>
      </c>
      <c r="D11036">
        <v>700300196</v>
      </c>
      <c r="E11036">
        <v>700300056</v>
      </c>
      <c r="F11036">
        <v>4100</v>
      </c>
      <c r="G11036" s="231">
        <v>7003410000000</v>
      </c>
      <c r="H11036">
        <v>5011310</v>
      </c>
      <c r="I11036">
        <v>5105010109</v>
      </c>
      <c r="J11036" t="s">
        <v>592</v>
      </c>
      <c r="K11036">
        <v>813.21</v>
      </c>
      <c r="L11036">
        <v>1206010103</v>
      </c>
      <c r="M11036" t="s">
        <v>593</v>
      </c>
      <c r="N11036" t="s">
        <v>473</v>
      </c>
      <c r="O11036" t="s">
        <v>473</v>
      </c>
      <c r="P11036" t="s">
        <v>584</v>
      </c>
      <c r="Q11036">
        <v>5500000916</v>
      </c>
      <c r="R11036">
        <v>6</v>
      </c>
    </row>
    <row r="11037" spans="3:18" hidden="1">
      <c r="C11037">
        <v>244338492</v>
      </c>
      <c r="D11037">
        <v>700300196</v>
      </c>
      <c r="E11037">
        <v>700300056</v>
      </c>
      <c r="F11037">
        <v>4100</v>
      </c>
      <c r="G11037" s="231">
        <v>7003410000000</v>
      </c>
      <c r="H11037">
        <v>5011310</v>
      </c>
      <c r="I11037">
        <v>5105010109</v>
      </c>
      <c r="J11037" t="s">
        <v>592</v>
      </c>
      <c r="K11037">
        <v>381.09</v>
      </c>
      <c r="L11037">
        <v>1206010103</v>
      </c>
      <c r="M11037" t="s">
        <v>593</v>
      </c>
      <c r="N11037" t="s">
        <v>473</v>
      </c>
      <c r="O11037" t="s">
        <v>473</v>
      </c>
      <c r="P11037" t="s">
        <v>584</v>
      </c>
      <c r="Q11037">
        <v>5500000916</v>
      </c>
      <c r="R11037">
        <v>6</v>
      </c>
    </row>
    <row r="11038" spans="3:18" hidden="1">
      <c r="C11038">
        <v>244338492</v>
      </c>
      <c r="D11038">
        <v>700300196</v>
      </c>
      <c r="E11038">
        <v>700300056</v>
      </c>
      <c r="F11038">
        <v>4100</v>
      </c>
      <c r="G11038" s="231">
        <v>7003410000000</v>
      </c>
      <c r="H11038">
        <v>5011310</v>
      </c>
      <c r="I11038">
        <v>5105010109</v>
      </c>
      <c r="J11038" t="s">
        <v>592</v>
      </c>
      <c r="K11038" s="230">
        <v>1647.43</v>
      </c>
      <c r="L11038">
        <v>1206010103</v>
      </c>
      <c r="M11038" t="s">
        <v>593</v>
      </c>
      <c r="N11038" t="s">
        <v>473</v>
      </c>
      <c r="O11038" t="s">
        <v>473</v>
      </c>
      <c r="P11038" t="s">
        <v>584</v>
      </c>
      <c r="Q11038">
        <v>5500000916</v>
      </c>
      <c r="R11038">
        <v>6</v>
      </c>
    </row>
    <row r="11039" spans="3:18" hidden="1">
      <c r="C11039">
        <v>244338492</v>
      </c>
      <c r="D11039">
        <v>700300196</v>
      </c>
      <c r="E11039">
        <v>700300056</v>
      </c>
      <c r="F11039">
        <v>4100</v>
      </c>
      <c r="G11039" s="231">
        <v>7003410000000</v>
      </c>
      <c r="H11039">
        <v>5011310</v>
      </c>
      <c r="I11039">
        <v>5105010109</v>
      </c>
      <c r="J11039" t="s">
        <v>592</v>
      </c>
      <c r="K11039" s="230">
        <v>1355.34</v>
      </c>
      <c r="L11039">
        <v>1206010103</v>
      </c>
      <c r="M11039" t="s">
        <v>593</v>
      </c>
      <c r="N11039" t="s">
        <v>473</v>
      </c>
      <c r="O11039" t="s">
        <v>473</v>
      </c>
      <c r="P11039" t="s">
        <v>584</v>
      </c>
      <c r="Q11039">
        <v>5500000916</v>
      </c>
      <c r="R11039">
        <v>6</v>
      </c>
    </row>
    <row r="11040" spans="3:18" hidden="1">
      <c r="C11040">
        <v>244338492</v>
      </c>
      <c r="D11040">
        <v>700300196</v>
      </c>
      <c r="E11040">
        <v>700300056</v>
      </c>
      <c r="F11040">
        <v>4100</v>
      </c>
      <c r="G11040" s="231">
        <v>7003410000000</v>
      </c>
      <c r="H11040">
        <v>5011310</v>
      </c>
      <c r="I11040">
        <v>5105010109</v>
      </c>
      <c r="J11040" t="s">
        <v>592</v>
      </c>
      <c r="K11040">
        <v>673.23</v>
      </c>
      <c r="L11040">
        <v>1206010103</v>
      </c>
      <c r="M11040" t="s">
        <v>593</v>
      </c>
      <c r="N11040" t="s">
        <v>473</v>
      </c>
      <c r="O11040" t="s">
        <v>473</v>
      </c>
      <c r="P11040" t="s">
        <v>584</v>
      </c>
      <c r="Q11040">
        <v>5500000916</v>
      </c>
      <c r="R11040">
        <v>6</v>
      </c>
    </row>
    <row r="11041" spans="3:18" hidden="1">
      <c r="C11041">
        <v>244338492</v>
      </c>
      <c r="D11041">
        <v>700300196</v>
      </c>
      <c r="E11041">
        <v>700300056</v>
      </c>
      <c r="F11041">
        <v>4100</v>
      </c>
      <c r="G11041" s="231">
        <v>7003410000000</v>
      </c>
      <c r="H11041">
        <v>5011310</v>
      </c>
      <c r="I11041">
        <v>5105010109</v>
      </c>
      <c r="J11041" t="s">
        <v>592</v>
      </c>
      <c r="K11041">
        <v>475.22</v>
      </c>
      <c r="L11041">
        <v>1206010103</v>
      </c>
      <c r="M11041" t="s">
        <v>593</v>
      </c>
      <c r="N11041" t="s">
        <v>473</v>
      </c>
      <c r="O11041" t="s">
        <v>473</v>
      </c>
      <c r="P11041" t="s">
        <v>584</v>
      </c>
      <c r="Q11041">
        <v>5500000916</v>
      </c>
      <c r="R11041">
        <v>6</v>
      </c>
    </row>
    <row r="11042" spans="3:18" hidden="1">
      <c r="C11042">
        <v>244338492</v>
      </c>
      <c r="D11042">
        <v>700300196</v>
      </c>
      <c r="E11042">
        <v>700300056</v>
      </c>
      <c r="F11042">
        <v>4100</v>
      </c>
      <c r="G11042" s="231">
        <v>7003410000000</v>
      </c>
      <c r="H11042">
        <v>5011310</v>
      </c>
      <c r="I11042">
        <v>5105010109</v>
      </c>
      <c r="J11042" t="s">
        <v>592</v>
      </c>
      <c r="K11042" s="230">
        <v>1056.04</v>
      </c>
      <c r="L11042">
        <v>1206010103</v>
      </c>
      <c r="M11042" t="s">
        <v>593</v>
      </c>
      <c r="N11042" t="s">
        <v>473</v>
      </c>
      <c r="O11042" t="s">
        <v>473</v>
      </c>
      <c r="P11042" t="s">
        <v>584</v>
      </c>
      <c r="Q11042">
        <v>5500000916</v>
      </c>
      <c r="R11042">
        <v>6</v>
      </c>
    </row>
    <row r="11043" spans="3:18" hidden="1">
      <c r="C11043">
        <v>244338492</v>
      </c>
      <c r="D11043">
        <v>700300196</v>
      </c>
      <c r="E11043">
        <v>700300056</v>
      </c>
      <c r="F11043">
        <v>4100</v>
      </c>
      <c r="G11043" s="231">
        <v>7003410000000</v>
      </c>
      <c r="H11043">
        <v>5011310</v>
      </c>
      <c r="I11043">
        <v>5105010109</v>
      </c>
      <c r="J11043" t="s">
        <v>592</v>
      </c>
      <c r="K11043">
        <v>569.25</v>
      </c>
      <c r="L11043">
        <v>1206010103</v>
      </c>
      <c r="M11043" t="s">
        <v>593</v>
      </c>
      <c r="N11043" t="s">
        <v>473</v>
      </c>
      <c r="O11043" t="s">
        <v>473</v>
      </c>
      <c r="P11043" t="s">
        <v>584</v>
      </c>
      <c r="Q11043">
        <v>5500000916</v>
      </c>
      <c r="R11043">
        <v>6</v>
      </c>
    </row>
    <row r="11044" spans="3:18" hidden="1">
      <c r="C11044">
        <v>247824853</v>
      </c>
      <c r="D11044">
        <v>700300196</v>
      </c>
      <c r="E11044">
        <v>700300056</v>
      </c>
      <c r="F11044">
        <v>4100</v>
      </c>
      <c r="G11044" s="231">
        <v>7003410000000</v>
      </c>
      <c r="H11044">
        <v>5011310</v>
      </c>
      <c r="I11044">
        <v>5105010109</v>
      </c>
      <c r="J11044" t="s">
        <v>592</v>
      </c>
      <c r="K11044" s="230">
        <v>1594.27</v>
      </c>
      <c r="L11044">
        <v>1206010103</v>
      </c>
      <c r="M11044" t="s">
        <v>593</v>
      </c>
      <c r="N11044" t="s">
        <v>475</v>
      </c>
      <c r="O11044" t="s">
        <v>475</v>
      </c>
      <c r="P11044" t="s">
        <v>455</v>
      </c>
      <c r="Q11044">
        <v>5500001100</v>
      </c>
      <c r="R11044">
        <v>7</v>
      </c>
    </row>
    <row r="11045" spans="3:18" hidden="1">
      <c r="C11045">
        <v>247824853</v>
      </c>
      <c r="D11045">
        <v>700300196</v>
      </c>
      <c r="E11045">
        <v>700300056</v>
      </c>
      <c r="F11045">
        <v>4100</v>
      </c>
      <c r="G11045" s="231">
        <v>7003410000000</v>
      </c>
      <c r="H11045">
        <v>5011310</v>
      </c>
      <c r="I11045">
        <v>5105010109</v>
      </c>
      <c r="J11045" t="s">
        <v>592</v>
      </c>
      <c r="K11045">
        <v>766.46</v>
      </c>
      <c r="L11045">
        <v>1206010103</v>
      </c>
      <c r="M11045" t="s">
        <v>593</v>
      </c>
      <c r="N11045" t="s">
        <v>475</v>
      </c>
      <c r="O11045" t="s">
        <v>475</v>
      </c>
      <c r="P11045" t="s">
        <v>455</v>
      </c>
      <c r="Q11045">
        <v>5500001100</v>
      </c>
      <c r="R11045">
        <v>7</v>
      </c>
    </row>
    <row r="11046" spans="3:18" hidden="1">
      <c r="C11046">
        <v>247824853</v>
      </c>
      <c r="D11046">
        <v>700300196</v>
      </c>
      <c r="E11046">
        <v>700300056</v>
      </c>
      <c r="F11046">
        <v>4100</v>
      </c>
      <c r="G11046" s="231">
        <v>7003410000000</v>
      </c>
      <c r="H11046">
        <v>5011310</v>
      </c>
      <c r="I11046">
        <v>5105010109</v>
      </c>
      <c r="J11046" t="s">
        <v>592</v>
      </c>
      <c r="K11046" s="230">
        <v>2043.92</v>
      </c>
      <c r="L11046">
        <v>1206010103</v>
      </c>
      <c r="M11046" t="s">
        <v>593</v>
      </c>
      <c r="N11046" t="s">
        <v>475</v>
      </c>
      <c r="O11046" t="s">
        <v>475</v>
      </c>
      <c r="P11046" t="s">
        <v>455</v>
      </c>
      <c r="Q11046">
        <v>5500001100</v>
      </c>
      <c r="R11046">
        <v>7</v>
      </c>
    </row>
    <row r="11047" spans="3:18" hidden="1">
      <c r="C11047">
        <v>247824853</v>
      </c>
      <c r="D11047">
        <v>700300196</v>
      </c>
      <c r="E11047">
        <v>700300056</v>
      </c>
      <c r="F11047">
        <v>4100</v>
      </c>
      <c r="G11047" s="231">
        <v>7003410000000</v>
      </c>
      <c r="H11047">
        <v>5011310</v>
      </c>
      <c r="I11047">
        <v>5105010109</v>
      </c>
      <c r="J11047" t="s">
        <v>592</v>
      </c>
      <c r="K11047">
        <v>786.97</v>
      </c>
      <c r="L11047">
        <v>1206010103</v>
      </c>
      <c r="M11047" t="s">
        <v>593</v>
      </c>
      <c r="N11047" t="s">
        <v>475</v>
      </c>
      <c r="O11047" t="s">
        <v>475</v>
      </c>
      <c r="P11047" t="s">
        <v>455</v>
      </c>
      <c r="Q11047">
        <v>5500001100</v>
      </c>
      <c r="R11047">
        <v>7</v>
      </c>
    </row>
    <row r="11048" spans="3:18" hidden="1">
      <c r="C11048">
        <v>247824853</v>
      </c>
      <c r="D11048">
        <v>700300196</v>
      </c>
      <c r="E11048">
        <v>700300056</v>
      </c>
      <c r="F11048">
        <v>4100</v>
      </c>
      <c r="G11048" s="231">
        <v>7003410000000</v>
      </c>
      <c r="H11048">
        <v>5011310</v>
      </c>
      <c r="I11048">
        <v>5105010109</v>
      </c>
      <c r="J11048" t="s">
        <v>592</v>
      </c>
      <c r="K11048">
        <v>368.76</v>
      </c>
      <c r="L11048">
        <v>1206010103</v>
      </c>
      <c r="M11048" t="s">
        <v>593</v>
      </c>
      <c r="N11048" t="s">
        <v>475</v>
      </c>
      <c r="O11048" t="s">
        <v>475</v>
      </c>
      <c r="P11048" t="s">
        <v>455</v>
      </c>
      <c r="Q11048">
        <v>5500001100</v>
      </c>
      <c r="R11048">
        <v>7</v>
      </c>
    </row>
    <row r="11049" spans="3:18" hidden="1">
      <c r="C11049">
        <v>247824853</v>
      </c>
      <c r="D11049">
        <v>700300196</v>
      </c>
      <c r="E11049">
        <v>700300056</v>
      </c>
      <c r="F11049">
        <v>4100</v>
      </c>
      <c r="G11049" s="231">
        <v>7003410000000</v>
      </c>
      <c r="H11049">
        <v>5011310</v>
      </c>
      <c r="I11049">
        <v>5105010109</v>
      </c>
      <c r="J11049" t="s">
        <v>592</v>
      </c>
      <c r="K11049">
        <v>550.86</v>
      </c>
      <c r="L11049">
        <v>1206010103</v>
      </c>
      <c r="M11049" t="s">
        <v>593</v>
      </c>
      <c r="N11049" t="s">
        <v>475</v>
      </c>
      <c r="O11049" t="s">
        <v>475</v>
      </c>
      <c r="P11049" t="s">
        <v>455</v>
      </c>
      <c r="Q11049">
        <v>5500001100</v>
      </c>
      <c r="R11049">
        <v>7</v>
      </c>
    </row>
    <row r="11050" spans="3:18" hidden="1">
      <c r="C11050">
        <v>247824853</v>
      </c>
      <c r="D11050">
        <v>700300196</v>
      </c>
      <c r="E11050">
        <v>700300056</v>
      </c>
      <c r="F11050">
        <v>4100</v>
      </c>
      <c r="G11050" s="231">
        <v>7003410000000</v>
      </c>
      <c r="H11050">
        <v>5011310</v>
      </c>
      <c r="I11050">
        <v>5105010109</v>
      </c>
      <c r="J11050" t="s">
        <v>592</v>
      </c>
      <c r="K11050" s="230">
        <v>1311.62</v>
      </c>
      <c r="L11050">
        <v>1206010103</v>
      </c>
      <c r="M11050" t="s">
        <v>593</v>
      </c>
      <c r="N11050" t="s">
        <v>475</v>
      </c>
      <c r="O11050" t="s">
        <v>475</v>
      </c>
      <c r="P11050" t="s">
        <v>455</v>
      </c>
      <c r="Q11050">
        <v>5500001100</v>
      </c>
      <c r="R11050">
        <v>7</v>
      </c>
    </row>
    <row r="11051" spans="3:18" hidden="1">
      <c r="C11051">
        <v>247824853</v>
      </c>
      <c r="D11051">
        <v>700300196</v>
      </c>
      <c r="E11051">
        <v>700300056</v>
      </c>
      <c r="F11051">
        <v>4100</v>
      </c>
      <c r="G11051" s="231">
        <v>7003410000000</v>
      </c>
      <c r="H11051">
        <v>5011310</v>
      </c>
      <c r="I11051">
        <v>5105010109</v>
      </c>
      <c r="J11051" t="s">
        <v>592</v>
      </c>
      <c r="K11051">
        <v>651.48</v>
      </c>
      <c r="L11051">
        <v>1206010103</v>
      </c>
      <c r="M11051" t="s">
        <v>593</v>
      </c>
      <c r="N11051" t="s">
        <v>475</v>
      </c>
      <c r="O11051" t="s">
        <v>475</v>
      </c>
      <c r="P11051" t="s">
        <v>455</v>
      </c>
      <c r="Q11051">
        <v>5500001100</v>
      </c>
      <c r="R11051">
        <v>7</v>
      </c>
    </row>
    <row r="11052" spans="3:18" hidden="1">
      <c r="C11052">
        <v>247824853</v>
      </c>
      <c r="D11052">
        <v>700300196</v>
      </c>
      <c r="E11052">
        <v>700300056</v>
      </c>
      <c r="F11052">
        <v>4100</v>
      </c>
      <c r="G11052" s="231">
        <v>7003410000000</v>
      </c>
      <c r="H11052">
        <v>5011310</v>
      </c>
      <c r="I11052">
        <v>5105010109</v>
      </c>
      <c r="J11052" t="s">
        <v>592</v>
      </c>
      <c r="K11052">
        <v>459.88</v>
      </c>
      <c r="L11052">
        <v>1206010103</v>
      </c>
      <c r="M11052" t="s">
        <v>593</v>
      </c>
      <c r="N11052" t="s">
        <v>475</v>
      </c>
      <c r="O11052" t="s">
        <v>475</v>
      </c>
      <c r="P11052" t="s">
        <v>455</v>
      </c>
      <c r="Q11052">
        <v>5500001100</v>
      </c>
      <c r="R11052">
        <v>7</v>
      </c>
    </row>
    <row r="11053" spans="3:18" hidden="1">
      <c r="C11053">
        <v>247824853</v>
      </c>
      <c r="D11053">
        <v>700300196</v>
      </c>
      <c r="E11053">
        <v>700300056</v>
      </c>
      <c r="F11053">
        <v>4100</v>
      </c>
      <c r="G11053" s="231">
        <v>7003410000000</v>
      </c>
      <c r="H11053">
        <v>5011310</v>
      </c>
      <c r="I11053">
        <v>5105010109</v>
      </c>
      <c r="J11053" t="s">
        <v>592</v>
      </c>
      <c r="K11053" s="230">
        <v>1021.96</v>
      </c>
      <c r="L11053">
        <v>1206010103</v>
      </c>
      <c r="M11053" t="s">
        <v>593</v>
      </c>
      <c r="N11053" t="s">
        <v>475</v>
      </c>
      <c r="O11053" t="s">
        <v>475</v>
      </c>
      <c r="P11053" t="s">
        <v>455</v>
      </c>
      <c r="Q11053">
        <v>5500001100</v>
      </c>
      <c r="R11053">
        <v>7</v>
      </c>
    </row>
    <row r="11054" spans="3:18" hidden="1">
      <c r="C11054">
        <v>251641387</v>
      </c>
      <c r="D11054">
        <v>700300196</v>
      </c>
      <c r="E11054">
        <v>700300056</v>
      </c>
      <c r="F11054">
        <v>4100</v>
      </c>
      <c r="G11054" s="231">
        <v>7003410000000</v>
      </c>
      <c r="H11054">
        <v>5011310</v>
      </c>
      <c r="I11054">
        <v>5105010109</v>
      </c>
      <c r="J11054" t="s">
        <v>592</v>
      </c>
      <c r="K11054" s="230">
        <v>1647.42</v>
      </c>
      <c r="L11054">
        <v>1206010103</v>
      </c>
      <c r="M11054" t="s">
        <v>593</v>
      </c>
      <c r="N11054" t="s">
        <v>477</v>
      </c>
      <c r="O11054" t="s">
        <v>477</v>
      </c>
      <c r="P11054" t="s">
        <v>585</v>
      </c>
      <c r="Q11054">
        <v>5500001282</v>
      </c>
      <c r="R11054">
        <v>8</v>
      </c>
    </row>
    <row r="11055" spans="3:18" hidden="1">
      <c r="C11055">
        <v>251641387</v>
      </c>
      <c r="D11055">
        <v>700300196</v>
      </c>
      <c r="E11055">
        <v>700300056</v>
      </c>
      <c r="F11055">
        <v>4100</v>
      </c>
      <c r="G11055" s="231">
        <v>7003410000000</v>
      </c>
      <c r="H11055">
        <v>5011310</v>
      </c>
      <c r="I11055">
        <v>5105010109</v>
      </c>
      <c r="J11055" t="s">
        <v>592</v>
      </c>
      <c r="K11055">
        <v>792.02</v>
      </c>
      <c r="L11055">
        <v>1206010103</v>
      </c>
      <c r="M11055" t="s">
        <v>593</v>
      </c>
      <c r="N11055" t="s">
        <v>477</v>
      </c>
      <c r="O11055" t="s">
        <v>477</v>
      </c>
      <c r="P11055" t="s">
        <v>585</v>
      </c>
      <c r="Q11055">
        <v>5500001282</v>
      </c>
      <c r="R11055">
        <v>8</v>
      </c>
    </row>
    <row r="11056" spans="3:18" hidden="1">
      <c r="C11056">
        <v>251641387</v>
      </c>
      <c r="D11056">
        <v>700300196</v>
      </c>
      <c r="E11056">
        <v>700300056</v>
      </c>
      <c r="F11056">
        <v>4100</v>
      </c>
      <c r="G11056" s="231">
        <v>7003410000000</v>
      </c>
      <c r="H11056">
        <v>5011310</v>
      </c>
      <c r="I11056">
        <v>5105010109</v>
      </c>
      <c r="J11056" t="s">
        <v>592</v>
      </c>
      <c r="K11056" s="230">
        <v>2112.08</v>
      </c>
      <c r="L11056">
        <v>1206010103</v>
      </c>
      <c r="M11056" t="s">
        <v>593</v>
      </c>
      <c r="N11056" t="s">
        <v>477</v>
      </c>
      <c r="O11056" t="s">
        <v>477</v>
      </c>
      <c r="P11056" t="s">
        <v>585</v>
      </c>
      <c r="Q11056">
        <v>5500001282</v>
      </c>
      <c r="R11056">
        <v>8</v>
      </c>
    </row>
    <row r="11057" spans="3:18" hidden="1">
      <c r="C11057">
        <v>251641387</v>
      </c>
      <c r="D11057">
        <v>700300196</v>
      </c>
      <c r="E11057">
        <v>700300056</v>
      </c>
      <c r="F11057">
        <v>4100</v>
      </c>
      <c r="G11057" s="231">
        <v>7003410000000</v>
      </c>
      <c r="H11057">
        <v>5011310</v>
      </c>
      <c r="I11057">
        <v>5105010109</v>
      </c>
      <c r="J11057" t="s">
        <v>592</v>
      </c>
      <c r="K11057">
        <v>813.2</v>
      </c>
      <c r="L11057">
        <v>1206010103</v>
      </c>
      <c r="M11057" t="s">
        <v>593</v>
      </c>
      <c r="N11057" t="s">
        <v>477</v>
      </c>
      <c r="O11057" t="s">
        <v>477</v>
      </c>
      <c r="P11057" t="s">
        <v>585</v>
      </c>
      <c r="Q11057">
        <v>5500001282</v>
      </c>
      <c r="R11057">
        <v>8</v>
      </c>
    </row>
    <row r="11058" spans="3:18" hidden="1">
      <c r="C11058">
        <v>251641387</v>
      </c>
      <c r="D11058">
        <v>700300196</v>
      </c>
      <c r="E11058">
        <v>700300056</v>
      </c>
      <c r="F11058">
        <v>4100</v>
      </c>
      <c r="G11058" s="231">
        <v>7003410000000</v>
      </c>
      <c r="H11058">
        <v>5011310</v>
      </c>
      <c r="I11058">
        <v>5105010109</v>
      </c>
      <c r="J11058" t="s">
        <v>592</v>
      </c>
      <c r="K11058">
        <v>381.06</v>
      </c>
      <c r="L11058">
        <v>1206010103</v>
      </c>
      <c r="M11058" t="s">
        <v>593</v>
      </c>
      <c r="N11058" t="s">
        <v>477</v>
      </c>
      <c r="O11058" t="s">
        <v>477</v>
      </c>
      <c r="P11058" t="s">
        <v>585</v>
      </c>
      <c r="Q11058">
        <v>5500001282</v>
      </c>
      <c r="R11058">
        <v>8</v>
      </c>
    </row>
    <row r="11059" spans="3:18" hidden="1">
      <c r="C11059">
        <v>251641387</v>
      </c>
      <c r="D11059">
        <v>700300196</v>
      </c>
      <c r="E11059">
        <v>700300056</v>
      </c>
      <c r="F11059">
        <v>4100</v>
      </c>
      <c r="G11059" s="231">
        <v>7003410000000</v>
      </c>
      <c r="H11059">
        <v>5011310</v>
      </c>
      <c r="I11059">
        <v>5105010109</v>
      </c>
      <c r="J11059" t="s">
        <v>592</v>
      </c>
      <c r="K11059">
        <v>569.25</v>
      </c>
      <c r="L11059">
        <v>1206010103</v>
      </c>
      <c r="M11059" t="s">
        <v>593</v>
      </c>
      <c r="N11059" t="s">
        <v>477</v>
      </c>
      <c r="O11059" t="s">
        <v>477</v>
      </c>
      <c r="P11059" t="s">
        <v>585</v>
      </c>
      <c r="Q11059">
        <v>5500001282</v>
      </c>
      <c r="R11059">
        <v>8</v>
      </c>
    </row>
    <row r="11060" spans="3:18" hidden="1">
      <c r="C11060">
        <v>251641387</v>
      </c>
      <c r="D11060">
        <v>700300196</v>
      </c>
      <c r="E11060">
        <v>700300056</v>
      </c>
      <c r="F11060">
        <v>4100</v>
      </c>
      <c r="G11060" s="231">
        <v>7003410000000</v>
      </c>
      <c r="H11060">
        <v>5011310</v>
      </c>
      <c r="I11060">
        <v>5105010109</v>
      </c>
      <c r="J11060" t="s">
        <v>592</v>
      </c>
      <c r="K11060" s="230">
        <v>1355.34</v>
      </c>
      <c r="L11060">
        <v>1206010103</v>
      </c>
      <c r="M11060" t="s">
        <v>593</v>
      </c>
      <c r="N11060" t="s">
        <v>477</v>
      </c>
      <c r="O11060" t="s">
        <v>477</v>
      </c>
      <c r="P11060" t="s">
        <v>585</v>
      </c>
      <c r="Q11060">
        <v>5500001282</v>
      </c>
      <c r="R11060">
        <v>8</v>
      </c>
    </row>
    <row r="11061" spans="3:18" hidden="1">
      <c r="C11061">
        <v>251641387</v>
      </c>
      <c r="D11061">
        <v>700300196</v>
      </c>
      <c r="E11061">
        <v>700300056</v>
      </c>
      <c r="F11061">
        <v>4100</v>
      </c>
      <c r="G11061" s="231">
        <v>7003410000000</v>
      </c>
      <c r="H11061">
        <v>5011310</v>
      </c>
      <c r="I11061">
        <v>5105010109</v>
      </c>
      <c r="J11061" t="s">
        <v>592</v>
      </c>
      <c r="K11061">
        <v>673.23</v>
      </c>
      <c r="L11061">
        <v>1206010103</v>
      </c>
      <c r="M11061" t="s">
        <v>593</v>
      </c>
      <c r="N11061" t="s">
        <v>477</v>
      </c>
      <c r="O11061" t="s">
        <v>477</v>
      </c>
      <c r="P11061" t="s">
        <v>585</v>
      </c>
      <c r="Q11061">
        <v>5500001282</v>
      </c>
      <c r="R11061">
        <v>8</v>
      </c>
    </row>
    <row r="11062" spans="3:18" hidden="1">
      <c r="C11062">
        <v>251641387</v>
      </c>
      <c r="D11062">
        <v>700300196</v>
      </c>
      <c r="E11062">
        <v>700300056</v>
      </c>
      <c r="F11062">
        <v>4100</v>
      </c>
      <c r="G11062" s="231">
        <v>7003410000000</v>
      </c>
      <c r="H11062">
        <v>5011310</v>
      </c>
      <c r="I11062">
        <v>5105010109</v>
      </c>
      <c r="J11062" t="s">
        <v>592</v>
      </c>
      <c r="K11062">
        <v>475.22</v>
      </c>
      <c r="L11062">
        <v>1206010103</v>
      </c>
      <c r="M11062" t="s">
        <v>593</v>
      </c>
      <c r="N11062" t="s">
        <v>477</v>
      </c>
      <c r="O11062" t="s">
        <v>477</v>
      </c>
      <c r="P11062" t="s">
        <v>585</v>
      </c>
      <c r="Q11062">
        <v>5500001282</v>
      </c>
      <c r="R11062">
        <v>8</v>
      </c>
    </row>
    <row r="11063" spans="3:18" hidden="1">
      <c r="C11063">
        <v>251641387</v>
      </c>
      <c r="D11063">
        <v>700300196</v>
      </c>
      <c r="E11063">
        <v>700300056</v>
      </c>
      <c r="F11063">
        <v>4100</v>
      </c>
      <c r="G11063" s="231">
        <v>7003410000000</v>
      </c>
      <c r="H11063">
        <v>5011310</v>
      </c>
      <c r="I11063">
        <v>5105010109</v>
      </c>
      <c r="J11063" t="s">
        <v>592</v>
      </c>
      <c r="K11063" s="230">
        <v>1056.04</v>
      </c>
      <c r="L11063">
        <v>1206010103</v>
      </c>
      <c r="M11063" t="s">
        <v>593</v>
      </c>
      <c r="N11063" t="s">
        <v>477</v>
      </c>
      <c r="O11063" t="s">
        <v>477</v>
      </c>
      <c r="P11063" t="s">
        <v>585</v>
      </c>
      <c r="Q11063">
        <v>5500001282</v>
      </c>
      <c r="R11063">
        <v>8</v>
      </c>
    </row>
    <row r="11064" spans="3:18" hidden="1">
      <c r="C11064">
        <v>255551740</v>
      </c>
      <c r="D11064">
        <v>700300196</v>
      </c>
      <c r="E11064">
        <v>700300056</v>
      </c>
      <c r="F11064">
        <v>4100</v>
      </c>
      <c r="G11064" s="231">
        <v>7003410000000</v>
      </c>
      <c r="H11064">
        <v>5011310</v>
      </c>
      <c r="I11064">
        <v>5105010109</v>
      </c>
      <c r="J11064" t="s">
        <v>592</v>
      </c>
      <c r="K11064">
        <v>786.97</v>
      </c>
      <c r="L11064">
        <v>1206010103</v>
      </c>
      <c r="M11064" t="s">
        <v>593</v>
      </c>
      <c r="N11064" t="s">
        <v>586</v>
      </c>
      <c r="O11064" t="s">
        <v>586</v>
      </c>
      <c r="P11064" t="s">
        <v>587</v>
      </c>
      <c r="Q11064">
        <v>5500001463</v>
      </c>
      <c r="R11064">
        <v>9</v>
      </c>
    </row>
    <row r="11065" spans="3:18" hidden="1">
      <c r="C11065">
        <v>255551740</v>
      </c>
      <c r="D11065">
        <v>700300196</v>
      </c>
      <c r="E11065">
        <v>700300056</v>
      </c>
      <c r="F11065">
        <v>4100</v>
      </c>
      <c r="G11065" s="231">
        <v>7003410000000</v>
      </c>
      <c r="H11065">
        <v>5011310</v>
      </c>
      <c r="I11065">
        <v>5105010109</v>
      </c>
      <c r="J11065" t="s">
        <v>592</v>
      </c>
      <c r="K11065">
        <v>368.79</v>
      </c>
      <c r="L11065">
        <v>1206010103</v>
      </c>
      <c r="M11065" t="s">
        <v>593</v>
      </c>
      <c r="N11065" t="s">
        <v>586</v>
      </c>
      <c r="O11065" t="s">
        <v>586</v>
      </c>
      <c r="P11065" t="s">
        <v>587</v>
      </c>
      <c r="Q11065">
        <v>5500001463</v>
      </c>
      <c r="R11065">
        <v>9</v>
      </c>
    </row>
    <row r="11066" spans="3:18" hidden="1">
      <c r="C11066">
        <v>255551740</v>
      </c>
      <c r="D11066">
        <v>700300196</v>
      </c>
      <c r="E11066">
        <v>700300056</v>
      </c>
      <c r="F11066">
        <v>4100</v>
      </c>
      <c r="G11066" s="231">
        <v>7003410000000</v>
      </c>
      <c r="H11066">
        <v>5011310</v>
      </c>
      <c r="I11066">
        <v>5105010109</v>
      </c>
      <c r="J11066" t="s">
        <v>592</v>
      </c>
      <c r="K11066" s="230">
        <v>2043.92</v>
      </c>
      <c r="L11066">
        <v>1206010103</v>
      </c>
      <c r="M11066" t="s">
        <v>593</v>
      </c>
      <c r="N11066" t="s">
        <v>586</v>
      </c>
      <c r="O11066" t="s">
        <v>586</v>
      </c>
      <c r="P11066" t="s">
        <v>587</v>
      </c>
      <c r="Q11066">
        <v>5500001463</v>
      </c>
      <c r="R11066">
        <v>9</v>
      </c>
    </row>
    <row r="11067" spans="3:18" hidden="1">
      <c r="C11067">
        <v>255551740</v>
      </c>
      <c r="D11067">
        <v>700300196</v>
      </c>
      <c r="E11067">
        <v>700300056</v>
      </c>
      <c r="F11067">
        <v>4100</v>
      </c>
      <c r="G11067" s="231">
        <v>7003410000000</v>
      </c>
      <c r="H11067">
        <v>5011310</v>
      </c>
      <c r="I11067">
        <v>5105010109</v>
      </c>
      <c r="J11067" t="s">
        <v>592</v>
      </c>
      <c r="K11067" s="230">
        <v>1311.62</v>
      </c>
      <c r="L11067">
        <v>1206010103</v>
      </c>
      <c r="M11067" t="s">
        <v>593</v>
      </c>
      <c r="N11067" t="s">
        <v>586</v>
      </c>
      <c r="O11067" t="s">
        <v>586</v>
      </c>
      <c r="P11067" t="s">
        <v>587</v>
      </c>
      <c r="Q11067">
        <v>5500001463</v>
      </c>
      <c r="R11067">
        <v>9</v>
      </c>
    </row>
    <row r="11068" spans="3:18" hidden="1">
      <c r="C11068">
        <v>255551740</v>
      </c>
      <c r="D11068">
        <v>700300196</v>
      </c>
      <c r="E11068">
        <v>700300056</v>
      </c>
      <c r="F11068">
        <v>4100</v>
      </c>
      <c r="G11068" s="231">
        <v>7003410000000</v>
      </c>
      <c r="H11068">
        <v>5011310</v>
      </c>
      <c r="I11068">
        <v>5105010109</v>
      </c>
      <c r="J11068" t="s">
        <v>592</v>
      </c>
      <c r="K11068">
        <v>651.51</v>
      </c>
      <c r="L11068">
        <v>1206010103</v>
      </c>
      <c r="M11068" t="s">
        <v>593</v>
      </c>
      <c r="N11068" t="s">
        <v>586</v>
      </c>
      <c r="O11068" t="s">
        <v>586</v>
      </c>
      <c r="P11068" t="s">
        <v>587</v>
      </c>
      <c r="Q11068">
        <v>5500001463</v>
      </c>
      <c r="R11068">
        <v>9</v>
      </c>
    </row>
    <row r="11069" spans="3:18" hidden="1">
      <c r="C11069">
        <v>255551740</v>
      </c>
      <c r="D11069">
        <v>700300196</v>
      </c>
      <c r="E11069">
        <v>700300056</v>
      </c>
      <c r="F11069">
        <v>4100</v>
      </c>
      <c r="G11069" s="231">
        <v>7003410000000</v>
      </c>
      <c r="H11069">
        <v>5011310</v>
      </c>
      <c r="I11069">
        <v>5105010109</v>
      </c>
      <c r="J11069" t="s">
        <v>592</v>
      </c>
      <c r="K11069">
        <v>459.88</v>
      </c>
      <c r="L11069">
        <v>1206010103</v>
      </c>
      <c r="M11069" t="s">
        <v>593</v>
      </c>
      <c r="N11069" t="s">
        <v>586</v>
      </c>
      <c r="O11069" t="s">
        <v>586</v>
      </c>
      <c r="P11069" t="s">
        <v>587</v>
      </c>
      <c r="Q11069">
        <v>5500001463</v>
      </c>
      <c r="R11069">
        <v>9</v>
      </c>
    </row>
    <row r="11070" spans="3:18" hidden="1">
      <c r="C11070">
        <v>255551740</v>
      </c>
      <c r="D11070">
        <v>700300196</v>
      </c>
      <c r="E11070">
        <v>700300056</v>
      </c>
      <c r="F11070">
        <v>4100</v>
      </c>
      <c r="G11070" s="231">
        <v>7003410000000</v>
      </c>
      <c r="H11070">
        <v>5011310</v>
      </c>
      <c r="I11070">
        <v>5105010109</v>
      </c>
      <c r="J11070" t="s">
        <v>592</v>
      </c>
      <c r="K11070" s="230">
        <v>1021.96</v>
      </c>
      <c r="L11070">
        <v>1206010103</v>
      </c>
      <c r="M11070" t="s">
        <v>593</v>
      </c>
      <c r="N11070" t="s">
        <v>586</v>
      </c>
      <c r="O11070" t="s">
        <v>586</v>
      </c>
      <c r="P11070" t="s">
        <v>587</v>
      </c>
      <c r="Q11070">
        <v>5500001463</v>
      </c>
      <c r="R11070">
        <v>9</v>
      </c>
    </row>
    <row r="11071" spans="3:18" hidden="1">
      <c r="C11071">
        <v>255551740</v>
      </c>
      <c r="D11071">
        <v>700300196</v>
      </c>
      <c r="E11071">
        <v>700300056</v>
      </c>
      <c r="F11071">
        <v>4100</v>
      </c>
      <c r="G11071" s="231">
        <v>7003410000000</v>
      </c>
      <c r="H11071">
        <v>5011310</v>
      </c>
      <c r="I11071">
        <v>5105010109</v>
      </c>
      <c r="J11071" t="s">
        <v>592</v>
      </c>
      <c r="K11071">
        <v>550.89</v>
      </c>
      <c r="L11071">
        <v>1206010103</v>
      </c>
      <c r="M11071" t="s">
        <v>593</v>
      </c>
      <c r="N11071" t="s">
        <v>586</v>
      </c>
      <c r="O11071" t="s">
        <v>586</v>
      </c>
      <c r="P11071" t="s">
        <v>587</v>
      </c>
      <c r="Q11071">
        <v>5500001463</v>
      </c>
      <c r="R11071">
        <v>9</v>
      </c>
    </row>
    <row r="11072" spans="3:18" hidden="1">
      <c r="C11072">
        <v>255551740</v>
      </c>
      <c r="D11072">
        <v>700300196</v>
      </c>
      <c r="E11072">
        <v>700300056</v>
      </c>
      <c r="F11072">
        <v>4100</v>
      </c>
      <c r="G11072" s="231">
        <v>7003410000000</v>
      </c>
      <c r="H11072">
        <v>5011310</v>
      </c>
      <c r="I11072">
        <v>5105010109</v>
      </c>
      <c r="J11072" t="s">
        <v>592</v>
      </c>
      <c r="K11072" s="230">
        <v>1594.28</v>
      </c>
      <c r="L11072">
        <v>1206010103</v>
      </c>
      <c r="M11072" t="s">
        <v>593</v>
      </c>
      <c r="N11072" t="s">
        <v>586</v>
      </c>
      <c r="O11072" t="s">
        <v>586</v>
      </c>
      <c r="P11072" t="s">
        <v>587</v>
      </c>
      <c r="Q11072">
        <v>5500001463</v>
      </c>
      <c r="R11072">
        <v>9</v>
      </c>
    </row>
    <row r="11073" spans="3:18" hidden="1">
      <c r="C11073">
        <v>255551740</v>
      </c>
      <c r="D11073">
        <v>700300196</v>
      </c>
      <c r="E11073">
        <v>700300056</v>
      </c>
      <c r="F11073">
        <v>4100</v>
      </c>
      <c r="G11073" s="231">
        <v>7003410000000</v>
      </c>
      <c r="H11073">
        <v>5011310</v>
      </c>
      <c r="I11073">
        <v>5105010109</v>
      </c>
      <c r="J11073" t="s">
        <v>592</v>
      </c>
      <c r="K11073">
        <v>766.48</v>
      </c>
      <c r="L11073">
        <v>1206010103</v>
      </c>
      <c r="M11073" t="s">
        <v>593</v>
      </c>
      <c r="N11073" t="s">
        <v>586</v>
      </c>
      <c r="O11073" t="s">
        <v>586</v>
      </c>
      <c r="P11073" t="s">
        <v>587</v>
      </c>
      <c r="Q11073">
        <v>5500001463</v>
      </c>
      <c r="R11073">
        <v>9</v>
      </c>
    </row>
    <row r="11074" spans="3:18" hidden="1">
      <c r="C11074">
        <v>259484000</v>
      </c>
      <c r="D11074">
        <v>700300196</v>
      </c>
      <c r="E11074">
        <v>700300056</v>
      </c>
      <c r="F11074">
        <v>4100</v>
      </c>
      <c r="G11074" s="231">
        <v>7003410000000</v>
      </c>
      <c r="H11074">
        <v>5011310</v>
      </c>
      <c r="I11074">
        <v>5105010109</v>
      </c>
      <c r="J11074" t="s">
        <v>592</v>
      </c>
      <c r="K11074">
        <v>381.06</v>
      </c>
      <c r="L11074">
        <v>1206010103</v>
      </c>
      <c r="M11074" t="s">
        <v>593</v>
      </c>
      <c r="N11074" t="s">
        <v>548</v>
      </c>
      <c r="O11074" t="s">
        <v>548</v>
      </c>
      <c r="P11074" t="s">
        <v>479</v>
      </c>
      <c r="Q11074">
        <v>5500001644</v>
      </c>
      <c r="R11074">
        <v>10</v>
      </c>
    </row>
    <row r="11075" spans="3:18" hidden="1">
      <c r="C11075">
        <v>259484000</v>
      </c>
      <c r="D11075">
        <v>700300196</v>
      </c>
      <c r="E11075">
        <v>700300056</v>
      </c>
      <c r="F11075">
        <v>4100</v>
      </c>
      <c r="G11075" s="231">
        <v>7003410000000</v>
      </c>
      <c r="H11075">
        <v>5011310</v>
      </c>
      <c r="I11075">
        <v>5105010109</v>
      </c>
      <c r="J11075" t="s">
        <v>592</v>
      </c>
      <c r="K11075" s="230">
        <v>1355.34</v>
      </c>
      <c r="L11075">
        <v>1206010103</v>
      </c>
      <c r="M11075" t="s">
        <v>593</v>
      </c>
      <c r="N11075" t="s">
        <v>548</v>
      </c>
      <c r="O11075" t="s">
        <v>548</v>
      </c>
      <c r="P11075" t="s">
        <v>479</v>
      </c>
      <c r="Q11075">
        <v>5500001644</v>
      </c>
      <c r="R11075">
        <v>10</v>
      </c>
    </row>
    <row r="11076" spans="3:18" hidden="1">
      <c r="C11076">
        <v>259484000</v>
      </c>
      <c r="D11076">
        <v>700300196</v>
      </c>
      <c r="E11076">
        <v>700300056</v>
      </c>
      <c r="F11076">
        <v>4100</v>
      </c>
      <c r="G11076" s="231">
        <v>7003410000000</v>
      </c>
      <c r="H11076">
        <v>5011310</v>
      </c>
      <c r="I11076">
        <v>5105010109</v>
      </c>
      <c r="J11076" t="s">
        <v>592</v>
      </c>
      <c r="K11076">
        <v>673.23</v>
      </c>
      <c r="L11076">
        <v>1206010103</v>
      </c>
      <c r="M11076" t="s">
        <v>593</v>
      </c>
      <c r="N11076" t="s">
        <v>548</v>
      </c>
      <c r="O11076" t="s">
        <v>548</v>
      </c>
      <c r="P11076" t="s">
        <v>479</v>
      </c>
      <c r="Q11076">
        <v>5500001644</v>
      </c>
      <c r="R11076">
        <v>10</v>
      </c>
    </row>
    <row r="11077" spans="3:18" hidden="1">
      <c r="C11077">
        <v>259484000</v>
      </c>
      <c r="D11077">
        <v>700300196</v>
      </c>
      <c r="E11077">
        <v>700300056</v>
      </c>
      <c r="F11077">
        <v>4100</v>
      </c>
      <c r="G11077" s="231">
        <v>7003410000000</v>
      </c>
      <c r="H11077">
        <v>5011310</v>
      </c>
      <c r="I11077">
        <v>5105010109</v>
      </c>
      <c r="J11077" t="s">
        <v>592</v>
      </c>
      <c r="K11077">
        <v>475.22</v>
      </c>
      <c r="L11077">
        <v>1206010103</v>
      </c>
      <c r="M11077" t="s">
        <v>593</v>
      </c>
      <c r="N11077" t="s">
        <v>548</v>
      </c>
      <c r="O11077" t="s">
        <v>548</v>
      </c>
      <c r="P11077" t="s">
        <v>479</v>
      </c>
      <c r="Q11077">
        <v>5500001644</v>
      </c>
      <c r="R11077">
        <v>10</v>
      </c>
    </row>
    <row r="11078" spans="3:18" hidden="1">
      <c r="C11078">
        <v>259484000</v>
      </c>
      <c r="D11078">
        <v>700300196</v>
      </c>
      <c r="E11078">
        <v>700300056</v>
      </c>
      <c r="F11078">
        <v>4100</v>
      </c>
      <c r="G11078" s="231">
        <v>7003410000000</v>
      </c>
      <c r="H11078">
        <v>5011310</v>
      </c>
      <c r="I11078">
        <v>5105010109</v>
      </c>
      <c r="J11078" t="s">
        <v>592</v>
      </c>
      <c r="K11078" s="230">
        <v>1056.04</v>
      </c>
      <c r="L11078">
        <v>1206010103</v>
      </c>
      <c r="M11078" t="s">
        <v>593</v>
      </c>
      <c r="N11078" t="s">
        <v>548</v>
      </c>
      <c r="O11078" t="s">
        <v>548</v>
      </c>
      <c r="P11078" t="s">
        <v>479</v>
      </c>
      <c r="Q11078">
        <v>5500001644</v>
      </c>
      <c r="R11078">
        <v>10</v>
      </c>
    </row>
    <row r="11079" spans="3:18" hidden="1">
      <c r="C11079">
        <v>259484000</v>
      </c>
      <c r="D11079">
        <v>700300196</v>
      </c>
      <c r="E11079">
        <v>700300056</v>
      </c>
      <c r="F11079">
        <v>4100</v>
      </c>
      <c r="G11079" s="231">
        <v>7003410000000</v>
      </c>
      <c r="H11079">
        <v>5011310</v>
      </c>
      <c r="I11079">
        <v>5105010109</v>
      </c>
      <c r="J11079" t="s">
        <v>592</v>
      </c>
      <c r="K11079">
        <v>569.25</v>
      </c>
      <c r="L11079">
        <v>1206010103</v>
      </c>
      <c r="M11079" t="s">
        <v>593</v>
      </c>
      <c r="N11079" t="s">
        <v>548</v>
      </c>
      <c r="O11079" t="s">
        <v>548</v>
      </c>
      <c r="P11079" t="s">
        <v>479</v>
      </c>
      <c r="Q11079">
        <v>5500001644</v>
      </c>
      <c r="R11079">
        <v>10</v>
      </c>
    </row>
    <row r="11080" spans="3:18" hidden="1">
      <c r="C11080">
        <v>259484000</v>
      </c>
      <c r="D11080">
        <v>700300196</v>
      </c>
      <c r="E11080">
        <v>700300056</v>
      </c>
      <c r="F11080">
        <v>4100</v>
      </c>
      <c r="G11080" s="231">
        <v>7003410000000</v>
      </c>
      <c r="H11080">
        <v>5011310</v>
      </c>
      <c r="I11080">
        <v>5105010109</v>
      </c>
      <c r="J11080" t="s">
        <v>592</v>
      </c>
      <c r="K11080" s="230">
        <v>1647.42</v>
      </c>
      <c r="L11080">
        <v>1206010103</v>
      </c>
      <c r="M11080" t="s">
        <v>593</v>
      </c>
      <c r="N11080" t="s">
        <v>548</v>
      </c>
      <c r="O11080" t="s">
        <v>548</v>
      </c>
      <c r="P11080" t="s">
        <v>479</v>
      </c>
      <c r="Q11080">
        <v>5500001644</v>
      </c>
      <c r="R11080">
        <v>10</v>
      </c>
    </row>
    <row r="11081" spans="3:18" hidden="1">
      <c r="C11081">
        <v>259484000</v>
      </c>
      <c r="D11081">
        <v>700300196</v>
      </c>
      <c r="E11081">
        <v>700300056</v>
      </c>
      <c r="F11081">
        <v>4100</v>
      </c>
      <c r="G11081" s="231">
        <v>7003410000000</v>
      </c>
      <c r="H11081">
        <v>5011310</v>
      </c>
      <c r="I11081">
        <v>5105010109</v>
      </c>
      <c r="J11081" t="s">
        <v>592</v>
      </c>
      <c r="K11081">
        <v>792.02</v>
      </c>
      <c r="L11081">
        <v>1206010103</v>
      </c>
      <c r="M11081" t="s">
        <v>593</v>
      </c>
      <c r="N11081" t="s">
        <v>548</v>
      </c>
      <c r="O11081" t="s">
        <v>548</v>
      </c>
      <c r="P11081" t="s">
        <v>479</v>
      </c>
      <c r="Q11081">
        <v>5500001644</v>
      </c>
      <c r="R11081">
        <v>10</v>
      </c>
    </row>
    <row r="11082" spans="3:18" hidden="1">
      <c r="C11082">
        <v>259484000</v>
      </c>
      <c r="D11082">
        <v>700300196</v>
      </c>
      <c r="E11082">
        <v>700300056</v>
      </c>
      <c r="F11082">
        <v>4100</v>
      </c>
      <c r="G11082" s="231">
        <v>7003410000000</v>
      </c>
      <c r="H11082">
        <v>5011310</v>
      </c>
      <c r="I11082">
        <v>5105010109</v>
      </c>
      <c r="J11082" t="s">
        <v>592</v>
      </c>
      <c r="K11082" s="230">
        <v>2112.08</v>
      </c>
      <c r="L11082">
        <v>1206010103</v>
      </c>
      <c r="M11082" t="s">
        <v>593</v>
      </c>
      <c r="N11082" t="s">
        <v>548</v>
      </c>
      <c r="O11082" t="s">
        <v>548</v>
      </c>
      <c r="P11082" t="s">
        <v>479</v>
      </c>
      <c r="Q11082">
        <v>5500001644</v>
      </c>
      <c r="R11082">
        <v>10</v>
      </c>
    </row>
    <row r="11083" spans="3:18" hidden="1">
      <c r="C11083">
        <v>259484000</v>
      </c>
      <c r="D11083">
        <v>700300196</v>
      </c>
      <c r="E11083">
        <v>700300056</v>
      </c>
      <c r="F11083">
        <v>4100</v>
      </c>
      <c r="G11083" s="231">
        <v>7003410000000</v>
      </c>
      <c r="H11083">
        <v>5011310</v>
      </c>
      <c r="I11083">
        <v>5105010109</v>
      </c>
      <c r="J11083" t="s">
        <v>592</v>
      </c>
      <c r="K11083">
        <v>813.21</v>
      </c>
      <c r="L11083">
        <v>1206010103</v>
      </c>
      <c r="M11083" t="s">
        <v>593</v>
      </c>
      <c r="N11083" t="s">
        <v>548</v>
      </c>
      <c r="O11083" t="s">
        <v>548</v>
      </c>
      <c r="P11083" t="s">
        <v>479</v>
      </c>
      <c r="Q11083">
        <v>5500001644</v>
      </c>
      <c r="R11083">
        <v>10</v>
      </c>
    </row>
    <row r="11084" spans="3:18" hidden="1">
      <c r="C11084">
        <v>264108512</v>
      </c>
      <c r="D11084">
        <v>700300196</v>
      </c>
      <c r="E11084">
        <v>700300056</v>
      </c>
      <c r="F11084">
        <v>4100</v>
      </c>
      <c r="G11084" s="231">
        <v>7003410000000</v>
      </c>
      <c r="H11084">
        <v>5011310</v>
      </c>
      <c r="I11084">
        <v>5105010109</v>
      </c>
      <c r="J11084" t="s">
        <v>592</v>
      </c>
      <c r="K11084">
        <v>381.06</v>
      </c>
      <c r="L11084">
        <v>1206010103</v>
      </c>
      <c r="M11084" t="s">
        <v>593</v>
      </c>
      <c r="N11084" t="s">
        <v>430</v>
      </c>
      <c r="O11084" t="s">
        <v>430</v>
      </c>
      <c r="P11084" t="s">
        <v>505</v>
      </c>
      <c r="Q11084">
        <v>5500001826</v>
      </c>
      <c r="R11084">
        <v>11</v>
      </c>
    </row>
    <row r="11085" spans="3:18" hidden="1">
      <c r="C11085">
        <v>264108512</v>
      </c>
      <c r="D11085">
        <v>700300196</v>
      </c>
      <c r="E11085">
        <v>700300056</v>
      </c>
      <c r="F11085">
        <v>4100</v>
      </c>
      <c r="G11085" s="231">
        <v>7003410000000</v>
      </c>
      <c r="H11085">
        <v>5011310</v>
      </c>
      <c r="I11085">
        <v>5105010109</v>
      </c>
      <c r="J11085" t="s">
        <v>592</v>
      </c>
      <c r="K11085">
        <v>813.2</v>
      </c>
      <c r="L11085">
        <v>1206010103</v>
      </c>
      <c r="M11085" t="s">
        <v>593</v>
      </c>
      <c r="N11085" t="s">
        <v>430</v>
      </c>
      <c r="O11085" t="s">
        <v>430</v>
      </c>
      <c r="P11085" t="s">
        <v>505</v>
      </c>
      <c r="Q11085">
        <v>5500001826</v>
      </c>
      <c r="R11085">
        <v>11</v>
      </c>
    </row>
    <row r="11086" spans="3:18" hidden="1">
      <c r="C11086">
        <v>264108512</v>
      </c>
      <c r="D11086">
        <v>700300196</v>
      </c>
      <c r="E11086">
        <v>700300056</v>
      </c>
      <c r="F11086">
        <v>4100</v>
      </c>
      <c r="G11086" s="231">
        <v>7003410000000</v>
      </c>
      <c r="H11086">
        <v>5011310</v>
      </c>
      <c r="I11086">
        <v>5105010109</v>
      </c>
      <c r="J11086" t="s">
        <v>592</v>
      </c>
      <c r="K11086" s="230">
        <v>1355.34</v>
      </c>
      <c r="L11086">
        <v>1206010103</v>
      </c>
      <c r="M11086" t="s">
        <v>593</v>
      </c>
      <c r="N11086" t="s">
        <v>430</v>
      </c>
      <c r="O11086" t="s">
        <v>430</v>
      </c>
      <c r="P11086" t="s">
        <v>505</v>
      </c>
      <c r="Q11086">
        <v>5500001826</v>
      </c>
      <c r="R11086">
        <v>11</v>
      </c>
    </row>
    <row r="11087" spans="3:18" hidden="1">
      <c r="C11087">
        <v>264108512</v>
      </c>
      <c r="D11087">
        <v>700300196</v>
      </c>
      <c r="E11087">
        <v>700300056</v>
      </c>
      <c r="F11087">
        <v>4100</v>
      </c>
      <c r="G11087" s="231">
        <v>7003410000000</v>
      </c>
      <c r="H11087">
        <v>5011310</v>
      </c>
      <c r="I11087">
        <v>5105010109</v>
      </c>
      <c r="J11087" t="s">
        <v>592</v>
      </c>
      <c r="K11087">
        <v>673.2</v>
      </c>
      <c r="L11087">
        <v>1206010103</v>
      </c>
      <c r="M11087" t="s">
        <v>593</v>
      </c>
      <c r="N11087" t="s">
        <v>430</v>
      </c>
      <c r="O11087" t="s">
        <v>430</v>
      </c>
      <c r="P11087" t="s">
        <v>505</v>
      </c>
      <c r="Q11087">
        <v>5500001826</v>
      </c>
      <c r="R11087">
        <v>11</v>
      </c>
    </row>
    <row r="11088" spans="3:18" hidden="1">
      <c r="C11088">
        <v>264108512</v>
      </c>
      <c r="D11088">
        <v>700300196</v>
      </c>
      <c r="E11088">
        <v>700300056</v>
      </c>
      <c r="F11088">
        <v>4100</v>
      </c>
      <c r="G11088" s="231">
        <v>7003410000000</v>
      </c>
      <c r="H11088">
        <v>5011310</v>
      </c>
      <c r="I11088">
        <v>5105010109</v>
      </c>
      <c r="J11088" t="s">
        <v>592</v>
      </c>
      <c r="K11088">
        <v>475.22</v>
      </c>
      <c r="L11088">
        <v>1206010103</v>
      </c>
      <c r="M11088" t="s">
        <v>593</v>
      </c>
      <c r="N11088" t="s">
        <v>430</v>
      </c>
      <c r="O11088" t="s">
        <v>430</v>
      </c>
      <c r="P11088" t="s">
        <v>505</v>
      </c>
      <c r="Q11088">
        <v>5500001826</v>
      </c>
      <c r="R11088">
        <v>11</v>
      </c>
    </row>
    <row r="11089" spans="3:18" hidden="1">
      <c r="C11089">
        <v>264108512</v>
      </c>
      <c r="D11089">
        <v>700300196</v>
      </c>
      <c r="E11089">
        <v>700300056</v>
      </c>
      <c r="F11089">
        <v>4100</v>
      </c>
      <c r="G11089" s="231">
        <v>7003410000000</v>
      </c>
      <c r="H11089">
        <v>5011310</v>
      </c>
      <c r="I11089">
        <v>5105010109</v>
      </c>
      <c r="J11089" t="s">
        <v>592</v>
      </c>
      <c r="K11089" s="230">
        <v>1056.04</v>
      </c>
      <c r="L11089">
        <v>1206010103</v>
      </c>
      <c r="M11089" t="s">
        <v>593</v>
      </c>
      <c r="N11089" t="s">
        <v>430</v>
      </c>
      <c r="O11089" t="s">
        <v>430</v>
      </c>
      <c r="P11089" t="s">
        <v>505</v>
      </c>
      <c r="Q11089">
        <v>5500001826</v>
      </c>
      <c r="R11089">
        <v>11</v>
      </c>
    </row>
    <row r="11090" spans="3:18" hidden="1">
      <c r="C11090">
        <v>264108512</v>
      </c>
      <c r="D11090">
        <v>700300196</v>
      </c>
      <c r="E11090">
        <v>700300056</v>
      </c>
      <c r="F11090">
        <v>4100</v>
      </c>
      <c r="G11090" s="231">
        <v>7003410000000</v>
      </c>
      <c r="H11090">
        <v>5011310</v>
      </c>
      <c r="I11090">
        <v>5105010109</v>
      </c>
      <c r="J11090" t="s">
        <v>592</v>
      </c>
      <c r="K11090">
        <v>569.22</v>
      </c>
      <c r="L11090">
        <v>1206010103</v>
      </c>
      <c r="M11090" t="s">
        <v>593</v>
      </c>
      <c r="N11090" t="s">
        <v>430</v>
      </c>
      <c r="O11090" t="s">
        <v>430</v>
      </c>
      <c r="P11090" t="s">
        <v>505</v>
      </c>
      <c r="Q11090">
        <v>5500001826</v>
      </c>
      <c r="R11090">
        <v>11</v>
      </c>
    </row>
    <row r="11091" spans="3:18" hidden="1">
      <c r="C11091">
        <v>264108512</v>
      </c>
      <c r="D11091">
        <v>700300196</v>
      </c>
      <c r="E11091">
        <v>700300056</v>
      </c>
      <c r="F11091">
        <v>4100</v>
      </c>
      <c r="G11091" s="231">
        <v>7003410000000</v>
      </c>
      <c r="H11091">
        <v>5011310</v>
      </c>
      <c r="I11091">
        <v>5105010109</v>
      </c>
      <c r="J11091" t="s">
        <v>592</v>
      </c>
      <c r="K11091" s="230">
        <v>1647.42</v>
      </c>
      <c r="L11091">
        <v>1206010103</v>
      </c>
      <c r="M11091" t="s">
        <v>593</v>
      </c>
      <c r="N11091" t="s">
        <v>430</v>
      </c>
      <c r="O11091" t="s">
        <v>430</v>
      </c>
      <c r="P11091" t="s">
        <v>505</v>
      </c>
      <c r="Q11091">
        <v>5500001826</v>
      </c>
      <c r="R11091">
        <v>11</v>
      </c>
    </row>
    <row r="11092" spans="3:18" hidden="1">
      <c r="C11092">
        <v>264108512</v>
      </c>
      <c r="D11092">
        <v>700300196</v>
      </c>
      <c r="E11092">
        <v>700300056</v>
      </c>
      <c r="F11092">
        <v>4100</v>
      </c>
      <c r="G11092" s="231">
        <v>7003410000000</v>
      </c>
      <c r="H11092">
        <v>5011310</v>
      </c>
      <c r="I11092">
        <v>5105010109</v>
      </c>
      <c r="J11092" t="s">
        <v>592</v>
      </c>
      <c r="K11092">
        <v>792.02</v>
      </c>
      <c r="L11092">
        <v>1206010103</v>
      </c>
      <c r="M11092" t="s">
        <v>593</v>
      </c>
      <c r="N11092" t="s">
        <v>430</v>
      </c>
      <c r="O11092" t="s">
        <v>430</v>
      </c>
      <c r="P11092" t="s">
        <v>505</v>
      </c>
      <c r="Q11092">
        <v>5500001826</v>
      </c>
      <c r="R11092">
        <v>11</v>
      </c>
    </row>
    <row r="11093" spans="3:18" hidden="1">
      <c r="C11093">
        <v>264108512</v>
      </c>
      <c r="D11093">
        <v>700300196</v>
      </c>
      <c r="E11093">
        <v>700300056</v>
      </c>
      <c r="F11093">
        <v>4100</v>
      </c>
      <c r="G11093" s="231">
        <v>7003410000000</v>
      </c>
      <c r="H11093">
        <v>5011310</v>
      </c>
      <c r="I11093">
        <v>5105010109</v>
      </c>
      <c r="J11093" t="s">
        <v>592</v>
      </c>
      <c r="K11093" s="230">
        <v>2112.08</v>
      </c>
      <c r="L11093">
        <v>1206010103</v>
      </c>
      <c r="M11093" t="s">
        <v>593</v>
      </c>
      <c r="N11093" t="s">
        <v>430</v>
      </c>
      <c r="O11093" t="s">
        <v>430</v>
      </c>
      <c r="P11093" t="s">
        <v>505</v>
      </c>
      <c r="Q11093">
        <v>5500001826</v>
      </c>
      <c r="R11093">
        <v>11</v>
      </c>
    </row>
    <row r="11094" spans="3:18" hidden="1">
      <c r="C11094">
        <v>269967228</v>
      </c>
      <c r="D11094">
        <v>700300196</v>
      </c>
      <c r="E11094">
        <v>700300056</v>
      </c>
      <c r="F11094">
        <v>4100</v>
      </c>
      <c r="G11094" s="231">
        <v>7003410000000</v>
      </c>
      <c r="H11094">
        <v>5011310</v>
      </c>
      <c r="I11094">
        <v>5105010109</v>
      </c>
      <c r="J11094" t="s">
        <v>592</v>
      </c>
      <c r="K11094">
        <v>368.79</v>
      </c>
      <c r="L11094">
        <v>1206010103</v>
      </c>
      <c r="M11094" t="s">
        <v>593</v>
      </c>
      <c r="N11094" t="s">
        <v>588</v>
      </c>
      <c r="O11094" t="s">
        <v>588</v>
      </c>
      <c r="P11094" t="s">
        <v>589</v>
      </c>
      <c r="Q11094">
        <v>5500002009</v>
      </c>
      <c r="R11094">
        <v>12</v>
      </c>
    </row>
    <row r="11095" spans="3:18" hidden="1">
      <c r="C11095">
        <v>269967228</v>
      </c>
      <c r="D11095">
        <v>700300196</v>
      </c>
      <c r="E11095">
        <v>700300056</v>
      </c>
      <c r="F11095">
        <v>4100</v>
      </c>
      <c r="G11095" s="231">
        <v>7003410000000</v>
      </c>
      <c r="H11095">
        <v>5011310</v>
      </c>
      <c r="I11095">
        <v>5105010109</v>
      </c>
      <c r="J11095" t="s">
        <v>592</v>
      </c>
      <c r="K11095" s="230">
        <v>1311.62</v>
      </c>
      <c r="L11095">
        <v>1206010103</v>
      </c>
      <c r="M11095" t="s">
        <v>593</v>
      </c>
      <c r="N11095" t="s">
        <v>588</v>
      </c>
      <c r="O11095" t="s">
        <v>588</v>
      </c>
      <c r="P11095" t="s">
        <v>589</v>
      </c>
      <c r="Q11095">
        <v>5500002009</v>
      </c>
      <c r="R11095">
        <v>12</v>
      </c>
    </row>
    <row r="11096" spans="3:18" hidden="1">
      <c r="C11096">
        <v>269967228</v>
      </c>
      <c r="D11096">
        <v>700300196</v>
      </c>
      <c r="E11096">
        <v>700300056</v>
      </c>
      <c r="F11096">
        <v>4100</v>
      </c>
      <c r="G11096" s="231">
        <v>7003410000000</v>
      </c>
      <c r="H11096">
        <v>5011310</v>
      </c>
      <c r="I11096">
        <v>5105010109</v>
      </c>
      <c r="J11096" t="s">
        <v>592</v>
      </c>
      <c r="K11096">
        <v>651.51</v>
      </c>
      <c r="L11096">
        <v>1206010103</v>
      </c>
      <c r="M11096" t="s">
        <v>593</v>
      </c>
      <c r="N11096" t="s">
        <v>588</v>
      </c>
      <c r="O11096" t="s">
        <v>588</v>
      </c>
      <c r="P11096" t="s">
        <v>589</v>
      </c>
      <c r="Q11096">
        <v>5500002009</v>
      </c>
      <c r="R11096">
        <v>12</v>
      </c>
    </row>
    <row r="11097" spans="3:18" hidden="1">
      <c r="C11097">
        <v>269967228</v>
      </c>
      <c r="D11097">
        <v>700300196</v>
      </c>
      <c r="E11097">
        <v>700300056</v>
      </c>
      <c r="F11097">
        <v>4100</v>
      </c>
      <c r="G11097" s="231">
        <v>7003410000000</v>
      </c>
      <c r="H11097">
        <v>5011310</v>
      </c>
      <c r="I11097">
        <v>5105010109</v>
      </c>
      <c r="J11097" t="s">
        <v>592</v>
      </c>
      <c r="K11097">
        <v>459.88</v>
      </c>
      <c r="L11097">
        <v>1206010103</v>
      </c>
      <c r="M11097" t="s">
        <v>593</v>
      </c>
      <c r="N11097" t="s">
        <v>588</v>
      </c>
      <c r="O11097" t="s">
        <v>588</v>
      </c>
      <c r="P11097" t="s">
        <v>589</v>
      </c>
      <c r="Q11097">
        <v>5500002009</v>
      </c>
      <c r="R11097">
        <v>12</v>
      </c>
    </row>
    <row r="11098" spans="3:18" hidden="1">
      <c r="C11098">
        <v>269967228</v>
      </c>
      <c r="D11098">
        <v>700300196</v>
      </c>
      <c r="E11098">
        <v>700300056</v>
      </c>
      <c r="F11098">
        <v>4100</v>
      </c>
      <c r="G11098" s="231">
        <v>7003410000000</v>
      </c>
      <c r="H11098">
        <v>5011310</v>
      </c>
      <c r="I11098">
        <v>5105010109</v>
      </c>
      <c r="J11098" t="s">
        <v>592</v>
      </c>
      <c r="K11098" s="230">
        <v>1021.96</v>
      </c>
      <c r="L11098">
        <v>1206010103</v>
      </c>
      <c r="M11098" t="s">
        <v>593</v>
      </c>
      <c r="N11098" t="s">
        <v>588</v>
      </c>
      <c r="O11098" t="s">
        <v>588</v>
      </c>
      <c r="P11098" t="s">
        <v>589</v>
      </c>
      <c r="Q11098">
        <v>5500002009</v>
      </c>
      <c r="R11098">
        <v>12</v>
      </c>
    </row>
    <row r="11099" spans="3:18" hidden="1">
      <c r="C11099">
        <v>269967228</v>
      </c>
      <c r="D11099">
        <v>700300196</v>
      </c>
      <c r="E11099">
        <v>700300056</v>
      </c>
      <c r="F11099">
        <v>4100</v>
      </c>
      <c r="G11099" s="231">
        <v>7003410000000</v>
      </c>
      <c r="H11099">
        <v>5011310</v>
      </c>
      <c r="I11099">
        <v>5105010109</v>
      </c>
      <c r="J11099" t="s">
        <v>592</v>
      </c>
      <c r="K11099">
        <v>550.89</v>
      </c>
      <c r="L11099">
        <v>1206010103</v>
      </c>
      <c r="M11099" t="s">
        <v>593</v>
      </c>
      <c r="N11099" t="s">
        <v>588</v>
      </c>
      <c r="O11099" t="s">
        <v>588</v>
      </c>
      <c r="P11099" t="s">
        <v>589</v>
      </c>
      <c r="Q11099">
        <v>5500002009</v>
      </c>
      <c r="R11099">
        <v>12</v>
      </c>
    </row>
    <row r="11100" spans="3:18" hidden="1">
      <c r="C11100">
        <v>269967228</v>
      </c>
      <c r="D11100">
        <v>700300196</v>
      </c>
      <c r="E11100">
        <v>700300056</v>
      </c>
      <c r="F11100">
        <v>4100</v>
      </c>
      <c r="G11100" s="231">
        <v>7003410000000</v>
      </c>
      <c r="H11100">
        <v>5011310</v>
      </c>
      <c r="I11100">
        <v>5105010109</v>
      </c>
      <c r="J11100" t="s">
        <v>592</v>
      </c>
      <c r="K11100" s="230">
        <v>1594.28</v>
      </c>
      <c r="L11100">
        <v>1206010103</v>
      </c>
      <c r="M11100" t="s">
        <v>593</v>
      </c>
      <c r="N11100" t="s">
        <v>588</v>
      </c>
      <c r="O11100" t="s">
        <v>588</v>
      </c>
      <c r="P11100" t="s">
        <v>589</v>
      </c>
      <c r="Q11100">
        <v>5500002009</v>
      </c>
      <c r="R11100">
        <v>12</v>
      </c>
    </row>
    <row r="11101" spans="3:18" hidden="1">
      <c r="C11101">
        <v>269967228</v>
      </c>
      <c r="D11101">
        <v>700300196</v>
      </c>
      <c r="E11101">
        <v>700300056</v>
      </c>
      <c r="F11101">
        <v>4100</v>
      </c>
      <c r="G11101" s="231">
        <v>7003410000000</v>
      </c>
      <c r="H11101">
        <v>5011310</v>
      </c>
      <c r="I11101">
        <v>5105010109</v>
      </c>
      <c r="J11101" t="s">
        <v>592</v>
      </c>
      <c r="K11101">
        <v>766.48</v>
      </c>
      <c r="L11101">
        <v>1206010103</v>
      </c>
      <c r="M11101" t="s">
        <v>593</v>
      </c>
      <c r="N11101" t="s">
        <v>588</v>
      </c>
      <c r="O11101" t="s">
        <v>588</v>
      </c>
      <c r="P11101" t="s">
        <v>589</v>
      </c>
      <c r="Q11101">
        <v>5500002009</v>
      </c>
      <c r="R11101">
        <v>12</v>
      </c>
    </row>
    <row r="11102" spans="3:18" hidden="1">
      <c r="C11102">
        <v>269967228</v>
      </c>
      <c r="D11102">
        <v>700300196</v>
      </c>
      <c r="E11102">
        <v>700300056</v>
      </c>
      <c r="F11102">
        <v>4100</v>
      </c>
      <c r="G11102" s="231">
        <v>7003410000000</v>
      </c>
      <c r="H11102">
        <v>5011310</v>
      </c>
      <c r="I11102">
        <v>5105010109</v>
      </c>
      <c r="J11102" t="s">
        <v>592</v>
      </c>
      <c r="K11102" s="230">
        <v>2043.92</v>
      </c>
      <c r="L11102">
        <v>1206010103</v>
      </c>
      <c r="M11102" t="s">
        <v>593</v>
      </c>
      <c r="N11102" t="s">
        <v>588</v>
      </c>
      <c r="O11102" t="s">
        <v>588</v>
      </c>
      <c r="P11102" t="s">
        <v>589</v>
      </c>
      <c r="Q11102">
        <v>5500002009</v>
      </c>
      <c r="R11102">
        <v>12</v>
      </c>
    </row>
    <row r="11103" spans="3:18" hidden="1">
      <c r="C11103">
        <v>269967228</v>
      </c>
      <c r="D11103">
        <v>700300196</v>
      </c>
      <c r="E11103">
        <v>700300056</v>
      </c>
      <c r="F11103">
        <v>4100</v>
      </c>
      <c r="G11103" s="231">
        <v>7003410000000</v>
      </c>
      <c r="H11103">
        <v>5011310</v>
      </c>
      <c r="I11103">
        <v>5105010109</v>
      </c>
      <c r="J11103" t="s">
        <v>592</v>
      </c>
      <c r="K11103">
        <v>786.97</v>
      </c>
      <c r="L11103">
        <v>1206010103</v>
      </c>
      <c r="M11103" t="s">
        <v>593</v>
      </c>
      <c r="N11103" t="s">
        <v>588</v>
      </c>
      <c r="O11103" t="s">
        <v>588</v>
      </c>
      <c r="P11103" t="s">
        <v>589</v>
      </c>
      <c r="Q11103">
        <v>5500002009</v>
      </c>
      <c r="R11103">
        <v>12</v>
      </c>
    </row>
    <row r="11104" spans="3:18" hidden="1">
      <c r="C11104">
        <v>228920092</v>
      </c>
      <c r="D11104">
        <v>700300196</v>
      </c>
      <c r="E11104">
        <v>700300056</v>
      </c>
      <c r="F11104">
        <v>4100</v>
      </c>
      <c r="G11104" t="s">
        <v>610</v>
      </c>
      <c r="H11104">
        <v>5211310</v>
      </c>
      <c r="I11104">
        <v>5105010109</v>
      </c>
      <c r="J11104" t="s">
        <v>592</v>
      </c>
      <c r="K11104" s="230">
        <v>1081.8599999999999</v>
      </c>
      <c r="L11104">
        <v>1206010103</v>
      </c>
      <c r="M11104" t="s">
        <v>593</v>
      </c>
      <c r="N11104" t="s">
        <v>580</v>
      </c>
      <c r="O11104" t="s">
        <v>580</v>
      </c>
      <c r="P11104" t="s">
        <v>401</v>
      </c>
      <c r="Q11104">
        <v>5500000020</v>
      </c>
      <c r="R11104">
        <v>1</v>
      </c>
    </row>
    <row r="11105" spans="3:18" hidden="1">
      <c r="C11105">
        <v>229979822</v>
      </c>
      <c r="D11105">
        <v>700300196</v>
      </c>
      <c r="E11105">
        <v>700300056</v>
      </c>
      <c r="F11105">
        <v>4100</v>
      </c>
      <c r="G11105" t="s">
        <v>610</v>
      </c>
      <c r="H11105">
        <v>5211310</v>
      </c>
      <c r="I11105">
        <v>5105010109</v>
      </c>
      <c r="J11105" t="s">
        <v>592</v>
      </c>
      <c r="K11105" s="230">
        <v>1047</v>
      </c>
      <c r="L11105">
        <v>1206010103</v>
      </c>
      <c r="M11105" t="s">
        <v>593</v>
      </c>
      <c r="N11105" t="s">
        <v>581</v>
      </c>
      <c r="O11105" t="s">
        <v>581</v>
      </c>
      <c r="P11105" t="s">
        <v>582</v>
      </c>
      <c r="Q11105">
        <v>5500000196</v>
      </c>
      <c r="R11105">
        <v>2</v>
      </c>
    </row>
    <row r="11106" spans="3:18" hidden="1">
      <c r="C11106">
        <v>232960263</v>
      </c>
      <c r="D11106">
        <v>700300196</v>
      </c>
      <c r="E11106">
        <v>700300056</v>
      </c>
      <c r="F11106">
        <v>4100</v>
      </c>
      <c r="G11106" t="s">
        <v>610</v>
      </c>
      <c r="H11106">
        <v>5211310</v>
      </c>
      <c r="I11106">
        <v>5105010109</v>
      </c>
      <c r="J11106" t="s">
        <v>592</v>
      </c>
      <c r="K11106" s="230">
        <v>1081.8599999999999</v>
      </c>
      <c r="L11106">
        <v>1206010103</v>
      </c>
      <c r="M11106" t="s">
        <v>593</v>
      </c>
      <c r="N11106" t="s">
        <v>583</v>
      </c>
      <c r="O11106" t="s">
        <v>583</v>
      </c>
      <c r="P11106" t="s">
        <v>397</v>
      </c>
      <c r="Q11106">
        <v>5500000373</v>
      </c>
      <c r="R11106">
        <v>3</v>
      </c>
    </row>
    <row r="11107" spans="3:18" hidden="1">
      <c r="C11107">
        <v>236013240</v>
      </c>
      <c r="D11107">
        <v>700300196</v>
      </c>
      <c r="E11107">
        <v>700300056</v>
      </c>
      <c r="F11107">
        <v>4100</v>
      </c>
      <c r="G11107" t="s">
        <v>610</v>
      </c>
      <c r="H11107">
        <v>5211310</v>
      </c>
      <c r="I11107">
        <v>5105010109</v>
      </c>
      <c r="J11107" t="s">
        <v>592</v>
      </c>
      <c r="K11107" s="230">
        <v>1081.8599999999999</v>
      </c>
      <c r="L11107">
        <v>1206010103</v>
      </c>
      <c r="M11107" t="s">
        <v>593</v>
      </c>
      <c r="N11107" t="s">
        <v>470</v>
      </c>
      <c r="O11107" t="s">
        <v>470</v>
      </c>
      <c r="P11107" t="s">
        <v>409</v>
      </c>
      <c r="Q11107">
        <v>5500000553</v>
      </c>
      <c r="R11107">
        <v>4</v>
      </c>
    </row>
    <row r="11108" spans="3:18" hidden="1">
      <c r="C11108">
        <v>239696699</v>
      </c>
      <c r="D11108">
        <v>700300196</v>
      </c>
      <c r="E11108">
        <v>700300056</v>
      </c>
      <c r="F11108">
        <v>4100</v>
      </c>
      <c r="G11108" t="s">
        <v>610</v>
      </c>
      <c r="H11108">
        <v>5211310</v>
      </c>
      <c r="I11108">
        <v>5105010109</v>
      </c>
      <c r="J11108" t="s">
        <v>592</v>
      </c>
      <c r="K11108" s="230">
        <v>1012.08</v>
      </c>
      <c r="L11108">
        <v>1206010103</v>
      </c>
      <c r="M11108" t="s">
        <v>593</v>
      </c>
      <c r="N11108" t="s">
        <v>471</v>
      </c>
      <c r="O11108" t="s">
        <v>471</v>
      </c>
      <c r="P11108" t="s">
        <v>472</v>
      </c>
      <c r="Q11108">
        <v>5500000734</v>
      </c>
      <c r="R11108">
        <v>5</v>
      </c>
    </row>
    <row r="11109" spans="3:18" hidden="1">
      <c r="C11109">
        <v>244338492</v>
      </c>
      <c r="D11109">
        <v>700300196</v>
      </c>
      <c r="E11109">
        <v>700300056</v>
      </c>
      <c r="F11109">
        <v>4100</v>
      </c>
      <c r="G11109" t="s">
        <v>610</v>
      </c>
      <c r="H11109">
        <v>5211310</v>
      </c>
      <c r="I11109">
        <v>5105010109</v>
      </c>
      <c r="J11109" t="s">
        <v>592</v>
      </c>
      <c r="K11109" s="230">
        <v>1081.8900000000001</v>
      </c>
      <c r="L11109">
        <v>1206010103</v>
      </c>
      <c r="M11109" t="s">
        <v>593</v>
      </c>
      <c r="N11109" t="s">
        <v>473</v>
      </c>
      <c r="O11109" t="s">
        <v>473</v>
      </c>
      <c r="P11109" t="s">
        <v>584</v>
      </c>
      <c r="Q11109">
        <v>5500000916</v>
      </c>
      <c r="R11109">
        <v>6</v>
      </c>
    </row>
    <row r="11110" spans="3:18" hidden="1">
      <c r="C11110">
        <v>247824853</v>
      </c>
      <c r="D11110">
        <v>700300196</v>
      </c>
      <c r="E11110">
        <v>700300056</v>
      </c>
      <c r="F11110">
        <v>4100</v>
      </c>
      <c r="G11110" t="s">
        <v>610</v>
      </c>
      <c r="H11110">
        <v>5211310</v>
      </c>
      <c r="I11110">
        <v>5105010109</v>
      </c>
      <c r="J11110" t="s">
        <v>592</v>
      </c>
      <c r="K11110" s="230">
        <v>1046.97</v>
      </c>
      <c r="L11110">
        <v>1206010103</v>
      </c>
      <c r="M11110" t="s">
        <v>593</v>
      </c>
      <c r="N11110" t="s">
        <v>475</v>
      </c>
      <c r="O11110" t="s">
        <v>475</v>
      </c>
      <c r="P11110" t="s">
        <v>455</v>
      </c>
      <c r="Q11110">
        <v>5500001100</v>
      </c>
      <c r="R11110">
        <v>7</v>
      </c>
    </row>
    <row r="11111" spans="3:18" hidden="1">
      <c r="C11111">
        <v>251641387</v>
      </c>
      <c r="D11111">
        <v>700300196</v>
      </c>
      <c r="E11111">
        <v>700300056</v>
      </c>
      <c r="F11111">
        <v>4100</v>
      </c>
      <c r="G11111" t="s">
        <v>610</v>
      </c>
      <c r="H11111">
        <v>5211310</v>
      </c>
      <c r="I11111">
        <v>5105010109</v>
      </c>
      <c r="J11111" t="s">
        <v>592</v>
      </c>
      <c r="K11111" s="230">
        <v>1081.8599999999999</v>
      </c>
      <c r="L11111">
        <v>1206010103</v>
      </c>
      <c r="M11111" t="s">
        <v>593</v>
      </c>
      <c r="N11111" t="s">
        <v>477</v>
      </c>
      <c r="O11111" t="s">
        <v>477</v>
      </c>
      <c r="P11111" t="s">
        <v>585</v>
      </c>
      <c r="Q11111">
        <v>5500001282</v>
      </c>
      <c r="R11111">
        <v>8</v>
      </c>
    </row>
    <row r="11112" spans="3:18" hidden="1">
      <c r="C11112">
        <v>255551744</v>
      </c>
      <c r="D11112">
        <v>700300196</v>
      </c>
      <c r="E11112">
        <v>700300056</v>
      </c>
      <c r="F11112">
        <v>4100</v>
      </c>
      <c r="G11112" t="s">
        <v>610</v>
      </c>
      <c r="H11112">
        <v>5211310</v>
      </c>
      <c r="I11112">
        <v>5105010109</v>
      </c>
      <c r="J11112" t="s">
        <v>592</v>
      </c>
      <c r="K11112" s="230">
        <v>1046.97</v>
      </c>
      <c r="L11112">
        <v>1206010103</v>
      </c>
      <c r="M11112" t="s">
        <v>593</v>
      </c>
      <c r="N11112" t="s">
        <v>586</v>
      </c>
      <c r="O11112" t="s">
        <v>586</v>
      </c>
      <c r="P11112" t="s">
        <v>587</v>
      </c>
      <c r="Q11112">
        <v>5500001464</v>
      </c>
      <c r="R11112">
        <v>9</v>
      </c>
    </row>
    <row r="11113" spans="3:18" hidden="1">
      <c r="C11113">
        <v>259484007</v>
      </c>
      <c r="D11113">
        <v>700300196</v>
      </c>
      <c r="E11113">
        <v>700300056</v>
      </c>
      <c r="F11113">
        <v>4100</v>
      </c>
      <c r="G11113" t="s">
        <v>610</v>
      </c>
      <c r="H11113">
        <v>5211310</v>
      </c>
      <c r="I11113">
        <v>5105010109</v>
      </c>
      <c r="J11113" t="s">
        <v>592</v>
      </c>
      <c r="K11113" s="230">
        <v>1081.8900000000001</v>
      </c>
      <c r="L11113">
        <v>1206010103</v>
      </c>
      <c r="M11113" t="s">
        <v>593</v>
      </c>
      <c r="N11113" t="s">
        <v>548</v>
      </c>
      <c r="O11113" t="s">
        <v>548</v>
      </c>
      <c r="P11113" t="s">
        <v>479</v>
      </c>
      <c r="Q11113">
        <v>5500001645</v>
      </c>
      <c r="R11113">
        <v>10</v>
      </c>
    </row>
    <row r="11114" spans="3:18" hidden="1">
      <c r="C11114">
        <v>264108517</v>
      </c>
      <c r="D11114">
        <v>700300196</v>
      </c>
      <c r="E11114">
        <v>700300056</v>
      </c>
      <c r="F11114">
        <v>4100</v>
      </c>
      <c r="G11114" t="s">
        <v>610</v>
      </c>
      <c r="H11114">
        <v>5211310</v>
      </c>
      <c r="I11114">
        <v>5105010109</v>
      </c>
      <c r="J11114" t="s">
        <v>592</v>
      </c>
      <c r="K11114" s="230">
        <v>1081.8599999999999</v>
      </c>
      <c r="L11114">
        <v>1206010103</v>
      </c>
      <c r="M11114" t="s">
        <v>593</v>
      </c>
      <c r="N11114" t="s">
        <v>430</v>
      </c>
      <c r="O11114" t="s">
        <v>430</v>
      </c>
      <c r="P11114" t="s">
        <v>505</v>
      </c>
      <c r="Q11114">
        <v>5500001827</v>
      </c>
      <c r="R11114">
        <v>11</v>
      </c>
    </row>
    <row r="11115" spans="3:18" hidden="1">
      <c r="C11115">
        <v>269967229</v>
      </c>
      <c r="D11115">
        <v>700300196</v>
      </c>
      <c r="E11115">
        <v>700300056</v>
      </c>
      <c r="F11115">
        <v>4100</v>
      </c>
      <c r="G11115" t="s">
        <v>610</v>
      </c>
      <c r="H11115">
        <v>5211310</v>
      </c>
      <c r="I11115">
        <v>5105010109</v>
      </c>
      <c r="J11115" t="s">
        <v>592</v>
      </c>
      <c r="K11115" s="230">
        <v>1046.97</v>
      </c>
      <c r="L11115">
        <v>1206010103</v>
      </c>
      <c r="M11115" t="s">
        <v>593</v>
      </c>
      <c r="N11115" t="s">
        <v>588</v>
      </c>
      <c r="O11115" t="s">
        <v>588</v>
      </c>
      <c r="P11115" t="s">
        <v>589</v>
      </c>
      <c r="Q11115">
        <v>5500002010</v>
      </c>
      <c r="R11115">
        <v>12</v>
      </c>
    </row>
    <row r="11116" spans="3:18" hidden="1">
      <c r="C11116">
        <v>228920092</v>
      </c>
      <c r="D11116">
        <v>700300196</v>
      </c>
      <c r="E11116">
        <v>700300056</v>
      </c>
      <c r="F11116">
        <v>4100</v>
      </c>
      <c r="G11116" s="231" t="s">
        <v>611</v>
      </c>
      <c r="H11116">
        <v>5311310</v>
      </c>
      <c r="I11116">
        <v>5105010109</v>
      </c>
      <c r="J11116" t="s">
        <v>592</v>
      </c>
      <c r="K11116">
        <v>984.63</v>
      </c>
      <c r="L11116">
        <v>1206010103</v>
      </c>
      <c r="M11116" t="s">
        <v>593</v>
      </c>
      <c r="N11116" t="s">
        <v>580</v>
      </c>
      <c r="O11116" t="s">
        <v>580</v>
      </c>
      <c r="P11116" t="s">
        <v>401</v>
      </c>
      <c r="Q11116">
        <v>5500000020</v>
      </c>
      <c r="R11116">
        <v>1</v>
      </c>
    </row>
    <row r="11117" spans="3:18" hidden="1">
      <c r="C11117">
        <v>229979822</v>
      </c>
      <c r="D11117">
        <v>700300196</v>
      </c>
      <c r="E11117">
        <v>700300056</v>
      </c>
      <c r="F11117">
        <v>4100</v>
      </c>
      <c r="G11117" s="231" t="s">
        <v>611</v>
      </c>
      <c r="H11117">
        <v>5311310</v>
      </c>
      <c r="I11117">
        <v>5105010109</v>
      </c>
      <c r="J11117" t="s">
        <v>592</v>
      </c>
      <c r="K11117">
        <v>952.86</v>
      </c>
      <c r="L11117">
        <v>1206010103</v>
      </c>
      <c r="M11117" t="s">
        <v>593</v>
      </c>
      <c r="N11117" t="s">
        <v>581</v>
      </c>
      <c r="O11117" t="s">
        <v>581</v>
      </c>
      <c r="P11117" t="s">
        <v>582</v>
      </c>
      <c r="Q11117">
        <v>5500000196</v>
      </c>
      <c r="R11117">
        <v>2</v>
      </c>
    </row>
    <row r="11118" spans="3:18" hidden="1">
      <c r="C11118">
        <v>232960263</v>
      </c>
      <c r="D11118">
        <v>700300196</v>
      </c>
      <c r="E11118">
        <v>700300056</v>
      </c>
      <c r="F11118">
        <v>4100</v>
      </c>
      <c r="G11118" s="231" t="s">
        <v>611</v>
      </c>
      <c r="H11118">
        <v>5311310</v>
      </c>
      <c r="I11118">
        <v>5105010109</v>
      </c>
      <c r="J11118" t="s">
        <v>592</v>
      </c>
      <c r="K11118">
        <v>984.63</v>
      </c>
      <c r="L11118">
        <v>1206010103</v>
      </c>
      <c r="M11118" t="s">
        <v>593</v>
      </c>
      <c r="N11118" t="s">
        <v>583</v>
      </c>
      <c r="O11118" t="s">
        <v>583</v>
      </c>
      <c r="P11118" t="s">
        <v>397</v>
      </c>
      <c r="Q11118">
        <v>5500000373</v>
      </c>
      <c r="R11118">
        <v>3</v>
      </c>
    </row>
    <row r="11119" spans="3:18" hidden="1">
      <c r="C11119">
        <v>236013240</v>
      </c>
      <c r="D11119">
        <v>700300196</v>
      </c>
      <c r="E11119">
        <v>700300056</v>
      </c>
      <c r="F11119">
        <v>4100</v>
      </c>
      <c r="G11119" s="231" t="s">
        <v>611</v>
      </c>
      <c r="H11119">
        <v>5311310</v>
      </c>
      <c r="I11119">
        <v>5105010109</v>
      </c>
      <c r="J11119" t="s">
        <v>592</v>
      </c>
      <c r="K11119">
        <v>984.63</v>
      </c>
      <c r="L11119">
        <v>1206010103</v>
      </c>
      <c r="M11119" t="s">
        <v>593</v>
      </c>
      <c r="N11119" t="s">
        <v>470</v>
      </c>
      <c r="O11119" t="s">
        <v>470</v>
      </c>
      <c r="P11119" t="s">
        <v>409</v>
      </c>
      <c r="Q11119">
        <v>5500000553</v>
      </c>
      <c r="R11119">
        <v>4</v>
      </c>
    </row>
    <row r="11120" spans="3:18" hidden="1">
      <c r="C11120">
        <v>239696699</v>
      </c>
      <c r="D11120">
        <v>700300196</v>
      </c>
      <c r="E11120">
        <v>700300056</v>
      </c>
      <c r="F11120">
        <v>4100</v>
      </c>
      <c r="G11120" s="231" t="s">
        <v>611</v>
      </c>
      <c r="H11120">
        <v>5311310</v>
      </c>
      <c r="I11120">
        <v>5105010109</v>
      </c>
      <c r="J11120" t="s">
        <v>592</v>
      </c>
      <c r="K11120">
        <v>921.12</v>
      </c>
      <c r="L11120">
        <v>1206010103</v>
      </c>
      <c r="M11120" t="s">
        <v>593</v>
      </c>
      <c r="N11120" t="s">
        <v>471</v>
      </c>
      <c r="O11120" t="s">
        <v>471</v>
      </c>
      <c r="P11120" t="s">
        <v>472</v>
      </c>
      <c r="Q11120">
        <v>5500000734</v>
      </c>
      <c r="R11120">
        <v>5</v>
      </c>
    </row>
    <row r="11121" spans="3:18" hidden="1">
      <c r="C11121">
        <v>244338499</v>
      </c>
      <c r="D11121">
        <v>700300196</v>
      </c>
      <c r="E11121">
        <v>700300056</v>
      </c>
      <c r="F11121">
        <v>4100</v>
      </c>
      <c r="G11121" s="231" t="s">
        <v>611</v>
      </c>
      <c r="H11121">
        <v>5311310</v>
      </c>
      <c r="I11121">
        <v>5105010109</v>
      </c>
      <c r="J11121" t="s">
        <v>592</v>
      </c>
      <c r="K11121">
        <v>984.63</v>
      </c>
      <c r="L11121">
        <v>1206010103</v>
      </c>
      <c r="M11121" t="s">
        <v>593</v>
      </c>
      <c r="N11121" t="s">
        <v>473</v>
      </c>
      <c r="O11121" t="s">
        <v>473</v>
      </c>
      <c r="P11121" t="s">
        <v>584</v>
      </c>
      <c r="Q11121">
        <v>5500000917</v>
      </c>
      <c r="R11121">
        <v>6</v>
      </c>
    </row>
    <row r="11122" spans="3:18" hidden="1">
      <c r="C11122">
        <v>247824854</v>
      </c>
      <c r="D11122">
        <v>700300196</v>
      </c>
      <c r="E11122">
        <v>700300056</v>
      </c>
      <c r="F11122">
        <v>4100</v>
      </c>
      <c r="G11122" s="231" t="s">
        <v>611</v>
      </c>
      <c r="H11122">
        <v>5311310</v>
      </c>
      <c r="I11122">
        <v>5105010109</v>
      </c>
      <c r="J11122" t="s">
        <v>592</v>
      </c>
      <c r="K11122">
        <v>952.86</v>
      </c>
      <c r="L11122">
        <v>1206010103</v>
      </c>
      <c r="M11122" t="s">
        <v>593</v>
      </c>
      <c r="N11122" t="s">
        <v>475</v>
      </c>
      <c r="O11122" t="s">
        <v>475</v>
      </c>
      <c r="P11122" t="s">
        <v>455</v>
      </c>
      <c r="Q11122">
        <v>5500001101</v>
      </c>
      <c r="R11122">
        <v>7</v>
      </c>
    </row>
    <row r="11123" spans="3:18" hidden="1">
      <c r="C11123">
        <v>251641584</v>
      </c>
      <c r="D11123">
        <v>700300196</v>
      </c>
      <c r="E11123">
        <v>700300056</v>
      </c>
      <c r="F11123">
        <v>4100</v>
      </c>
      <c r="G11123" s="231" t="s">
        <v>611</v>
      </c>
      <c r="H11123">
        <v>5311310</v>
      </c>
      <c r="I11123">
        <v>5105010109</v>
      </c>
      <c r="J11123" t="s">
        <v>592</v>
      </c>
      <c r="K11123">
        <v>984.63</v>
      </c>
      <c r="L11123">
        <v>1206010103</v>
      </c>
      <c r="M11123" t="s">
        <v>593</v>
      </c>
      <c r="N11123" t="s">
        <v>477</v>
      </c>
      <c r="O11123" t="s">
        <v>477</v>
      </c>
      <c r="P11123" t="s">
        <v>585</v>
      </c>
      <c r="Q11123">
        <v>5500001283</v>
      </c>
      <c r="R11123">
        <v>8</v>
      </c>
    </row>
    <row r="11124" spans="3:18" hidden="1">
      <c r="C11124">
        <v>255551744</v>
      </c>
      <c r="D11124">
        <v>700300196</v>
      </c>
      <c r="E11124">
        <v>700300056</v>
      </c>
      <c r="F11124">
        <v>4100</v>
      </c>
      <c r="G11124" s="231" t="s">
        <v>611</v>
      </c>
      <c r="H11124">
        <v>5311310</v>
      </c>
      <c r="I11124">
        <v>5105010109</v>
      </c>
      <c r="J11124" t="s">
        <v>592</v>
      </c>
      <c r="K11124">
        <v>952.89</v>
      </c>
      <c r="L11124">
        <v>1206010103</v>
      </c>
      <c r="M11124" t="s">
        <v>593</v>
      </c>
      <c r="N11124" t="s">
        <v>586</v>
      </c>
      <c r="O11124" t="s">
        <v>586</v>
      </c>
      <c r="P11124" t="s">
        <v>587</v>
      </c>
      <c r="Q11124">
        <v>5500001464</v>
      </c>
      <c r="R11124">
        <v>9</v>
      </c>
    </row>
    <row r="11125" spans="3:18" hidden="1">
      <c r="C11125">
        <v>259484007</v>
      </c>
      <c r="D11125">
        <v>700300196</v>
      </c>
      <c r="E11125">
        <v>700300056</v>
      </c>
      <c r="F11125">
        <v>4100</v>
      </c>
      <c r="G11125" s="231" t="s">
        <v>611</v>
      </c>
      <c r="H11125">
        <v>5311310</v>
      </c>
      <c r="I11125">
        <v>5105010109</v>
      </c>
      <c r="J11125" t="s">
        <v>592</v>
      </c>
      <c r="K11125">
        <v>984.63</v>
      </c>
      <c r="L11125">
        <v>1206010103</v>
      </c>
      <c r="M11125" t="s">
        <v>593</v>
      </c>
      <c r="N11125" t="s">
        <v>548</v>
      </c>
      <c r="O11125" t="s">
        <v>548</v>
      </c>
      <c r="P11125" t="s">
        <v>479</v>
      </c>
      <c r="Q11125">
        <v>5500001645</v>
      </c>
      <c r="R11125">
        <v>10</v>
      </c>
    </row>
    <row r="11126" spans="3:18" hidden="1">
      <c r="C11126">
        <v>264108517</v>
      </c>
      <c r="D11126">
        <v>700300196</v>
      </c>
      <c r="E11126">
        <v>700300056</v>
      </c>
      <c r="F11126">
        <v>4100</v>
      </c>
      <c r="G11126" s="231" t="s">
        <v>611</v>
      </c>
      <c r="H11126">
        <v>5311310</v>
      </c>
      <c r="I11126">
        <v>5105010109</v>
      </c>
      <c r="J11126" t="s">
        <v>592</v>
      </c>
      <c r="K11126">
        <v>984.63</v>
      </c>
      <c r="L11126">
        <v>1206010103</v>
      </c>
      <c r="M11126" t="s">
        <v>593</v>
      </c>
      <c r="N11126" t="s">
        <v>430</v>
      </c>
      <c r="O11126" t="s">
        <v>430</v>
      </c>
      <c r="P11126" t="s">
        <v>505</v>
      </c>
      <c r="Q11126">
        <v>5500001827</v>
      </c>
      <c r="R11126">
        <v>11</v>
      </c>
    </row>
    <row r="11127" spans="3:18" hidden="1">
      <c r="C11127">
        <v>269967229</v>
      </c>
      <c r="D11127">
        <v>700300196</v>
      </c>
      <c r="E11127">
        <v>700300056</v>
      </c>
      <c r="F11127">
        <v>4100</v>
      </c>
      <c r="G11127" s="231" t="s">
        <v>611</v>
      </c>
      <c r="H11127">
        <v>5311310</v>
      </c>
      <c r="I11127">
        <v>5105010109</v>
      </c>
      <c r="J11127" t="s">
        <v>592</v>
      </c>
      <c r="K11127">
        <v>952.86</v>
      </c>
      <c r="L11127">
        <v>1206010103</v>
      </c>
      <c r="M11127" t="s">
        <v>593</v>
      </c>
      <c r="N11127" t="s">
        <v>588</v>
      </c>
      <c r="O11127" t="s">
        <v>588</v>
      </c>
      <c r="P11127" t="s">
        <v>589</v>
      </c>
      <c r="Q11127">
        <v>5500002010</v>
      </c>
      <c r="R11127">
        <v>12</v>
      </c>
    </row>
    <row r="11128" spans="3:18" hidden="1">
      <c r="C11128">
        <v>228920092</v>
      </c>
      <c r="D11128">
        <v>700300196</v>
      </c>
      <c r="E11128">
        <v>700300056</v>
      </c>
      <c r="F11128">
        <v>4100</v>
      </c>
      <c r="G11128" t="s">
        <v>361</v>
      </c>
      <c r="H11128">
        <v>5411310</v>
      </c>
      <c r="I11128">
        <v>5105010109</v>
      </c>
      <c r="J11128" t="s">
        <v>592</v>
      </c>
      <c r="K11128" s="230">
        <v>1048.17</v>
      </c>
      <c r="L11128">
        <v>1206010103</v>
      </c>
      <c r="M11128" t="s">
        <v>593</v>
      </c>
      <c r="N11128" t="s">
        <v>580</v>
      </c>
      <c r="O11128" t="s">
        <v>580</v>
      </c>
      <c r="P11128" t="s">
        <v>401</v>
      </c>
      <c r="Q11128">
        <v>5500000020</v>
      </c>
      <c r="R11128">
        <v>1</v>
      </c>
    </row>
    <row r="11129" spans="3:18" hidden="1">
      <c r="C11129">
        <v>229979822</v>
      </c>
      <c r="D11129">
        <v>700300196</v>
      </c>
      <c r="E11129">
        <v>700300056</v>
      </c>
      <c r="F11129">
        <v>4100</v>
      </c>
      <c r="G11129" t="s">
        <v>361</v>
      </c>
      <c r="H11129">
        <v>5411310</v>
      </c>
      <c r="I11129">
        <v>5105010109</v>
      </c>
      <c r="J11129" t="s">
        <v>592</v>
      </c>
      <c r="K11129" s="230">
        <v>1014.33</v>
      </c>
      <c r="L11129">
        <v>1206010103</v>
      </c>
      <c r="M11129" t="s">
        <v>593</v>
      </c>
      <c r="N11129" t="s">
        <v>581</v>
      </c>
      <c r="O11129" t="s">
        <v>581</v>
      </c>
      <c r="P11129" t="s">
        <v>582</v>
      </c>
      <c r="Q11129">
        <v>5500000196</v>
      </c>
      <c r="R11129">
        <v>2</v>
      </c>
    </row>
    <row r="11130" spans="3:18" hidden="1">
      <c r="C11130">
        <v>232960263</v>
      </c>
      <c r="D11130">
        <v>700300196</v>
      </c>
      <c r="E11130">
        <v>700300056</v>
      </c>
      <c r="F11130">
        <v>4100</v>
      </c>
      <c r="G11130" t="s">
        <v>361</v>
      </c>
      <c r="H11130">
        <v>5411310</v>
      </c>
      <c r="I11130">
        <v>5105010109</v>
      </c>
      <c r="J11130" t="s">
        <v>592</v>
      </c>
      <c r="K11130" s="230">
        <v>1048.17</v>
      </c>
      <c r="L11130">
        <v>1206010103</v>
      </c>
      <c r="M11130" t="s">
        <v>593</v>
      </c>
      <c r="N11130" t="s">
        <v>583</v>
      </c>
      <c r="O11130" t="s">
        <v>583</v>
      </c>
      <c r="P11130" t="s">
        <v>397</v>
      </c>
      <c r="Q11130">
        <v>5500000373</v>
      </c>
      <c r="R11130">
        <v>3</v>
      </c>
    </row>
    <row r="11131" spans="3:18" hidden="1">
      <c r="C11131">
        <v>236013266</v>
      </c>
      <c r="D11131">
        <v>700300196</v>
      </c>
      <c r="E11131">
        <v>700300056</v>
      </c>
      <c r="F11131">
        <v>4100</v>
      </c>
      <c r="G11131" t="s">
        <v>361</v>
      </c>
      <c r="H11131">
        <v>5411310</v>
      </c>
      <c r="I11131">
        <v>5105010109</v>
      </c>
      <c r="J11131" t="s">
        <v>592</v>
      </c>
      <c r="K11131" s="230">
        <v>1048.1400000000001</v>
      </c>
      <c r="L11131">
        <v>1206010103</v>
      </c>
      <c r="M11131" t="s">
        <v>593</v>
      </c>
      <c r="N11131" t="s">
        <v>470</v>
      </c>
      <c r="O11131" t="s">
        <v>470</v>
      </c>
      <c r="P11131" t="s">
        <v>409</v>
      </c>
      <c r="Q11131">
        <v>5500000554</v>
      </c>
      <c r="R11131">
        <v>4</v>
      </c>
    </row>
    <row r="11132" spans="3:18" hidden="1">
      <c r="C11132">
        <v>239696702</v>
      </c>
      <c r="D11132">
        <v>700300196</v>
      </c>
      <c r="E11132">
        <v>700300056</v>
      </c>
      <c r="F11132">
        <v>4100</v>
      </c>
      <c r="G11132" t="s">
        <v>361</v>
      </c>
      <c r="H11132">
        <v>5411310</v>
      </c>
      <c r="I11132">
        <v>5105010109</v>
      </c>
      <c r="J11132" t="s">
        <v>592</v>
      </c>
      <c r="K11132">
        <v>980.52</v>
      </c>
      <c r="L11132">
        <v>1206010103</v>
      </c>
      <c r="M11132" t="s">
        <v>593</v>
      </c>
      <c r="N11132" t="s">
        <v>471</v>
      </c>
      <c r="O11132" t="s">
        <v>471</v>
      </c>
      <c r="P11132" t="s">
        <v>472</v>
      </c>
      <c r="Q11132">
        <v>5500000735</v>
      </c>
      <c r="R11132">
        <v>5</v>
      </c>
    </row>
    <row r="11133" spans="3:18" hidden="1">
      <c r="C11133">
        <v>244338499</v>
      </c>
      <c r="D11133">
        <v>700300196</v>
      </c>
      <c r="E11133">
        <v>700300056</v>
      </c>
      <c r="F11133">
        <v>4100</v>
      </c>
      <c r="G11133" t="s">
        <v>361</v>
      </c>
      <c r="H11133">
        <v>5411310</v>
      </c>
      <c r="I11133">
        <v>5105010109</v>
      </c>
      <c r="J11133" t="s">
        <v>592</v>
      </c>
      <c r="K11133" s="230">
        <v>1048.17</v>
      </c>
      <c r="L11133">
        <v>1206010103</v>
      </c>
      <c r="M11133" t="s">
        <v>593</v>
      </c>
      <c r="N11133" t="s">
        <v>473</v>
      </c>
      <c r="O11133" t="s">
        <v>473</v>
      </c>
      <c r="P11133" t="s">
        <v>584</v>
      </c>
      <c r="Q11133">
        <v>5500000917</v>
      </c>
      <c r="R11133">
        <v>6</v>
      </c>
    </row>
    <row r="11134" spans="3:18" hidden="1">
      <c r="C11134">
        <v>247824854</v>
      </c>
      <c r="D11134">
        <v>700300196</v>
      </c>
      <c r="E11134">
        <v>700300056</v>
      </c>
      <c r="F11134">
        <v>4100</v>
      </c>
      <c r="G11134" t="s">
        <v>361</v>
      </c>
      <c r="H11134">
        <v>5411310</v>
      </c>
      <c r="I11134">
        <v>5105010109</v>
      </c>
      <c r="J11134" t="s">
        <v>592</v>
      </c>
      <c r="K11134" s="230">
        <v>1014.33</v>
      </c>
      <c r="L11134">
        <v>1206010103</v>
      </c>
      <c r="M11134" t="s">
        <v>593</v>
      </c>
      <c r="N11134" t="s">
        <v>475</v>
      </c>
      <c r="O11134" t="s">
        <v>475</v>
      </c>
      <c r="P11134" t="s">
        <v>455</v>
      </c>
      <c r="Q11134">
        <v>5500001101</v>
      </c>
      <c r="R11134">
        <v>7</v>
      </c>
    </row>
    <row r="11135" spans="3:18" hidden="1">
      <c r="C11135">
        <v>251641584</v>
      </c>
      <c r="D11135">
        <v>700300196</v>
      </c>
      <c r="E11135">
        <v>700300056</v>
      </c>
      <c r="F11135">
        <v>4100</v>
      </c>
      <c r="G11135" t="s">
        <v>361</v>
      </c>
      <c r="H11135">
        <v>5411310</v>
      </c>
      <c r="I11135">
        <v>5105010109</v>
      </c>
      <c r="J11135" t="s">
        <v>592</v>
      </c>
      <c r="K11135" s="230">
        <v>1048.17</v>
      </c>
      <c r="L11135">
        <v>1206010103</v>
      </c>
      <c r="M11135" t="s">
        <v>593</v>
      </c>
      <c r="N11135" t="s">
        <v>477</v>
      </c>
      <c r="O11135" t="s">
        <v>477</v>
      </c>
      <c r="P11135" t="s">
        <v>585</v>
      </c>
      <c r="Q11135">
        <v>5500001283</v>
      </c>
      <c r="R11135">
        <v>8</v>
      </c>
    </row>
    <row r="11136" spans="3:18" hidden="1">
      <c r="C11136">
        <v>255551744</v>
      </c>
      <c r="D11136">
        <v>700300196</v>
      </c>
      <c r="E11136">
        <v>700300056</v>
      </c>
      <c r="F11136">
        <v>4100</v>
      </c>
      <c r="G11136" t="s">
        <v>361</v>
      </c>
      <c r="H11136">
        <v>5411310</v>
      </c>
      <c r="I11136">
        <v>5105010109</v>
      </c>
      <c r="J11136" t="s">
        <v>592</v>
      </c>
      <c r="K11136" s="230">
        <v>1014.33</v>
      </c>
      <c r="L11136">
        <v>1206010103</v>
      </c>
      <c r="M11136" t="s">
        <v>593</v>
      </c>
      <c r="N11136" t="s">
        <v>586</v>
      </c>
      <c r="O11136" t="s">
        <v>586</v>
      </c>
      <c r="P11136" t="s">
        <v>587</v>
      </c>
      <c r="Q11136">
        <v>5500001464</v>
      </c>
      <c r="R11136">
        <v>9</v>
      </c>
    </row>
    <row r="11137" spans="3:18" hidden="1">
      <c r="C11137">
        <v>259484007</v>
      </c>
      <c r="D11137">
        <v>700300196</v>
      </c>
      <c r="E11137">
        <v>700300056</v>
      </c>
      <c r="F11137">
        <v>4100</v>
      </c>
      <c r="G11137" t="s">
        <v>361</v>
      </c>
      <c r="H11137">
        <v>5411310</v>
      </c>
      <c r="I11137">
        <v>5105010109</v>
      </c>
      <c r="J11137" t="s">
        <v>592</v>
      </c>
      <c r="K11137" s="230">
        <v>1048.17</v>
      </c>
      <c r="L11137">
        <v>1206010103</v>
      </c>
      <c r="M11137" t="s">
        <v>593</v>
      </c>
      <c r="N11137" t="s">
        <v>548</v>
      </c>
      <c r="O11137" t="s">
        <v>548</v>
      </c>
      <c r="P11137" t="s">
        <v>479</v>
      </c>
      <c r="Q11137">
        <v>5500001645</v>
      </c>
      <c r="R11137">
        <v>10</v>
      </c>
    </row>
    <row r="11138" spans="3:18" hidden="1">
      <c r="C11138">
        <v>264108517</v>
      </c>
      <c r="D11138">
        <v>700300196</v>
      </c>
      <c r="E11138">
        <v>700300056</v>
      </c>
      <c r="F11138">
        <v>4100</v>
      </c>
      <c r="G11138" t="s">
        <v>361</v>
      </c>
      <c r="H11138">
        <v>5411310</v>
      </c>
      <c r="I11138">
        <v>5105010109</v>
      </c>
      <c r="J11138" t="s">
        <v>592</v>
      </c>
      <c r="K11138" s="230">
        <v>1048.17</v>
      </c>
      <c r="L11138">
        <v>1206010103</v>
      </c>
      <c r="M11138" t="s">
        <v>593</v>
      </c>
      <c r="N11138" t="s">
        <v>430</v>
      </c>
      <c r="O11138" t="s">
        <v>430</v>
      </c>
      <c r="P11138" t="s">
        <v>505</v>
      </c>
      <c r="Q11138">
        <v>5500001827</v>
      </c>
      <c r="R11138">
        <v>11</v>
      </c>
    </row>
    <row r="11139" spans="3:18" hidden="1">
      <c r="C11139">
        <v>269967229</v>
      </c>
      <c r="D11139">
        <v>700300196</v>
      </c>
      <c r="E11139">
        <v>700300056</v>
      </c>
      <c r="F11139">
        <v>4100</v>
      </c>
      <c r="G11139" t="s">
        <v>361</v>
      </c>
      <c r="H11139">
        <v>5411310</v>
      </c>
      <c r="I11139">
        <v>5105010109</v>
      </c>
      <c r="J11139" t="s">
        <v>592</v>
      </c>
      <c r="K11139" s="230">
        <v>1014.33</v>
      </c>
      <c r="L11139">
        <v>1206010103</v>
      </c>
      <c r="M11139" t="s">
        <v>593</v>
      </c>
      <c r="N11139" t="s">
        <v>588</v>
      </c>
      <c r="O11139" t="s">
        <v>588</v>
      </c>
      <c r="P11139" t="s">
        <v>589</v>
      </c>
      <c r="Q11139">
        <v>5500002010</v>
      </c>
      <c r="R11139">
        <v>12</v>
      </c>
    </row>
    <row r="11140" spans="3:18" hidden="1">
      <c r="C11140">
        <v>228920110</v>
      </c>
      <c r="D11140">
        <v>700300196</v>
      </c>
      <c r="E11140">
        <v>700300056</v>
      </c>
      <c r="F11140">
        <v>4100</v>
      </c>
      <c r="G11140" s="231">
        <v>7003410000000</v>
      </c>
      <c r="H11140">
        <v>5011310</v>
      </c>
      <c r="I11140">
        <v>5105010111</v>
      </c>
      <c r="J11140" t="s">
        <v>597</v>
      </c>
      <c r="K11140" s="230">
        <v>16516.39</v>
      </c>
      <c r="L11140">
        <v>1206020103</v>
      </c>
      <c r="M11140" t="s">
        <v>598</v>
      </c>
      <c r="N11140" t="s">
        <v>580</v>
      </c>
      <c r="O11140" t="s">
        <v>580</v>
      </c>
      <c r="P11140" t="s">
        <v>401</v>
      </c>
      <c r="Q11140">
        <v>5500000036</v>
      </c>
      <c r="R11140">
        <v>1</v>
      </c>
    </row>
    <row r="11141" spans="3:18" hidden="1">
      <c r="C11141">
        <v>229979841</v>
      </c>
      <c r="D11141">
        <v>700300196</v>
      </c>
      <c r="E11141">
        <v>700300056</v>
      </c>
      <c r="F11141">
        <v>4100</v>
      </c>
      <c r="G11141" s="231">
        <v>7003410000000</v>
      </c>
      <c r="H11141">
        <v>5011310</v>
      </c>
      <c r="I11141">
        <v>5105010111</v>
      </c>
      <c r="J11141" t="s">
        <v>597</v>
      </c>
      <c r="K11141" s="230">
        <v>15983.61</v>
      </c>
      <c r="L11141">
        <v>1206020103</v>
      </c>
      <c r="M11141" t="s">
        <v>598</v>
      </c>
      <c r="N11141" t="s">
        <v>581</v>
      </c>
      <c r="O11141" t="s">
        <v>581</v>
      </c>
      <c r="P11141" t="s">
        <v>582</v>
      </c>
      <c r="Q11141">
        <v>5500000212</v>
      </c>
      <c r="R11141">
        <v>2</v>
      </c>
    </row>
    <row r="11142" spans="3:18" hidden="1">
      <c r="C11142">
        <v>232960837</v>
      </c>
      <c r="D11142">
        <v>700300196</v>
      </c>
      <c r="E11142">
        <v>700300056</v>
      </c>
      <c r="F11142">
        <v>4100</v>
      </c>
      <c r="G11142" s="231">
        <v>7003410000000</v>
      </c>
      <c r="H11142">
        <v>5011310</v>
      </c>
      <c r="I11142">
        <v>5105010111</v>
      </c>
      <c r="J11142" t="s">
        <v>597</v>
      </c>
      <c r="K11142" s="230">
        <v>16516.39</v>
      </c>
      <c r="L11142">
        <v>1206020103</v>
      </c>
      <c r="M11142" t="s">
        <v>598</v>
      </c>
      <c r="N11142" t="s">
        <v>583</v>
      </c>
      <c r="O11142" t="s">
        <v>583</v>
      </c>
      <c r="P11142" t="s">
        <v>397</v>
      </c>
      <c r="Q11142">
        <v>5500000389</v>
      </c>
      <c r="R11142">
        <v>3</v>
      </c>
    </row>
    <row r="11143" spans="3:18" hidden="1">
      <c r="C11143">
        <v>236014426</v>
      </c>
      <c r="D11143">
        <v>700300196</v>
      </c>
      <c r="E11143">
        <v>700300056</v>
      </c>
      <c r="F11143">
        <v>4100</v>
      </c>
      <c r="G11143" s="231">
        <v>7003410000000</v>
      </c>
      <c r="H11143">
        <v>5011310</v>
      </c>
      <c r="I11143">
        <v>5105010111</v>
      </c>
      <c r="J11143" t="s">
        <v>597</v>
      </c>
      <c r="K11143" s="230">
        <v>16516.400000000001</v>
      </c>
      <c r="L11143">
        <v>1206020103</v>
      </c>
      <c r="M11143" t="s">
        <v>598</v>
      </c>
      <c r="N11143" t="s">
        <v>470</v>
      </c>
      <c r="O11143" t="s">
        <v>470</v>
      </c>
      <c r="P11143" t="s">
        <v>409</v>
      </c>
      <c r="Q11143">
        <v>5500000569</v>
      </c>
      <c r="R11143">
        <v>4</v>
      </c>
    </row>
    <row r="11144" spans="3:18" hidden="1">
      <c r="C11144">
        <v>239698250</v>
      </c>
      <c r="D11144">
        <v>700300196</v>
      </c>
      <c r="E11144">
        <v>700300056</v>
      </c>
      <c r="F11144">
        <v>4100</v>
      </c>
      <c r="G11144" s="231">
        <v>7003410000000</v>
      </c>
      <c r="H11144">
        <v>5011310</v>
      </c>
      <c r="I11144">
        <v>5105010111</v>
      </c>
      <c r="J11144" t="s">
        <v>597</v>
      </c>
      <c r="K11144" s="230">
        <v>15450.82</v>
      </c>
      <c r="L11144">
        <v>1206020103</v>
      </c>
      <c r="M11144" t="s">
        <v>598</v>
      </c>
      <c r="N11144" t="s">
        <v>471</v>
      </c>
      <c r="O11144" t="s">
        <v>471</v>
      </c>
      <c r="P11144" t="s">
        <v>472</v>
      </c>
      <c r="Q11144">
        <v>5500000750</v>
      </c>
      <c r="R11144">
        <v>5</v>
      </c>
    </row>
    <row r="11145" spans="3:18" hidden="1">
      <c r="C11145">
        <v>244339650</v>
      </c>
      <c r="D11145">
        <v>700300196</v>
      </c>
      <c r="E11145">
        <v>700300056</v>
      </c>
      <c r="F11145">
        <v>4100</v>
      </c>
      <c r="G11145" s="231">
        <v>7003410000000</v>
      </c>
      <c r="H11145">
        <v>5011310</v>
      </c>
      <c r="I11145">
        <v>5105010111</v>
      </c>
      <c r="J11145" t="s">
        <v>597</v>
      </c>
      <c r="K11145" s="230">
        <v>16516.39</v>
      </c>
      <c r="L11145">
        <v>1206020103</v>
      </c>
      <c r="M11145" t="s">
        <v>598</v>
      </c>
      <c r="N11145" t="s">
        <v>473</v>
      </c>
      <c r="O11145" t="s">
        <v>473</v>
      </c>
      <c r="P11145" t="s">
        <v>584</v>
      </c>
      <c r="Q11145">
        <v>5500000932</v>
      </c>
      <c r="R11145">
        <v>6</v>
      </c>
    </row>
    <row r="11146" spans="3:18" hidden="1">
      <c r="C11146">
        <v>247824875</v>
      </c>
      <c r="D11146">
        <v>700300196</v>
      </c>
      <c r="E11146">
        <v>700300056</v>
      </c>
      <c r="F11146">
        <v>4100</v>
      </c>
      <c r="G11146" s="231">
        <v>7003410000000</v>
      </c>
      <c r="H11146">
        <v>5011310</v>
      </c>
      <c r="I11146">
        <v>5105010111</v>
      </c>
      <c r="J11146" t="s">
        <v>597</v>
      </c>
      <c r="K11146" s="230">
        <v>15983.61</v>
      </c>
      <c r="L11146">
        <v>1206020103</v>
      </c>
      <c r="M11146" t="s">
        <v>598</v>
      </c>
      <c r="N11146" t="s">
        <v>475</v>
      </c>
      <c r="O11146" t="s">
        <v>475</v>
      </c>
      <c r="P11146" t="s">
        <v>455</v>
      </c>
      <c r="Q11146">
        <v>5500001116</v>
      </c>
      <c r="R11146">
        <v>7</v>
      </c>
    </row>
    <row r="11147" spans="3:18" hidden="1">
      <c r="C11147">
        <v>251645769</v>
      </c>
      <c r="D11147">
        <v>700300196</v>
      </c>
      <c r="E11147">
        <v>700300056</v>
      </c>
      <c r="F11147">
        <v>4100</v>
      </c>
      <c r="G11147" s="231">
        <v>7003410000000</v>
      </c>
      <c r="H11147">
        <v>5011310</v>
      </c>
      <c r="I11147">
        <v>5105010111</v>
      </c>
      <c r="J11147" t="s">
        <v>597</v>
      </c>
      <c r="K11147" s="230">
        <v>16516.39</v>
      </c>
      <c r="L11147">
        <v>1206020103</v>
      </c>
      <c r="M11147" t="s">
        <v>598</v>
      </c>
      <c r="N11147" t="s">
        <v>477</v>
      </c>
      <c r="O11147" t="s">
        <v>477</v>
      </c>
      <c r="P11147" t="s">
        <v>585</v>
      </c>
      <c r="Q11147">
        <v>5500001298</v>
      </c>
      <c r="R11147">
        <v>8</v>
      </c>
    </row>
    <row r="11148" spans="3:18" hidden="1">
      <c r="C11148">
        <v>255552607</v>
      </c>
      <c r="D11148">
        <v>700300196</v>
      </c>
      <c r="E11148">
        <v>700300056</v>
      </c>
      <c r="F11148">
        <v>4100</v>
      </c>
      <c r="G11148" s="231">
        <v>7003410000000</v>
      </c>
      <c r="H11148">
        <v>5011310</v>
      </c>
      <c r="I11148">
        <v>5105010111</v>
      </c>
      <c r="J11148" t="s">
        <v>597</v>
      </c>
      <c r="K11148" s="230">
        <v>15983.61</v>
      </c>
      <c r="L11148">
        <v>1206020103</v>
      </c>
      <c r="M11148" t="s">
        <v>598</v>
      </c>
      <c r="N11148" t="s">
        <v>586</v>
      </c>
      <c r="O11148" t="s">
        <v>586</v>
      </c>
      <c r="P11148" t="s">
        <v>587</v>
      </c>
      <c r="Q11148">
        <v>5500001479</v>
      </c>
      <c r="R11148">
        <v>9</v>
      </c>
    </row>
    <row r="11149" spans="3:18" hidden="1">
      <c r="C11149">
        <v>259488767</v>
      </c>
      <c r="D11149">
        <v>700300196</v>
      </c>
      <c r="E11149">
        <v>700300056</v>
      </c>
      <c r="F11149">
        <v>4100</v>
      </c>
      <c r="G11149" s="231">
        <v>7003410000000</v>
      </c>
      <c r="H11149">
        <v>5011310</v>
      </c>
      <c r="I11149">
        <v>5105010111</v>
      </c>
      <c r="J11149" t="s">
        <v>597</v>
      </c>
      <c r="K11149" s="230">
        <v>16516.39</v>
      </c>
      <c r="L11149">
        <v>1206020103</v>
      </c>
      <c r="M11149" t="s">
        <v>598</v>
      </c>
      <c r="N11149" t="s">
        <v>548</v>
      </c>
      <c r="O11149" t="s">
        <v>548</v>
      </c>
      <c r="P11149" t="s">
        <v>479</v>
      </c>
      <c r="Q11149">
        <v>5500001660</v>
      </c>
      <c r="R11149">
        <v>10</v>
      </c>
    </row>
    <row r="11150" spans="3:18" hidden="1">
      <c r="C11150">
        <v>264109056</v>
      </c>
      <c r="D11150">
        <v>700300196</v>
      </c>
      <c r="E11150">
        <v>700300056</v>
      </c>
      <c r="F11150">
        <v>4100</v>
      </c>
      <c r="G11150" s="231">
        <v>7003410000000</v>
      </c>
      <c r="H11150">
        <v>5011310</v>
      </c>
      <c r="I11150">
        <v>5105010111</v>
      </c>
      <c r="J11150" t="s">
        <v>597</v>
      </c>
      <c r="K11150" s="230">
        <v>16516.39</v>
      </c>
      <c r="L11150">
        <v>1206020103</v>
      </c>
      <c r="M11150" t="s">
        <v>598</v>
      </c>
      <c r="N11150" t="s">
        <v>430</v>
      </c>
      <c r="O11150" t="s">
        <v>430</v>
      </c>
      <c r="P11150" t="s">
        <v>505</v>
      </c>
      <c r="Q11150">
        <v>5500001842</v>
      </c>
      <c r="R11150">
        <v>11</v>
      </c>
    </row>
    <row r="11151" spans="3:18" hidden="1">
      <c r="C11151">
        <v>269967256</v>
      </c>
      <c r="D11151">
        <v>700300196</v>
      </c>
      <c r="E11151">
        <v>700300056</v>
      </c>
      <c r="F11151">
        <v>4100</v>
      </c>
      <c r="G11151" s="231">
        <v>7003410000000</v>
      </c>
      <c r="H11151">
        <v>5011310</v>
      </c>
      <c r="I11151">
        <v>5105010111</v>
      </c>
      <c r="J11151" t="s">
        <v>597</v>
      </c>
      <c r="K11151" s="230">
        <v>15983.61</v>
      </c>
      <c r="L11151">
        <v>1206020103</v>
      </c>
      <c r="M11151" t="s">
        <v>598</v>
      </c>
      <c r="N11151" t="s">
        <v>588</v>
      </c>
      <c r="O11151" t="s">
        <v>588</v>
      </c>
      <c r="P11151" t="s">
        <v>589</v>
      </c>
      <c r="Q11151">
        <v>5500002025</v>
      </c>
      <c r="R11151">
        <v>12</v>
      </c>
    </row>
    <row r="11152" spans="3:18" hidden="1">
      <c r="C11152">
        <v>228924118</v>
      </c>
      <c r="D11152">
        <v>700300196</v>
      </c>
      <c r="E11152">
        <v>700300056</v>
      </c>
      <c r="F11152">
        <v>4100</v>
      </c>
      <c r="G11152" s="231">
        <v>7003410000000</v>
      </c>
      <c r="H11152">
        <v>5011310</v>
      </c>
      <c r="I11152">
        <v>5105010113</v>
      </c>
      <c r="J11152" t="s">
        <v>599</v>
      </c>
      <c r="K11152">
        <v>912.34</v>
      </c>
      <c r="L11152">
        <v>1206030103</v>
      </c>
      <c r="M11152" t="s">
        <v>600</v>
      </c>
      <c r="N11152" t="s">
        <v>580</v>
      </c>
      <c r="O11152" t="s">
        <v>580</v>
      </c>
      <c r="P11152" t="s">
        <v>401</v>
      </c>
      <c r="Q11152">
        <v>5500000043</v>
      </c>
      <c r="R11152">
        <v>1</v>
      </c>
    </row>
    <row r="11153" spans="3:18" hidden="1">
      <c r="C11153">
        <v>229979848</v>
      </c>
      <c r="D11153">
        <v>700300196</v>
      </c>
      <c r="E11153">
        <v>700300056</v>
      </c>
      <c r="F11153">
        <v>4100</v>
      </c>
      <c r="G11153" s="231">
        <v>7003410000000</v>
      </c>
      <c r="H11153">
        <v>5011310</v>
      </c>
      <c r="I11153">
        <v>5105010113</v>
      </c>
      <c r="J11153" t="s">
        <v>599</v>
      </c>
      <c r="K11153">
        <v>882.91</v>
      </c>
      <c r="L11153">
        <v>1206030103</v>
      </c>
      <c r="M11153" t="s">
        <v>600</v>
      </c>
      <c r="N11153" t="s">
        <v>581</v>
      </c>
      <c r="O11153" t="s">
        <v>581</v>
      </c>
      <c r="P11153" t="s">
        <v>582</v>
      </c>
      <c r="Q11153">
        <v>5500000219</v>
      </c>
      <c r="R11153">
        <v>2</v>
      </c>
    </row>
    <row r="11154" spans="3:18" hidden="1">
      <c r="C11154">
        <v>232960869</v>
      </c>
      <c r="D11154">
        <v>700300196</v>
      </c>
      <c r="E11154">
        <v>700300056</v>
      </c>
      <c r="F11154">
        <v>4100</v>
      </c>
      <c r="G11154" s="231">
        <v>7003410000000</v>
      </c>
      <c r="H11154">
        <v>5011310</v>
      </c>
      <c r="I11154">
        <v>5105010113</v>
      </c>
      <c r="J11154" t="s">
        <v>599</v>
      </c>
      <c r="K11154">
        <v>912.34</v>
      </c>
      <c r="L11154">
        <v>1206030103</v>
      </c>
      <c r="M11154" t="s">
        <v>600</v>
      </c>
      <c r="N11154" t="s">
        <v>583</v>
      </c>
      <c r="O11154" t="s">
        <v>583</v>
      </c>
      <c r="P11154" t="s">
        <v>397</v>
      </c>
      <c r="Q11154">
        <v>5500000396</v>
      </c>
      <c r="R11154">
        <v>3</v>
      </c>
    </row>
    <row r="11155" spans="3:18" hidden="1">
      <c r="C11155">
        <v>236014812</v>
      </c>
      <c r="D11155">
        <v>700300196</v>
      </c>
      <c r="E11155">
        <v>700300056</v>
      </c>
      <c r="F11155">
        <v>4100</v>
      </c>
      <c r="G11155" s="231">
        <v>7003410000000</v>
      </c>
      <c r="H11155">
        <v>5011310</v>
      </c>
      <c r="I11155">
        <v>5105010113</v>
      </c>
      <c r="J11155" t="s">
        <v>599</v>
      </c>
      <c r="K11155">
        <v>912.34</v>
      </c>
      <c r="L11155">
        <v>1206030103</v>
      </c>
      <c r="M11155" t="s">
        <v>600</v>
      </c>
      <c r="N11155" t="s">
        <v>470</v>
      </c>
      <c r="O11155" t="s">
        <v>470</v>
      </c>
      <c r="P11155" t="s">
        <v>409</v>
      </c>
      <c r="Q11155">
        <v>5500000576</v>
      </c>
      <c r="R11155">
        <v>4</v>
      </c>
    </row>
    <row r="11156" spans="3:18" hidden="1">
      <c r="C11156">
        <v>239698274</v>
      </c>
      <c r="D11156">
        <v>700300196</v>
      </c>
      <c r="E11156">
        <v>700300056</v>
      </c>
      <c r="F11156">
        <v>4100</v>
      </c>
      <c r="G11156" s="231">
        <v>7003410000000</v>
      </c>
      <c r="H11156">
        <v>5011310</v>
      </c>
      <c r="I11156">
        <v>5105010113</v>
      </c>
      <c r="J11156" t="s">
        <v>599</v>
      </c>
      <c r="K11156">
        <v>853.48</v>
      </c>
      <c r="L11156">
        <v>1206030103</v>
      </c>
      <c r="M11156" t="s">
        <v>600</v>
      </c>
      <c r="N11156" t="s">
        <v>471</v>
      </c>
      <c r="O11156" t="s">
        <v>471</v>
      </c>
      <c r="P11156" t="s">
        <v>472</v>
      </c>
      <c r="Q11156">
        <v>5500000757</v>
      </c>
      <c r="R11156">
        <v>5</v>
      </c>
    </row>
    <row r="11157" spans="3:18" hidden="1">
      <c r="C11157">
        <v>244340525</v>
      </c>
      <c r="D11157">
        <v>700300196</v>
      </c>
      <c r="E11157">
        <v>700300056</v>
      </c>
      <c r="F11157">
        <v>4100</v>
      </c>
      <c r="G11157" s="231">
        <v>7003410000000</v>
      </c>
      <c r="H11157">
        <v>5011310</v>
      </c>
      <c r="I11157">
        <v>5105010113</v>
      </c>
      <c r="J11157" t="s">
        <v>599</v>
      </c>
      <c r="K11157">
        <v>912.34</v>
      </c>
      <c r="L11157">
        <v>1206030103</v>
      </c>
      <c r="M11157" t="s">
        <v>600</v>
      </c>
      <c r="N11157" t="s">
        <v>473</v>
      </c>
      <c r="O11157" t="s">
        <v>473</v>
      </c>
      <c r="P11157" t="s">
        <v>584</v>
      </c>
      <c r="Q11157">
        <v>5500000939</v>
      </c>
      <c r="R11157">
        <v>6</v>
      </c>
    </row>
    <row r="11158" spans="3:18" hidden="1">
      <c r="C11158">
        <v>247824886</v>
      </c>
      <c r="D11158">
        <v>700300196</v>
      </c>
      <c r="E11158">
        <v>700300056</v>
      </c>
      <c r="F11158">
        <v>4100</v>
      </c>
      <c r="G11158" s="231">
        <v>7003410000000</v>
      </c>
      <c r="H11158">
        <v>5011310</v>
      </c>
      <c r="I11158">
        <v>5105010113</v>
      </c>
      <c r="J11158" t="s">
        <v>599</v>
      </c>
      <c r="K11158">
        <v>882.91</v>
      </c>
      <c r="L11158">
        <v>1206030103</v>
      </c>
      <c r="M11158" t="s">
        <v>600</v>
      </c>
      <c r="N11158" t="s">
        <v>475</v>
      </c>
      <c r="O11158" t="s">
        <v>475</v>
      </c>
      <c r="P11158" t="s">
        <v>455</v>
      </c>
      <c r="Q11158">
        <v>5500001123</v>
      </c>
      <c r="R11158">
        <v>7</v>
      </c>
    </row>
    <row r="11159" spans="3:18" hidden="1">
      <c r="C11159">
        <v>251648186</v>
      </c>
      <c r="D11159">
        <v>700300196</v>
      </c>
      <c r="E11159">
        <v>700300056</v>
      </c>
      <c r="F11159">
        <v>4100</v>
      </c>
      <c r="G11159" s="231">
        <v>7003410000000</v>
      </c>
      <c r="H11159">
        <v>5011310</v>
      </c>
      <c r="I11159">
        <v>5105010113</v>
      </c>
      <c r="J11159" t="s">
        <v>599</v>
      </c>
      <c r="K11159">
        <v>912.34</v>
      </c>
      <c r="L11159">
        <v>1206030103</v>
      </c>
      <c r="M11159" t="s">
        <v>600</v>
      </c>
      <c r="N11159" t="s">
        <v>477</v>
      </c>
      <c r="O11159" t="s">
        <v>477</v>
      </c>
      <c r="P11159" t="s">
        <v>585</v>
      </c>
      <c r="Q11159">
        <v>5500001305</v>
      </c>
      <c r="R11159">
        <v>8</v>
      </c>
    </row>
    <row r="11160" spans="3:18" hidden="1">
      <c r="C11160">
        <v>255553004</v>
      </c>
      <c r="D11160">
        <v>700300196</v>
      </c>
      <c r="E11160">
        <v>700300056</v>
      </c>
      <c r="F11160">
        <v>4100</v>
      </c>
      <c r="G11160" s="231">
        <v>7003410000000</v>
      </c>
      <c r="H11160">
        <v>5011310</v>
      </c>
      <c r="I11160">
        <v>5105010113</v>
      </c>
      <c r="J11160" t="s">
        <v>599</v>
      </c>
      <c r="K11160">
        <v>882.91</v>
      </c>
      <c r="L11160">
        <v>1206030103</v>
      </c>
      <c r="M11160" t="s">
        <v>600</v>
      </c>
      <c r="N11160" t="s">
        <v>586</v>
      </c>
      <c r="O11160" t="s">
        <v>586</v>
      </c>
      <c r="P11160" t="s">
        <v>587</v>
      </c>
      <c r="Q11160">
        <v>5500001486</v>
      </c>
      <c r="R11160">
        <v>9</v>
      </c>
    </row>
    <row r="11161" spans="3:18" hidden="1">
      <c r="C11161">
        <v>259488779</v>
      </c>
      <c r="D11161">
        <v>700300196</v>
      </c>
      <c r="E11161">
        <v>700300056</v>
      </c>
      <c r="F11161">
        <v>4100</v>
      </c>
      <c r="G11161" s="231">
        <v>7003410000000</v>
      </c>
      <c r="H11161">
        <v>5011310</v>
      </c>
      <c r="I11161">
        <v>5105010113</v>
      </c>
      <c r="J11161" t="s">
        <v>599</v>
      </c>
      <c r="K11161">
        <v>912.34</v>
      </c>
      <c r="L11161">
        <v>1206030103</v>
      </c>
      <c r="M11161" t="s">
        <v>600</v>
      </c>
      <c r="N11161" t="s">
        <v>548</v>
      </c>
      <c r="O11161" t="s">
        <v>548</v>
      </c>
      <c r="P11161" t="s">
        <v>479</v>
      </c>
      <c r="Q11161">
        <v>5500001667</v>
      </c>
      <c r="R11161">
        <v>10</v>
      </c>
    </row>
    <row r="11162" spans="3:18" hidden="1">
      <c r="C11162">
        <v>264109550</v>
      </c>
      <c r="D11162">
        <v>700300196</v>
      </c>
      <c r="E11162">
        <v>700300056</v>
      </c>
      <c r="F11162">
        <v>4100</v>
      </c>
      <c r="G11162" s="231">
        <v>7003410000000</v>
      </c>
      <c r="H11162">
        <v>5011310</v>
      </c>
      <c r="I11162">
        <v>5105010113</v>
      </c>
      <c r="J11162" t="s">
        <v>599</v>
      </c>
      <c r="K11162">
        <v>912.34</v>
      </c>
      <c r="L11162">
        <v>1206030103</v>
      </c>
      <c r="M11162" t="s">
        <v>600</v>
      </c>
      <c r="N11162" t="s">
        <v>430</v>
      </c>
      <c r="O11162" t="s">
        <v>430</v>
      </c>
      <c r="P11162" t="s">
        <v>505</v>
      </c>
      <c r="Q11162">
        <v>5500001849</v>
      </c>
      <c r="R11162">
        <v>11</v>
      </c>
    </row>
    <row r="11163" spans="3:18" hidden="1">
      <c r="C11163">
        <v>269967265</v>
      </c>
      <c r="D11163">
        <v>700300196</v>
      </c>
      <c r="E11163">
        <v>700300056</v>
      </c>
      <c r="F11163">
        <v>4100</v>
      </c>
      <c r="G11163" s="231">
        <v>7003410000000</v>
      </c>
      <c r="H11163">
        <v>5011310</v>
      </c>
      <c r="I11163">
        <v>5105010113</v>
      </c>
      <c r="J11163" t="s">
        <v>599</v>
      </c>
      <c r="K11163">
        <v>882.91</v>
      </c>
      <c r="L11163">
        <v>1206030103</v>
      </c>
      <c r="M11163" t="s">
        <v>600</v>
      </c>
      <c r="N11163" t="s">
        <v>588</v>
      </c>
      <c r="O11163" t="s">
        <v>588</v>
      </c>
      <c r="P11163" t="s">
        <v>589</v>
      </c>
      <c r="Q11163">
        <v>5500002032</v>
      </c>
      <c r="R11163">
        <v>12</v>
      </c>
    </row>
    <row r="11164" spans="3:18" hidden="1">
      <c r="C11164">
        <v>228924118</v>
      </c>
      <c r="D11164">
        <v>700300196</v>
      </c>
      <c r="E11164">
        <v>700300056</v>
      </c>
      <c r="F11164">
        <v>4100</v>
      </c>
      <c r="G11164" s="231" t="s">
        <v>611</v>
      </c>
      <c r="H11164">
        <v>5311310</v>
      </c>
      <c r="I11164">
        <v>5105010113</v>
      </c>
      <c r="J11164" t="s">
        <v>599</v>
      </c>
      <c r="K11164" s="230">
        <v>1524.6</v>
      </c>
      <c r="L11164">
        <v>1206030103</v>
      </c>
      <c r="M11164" t="s">
        <v>600</v>
      </c>
      <c r="N11164" t="s">
        <v>580</v>
      </c>
      <c r="O11164" t="s">
        <v>580</v>
      </c>
      <c r="P11164" t="s">
        <v>401</v>
      </c>
      <c r="Q11164">
        <v>5500000043</v>
      </c>
      <c r="R11164">
        <v>1</v>
      </c>
    </row>
    <row r="11165" spans="3:18" hidden="1">
      <c r="C11165">
        <v>229979848</v>
      </c>
      <c r="D11165">
        <v>700300196</v>
      </c>
      <c r="E11165">
        <v>700300056</v>
      </c>
      <c r="F11165">
        <v>4100</v>
      </c>
      <c r="G11165" s="231" t="s">
        <v>611</v>
      </c>
      <c r="H11165">
        <v>5311310</v>
      </c>
      <c r="I11165">
        <v>5105010113</v>
      </c>
      <c r="J11165" t="s">
        <v>599</v>
      </c>
      <c r="K11165" s="230">
        <v>1475.4</v>
      </c>
      <c r="L11165">
        <v>1206030103</v>
      </c>
      <c r="M11165" t="s">
        <v>600</v>
      </c>
      <c r="N11165" t="s">
        <v>581</v>
      </c>
      <c r="O11165" t="s">
        <v>581</v>
      </c>
      <c r="P11165" t="s">
        <v>582</v>
      </c>
      <c r="Q11165">
        <v>5500000219</v>
      </c>
      <c r="R11165">
        <v>2</v>
      </c>
    </row>
    <row r="11166" spans="3:18" hidden="1">
      <c r="C11166">
        <v>232960869</v>
      </c>
      <c r="D11166">
        <v>700300196</v>
      </c>
      <c r="E11166">
        <v>700300056</v>
      </c>
      <c r="F11166">
        <v>4100</v>
      </c>
      <c r="G11166" s="231" t="s">
        <v>611</v>
      </c>
      <c r="H11166">
        <v>5311310</v>
      </c>
      <c r="I11166">
        <v>5105010113</v>
      </c>
      <c r="J11166" t="s">
        <v>599</v>
      </c>
      <c r="K11166" s="230">
        <v>1524.6</v>
      </c>
      <c r="L11166">
        <v>1206030103</v>
      </c>
      <c r="M11166" t="s">
        <v>600</v>
      </c>
      <c r="N11166" t="s">
        <v>583</v>
      </c>
      <c r="O11166" t="s">
        <v>583</v>
      </c>
      <c r="P11166" t="s">
        <v>397</v>
      </c>
      <c r="Q11166">
        <v>5500000396</v>
      </c>
      <c r="R11166">
        <v>3</v>
      </c>
    </row>
    <row r="11167" spans="3:18" hidden="1">
      <c r="C11167">
        <v>236014812</v>
      </c>
      <c r="D11167">
        <v>700300196</v>
      </c>
      <c r="E11167">
        <v>700300056</v>
      </c>
      <c r="F11167">
        <v>4100</v>
      </c>
      <c r="G11167" s="231" t="s">
        <v>611</v>
      </c>
      <c r="H11167">
        <v>5311310</v>
      </c>
      <c r="I11167">
        <v>5105010113</v>
      </c>
      <c r="J11167" t="s">
        <v>599</v>
      </c>
      <c r="K11167" s="230">
        <v>1524.6</v>
      </c>
      <c r="L11167">
        <v>1206030103</v>
      </c>
      <c r="M11167" t="s">
        <v>600</v>
      </c>
      <c r="N11167" t="s">
        <v>470</v>
      </c>
      <c r="O11167" t="s">
        <v>470</v>
      </c>
      <c r="P11167" t="s">
        <v>409</v>
      </c>
      <c r="Q11167">
        <v>5500000576</v>
      </c>
      <c r="R11167">
        <v>4</v>
      </c>
    </row>
    <row r="11168" spans="3:18" hidden="1">
      <c r="C11168">
        <v>239698274</v>
      </c>
      <c r="D11168">
        <v>700300196</v>
      </c>
      <c r="E11168">
        <v>700300056</v>
      </c>
      <c r="F11168">
        <v>4100</v>
      </c>
      <c r="G11168" s="231" t="s">
        <v>611</v>
      </c>
      <c r="H11168">
        <v>5311310</v>
      </c>
      <c r="I11168">
        <v>5105010113</v>
      </c>
      <c r="J11168" t="s">
        <v>599</v>
      </c>
      <c r="K11168" s="230">
        <v>1426.2</v>
      </c>
      <c r="L11168">
        <v>1206030103</v>
      </c>
      <c r="M11168" t="s">
        <v>600</v>
      </c>
      <c r="N11168" t="s">
        <v>471</v>
      </c>
      <c r="O11168" t="s">
        <v>471</v>
      </c>
      <c r="P11168" t="s">
        <v>472</v>
      </c>
      <c r="Q11168">
        <v>5500000757</v>
      </c>
      <c r="R11168">
        <v>5</v>
      </c>
    </row>
    <row r="11169" spans="3:18" hidden="1">
      <c r="C11169">
        <v>244340525</v>
      </c>
      <c r="D11169">
        <v>700300196</v>
      </c>
      <c r="E11169">
        <v>700300056</v>
      </c>
      <c r="F11169">
        <v>4100</v>
      </c>
      <c r="G11169" s="231" t="s">
        <v>611</v>
      </c>
      <c r="H11169">
        <v>5311310</v>
      </c>
      <c r="I11169">
        <v>5105010113</v>
      </c>
      <c r="J11169" t="s">
        <v>599</v>
      </c>
      <c r="K11169" s="230">
        <v>1524.6</v>
      </c>
      <c r="L11169">
        <v>1206030103</v>
      </c>
      <c r="M11169" t="s">
        <v>600</v>
      </c>
      <c r="N11169" t="s">
        <v>473</v>
      </c>
      <c r="O11169" t="s">
        <v>473</v>
      </c>
      <c r="P11169" t="s">
        <v>584</v>
      </c>
      <c r="Q11169">
        <v>5500000939</v>
      </c>
      <c r="R11169">
        <v>6</v>
      </c>
    </row>
    <row r="11170" spans="3:18" hidden="1">
      <c r="C11170">
        <v>247824886</v>
      </c>
      <c r="D11170">
        <v>700300196</v>
      </c>
      <c r="E11170">
        <v>700300056</v>
      </c>
      <c r="F11170">
        <v>4100</v>
      </c>
      <c r="G11170" s="231" t="s">
        <v>611</v>
      </c>
      <c r="H11170">
        <v>5311310</v>
      </c>
      <c r="I11170">
        <v>5105010113</v>
      </c>
      <c r="J11170" t="s">
        <v>599</v>
      </c>
      <c r="K11170" s="230">
        <v>1475.4</v>
      </c>
      <c r="L11170">
        <v>1206030103</v>
      </c>
      <c r="M11170" t="s">
        <v>600</v>
      </c>
      <c r="N11170" t="s">
        <v>475</v>
      </c>
      <c r="O11170" t="s">
        <v>475</v>
      </c>
      <c r="P11170" t="s">
        <v>455</v>
      </c>
      <c r="Q11170">
        <v>5500001123</v>
      </c>
      <c r="R11170">
        <v>7</v>
      </c>
    </row>
    <row r="11171" spans="3:18" hidden="1">
      <c r="C11171">
        <v>251648186</v>
      </c>
      <c r="D11171">
        <v>700300196</v>
      </c>
      <c r="E11171">
        <v>700300056</v>
      </c>
      <c r="F11171">
        <v>4100</v>
      </c>
      <c r="G11171" s="231" t="s">
        <v>611</v>
      </c>
      <c r="H11171">
        <v>5311310</v>
      </c>
      <c r="I11171">
        <v>5105010113</v>
      </c>
      <c r="J11171" t="s">
        <v>599</v>
      </c>
      <c r="K11171" s="230">
        <v>1524.6</v>
      </c>
      <c r="L11171">
        <v>1206030103</v>
      </c>
      <c r="M11171" t="s">
        <v>600</v>
      </c>
      <c r="N11171" t="s">
        <v>477</v>
      </c>
      <c r="O11171" t="s">
        <v>477</v>
      </c>
      <c r="P11171" t="s">
        <v>585</v>
      </c>
      <c r="Q11171">
        <v>5500001305</v>
      </c>
      <c r="R11171">
        <v>8</v>
      </c>
    </row>
    <row r="11172" spans="3:18" hidden="1">
      <c r="C11172">
        <v>255553004</v>
      </c>
      <c r="D11172">
        <v>700300196</v>
      </c>
      <c r="E11172">
        <v>700300056</v>
      </c>
      <c r="F11172">
        <v>4100</v>
      </c>
      <c r="G11172" s="231" t="s">
        <v>611</v>
      </c>
      <c r="H11172">
        <v>5311310</v>
      </c>
      <c r="I11172">
        <v>5105010113</v>
      </c>
      <c r="J11172" t="s">
        <v>599</v>
      </c>
      <c r="K11172" s="230">
        <v>1475.4</v>
      </c>
      <c r="L11172">
        <v>1206030103</v>
      </c>
      <c r="M11172" t="s">
        <v>600</v>
      </c>
      <c r="N11172" t="s">
        <v>586</v>
      </c>
      <c r="O11172" t="s">
        <v>586</v>
      </c>
      <c r="P11172" t="s">
        <v>587</v>
      </c>
      <c r="Q11172">
        <v>5500001486</v>
      </c>
      <c r="R11172">
        <v>9</v>
      </c>
    </row>
    <row r="11173" spans="3:18" hidden="1">
      <c r="C11173">
        <v>259488779</v>
      </c>
      <c r="D11173">
        <v>700300196</v>
      </c>
      <c r="E11173">
        <v>700300056</v>
      </c>
      <c r="F11173">
        <v>4100</v>
      </c>
      <c r="G11173" s="231" t="s">
        <v>611</v>
      </c>
      <c r="H11173">
        <v>5311310</v>
      </c>
      <c r="I11173">
        <v>5105010113</v>
      </c>
      <c r="J11173" t="s">
        <v>599</v>
      </c>
      <c r="K11173" s="230">
        <v>1524.6</v>
      </c>
      <c r="L11173">
        <v>1206030103</v>
      </c>
      <c r="M11173" t="s">
        <v>600</v>
      </c>
      <c r="N11173" t="s">
        <v>548</v>
      </c>
      <c r="O11173" t="s">
        <v>548</v>
      </c>
      <c r="P11173" t="s">
        <v>479</v>
      </c>
      <c r="Q11173">
        <v>5500001667</v>
      </c>
      <c r="R11173">
        <v>10</v>
      </c>
    </row>
    <row r="11174" spans="3:18" hidden="1">
      <c r="C11174">
        <v>264109550</v>
      </c>
      <c r="D11174">
        <v>700300196</v>
      </c>
      <c r="E11174">
        <v>700300056</v>
      </c>
      <c r="F11174">
        <v>4100</v>
      </c>
      <c r="G11174" s="231" t="s">
        <v>611</v>
      </c>
      <c r="H11174">
        <v>5311310</v>
      </c>
      <c r="I11174">
        <v>5105010113</v>
      </c>
      <c r="J11174" t="s">
        <v>599</v>
      </c>
      <c r="K11174" s="230">
        <v>1524.6</v>
      </c>
      <c r="L11174">
        <v>1206030103</v>
      </c>
      <c r="M11174" t="s">
        <v>600</v>
      </c>
      <c r="N11174" t="s">
        <v>430</v>
      </c>
      <c r="O11174" t="s">
        <v>430</v>
      </c>
      <c r="P11174" t="s">
        <v>505</v>
      </c>
      <c r="Q11174">
        <v>5500001849</v>
      </c>
      <c r="R11174">
        <v>11</v>
      </c>
    </row>
    <row r="11175" spans="3:18" hidden="1">
      <c r="C11175">
        <v>269967265</v>
      </c>
      <c r="D11175">
        <v>700300196</v>
      </c>
      <c r="E11175">
        <v>700300056</v>
      </c>
      <c r="F11175">
        <v>4100</v>
      </c>
      <c r="G11175" s="231" t="s">
        <v>611</v>
      </c>
      <c r="H11175">
        <v>5311310</v>
      </c>
      <c r="I11175">
        <v>5105010113</v>
      </c>
      <c r="J11175" t="s">
        <v>599</v>
      </c>
      <c r="K11175" s="230">
        <v>1475.4</v>
      </c>
      <c r="L11175">
        <v>1206030103</v>
      </c>
      <c r="M11175" t="s">
        <v>600</v>
      </c>
      <c r="N11175" t="s">
        <v>588</v>
      </c>
      <c r="O11175" t="s">
        <v>588</v>
      </c>
      <c r="P11175" t="s">
        <v>589</v>
      </c>
      <c r="Q11175">
        <v>5500002032</v>
      </c>
      <c r="R11175">
        <v>12</v>
      </c>
    </row>
    <row r="11176" spans="3:18" hidden="1">
      <c r="C11176">
        <v>228924118</v>
      </c>
      <c r="D11176">
        <v>700300196</v>
      </c>
      <c r="E11176">
        <v>700300056</v>
      </c>
      <c r="F11176">
        <v>4100</v>
      </c>
      <c r="G11176" t="s">
        <v>361</v>
      </c>
      <c r="H11176">
        <v>5411310</v>
      </c>
      <c r="I11176">
        <v>5105010113</v>
      </c>
      <c r="J11176" t="s">
        <v>599</v>
      </c>
      <c r="K11176" s="230">
        <v>1490.72</v>
      </c>
      <c r="L11176">
        <v>1206030103</v>
      </c>
      <c r="M11176" t="s">
        <v>600</v>
      </c>
      <c r="N11176" t="s">
        <v>580</v>
      </c>
      <c r="O11176" t="s">
        <v>580</v>
      </c>
      <c r="P11176" t="s">
        <v>401</v>
      </c>
      <c r="Q11176">
        <v>5500000043</v>
      </c>
      <c r="R11176">
        <v>1</v>
      </c>
    </row>
    <row r="11177" spans="3:18" hidden="1">
      <c r="C11177">
        <v>229979848</v>
      </c>
      <c r="D11177">
        <v>700300196</v>
      </c>
      <c r="E11177">
        <v>700300056</v>
      </c>
      <c r="F11177">
        <v>4100</v>
      </c>
      <c r="G11177" t="s">
        <v>361</v>
      </c>
      <c r="H11177">
        <v>5411310</v>
      </c>
      <c r="I11177">
        <v>5105010113</v>
      </c>
      <c r="J11177" t="s">
        <v>599</v>
      </c>
      <c r="K11177" s="230">
        <v>1442.64</v>
      </c>
      <c r="L11177">
        <v>1206030103</v>
      </c>
      <c r="M11177" t="s">
        <v>600</v>
      </c>
      <c r="N11177" t="s">
        <v>581</v>
      </c>
      <c r="O11177" t="s">
        <v>581</v>
      </c>
      <c r="P11177" t="s">
        <v>582</v>
      </c>
      <c r="Q11177">
        <v>5500000219</v>
      </c>
      <c r="R11177">
        <v>2</v>
      </c>
    </row>
    <row r="11178" spans="3:18" hidden="1">
      <c r="C11178">
        <v>232960869</v>
      </c>
      <c r="D11178">
        <v>700300196</v>
      </c>
      <c r="E11178">
        <v>700300056</v>
      </c>
      <c r="F11178">
        <v>4100</v>
      </c>
      <c r="G11178" t="s">
        <v>361</v>
      </c>
      <c r="H11178">
        <v>5411310</v>
      </c>
      <c r="I11178">
        <v>5105010113</v>
      </c>
      <c r="J11178" t="s">
        <v>599</v>
      </c>
      <c r="K11178" s="230">
        <v>1490.72</v>
      </c>
      <c r="L11178">
        <v>1206030103</v>
      </c>
      <c r="M11178" t="s">
        <v>600</v>
      </c>
      <c r="N11178" t="s">
        <v>583</v>
      </c>
      <c r="O11178" t="s">
        <v>583</v>
      </c>
      <c r="P11178" t="s">
        <v>397</v>
      </c>
      <c r="Q11178">
        <v>5500000396</v>
      </c>
      <c r="R11178">
        <v>3</v>
      </c>
    </row>
    <row r="11179" spans="3:18" hidden="1">
      <c r="C11179">
        <v>236014812</v>
      </c>
      <c r="D11179">
        <v>700300196</v>
      </c>
      <c r="E11179">
        <v>700300056</v>
      </c>
      <c r="F11179">
        <v>4100</v>
      </c>
      <c r="G11179" t="s">
        <v>361</v>
      </c>
      <c r="H11179">
        <v>5411310</v>
      </c>
      <c r="I11179">
        <v>5105010113</v>
      </c>
      <c r="J11179" t="s">
        <v>599</v>
      </c>
      <c r="K11179" s="230">
        <v>1490.64</v>
      </c>
      <c r="L11179">
        <v>1206030103</v>
      </c>
      <c r="M11179" t="s">
        <v>600</v>
      </c>
      <c r="N11179" t="s">
        <v>470</v>
      </c>
      <c r="O11179" t="s">
        <v>470</v>
      </c>
      <c r="P11179" t="s">
        <v>409</v>
      </c>
      <c r="Q11179">
        <v>5500000576</v>
      </c>
      <c r="R11179">
        <v>4</v>
      </c>
    </row>
    <row r="11180" spans="3:18" hidden="1">
      <c r="C11180">
        <v>239698274</v>
      </c>
      <c r="D11180">
        <v>700300196</v>
      </c>
      <c r="E11180">
        <v>700300056</v>
      </c>
      <c r="F11180">
        <v>4100</v>
      </c>
      <c r="G11180" t="s">
        <v>361</v>
      </c>
      <c r="H11180">
        <v>5411310</v>
      </c>
      <c r="I11180">
        <v>5105010113</v>
      </c>
      <c r="J11180" t="s">
        <v>599</v>
      </c>
      <c r="K11180" s="230">
        <v>1394.56</v>
      </c>
      <c r="L11180">
        <v>1206030103</v>
      </c>
      <c r="M11180" t="s">
        <v>600</v>
      </c>
      <c r="N11180" t="s">
        <v>471</v>
      </c>
      <c r="O11180" t="s">
        <v>471</v>
      </c>
      <c r="P11180" t="s">
        <v>472</v>
      </c>
      <c r="Q11180">
        <v>5500000757</v>
      </c>
      <c r="R11180">
        <v>5</v>
      </c>
    </row>
    <row r="11181" spans="3:18" hidden="1">
      <c r="C11181">
        <v>244340525</v>
      </c>
      <c r="D11181">
        <v>700300196</v>
      </c>
      <c r="E11181">
        <v>700300056</v>
      </c>
      <c r="F11181">
        <v>4100</v>
      </c>
      <c r="G11181" t="s">
        <v>361</v>
      </c>
      <c r="H11181">
        <v>5411310</v>
      </c>
      <c r="I11181">
        <v>5105010113</v>
      </c>
      <c r="J11181" t="s">
        <v>599</v>
      </c>
      <c r="K11181" s="230">
        <v>1490.72</v>
      </c>
      <c r="L11181">
        <v>1206030103</v>
      </c>
      <c r="M11181" t="s">
        <v>600</v>
      </c>
      <c r="N11181" t="s">
        <v>473</v>
      </c>
      <c r="O11181" t="s">
        <v>473</v>
      </c>
      <c r="P11181" t="s">
        <v>584</v>
      </c>
      <c r="Q11181">
        <v>5500000939</v>
      </c>
      <c r="R11181">
        <v>6</v>
      </c>
    </row>
    <row r="11182" spans="3:18" hidden="1">
      <c r="C11182">
        <v>247824886</v>
      </c>
      <c r="D11182">
        <v>700300196</v>
      </c>
      <c r="E11182">
        <v>700300056</v>
      </c>
      <c r="F11182">
        <v>4100</v>
      </c>
      <c r="G11182" t="s">
        <v>361</v>
      </c>
      <c r="H11182">
        <v>5411310</v>
      </c>
      <c r="I11182">
        <v>5105010113</v>
      </c>
      <c r="J11182" t="s">
        <v>599</v>
      </c>
      <c r="K11182" s="230">
        <v>1442.64</v>
      </c>
      <c r="L11182">
        <v>1206030103</v>
      </c>
      <c r="M11182" t="s">
        <v>600</v>
      </c>
      <c r="N11182" t="s">
        <v>475</v>
      </c>
      <c r="O11182" t="s">
        <v>475</v>
      </c>
      <c r="P11182" t="s">
        <v>455</v>
      </c>
      <c r="Q11182">
        <v>5500001123</v>
      </c>
      <c r="R11182">
        <v>7</v>
      </c>
    </row>
    <row r="11183" spans="3:18" hidden="1">
      <c r="C11183">
        <v>251648186</v>
      </c>
      <c r="D11183">
        <v>700300196</v>
      </c>
      <c r="E11183">
        <v>700300056</v>
      </c>
      <c r="F11183">
        <v>4100</v>
      </c>
      <c r="G11183" t="s">
        <v>361</v>
      </c>
      <c r="H11183">
        <v>5411310</v>
      </c>
      <c r="I11183">
        <v>5105010113</v>
      </c>
      <c r="J11183" t="s">
        <v>599</v>
      </c>
      <c r="K11183" s="230">
        <v>1490.72</v>
      </c>
      <c r="L11183">
        <v>1206030103</v>
      </c>
      <c r="M11183" t="s">
        <v>600</v>
      </c>
      <c r="N11183" t="s">
        <v>477</v>
      </c>
      <c r="O11183" t="s">
        <v>477</v>
      </c>
      <c r="P11183" t="s">
        <v>585</v>
      </c>
      <c r="Q11183">
        <v>5500001305</v>
      </c>
      <c r="R11183">
        <v>8</v>
      </c>
    </row>
    <row r="11184" spans="3:18" hidden="1">
      <c r="C11184">
        <v>255553004</v>
      </c>
      <c r="D11184">
        <v>700300196</v>
      </c>
      <c r="E11184">
        <v>700300056</v>
      </c>
      <c r="F11184">
        <v>4100</v>
      </c>
      <c r="G11184" t="s">
        <v>361</v>
      </c>
      <c r="H11184">
        <v>5411310</v>
      </c>
      <c r="I11184">
        <v>5105010113</v>
      </c>
      <c r="J11184" t="s">
        <v>599</v>
      </c>
      <c r="K11184" s="230">
        <v>1442.56</v>
      </c>
      <c r="L11184">
        <v>1206030103</v>
      </c>
      <c r="M11184" t="s">
        <v>600</v>
      </c>
      <c r="N11184" t="s">
        <v>586</v>
      </c>
      <c r="O11184" t="s">
        <v>586</v>
      </c>
      <c r="P11184" t="s">
        <v>587</v>
      </c>
      <c r="Q11184">
        <v>5500001486</v>
      </c>
      <c r="R11184">
        <v>9</v>
      </c>
    </row>
    <row r="11185" spans="3:18" hidden="1">
      <c r="C11185">
        <v>259488779</v>
      </c>
      <c r="D11185">
        <v>700300196</v>
      </c>
      <c r="E11185">
        <v>700300056</v>
      </c>
      <c r="F11185">
        <v>4100</v>
      </c>
      <c r="G11185" t="s">
        <v>361</v>
      </c>
      <c r="H11185">
        <v>5411310</v>
      </c>
      <c r="I11185">
        <v>5105010113</v>
      </c>
      <c r="J11185" t="s">
        <v>599</v>
      </c>
      <c r="K11185" s="230">
        <v>1490.72</v>
      </c>
      <c r="L11185">
        <v>1206030103</v>
      </c>
      <c r="M11185" t="s">
        <v>600</v>
      </c>
      <c r="N11185" t="s">
        <v>548</v>
      </c>
      <c r="O11185" t="s">
        <v>548</v>
      </c>
      <c r="P11185" t="s">
        <v>479</v>
      </c>
      <c r="Q11185">
        <v>5500001667</v>
      </c>
      <c r="R11185">
        <v>10</v>
      </c>
    </row>
    <row r="11186" spans="3:18" hidden="1">
      <c r="C11186">
        <v>264109550</v>
      </c>
      <c r="D11186">
        <v>700300196</v>
      </c>
      <c r="E11186">
        <v>700300056</v>
      </c>
      <c r="F11186">
        <v>4100</v>
      </c>
      <c r="G11186" t="s">
        <v>361</v>
      </c>
      <c r="H11186">
        <v>5411310</v>
      </c>
      <c r="I11186">
        <v>5105010113</v>
      </c>
      <c r="J11186" t="s">
        <v>599</v>
      </c>
      <c r="K11186" s="230">
        <v>1490.72</v>
      </c>
      <c r="L11186">
        <v>1206030103</v>
      </c>
      <c r="M11186" t="s">
        <v>600</v>
      </c>
      <c r="N11186" t="s">
        <v>430</v>
      </c>
      <c r="O11186" t="s">
        <v>430</v>
      </c>
      <c r="P11186" t="s">
        <v>505</v>
      </c>
      <c r="Q11186">
        <v>5500001849</v>
      </c>
      <c r="R11186">
        <v>11</v>
      </c>
    </row>
    <row r="11187" spans="3:18" hidden="1">
      <c r="C11187">
        <v>269967265</v>
      </c>
      <c r="D11187">
        <v>700300196</v>
      </c>
      <c r="E11187">
        <v>700300056</v>
      </c>
      <c r="F11187">
        <v>4100</v>
      </c>
      <c r="G11187" t="s">
        <v>361</v>
      </c>
      <c r="H11187">
        <v>5411310</v>
      </c>
      <c r="I11187">
        <v>5105010113</v>
      </c>
      <c r="J11187" t="s">
        <v>599</v>
      </c>
      <c r="K11187" s="230">
        <v>1442.64</v>
      </c>
      <c r="L11187">
        <v>1206030103</v>
      </c>
      <c r="M11187" t="s">
        <v>600</v>
      </c>
      <c r="N11187" t="s">
        <v>588</v>
      </c>
      <c r="O11187" t="s">
        <v>588</v>
      </c>
      <c r="P11187" t="s">
        <v>589</v>
      </c>
      <c r="Q11187">
        <v>5500002032</v>
      </c>
      <c r="R11187">
        <v>12</v>
      </c>
    </row>
    <row r="11188" spans="3:18" hidden="1">
      <c r="C11188">
        <v>228924128</v>
      </c>
      <c r="D11188">
        <v>700300196</v>
      </c>
      <c r="E11188">
        <v>700300056</v>
      </c>
      <c r="F11188">
        <v>4100</v>
      </c>
      <c r="G11188" s="231" t="s">
        <v>611</v>
      </c>
      <c r="H11188">
        <v>5311310</v>
      </c>
      <c r="I11188">
        <v>5105010115</v>
      </c>
      <c r="J11188" t="s">
        <v>601</v>
      </c>
      <c r="K11188">
        <v>266.2</v>
      </c>
      <c r="L11188">
        <v>1206040103</v>
      </c>
      <c r="M11188" t="s">
        <v>602</v>
      </c>
      <c r="N11188" t="s">
        <v>580</v>
      </c>
      <c r="O11188" t="s">
        <v>580</v>
      </c>
      <c r="P11188" t="s">
        <v>401</v>
      </c>
      <c r="Q11188">
        <v>5500000051</v>
      </c>
      <c r="R11188">
        <v>1</v>
      </c>
    </row>
    <row r="11189" spans="3:18" hidden="1">
      <c r="C11189">
        <v>228924128</v>
      </c>
      <c r="D11189">
        <v>700300196</v>
      </c>
      <c r="E11189">
        <v>700300056</v>
      </c>
      <c r="F11189">
        <v>4100</v>
      </c>
      <c r="G11189" s="231" t="s">
        <v>611</v>
      </c>
      <c r="H11189">
        <v>5311310</v>
      </c>
      <c r="I11189">
        <v>5105010115</v>
      </c>
      <c r="J11189" t="s">
        <v>601</v>
      </c>
      <c r="K11189">
        <v>846.99</v>
      </c>
      <c r="L11189">
        <v>1206040103</v>
      </c>
      <c r="M11189" t="s">
        <v>602</v>
      </c>
      <c r="N11189" t="s">
        <v>580</v>
      </c>
      <c r="O11189" t="s">
        <v>580</v>
      </c>
      <c r="P11189" t="s">
        <v>401</v>
      </c>
      <c r="Q11189">
        <v>5500000051</v>
      </c>
      <c r="R11189">
        <v>1</v>
      </c>
    </row>
    <row r="11190" spans="3:18" hidden="1">
      <c r="C11190">
        <v>229979857</v>
      </c>
      <c r="D11190">
        <v>700300196</v>
      </c>
      <c r="E11190">
        <v>700300056</v>
      </c>
      <c r="F11190">
        <v>4100</v>
      </c>
      <c r="G11190" s="231" t="s">
        <v>611</v>
      </c>
      <c r="H11190">
        <v>5311310</v>
      </c>
      <c r="I11190">
        <v>5105010115</v>
      </c>
      <c r="J11190" t="s">
        <v>601</v>
      </c>
      <c r="K11190">
        <v>257.61</v>
      </c>
      <c r="L11190">
        <v>1206040103</v>
      </c>
      <c r="M11190" t="s">
        <v>602</v>
      </c>
      <c r="N11190" t="s">
        <v>581</v>
      </c>
      <c r="O11190" t="s">
        <v>581</v>
      </c>
      <c r="P11190" t="s">
        <v>582</v>
      </c>
      <c r="Q11190">
        <v>5500000227</v>
      </c>
      <c r="R11190">
        <v>2</v>
      </c>
    </row>
    <row r="11191" spans="3:18" hidden="1">
      <c r="C11191">
        <v>229979857</v>
      </c>
      <c r="D11191">
        <v>700300196</v>
      </c>
      <c r="E11191">
        <v>700300056</v>
      </c>
      <c r="F11191">
        <v>4100</v>
      </c>
      <c r="G11191" s="231" t="s">
        <v>611</v>
      </c>
      <c r="H11191">
        <v>5311310</v>
      </c>
      <c r="I11191">
        <v>5105010115</v>
      </c>
      <c r="J11191" t="s">
        <v>601</v>
      </c>
      <c r="K11191">
        <v>819.68</v>
      </c>
      <c r="L11191">
        <v>1206040103</v>
      </c>
      <c r="M11191" t="s">
        <v>602</v>
      </c>
      <c r="N11191" t="s">
        <v>581</v>
      </c>
      <c r="O11191" t="s">
        <v>581</v>
      </c>
      <c r="P11191" t="s">
        <v>582</v>
      </c>
      <c r="Q11191">
        <v>5500000227</v>
      </c>
      <c r="R11191">
        <v>2</v>
      </c>
    </row>
    <row r="11192" spans="3:18" hidden="1">
      <c r="C11192">
        <v>232960895</v>
      </c>
      <c r="D11192">
        <v>700300196</v>
      </c>
      <c r="E11192">
        <v>700300056</v>
      </c>
      <c r="F11192">
        <v>4100</v>
      </c>
      <c r="G11192" s="231" t="s">
        <v>611</v>
      </c>
      <c r="H11192">
        <v>5311310</v>
      </c>
      <c r="I11192">
        <v>5105010115</v>
      </c>
      <c r="J11192" t="s">
        <v>601</v>
      </c>
      <c r="K11192">
        <v>266.2</v>
      </c>
      <c r="L11192">
        <v>1206040103</v>
      </c>
      <c r="M11192" t="s">
        <v>602</v>
      </c>
      <c r="N11192" t="s">
        <v>583</v>
      </c>
      <c r="O11192" t="s">
        <v>583</v>
      </c>
      <c r="P11192" t="s">
        <v>397</v>
      </c>
      <c r="Q11192">
        <v>5500000404</v>
      </c>
      <c r="R11192">
        <v>3</v>
      </c>
    </row>
    <row r="11193" spans="3:18" hidden="1">
      <c r="C11193">
        <v>232960895</v>
      </c>
      <c r="D11193">
        <v>700300196</v>
      </c>
      <c r="E11193">
        <v>700300056</v>
      </c>
      <c r="F11193">
        <v>4100</v>
      </c>
      <c r="G11193" s="231" t="s">
        <v>611</v>
      </c>
      <c r="H11193">
        <v>5311310</v>
      </c>
      <c r="I11193">
        <v>5105010115</v>
      </c>
      <c r="J11193" t="s">
        <v>601</v>
      </c>
      <c r="K11193">
        <v>846.99</v>
      </c>
      <c r="L11193">
        <v>1206040103</v>
      </c>
      <c r="M11193" t="s">
        <v>602</v>
      </c>
      <c r="N11193" t="s">
        <v>583</v>
      </c>
      <c r="O11193" t="s">
        <v>583</v>
      </c>
      <c r="P11193" t="s">
        <v>397</v>
      </c>
      <c r="Q11193">
        <v>5500000404</v>
      </c>
      <c r="R11193">
        <v>3</v>
      </c>
    </row>
    <row r="11194" spans="3:18" hidden="1">
      <c r="C11194">
        <v>236014863</v>
      </c>
      <c r="D11194">
        <v>700300196</v>
      </c>
      <c r="E11194">
        <v>700300056</v>
      </c>
      <c r="F11194">
        <v>4100</v>
      </c>
      <c r="G11194" s="231" t="s">
        <v>611</v>
      </c>
      <c r="H11194">
        <v>5311310</v>
      </c>
      <c r="I11194">
        <v>5105010115</v>
      </c>
      <c r="J11194" t="s">
        <v>601</v>
      </c>
      <c r="K11194">
        <v>847</v>
      </c>
      <c r="L11194">
        <v>1206040103</v>
      </c>
      <c r="M11194" t="s">
        <v>602</v>
      </c>
      <c r="N11194" t="s">
        <v>470</v>
      </c>
      <c r="O11194" t="s">
        <v>470</v>
      </c>
      <c r="P11194" t="s">
        <v>409</v>
      </c>
      <c r="Q11194">
        <v>5500000584</v>
      </c>
      <c r="R11194">
        <v>4</v>
      </c>
    </row>
    <row r="11195" spans="3:18" hidden="1">
      <c r="C11195">
        <v>236014863</v>
      </c>
      <c r="D11195">
        <v>700300196</v>
      </c>
      <c r="E11195">
        <v>700300056</v>
      </c>
      <c r="F11195">
        <v>4100</v>
      </c>
      <c r="G11195" s="231" t="s">
        <v>611</v>
      </c>
      <c r="H11195">
        <v>5311310</v>
      </c>
      <c r="I11195">
        <v>5105010115</v>
      </c>
      <c r="J11195" t="s">
        <v>601</v>
      </c>
      <c r="K11195">
        <v>266.2</v>
      </c>
      <c r="L11195">
        <v>1206040103</v>
      </c>
      <c r="M11195" t="s">
        <v>602</v>
      </c>
      <c r="N11195" t="s">
        <v>470</v>
      </c>
      <c r="O11195" t="s">
        <v>470</v>
      </c>
      <c r="P11195" t="s">
        <v>409</v>
      </c>
      <c r="Q11195">
        <v>5500000584</v>
      </c>
      <c r="R11195">
        <v>4</v>
      </c>
    </row>
    <row r="11196" spans="3:18" hidden="1">
      <c r="C11196">
        <v>239698293</v>
      </c>
      <c r="D11196">
        <v>700300196</v>
      </c>
      <c r="E11196">
        <v>700300056</v>
      </c>
      <c r="F11196">
        <v>4100</v>
      </c>
      <c r="G11196" s="231" t="s">
        <v>611</v>
      </c>
      <c r="H11196">
        <v>5311310</v>
      </c>
      <c r="I11196">
        <v>5105010115</v>
      </c>
      <c r="J11196" t="s">
        <v>601</v>
      </c>
      <c r="K11196">
        <v>249.02</v>
      </c>
      <c r="L11196">
        <v>1206040103</v>
      </c>
      <c r="M11196" t="s">
        <v>602</v>
      </c>
      <c r="N11196" t="s">
        <v>471</v>
      </c>
      <c r="O11196" t="s">
        <v>471</v>
      </c>
      <c r="P11196" t="s">
        <v>472</v>
      </c>
      <c r="Q11196">
        <v>5500000765</v>
      </c>
      <c r="R11196">
        <v>5</v>
      </c>
    </row>
    <row r="11197" spans="3:18" hidden="1">
      <c r="C11197">
        <v>239698293</v>
      </c>
      <c r="D11197">
        <v>700300196</v>
      </c>
      <c r="E11197">
        <v>700300056</v>
      </c>
      <c r="F11197">
        <v>4100</v>
      </c>
      <c r="G11197" s="231" t="s">
        <v>611</v>
      </c>
      <c r="H11197">
        <v>5311310</v>
      </c>
      <c r="I11197">
        <v>5105010115</v>
      </c>
      <c r="J11197" t="s">
        <v>601</v>
      </c>
      <c r="K11197">
        <v>792.35</v>
      </c>
      <c r="L11197">
        <v>1206040103</v>
      </c>
      <c r="M11197" t="s">
        <v>602</v>
      </c>
      <c r="N11197" t="s">
        <v>471</v>
      </c>
      <c r="O11197" t="s">
        <v>471</v>
      </c>
      <c r="P11197" t="s">
        <v>472</v>
      </c>
      <c r="Q11197">
        <v>5500000765</v>
      </c>
      <c r="R11197">
        <v>5</v>
      </c>
    </row>
    <row r="11198" spans="3:18" hidden="1">
      <c r="C11198">
        <v>244340607</v>
      </c>
      <c r="D11198">
        <v>700300196</v>
      </c>
      <c r="E11198">
        <v>700300056</v>
      </c>
      <c r="F11198">
        <v>4100</v>
      </c>
      <c r="G11198" s="231" t="s">
        <v>611</v>
      </c>
      <c r="H11198">
        <v>5311310</v>
      </c>
      <c r="I11198">
        <v>5105010115</v>
      </c>
      <c r="J11198" t="s">
        <v>601</v>
      </c>
      <c r="K11198">
        <v>266.2</v>
      </c>
      <c r="L11198">
        <v>1206040103</v>
      </c>
      <c r="M11198" t="s">
        <v>602</v>
      </c>
      <c r="N11198" t="s">
        <v>473</v>
      </c>
      <c r="O11198" t="s">
        <v>473</v>
      </c>
      <c r="P11198" t="s">
        <v>584</v>
      </c>
      <c r="Q11198">
        <v>5500000947</v>
      </c>
      <c r="R11198">
        <v>6</v>
      </c>
    </row>
    <row r="11199" spans="3:18" hidden="1">
      <c r="C11199">
        <v>244340607</v>
      </c>
      <c r="D11199">
        <v>700300196</v>
      </c>
      <c r="E11199">
        <v>700300056</v>
      </c>
      <c r="F11199">
        <v>4100</v>
      </c>
      <c r="G11199" s="231" t="s">
        <v>611</v>
      </c>
      <c r="H11199">
        <v>5311310</v>
      </c>
      <c r="I11199">
        <v>5105010115</v>
      </c>
      <c r="J11199" t="s">
        <v>601</v>
      </c>
      <c r="K11199">
        <v>846.99</v>
      </c>
      <c r="L11199">
        <v>1206040103</v>
      </c>
      <c r="M11199" t="s">
        <v>602</v>
      </c>
      <c r="N11199" t="s">
        <v>473</v>
      </c>
      <c r="O11199" t="s">
        <v>473</v>
      </c>
      <c r="P11199" t="s">
        <v>584</v>
      </c>
      <c r="Q11199">
        <v>5500000947</v>
      </c>
      <c r="R11199">
        <v>6</v>
      </c>
    </row>
    <row r="11200" spans="3:18" hidden="1">
      <c r="C11200">
        <v>247824898</v>
      </c>
      <c r="D11200">
        <v>700300196</v>
      </c>
      <c r="E11200">
        <v>700300056</v>
      </c>
      <c r="F11200">
        <v>4100</v>
      </c>
      <c r="G11200" s="231" t="s">
        <v>611</v>
      </c>
      <c r="H11200">
        <v>5311310</v>
      </c>
      <c r="I11200">
        <v>5105010115</v>
      </c>
      <c r="J11200" t="s">
        <v>601</v>
      </c>
      <c r="K11200">
        <v>257.61</v>
      </c>
      <c r="L11200">
        <v>1206040103</v>
      </c>
      <c r="M11200" t="s">
        <v>602</v>
      </c>
      <c r="N11200" t="s">
        <v>475</v>
      </c>
      <c r="O11200" t="s">
        <v>475</v>
      </c>
      <c r="P11200" t="s">
        <v>455</v>
      </c>
      <c r="Q11200">
        <v>5500001131</v>
      </c>
      <c r="R11200">
        <v>7</v>
      </c>
    </row>
    <row r="11201" spans="3:18" hidden="1">
      <c r="C11201">
        <v>247824898</v>
      </c>
      <c r="D11201">
        <v>700300196</v>
      </c>
      <c r="E11201">
        <v>700300056</v>
      </c>
      <c r="F11201">
        <v>4100</v>
      </c>
      <c r="G11201" s="231" t="s">
        <v>611</v>
      </c>
      <c r="H11201">
        <v>5311310</v>
      </c>
      <c r="I11201">
        <v>5105010115</v>
      </c>
      <c r="J11201" t="s">
        <v>601</v>
      </c>
      <c r="K11201">
        <v>819.67</v>
      </c>
      <c r="L11201">
        <v>1206040103</v>
      </c>
      <c r="M11201" t="s">
        <v>602</v>
      </c>
      <c r="N11201" t="s">
        <v>475</v>
      </c>
      <c r="O11201" t="s">
        <v>475</v>
      </c>
      <c r="P11201" t="s">
        <v>455</v>
      </c>
      <c r="Q11201">
        <v>5500001131</v>
      </c>
      <c r="R11201">
        <v>7</v>
      </c>
    </row>
    <row r="11202" spans="3:18" hidden="1">
      <c r="C11202">
        <v>251650249</v>
      </c>
      <c r="D11202">
        <v>700300196</v>
      </c>
      <c r="E11202">
        <v>700300056</v>
      </c>
      <c r="F11202">
        <v>4100</v>
      </c>
      <c r="G11202" s="231" t="s">
        <v>611</v>
      </c>
      <c r="H11202">
        <v>5311310</v>
      </c>
      <c r="I11202">
        <v>5105010115</v>
      </c>
      <c r="J11202" t="s">
        <v>601</v>
      </c>
      <c r="K11202">
        <v>266.2</v>
      </c>
      <c r="L11202">
        <v>1206040103</v>
      </c>
      <c r="M11202" t="s">
        <v>602</v>
      </c>
      <c r="N11202" t="s">
        <v>477</v>
      </c>
      <c r="O11202" t="s">
        <v>477</v>
      </c>
      <c r="P11202" t="s">
        <v>585</v>
      </c>
      <c r="Q11202">
        <v>5500001313</v>
      </c>
      <c r="R11202">
        <v>8</v>
      </c>
    </row>
    <row r="11203" spans="3:18" hidden="1">
      <c r="C11203">
        <v>251650249</v>
      </c>
      <c r="D11203">
        <v>700300196</v>
      </c>
      <c r="E11203">
        <v>700300056</v>
      </c>
      <c r="F11203">
        <v>4100</v>
      </c>
      <c r="G11203" s="231" t="s">
        <v>611</v>
      </c>
      <c r="H11203">
        <v>5311310</v>
      </c>
      <c r="I11203">
        <v>5105010115</v>
      </c>
      <c r="J11203" t="s">
        <v>601</v>
      </c>
      <c r="K11203">
        <v>847</v>
      </c>
      <c r="L11203">
        <v>1206040103</v>
      </c>
      <c r="M11203" t="s">
        <v>602</v>
      </c>
      <c r="N11203" t="s">
        <v>477</v>
      </c>
      <c r="O11203" t="s">
        <v>477</v>
      </c>
      <c r="P11203" t="s">
        <v>585</v>
      </c>
      <c r="Q11203">
        <v>5500001313</v>
      </c>
      <c r="R11203">
        <v>8</v>
      </c>
    </row>
    <row r="11204" spans="3:18" hidden="1">
      <c r="C11204">
        <v>255553770</v>
      </c>
      <c r="D11204">
        <v>700300196</v>
      </c>
      <c r="E11204">
        <v>700300056</v>
      </c>
      <c r="F11204">
        <v>4100</v>
      </c>
      <c r="G11204" s="231" t="s">
        <v>611</v>
      </c>
      <c r="H11204">
        <v>5311310</v>
      </c>
      <c r="I11204">
        <v>5105010115</v>
      </c>
      <c r="J11204" t="s">
        <v>601</v>
      </c>
      <c r="K11204">
        <v>257.61</v>
      </c>
      <c r="L11204">
        <v>1206040103</v>
      </c>
      <c r="M11204" t="s">
        <v>602</v>
      </c>
      <c r="N11204" t="s">
        <v>586</v>
      </c>
      <c r="O11204" t="s">
        <v>586</v>
      </c>
      <c r="P11204" t="s">
        <v>587</v>
      </c>
      <c r="Q11204">
        <v>5500001494</v>
      </c>
      <c r="R11204">
        <v>9</v>
      </c>
    </row>
    <row r="11205" spans="3:18" hidden="1">
      <c r="C11205">
        <v>255553770</v>
      </c>
      <c r="D11205">
        <v>700300196</v>
      </c>
      <c r="E11205">
        <v>700300056</v>
      </c>
      <c r="F11205">
        <v>4100</v>
      </c>
      <c r="G11205" s="231" t="s">
        <v>611</v>
      </c>
      <c r="H11205">
        <v>5311310</v>
      </c>
      <c r="I11205">
        <v>5105010115</v>
      </c>
      <c r="J11205" t="s">
        <v>601</v>
      </c>
      <c r="K11205">
        <v>819.67</v>
      </c>
      <c r="L11205">
        <v>1206040103</v>
      </c>
      <c r="M11205" t="s">
        <v>602</v>
      </c>
      <c r="N11205" t="s">
        <v>586</v>
      </c>
      <c r="O11205" t="s">
        <v>586</v>
      </c>
      <c r="P11205" t="s">
        <v>587</v>
      </c>
      <c r="Q11205">
        <v>5500001494</v>
      </c>
      <c r="R11205">
        <v>9</v>
      </c>
    </row>
    <row r="11206" spans="3:18" hidden="1">
      <c r="C11206">
        <v>259488797</v>
      </c>
      <c r="D11206">
        <v>700300196</v>
      </c>
      <c r="E11206">
        <v>700300056</v>
      </c>
      <c r="F11206">
        <v>4100</v>
      </c>
      <c r="G11206" s="231" t="s">
        <v>611</v>
      </c>
      <c r="H11206">
        <v>5311310</v>
      </c>
      <c r="I11206">
        <v>5105010115</v>
      </c>
      <c r="J11206" t="s">
        <v>601</v>
      </c>
      <c r="K11206">
        <v>266.2</v>
      </c>
      <c r="L11206">
        <v>1206040103</v>
      </c>
      <c r="M11206" t="s">
        <v>602</v>
      </c>
      <c r="N11206" t="s">
        <v>548</v>
      </c>
      <c r="O11206" t="s">
        <v>548</v>
      </c>
      <c r="P11206" t="s">
        <v>479</v>
      </c>
      <c r="Q11206">
        <v>5500001675</v>
      </c>
      <c r="R11206">
        <v>10</v>
      </c>
    </row>
    <row r="11207" spans="3:18" hidden="1">
      <c r="C11207">
        <v>259488797</v>
      </c>
      <c r="D11207">
        <v>700300196</v>
      </c>
      <c r="E11207">
        <v>700300056</v>
      </c>
      <c r="F11207">
        <v>4100</v>
      </c>
      <c r="G11207" s="231" t="s">
        <v>611</v>
      </c>
      <c r="H11207">
        <v>5311310</v>
      </c>
      <c r="I11207">
        <v>5105010115</v>
      </c>
      <c r="J11207" t="s">
        <v>601</v>
      </c>
      <c r="K11207">
        <v>846.99</v>
      </c>
      <c r="L11207">
        <v>1206040103</v>
      </c>
      <c r="M11207" t="s">
        <v>602</v>
      </c>
      <c r="N11207" t="s">
        <v>548</v>
      </c>
      <c r="O11207" t="s">
        <v>548</v>
      </c>
      <c r="P11207" t="s">
        <v>479</v>
      </c>
      <c r="Q11207">
        <v>5500001675</v>
      </c>
      <c r="R11207">
        <v>10</v>
      </c>
    </row>
    <row r="11208" spans="3:18" hidden="1">
      <c r="C11208">
        <v>264109994</v>
      </c>
      <c r="D11208">
        <v>700300196</v>
      </c>
      <c r="E11208">
        <v>700300056</v>
      </c>
      <c r="F11208">
        <v>4100</v>
      </c>
      <c r="G11208" s="231" t="s">
        <v>611</v>
      </c>
      <c r="H11208">
        <v>5311310</v>
      </c>
      <c r="I11208">
        <v>5105010115</v>
      </c>
      <c r="J11208" t="s">
        <v>601</v>
      </c>
      <c r="K11208">
        <v>847</v>
      </c>
      <c r="L11208">
        <v>1206040103</v>
      </c>
      <c r="M11208" t="s">
        <v>602</v>
      </c>
      <c r="N11208" t="s">
        <v>430</v>
      </c>
      <c r="O11208" t="s">
        <v>430</v>
      </c>
      <c r="P11208" t="s">
        <v>505</v>
      </c>
      <c r="Q11208">
        <v>5500001857</v>
      </c>
      <c r="R11208">
        <v>11</v>
      </c>
    </row>
    <row r="11209" spans="3:18" hidden="1">
      <c r="C11209">
        <v>264109994</v>
      </c>
      <c r="D11209">
        <v>700300196</v>
      </c>
      <c r="E11209">
        <v>700300056</v>
      </c>
      <c r="F11209">
        <v>4100</v>
      </c>
      <c r="G11209" s="231" t="s">
        <v>611</v>
      </c>
      <c r="H11209">
        <v>5311310</v>
      </c>
      <c r="I11209">
        <v>5105010115</v>
      </c>
      <c r="J11209" t="s">
        <v>601</v>
      </c>
      <c r="K11209">
        <v>266.2</v>
      </c>
      <c r="L11209">
        <v>1206040103</v>
      </c>
      <c r="M11209" t="s">
        <v>602</v>
      </c>
      <c r="N11209" t="s">
        <v>430</v>
      </c>
      <c r="O11209" t="s">
        <v>430</v>
      </c>
      <c r="P11209" t="s">
        <v>505</v>
      </c>
      <c r="Q11209">
        <v>5500001857</v>
      </c>
      <c r="R11209">
        <v>11</v>
      </c>
    </row>
    <row r="11210" spans="3:18" hidden="1">
      <c r="C11210">
        <v>269967273</v>
      </c>
      <c r="D11210">
        <v>700300196</v>
      </c>
      <c r="E11210">
        <v>700300056</v>
      </c>
      <c r="F11210">
        <v>4100</v>
      </c>
      <c r="G11210" s="231" t="s">
        <v>611</v>
      </c>
      <c r="H11210">
        <v>5311310</v>
      </c>
      <c r="I11210">
        <v>5105010115</v>
      </c>
      <c r="J11210" t="s">
        <v>601</v>
      </c>
      <c r="K11210">
        <v>257.61</v>
      </c>
      <c r="L11210">
        <v>1206040103</v>
      </c>
      <c r="M11210" t="s">
        <v>602</v>
      </c>
      <c r="N11210" t="s">
        <v>588</v>
      </c>
      <c r="O11210" t="s">
        <v>588</v>
      </c>
      <c r="P11210" t="s">
        <v>589</v>
      </c>
      <c r="Q11210">
        <v>5500002040</v>
      </c>
      <c r="R11210">
        <v>12</v>
      </c>
    </row>
    <row r="11211" spans="3:18" hidden="1">
      <c r="C11211">
        <v>269967273</v>
      </c>
      <c r="D11211">
        <v>700300196</v>
      </c>
      <c r="E11211">
        <v>700300056</v>
      </c>
      <c r="F11211">
        <v>4100</v>
      </c>
      <c r="G11211" s="231" t="s">
        <v>611</v>
      </c>
      <c r="H11211">
        <v>5311310</v>
      </c>
      <c r="I11211">
        <v>5105010115</v>
      </c>
      <c r="J11211" t="s">
        <v>601</v>
      </c>
      <c r="K11211">
        <v>819.67</v>
      </c>
      <c r="L11211">
        <v>1206040103</v>
      </c>
      <c r="M11211" t="s">
        <v>602</v>
      </c>
      <c r="N11211" t="s">
        <v>588</v>
      </c>
      <c r="O11211" t="s">
        <v>588</v>
      </c>
      <c r="P11211" t="s">
        <v>589</v>
      </c>
      <c r="Q11211">
        <v>5500002040</v>
      </c>
      <c r="R11211">
        <v>12</v>
      </c>
    </row>
    <row r="11212" spans="3:18" hidden="1">
      <c r="C11212">
        <v>228924141</v>
      </c>
      <c r="D11212">
        <v>700300196</v>
      </c>
      <c r="E11212">
        <v>700300056</v>
      </c>
      <c r="F11212">
        <v>4100</v>
      </c>
      <c r="G11212" s="231">
        <v>7003410000000</v>
      </c>
      <c r="H11212">
        <v>5011310</v>
      </c>
      <c r="I11212">
        <v>5105010117</v>
      </c>
      <c r="J11212" t="s">
        <v>603</v>
      </c>
      <c r="K11212" s="230">
        <v>3403.59</v>
      </c>
      <c r="L11212">
        <v>1206050103</v>
      </c>
      <c r="M11212" t="s">
        <v>604</v>
      </c>
      <c r="N11212" t="s">
        <v>580</v>
      </c>
      <c r="O11212" t="s">
        <v>580</v>
      </c>
      <c r="P11212" t="s">
        <v>401</v>
      </c>
      <c r="Q11212">
        <v>5500000060</v>
      </c>
      <c r="R11212">
        <v>1</v>
      </c>
    </row>
    <row r="11213" spans="3:18" hidden="1">
      <c r="C11213">
        <v>229979867</v>
      </c>
      <c r="D11213">
        <v>700300196</v>
      </c>
      <c r="E11213">
        <v>700300056</v>
      </c>
      <c r="F11213">
        <v>4100</v>
      </c>
      <c r="G11213" s="231">
        <v>7003410000000</v>
      </c>
      <c r="H11213">
        <v>5011310</v>
      </c>
      <c r="I11213">
        <v>5105010117</v>
      </c>
      <c r="J11213" t="s">
        <v>603</v>
      </c>
      <c r="K11213" s="230">
        <v>3293.79</v>
      </c>
      <c r="L11213">
        <v>1206050103</v>
      </c>
      <c r="M11213" t="s">
        <v>604</v>
      </c>
      <c r="N11213" t="s">
        <v>581</v>
      </c>
      <c r="O11213" t="s">
        <v>581</v>
      </c>
      <c r="P11213" t="s">
        <v>582</v>
      </c>
      <c r="Q11213">
        <v>5500000236</v>
      </c>
      <c r="R11213">
        <v>2</v>
      </c>
    </row>
    <row r="11214" spans="3:18" hidden="1">
      <c r="C11214">
        <v>232961728</v>
      </c>
      <c r="D11214">
        <v>700300196</v>
      </c>
      <c r="E11214">
        <v>700300056</v>
      </c>
      <c r="F11214">
        <v>4100</v>
      </c>
      <c r="G11214" s="231">
        <v>7003410000000</v>
      </c>
      <c r="H11214">
        <v>5011310</v>
      </c>
      <c r="I11214">
        <v>5105010117</v>
      </c>
      <c r="J11214" t="s">
        <v>603</v>
      </c>
      <c r="K11214" s="230">
        <v>3403.59</v>
      </c>
      <c r="L11214">
        <v>1206050103</v>
      </c>
      <c r="M11214" t="s">
        <v>604</v>
      </c>
      <c r="N11214" t="s">
        <v>583</v>
      </c>
      <c r="O11214" t="s">
        <v>583</v>
      </c>
      <c r="P11214" t="s">
        <v>397</v>
      </c>
      <c r="Q11214">
        <v>5500000413</v>
      </c>
      <c r="R11214">
        <v>3</v>
      </c>
    </row>
    <row r="11215" spans="3:18" hidden="1">
      <c r="C11215">
        <v>236015425</v>
      </c>
      <c r="D11215">
        <v>700300196</v>
      </c>
      <c r="E11215">
        <v>700300056</v>
      </c>
      <c r="F11215">
        <v>4100</v>
      </c>
      <c r="G11215" s="231">
        <v>7003410000000</v>
      </c>
      <c r="H11215">
        <v>5011310</v>
      </c>
      <c r="I11215">
        <v>5105010117</v>
      </c>
      <c r="J11215" t="s">
        <v>603</v>
      </c>
      <c r="K11215" s="230">
        <v>3403.56</v>
      </c>
      <c r="L11215">
        <v>1206050103</v>
      </c>
      <c r="M11215" t="s">
        <v>604</v>
      </c>
      <c r="N11215" t="s">
        <v>470</v>
      </c>
      <c r="O11215" t="s">
        <v>470</v>
      </c>
      <c r="P11215" t="s">
        <v>409</v>
      </c>
      <c r="Q11215">
        <v>5500000593</v>
      </c>
      <c r="R11215">
        <v>4</v>
      </c>
    </row>
    <row r="11216" spans="3:18" hidden="1">
      <c r="C11216">
        <v>239699313</v>
      </c>
      <c r="D11216">
        <v>700300196</v>
      </c>
      <c r="E11216">
        <v>700300056</v>
      </c>
      <c r="F11216">
        <v>4100</v>
      </c>
      <c r="G11216" s="231">
        <v>7003410000000</v>
      </c>
      <c r="H11216">
        <v>5011310</v>
      </c>
      <c r="I11216">
        <v>5105010117</v>
      </c>
      <c r="J11216" t="s">
        <v>603</v>
      </c>
      <c r="K11216" s="230">
        <v>3184.02</v>
      </c>
      <c r="L11216">
        <v>1206050103</v>
      </c>
      <c r="M11216" t="s">
        <v>604</v>
      </c>
      <c r="N11216" t="s">
        <v>471</v>
      </c>
      <c r="O11216" t="s">
        <v>471</v>
      </c>
      <c r="P11216" t="s">
        <v>472</v>
      </c>
      <c r="Q11216">
        <v>5500000774</v>
      </c>
      <c r="R11216">
        <v>5</v>
      </c>
    </row>
    <row r="11217" spans="3:18" hidden="1">
      <c r="C11217">
        <v>244340978</v>
      </c>
      <c r="D11217">
        <v>700300196</v>
      </c>
      <c r="E11217">
        <v>700300056</v>
      </c>
      <c r="F11217">
        <v>4100</v>
      </c>
      <c r="G11217" s="231">
        <v>7003410000000</v>
      </c>
      <c r="H11217">
        <v>5011310</v>
      </c>
      <c r="I11217">
        <v>5105010117</v>
      </c>
      <c r="J11217" t="s">
        <v>603</v>
      </c>
      <c r="K11217" s="230">
        <v>3403.59</v>
      </c>
      <c r="L11217">
        <v>1206050103</v>
      </c>
      <c r="M11217" t="s">
        <v>604</v>
      </c>
      <c r="N11217" t="s">
        <v>473</v>
      </c>
      <c r="O11217" t="s">
        <v>473</v>
      </c>
      <c r="P11217" t="s">
        <v>584</v>
      </c>
      <c r="Q11217">
        <v>5500000957</v>
      </c>
      <c r="R11217">
        <v>6</v>
      </c>
    </row>
    <row r="11218" spans="3:18" hidden="1">
      <c r="C11218">
        <v>247824910</v>
      </c>
      <c r="D11218">
        <v>700300196</v>
      </c>
      <c r="E11218">
        <v>700300056</v>
      </c>
      <c r="F11218">
        <v>4100</v>
      </c>
      <c r="G11218" s="231">
        <v>7003410000000</v>
      </c>
      <c r="H11218">
        <v>5011310</v>
      </c>
      <c r="I11218">
        <v>5105010117</v>
      </c>
      <c r="J11218" t="s">
        <v>603</v>
      </c>
      <c r="K11218" s="230">
        <v>3293.79</v>
      </c>
      <c r="L11218">
        <v>1206050103</v>
      </c>
      <c r="M11218" t="s">
        <v>604</v>
      </c>
      <c r="N11218" t="s">
        <v>475</v>
      </c>
      <c r="O11218" t="s">
        <v>475</v>
      </c>
      <c r="P11218" t="s">
        <v>455</v>
      </c>
      <c r="Q11218">
        <v>5500001140</v>
      </c>
      <c r="R11218">
        <v>7</v>
      </c>
    </row>
    <row r="11219" spans="3:18" hidden="1">
      <c r="C11219">
        <v>251652745</v>
      </c>
      <c r="D11219">
        <v>700300196</v>
      </c>
      <c r="E11219">
        <v>700300056</v>
      </c>
      <c r="F11219">
        <v>4100</v>
      </c>
      <c r="G11219" s="231">
        <v>7003410000000</v>
      </c>
      <c r="H11219">
        <v>5011310</v>
      </c>
      <c r="I11219">
        <v>5105010117</v>
      </c>
      <c r="J11219" t="s">
        <v>603</v>
      </c>
      <c r="K11219" s="230">
        <v>3403.56</v>
      </c>
      <c r="L11219">
        <v>1206050103</v>
      </c>
      <c r="M11219" t="s">
        <v>604</v>
      </c>
      <c r="N11219" t="s">
        <v>477</v>
      </c>
      <c r="O11219" t="s">
        <v>477</v>
      </c>
      <c r="P11219" t="s">
        <v>585</v>
      </c>
      <c r="Q11219">
        <v>5500001322</v>
      </c>
      <c r="R11219">
        <v>8</v>
      </c>
    </row>
    <row r="11220" spans="3:18" hidden="1">
      <c r="C11220">
        <v>255554214</v>
      </c>
      <c r="D11220">
        <v>700300196</v>
      </c>
      <c r="E11220">
        <v>700300056</v>
      </c>
      <c r="F11220">
        <v>4100</v>
      </c>
      <c r="G11220" s="231">
        <v>7003410000000</v>
      </c>
      <c r="H11220">
        <v>5011310</v>
      </c>
      <c r="I11220">
        <v>5105010117</v>
      </c>
      <c r="J11220" t="s">
        <v>603</v>
      </c>
      <c r="K11220" s="230">
        <v>3293.79</v>
      </c>
      <c r="L11220">
        <v>1206050103</v>
      </c>
      <c r="M11220" t="s">
        <v>604</v>
      </c>
      <c r="N11220" t="s">
        <v>586</v>
      </c>
      <c r="O11220" t="s">
        <v>586</v>
      </c>
      <c r="P11220" t="s">
        <v>587</v>
      </c>
      <c r="Q11220">
        <v>5500001503</v>
      </c>
      <c r="R11220">
        <v>9</v>
      </c>
    </row>
    <row r="11221" spans="3:18" hidden="1">
      <c r="C11221">
        <v>259498127</v>
      </c>
      <c r="D11221">
        <v>700300196</v>
      </c>
      <c r="E11221">
        <v>700300056</v>
      </c>
      <c r="F11221">
        <v>4100</v>
      </c>
      <c r="G11221" s="231">
        <v>7003410000000</v>
      </c>
      <c r="H11221">
        <v>5011310</v>
      </c>
      <c r="I11221">
        <v>5105010117</v>
      </c>
      <c r="J11221" t="s">
        <v>603</v>
      </c>
      <c r="K11221" s="230">
        <v>3403.59</v>
      </c>
      <c r="L11221">
        <v>1206050103</v>
      </c>
      <c r="M11221" t="s">
        <v>604</v>
      </c>
      <c r="N11221" t="s">
        <v>548</v>
      </c>
      <c r="O11221" t="s">
        <v>548</v>
      </c>
      <c r="P11221" t="s">
        <v>479</v>
      </c>
      <c r="Q11221">
        <v>5500001684</v>
      </c>
      <c r="R11221">
        <v>10</v>
      </c>
    </row>
    <row r="11222" spans="3:18" hidden="1">
      <c r="C11222">
        <v>264110853</v>
      </c>
      <c r="D11222">
        <v>700300196</v>
      </c>
      <c r="E11222">
        <v>700300056</v>
      </c>
      <c r="F11222">
        <v>4100</v>
      </c>
      <c r="G11222" s="231">
        <v>7003410000000</v>
      </c>
      <c r="H11222">
        <v>5011310</v>
      </c>
      <c r="I11222">
        <v>5105010117</v>
      </c>
      <c r="J11222" t="s">
        <v>603</v>
      </c>
      <c r="K11222" s="230">
        <v>3403.59</v>
      </c>
      <c r="L11222">
        <v>1206050103</v>
      </c>
      <c r="M11222" t="s">
        <v>604</v>
      </c>
      <c r="N11222" t="s">
        <v>430</v>
      </c>
      <c r="O11222" t="s">
        <v>430</v>
      </c>
      <c r="P11222" t="s">
        <v>505</v>
      </c>
      <c r="Q11222">
        <v>5500001866</v>
      </c>
      <c r="R11222">
        <v>11</v>
      </c>
    </row>
    <row r="11223" spans="3:18" hidden="1">
      <c r="C11223">
        <v>269967286</v>
      </c>
      <c r="D11223">
        <v>700300196</v>
      </c>
      <c r="E11223">
        <v>700300056</v>
      </c>
      <c r="F11223">
        <v>4100</v>
      </c>
      <c r="G11223" s="231">
        <v>7003410000000</v>
      </c>
      <c r="H11223">
        <v>5011310</v>
      </c>
      <c r="I11223">
        <v>5105010117</v>
      </c>
      <c r="J11223" t="s">
        <v>603</v>
      </c>
      <c r="K11223" s="230">
        <v>3293.79</v>
      </c>
      <c r="L11223">
        <v>1206050103</v>
      </c>
      <c r="M11223" t="s">
        <v>604</v>
      </c>
      <c r="N11223" t="s">
        <v>588</v>
      </c>
      <c r="O11223" t="s">
        <v>588</v>
      </c>
      <c r="P11223" t="s">
        <v>589</v>
      </c>
      <c r="Q11223">
        <v>5500002049</v>
      </c>
      <c r="R11223">
        <v>12</v>
      </c>
    </row>
    <row r="11224" spans="3:18" hidden="1">
      <c r="C11224">
        <v>228924141</v>
      </c>
      <c r="D11224">
        <v>700300196</v>
      </c>
      <c r="E11224">
        <v>700300056</v>
      </c>
      <c r="F11224">
        <v>4100</v>
      </c>
      <c r="G11224" s="231" t="s">
        <v>611</v>
      </c>
      <c r="H11224">
        <v>5311310</v>
      </c>
      <c r="I11224">
        <v>5105010117</v>
      </c>
      <c r="J11224" t="s">
        <v>603</v>
      </c>
      <c r="K11224" s="230">
        <v>1522.56</v>
      </c>
      <c r="L11224">
        <v>1206050103</v>
      </c>
      <c r="M11224" t="s">
        <v>604</v>
      </c>
      <c r="N11224" t="s">
        <v>580</v>
      </c>
      <c r="O11224" t="s">
        <v>580</v>
      </c>
      <c r="P11224" t="s">
        <v>401</v>
      </c>
      <c r="Q11224">
        <v>5500000060</v>
      </c>
      <c r="R11224">
        <v>1</v>
      </c>
    </row>
    <row r="11225" spans="3:18" hidden="1">
      <c r="C11225">
        <v>229979867</v>
      </c>
      <c r="D11225">
        <v>700300196</v>
      </c>
      <c r="E11225">
        <v>700300056</v>
      </c>
      <c r="F11225">
        <v>4100</v>
      </c>
      <c r="G11225" s="231" t="s">
        <v>611</v>
      </c>
      <c r="H11225">
        <v>5311310</v>
      </c>
      <c r="I11225">
        <v>5105010117</v>
      </c>
      <c r="J11225" t="s">
        <v>603</v>
      </c>
      <c r="K11225" s="230">
        <v>1473.42</v>
      </c>
      <c r="L11225">
        <v>1206050103</v>
      </c>
      <c r="M11225" t="s">
        <v>604</v>
      </c>
      <c r="N11225" t="s">
        <v>581</v>
      </c>
      <c r="O11225" t="s">
        <v>581</v>
      </c>
      <c r="P11225" t="s">
        <v>582</v>
      </c>
      <c r="Q11225">
        <v>5500000236</v>
      </c>
      <c r="R11225">
        <v>2</v>
      </c>
    </row>
    <row r="11226" spans="3:18" hidden="1">
      <c r="C11226">
        <v>232961728</v>
      </c>
      <c r="D11226">
        <v>700300196</v>
      </c>
      <c r="E11226">
        <v>700300056</v>
      </c>
      <c r="F11226">
        <v>4100</v>
      </c>
      <c r="G11226" s="231" t="s">
        <v>611</v>
      </c>
      <c r="H11226">
        <v>5311310</v>
      </c>
      <c r="I11226">
        <v>5105010117</v>
      </c>
      <c r="J11226" t="s">
        <v>603</v>
      </c>
      <c r="K11226" s="230">
        <v>1522.56</v>
      </c>
      <c r="L11226">
        <v>1206050103</v>
      </c>
      <c r="M11226" t="s">
        <v>604</v>
      </c>
      <c r="N11226" t="s">
        <v>583</v>
      </c>
      <c r="O11226" t="s">
        <v>583</v>
      </c>
      <c r="P11226" t="s">
        <v>397</v>
      </c>
      <c r="Q11226">
        <v>5500000413</v>
      </c>
      <c r="R11226">
        <v>3</v>
      </c>
    </row>
    <row r="11227" spans="3:18" hidden="1">
      <c r="C11227">
        <v>236015425</v>
      </c>
      <c r="D11227">
        <v>700300196</v>
      </c>
      <c r="E11227">
        <v>700300056</v>
      </c>
      <c r="F11227">
        <v>4100</v>
      </c>
      <c r="G11227" s="231" t="s">
        <v>611</v>
      </c>
      <c r="H11227">
        <v>5311310</v>
      </c>
      <c r="I11227">
        <v>5105010117</v>
      </c>
      <c r="J11227" t="s">
        <v>603</v>
      </c>
      <c r="K11227" s="230">
        <v>1522.56</v>
      </c>
      <c r="L11227">
        <v>1206050103</v>
      </c>
      <c r="M11227" t="s">
        <v>604</v>
      </c>
      <c r="N11227" t="s">
        <v>470</v>
      </c>
      <c r="O11227" t="s">
        <v>470</v>
      </c>
      <c r="P11227" t="s">
        <v>409</v>
      </c>
      <c r="Q11227">
        <v>5500000593</v>
      </c>
      <c r="R11227">
        <v>4</v>
      </c>
    </row>
    <row r="11228" spans="3:18" hidden="1">
      <c r="C11228">
        <v>239699313</v>
      </c>
      <c r="D11228">
        <v>700300196</v>
      </c>
      <c r="E11228">
        <v>700300056</v>
      </c>
      <c r="F11228">
        <v>4100</v>
      </c>
      <c r="G11228" s="231" t="s">
        <v>611</v>
      </c>
      <c r="H11228">
        <v>5311310</v>
      </c>
      <c r="I11228">
        <v>5105010117</v>
      </c>
      <c r="J11228" t="s">
        <v>603</v>
      </c>
      <c r="K11228" s="230">
        <v>1424.34</v>
      </c>
      <c r="L11228">
        <v>1206050103</v>
      </c>
      <c r="M11228" t="s">
        <v>604</v>
      </c>
      <c r="N11228" t="s">
        <v>471</v>
      </c>
      <c r="O11228" t="s">
        <v>471</v>
      </c>
      <c r="P11228" t="s">
        <v>472</v>
      </c>
      <c r="Q11228">
        <v>5500000774</v>
      </c>
      <c r="R11228">
        <v>5</v>
      </c>
    </row>
    <row r="11229" spans="3:18" hidden="1">
      <c r="C11229">
        <v>244340978</v>
      </c>
      <c r="D11229">
        <v>700300196</v>
      </c>
      <c r="E11229">
        <v>700300056</v>
      </c>
      <c r="F11229">
        <v>4100</v>
      </c>
      <c r="G11229" s="231" t="s">
        <v>611</v>
      </c>
      <c r="H11229">
        <v>5311310</v>
      </c>
      <c r="I11229">
        <v>5105010117</v>
      </c>
      <c r="J11229" t="s">
        <v>603</v>
      </c>
      <c r="K11229" s="230">
        <v>1522.56</v>
      </c>
      <c r="L11229">
        <v>1206050103</v>
      </c>
      <c r="M11229" t="s">
        <v>604</v>
      </c>
      <c r="N11229" t="s">
        <v>473</v>
      </c>
      <c r="O11229" t="s">
        <v>473</v>
      </c>
      <c r="P11229" t="s">
        <v>584</v>
      </c>
      <c r="Q11229">
        <v>5500000957</v>
      </c>
      <c r="R11229">
        <v>6</v>
      </c>
    </row>
    <row r="11230" spans="3:18" hidden="1">
      <c r="C11230">
        <v>247824910</v>
      </c>
      <c r="D11230">
        <v>700300196</v>
      </c>
      <c r="E11230">
        <v>700300056</v>
      </c>
      <c r="F11230">
        <v>4100</v>
      </c>
      <c r="G11230" s="231" t="s">
        <v>611</v>
      </c>
      <c r="H11230">
        <v>5311310</v>
      </c>
      <c r="I11230">
        <v>5105010117</v>
      </c>
      <c r="J11230" t="s">
        <v>603</v>
      </c>
      <c r="K11230" s="230">
        <v>1473.42</v>
      </c>
      <c r="L11230">
        <v>1206050103</v>
      </c>
      <c r="M11230" t="s">
        <v>604</v>
      </c>
      <c r="N11230" t="s">
        <v>475</v>
      </c>
      <c r="O11230" t="s">
        <v>475</v>
      </c>
      <c r="P11230" t="s">
        <v>455</v>
      </c>
      <c r="Q11230">
        <v>5500001140</v>
      </c>
      <c r="R11230">
        <v>7</v>
      </c>
    </row>
    <row r="11231" spans="3:18" hidden="1">
      <c r="C11231">
        <v>251652745</v>
      </c>
      <c r="D11231">
        <v>700300196</v>
      </c>
      <c r="E11231">
        <v>700300056</v>
      </c>
      <c r="F11231">
        <v>4100</v>
      </c>
      <c r="G11231" s="231" t="s">
        <v>611</v>
      </c>
      <c r="H11231">
        <v>5311310</v>
      </c>
      <c r="I11231">
        <v>5105010117</v>
      </c>
      <c r="J11231" t="s">
        <v>603</v>
      </c>
      <c r="K11231" s="230">
        <v>1522.56</v>
      </c>
      <c r="L11231">
        <v>1206050103</v>
      </c>
      <c r="M11231" t="s">
        <v>604</v>
      </c>
      <c r="N11231" t="s">
        <v>477</v>
      </c>
      <c r="O11231" t="s">
        <v>477</v>
      </c>
      <c r="P11231" t="s">
        <v>585</v>
      </c>
      <c r="Q11231">
        <v>5500001322</v>
      </c>
      <c r="R11231">
        <v>8</v>
      </c>
    </row>
    <row r="11232" spans="3:18" hidden="1">
      <c r="C11232">
        <v>255554214</v>
      </c>
      <c r="D11232">
        <v>700300196</v>
      </c>
      <c r="E11232">
        <v>700300056</v>
      </c>
      <c r="F11232">
        <v>4100</v>
      </c>
      <c r="G11232" s="231" t="s">
        <v>611</v>
      </c>
      <c r="H11232">
        <v>5311310</v>
      </c>
      <c r="I11232">
        <v>5105010117</v>
      </c>
      <c r="J11232" t="s">
        <v>603</v>
      </c>
      <c r="K11232" s="230">
        <v>1473.48</v>
      </c>
      <c r="L11232">
        <v>1206050103</v>
      </c>
      <c r="M11232" t="s">
        <v>604</v>
      </c>
      <c r="N11232" t="s">
        <v>586</v>
      </c>
      <c r="O11232" t="s">
        <v>586</v>
      </c>
      <c r="P11232" t="s">
        <v>587</v>
      </c>
      <c r="Q11232">
        <v>5500001503</v>
      </c>
      <c r="R11232">
        <v>9</v>
      </c>
    </row>
    <row r="11233" spans="3:18" hidden="1">
      <c r="C11233">
        <v>259498127</v>
      </c>
      <c r="D11233">
        <v>700300196</v>
      </c>
      <c r="E11233">
        <v>700300056</v>
      </c>
      <c r="F11233">
        <v>4100</v>
      </c>
      <c r="G11233" s="231" t="s">
        <v>611</v>
      </c>
      <c r="H11233">
        <v>5311310</v>
      </c>
      <c r="I11233">
        <v>5105010117</v>
      </c>
      <c r="J11233" t="s">
        <v>603</v>
      </c>
      <c r="K11233" s="230">
        <v>1522.56</v>
      </c>
      <c r="L11233">
        <v>1206050103</v>
      </c>
      <c r="M11233" t="s">
        <v>604</v>
      </c>
      <c r="N11233" t="s">
        <v>548</v>
      </c>
      <c r="O11233" t="s">
        <v>548</v>
      </c>
      <c r="P11233" t="s">
        <v>479</v>
      </c>
      <c r="Q11233">
        <v>5500001684</v>
      </c>
      <c r="R11233">
        <v>10</v>
      </c>
    </row>
    <row r="11234" spans="3:18" hidden="1">
      <c r="C11234">
        <v>264110853</v>
      </c>
      <c r="D11234">
        <v>700300196</v>
      </c>
      <c r="E11234">
        <v>700300056</v>
      </c>
      <c r="F11234">
        <v>4100</v>
      </c>
      <c r="G11234" s="231" t="s">
        <v>611</v>
      </c>
      <c r="H11234">
        <v>5311310</v>
      </c>
      <c r="I11234">
        <v>5105010117</v>
      </c>
      <c r="J11234" t="s">
        <v>603</v>
      </c>
      <c r="K11234" s="230">
        <v>1522.56</v>
      </c>
      <c r="L11234">
        <v>1206050103</v>
      </c>
      <c r="M11234" t="s">
        <v>604</v>
      </c>
      <c r="N11234" t="s">
        <v>430</v>
      </c>
      <c r="O11234" t="s">
        <v>430</v>
      </c>
      <c r="P11234" t="s">
        <v>505</v>
      </c>
      <c r="Q11234">
        <v>5500001866</v>
      </c>
      <c r="R11234">
        <v>11</v>
      </c>
    </row>
    <row r="11235" spans="3:18" hidden="1">
      <c r="C11235">
        <v>269967286</v>
      </c>
      <c r="D11235">
        <v>700300196</v>
      </c>
      <c r="E11235">
        <v>700300056</v>
      </c>
      <c r="F11235">
        <v>4100</v>
      </c>
      <c r="G11235" s="231" t="s">
        <v>611</v>
      </c>
      <c r="H11235">
        <v>5311310</v>
      </c>
      <c r="I11235">
        <v>5105010117</v>
      </c>
      <c r="J11235" t="s">
        <v>603</v>
      </c>
      <c r="K11235" s="230">
        <v>1473.42</v>
      </c>
      <c r="L11235">
        <v>1206050103</v>
      </c>
      <c r="M11235" t="s">
        <v>604</v>
      </c>
      <c r="N11235" t="s">
        <v>588</v>
      </c>
      <c r="O11235" t="s">
        <v>588</v>
      </c>
      <c r="P11235" t="s">
        <v>589</v>
      </c>
      <c r="Q11235">
        <v>5500002049</v>
      </c>
      <c r="R11235">
        <v>12</v>
      </c>
    </row>
    <row r="11236" spans="3:18" hidden="1">
      <c r="C11236">
        <v>228924152</v>
      </c>
      <c r="D11236">
        <v>700300196</v>
      </c>
      <c r="E11236">
        <v>700300056</v>
      </c>
      <c r="F11236">
        <v>4100</v>
      </c>
      <c r="G11236" s="231">
        <v>7003410000000</v>
      </c>
      <c r="H11236">
        <v>5011310</v>
      </c>
      <c r="I11236">
        <v>5105010121</v>
      </c>
      <c r="J11236" t="s">
        <v>608</v>
      </c>
      <c r="K11236" s="230">
        <v>1041.25</v>
      </c>
      <c r="L11236">
        <v>1206070103</v>
      </c>
      <c r="M11236" t="s">
        <v>609</v>
      </c>
      <c r="N11236" t="s">
        <v>580</v>
      </c>
      <c r="O11236" t="s">
        <v>580</v>
      </c>
      <c r="P11236" t="s">
        <v>401</v>
      </c>
      <c r="Q11236">
        <v>5500000068</v>
      </c>
      <c r="R11236">
        <v>1</v>
      </c>
    </row>
    <row r="11237" spans="3:18" hidden="1">
      <c r="C11237">
        <v>229979875</v>
      </c>
      <c r="D11237">
        <v>700300196</v>
      </c>
      <c r="E11237">
        <v>700300056</v>
      </c>
      <c r="F11237">
        <v>4100</v>
      </c>
      <c r="G11237" s="231">
        <v>7003410000000</v>
      </c>
      <c r="H11237">
        <v>5011310</v>
      </c>
      <c r="I11237">
        <v>5105010121</v>
      </c>
      <c r="J11237" t="s">
        <v>608</v>
      </c>
      <c r="K11237" s="230">
        <v>1007.67</v>
      </c>
      <c r="L11237">
        <v>1206070103</v>
      </c>
      <c r="M11237" t="s">
        <v>609</v>
      </c>
      <c r="N11237" t="s">
        <v>581</v>
      </c>
      <c r="O11237" t="s">
        <v>581</v>
      </c>
      <c r="P11237" t="s">
        <v>582</v>
      </c>
      <c r="Q11237">
        <v>5500000244</v>
      </c>
      <c r="R11237">
        <v>2</v>
      </c>
    </row>
    <row r="11238" spans="3:18" hidden="1">
      <c r="C11238">
        <v>232961791</v>
      </c>
      <c r="D11238">
        <v>700300196</v>
      </c>
      <c r="E11238">
        <v>700300056</v>
      </c>
      <c r="F11238">
        <v>4100</v>
      </c>
      <c r="G11238" s="231">
        <v>7003410000000</v>
      </c>
      <c r="H11238">
        <v>5011310</v>
      </c>
      <c r="I11238">
        <v>5105010121</v>
      </c>
      <c r="J11238" t="s">
        <v>608</v>
      </c>
      <c r="K11238" s="230">
        <v>1041.25</v>
      </c>
      <c r="L11238">
        <v>1206070103</v>
      </c>
      <c r="M11238" t="s">
        <v>609</v>
      </c>
      <c r="N11238" t="s">
        <v>583</v>
      </c>
      <c r="O11238" t="s">
        <v>583</v>
      </c>
      <c r="P11238" t="s">
        <v>397</v>
      </c>
      <c r="Q11238">
        <v>5500000421</v>
      </c>
      <c r="R11238">
        <v>3</v>
      </c>
    </row>
    <row r="11239" spans="3:18" hidden="1">
      <c r="C11239">
        <v>236015482</v>
      </c>
      <c r="D11239">
        <v>700300196</v>
      </c>
      <c r="E11239">
        <v>700300056</v>
      </c>
      <c r="F11239">
        <v>4100</v>
      </c>
      <c r="G11239" s="231">
        <v>7003410000000</v>
      </c>
      <c r="H11239">
        <v>5011310</v>
      </c>
      <c r="I11239">
        <v>5105010121</v>
      </c>
      <c r="J11239" t="s">
        <v>608</v>
      </c>
      <c r="K11239" s="230">
        <v>1041.25</v>
      </c>
      <c r="L11239">
        <v>1206070103</v>
      </c>
      <c r="M11239" t="s">
        <v>609</v>
      </c>
      <c r="N11239" t="s">
        <v>470</v>
      </c>
      <c r="O11239" t="s">
        <v>470</v>
      </c>
      <c r="P11239" t="s">
        <v>409</v>
      </c>
      <c r="Q11239">
        <v>5500000601</v>
      </c>
      <c r="R11239">
        <v>4</v>
      </c>
    </row>
    <row r="11240" spans="3:18" hidden="1">
      <c r="C11240">
        <v>239699333</v>
      </c>
      <c r="D11240">
        <v>700300196</v>
      </c>
      <c r="E11240">
        <v>700300056</v>
      </c>
      <c r="F11240">
        <v>4100</v>
      </c>
      <c r="G11240" s="231">
        <v>7003410000000</v>
      </c>
      <c r="H11240">
        <v>5011310</v>
      </c>
      <c r="I11240">
        <v>5105010121</v>
      </c>
      <c r="J11240" t="s">
        <v>608</v>
      </c>
      <c r="K11240">
        <v>974.08</v>
      </c>
      <c r="L11240">
        <v>1206070103</v>
      </c>
      <c r="M11240" t="s">
        <v>609</v>
      </c>
      <c r="N11240" t="s">
        <v>471</v>
      </c>
      <c r="O11240" t="s">
        <v>471</v>
      </c>
      <c r="P11240" t="s">
        <v>472</v>
      </c>
      <c r="Q11240">
        <v>5500000782</v>
      </c>
      <c r="R11240">
        <v>5</v>
      </c>
    </row>
    <row r="11241" spans="3:18" hidden="1">
      <c r="C11241">
        <v>244341744</v>
      </c>
      <c r="D11241">
        <v>700300196</v>
      </c>
      <c r="E11241">
        <v>700300056</v>
      </c>
      <c r="F11241">
        <v>4100</v>
      </c>
      <c r="G11241" s="231">
        <v>7003410000000</v>
      </c>
      <c r="H11241">
        <v>5011310</v>
      </c>
      <c r="I11241">
        <v>5105010121</v>
      </c>
      <c r="J11241" t="s">
        <v>608</v>
      </c>
      <c r="K11241" s="230">
        <v>1041.25</v>
      </c>
      <c r="L11241">
        <v>1206070103</v>
      </c>
      <c r="M11241" t="s">
        <v>609</v>
      </c>
      <c r="N11241" t="s">
        <v>473</v>
      </c>
      <c r="O11241" t="s">
        <v>473</v>
      </c>
      <c r="P11241" t="s">
        <v>584</v>
      </c>
      <c r="Q11241">
        <v>5500000964</v>
      </c>
      <c r="R11241">
        <v>6</v>
      </c>
    </row>
    <row r="11242" spans="3:18" hidden="1">
      <c r="C11242">
        <v>247826021</v>
      </c>
      <c r="D11242">
        <v>700300196</v>
      </c>
      <c r="E11242">
        <v>700300056</v>
      </c>
      <c r="F11242">
        <v>4100</v>
      </c>
      <c r="G11242" s="231">
        <v>7003410000000</v>
      </c>
      <c r="H11242">
        <v>5011310</v>
      </c>
      <c r="I11242">
        <v>5105010121</v>
      </c>
      <c r="J11242" t="s">
        <v>608</v>
      </c>
      <c r="K11242" s="230">
        <v>1007.66</v>
      </c>
      <c r="L11242">
        <v>1206070103</v>
      </c>
      <c r="M11242" t="s">
        <v>609</v>
      </c>
      <c r="N11242" t="s">
        <v>475</v>
      </c>
      <c r="O11242" t="s">
        <v>475</v>
      </c>
      <c r="P11242" t="s">
        <v>455</v>
      </c>
      <c r="Q11242">
        <v>5500001148</v>
      </c>
      <c r="R11242">
        <v>7</v>
      </c>
    </row>
    <row r="11243" spans="3:18" hidden="1">
      <c r="C11243">
        <v>251654298</v>
      </c>
      <c r="D11243">
        <v>700300196</v>
      </c>
      <c r="E11243">
        <v>700300056</v>
      </c>
      <c r="F11243">
        <v>4100</v>
      </c>
      <c r="G11243" s="231">
        <v>7003410000000</v>
      </c>
      <c r="H11243">
        <v>5011310</v>
      </c>
      <c r="I11243">
        <v>5105010121</v>
      </c>
      <c r="J11243" t="s">
        <v>608</v>
      </c>
      <c r="K11243" s="230">
        <v>1041.26</v>
      </c>
      <c r="L11243">
        <v>1206070103</v>
      </c>
      <c r="M11243" t="s">
        <v>609</v>
      </c>
      <c r="N11243" t="s">
        <v>477</v>
      </c>
      <c r="O11243" t="s">
        <v>477</v>
      </c>
      <c r="P11243" t="s">
        <v>585</v>
      </c>
      <c r="Q11243">
        <v>5500001329</v>
      </c>
      <c r="R11243">
        <v>8</v>
      </c>
    </row>
    <row r="11244" spans="3:18" hidden="1">
      <c r="C11244">
        <v>255554927</v>
      </c>
      <c r="D11244">
        <v>700300196</v>
      </c>
      <c r="E11244">
        <v>700300056</v>
      </c>
      <c r="F11244">
        <v>4100</v>
      </c>
      <c r="G11244" s="231">
        <v>7003410000000</v>
      </c>
      <c r="H11244">
        <v>5011310</v>
      </c>
      <c r="I11244">
        <v>5105010121</v>
      </c>
      <c r="J11244" t="s">
        <v>608</v>
      </c>
      <c r="K11244" s="230">
        <v>1007.66</v>
      </c>
      <c r="L11244">
        <v>1206070103</v>
      </c>
      <c r="M11244" t="s">
        <v>609</v>
      </c>
      <c r="N11244" t="s">
        <v>586</v>
      </c>
      <c r="O11244" t="s">
        <v>586</v>
      </c>
      <c r="P11244" t="s">
        <v>587</v>
      </c>
      <c r="Q11244">
        <v>5500001510</v>
      </c>
      <c r="R11244">
        <v>9</v>
      </c>
    </row>
    <row r="11245" spans="3:18" hidden="1">
      <c r="C11245">
        <v>259498150</v>
      </c>
      <c r="D11245">
        <v>700300196</v>
      </c>
      <c r="E11245">
        <v>700300056</v>
      </c>
      <c r="F11245">
        <v>4100</v>
      </c>
      <c r="G11245" s="231">
        <v>7003410000000</v>
      </c>
      <c r="H11245">
        <v>5011310</v>
      </c>
      <c r="I11245">
        <v>5105010121</v>
      </c>
      <c r="J11245" t="s">
        <v>608</v>
      </c>
      <c r="K11245" s="230">
        <v>1041.25</v>
      </c>
      <c r="L11245">
        <v>1206070103</v>
      </c>
      <c r="M11245" t="s">
        <v>609</v>
      </c>
      <c r="N11245" t="s">
        <v>548</v>
      </c>
      <c r="O11245" t="s">
        <v>548</v>
      </c>
      <c r="P11245" t="s">
        <v>479</v>
      </c>
      <c r="Q11245">
        <v>5500001691</v>
      </c>
      <c r="R11245">
        <v>10</v>
      </c>
    </row>
    <row r="11246" spans="3:18" hidden="1">
      <c r="C11246">
        <v>264111845</v>
      </c>
      <c r="D11246">
        <v>700300196</v>
      </c>
      <c r="E11246">
        <v>700300056</v>
      </c>
      <c r="F11246">
        <v>4100</v>
      </c>
      <c r="G11246" s="231">
        <v>7003410000000</v>
      </c>
      <c r="H11246">
        <v>5011310</v>
      </c>
      <c r="I11246">
        <v>5105010121</v>
      </c>
      <c r="J11246" t="s">
        <v>608</v>
      </c>
      <c r="K11246" s="230">
        <v>1041.26</v>
      </c>
      <c r="L11246">
        <v>1206070103</v>
      </c>
      <c r="M11246" t="s">
        <v>609</v>
      </c>
      <c r="N11246" t="s">
        <v>430</v>
      </c>
      <c r="O11246" t="s">
        <v>430</v>
      </c>
      <c r="P11246" t="s">
        <v>505</v>
      </c>
      <c r="Q11246">
        <v>5500001873</v>
      </c>
      <c r="R11246">
        <v>11</v>
      </c>
    </row>
    <row r="11247" spans="3:18" hidden="1">
      <c r="C11247">
        <v>269967299</v>
      </c>
      <c r="D11247">
        <v>700300196</v>
      </c>
      <c r="E11247">
        <v>700300056</v>
      </c>
      <c r="F11247">
        <v>4100</v>
      </c>
      <c r="G11247" s="231">
        <v>7003410000000</v>
      </c>
      <c r="H11247">
        <v>5011310</v>
      </c>
      <c r="I11247">
        <v>5105010121</v>
      </c>
      <c r="J11247" t="s">
        <v>608</v>
      </c>
      <c r="K11247" s="230">
        <v>1007.66</v>
      </c>
      <c r="L11247">
        <v>1206070103</v>
      </c>
      <c r="M11247" t="s">
        <v>609</v>
      </c>
      <c r="N11247" t="s">
        <v>588</v>
      </c>
      <c r="O11247" t="s">
        <v>588</v>
      </c>
      <c r="P11247" t="s">
        <v>589</v>
      </c>
      <c r="Q11247">
        <v>5500002056</v>
      </c>
      <c r="R11247">
        <v>12</v>
      </c>
    </row>
    <row r="11248" spans="3:18" hidden="1">
      <c r="C11248">
        <v>228924152</v>
      </c>
      <c r="D11248">
        <v>700300196</v>
      </c>
      <c r="E11248">
        <v>700300056</v>
      </c>
      <c r="F11248">
        <v>4100</v>
      </c>
      <c r="G11248" t="s">
        <v>610</v>
      </c>
      <c r="H11248">
        <v>5211310</v>
      </c>
      <c r="I11248">
        <v>5105010121</v>
      </c>
      <c r="J11248" t="s">
        <v>608</v>
      </c>
      <c r="K11248" s="230">
        <v>1551.1</v>
      </c>
      <c r="L11248">
        <v>1206070103</v>
      </c>
      <c r="M11248" t="s">
        <v>609</v>
      </c>
      <c r="N11248" t="s">
        <v>580</v>
      </c>
      <c r="O11248" t="s">
        <v>580</v>
      </c>
      <c r="P11248" t="s">
        <v>401</v>
      </c>
      <c r="Q11248">
        <v>5500000068</v>
      </c>
      <c r="R11248">
        <v>1</v>
      </c>
    </row>
    <row r="11249" spans="3:18" hidden="1">
      <c r="C11249">
        <v>229979875</v>
      </c>
      <c r="D11249">
        <v>700300196</v>
      </c>
      <c r="E11249">
        <v>700300056</v>
      </c>
      <c r="F11249">
        <v>4100</v>
      </c>
      <c r="G11249" t="s">
        <v>610</v>
      </c>
      <c r="H11249">
        <v>5211310</v>
      </c>
      <c r="I11249">
        <v>5105010121</v>
      </c>
      <c r="J11249" t="s">
        <v>608</v>
      </c>
      <c r="K11249" s="230">
        <v>1501.1</v>
      </c>
      <c r="L11249">
        <v>1206070103</v>
      </c>
      <c r="M11249" t="s">
        <v>609</v>
      </c>
      <c r="N11249" t="s">
        <v>581</v>
      </c>
      <c r="O11249" t="s">
        <v>581</v>
      </c>
      <c r="P11249" t="s">
        <v>582</v>
      </c>
      <c r="Q11249">
        <v>5500000244</v>
      </c>
      <c r="R11249">
        <v>2</v>
      </c>
    </row>
    <row r="11250" spans="3:18" hidden="1">
      <c r="C11250">
        <v>232961791</v>
      </c>
      <c r="D11250">
        <v>700300196</v>
      </c>
      <c r="E11250">
        <v>700300056</v>
      </c>
      <c r="F11250">
        <v>4100</v>
      </c>
      <c r="G11250" t="s">
        <v>610</v>
      </c>
      <c r="H11250">
        <v>5211310</v>
      </c>
      <c r="I11250">
        <v>5105010121</v>
      </c>
      <c r="J11250" t="s">
        <v>608</v>
      </c>
      <c r="K11250" s="230">
        <v>1551.1</v>
      </c>
      <c r="L11250">
        <v>1206070103</v>
      </c>
      <c r="M11250" t="s">
        <v>609</v>
      </c>
      <c r="N11250" t="s">
        <v>583</v>
      </c>
      <c r="O11250" t="s">
        <v>583</v>
      </c>
      <c r="P11250" t="s">
        <v>397</v>
      </c>
      <c r="Q11250">
        <v>5500000421</v>
      </c>
      <c r="R11250">
        <v>3</v>
      </c>
    </row>
    <row r="11251" spans="3:18" hidden="1">
      <c r="C11251">
        <v>236015482</v>
      </c>
      <c r="D11251">
        <v>700300196</v>
      </c>
      <c r="E11251">
        <v>700300056</v>
      </c>
      <c r="F11251">
        <v>4100</v>
      </c>
      <c r="G11251" t="s">
        <v>610</v>
      </c>
      <c r="H11251">
        <v>5211310</v>
      </c>
      <c r="I11251">
        <v>5105010121</v>
      </c>
      <c r="J11251" t="s">
        <v>608</v>
      </c>
      <c r="K11251" s="230">
        <v>1551.1</v>
      </c>
      <c r="L11251">
        <v>1206070103</v>
      </c>
      <c r="M11251" t="s">
        <v>609</v>
      </c>
      <c r="N11251" t="s">
        <v>470</v>
      </c>
      <c r="O11251" t="s">
        <v>470</v>
      </c>
      <c r="P11251" t="s">
        <v>409</v>
      </c>
      <c r="Q11251">
        <v>5500000601</v>
      </c>
      <c r="R11251">
        <v>4</v>
      </c>
    </row>
    <row r="11252" spans="3:18" hidden="1">
      <c r="C11252">
        <v>239699333</v>
      </c>
      <c r="D11252">
        <v>700300196</v>
      </c>
      <c r="E11252">
        <v>700300056</v>
      </c>
      <c r="F11252">
        <v>4100</v>
      </c>
      <c r="G11252" t="s">
        <v>610</v>
      </c>
      <c r="H11252">
        <v>5211310</v>
      </c>
      <c r="I11252">
        <v>5105010121</v>
      </c>
      <c r="J11252" t="s">
        <v>608</v>
      </c>
      <c r="K11252" s="230">
        <v>1451.05</v>
      </c>
      <c r="L11252">
        <v>1206070103</v>
      </c>
      <c r="M11252" t="s">
        <v>609</v>
      </c>
      <c r="N11252" t="s">
        <v>471</v>
      </c>
      <c r="O11252" t="s">
        <v>471</v>
      </c>
      <c r="P11252" t="s">
        <v>472</v>
      </c>
      <c r="Q11252">
        <v>5500000782</v>
      </c>
      <c r="R11252">
        <v>5</v>
      </c>
    </row>
    <row r="11253" spans="3:18" hidden="1">
      <c r="C11253">
        <v>244341744</v>
      </c>
      <c r="D11253">
        <v>700300196</v>
      </c>
      <c r="E11253">
        <v>700300056</v>
      </c>
      <c r="F11253">
        <v>4100</v>
      </c>
      <c r="G11253" t="s">
        <v>610</v>
      </c>
      <c r="H11253">
        <v>5211310</v>
      </c>
      <c r="I11253">
        <v>5105010121</v>
      </c>
      <c r="J11253" t="s">
        <v>608</v>
      </c>
      <c r="K11253" s="230">
        <v>1551.15</v>
      </c>
      <c r="L11253">
        <v>1206070103</v>
      </c>
      <c r="M11253" t="s">
        <v>609</v>
      </c>
      <c r="N11253" t="s">
        <v>473</v>
      </c>
      <c r="O11253" t="s">
        <v>473</v>
      </c>
      <c r="P11253" t="s">
        <v>584</v>
      </c>
      <c r="Q11253">
        <v>5500000964</v>
      </c>
      <c r="R11253">
        <v>6</v>
      </c>
    </row>
    <row r="11254" spans="3:18" hidden="1">
      <c r="C11254">
        <v>247826021</v>
      </c>
      <c r="D11254">
        <v>700300196</v>
      </c>
      <c r="E11254">
        <v>700300056</v>
      </c>
      <c r="F11254">
        <v>4100</v>
      </c>
      <c r="G11254" t="s">
        <v>610</v>
      </c>
      <c r="H11254">
        <v>5211310</v>
      </c>
      <c r="I11254">
        <v>5105010121</v>
      </c>
      <c r="J11254" t="s">
        <v>608</v>
      </c>
      <c r="K11254" s="230">
        <v>1501.05</v>
      </c>
      <c r="L11254">
        <v>1206070103</v>
      </c>
      <c r="M11254" t="s">
        <v>609</v>
      </c>
      <c r="N11254" t="s">
        <v>475</v>
      </c>
      <c r="O11254" t="s">
        <v>475</v>
      </c>
      <c r="P11254" t="s">
        <v>455</v>
      </c>
      <c r="Q11254">
        <v>5500001148</v>
      </c>
      <c r="R11254">
        <v>7</v>
      </c>
    </row>
    <row r="11255" spans="3:18" hidden="1">
      <c r="C11255">
        <v>251654298</v>
      </c>
      <c r="D11255">
        <v>700300196</v>
      </c>
      <c r="E11255">
        <v>700300056</v>
      </c>
      <c r="F11255">
        <v>4100</v>
      </c>
      <c r="G11255" t="s">
        <v>610</v>
      </c>
      <c r="H11255">
        <v>5211310</v>
      </c>
      <c r="I11255">
        <v>5105010121</v>
      </c>
      <c r="J11255" t="s">
        <v>608</v>
      </c>
      <c r="K11255" s="230">
        <v>1551.1</v>
      </c>
      <c r="L11255">
        <v>1206070103</v>
      </c>
      <c r="M11255" t="s">
        <v>609</v>
      </c>
      <c r="N11255" t="s">
        <v>477</v>
      </c>
      <c r="O11255" t="s">
        <v>477</v>
      </c>
      <c r="P11255" t="s">
        <v>585</v>
      </c>
      <c r="Q11255">
        <v>5500001329</v>
      </c>
      <c r="R11255">
        <v>8</v>
      </c>
    </row>
    <row r="11256" spans="3:18" hidden="1">
      <c r="C11256">
        <v>255554927</v>
      </c>
      <c r="D11256">
        <v>700300196</v>
      </c>
      <c r="E11256">
        <v>700300056</v>
      </c>
      <c r="F11256">
        <v>4100</v>
      </c>
      <c r="G11256" t="s">
        <v>610</v>
      </c>
      <c r="H11256">
        <v>5211310</v>
      </c>
      <c r="I11256">
        <v>5105010121</v>
      </c>
      <c r="J11256" t="s">
        <v>608</v>
      </c>
      <c r="K11256" s="230">
        <v>1501.1</v>
      </c>
      <c r="L11256">
        <v>1206070103</v>
      </c>
      <c r="M11256" t="s">
        <v>609</v>
      </c>
      <c r="N11256" t="s">
        <v>586</v>
      </c>
      <c r="O11256" t="s">
        <v>586</v>
      </c>
      <c r="P11256" t="s">
        <v>587</v>
      </c>
      <c r="Q11256">
        <v>5500001510</v>
      </c>
      <c r="R11256">
        <v>9</v>
      </c>
    </row>
    <row r="11257" spans="3:18" hidden="1">
      <c r="C11257">
        <v>259498150</v>
      </c>
      <c r="D11257">
        <v>700300196</v>
      </c>
      <c r="E11257">
        <v>700300056</v>
      </c>
      <c r="F11257">
        <v>4100</v>
      </c>
      <c r="G11257" t="s">
        <v>610</v>
      </c>
      <c r="H11257">
        <v>5211310</v>
      </c>
      <c r="I11257">
        <v>5105010121</v>
      </c>
      <c r="J11257" t="s">
        <v>608</v>
      </c>
      <c r="K11257" s="230">
        <v>1551.1</v>
      </c>
      <c r="L11257">
        <v>1206070103</v>
      </c>
      <c r="M11257" t="s">
        <v>609</v>
      </c>
      <c r="N11257" t="s">
        <v>548</v>
      </c>
      <c r="O11257" t="s">
        <v>548</v>
      </c>
      <c r="P11257" t="s">
        <v>479</v>
      </c>
      <c r="Q11257">
        <v>5500001691</v>
      </c>
      <c r="R11257">
        <v>10</v>
      </c>
    </row>
    <row r="11258" spans="3:18" hidden="1">
      <c r="C11258">
        <v>264111845</v>
      </c>
      <c r="D11258">
        <v>700300196</v>
      </c>
      <c r="E11258">
        <v>700300056</v>
      </c>
      <c r="F11258">
        <v>4100</v>
      </c>
      <c r="G11258" t="s">
        <v>610</v>
      </c>
      <c r="H11258">
        <v>5211310</v>
      </c>
      <c r="I11258">
        <v>5105010121</v>
      </c>
      <c r="J11258" t="s">
        <v>608</v>
      </c>
      <c r="K11258" s="230">
        <v>1551.1</v>
      </c>
      <c r="L11258">
        <v>1206070103</v>
      </c>
      <c r="M11258" t="s">
        <v>609</v>
      </c>
      <c r="N11258" t="s">
        <v>430</v>
      </c>
      <c r="O11258" t="s">
        <v>430</v>
      </c>
      <c r="P11258" t="s">
        <v>505</v>
      </c>
      <c r="Q11258">
        <v>5500001873</v>
      </c>
      <c r="R11258">
        <v>11</v>
      </c>
    </row>
    <row r="11259" spans="3:18" hidden="1">
      <c r="C11259">
        <v>269967299</v>
      </c>
      <c r="D11259">
        <v>700300196</v>
      </c>
      <c r="E11259">
        <v>700300056</v>
      </c>
      <c r="F11259">
        <v>4100</v>
      </c>
      <c r="G11259" t="s">
        <v>610</v>
      </c>
      <c r="H11259">
        <v>5211310</v>
      </c>
      <c r="I11259">
        <v>5105010121</v>
      </c>
      <c r="J11259" t="s">
        <v>608</v>
      </c>
      <c r="K11259" s="230">
        <v>1501.1</v>
      </c>
      <c r="L11259">
        <v>1206070103</v>
      </c>
      <c r="M11259" t="s">
        <v>609</v>
      </c>
      <c r="N11259" t="s">
        <v>588</v>
      </c>
      <c r="O11259" t="s">
        <v>588</v>
      </c>
      <c r="P11259" t="s">
        <v>589</v>
      </c>
      <c r="Q11259">
        <v>5500002056</v>
      </c>
      <c r="R11259">
        <v>12</v>
      </c>
    </row>
    <row r="11260" spans="3:18" hidden="1">
      <c r="C11260">
        <v>228924152</v>
      </c>
      <c r="D11260">
        <v>700300196</v>
      </c>
      <c r="E11260">
        <v>700300056</v>
      </c>
      <c r="F11260">
        <v>4100</v>
      </c>
      <c r="G11260" s="231" t="s">
        <v>611</v>
      </c>
      <c r="H11260">
        <v>5311310</v>
      </c>
      <c r="I11260">
        <v>5105010121</v>
      </c>
      <c r="J11260" t="s">
        <v>608</v>
      </c>
      <c r="K11260" s="230">
        <v>1676.63</v>
      </c>
      <c r="L11260">
        <v>1206070103</v>
      </c>
      <c r="M11260" t="s">
        <v>609</v>
      </c>
      <c r="N11260" t="s">
        <v>580</v>
      </c>
      <c r="O11260" t="s">
        <v>580</v>
      </c>
      <c r="P11260" t="s">
        <v>401</v>
      </c>
      <c r="Q11260">
        <v>5500000068</v>
      </c>
      <c r="R11260">
        <v>1</v>
      </c>
    </row>
    <row r="11261" spans="3:18" hidden="1">
      <c r="C11261">
        <v>229979875</v>
      </c>
      <c r="D11261">
        <v>700300196</v>
      </c>
      <c r="E11261">
        <v>700300056</v>
      </c>
      <c r="F11261">
        <v>4100</v>
      </c>
      <c r="G11261" s="231" t="s">
        <v>611</v>
      </c>
      <c r="H11261">
        <v>5311310</v>
      </c>
      <c r="I11261">
        <v>5105010121</v>
      </c>
      <c r="J11261" t="s">
        <v>608</v>
      </c>
      <c r="K11261" s="230">
        <v>1622.54</v>
      </c>
      <c r="L11261">
        <v>1206070103</v>
      </c>
      <c r="M11261" t="s">
        <v>609</v>
      </c>
      <c r="N11261" t="s">
        <v>581</v>
      </c>
      <c r="O11261" t="s">
        <v>581</v>
      </c>
      <c r="P11261" t="s">
        <v>582</v>
      </c>
      <c r="Q11261">
        <v>5500000244</v>
      </c>
      <c r="R11261">
        <v>2</v>
      </c>
    </row>
    <row r="11262" spans="3:18" hidden="1">
      <c r="C11262">
        <v>232961791</v>
      </c>
      <c r="D11262">
        <v>700300196</v>
      </c>
      <c r="E11262">
        <v>700300056</v>
      </c>
      <c r="F11262">
        <v>4100</v>
      </c>
      <c r="G11262" s="231" t="s">
        <v>611</v>
      </c>
      <c r="H11262">
        <v>5311310</v>
      </c>
      <c r="I11262">
        <v>5105010121</v>
      </c>
      <c r="J11262" t="s">
        <v>608</v>
      </c>
      <c r="K11262" s="230">
        <v>1676.62</v>
      </c>
      <c r="L11262">
        <v>1206070103</v>
      </c>
      <c r="M11262" t="s">
        <v>609</v>
      </c>
      <c r="N11262" t="s">
        <v>583</v>
      </c>
      <c r="O11262" t="s">
        <v>583</v>
      </c>
      <c r="P11262" t="s">
        <v>397</v>
      </c>
      <c r="Q11262">
        <v>5500000421</v>
      </c>
      <c r="R11262">
        <v>3</v>
      </c>
    </row>
    <row r="11263" spans="3:18" hidden="1">
      <c r="C11263">
        <v>236015482</v>
      </c>
      <c r="D11263">
        <v>700300196</v>
      </c>
      <c r="E11263">
        <v>700300056</v>
      </c>
      <c r="F11263">
        <v>4100</v>
      </c>
      <c r="G11263" s="231" t="s">
        <v>611</v>
      </c>
      <c r="H11263">
        <v>5311310</v>
      </c>
      <c r="I11263">
        <v>5105010121</v>
      </c>
      <c r="J11263" t="s">
        <v>608</v>
      </c>
      <c r="K11263" s="230">
        <v>1676.63</v>
      </c>
      <c r="L11263">
        <v>1206070103</v>
      </c>
      <c r="M11263" t="s">
        <v>609</v>
      </c>
      <c r="N11263" t="s">
        <v>470</v>
      </c>
      <c r="O11263" t="s">
        <v>470</v>
      </c>
      <c r="P11263" t="s">
        <v>409</v>
      </c>
      <c r="Q11263">
        <v>5500000601</v>
      </c>
      <c r="R11263">
        <v>4</v>
      </c>
    </row>
    <row r="11264" spans="3:18" hidden="1">
      <c r="C11264">
        <v>239699333</v>
      </c>
      <c r="D11264">
        <v>700300196</v>
      </c>
      <c r="E11264">
        <v>700300056</v>
      </c>
      <c r="F11264">
        <v>4100</v>
      </c>
      <c r="G11264" s="231" t="s">
        <v>611</v>
      </c>
      <c r="H11264">
        <v>5311310</v>
      </c>
      <c r="I11264">
        <v>5105010121</v>
      </c>
      <c r="J11264" t="s">
        <v>608</v>
      </c>
      <c r="K11264" s="230">
        <v>1568.45</v>
      </c>
      <c r="L11264">
        <v>1206070103</v>
      </c>
      <c r="M11264" t="s">
        <v>609</v>
      </c>
      <c r="N11264" t="s">
        <v>471</v>
      </c>
      <c r="O11264" t="s">
        <v>471</v>
      </c>
      <c r="P11264" t="s">
        <v>472</v>
      </c>
      <c r="Q11264">
        <v>5500000782</v>
      </c>
      <c r="R11264">
        <v>5</v>
      </c>
    </row>
    <row r="11265" spans="3:18" hidden="1">
      <c r="C11265">
        <v>244341744</v>
      </c>
      <c r="D11265">
        <v>700300196</v>
      </c>
      <c r="E11265">
        <v>700300056</v>
      </c>
      <c r="F11265">
        <v>4100</v>
      </c>
      <c r="G11265" s="231" t="s">
        <v>611</v>
      </c>
      <c r="H11265">
        <v>5311310</v>
      </c>
      <c r="I11265">
        <v>5105010121</v>
      </c>
      <c r="J11265" t="s">
        <v>608</v>
      </c>
      <c r="K11265" s="230">
        <v>1676.63</v>
      </c>
      <c r="L11265">
        <v>1206070103</v>
      </c>
      <c r="M11265" t="s">
        <v>609</v>
      </c>
      <c r="N11265" t="s">
        <v>473</v>
      </c>
      <c r="O11265" t="s">
        <v>473</v>
      </c>
      <c r="P11265" t="s">
        <v>584</v>
      </c>
      <c r="Q11265">
        <v>5500000964</v>
      </c>
      <c r="R11265">
        <v>6</v>
      </c>
    </row>
    <row r="11266" spans="3:18" hidden="1">
      <c r="C11266">
        <v>247826021</v>
      </c>
      <c r="D11266">
        <v>700300196</v>
      </c>
      <c r="E11266">
        <v>700300056</v>
      </c>
      <c r="F11266">
        <v>4100</v>
      </c>
      <c r="G11266" s="231" t="s">
        <v>611</v>
      </c>
      <c r="H11266">
        <v>5311310</v>
      </c>
      <c r="I11266">
        <v>5105010121</v>
      </c>
      <c r="J11266" t="s">
        <v>608</v>
      </c>
      <c r="K11266" s="230">
        <v>1622.54</v>
      </c>
      <c r="L11266">
        <v>1206070103</v>
      </c>
      <c r="M11266" t="s">
        <v>609</v>
      </c>
      <c r="N11266" t="s">
        <v>475</v>
      </c>
      <c r="O11266" t="s">
        <v>475</v>
      </c>
      <c r="P11266" t="s">
        <v>455</v>
      </c>
      <c r="Q11266">
        <v>5500001148</v>
      </c>
      <c r="R11266">
        <v>7</v>
      </c>
    </row>
    <row r="11267" spans="3:18" hidden="1">
      <c r="C11267">
        <v>251654298</v>
      </c>
      <c r="D11267">
        <v>700300196</v>
      </c>
      <c r="E11267">
        <v>700300056</v>
      </c>
      <c r="F11267">
        <v>4100</v>
      </c>
      <c r="G11267" s="231" t="s">
        <v>611</v>
      </c>
      <c r="H11267">
        <v>5311310</v>
      </c>
      <c r="I11267">
        <v>5105010121</v>
      </c>
      <c r="J11267" t="s">
        <v>608</v>
      </c>
      <c r="K11267" s="230">
        <v>1676.63</v>
      </c>
      <c r="L11267">
        <v>1206070103</v>
      </c>
      <c r="M11267" t="s">
        <v>609</v>
      </c>
      <c r="N11267" t="s">
        <v>477</v>
      </c>
      <c r="O11267" t="s">
        <v>477</v>
      </c>
      <c r="P11267" t="s">
        <v>585</v>
      </c>
      <c r="Q11267">
        <v>5500001329</v>
      </c>
      <c r="R11267">
        <v>8</v>
      </c>
    </row>
    <row r="11268" spans="3:18" hidden="1">
      <c r="C11268">
        <v>255554927</v>
      </c>
      <c r="D11268">
        <v>700300196</v>
      </c>
      <c r="E11268">
        <v>700300056</v>
      </c>
      <c r="F11268">
        <v>4100</v>
      </c>
      <c r="G11268" s="231" t="s">
        <v>611</v>
      </c>
      <c r="H11268">
        <v>5311310</v>
      </c>
      <c r="I11268">
        <v>5105010121</v>
      </c>
      <c r="J11268" t="s">
        <v>608</v>
      </c>
      <c r="K11268" s="230">
        <v>1622.54</v>
      </c>
      <c r="L11268">
        <v>1206070103</v>
      </c>
      <c r="M11268" t="s">
        <v>609</v>
      </c>
      <c r="N11268" t="s">
        <v>586</v>
      </c>
      <c r="O11268" t="s">
        <v>586</v>
      </c>
      <c r="P11268" t="s">
        <v>587</v>
      </c>
      <c r="Q11268">
        <v>5500001510</v>
      </c>
      <c r="R11268">
        <v>9</v>
      </c>
    </row>
    <row r="11269" spans="3:18" hidden="1">
      <c r="C11269">
        <v>259498150</v>
      </c>
      <c r="D11269">
        <v>700300196</v>
      </c>
      <c r="E11269">
        <v>700300056</v>
      </c>
      <c r="F11269">
        <v>4100</v>
      </c>
      <c r="G11269" s="231" t="s">
        <v>611</v>
      </c>
      <c r="H11269">
        <v>5311310</v>
      </c>
      <c r="I11269">
        <v>5105010121</v>
      </c>
      <c r="J11269" t="s">
        <v>608</v>
      </c>
      <c r="K11269" s="230">
        <v>1676.62</v>
      </c>
      <c r="L11269">
        <v>1206070103</v>
      </c>
      <c r="M11269" t="s">
        <v>609</v>
      </c>
      <c r="N11269" t="s">
        <v>548</v>
      </c>
      <c r="O11269" t="s">
        <v>548</v>
      </c>
      <c r="P11269" t="s">
        <v>479</v>
      </c>
      <c r="Q11269">
        <v>5500001691</v>
      </c>
      <c r="R11269">
        <v>10</v>
      </c>
    </row>
    <row r="11270" spans="3:18" hidden="1">
      <c r="C11270">
        <v>264111845</v>
      </c>
      <c r="D11270">
        <v>700300196</v>
      </c>
      <c r="E11270">
        <v>700300056</v>
      </c>
      <c r="F11270">
        <v>4100</v>
      </c>
      <c r="G11270" s="231" t="s">
        <v>611</v>
      </c>
      <c r="H11270">
        <v>5311310</v>
      </c>
      <c r="I11270">
        <v>5105010121</v>
      </c>
      <c r="J11270" t="s">
        <v>608</v>
      </c>
      <c r="K11270" s="230">
        <v>1676.63</v>
      </c>
      <c r="L11270">
        <v>1206070103</v>
      </c>
      <c r="M11270" t="s">
        <v>609</v>
      </c>
      <c r="N11270" t="s">
        <v>430</v>
      </c>
      <c r="O11270" t="s">
        <v>430</v>
      </c>
      <c r="P11270" t="s">
        <v>505</v>
      </c>
      <c r="Q11270">
        <v>5500001873</v>
      </c>
      <c r="R11270">
        <v>11</v>
      </c>
    </row>
    <row r="11271" spans="3:18" hidden="1">
      <c r="C11271">
        <v>269967299</v>
      </c>
      <c r="D11271">
        <v>700300196</v>
      </c>
      <c r="E11271">
        <v>700300056</v>
      </c>
      <c r="F11271">
        <v>4100</v>
      </c>
      <c r="G11271" s="231" t="s">
        <v>611</v>
      </c>
      <c r="H11271">
        <v>5311310</v>
      </c>
      <c r="I11271">
        <v>5105010121</v>
      </c>
      <c r="J11271" t="s">
        <v>608</v>
      </c>
      <c r="K11271" s="230">
        <v>1622.54</v>
      </c>
      <c r="L11271">
        <v>1206070103</v>
      </c>
      <c r="M11271" t="s">
        <v>609</v>
      </c>
      <c r="N11271" t="s">
        <v>588</v>
      </c>
      <c r="O11271" t="s">
        <v>588</v>
      </c>
      <c r="P11271" t="s">
        <v>589</v>
      </c>
      <c r="Q11271">
        <v>5500002056</v>
      </c>
      <c r="R11271">
        <v>12</v>
      </c>
    </row>
    <row r="11272" spans="3:18" hidden="1">
      <c r="C11272">
        <v>228924161</v>
      </c>
      <c r="D11272">
        <v>700300196</v>
      </c>
      <c r="E11272">
        <v>700300056</v>
      </c>
      <c r="F11272">
        <v>4100</v>
      </c>
      <c r="G11272" s="231" t="s">
        <v>611</v>
      </c>
      <c r="H11272">
        <v>5311310</v>
      </c>
      <c r="I11272">
        <v>5105010123</v>
      </c>
      <c r="J11272" t="s">
        <v>612</v>
      </c>
      <c r="K11272">
        <v>952.85</v>
      </c>
      <c r="L11272">
        <v>1206080103</v>
      </c>
      <c r="M11272" t="s">
        <v>613</v>
      </c>
      <c r="N11272" t="s">
        <v>580</v>
      </c>
      <c r="O11272" t="s">
        <v>580</v>
      </c>
      <c r="P11272" t="s">
        <v>401</v>
      </c>
      <c r="Q11272">
        <v>5500000075</v>
      </c>
      <c r="R11272">
        <v>1</v>
      </c>
    </row>
    <row r="11273" spans="3:18" hidden="1">
      <c r="C11273">
        <v>229979882</v>
      </c>
      <c r="D11273">
        <v>700300196</v>
      </c>
      <c r="E11273">
        <v>700300056</v>
      </c>
      <c r="F11273">
        <v>4100</v>
      </c>
      <c r="G11273" s="231" t="s">
        <v>611</v>
      </c>
      <c r="H11273">
        <v>5311310</v>
      </c>
      <c r="I11273">
        <v>5105010123</v>
      </c>
      <c r="J11273" t="s">
        <v>612</v>
      </c>
      <c r="K11273">
        <v>922.15</v>
      </c>
      <c r="L11273">
        <v>1206080103</v>
      </c>
      <c r="M11273" t="s">
        <v>613</v>
      </c>
      <c r="N11273" t="s">
        <v>581</v>
      </c>
      <c r="O11273" t="s">
        <v>581</v>
      </c>
      <c r="P11273" t="s">
        <v>582</v>
      </c>
      <c r="Q11273">
        <v>5500000251</v>
      </c>
      <c r="R11273">
        <v>2</v>
      </c>
    </row>
    <row r="11274" spans="3:18" hidden="1">
      <c r="C11274">
        <v>232961809</v>
      </c>
      <c r="D11274">
        <v>700300196</v>
      </c>
      <c r="E11274">
        <v>700300056</v>
      </c>
      <c r="F11274">
        <v>4100</v>
      </c>
      <c r="G11274" s="231" t="s">
        <v>611</v>
      </c>
      <c r="H11274">
        <v>5311310</v>
      </c>
      <c r="I11274">
        <v>5105010123</v>
      </c>
      <c r="J11274" t="s">
        <v>612</v>
      </c>
      <c r="K11274">
        <v>952.85</v>
      </c>
      <c r="L11274">
        <v>1206080103</v>
      </c>
      <c r="M11274" t="s">
        <v>613</v>
      </c>
      <c r="N11274" t="s">
        <v>583</v>
      </c>
      <c r="O11274" t="s">
        <v>583</v>
      </c>
      <c r="P11274" t="s">
        <v>397</v>
      </c>
      <c r="Q11274">
        <v>5500000428</v>
      </c>
      <c r="R11274">
        <v>3</v>
      </c>
    </row>
    <row r="11275" spans="3:18" hidden="1">
      <c r="C11275">
        <v>236015508</v>
      </c>
      <c r="D11275">
        <v>700300196</v>
      </c>
      <c r="E11275">
        <v>700300056</v>
      </c>
      <c r="F11275">
        <v>4100</v>
      </c>
      <c r="G11275" s="231" t="s">
        <v>611</v>
      </c>
      <c r="H11275">
        <v>5311310</v>
      </c>
      <c r="I11275">
        <v>5105010123</v>
      </c>
      <c r="J11275" t="s">
        <v>612</v>
      </c>
      <c r="K11275">
        <v>952.9</v>
      </c>
      <c r="L11275">
        <v>1206080103</v>
      </c>
      <c r="M11275" t="s">
        <v>613</v>
      </c>
      <c r="N11275" t="s">
        <v>470</v>
      </c>
      <c r="O11275" t="s">
        <v>470</v>
      </c>
      <c r="P11275" t="s">
        <v>409</v>
      </c>
      <c r="Q11275">
        <v>5500000608</v>
      </c>
      <c r="R11275">
        <v>4</v>
      </c>
    </row>
    <row r="11276" spans="3:18" hidden="1">
      <c r="C11276">
        <v>239699362</v>
      </c>
      <c r="D11276">
        <v>700300196</v>
      </c>
      <c r="E11276">
        <v>700300056</v>
      </c>
      <c r="F11276">
        <v>4100</v>
      </c>
      <c r="G11276" s="231" t="s">
        <v>611</v>
      </c>
      <c r="H11276">
        <v>5311310</v>
      </c>
      <c r="I11276">
        <v>5105010123</v>
      </c>
      <c r="J11276" t="s">
        <v>612</v>
      </c>
      <c r="K11276">
        <v>891.4</v>
      </c>
      <c r="L11276">
        <v>1206080103</v>
      </c>
      <c r="M11276" t="s">
        <v>613</v>
      </c>
      <c r="N11276" t="s">
        <v>471</v>
      </c>
      <c r="O11276" t="s">
        <v>471</v>
      </c>
      <c r="P11276" t="s">
        <v>472</v>
      </c>
      <c r="Q11276">
        <v>5500000789</v>
      </c>
      <c r="R11276">
        <v>5</v>
      </c>
    </row>
    <row r="11277" spans="3:18" hidden="1">
      <c r="C11277">
        <v>244341793</v>
      </c>
      <c r="D11277">
        <v>700300196</v>
      </c>
      <c r="E11277">
        <v>700300056</v>
      </c>
      <c r="F11277">
        <v>4100</v>
      </c>
      <c r="G11277" s="231" t="s">
        <v>611</v>
      </c>
      <c r="H11277">
        <v>5311310</v>
      </c>
      <c r="I11277">
        <v>5105010123</v>
      </c>
      <c r="J11277" t="s">
        <v>612</v>
      </c>
      <c r="K11277">
        <v>952.85</v>
      </c>
      <c r="L11277">
        <v>1206080103</v>
      </c>
      <c r="M11277" t="s">
        <v>613</v>
      </c>
      <c r="N11277" t="s">
        <v>473</v>
      </c>
      <c r="O11277" t="s">
        <v>473</v>
      </c>
      <c r="P11277" t="s">
        <v>584</v>
      </c>
      <c r="Q11277">
        <v>5500000971</v>
      </c>
      <c r="R11277">
        <v>6</v>
      </c>
    </row>
    <row r="11278" spans="3:18" hidden="1">
      <c r="C11278">
        <v>247826028</v>
      </c>
      <c r="D11278">
        <v>700300196</v>
      </c>
      <c r="E11278">
        <v>700300056</v>
      </c>
      <c r="F11278">
        <v>4100</v>
      </c>
      <c r="G11278" s="231" t="s">
        <v>611</v>
      </c>
      <c r="H11278">
        <v>5311310</v>
      </c>
      <c r="I11278">
        <v>5105010123</v>
      </c>
      <c r="J11278" t="s">
        <v>612</v>
      </c>
      <c r="K11278">
        <v>922.15</v>
      </c>
      <c r="L11278">
        <v>1206080103</v>
      </c>
      <c r="M11278" t="s">
        <v>613</v>
      </c>
      <c r="N11278" t="s">
        <v>475</v>
      </c>
      <c r="O11278" t="s">
        <v>475</v>
      </c>
      <c r="P11278" t="s">
        <v>455</v>
      </c>
      <c r="Q11278">
        <v>5500001154</v>
      </c>
      <c r="R11278">
        <v>7</v>
      </c>
    </row>
    <row r="11279" spans="3:18" hidden="1">
      <c r="C11279">
        <v>251656313</v>
      </c>
      <c r="D11279">
        <v>700300196</v>
      </c>
      <c r="E11279">
        <v>700300056</v>
      </c>
      <c r="F11279">
        <v>4100</v>
      </c>
      <c r="G11279" s="231" t="s">
        <v>611</v>
      </c>
      <c r="H11279">
        <v>5311310</v>
      </c>
      <c r="I11279">
        <v>5105010123</v>
      </c>
      <c r="J11279" t="s">
        <v>612</v>
      </c>
      <c r="K11279">
        <v>952.85</v>
      </c>
      <c r="L11279">
        <v>1206080103</v>
      </c>
      <c r="M11279" t="s">
        <v>613</v>
      </c>
      <c r="N11279" t="s">
        <v>477</v>
      </c>
      <c r="O11279" t="s">
        <v>477</v>
      </c>
      <c r="P11279" t="s">
        <v>585</v>
      </c>
      <c r="Q11279">
        <v>5500001336</v>
      </c>
      <c r="R11279">
        <v>8</v>
      </c>
    </row>
    <row r="11280" spans="3:18" hidden="1">
      <c r="C11280">
        <v>255555754</v>
      </c>
      <c r="D11280">
        <v>700300196</v>
      </c>
      <c r="E11280">
        <v>700300056</v>
      </c>
      <c r="F11280">
        <v>4100</v>
      </c>
      <c r="G11280" s="231" t="s">
        <v>611</v>
      </c>
      <c r="H11280">
        <v>5311310</v>
      </c>
      <c r="I11280">
        <v>5105010123</v>
      </c>
      <c r="J11280" t="s">
        <v>612</v>
      </c>
      <c r="K11280">
        <v>922.15</v>
      </c>
      <c r="L11280">
        <v>1206080103</v>
      </c>
      <c r="M11280" t="s">
        <v>613</v>
      </c>
      <c r="N11280" t="s">
        <v>586</v>
      </c>
      <c r="O11280" t="s">
        <v>586</v>
      </c>
      <c r="P11280" t="s">
        <v>587</v>
      </c>
      <c r="Q11280">
        <v>5500001517</v>
      </c>
      <c r="R11280">
        <v>9</v>
      </c>
    </row>
    <row r="11281" spans="3:18" hidden="1">
      <c r="C11281">
        <v>259498169</v>
      </c>
      <c r="D11281">
        <v>700300196</v>
      </c>
      <c r="E11281">
        <v>700300056</v>
      </c>
      <c r="F11281">
        <v>4100</v>
      </c>
      <c r="G11281" s="231" t="s">
        <v>611</v>
      </c>
      <c r="H11281">
        <v>5311310</v>
      </c>
      <c r="I11281">
        <v>5105010123</v>
      </c>
      <c r="J11281" t="s">
        <v>612</v>
      </c>
      <c r="K11281">
        <v>952.85</v>
      </c>
      <c r="L11281">
        <v>1206080103</v>
      </c>
      <c r="M11281" t="s">
        <v>613</v>
      </c>
      <c r="N11281" t="s">
        <v>548</v>
      </c>
      <c r="O11281" t="s">
        <v>548</v>
      </c>
      <c r="P11281" t="s">
        <v>479</v>
      </c>
      <c r="Q11281">
        <v>5500001698</v>
      </c>
      <c r="R11281">
        <v>10</v>
      </c>
    </row>
    <row r="11282" spans="3:18" hidden="1">
      <c r="C11282">
        <v>264112192</v>
      </c>
      <c r="D11282">
        <v>700300196</v>
      </c>
      <c r="E11282">
        <v>700300056</v>
      </c>
      <c r="F11282">
        <v>4100</v>
      </c>
      <c r="G11282" s="231" t="s">
        <v>611</v>
      </c>
      <c r="H11282">
        <v>5311310</v>
      </c>
      <c r="I11282">
        <v>5105010123</v>
      </c>
      <c r="J11282" t="s">
        <v>612</v>
      </c>
      <c r="K11282">
        <v>952.85</v>
      </c>
      <c r="L11282">
        <v>1206080103</v>
      </c>
      <c r="M11282" t="s">
        <v>613</v>
      </c>
      <c r="N11282" t="s">
        <v>430</v>
      </c>
      <c r="O11282" t="s">
        <v>430</v>
      </c>
      <c r="P11282" t="s">
        <v>505</v>
      </c>
      <c r="Q11282">
        <v>5500001880</v>
      </c>
      <c r="R11282">
        <v>11</v>
      </c>
    </row>
    <row r="11283" spans="3:18" hidden="1">
      <c r="C11283">
        <v>269967307</v>
      </c>
      <c r="D11283">
        <v>700300196</v>
      </c>
      <c r="E11283">
        <v>700300056</v>
      </c>
      <c r="F11283">
        <v>4100</v>
      </c>
      <c r="G11283" s="231" t="s">
        <v>611</v>
      </c>
      <c r="H11283">
        <v>5311310</v>
      </c>
      <c r="I11283">
        <v>5105010123</v>
      </c>
      <c r="J11283" t="s">
        <v>612</v>
      </c>
      <c r="K11283">
        <v>922.15</v>
      </c>
      <c r="L11283">
        <v>1206080103</v>
      </c>
      <c r="M11283" t="s">
        <v>613</v>
      </c>
      <c r="N11283" t="s">
        <v>588</v>
      </c>
      <c r="O11283" t="s">
        <v>588</v>
      </c>
      <c r="P11283" t="s">
        <v>589</v>
      </c>
      <c r="Q11283">
        <v>5500002063</v>
      </c>
      <c r="R11283">
        <v>12</v>
      </c>
    </row>
    <row r="11284" spans="3:18" hidden="1">
      <c r="C11284">
        <v>228924199</v>
      </c>
      <c r="D11284">
        <v>700300196</v>
      </c>
      <c r="E11284">
        <v>700300056</v>
      </c>
      <c r="F11284">
        <v>4100</v>
      </c>
      <c r="G11284" t="s">
        <v>610</v>
      </c>
      <c r="H11284">
        <v>5211310</v>
      </c>
      <c r="I11284">
        <v>5105010127</v>
      </c>
      <c r="J11284" t="s">
        <v>614</v>
      </c>
      <c r="K11284" s="230">
        <v>1604.58</v>
      </c>
      <c r="L11284">
        <v>1206100103</v>
      </c>
      <c r="M11284" t="s">
        <v>615</v>
      </c>
      <c r="N11284" t="s">
        <v>580</v>
      </c>
      <c r="O11284" t="s">
        <v>580</v>
      </c>
      <c r="P11284" t="s">
        <v>401</v>
      </c>
      <c r="Q11284">
        <v>5500000098</v>
      </c>
      <c r="R11284">
        <v>1</v>
      </c>
    </row>
    <row r="11285" spans="3:18" hidden="1">
      <c r="C11285">
        <v>229980913</v>
      </c>
      <c r="D11285">
        <v>700300196</v>
      </c>
      <c r="E11285">
        <v>700300056</v>
      </c>
      <c r="F11285">
        <v>4100</v>
      </c>
      <c r="G11285" t="s">
        <v>610</v>
      </c>
      <c r="H11285">
        <v>5211310</v>
      </c>
      <c r="I11285">
        <v>5105010127</v>
      </c>
      <c r="J11285" t="s">
        <v>614</v>
      </c>
      <c r="K11285" s="230">
        <v>1552.86</v>
      </c>
      <c r="L11285">
        <v>1206100103</v>
      </c>
      <c r="M11285" t="s">
        <v>615</v>
      </c>
      <c r="N11285" t="s">
        <v>581</v>
      </c>
      <c r="O11285" t="s">
        <v>581</v>
      </c>
      <c r="P11285" t="s">
        <v>582</v>
      </c>
      <c r="Q11285">
        <v>5500000273</v>
      </c>
      <c r="R11285">
        <v>2</v>
      </c>
    </row>
    <row r="11286" spans="3:18" hidden="1">
      <c r="C11286">
        <v>232962862</v>
      </c>
      <c r="D11286">
        <v>700300196</v>
      </c>
      <c r="E11286">
        <v>700300056</v>
      </c>
      <c r="F11286">
        <v>4100</v>
      </c>
      <c r="G11286" t="s">
        <v>610</v>
      </c>
      <c r="H11286">
        <v>5211310</v>
      </c>
      <c r="I11286">
        <v>5105010127</v>
      </c>
      <c r="J11286" t="s">
        <v>614</v>
      </c>
      <c r="K11286" s="230">
        <v>1604.58</v>
      </c>
      <c r="L11286">
        <v>1206100103</v>
      </c>
      <c r="M11286" t="s">
        <v>615</v>
      </c>
      <c r="N11286" t="s">
        <v>583</v>
      </c>
      <c r="O11286" t="s">
        <v>583</v>
      </c>
      <c r="P11286" t="s">
        <v>397</v>
      </c>
      <c r="Q11286">
        <v>5500000451</v>
      </c>
      <c r="R11286">
        <v>3</v>
      </c>
    </row>
    <row r="11287" spans="3:18" hidden="1">
      <c r="C11287">
        <v>236017372</v>
      </c>
      <c r="D11287">
        <v>700300196</v>
      </c>
      <c r="E11287">
        <v>700300056</v>
      </c>
      <c r="F11287">
        <v>4100</v>
      </c>
      <c r="G11287" t="s">
        <v>610</v>
      </c>
      <c r="H11287">
        <v>5211310</v>
      </c>
      <c r="I11287">
        <v>5105010127</v>
      </c>
      <c r="J11287" t="s">
        <v>614</v>
      </c>
      <c r="K11287" s="230">
        <v>1604.64</v>
      </c>
      <c r="L11287">
        <v>1206100103</v>
      </c>
      <c r="M11287" t="s">
        <v>615</v>
      </c>
      <c r="N11287" t="s">
        <v>470</v>
      </c>
      <c r="O11287" t="s">
        <v>470</v>
      </c>
      <c r="P11287" t="s">
        <v>409</v>
      </c>
      <c r="Q11287">
        <v>5500000631</v>
      </c>
      <c r="R11287">
        <v>4</v>
      </c>
    </row>
    <row r="11288" spans="3:18" hidden="1">
      <c r="C11288">
        <v>239699841</v>
      </c>
      <c r="D11288">
        <v>700300196</v>
      </c>
      <c r="E11288">
        <v>700300056</v>
      </c>
      <c r="F11288">
        <v>4100</v>
      </c>
      <c r="G11288" t="s">
        <v>610</v>
      </c>
      <c r="H11288">
        <v>5211310</v>
      </c>
      <c r="I11288">
        <v>5105010127</v>
      </c>
      <c r="J11288" t="s">
        <v>614</v>
      </c>
      <c r="K11288" s="230">
        <v>1501.08</v>
      </c>
      <c r="L11288">
        <v>1206100103</v>
      </c>
      <c r="M11288" t="s">
        <v>615</v>
      </c>
      <c r="N11288" t="s">
        <v>471</v>
      </c>
      <c r="O11288" t="s">
        <v>471</v>
      </c>
      <c r="P11288" t="s">
        <v>472</v>
      </c>
      <c r="Q11288">
        <v>5500000812</v>
      </c>
      <c r="R11288">
        <v>5</v>
      </c>
    </row>
    <row r="11289" spans="3:18" hidden="1">
      <c r="C11289">
        <v>244343188</v>
      </c>
      <c r="D11289">
        <v>700300196</v>
      </c>
      <c r="E11289">
        <v>700300056</v>
      </c>
      <c r="F11289">
        <v>4100</v>
      </c>
      <c r="G11289" t="s">
        <v>610</v>
      </c>
      <c r="H11289">
        <v>5211310</v>
      </c>
      <c r="I11289">
        <v>5105010127</v>
      </c>
      <c r="J11289" t="s">
        <v>614</v>
      </c>
      <c r="K11289" s="230">
        <v>1604.58</v>
      </c>
      <c r="L11289">
        <v>1206100103</v>
      </c>
      <c r="M11289" t="s">
        <v>615</v>
      </c>
      <c r="N11289" t="s">
        <v>473</v>
      </c>
      <c r="O11289" t="s">
        <v>473</v>
      </c>
      <c r="P11289" t="s">
        <v>584</v>
      </c>
      <c r="Q11289">
        <v>5500000994</v>
      </c>
      <c r="R11289">
        <v>6</v>
      </c>
    </row>
    <row r="11290" spans="3:18" hidden="1">
      <c r="C11290">
        <v>247826057</v>
      </c>
      <c r="D11290">
        <v>700300196</v>
      </c>
      <c r="E11290">
        <v>700300056</v>
      </c>
      <c r="F11290">
        <v>4100</v>
      </c>
      <c r="G11290" t="s">
        <v>610</v>
      </c>
      <c r="H11290">
        <v>5211310</v>
      </c>
      <c r="I11290">
        <v>5105010127</v>
      </c>
      <c r="J11290" t="s">
        <v>614</v>
      </c>
      <c r="K11290" s="230">
        <v>1552.86</v>
      </c>
      <c r="L11290">
        <v>1206100103</v>
      </c>
      <c r="M11290" t="s">
        <v>615</v>
      </c>
      <c r="N11290" t="s">
        <v>475</v>
      </c>
      <c r="O11290" t="s">
        <v>475</v>
      </c>
      <c r="P11290" t="s">
        <v>455</v>
      </c>
      <c r="Q11290">
        <v>5500001176</v>
      </c>
      <c r="R11290">
        <v>7</v>
      </c>
    </row>
    <row r="11291" spans="3:18" hidden="1">
      <c r="C11291">
        <v>251656355</v>
      </c>
      <c r="D11291">
        <v>700300196</v>
      </c>
      <c r="E11291">
        <v>700300056</v>
      </c>
      <c r="F11291">
        <v>4100</v>
      </c>
      <c r="G11291" t="s">
        <v>610</v>
      </c>
      <c r="H11291">
        <v>5211310</v>
      </c>
      <c r="I11291">
        <v>5105010127</v>
      </c>
      <c r="J11291" t="s">
        <v>614</v>
      </c>
      <c r="K11291" s="230">
        <v>1604.58</v>
      </c>
      <c r="L11291">
        <v>1206100103</v>
      </c>
      <c r="M11291" t="s">
        <v>615</v>
      </c>
      <c r="N11291" t="s">
        <v>477</v>
      </c>
      <c r="O11291" t="s">
        <v>477</v>
      </c>
      <c r="P11291" t="s">
        <v>585</v>
      </c>
      <c r="Q11291">
        <v>5500001358</v>
      </c>
      <c r="R11291">
        <v>8</v>
      </c>
    </row>
    <row r="11292" spans="3:18" hidden="1">
      <c r="C11292">
        <v>255557150</v>
      </c>
      <c r="D11292">
        <v>700300196</v>
      </c>
      <c r="E11292">
        <v>700300056</v>
      </c>
      <c r="F11292">
        <v>4100</v>
      </c>
      <c r="G11292" t="s">
        <v>610</v>
      </c>
      <c r="H11292">
        <v>5211310</v>
      </c>
      <c r="I11292">
        <v>5105010127</v>
      </c>
      <c r="J11292" t="s">
        <v>614</v>
      </c>
      <c r="K11292" s="230">
        <v>1552.86</v>
      </c>
      <c r="L11292">
        <v>1206100103</v>
      </c>
      <c r="M11292" t="s">
        <v>615</v>
      </c>
      <c r="N11292" t="s">
        <v>586</v>
      </c>
      <c r="O11292" t="s">
        <v>586</v>
      </c>
      <c r="P11292" t="s">
        <v>587</v>
      </c>
      <c r="Q11292">
        <v>5500001539</v>
      </c>
      <c r="R11292">
        <v>9</v>
      </c>
    </row>
    <row r="11293" spans="3:18" hidden="1">
      <c r="C11293">
        <v>259503863</v>
      </c>
      <c r="D11293">
        <v>700300196</v>
      </c>
      <c r="E11293">
        <v>700300056</v>
      </c>
      <c r="F11293">
        <v>4100</v>
      </c>
      <c r="G11293" t="s">
        <v>610</v>
      </c>
      <c r="H11293">
        <v>5211310</v>
      </c>
      <c r="I11293">
        <v>5105010127</v>
      </c>
      <c r="J11293" t="s">
        <v>614</v>
      </c>
      <c r="K11293" s="230">
        <v>1604.58</v>
      </c>
      <c r="L11293">
        <v>1206100103</v>
      </c>
      <c r="M11293" t="s">
        <v>615</v>
      </c>
      <c r="N11293" t="s">
        <v>548</v>
      </c>
      <c r="O11293" t="s">
        <v>548</v>
      </c>
      <c r="P11293" t="s">
        <v>479</v>
      </c>
      <c r="Q11293">
        <v>5500001720</v>
      </c>
      <c r="R11293">
        <v>10</v>
      </c>
    </row>
    <row r="11294" spans="3:18" hidden="1">
      <c r="C11294">
        <v>264114271</v>
      </c>
      <c r="D11294">
        <v>700300196</v>
      </c>
      <c r="E11294">
        <v>700300056</v>
      </c>
      <c r="F11294">
        <v>4100</v>
      </c>
      <c r="G11294" t="s">
        <v>610</v>
      </c>
      <c r="H11294">
        <v>5211310</v>
      </c>
      <c r="I11294">
        <v>5105010127</v>
      </c>
      <c r="J11294" t="s">
        <v>614</v>
      </c>
      <c r="K11294" s="230">
        <v>1604.58</v>
      </c>
      <c r="L11294">
        <v>1206100103</v>
      </c>
      <c r="M11294" t="s">
        <v>615</v>
      </c>
      <c r="N11294" t="s">
        <v>430</v>
      </c>
      <c r="O11294" t="s">
        <v>430</v>
      </c>
      <c r="P11294" t="s">
        <v>505</v>
      </c>
      <c r="Q11294">
        <v>5500001902</v>
      </c>
      <c r="R11294">
        <v>11</v>
      </c>
    </row>
    <row r="11295" spans="3:18" hidden="1">
      <c r="C11295">
        <v>269968040</v>
      </c>
      <c r="D11295">
        <v>700300196</v>
      </c>
      <c r="E11295">
        <v>700300056</v>
      </c>
      <c r="F11295">
        <v>4100</v>
      </c>
      <c r="G11295" t="s">
        <v>610</v>
      </c>
      <c r="H11295">
        <v>5211310</v>
      </c>
      <c r="I11295">
        <v>5105010127</v>
      </c>
      <c r="J11295" t="s">
        <v>614</v>
      </c>
      <c r="K11295" s="230">
        <v>1552.86</v>
      </c>
      <c r="L11295">
        <v>1206100103</v>
      </c>
      <c r="M11295" t="s">
        <v>615</v>
      </c>
      <c r="N11295" t="s">
        <v>588</v>
      </c>
      <c r="O11295" t="s">
        <v>588</v>
      </c>
      <c r="P11295" t="s">
        <v>589</v>
      </c>
      <c r="Q11295">
        <v>5500002085</v>
      </c>
      <c r="R11295">
        <v>12</v>
      </c>
    </row>
    <row r="11296" spans="3:18" hidden="1">
      <c r="C11296">
        <v>228924199</v>
      </c>
      <c r="D11296">
        <v>700300196</v>
      </c>
      <c r="E11296">
        <v>700300056</v>
      </c>
      <c r="F11296">
        <v>4100</v>
      </c>
      <c r="G11296" s="231" t="s">
        <v>611</v>
      </c>
      <c r="H11296">
        <v>5311310</v>
      </c>
      <c r="I11296">
        <v>5105010127</v>
      </c>
      <c r="J11296" t="s">
        <v>614</v>
      </c>
      <c r="K11296" s="230">
        <v>1524.6</v>
      </c>
      <c r="L11296">
        <v>1206100103</v>
      </c>
      <c r="M11296" t="s">
        <v>615</v>
      </c>
      <c r="N11296" t="s">
        <v>580</v>
      </c>
      <c r="O11296" t="s">
        <v>580</v>
      </c>
      <c r="P11296" t="s">
        <v>401</v>
      </c>
      <c r="Q11296">
        <v>5500000098</v>
      </c>
      <c r="R11296">
        <v>1</v>
      </c>
    </row>
    <row r="11297" spans="3:18" hidden="1">
      <c r="C11297">
        <v>229980914</v>
      </c>
      <c r="D11297">
        <v>700300196</v>
      </c>
      <c r="E11297">
        <v>700300056</v>
      </c>
      <c r="F11297">
        <v>4100</v>
      </c>
      <c r="G11297" s="231" t="s">
        <v>611</v>
      </c>
      <c r="H11297">
        <v>5311310</v>
      </c>
      <c r="I11297">
        <v>5105010127</v>
      </c>
      <c r="J11297" t="s">
        <v>614</v>
      </c>
      <c r="K11297" s="230">
        <v>1475.4</v>
      </c>
      <c r="L11297">
        <v>1206100103</v>
      </c>
      <c r="M11297" t="s">
        <v>615</v>
      </c>
      <c r="N11297" t="s">
        <v>581</v>
      </c>
      <c r="O11297" t="s">
        <v>581</v>
      </c>
      <c r="P11297" t="s">
        <v>582</v>
      </c>
      <c r="Q11297">
        <v>5500000274</v>
      </c>
      <c r="R11297">
        <v>2</v>
      </c>
    </row>
    <row r="11298" spans="3:18" hidden="1">
      <c r="C11298">
        <v>232962862</v>
      </c>
      <c r="D11298">
        <v>700300196</v>
      </c>
      <c r="E11298">
        <v>700300056</v>
      </c>
      <c r="F11298">
        <v>4100</v>
      </c>
      <c r="G11298" s="231" t="s">
        <v>611</v>
      </c>
      <c r="H11298">
        <v>5311310</v>
      </c>
      <c r="I11298">
        <v>5105010127</v>
      </c>
      <c r="J11298" t="s">
        <v>614</v>
      </c>
      <c r="K11298" s="230">
        <v>1524.6</v>
      </c>
      <c r="L11298">
        <v>1206100103</v>
      </c>
      <c r="M11298" t="s">
        <v>615</v>
      </c>
      <c r="N11298" t="s">
        <v>583</v>
      </c>
      <c r="O11298" t="s">
        <v>583</v>
      </c>
      <c r="P11298" t="s">
        <v>397</v>
      </c>
      <c r="Q11298">
        <v>5500000451</v>
      </c>
      <c r="R11298">
        <v>3</v>
      </c>
    </row>
    <row r="11299" spans="3:18" hidden="1">
      <c r="C11299">
        <v>236017372</v>
      </c>
      <c r="D11299">
        <v>700300196</v>
      </c>
      <c r="E11299">
        <v>700300056</v>
      </c>
      <c r="F11299">
        <v>4100</v>
      </c>
      <c r="G11299" s="231" t="s">
        <v>611</v>
      </c>
      <c r="H11299">
        <v>5311310</v>
      </c>
      <c r="I11299">
        <v>5105010127</v>
      </c>
      <c r="J11299" t="s">
        <v>614</v>
      </c>
      <c r="K11299" s="230">
        <v>1524.57</v>
      </c>
      <c r="L11299">
        <v>1206100103</v>
      </c>
      <c r="M11299" t="s">
        <v>615</v>
      </c>
      <c r="N11299" t="s">
        <v>470</v>
      </c>
      <c r="O11299" t="s">
        <v>470</v>
      </c>
      <c r="P11299" t="s">
        <v>409</v>
      </c>
      <c r="Q11299">
        <v>5500000631</v>
      </c>
      <c r="R11299">
        <v>4</v>
      </c>
    </row>
    <row r="11300" spans="3:18" hidden="1">
      <c r="C11300">
        <v>239699841</v>
      </c>
      <c r="D11300">
        <v>700300196</v>
      </c>
      <c r="E11300">
        <v>700300056</v>
      </c>
      <c r="F11300">
        <v>4100</v>
      </c>
      <c r="G11300" s="231" t="s">
        <v>611</v>
      </c>
      <c r="H11300">
        <v>5311310</v>
      </c>
      <c r="I11300">
        <v>5105010127</v>
      </c>
      <c r="J11300" t="s">
        <v>614</v>
      </c>
      <c r="K11300" s="230">
        <v>1426.23</v>
      </c>
      <c r="L11300">
        <v>1206100103</v>
      </c>
      <c r="M11300" t="s">
        <v>615</v>
      </c>
      <c r="N11300" t="s">
        <v>471</v>
      </c>
      <c r="O11300" t="s">
        <v>471</v>
      </c>
      <c r="P11300" t="s">
        <v>472</v>
      </c>
      <c r="Q11300">
        <v>5500000812</v>
      </c>
      <c r="R11300">
        <v>5</v>
      </c>
    </row>
    <row r="11301" spans="3:18" hidden="1">
      <c r="C11301">
        <v>244343188</v>
      </c>
      <c r="D11301">
        <v>700300196</v>
      </c>
      <c r="E11301">
        <v>700300056</v>
      </c>
      <c r="F11301">
        <v>4100</v>
      </c>
      <c r="G11301" s="231" t="s">
        <v>611</v>
      </c>
      <c r="H11301">
        <v>5311310</v>
      </c>
      <c r="I11301">
        <v>5105010127</v>
      </c>
      <c r="J11301" t="s">
        <v>614</v>
      </c>
      <c r="K11301" s="230">
        <v>1524.6</v>
      </c>
      <c r="L11301">
        <v>1206100103</v>
      </c>
      <c r="M11301" t="s">
        <v>615</v>
      </c>
      <c r="N11301" t="s">
        <v>473</v>
      </c>
      <c r="O11301" t="s">
        <v>473</v>
      </c>
      <c r="P11301" t="s">
        <v>584</v>
      </c>
      <c r="Q11301">
        <v>5500000994</v>
      </c>
      <c r="R11301">
        <v>6</v>
      </c>
    </row>
    <row r="11302" spans="3:18" hidden="1">
      <c r="C11302">
        <v>247826058</v>
      </c>
      <c r="D11302">
        <v>700300196</v>
      </c>
      <c r="E11302">
        <v>700300056</v>
      </c>
      <c r="F11302">
        <v>4100</v>
      </c>
      <c r="G11302" s="231" t="s">
        <v>611</v>
      </c>
      <c r="H11302">
        <v>5311310</v>
      </c>
      <c r="I11302">
        <v>5105010127</v>
      </c>
      <c r="J11302" t="s">
        <v>614</v>
      </c>
      <c r="K11302" s="230">
        <v>1475.4</v>
      </c>
      <c r="L11302">
        <v>1206100103</v>
      </c>
      <c r="M11302" t="s">
        <v>615</v>
      </c>
      <c r="N11302" t="s">
        <v>475</v>
      </c>
      <c r="O11302" t="s">
        <v>475</v>
      </c>
      <c r="P11302" t="s">
        <v>455</v>
      </c>
      <c r="Q11302">
        <v>5500001177</v>
      </c>
      <c r="R11302">
        <v>7</v>
      </c>
    </row>
    <row r="11303" spans="3:18" hidden="1">
      <c r="C11303">
        <v>251656355</v>
      </c>
      <c r="D11303">
        <v>700300196</v>
      </c>
      <c r="E11303">
        <v>700300056</v>
      </c>
      <c r="F11303">
        <v>4100</v>
      </c>
      <c r="G11303" s="231" t="s">
        <v>611</v>
      </c>
      <c r="H11303">
        <v>5311310</v>
      </c>
      <c r="I11303">
        <v>5105010127</v>
      </c>
      <c r="J11303" t="s">
        <v>614</v>
      </c>
      <c r="K11303" s="230">
        <v>1524.6</v>
      </c>
      <c r="L11303">
        <v>1206100103</v>
      </c>
      <c r="M11303" t="s">
        <v>615</v>
      </c>
      <c r="N11303" t="s">
        <v>477</v>
      </c>
      <c r="O11303" t="s">
        <v>477</v>
      </c>
      <c r="P11303" t="s">
        <v>585</v>
      </c>
      <c r="Q11303">
        <v>5500001358</v>
      </c>
      <c r="R11303">
        <v>8</v>
      </c>
    </row>
    <row r="11304" spans="3:18" hidden="1">
      <c r="C11304">
        <v>255557150</v>
      </c>
      <c r="D11304">
        <v>700300196</v>
      </c>
      <c r="E11304">
        <v>700300056</v>
      </c>
      <c r="F11304">
        <v>4100</v>
      </c>
      <c r="G11304" s="231" t="s">
        <v>611</v>
      </c>
      <c r="H11304">
        <v>5311310</v>
      </c>
      <c r="I11304">
        <v>5105010127</v>
      </c>
      <c r="J11304" t="s">
        <v>614</v>
      </c>
      <c r="K11304" s="230">
        <v>1475.4</v>
      </c>
      <c r="L11304">
        <v>1206100103</v>
      </c>
      <c r="M11304" t="s">
        <v>615</v>
      </c>
      <c r="N11304" t="s">
        <v>586</v>
      </c>
      <c r="O11304" t="s">
        <v>586</v>
      </c>
      <c r="P11304" t="s">
        <v>587</v>
      </c>
      <c r="Q11304">
        <v>5500001539</v>
      </c>
      <c r="R11304">
        <v>9</v>
      </c>
    </row>
    <row r="11305" spans="3:18" hidden="1">
      <c r="C11305">
        <v>259503863</v>
      </c>
      <c r="D11305">
        <v>700300196</v>
      </c>
      <c r="E11305">
        <v>700300056</v>
      </c>
      <c r="F11305">
        <v>4100</v>
      </c>
      <c r="G11305" s="231" t="s">
        <v>611</v>
      </c>
      <c r="H11305">
        <v>5311310</v>
      </c>
      <c r="I11305">
        <v>5105010127</v>
      </c>
      <c r="J11305" t="s">
        <v>614</v>
      </c>
      <c r="K11305" s="230">
        <v>1524.6</v>
      </c>
      <c r="L11305">
        <v>1206100103</v>
      </c>
      <c r="M11305" t="s">
        <v>615</v>
      </c>
      <c r="N11305" t="s">
        <v>548</v>
      </c>
      <c r="O11305" t="s">
        <v>548</v>
      </c>
      <c r="P11305" t="s">
        <v>479</v>
      </c>
      <c r="Q11305">
        <v>5500001720</v>
      </c>
      <c r="R11305">
        <v>10</v>
      </c>
    </row>
    <row r="11306" spans="3:18" hidden="1">
      <c r="C11306">
        <v>264114271</v>
      </c>
      <c r="D11306">
        <v>700300196</v>
      </c>
      <c r="E11306">
        <v>700300056</v>
      </c>
      <c r="F11306">
        <v>4100</v>
      </c>
      <c r="G11306" s="231" t="s">
        <v>611</v>
      </c>
      <c r="H11306">
        <v>5311310</v>
      </c>
      <c r="I11306">
        <v>5105010127</v>
      </c>
      <c r="J11306" t="s">
        <v>614</v>
      </c>
      <c r="K11306" s="230">
        <v>1524.6</v>
      </c>
      <c r="L11306">
        <v>1206100103</v>
      </c>
      <c r="M11306" t="s">
        <v>615</v>
      </c>
      <c r="N11306" t="s">
        <v>430</v>
      </c>
      <c r="O11306" t="s">
        <v>430</v>
      </c>
      <c r="P11306" t="s">
        <v>505</v>
      </c>
      <c r="Q11306">
        <v>5500001902</v>
      </c>
      <c r="R11306">
        <v>11</v>
      </c>
    </row>
    <row r="11307" spans="3:18" hidden="1">
      <c r="C11307">
        <v>269968040</v>
      </c>
      <c r="D11307">
        <v>700300196</v>
      </c>
      <c r="E11307">
        <v>700300056</v>
      </c>
      <c r="F11307">
        <v>4100</v>
      </c>
      <c r="G11307" s="231" t="s">
        <v>611</v>
      </c>
      <c r="H11307">
        <v>5311310</v>
      </c>
      <c r="I11307">
        <v>5105010127</v>
      </c>
      <c r="J11307" t="s">
        <v>614</v>
      </c>
      <c r="K11307" s="230">
        <v>1475.4</v>
      </c>
      <c r="L11307">
        <v>1206100103</v>
      </c>
      <c r="M11307" t="s">
        <v>615</v>
      </c>
      <c r="N11307" t="s">
        <v>588</v>
      </c>
      <c r="O11307" t="s">
        <v>588</v>
      </c>
      <c r="P11307" t="s">
        <v>589</v>
      </c>
      <c r="Q11307">
        <v>5500002085</v>
      </c>
      <c r="R11307">
        <v>12</v>
      </c>
    </row>
    <row r="11308" spans="3:18" hidden="1">
      <c r="C11308">
        <v>228925122</v>
      </c>
      <c r="D11308">
        <v>700300196</v>
      </c>
      <c r="E11308">
        <v>700300056</v>
      </c>
      <c r="F11308">
        <v>4100</v>
      </c>
      <c r="G11308" s="231">
        <v>7003410000000</v>
      </c>
      <c r="H11308">
        <v>5011310</v>
      </c>
      <c r="I11308">
        <v>5105010131</v>
      </c>
      <c r="J11308" t="s">
        <v>618</v>
      </c>
      <c r="K11308">
        <v>312.8</v>
      </c>
      <c r="L11308">
        <v>1206120103</v>
      </c>
      <c r="M11308" t="s">
        <v>619</v>
      </c>
      <c r="N11308" t="s">
        <v>580</v>
      </c>
      <c r="O11308" t="s">
        <v>580</v>
      </c>
      <c r="P11308" t="s">
        <v>401</v>
      </c>
      <c r="Q11308">
        <v>5500000116</v>
      </c>
      <c r="R11308">
        <v>1</v>
      </c>
    </row>
    <row r="11309" spans="3:18" hidden="1">
      <c r="C11309">
        <v>228925122</v>
      </c>
      <c r="D11309">
        <v>700300196</v>
      </c>
      <c r="E11309">
        <v>700300056</v>
      </c>
      <c r="F11309">
        <v>4100</v>
      </c>
      <c r="G11309" s="231">
        <v>7003410000000</v>
      </c>
      <c r="H11309">
        <v>5011310</v>
      </c>
      <c r="I11309">
        <v>5105010131</v>
      </c>
      <c r="J11309" t="s">
        <v>618</v>
      </c>
      <c r="K11309">
        <v>937.16</v>
      </c>
      <c r="L11309">
        <v>1206120103</v>
      </c>
      <c r="M11309" t="s">
        <v>619</v>
      </c>
      <c r="N11309" t="s">
        <v>580</v>
      </c>
      <c r="O11309" t="s">
        <v>580</v>
      </c>
      <c r="P11309" t="s">
        <v>401</v>
      </c>
      <c r="Q11309">
        <v>5500000116</v>
      </c>
      <c r="R11309">
        <v>1</v>
      </c>
    </row>
    <row r="11310" spans="3:18" hidden="1">
      <c r="C11310">
        <v>228925122</v>
      </c>
      <c r="D11310">
        <v>700300196</v>
      </c>
      <c r="E11310">
        <v>700300056</v>
      </c>
      <c r="F11310">
        <v>4100</v>
      </c>
      <c r="G11310" s="231">
        <v>7003410000000</v>
      </c>
      <c r="H11310">
        <v>5011310</v>
      </c>
      <c r="I11310">
        <v>5105010131</v>
      </c>
      <c r="J11310" t="s">
        <v>618</v>
      </c>
      <c r="K11310" s="230">
        <v>2472.2600000000002</v>
      </c>
      <c r="L11310">
        <v>1206120103</v>
      </c>
      <c r="M11310" t="s">
        <v>619</v>
      </c>
      <c r="N11310" t="s">
        <v>580</v>
      </c>
      <c r="O11310" t="s">
        <v>580</v>
      </c>
      <c r="P11310" t="s">
        <v>401</v>
      </c>
      <c r="Q11310">
        <v>5500000116</v>
      </c>
      <c r="R11310">
        <v>1</v>
      </c>
    </row>
    <row r="11311" spans="3:18" hidden="1">
      <c r="C11311">
        <v>228925122</v>
      </c>
      <c r="D11311">
        <v>700300196</v>
      </c>
      <c r="E11311">
        <v>700300056</v>
      </c>
      <c r="F11311">
        <v>4100</v>
      </c>
      <c r="G11311" s="231">
        <v>7003410000000</v>
      </c>
      <c r="H11311">
        <v>5011310</v>
      </c>
      <c r="I11311">
        <v>5105010131</v>
      </c>
      <c r="J11311" t="s">
        <v>618</v>
      </c>
      <c r="K11311" s="230">
        <v>1896.56</v>
      </c>
      <c r="L11311">
        <v>1206120103</v>
      </c>
      <c r="M11311" t="s">
        <v>619</v>
      </c>
      <c r="N11311" t="s">
        <v>580</v>
      </c>
      <c r="O11311" t="s">
        <v>580</v>
      </c>
      <c r="P11311" t="s">
        <v>401</v>
      </c>
      <c r="Q11311">
        <v>5500000116</v>
      </c>
      <c r="R11311">
        <v>1</v>
      </c>
    </row>
    <row r="11312" spans="3:18" hidden="1">
      <c r="C11312">
        <v>228925122</v>
      </c>
      <c r="D11312">
        <v>700300196</v>
      </c>
      <c r="E11312">
        <v>700300056</v>
      </c>
      <c r="F11312">
        <v>4100</v>
      </c>
      <c r="G11312" s="231">
        <v>7003410000000</v>
      </c>
      <c r="H11312">
        <v>5011310</v>
      </c>
      <c r="I11312">
        <v>5105010131</v>
      </c>
      <c r="J11312" t="s">
        <v>618</v>
      </c>
      <c r="K11312" s="230">
        <v>1906.16</v>
      </c>
      <c r="L11312">
        <v>1206120103</v>
      </c>
      <c r="M11312" t="s">
        <v>619</v>
      </c>
      <c r="N11312" t="s">
        <v>580</v>
      </c>
      <c r="O11312" t="s">
        <v>580</v>
      </c>
      <c r="P11312" t="s">
        <v>401</v>
      </c>
      <c r="Q11312">
        <v>5500000116</v>
      </c>
      <c r="R11312">
        <v>1</v>
      </c>
    </row>
    <row r="11313" spans="3:18" hidden="1">
      <c r="C11313">
        <v>228925122</v>
      </c>
      <c r="D11313">
        <v>700300196</v>
      </c>
      <c r="E11313">
        <v>700300056</v>
      </c>
      <c r="F11313">
        <v>4100</v>
      </c>
      <c r="G11313" s="231">
        <v>7003410000000</v>
      </c>
      <c r="H11313">
        <v>5011310</v>
      </c>
      <c r="I11313">
        <v>5105010131</v>
      </c>
      <c r="J11313" t="s">
        <v>618</v>
      </c>
      <c r="K11313" s="230">
        <v>1788.16</v>
      </c>
      <c r="L11313">
        <v>1206120103</v>
      </c>
      <c r="M11313" t="s">
        <v>619</v>
      </c>
      <c r="N11313" t="s">
        <v>580</v>
      </c>
      <c r="O11313" t="s">
        <v>580</v>
      </c>
      <c r="P11313" t="s">
        <v>401</v>
      </c>
      <c r="Q11313">
        <v>5500000116</v>
      </c>
      <c r="R11313">
        <v>1</v>
      </c>
    </row>
    <row r="11314" spans="3:18" hidden="1">
      <c r="C11314">
        <v>228925122</v>
      </c>
      <c r="D11314">
        <v>700300196</v>
      </c>
      <c r="E11314">
        <v>700300056</v>
      </c>
      <c r="F11314">
        <v>4100</v>
      </c>
      <c r="G11314" s="231">
        <v>7003410000000</v>
      </c>
      <c r="H11314">
        <v>5011310</v>
      </c>
      <c r="I11314">
        <v>5105010131</v>
      </c>
      <c r="J11314" t="s">
        <v>618</v>
      </c>
      <c r="K11314">
        <v>991.68</v>
      </c>
      <c r="L11314">
        <v>1206120103</v>
      </c>
      <c r="M11314" t="s">
        <v>619</v>
      </c>
      <c r="N11314" t="s">
        <v>580</v>
      </c>
      <c r="O11314" t="s">
        <v>580</v>
      </c>
      <c r="P11314" t="s">
        <v>401</v>
      </c>
      <c r="Q11314">
        <v>5500000116</v>
      </c>
      <c r="R11314">
        <v>1</v>
      </c>
    </row>
    <row r="11315" spans="3:18" hidden="1">
      <c r="C11315">
        <v>229980938</v>
      </c>
      <c r="D11315">
        <v>700300196</v>
      </c>
      <c r="E11315">
        <v>700300056</v>
      </c>
      <c r="F11315">
        <v>4100</v>
      </c>
      <c r="G11315" s="231">
        <v>7003410000000</v>
      </c>
      <c r="H11315">
        <v>5011310</v>
      </c>
      <c r="I11315">
        <v>5105010131</v>
      </c>
      <c r="J11315" t="s">
        <v>618</v>
      </c>
      <c r="K11315" s="230">
        <v>2392.46</v>
      </c>
      <c r="L11315">
        <v>1206120103</v>
      </c>
      <c r="M11315" t="s">
        <v>619</v>
      </c>
      <c r="N11315" t="s">
        <v>581</v>
      </c>
      <c r="O11315" t="s">
        <v>581</v>
      </c>
      <c r="P11315" t="s">
        <v>582</v>
      </c>
      <c r="Q11315">
        <v>5500000292</v>
      </c>
      <c r="R11315">
        <v>2</v>
      </c>
    </row>
    <row r="11316" spans="3:18" hidden="1">
      <c r="C11316">
        <v>229980938</v>
      </c>
      <c r="D11316">
        <v>700300196</v>
      </c>
      <c r="E11316">
        <v>700300056</v>
      </c>
      <c r="F11316">
        <v>4100</v>
      </c>
      <c r="G11316" s="231">
        <v>7003410000000</v>
      </c>
      <c r="H11316">
        <v>5011310</v>
      </c>
      <c r="I11316">
        <v>5105010131</v>
      </c>
      <c r="J11316" t="s">
        <v>618</v>
      </c>
      <c r="K11316" s="230">
        <v>1835.28</v>
      </c>
      <c r="L11316">
        <v>1206120103</v>
      </c>
      <c r="M11316" t="s">
        <v>619</v>
      </c>
      <c r="N11316" t="s">
        <v>581</v>
      </c>
      <c r="O11316" t="s">
        <v>581</v>
      </c>
      <c r="P11316" t="s">
        <v>582</v>
      </c>
      <c r="Q11316">
        <v>5500000292</v>
      </c>
      <c r="R11316">
        <v>2</v>
      </c>
    </row>
    <row r="11317" spans="3:18" hidden="1">
      <c r="C11317">
        <v>229980938</v>
      </c>
      <c r="D11317">
        <v>700300196</v>
      </c>
      <c r="E11317">
        <v>700300056</v>
      </c>
      <c r="F11317">
        <v>4100</v>
      </c>
      <c r="G11317" s="231">
        <v>7003410000000</v>
      </c>
      <c r="H11317">
        <v>5011310</v>
      </c>
      <c r="I11317">
        <v>5105010131</v>
      </c>
      <c r="J11317" t="s">
        <v>618</v>
      </c>
      <c r="K11317">
        <v>906.85</v>
      </c>
      <c r="L11317">
        <v>1206120103</v>
      </c>
      <c r="M11317" t="s">
        <v>619</v>
      </c>
      <c r="N11317" t="s">
        <v>581</v>
      </c>
      <c r="O11317" t="s">
        <v>581</v>
      </c>
      <c r="P11317" t="s">
        <v>582</v>
      </c>
      <c r="Q11317">
        <v>5500000292</v>
      </c>
      <c r="R11317">
        <v>2</v>
      </c>
    </row>
    <row r="11318" spans="3:18" hidden="1">
      <c r="C11318">
        <v>229980938</v>
      </c>
      <c r="D11318">
        <v>700300196</v>
      </c>
      <c r="E11318">
        <v>700300056</v>
      </c>
      <c r="F11318">
        <v>4100</v>
      </c>
      <c r="G11318" s="231">
        <v>7003410000000</v>
      </c>
      <c r="H11318">
        <v>5011310</v>
      </c>
      <c r="I11318">
        <v>5105010131</v>
      </c>
      <c r="J11318" t="s">
        <v>618</v>
      </c>
      <c r="K11318" s="230">
        <v>1844.72</v>
      </c>
      <c r="L11318">
        <v>1206120103</v>
      </c>
      <c r="M11318" t="s">
        <v>619</v>
      </c>
      <c r="N11318" t="s">
        <v>581</v>
      </c>
      <c r="O11318" t="s">
        <v>581</v>
      </c>
      <c r="P11318" t="s">
        <v>582</v>
      </c>
      <c r="Q11318">
        <v>5500000292</v>
      </c>
      <c r="R11318">
        <v>2</v>
      </c>
    </row>
    <row r="11319" spans="3:18" hidden="1">
      <c r="C11319">
        <v>229980938</v>
      </c>
      <c r="D11319">
        <v>700300196</v>
      </c>
      <c r="E11319">
        <v>700300056</v>
      </c>
      <c r="F11319">
        <v>4100</v>
      </c>
      <c r="G11319" s="231">
        <v>7003410000000</v>
      </c>
      <c r="H11319">
        <v>5011310</v>
      </c>
      <c r="I11319">
        <v>5105010131</v>
      </c>
      <c r="J11319" t="s">
        <v>618</v>
      </c>
      <c r="K11319">
        <v>302.72000000000003</v>
      </c>
      <c r="L11319">
        <v>1206120103</v>
      </c>
      <c r="M11319" t="s">
        <v>619</v>
      </c>
      <c r="N11319" t="s">
        <v>581</v>
      </c>
      <c r="O11319" t="s">
        <v>581</v>
      </c>
      <c r="P11319" t="s">
        <v>582</v>
      </c>
      <c r="Q11319">
        <v>5500000292</v>
      </c>
      <c r="R11319">
        <v>2</v>
      </c>
    </row>
    <row r="11320" spans="3:18" hidden="1">
      <c r="C11320">
        <v>229980938</v>
      </c>
      <c r="D11320">
        <v>700300196</v>
      </c>
      <c r="E11320">
        <v>700300056</v>
      </c>
      <c r="F11320">
        <v>4100</v>
      </c>
      <c r="G11320" s="231">
        <v>7003410000000</v>
      </c>
      <c r="H11320">
        <v>5011310</v>
      </c>
      <c r="I11320">
        <v>5105010131</v>
      </c>
      <c r="J11320" t="s">
        <v>618</v>
      </c>
      <c r="K11320" s="230">
        <v>1730.48</v>
      </c>
      <c r="L11320">
        <v>1206120103</v>
      </c>
      <c r="M11320" t="s">
        <v>619</v>
      </c>
      <c r="N11320" t="s">
        <v>581</v>
      </c>
      <c r="O11320" t="s">
        <v>581</v>
      </c>
      <c r="P11320" t="s">
        <v>582</v>
      </c>
      <c r="Q11320">
        <v>5500000292</v>
      </c>
      <c r="R11320">
        <v>2</v>
      </c>
    </row>
    <row r="11321" spans="3:18" hidden="1">
      <c r="C11321">
        <v>229980938</v>
      </c>
      <c r="D11321">
        <v>700300196</v>
      </c>
      <c r="E11321">
        <v>700300056</v>
      </c>
      <c r="F11321">
        <v>4100</v>
      </c>
      <c r="G11321" s="231">
        <v>7003410000000</v>
      </c>
      <c r="H11321">
        <v>5011310</v>
      </c>
      <c r="I11321">
        <v>5105010131</v>
      </c>
      <c r="J11321" t="s">
        <v>618</v>
      </c>
      <c r="K11321">
        <v>959.68</v>
      </c>
      <c r="L11321">
        <v>1206120103</v>
      </c>
      <c r="M11321" t="s">
        <v>619</v>
      </c>
      <c r="N11321" t="s">
        <v>581</v>
      </c>
      <c r="O11321" t="s">
        <v>581</v>
      </c>
      <c r="P11321" t="s">
        <v>582</v>
      </c>
      <c r="Q11321">
        <v>5500000292</v>
      </c>
      <c r="R11321">
        <v>2</v>
      </c>
    </row>
    <row r="11322" spans="3:18" hidden="1">
      <c r="C11322">
        <v>232963394</v>
      </c>
      <c r="D11322">
        <v>700300196</v>
      </c>
      <c r="E11322">
        <v>700300056</v>
      </c>
      <c r="F11322">
        <v>4100</v>
      </c>
      <c r="G11322" s="231">
        <v>7003410000000</v>
      </c>
      <c r="H11322">
        <v>5011310</v>
      </c>
      <c r="I11322">
        <v>5105010131</v>
      </c>
      <c r="J11322" t="s">
        <v>618</v>
      </c>
      <c r="K11322">
        <v>312.8</v>
      </c>
      <c r="L11322">
        <v>1206120103</v>
      </c>
      <c r="M11322" t="s">
        <v>619</v>
      </c>
      <c r="N11322" t="s">
        <v>583</v>
      </c>
      <c r="O11322" t="s">
        <v>583</v>
      </c>
      <c r="P11322" t="s">
        <v>397</v>
      </c>
      <c r="Q11322">
        <v>5500000469</v>
      </c>
      <c r="R11322">
        <v>3</v>
      </c>
    </row>
    <row r="11323" spans="3:18" hidden="1">
      <c r="C11323">
        <v>232963394</v>
      </c>
      <c r="D11323">
        <v>700300196</v>
      </c>
      <c r="E11323">
        <v>700300056</v>
      </c>
      <c r="F11323">
        <v>4100</v>
      </c>
      <c r="G11323" s="231">
        <v>7003410000000</v>
      </c>
      <c r="H11323">
        <v>5011310</v>
      </c>
      <c r="I11323">
        <v>5105010131</v>
      </c>
      <c r="J11323" t="s">
        <v>618</v>
      </c>
      <c r="K11323">
        <v>937.16</v>
      </c>
      <c r="L11323">
        <v>1206120103</v>
      </c>
      <c r="M11323" t="s">
        <v>619</v>
      </c>
      <c r="N11323" t="s">
        <v>583</v>
      </c>
      <c r="O11323" t="s">
        <v>583</v>
      </c>
      <c r="P11323" t="s">
        <v>397</v>
      </c>
      <c r="Q11323">
        <v>5500000469</v>
      </c>
      <c r="R11323">
        <v>3</v>
      </c>
    </row>
    <row r="11324" spans="3:18" hidden="1">
      <c r="C11324">
        <v>232963394</v>
      </c>
      <c r="D11324">
        <v>700300196</v>
      </c>
      <c r="E11324">
        <v>700300056</v>
      </c>
      <c r="F11324">
        <v>4100</v>
      </c>
      <c r="G11324" s="231">
        <v>7003410000000</v>
      </c>
      <c r="H11324">
        <v>5011310</v>
      </c>
      <c r="I11324">
        <v>5105010131</v>
      </c>
      <c r="J11324" t="s">
        <v>618</v>
      </c>
      <c r="K11324" s="230">
        <v>2472.2600000000002</v>
      </c>
      <c r="L11324">
        <v>1206120103</v>
      </c>
      <c r="M11324" t="s">
        <v>619</v>
      </c>
      <c r="N11324" t="s">
        <v>583</v>
      </c>
      <c r="O11324" t="s">
        <v>583</v>
      </c>
      <c r="P11324" t="s">
        <v>397</v>
      </c>
      <c r="Q11324">
        <v>5500000469</v>
      </c>
      <c r="R11324">
        <v>3</v>
      </c>
    </row>
    <row r="11325" spans="3:18" hidden="1">
      <c r="C11325">
        <v>232963394</v>
      </c>
      <c r="D11325">
        <v>700300196</v>
      </c>
      <c r="E11325">
        <v>700300056</v>
      </c>
      <c r="F11325">
        <v>4100</v>
      </c>
      <c r="G11325" s="231">
        <v>7003410000000</v>
      </c>
      <c r="H11325">
        <v>5011310</v>
      </c>
      <c r="I11325">
        <v>5105010131</v>
      </c>
      <c r="J11325" t="s">
        <v>618</v>
      </c>
      <c r="K11325" s="230">
        <v>1896.56</v>
      </c>
      <c r="L11325">
        <v>1206120103</v>
      </c>
      <c r="M11325" t="s">
        <v>619</v>
      </c>
      <c r="N11325" t="s">
        <v>583</v>
      </c>
      <c r="O11325" t="s">
        <v>583</v>
      </c>
      <c r="P11325" t="s">
        <v>397</v>
      </c>
      <c r="Q11325">
        <v>5500000469</v>
      </c>
      <c r="R11325">
        <v>3</v>
      </c>
    </row>
    <row r="11326" spans="3:18" hidden="1">
      <c r="C11326">
        <v>232963394</v>
      </c>
      <c r="D11326">
        <v>700300196</v>
      </c>
      <c r="E11326">
        <v>700300056</v>
      </c>
      <c r="F11326">
        <v>4100</v>
      </c>
      <c r="G11326" s="231">
        <v>7003410000000</v>
      </c>
      <c r="H11326">
        <v>5011310</v>
      </c>
      <c r="I11326">
        <v>5105010131</v>
      </c>
      <c r="J11326" t="s">
        <v>618</v>
      </c>
      <c r="K11326" s="230">
        <v>1906.24</v>
      </c>
      <c r="L11326">
        <v>1206120103</v>
      </c>
      <c r="M11326" t="s">
        <v>619</v>
      </c>
      <c r="N11326" t="s">
        <v>583</v>
      </c>
      <c r="O11326" t="s">
        <v>583</v>
      </c>
      <c r="P11326" t="s">
        <v>397</v>
      </c>
      <c r="Q11326">
        <v>5500000469</v>
      </c>
      <c r="R11326">
        <v>3</v>
      </c>
    </row>
    <row r="11327" spans="3:18" hidden="1">
      <c r="C11327">
        <v>232963394</v>
      </c>
      <c r="D11327">
        <v>700300196</v>
      </c>
      <c r="E11327">
        <v>700300056</v>
      </c>
      <c r="F11327">
        <v>4100</v>
      </c>
      <c r="G11327" s="231">
        <v>7003410000000</v>
      </c>
      <c r="H11327">
        <v>5011310</v>
      </c>
      <c r="I11327">
        <v>5105010131</v>
      </c>
      <c r="J11327" t="s">
        <v>618</v>
      </c>
      <c r="K11327" s="230">
        <v>1788.16</v>
      </c>
      <c r="L11327">
        <v>1206120103</v>
      </c>
      <c r="M11327" t="s">
        <v>619</v>
      </c>
      <c r="N11327" t="s">
        <v>583</v>
      </c>
      <c r="O11327" t="s">
        <v>583</v>
      </c>
      <c r="P11327" t="s">
        <v>397</v>
      </c>
      <c r="Q11327">
        <v>5500000469</v>
      </c>
      <c r="R11327">
        <v>3</v>
      </c>
    </row>
    <row r="11328" spans="3:18" hidden="1">
      <c r="C11328">
        <v>232963394</v>
      </c>
      <c r="D11328">
        <v>700300196</v>
      </c>
      <c r="E11328">
        <v>700300056</v>
      </c>
      <c r="F11328">
        <v>4100</v>
      </c>
      <c r="G11328" s="231">
        <v>7003410000000</v>
      </c>
      <c r="H11328">
        <v>5011310</v>
      </c>
      <c r="I11328">
        <v>5105010131</v>
      </c>
      <c r="J11328" t="s">
        <v>618</v>
      </c>
      <c r="K11328">
        <v>991.64</v>
      </c>
      <c r="L11328">
        <v>1206120103</v>
      </c>
      <c r="M11328" t="s">
        <v>619</v>
      </c>
      <c r="N11328" t="s">
        <v>583</v>
      </c>
      <c r="O11328" t="s">
        <v>583</v>
      </c>
      <c r="P11328" t="s">
        <v>397</v>
      </c>
      <c r="Q11328">
        <v>5500000469</v>
      </c>
      <c r="R11328">
        <v>3</v>
      </c>
    </row>
    <row r="11329" spans="3:18" hidden="1">
      <c r="C11329">
        <v>236017794</v>
      </c>
      <c r="D11329">
        <v>700300196</v>
      </c>
      <c r="E11329">
        <v>700300056</v>
      </c>
      <c r="F11329">
        <v>4100</v>
      </c>
      <c r="G11329" s="231">
        <v>7003410000000</v>
      </c>
      <c r="H11329">
        <v>5011310</v>
      </c>
      <c r="I11329">
        <v>5105010131</v>
      </c>
      <c r="J11329" t="s">
        <v>618</v>
      </c>
      <c r="K11329">
        <v>312.8</v>
      </c>
      <c r="L11329">
        <v>1206120103</v>
      </c>
      <c r="M11329" t="s">
        <v>619</v>
      </c>
      <c r="N11329" t="s">
        <v>470</v>
      </c>
      <c r="O11329" t="s">
        <v>470</v>
      </c>
      <c r="P11329" t="s">
        <v>409</v>
      </c>
      <c r="Q11329">
        <v>5500000649</v>
      </c>
      <c r="R11329">
        <v>4</v>
      </c>
    </row>
    <row r="11330" spans="3:18" hidden="1">
      <c r="C11330">
        <v>236017794</v>
      </c>
      <c r="D11330">
        <v>700300196</v>
      </c>
      <c r="E11330">
        <v>700300056</v>
      </c>
      <c r="F11330">
        <v>4100</v>
      </c>
      <c r="G11330" s="231">
        <v>7003410000000</v>
      </c>
      <c r="H11330">
        <v>5011310</v>
      </c>
      <c r="I11330">
        <v>5105010131</v>
      </c>
      <c r="J11330" t="s">
        <v>618</v>
      </c>
      <c r="K11330">
        <v>937.09</v>
      </c>
      <c r="L11330">
        <v>1206120103</v>
      </c>
      <c r="M11330" t="s">
        <v>619</v>
      </c>
      <c r="N11330" t="s">
        <v>470</v>
      </c>
      <c r="O11330" t="s">
        <v>470</v>
      </c>
      <c r="P11330" t="s">
        <v>409</v>
      </c>
      <c r="Q11330">
        <v>5500000649</v>
      </c>
      <c r="R11330">
        <v>4</v>
      </c>
    </row>
    <row r="11331" spans="3:18" hidden="1">
      <c r="C11331">
        <v>236017794</v>
      </c>
      <c r="D11331">
        <v>700300196</v>
      </c>
      <c r="E11331">
        <v>700300056</v>
      </c>
      <c r="F11331">
        <v>4100</v>
      </c>
      <c r="G11331" s="231">
        <v>7003410000000</v>
      </c>
      <c r="H11331">
        <v>5011310</v>
      </c>
      <c r="I11331">
        <v>5105010131</v>
      </c>
      <c r="J11331" t="s">
        <v>618</v>
      </c>
      <c r="K11331" s="230">
        <v>2472.2600000000002</v>
      </c>
      <c r="L11331">
        <v>1206120103</v>
      </c>
      <c r="M11331" t="s">
        <v>619</v>
      </c>
      <c r="N11331" t="s">
        <v>470</v>
      </c>
      <c r="O11331" t="s">
        <v>470</v>
      </c>
      <c r="P11331" t="s">
        <v>409</v>
      </c>
      <c r="Q11331">
        <v>5500000649</v>
      </c>
      <c r="R11331">
        <v>4</v>
      </c>
    </row>
    <row r="11332" spans="3:18" hidden="1">
      <c r="C11332">
        <v>236017794</v>
      </c>
      <c r="D11332">
        <v>700300196</v>
      </c>
      <c r="E11332">
        <v>700300056</v>
      </c>
      <c r="F11332">
        <v>4100</v>
      </c>
      <c r="G11332" s="231">
        <v>7003410000000</v>
      </c>
      <c r="H11332">
        <v>5011310</v>
      </c>
      <c r="I11332">
        <v>5105010131</v>
      </c>
      <c r="J11332" t="s">
        <v>618</v>
      </c>
      <c r="K11332" s="230">
        <v>1896.48</v>
      </c>
      <c r="L11332">
        <v>1206120103</v>
      </c>
      <c r="M11332" t="s">
        <v>619</v>
      </c>
      <c r="N11332" t="s">
        <v>470</v>
      </c>
      <c r="O11332" t="s">
        <v>470</v>
      </c>
      <c r="P11332" t="s">
        <v>409</v>
      </c>
      <c r="Q11332">
        <v>5500000649</v>
      </c>
      <c r="R11332">
        <v>4</v>
      </c>
    </row>
    <row r="11333" spans="3:18" hidden="1">
      <c r="C11333">
        <v>236017794</v>
      </c>
      <c r="D11333">
        <v>700300196</v>
      </c>
      <c r="E11333">
        <v>700300056</v>
      </c>
      <c r="F11333">
        <v>4100</v>
      </c>
      <c r="G11333" s="231">
        <v>7003410000000</v>
      </c>
      <c r="H11333">
        <v>5011310</v>
      </c>
      <c r="I11333">
        <v>5105010131</v>
      </c>
      <c r="J11333" t="s">
        <v>618</v>
      </c>
      <c r="K11333" s="230">
        <v>1906.16</v>
      </c>
      <c r="L11333">
        <v>1206120103</v>
      </c>
      <c r="M11333" t="s">
        <v>619</v>
      </c>
      <c r="N11333" t="s">
        <v>470</v>
      </c>
      <c r="O11333" t="s">
        <v>470</v>
      </c>
      <c r="P11333" t="s">
        <v>409</v>
      </c>
      <c r="Q11333">
        <v>5500000649</v>
      </c>
      <c r="R11333">
        <v>4</v>
      </c>
    </row>
    <row r="11334" spans="3:18" hidden="1">
      <c r="C11334">
        <v>236017794</v>
      </c>
      <c r="D11334">
        <v>700300196</v>
      </c>
      <c r="E11334">
        <v>700300056</v>
      </c>
      <c r="F11334">
        <v>4100</v>
      </c>
      <c r="G11334" s="231">
        <v>7003410000000</v>
      </c>
      <c r="H11334">
        <v>5011310</v>
      </c>
      <c r="I11334">
        <v>5105010131</v>
      </c>
      <c r="J11334" t="s">
        <v>618</v>
      </c>
      <c r="K11334" s="230">
        <v>1788.08</v>
      </c>
      <c r="L11334">
        <v>1206120103</v>
      </c>
      <c r="M11334" t="s">
        <v>619</v>
      </c>
      <c r="N11334" t="s">
        <v>470</v>
      </c>
      <c r="O11334" t="s">
        <v>470</v>
      </c>
      <c r="P11334" t="s">
        <v>409</v>
      </c>
      <c r="Q11334">
        <v>5500000649</v>
      </c>
      <c r="R11334">
        <v>4</v>
      </c>
    </row>
    <row r="11335" spans="3:18" hidden="1">
      <c r="C11335">
        <v>236017794</v>
      </c>
      <c r="D11335">
        <v>700300196</v>
      </c>
      <c r="E11335">
        <v>700300056</v>
      </c>
      <c r="F11335">
        <v>4100</v>
      </c>
      <c r="G11335" s="231">
        <v>7003410000000</v>
      </c>
      <c r="H11335">
        <v>5011310</v>
      </c>
      <c r="I11335">
        <v>5105010131</v>
      </c>
      <c r="J11335" t="s">
        <v>618</v>
      </c>
      <c r="K11335">
        <v>991.68</v>
      </c>
      <c r="L11335">
        <v>1206120103</v>
      </c>
      <c r="M11335" t="s">
        <v>619</v>
      </c>
      <c r="N11335" t="s">
        <v>470</v>
      </c>
      <c r="O11335" t="s">
        <v>470</v>
      </c>
      <c r="P11335" t="s">
        <v>409</v>
      </c>
      <c r="Q11335">
        <v>5500000649</v>
      </c>
      <c r="R11335">
        <v>4</v>
      </c>
    </row>
    <row r="11336" spans="3:18" hidden="1">
      <c r="C11336">
        <v>239699867</v>
      </c>
      <c r="D11336">
        <v>700300196</v>
      </c>
      <c r="E11336">
        <v>700300056</v>
      </c>
      <c r="F11336">
        <v>4100</v>
      </c>
      <c r="G11336" s="231">
        <v>7003410000000</v>
      </c>
      <c r="H11336">
        <v>5011310</v>
      </c>
      <c r="I11336">
        <v>5105010131</v>
      </c>
      <c r="J11336" t="s">
        <v>618</v>
      </c>
      <c r="K11336">
        <v>292.62</v>
      </c>
      <c r="L11336">
        <v>1206120103</v>
      </c>
      <c r="M11336" t="s">
        <v>619</v>
      </c>
      <c r="N11336" t="s">
        <v>471</v>
      </c>
      <c r="O11336" t="s">
        <v>471</v>
      </c>
      <c r="P11336" t="s">
        <v>472</v>
      </c>
      <c r="Q11336">
        <v>5500000830</v>
      </c>
      <c r="R11336">
        <v>5</v>
      </c>
    </row>
    <row r="11337" spans="3:18" hidden="1">
      <c r="C11337">
        <v>239699867</v>
      </c>
      <c r="D11337">
        <v>700300196</v>
      </c>
      <c r="E11337">
        <v>700300056</v>
      </c>
      <c r="F11337">
        <v>4100</v>
      </c>
      <c r="G11337" s="231">
        <v>7003410000000</v>
      </c>
      <c r="H11337">
        <v>5011310</v>
      </c>
      <c r="I11337">
        <v>5105010131</v>
      </c>
      <c r="J11337" t="s">
        <v>618</v>
      </c>
      <c r="K11337">
        <v>876.68</v>
      </c>
      <c r="L11337">
        <v>1206120103</v>
      </c>
      <c r="M11337" t="s">
        <v>619</v>
      </c>
      <c r="N11337" t="s">
        <v>471</v>
      </c>
      <c r="O11337" t="s">
        <v>471</v>
      </c>
      <c r="P11337" t="s">
        <v>472</v>
      </c>
      <c r="Q11337">
        <v>5500000830</v>
      </c>
      <c r="R11337">
        <v>5</v>
      </c>
    </row>
    <row r="11338" spans="3:18" hidden="1">
      <c r="C11338">
        <v>239699867</v>
      </c>
      <c r="D11338">
        <v>700300196</v>
      </c>
      <c r="E11338">
        <v>700300056</v>
      </c>
      <c r="F11338">
        <v>4100</v>
      </c>
      <c r="G11338" s="231">
        <v>7003410000000</v>
      </c>
      <c r="H11338">
        <v>5011310</v>
      </c>
      <c r="I11338">
        <v>5105010131</v>
      </c>
      <c r="J11338" t="s">
        <v>618</v>
      </c>
      <c r="K11338" s="230">
        <v>2312.8000000000002</v>
      </c>
      <c r="L11338">
        <v>1206120103</v>
      </c>
      <c r="M11338" t="s">
        <v>619</v>
      </c>
      <c r="N11338" t="s">
        <v>471</v>
      </c>
      <c r="O11338" t="s">
        <v>471</v>
      </c>
      <c r="P11338" t="s">
        <v>472</v>
      </c>
      <c r="Q11338">
        <v>5500000830</v>
      </c>
      <c r="R11338">
        <v>5</v>
      </c>
    </row>
    <row r="11339" spans="3:18" hidden="1">
      <c r="C11339">
        <v>239699867</v>
      </c>
      <c r="D11339">
        <v>700300196</v>
      </c>
      <c r="E11339">
        <v>700300056</v>
      </c>
      <c r="F11339">
        <v>4100</v>
      </c>
      <c r="G11339" s="231">
        <v>7003410000000</v>
      </c>
      <c r="H11339">
        <v>5011310</v>
      </c>
      <c r="I11339">
        <v>5105010131</v>
      </c>
      <c r="J11339" t="s">
        <v>618</v>
      </c>
      <c r="K11339" s="230">
        <v>1774.16</v>
      </c>
      <c r="L11339">
        <v>1206120103</v>
      </c>
      <c r="M11339" t="s">
        <v>619</v>
      </c>
      <c r="N11339" t="s">
        <v>471</v>
      </c>
      <c r="O11339" t="s">
        <v>471</v>
      </c>
      <c r="P11339" t="s">
        <v>472</v>
      </c>
      <c r="Q11339">
        <v>5500000830</v>
      </c>
      <c r="R11339">
        <v>5</v>
      </c>
    </row>
    <row r="11340" spans="3:18" hidden="1">
      <c r="C11340">
        <v>239699867</v>
      </c>
      <c r="D11340">
        <v>700300196</v>
      </c>
      <c r="E11340">
        <v>700300056</v>
      </c>
      <c r="F11340">
        <v>4100</v>
      </c>
      <c r="G11340" s="231">
        <v>7003410000000</v>
      </c>
      <c r="H11340">
        <v>5011310</v>
      </c>
      <c r="I11340">
        <v>5105010131</v>
      </c>
      <c r="J11340" t="s">
        <v>618</v>
      </c>
      <c r="K11340" s="230">
        <v>1783.28</v>
      </c>
      <c r="L11340">
        <v>1206120103</v>
      </c>
      <c r="M11340" t="s">
        <v>619</v>
      </c>
      <c r="N11340" t="s">
        <v>471</v>
      </c>
      <c r="O11340" t="s">
        <v>471</v>
      </c>
      <c r="P11340" t="s">
        <v>472</v>
      </c>
      <c r="Q11340">
        <v>5500000830</v>
      </c>
      <c r="R11340">
        <v>5</v>
      </c>
    </row>
    <row r="11341" spans="3:18" hidden="1">
      <c r="C11341">
        <v>239699867</v>
      </c>
      <c r="D11341">
        <v>700300196</v>
      </c>
      <c r="E11341">
        <v>700300056</v>
      </c>
      <c r="F11341">
        <v>4100</v>
      </c>
      <c r="G11341" s="231">
        <v>7003410000000</v>
      </c>
      <c r="H11341">
        <v>5011310</v>
      </c>
      <c r="I11341">
        <v>5105010131</v>
      </c>
      <c r="J11341" t="s">
        <v>618</v>
      </c>
      <c r="K11341" s="230">
        <v>1672.8</v>
      </c>
      <c r="L11341">
        <v>1206120103</v>
      </c>
      <c r="M11341" t="s">
        <v>619</v>
      </c>
      <c r="N11341" t="s">
        <v>471</v>
      </c>
      <c r="O11341" t="s">
        <v>471</v>
      </c>
      <c r="P11341" t="s">
        <v>472</v>
      </c>
      <c r="Q11341">
        <v>5500000830</v>
      </c>
      <c r="R11341">
        <v>5</v>
      </c>
    </row>
    <row r="11342" spans="3:18" hidden="1">
      <c r="C11342">
        <v>239699867</v>
      </c>
      <c r="D11342">
        <v>700300196</v>
      </c>
      <c r="E11342">
        <v>700300056</v>
      </c>
      <c r="F11342">
        <v>4100</v>
      </c>
      <c r="G11342" s="231">
        <v>7003410000000</v>
      </c>
      <c r="H11342">
        <v>5011310</v>
      </c>
      <c r="I11342">
        <v>5105010131</v>
      </c>
      <c r="J11342" t="s">
        <v>618</v>
      </c>
      <c r="K11342">
        <v>927.68</v>
      </c>
      <c r="L11342">
        <v>1206120103</v>
      </c>
      <c r="M11342" t="s">
        <v>619</v>
      </c>
      <c r="N11342" t="s">
        <v>471</v>
      </c>
      <c r="O11342" t="s">
        <v>471</v>
      </c>
      <c r="P11342" t="s">
        <v>472</v>
      </c>
      <c r="Q11342">
        <v>5500000830</v>
      </c>
      <c r="R11342">
        <v>5</v>
      </c>
    </row>
    <row r="11343" spans="3:18" hidden="1">
      <c r="C11343">
        <v>244344263</v>
      </c>
      <c r="D11343">
        <v>700300196</v>
      </c>
      <c r="E11343">
        <v>700300056</v>
      </c>
      <c r="F11343">
        <v>4100</v>
      </c>
      <c r="G11343" s="231">
        <v>7003410000000</v>
      </c>
      <c r="H11343">
        <v>5011310</v>
      </c>
      <c r="I11343">
        <v>5105010131</v>
      </c>
      <c r="J11343" t="s">
        <v>618</v>
      </c>
      <c r="K11343">
        <v>991.68</v>
      </c>
      <c r="L11343">
        <v>1206120103</v>
      </c>
      <c r="M11343" t="s">
        <v>619</v>
      </c>
      <c r="N11343" t="s">
        <v>473</v>
      </c>
      <c r="O11343" t="s">
        <v>473</v>
      </c>
      <c r="P11343" t="s">
        <v>584</v>
      </c>
      <c r="Q11343">
        <v>5500001012</v>
      </c>
      <c r="R11343">
        <v>6</v>
      </c>
    </row>
    <row r="11344" spans="3:18" hidden="1">
      <c r="C11344">
        <v>244344263</v>
      </c>
      <c r="D11344">
        <v>700300196</v>
      </c>
      <c r="E11344">
        <v>700300056</v>
      </c>
      <c r="F11344">
        <v>4100</v>
      </c>
      <c r="G11344" s="231">
        <v>7003410000000</v>
      </c>
      <c r="H11344">
        <v>5011310</v>
      </c>
      <c r="I11344">
        <v>5105010131</v>
      </c>
      <c r="J11344" t="s">
        <v>618</v>
      </c>
      <c r="K11344">
        <v>312.8</v>
      </c>
      <c r="L11344">
        <v>1206120103</v>
      </c>
      <c r="M11344" t="s">
        <v>619</v>
      </c>
      <c r="N11344" t="s">
        <v>473</v>
      </c>
      <c r="O11344" t="s">
        <v>473</v>
      </c>
      <c r="P11344" t="s">
        <v>584</v>
      </c>
      <c r="Q11344">
        <v>5500001012</v>
      </c>
      <c r="R11344">
        <v>6</v>
      </c>
    </row>
    <row r="11345" spans="3:18" hidden="1">
      <c r="C11345">
        <v>244344263</v>
      </c>
      <c r="D11345">
        <v>700300196</v>
      </c>
      <c r="E11345">
        <v>700300056</v>
      </c>
      <c r="F11345">
        <v>4100</v>
      </c>
      <c r="G11345" s="231">
        <v>7003410000000</v>
      </c>
      <c r="H11345">
        <v>5011310</v>
      </c>
      <c r="I11345">
        <v>5105010131</v>
      </c>
      <c r="J11345" t="s">
        <v>618</v>
      </c>
      <c r="K11345">
        <v>937.16</v>
      </c>
      <c r="L11345">
        <v>1206120103</v>
      </c>
      <c r="M11345" t="s">
        <v>619</v>
      </c>
      <c r="N11345" t="s">
        <v>473</v>
      </c>
      <c r="O11345" t="s">
        <v>473</v>
      </c>
      <c r="P11345" t="s">
        <v>584</v>
      </c>
      <c r="Q11345">
        <v>5500001012</v>
      </c>
      <c r="R11345">
        <v>6</v>
      </c>
    </row>
    <row r="11346" spans="3:18" hidden="1">
      <c r="C11346">
        <v>244344263</v>
      </c>
      <c r="D11346">
        <v>700300196</v>
      </c>
      <c r="E11346">
        <v>700300056</v>
      </c>
      <c r="F11346">
        <v>4100</v>
      </c>
      <c r="G11346" s="231">
        <v>7003410000000</v>
      </c>
      <c r="H11346">
        <v>5011310</v>
      </c>
      <c r="I11346">
        <v>5105010131</v>
      </c>
      <c r="J11346" t="s">
        <v>618</v>
      </c>
      <c r="K11346" s="230">
        <v>2472.2600000000002</v>
      </c>
      <c r="L11346">
        <v>1206120103</v>
      </c>
      <c r="M11346" t="s">
        <v>619</v>
      </c>
      <c r="N11346" t="s">
        <v>473</v>
      </c>
      <c r="O11346" t="s">
        <v>473</v>
      </c>
      <c r="P11346" t="s">
        <v>584</v>
      </c>
      <c r="Q11346">
        <v>5500001012</v>
      </c>
      <c r="R11346">
        <v>6</v>
      </c>
    </row>
    <row r="11347" spans="3:18" hidden="1">
      <c r="C11347">
        <v>244344263</v>
      </c>
      <c r="D11347">
        <v>700300196</v>
      </c>
      <c r="E11347">
        <v>700300056</v>
      </c>
      <c r="F11347">
        <v>4100</v>
      </c>
      <c r="G11347" s="231">
        <v>7003410000000</v>
      </c>
      <c r="H11347">
        <v>5011310</v>
      </c>
      <c r="I11347">
        <v>5105010131</v>
      </c>
      <c r="J11347" t="s">
        <v>618</v>
      </c>
      <c r="K11347" s="230">
        <v>1896.56</v>
      </c>
      <c r="L11347">
        <v>1206120103</v>
      </c>
      <c r="M11347" t="s">
        <v>619</v>
      </c>
      <c r="N11347" t="s">
        <v>473</v>
      </c>
      <c r="O11347" t="s">
        <v>473</v>
      </c>
      <c r="P11347" t="s">
        <v>584</v>
      </c>
      <c r="Q11347">
        <v>5500001012</v>
      </c>
      <c r="R11347">
        <v>6</v>
      </c>
    </row>
    <row r="11348" spans="3:18" hidden="1">
      <c r="C11348">
        <v>244344263</v>
      </c>
      <c r="D11348">
        <v>700300196</v>
      </c>
      <c r="E11348">
        <v>700300056</v>
      </c>
      <c r="F11348">
        <v>4100</v>
      </c>
      <c r="G11348" s="231">
        <v>7003410000000</v>
      </c>
      <c r="H11348">
        <v>5011310</v>
      </c>
      <c r="I11348">
        <v>5105010131</v>
      </c>
      <c r="J11348" t="s">
        <v>618</v>
      </c>
      <c r="K11348" s="230">
        <v>1906.16</v>
      </c>
      <c r="L11348">
        <v>1206120103</v>
      </c>
      <c r="M11348" t="s">
        <v>619</v>
      </c>
      <c r="N11348" t="s">
        <v>473</v>
      </c>
      <c r="O11348" t="s">
        <v>473</v>
      </c>
      <c r="P11348" t="s">
        <v>584</v>
      </c>
      <c r="Q11348">
        <v>5500001012</v>
      </c>
      <c r="R11348">
        <v>6</v>
      </c>
    </row>
    <row r="11349" spans="3:18" hidden="1">
      <c r="C11349">
        <v>244344263</v>
      </c>
      <c r="D11349">
        <v>700300196</v>
      </c>
      <c r="E11349">
        <v>700300056</v>
      </c>
      <c r="F11349">
        <v>4100</v>
      </c>
      <c r="G11349" s="231">
        <v>7003410000000</v>
      </c>
      <c r="H11349">
        <v>5011310</v>
      </c>
      <c r="I11349">
        <v>5105010131</v>
      </c>
      <c r="J11349" t="s">
        <v>618</v>
      </c>
      <c r="K11349" s="230">
        <v>1788.16</v>
      </c>
      <c r="L11349">
        <v>1206120103</v>
      </c>
      <c r="M11349" t="s">
        <v>619</v>
      </c>
      <c r="N11349" t="s">
        <v>473</v>
      </c>
      <c r="O11349" t="s">
        <v>473</v>
      </c>
      <c r="P11349" t="s">
        <v>584</v>
      </c>
      <c r="Q11349">
        <v>5500001012</v>
      </c>
      <c r="R11349">
        <v>6</v>
      </c>
    </row>
    <row r="11350" spans="3:18" hidden="1">
      <c r="C11350">
        <v>247826109</v>
      </c>
      <c r="D11350">
        <v>700300196</v>
      </c>
      <c r="E11350">
        <v>700300056</v>
      </c>
      <c r="F11350">
        <v>4100</v>
      </c>
      <c r="G11350" s="231">
        <v>7003410000000</v>
      </c>
      <c r="H11350">
        <v>5011310</v>
      </c>
      <c r="I11350">
        <v>5105010131</v>
      </c>
      <c r="J11350" t="s">
        <v>618</v>
      </c>
      <c r="K11350">
        <v>959.68</v>
      </c>
      <c r="L11350">
        <v>1206120103</v>
      </c>
      <c r="M11350" t="s">
        <v>619</v>
      </c>
      <c r="N11350" t="s">
        <v>475</v>
      </c>
      <c r="O11350" t="s">
        <v>475</v>
      </c>
      <c r="P11350" t="s">
        <v>455</v>
      </c>
      <c r="Q11350">
        <v>5500001193</v>
      </c>
      <c r="R11350">
        <v>7</v>
      </c>
    </row>
    <row r="11351" spans="3:18" hidden="1">
      <c r="C11351">
        <v>247826811</v>
      </c>
      <c r="D11351">
        <v>700300196</v>
      </c>
      <c r="E11351">
        <v>700300056</v>
      </c>
      <c r="F11351">
        <v>4100</v>
      </c>
      <c r="G11351" s="231">
        <v>7003410000000</v>
      </c>
      <c r="H11351">
        <v>5011310</v>
      </c>
      <c r="I11351">
        <v>5105010131</v>
      </c>
      <c r="J11351" t="s">
        <v>618</v>
      </c>
      <c r="K11351">
        <v>302.72000000000003</v>
      </c>
      <c r="L11351">
        <v>1206120103</v>
      </c>
      <c r="M11351" t="s">
        <v>619</v>
      </c>
      <c r="N11351" t="s">
        <v>475</v>
      </c>
      <c r="O11351" t="s">
        <v>475</v>
      </c>
      <c r="P11351" t="s">
        <v>455</v>
      </c>
      <c r="Q11351">
        <v>5500001194</v>
      </c>
      <c r="R11351">
        <v>7</v>
      </c>
    </row>
    <row r="11352" spans="3:18" hidden="1">
      <c r="C11352">
        <v>247826811</v>
      </c>
      <c r="D11352">
        <v>700300196</v>
      </c>
      <c r="E11352">
        <v>700300056</v>
      </c>
      <c r="F11352">
        <v>4100</v>
      </c>
      <c r="G11352" s="231">
        <v>7003410000000</v>
      </c>
      <c r="H11352">
        <v>5011310</v>
      </c>
      <c r="I11352">
        <v>5105010131</v>
      </c>
      <c r="J11352" t="s">
        <v>618</v>
      </c>
      <c r="K11352">
        <v>906.85</v>
      </c>
      <c r="L11352">
        <v>1206120103</v>
      </c>
      <c r="M11352" t="s">
        <v>619</v>
      </c>
      <c r="N11352" t="s">
        <v>475</v>
      </c>
      <c r="O11352" t="s">
        <v>475</v>
      </c>
      <c r="P11352" t="s">
        <v>455</v>
      </c>
      <c r="Q11352">
        <v>5500001194</v>
      </c>
      <c r="R11352">
        <v>7</v>
      </c>
    </row>
    <row r="11353" spans="3:18" hidden="1">
      <c r="C11353">
        <v>247826811</v>
      </c>
      <c r="D11353">
        <v>700300196</v>
      </c>
      <c r="E11353">
        <v>700300056</v>
      </c>
      <c r="F11353">
        <v>4100</v>
      </c>
      <c r="G11353" s="231">
        <v>7003410000000</v>
      </c>
      <c r="H11353">
        <v>5011310</v>
      </c>
      <c r="I11353">
        <v>5105010131</v>
      </c>
      <c r="J11353" t="s">
        <v>618</v>
      </c>
      <c r="K11353" s="230">
        <v>2392.46</v>
      </c>
      <c r="L11353">
        <v>1206120103</v>
      </c>
      <c r="M11353" t="s">
        <v>619</v>
      </c>
      <c r="N11353" t="s">
        <v>475</v>
      </c>
      <c r="O11353" t="s">
        <v>475</v>
      </c>
      <c r="P11353" t="s">
        <v>455</v>
      </c>
      <c r="Q11353">
        <v>5500001194</v>
      </c>
      <c r="R11353">
        <v>7</v>
      </c>
    </row>
    <row r="11354" spans="3:18" hidden="1">
      <c r="C11354">
        <v>247826811</v>
      </c>
      <c r="D11354">
        <v>700300196</v>
      </c>
      <c r="E11354">
        <v>700300056</v>
      </c>
      <c r="F11354">
        <v>4100</v>
      </c>
      <c r="G11354" s="231">
        <v>7003410000000</v>
      </c>
      <c r="H11354">
        <v>5011310</v>
      </c>
      <c r="I11354">
        <v>5105010131</v>
      </c>
      <c r="J11354" t="s">
        <v>618</v>
      </c>
      <c r="K11354" s="230">
        <v>1835.36</v>
      </c>
      <c r="L11354">
        <v>1206120103</v>
      </c>
      <c r="M11354" t="s">
        <v>619</v>
      </c>
      <c r="N11354" t="s">
        <v>475</v>
      </c>
      <c r="O11354" t="s">
        <v>475</v>
      </c>
      <c r="P11354" t="s">
        <v>455</v>
      </c>
      <c r="Q11354">
        <v>5500001194</v>
      </c>
      <c r="R11354">
        <v>7</v>
      </c>
    </row>
    <row r="11355" spans="3:18" hidden="1">
      <c r="C11355">
        <v>247826811</v>
      </c>
      <c r="D11355">
        <v>700300196</v>
      </c>
      <c r="E11355">
        <v>700300056</v>
      </c>
      <c r="F11355">
        <v>4100</v>
      </c>
      <c r="G11355" s="231">
        <v>7003410000000</v>
      </c>
      <c r="H11355">
        <v>5011310</v>
      </c>
      <c r="I11355">
        <v>5105010131</v>
      </c>
      <c r="J11355" t="s">
        <v>618</v>
      </c>
      <c r="K11355" s="230">
        <v>1844.72</v>
      </c>
      <c r="L11355">
        <v>1206120103</v>
      </c>
      <c r="M11355" t="s">
        <v>619</v>
      </c>
      <c r="N11355" t="s">
        <v>475</v>
      </c>
      <c r="O11355" t="s">
        <v>475</v>
      </c>
      <c r="P11355" t="s">
        <v>455</v>
      </c>
      <c r="Q11355">
        <v>5500001194</v>
      </c>
      <c r="R11355">
        <v>7</v>
      </c>
    </row>
    <row r="11356" spans="3:18" hidden="1">
      <c r="C11356">
        <v>247826811</v>
      </c>
      <c r="D11356">
        <v>700300196</v>
      </c>
      <c r="E11356">
        <v>700300056</v>
      </c>
      <c r="F11356">
        <v>4100</v>
      </c>
      <c r="G11356" s="231">
        <v>7003410000000</v>
      </c>
      <c r="H11356">
        <v>5011310</v>
      </c>
      <c r="I11356">
        <v>5105010131</v>
      </c>
      <c r="J11356" t="s">
        <v>618</v>
      </c>
      <c r="K11356" s="230">
        <v>1730.48</v>
      </c>
      <c r="L11356">
        <v>1206120103</v>
      </c>
      <c r="M11356" t="s">
        <v>619</v>
      </c>
      <c r="N11356" t="s">
        <v>475</v>
      </c>
      <c r="O11356" t="s">
        <v>475</v>
      </c>
      <c r="P11356" t="s">
        <v>455</v>
      </c>
      <c r="Q11356">
        <v>5500001194</v>
      </c>
      <c r="R11356">
        <v>7</v>
      </c>
    </row>
    <row r="11357" spans="3:18" hidden="1">
      <c r="C11357">
        <v>251656393</v>
      </c>
      <c r="D11357">
        <v>700300196</v>
      </c>
      <c r="E11357">
        <v>700300056</v>
      </c>
      <c r="F11357">
        <v>4100</v>
      </c>
      <c r="G11357" s="231">
        <v>7003410000000</v>
      </c>
      <c r="H11357">
        <v>5011310</v>
      </c>
      <c r="I11357">
        <v>5105010131</v>
      </c>
      <c r="J11357" t="s">
        <v>618</v>
      </c>
      <c r="K11357">
        <v>312.8</v>
      </c>
      <c r="L11357">
        <v>1206120103</v>
      </c>
      <c r="M11357" t="s">
        <v>619</v>
      </c>
      <c r="N11357" t="s">
        <v>477</v>
      </c>
      <c r="O11357" t="s">
        <v>477</v>
      </c>
      <c r="P11357" t="s">
        <v>585</v>
      </c>
      <c r="Q11357">
        <v>5500001375</v>
      </c>
      <c r="R11357">
        <v>8</v>
      </c>
    </row>
    <row r="11358" spans="3:18" hidden="1">
      <c r="C11358">
        <v>251656393</v>
      </c>
      <c r="D11358">
        <v>700300196</v>
      </c>
      <c r="E11358">
        <v>700300056</v>
      </c>
      <c r="F11358">
        <v>4100</v>
      </c>
      <c r="G11358" s="231">
        <v>7003410000000</v>
      </c>
      <c r="H11358">
        <v>5011310</v>
      </c>
      <c r="I11358">
        <v>5105010131</v>
      </c>
      <c r="J11358" t="s">
        <v>618</v>
      </c>
      <c r="K11358">
        <v>937.16</v>
      </c>
      <c r="L11358">
        <v>1206120103</v>
      </c>
      <c r="M11358" t="s">
        <v>619</v>
      </c>
      <c r="N11358" t="s">
        <v>477</v>
      </c>
      <c r="O11358" t="s">
        <v>477</v>
      </c>
      <c r="P11358" t="s">
        <v>585</v>
      </c>
      <c r="Q11358">
        <v>5500001375</v>
      </c>
      <c r="R11358">
        <v>8</v>
      </c>
    </row>
    <row r="11359" spans="3:18" hidden="1">
      <c r="C11359">
        <v>251656393</v>
      </c>
      <c r="D11359">
        <v>700300196</v>
      </c>
      <c r="E11359">
        <v>700300056</v>
      </c>
      <c r="F11359">
        <v>4100</v>
      </c>
      <c r="G11359" s="231">
        <v>7003410000000</v>
      </c>
      <c r="H11359">
        <v>5011310</v>
      </c>
      <c r="I11359">
        <v>5105010131</v>
      </c>
      <c r="J11359" t="s">
        <v>618</v>
      </c>
      <c r="K11359" s="230">
        <v>2472.2600000000002</v>
      </c>
      <c r="L11359">
        <v>1206120103</v>
      </c>
      <c r="M11359" t="s">
        <v>619</v>
      </c>
      <c r="N11359" t="s">
        <v>477</v>
      </c>
      <c r="O11359" t="s">
        <v>477</v>
      </c>
      <c r="P11359" t="s">
        <v>585</v>
      </c>
      <c r="Q11359">
        <v>5500001375</v>
      </c>
      <c r="R11359">
        <v>8</v>
      </c>
    </row>
    <row r="11360" spans="3:18" hidden="1">
      <c r="C11360">
        <v>251656393</v>
      </c>
      <c r="D11360">
        <v>700300196</v>
      </c>
      <c r="E11360">
        <v>700300056</v>
      </c>
      <c r="F11360">
        <v>4100</v>
      </c>
      <c r="G11360" s="231">
        <v>7003410000000</v>
      </c>
      <c r="H11360">
        <v>5011310</v>
      </c>
      <c r="I11360">
        <v>5105010131</v>
      </c>
      <c r="J11360" t="s">
        <v>618</v>
      </c>
      <c r="K11360" s="230">
        <v>1896.48</v>
      </c>
      <c r="L11360">
        <v>1206120103</v>
      </c>
      <c r="M11360" t="s">
        <v>619</v>
      </c>
      <c r="N11360" t="s">
        <v>477</v>
      </c>
      <c r="O11360" t="s">
        <v>477</v>
      </c>
      <c r="P11360" t="s">
        <v>585</v>
      </c>
      <c r="Q11360">
        <v>5500001375</v>
      </c>
      <c r="R11360">
        <v>8</v>
      </c>
    </row>
    <row r="11361" spans="3:18" hidden="1">
      <c r="C11361">
        <v>251656393</v>
      </c>
      <c r="D11361">
        <v>700300196</v>
      </c>
      <c r="E11361">
        <v>700300056</v>
      </c>
      <c r="F11361">
        <v>4100</v>
      </c>
      <c r="G11361" s="231">
        <v>7003410000000</v>
      </c>
      <c r="H11361">
        <v>5011310</v>
      </c>
      <c r="I11361">
        <v>5105010131</v>
      </c>
      <c r="J11361" t="s">
        <v>618</v>
      </c>
      <c r="K11361" s="230">
        <v>1906.16</v>
      </c>
      <c r="L11361">
        <v>1206120103</v>
      </c>
      <c r="M11361" t="s">
        <v>619</v>
      </c>
      <c r="N11361" t="s">
        <v>477</v>
      </c>
      <c r="O11361" t="s">
        <v>477</v>
      </c>
      <c r="P11361" t="s">
        <v>585</v>
      </c>
      <c r="Q11361">
        <v>5500001375</v>
      </c>
      <c r="R11361">
        <v>8</v>
      </c>
    </row>
    <row r="11362" spans="3:18" hidden="1">
      <c r="C11362">
        <v>251656393</v>
      </c>
      <c r="D11362">
        <v>700300196</v>
      </c>
      <c r="E11362">
        <v>700300056</v>
      </c>
      <c r="F11362">
        <v>4100</v>
      </c>
      <c r="G11362" s="231">
        <v>7003410000000</v>
      </c>
      <c r="H11362">
        <v>5011310</v>
      </c>
      <c r="I11362">
        <v>5105010131</v>
      </c>
      <c r="J11362" t="s">
        <v>618</v>
      </c>
      <c r="K11362" s="230">
        <v>1788.16</v>
      </c>
      <c r="L11362">
        <v>1206120103</v>
      </c>
      <c r="M11362" t="s">
        <v>619</v>
      </c>
      <c r="N11362" t="s">
        <v>477</v>
      </c>
      <c r="O11362" t="s">
        <v>477</v>
      </c>
      <c r="P11362" t="s">
        <v>585</v>
      </c>
      <c r="Q11362">
        <v>5500001375</v>
      </c>
      <c r="R11362">
        <v>8</v>
      </c>
    </row>
    <row r="11363" spans="3:18" hidden="1">
      <c r="C11363">
        <v>251656393</v>
      </c>
      <c r="D11363">
        <v>700300196</v>
      </c>
      <c r="E11363">
        <v>700300056</v>
      </c>
      <c r="F11363">
        <v>4100</v>
      </c>
      <c r="G11363" s="231">
        <v>7003410000000</v>
      </c>
      <c r="H11363">
        <v>5011310</v>
      </c>
      <c r="I11363">
        <v>5105010131</v>
      </c>
      <c r="J11363" t="s">
        <v>618</v>
      </c>
      <c r="K11363">
        <v>991.68</v>
      </c>
      <c r="L11363">
        <v>1206120103</v>
      </c>
      <c r="M11363" t="s">
        <v>619</v>
      </c>
      <c r="N11363" t="s">
        <v>477</v>
      </c>
      <c r="O11363" t="s">
        <v>477</v>
      </c>
      <c r="P11363" t="s">
        <v>585</v>
      </c>
      <c r="Q11363">
        <v>5500001375</v>
      </c>
      <c r="R11363">
        <v>8</v>
      </c>
    </row>
    <row r="11364" spans="3:18" hidden="1">
      <c r="C11364">
        <v>255558610</v>
      </c>
      <c r="D11364">
        <v>700300196</v>
      </c>
      <c r="E11364">
        <v>700300056</v>
      </c>
      <c r="F11364">
        <v>4100</v>
      </c>
      <c r="G11364" s="231">
        <v>7003410000000</v>
      </c>
      <c r="H11364">
        <v>5011310</v>
      </c>
      <c r="I11364">
        <v>5105010131</v>
      </c>
      <c r="J11364" t="s">
        <v>618</v>
      </c>
      <c r="K11364">
        <v>302.7</v>
      </c>
      <c r="L11364">
        <v>1206120103</v>
      </c>
      <c r="M11364" t="s">
        <v>619</v>
      </c>
      <c r="N11364" t="s">
        <v>586</v>
      </c>
      <c r="O11364" t="s">
        <v>586</v>
      </c>
      <c r="P11364" t="s">
        <v>587</v>
      </c>
      <c r="Q11364">
        <v>5500001556</v>
      </c>
      <c r="R11364">
        <v>9</v>
      </c>
    </row>
    <row r="11365" spans="3:18" hidden="1">
      <c r="C11365">
        <v>255558610</v>
      </c>
      <c r="D11365">
        <v>700300196</v>
      </c>
      <c r="E11365">
        <v>700300056</v>
      </c>
      <c r="F11365">
        <v>4100</v>
      </c>
      <c r="G11365" s="231">
        <v>7003410000000</v>
      </c>
      <c r="H11365">
        <v>5011310</v>
      </c>
      <c r="I11365">
        <v>5105010131</v>
      </c>
      <c r="J11365" t="s">
        <v>618</v>
      </c>
      <c r="K11365">
        <v>906.85</v>
      </c>
      <c r="L11365">
        <v>1206120103</v>
      </c>
      <c r="M11365" t="s">
        <v>619</v>
      </c>
      <c r="N11365" t="s">
        <v>586</v>
      </c>
      <c r="O11365" t="s">
        <v>586</v>
      </c>
      <c r="P11365" t="s">
        <v>587</v>
      </c>
      <c r="Q11365">
        <v>5500001556</v>
      </c>
      <c r="R11365">
        <v>9</v>
      </c>
    </row>
    <row r="11366" spans="3:18" hidden="1">
      <c r="C11366">
        <v>255558610</v>
      </c>
      <c r="D11366">
        <v>700300196</v>
      </c>
      <c r="E11366">
        <v>700300056</v>
      </c>
      <c r="F11366">
        <v>4100</v>
      </c>
      <c r="G11366" s="231">
        <v>7003410000000</v>
      </c>
      <c r="H11366">
        <v>5011310</v>
      </c>
      <c r="I11366">
        <v>5105010131</v>
      </c>
      <c r="J11366" t="s">
        <v>618</v>
      </c>
      <c r="K11366" s="230">
        <v>2392.6</v>
      </c>
      <c r="L11366">
        <v>1206120103</v>
      </c>
      <c r="M11366" t="s">
        <v>619</v>
      </c>
      <c r="N11366" t="s">
        <v>586</v>
      </c>
      <c r="O11366" t="s">
        <v>586</v>
      </c>
      <c r="P11366" t="s">
        <v>587</v>
      </c>
      <c r="Q11366">
        <v>5500001556</v>
      </c>
      <c r="R11366">
        <v>9</v>
      </c>
    </row>
    <row r="11367" spans="3:18" hidden="1">
      <c r="C11367">
        <v>255558610</v>
      </c>
      <c r="D11367">
        <v>700300196</v>
      </c>
      <c r="E11367">
        <v>700300056</v>
      </c>
      <c r="F11367">
        <v>4100</v>
      </c>
      <c r="G11367" s="231">
        <v>7003410000000</v>
      </c>
      <c r="H11367">
        <v>5011310</v>
      </c>
      <c r="I11367">
        <v>5105010131</v>
      </c>
      <c r="J11367" t="s">
        <v>618</v>
      </c>
      <c r="K11367" s="230">
        <v>1835.36</v>
      </c>
      <c r="L11367">
        <v>1206120103</v>
      </c>
      <c r="M11367" t="s">
        <v>619</v>
      </c>
      <c r="N11367" t="s">
        <v>586</v>
      </c>
      <c r="O11367" t="s">
        <v>586</v>
      </c>
      <c r="P11367" t="s">
        <v>587</v>
      </c>
      <c r="Q11367">
        <v>5500001556</v>
      </c>
      <c r="R11367">
        <v>9</v>
      </c>
    </row>
    <row r="11368" spans="3:18" hidden="1">
      <c r="C11368">
        <v>255558610</v>
      </c>
      <c r="D11368">
        <v>700300196</v>
      </c>
      <c r="E11368">
        <v>700300056</v>
      </c>
      <c r="F11368">
        <v>4100</v>
      </c>
      <c r="G11368" s="231">
        <v>7003410000000</v>
      </c>
      <c r="H11368">
        <v>5011310</v>
      </c>
      <c r="I11368">
        <v>5105010131</v>
      </c>
      <c r="J11368" t="s">
        <v>618</v>
      </c>
      <c r="K11368" s="230">
        <v>1844.72</v>
      </c>
      <c r="L11368">
        <v>1206120103</v>
      </c>
      <c r="M11368" t="s">
        <v>619</v>
      </c>
      <c r="N11368" t="s">
        <v>586</v>
      </c>
      <c r="O11368" t="s">
        <v>586</v>
      </c>
      <c r="P11368" t="s">
        <v>587</v>
      </c>
      <c r="Q11368">
        <v>5500001556</v>
      </c>
      <c r="R11368">
        <v>9</v>
      </c>
    </row>
    <row r="11369" spans="3:18" hidden="1">
      <c r="C11369">
        <v>255558610</v>
      </c>
      <c r="D11369">
        <v>700300196</v>
      </c>
      <c r="E11369">
        <v>700300056</v>
      </c>
      <c r="F11369">
        <v>4100</v>
      </c>
      <c r="G11369" s="231">
        <v>7003410000000</v>
      </c>
      <c r="H11369">
        <v>5011310</v>
      </c>
      <c r="I11369">
        <v>5105010131</v>
      </c>
      <c r="J11369" t="s">
        <v>618</v>
      </c>
      <c r="K11369" s="230">
        <v>1730.4</v>
      </c>
      <c r="L11369">
        <v>1206120103</v>
      </c>
      <c r="M11369" t="s">
        <v>619</v>
      </c>
      <c r="N11369" t="s">
        <v>586</v>
      </c>
      <c r="O11369" t="s">
        <v>586</v>
      </c>
      <c r="P11369" t="s">
        <v>587</v>
      </c>
      <c r="Q11369">
        <v>5500001556</v>
      </c>
      <c r="R11369">
        <v>9</v>
      </c>
    </row>
    <row r="11370" spans="3:18" hidden="1">
      <c r="C11370">
        <v>255558610</v>
      </c>
      <c r="D11370">
        <v>700300196</v>
      </c>
      <c r="E11370">
        <v>700300056</v>
      </c>
      <c r="F11370">
        <v>4100</v>
      </c>
      <c r="G11370" s="231">
        <v>7003410000000</v>
      </c>
      <c r="H11370">
        <v>5011310</v>
      </c>
      <c r="I11370">
        <v>5105010131</v>
      </c>
      <c r="J11370" t="s">
        <v>618</v>
      </c>
      <c r="K11370">
        <v>959.68</v>
      </c>
      <c r="L11370">
        <v>1206120103</v>
      </c>
      <c r="M11370" t="s">
        <v>619</v>
      </c>
      <c r="N11370" t="s">
        <v>586</v>
      </c>
      <c r="O11370" t="s">
        <v>586</v>
      </c>
      <c r="P11370" t="s">
        <v>587</v>
      </c>
      <c r="Q11370">
        <v>5500001556</v>
      </c>
      <c r="R11370">
        <v>9</v>
      </c>
    </row>
    <row r="11371" spans="3:18" hidden="1">
      <c r="C11371">
        <v>259504827</v>
      </c>
      <c r="D11371">
        <v>700300196</v>
      </c>
      <c r="E11371">
        <v>700300056</v>
      </c>
      <c r="F11371">
        <v>4100</v>
      </c>
      <c r="G11371" s="231">
        <v>7003410000000</v>
      </c>
      <c r="H11371">
        <v>5011310</v>
      </c>
      <c r="I11371">
        <v>5105010131</v>
      </c>
      <c r="J11371" t="s">
        <v>618</v>
      </c>
      <c r="K11371">
        <v>991.64</v>
      </c>
      <c r="L11371">
        <v>1206120103</v>
      </c>
      <c r="M11371" t="s">
        <v>619</v>
      </c>
      <c r="N11371" t="s">
        <v>548</v>
      </c>
      <c r="O11371" t="s">
        <v>548</v>
      </c>
      <c r="P11371" t="s">
        <v>479</v>
      </c>
      <c r="Q11371">
        <v>5500001737</v>
      </c>
      <c r="R11371">
        <v>10</v>
      </c>
    </row>
    <row r="11372" spans="3:18" hidden="1">
      <c r="C11372">
        <v>259504827</v>
      </c>
      <c r="D11372">
        <v>700300196</v>
      </c>
      <c r="E11372">
        <v>700300056</v>
      </c>
      <c r="F11372">
        <v>4100</v>
      </c>
      <c r="G11372" s="231">
        <v>7003410000000</v>
      </c>
      <c r="H11372">
        <v>5011310</v>
      </c>
      <c r="I11372">
        <v>5105010131</v>
      </c>
      <c r="J11372" t="s">
        <v>618</v>
      </c>
      <c r="K11372" s="230">
        <v>1788.16</v>
      </c>
      <c r="L11372">
        <v>1206120103</v>
      </c>
      <c r="M11372" t="s">
        <v>619</v>
      </c>
      <c r="N11372" t="s">
        <v>548</v>
      </c>
      <c r="O11372" t="s">
        <v>548</v>
      </c>
      <c r="P11372" t="s">
        <v>479</v>
      </c>
      <c r="Q11372">
        <v>5500001737</v>
      </c>
      <c r="R11372">
        <v>10</v>
      </c>
    </row>
    <row r="11373" spans="3:18" hidden="1">
      <c r="C11373">
        <v>259504827</v>
      </c>
      <c r="D11373">
        <v>700300196</v>
      </c>
      <c r="E11373">
        <v>700300056</v>
      </c>
      <c r="F11373">
        <v>4100</v>
      </c>
      <c r="G11373" s="231">
        <v>7003410000000</v>
      </c>
      <c r="H11373">
        <v>5011310</v>
      </c>
      <c r="I11373">
        <v>5105010131</v>
      </c>
      <c r="J11373" t="s">
        <v>618</v>
      </c>
      <c r="K11373" s="230">
        <v>1906.24</v>
      </c>
      <c r="L11373">
        <v>1206120103</v>
      </c>
      <c r="M11373" t="s">
        <v>619</v>
      </c>
      <c r="N11373" t="s">
        <v>548</v>
      </c>
      <c r="O11373" t="s">
        <v>548</v>
      </c>
      <c r="P11373" t="s">
        <v>479</v>
      </c>
      <c r="Q11373">
        <v>5500001737</v>
      </c>
      <c r="R11373">
        <v>10</v>
      </c>
    </row>
    <row r="11374" spans="3:18" hidden="1">
      <c r="C11374">
        <v>259504827</v>
      </c>
      <c r="D11374">
        <v>700300196</v>
      </c>
      <c r="E11374">
        <v>700300056</v>
      </c>
      <c r="F11374">
        <v>4100</v>
      </c>
      <c r="G11374" s="231">
        <v>7003410000000</v>
      </c>
      <c r="H11374">
        <v>5011310</v>
      </c>
      <c r="I11374">
        <v>5105010131</v>
      </c>
      <c r="J11374" t="s">
        <v>618</v>
      </c>
      <c r="K11374" s="230">
        <v>1896.56</v>
      </c>
      <c r="L11374">
        <v>1206120103</v>
      </c>
      <c r="M11374" t="s">
        <v>619</v>
      </c>
      <c r="N11374" t="s">
        <v>548</v>
      </c>
      <c r="O11374" t="s">
        <v>548</v>
      </c>
      <c r="P11374" t="s">
        <v>479</v>
      </c>
      <c r="Q11374">
        <v>5500001737</v>
      </c>
      <c r="R11374">
        <v>10</v>
      </c>
    </row>
    <row r="11375" spans="3:18" hidden="1">
      <c r="C11375">
        <v>259504827</v>
      </c>
      <c r="D11375">
        <v>700300196</v>
      </c>
      <c r="E11375">
        <v>700300056</v>
      </c>
      <c r="F11375">
        <v>4100</v>
      </c>
      <c r="G11375" s="231">
        <v>7003410000000</v>
      </c>
      <c r="H11375">
        <v>5011310</v>
      </c>
      <c r="I11375">
        <v>5105010131</v>
      </c>
      <c r="J11375" t="s">
        <v>618</v>
      </c>
      <c r="K11375" s="230">
        <v>2472.2600000000002</v>
      </c>
      <c r="L11375">
        <v>1206120103</v>
      </c>
      <c r="M11375" t="s">
        <v>619</v>
      </c>
      <c r="N11375" t="s">
        <v>548</v>
      </c>
      <c r="O11375" t="s">
        <v>548</v>
      </c>
      <c r="P11375" t="s">
        <v>479</v>
      </c>
      <c r="Q11375">
        <v>5500001737</v>
      </c>
      <c r="R11375">
        <v>10</v>
      </c>
    </row>
    <row r="11376" spans="3:18" hidden="1">
      <c r="C11376">
        <v>259504827</v>
      </c>
      <c r="D11376">
        <v>700300196</v>
      </c>
      <c r="E11376">
        <v>700300056</v>
      </c>
      <c r="F11376">
        <v>4100</v>
      </c>
      <c r="G11376" s="231">
        <v>7003410000000</v>
      </c>
      <c r="H11376">
        <v>5011310</v>
      </c>
      <c r="I11376">
        <v>5105010131</v>
      </c>
      <c r="J11376" t="s">
        <v>618</v>
      </c>
      <c r="K11376">
        <v>937.16</v>
      </c>
      <c r="L11376">
        <v>1206120103</v>
      </c>
      <c r="M11376" t="s">
        <v>619</v>
      </c>
      <c r="N11376" t="s">
        <v>548</v>
      </c>
      <c r="O11376" t="s">
        <v>548</v>
      </c>
      <c r="P11376" t="s">
        <v>479</v>
      </c>
      <c r="Q11376">
        <v>5500001737</v>
      </c>
      <c r="R11376">
        <v>10</v>
      </c>
    </row>
    <row r="11377" spans="3:18" hidden="1">
      <c r="C11377">
        <v>259504827</v>
      </c>
      <c r="D11377">
        <v>700300196</v>
      </c>
      <c r="E11377">
        <v>700300056</v>
      </c>
      <c r="F11377">
        <v>4100</v>
      </c>
      <c r="G11377" s="231">
        <v>7003410000000</v>
      </c>
      <c r="H11377">
        <v>5011310</v>
      </c>
      <c r="I11377">
        <v>5105010131</v>
      </c>
      <c r="J11377" t="s">
        <v>618</v>
      </c>
      <c r="K11377">
        <v>312.8</v>
      </c>
      <c r="L11377">
        <v>1206120103</v>
      </c>
      <c r="M11377" t="s">
        <v>619</v>
      </c>
      <c r="N11377" t="s">
        <v>548</v>
      </c>
      <c r="O11377" t="s">
        <v>548</v>
      </c>
      <c r="P11377" t="s">
        <v>479</v>
      </c>
      <c r="Q11377">
        <v>5500001737</v>
      </c>
      <c r="R11377">
        <v>10</v>
      </c>
    </row>
    <row r="11378" spans="3:18" hidden="1">
      <c r="C11378">
        <v>264116051</v>
      </c>
      <c r="D11378">
        <v>700300196</v>
      </c>
      <c r="E11378">
        <v>700300056</v>
      </c>
      <c r="F11378">
        <v>4100</v>
      </c>
      <c r="G11378" s="231">
        <v>7003410000000</v>
      </c>
      <c r="H11378">
        <v>5011310</v>
      </c>
      <c r="I11378">
        <v>5105010131</v>
      </c>
      <c r="J11378" t="s">
        <v>618</v>
      </c>
      <c r="K11378" s="230">
        <v>2472.2600000000002</v>
      </c>
      <c r="L11378">
        <v>1206120103</v>
      </c>
      <c r="M11378" t="s">
        <v>619</v>
      </c>
      <c r="N11378" t="s">
        <v>430</v>
      </c>
      <c r="O11378" t="s">
        <v>430</v>
      </c>
      <c r="P11378" t="s">
        <v>505</v>
      </c>
      <c r="Q11378">
        <v>5500001919</v>
      </c>
      <c r="R11378">
        <v>11</v>
      </c>
    </row>
    <row r="11379" spans="3:18" hidden="1">
      <c r="C11379">
        <v>264116051</v>
      </c>
      <c r="D11379">
        <v>700300196</v>
      </c>
      <c r="E11379">
        <v>700300056</v>
      </c>
      <c r="F11379">
        <v>4100</v>
      </c>
      <c r="G11379" s="231">
        <v>7003410000000</v>
      </c>
      <c r="H11379">
        <v>5011310</v>
      </c>
      <c r="I11379">
        <v>5105010131</v>
      </c>
      <c r="J11379" t="s">
        <v>618</v>
      </c>
      <c r="K11379" s="230">
        <v>1896.48</v>
      </c>
      <c r="L11379">
        <v>1206120103</v>
      </c>
      <c r="M11379" t="s">
        <v>619</v>
      </c>
      <c r="N11379" t="s">
        <v>430</v>
      </c>
      <c r="O11379" t="s">
        <v>430</v>
      </c>
      <c r="P11379" t="s">
        <v>505</v>
      </c>
      <c r="Q11379">
        <v>5500001919</v>
      </c>
      <c r="R11379">
        <v>11</v>
      </c>
    </row>
    <row r="11380" spans="3:18" hidden="1">
      <c r="C11380">
        <v>264116051</v>
      </c>
      <c r="D11380">
        <v>700300196</v>
      </c>
      <c r="E11380">
        <v>700300056</v>
      </c>
      <c r="F11380">
        <v>4100</v>
      </c>
      <c r="G11380" s="231">
        <v>7003410000000</v>
      </c>
      <c r="H11380">
        <v>5011310</v>
      </c>
      <c r="I11380">
        <v>5105010131</v>
      </c>
      <c r="J11380" t="s">
        <v>618</v>
      </c>
      <c r="K11380">
        <v>937.09</v>
      </c>
      <c r="L11380">
        <v>1206120103</v>
      </c>
      <c r="M11380" t="s">
        <v>619</v>
      </c>
      <c r="N11380" t="s">
        <v>430</v>
      </c>
      <c r="O11380" t="s">
        <v>430</v>
      </c>
      <c r="P11380" t="s">
        <v>505</v>
      </c>
      <c r="Q11380">
        <v>5500001919</v>
      </c>
      <c r="R11380">
        <v>11</v>
      </c>
    </row>
    <row r="11381" spans="3:18" hidden="1">
      <c r="C11381">
        <v>264116051</v>
      </c>
      <c r="D11381">
        <v>700300196</v>
      </c>
      <c r="E11381">
        <v>700300056</v>
      </c>
      <c r="F11381">
        <v>4100</v>
      </c>
      <c r="G11381" s="231">
        <v>7003410000000</v>
      </c>
      <c r="H11381">
        <v>5011310</v>
      </c>
      <c r="I11381">
        <v>5105010131</v>
      </c>
      <c r="J11381" t="s">
        <v>618</v>
      </c>
      <c r="K11381" s="230">
        <v>1906.16</v>
      </c>
      <c r="L11381">
        <v>1206120103</v>
      </c>
      <c r="M11381" t="s">
        <v>619</v>
      </c>
      <c r="N11381" t="s">
        <v>430</v>
      </c>
      <c r="O11381" t="s">
        <v>430</v>
      </c>
      <c r="P11381" t="s">
        <v>505</v>
      </c>
      <c r="Q11381">
        <v>5500001919</v>
      </c>
      <c r="R11381">
        <v>11</v>
      </c>
    </row>
    <row r="11382" spans="3:18" hidden="1">
      <c r="C11382">
        <v>264116051</v>
      </c>
      <c r="D11382">
        <v>700300196</v>
      </c>
      <c r="E11382">
        <v>700300056</v>
      </c>
      <c r="F11382">
        <v>4100</v>
      </c>
      <c r="G11382" s="231">
        <v>7003410000000</v>
      </c>
      <c r="H11382">
        <v>5011310</v>
      </c>
      <c r="I11382">
        <v>5105010131</v>
      </c>
      <c r="J11382" t="s">
        <v>618</v>
      </c>
      <c r="K11382">
        <v>312.8</v>
      </c>
      <c r="L11382">
        <v>1206120103</v>
      </c>
      <c r="M11382" t="s">
        <v>619</v>
      </c>
      <c r="N11382" t="s">
        <v>430</v>
      </c>
      <c r="O11382" t="s">
        <v>430</v>
      </c>
      <c r="P11382" t="s">
        <v>505</v>
      </c>
      <c r="Q11382">
        <v>5500001919</v>
      </c>
      <c r="R11382">
        <v>11</v>
      </c>
    </row>
    <row r="11383" spans="3:18" hidden="1">
      <c r="C11383">
        <v>264116051</v>
      </c>
      <c r="D11383">
        <v>700300196</v>
      </c>
      <c r="E11383">
        <v>700300056</v>
      </c>
      <c r="F11383">
        <v>4100</v>
      </c>
      <c r="G11383" s="231">
        <v>7003410000000</v>
      </c>
      <c r="H11383">
        <v>5011310</v>
      </c>
      <c r="I11383">
        <v>5105010131</v>
      </c>
      <c r="J11383" t="s">
        <v>618</v>
      </c>
      <c r="K11383" s="230">
        <v>1788.16</v>
      </c>
      <c r="L11383">
        <v>1206120103</v>
      </c>
      <c r="M11383" t="s">
        <v>619</v>
      </c>
      <c r="N11383" t="s">
        <v>430</v>
      </c>
      <c r="O11383" t="s">
        <v>430</v>
      </c>
      <c r="P11383" t="s">
        <v>505</v>
      </c>
      <c r="Q11383">
        <v>5500001919</v>
      </c>
      <c r="R11383">
        <v>11</v>
      </c>
    </row>
    <row r="11384" spans="3:18" hidden="1">
      <c r="C11384">
        <v>264116051</v>
      </c>
      <c r="D11384">
        <v>700300196</v>
      </c>
      <c r="E11384">
        <v>700300056</v>
      </c>
      <c r="F11384">
        <v>4100</v>
      </c>
      <c r="G11384" s="231">
        <v>7003410000000</v>
      </c>
      <c r="H11384">
        <v>5011310</v>
      </c>
      <c r="I11384">
        <v>5105010131</v>
      </c>
      <c r="J11384" t="s">
        <v>618</v>
      </c>
      <c r="K11384">
        <v>991.68</v>
      </c>
      <c r="L11384">
        <v>1206120103</v>
      </c>
      <c r="M11384" t="s">
        <v>619</v>
      </c>
      <c r="N11384" t="s">
        <v>430</v>
      </c>
      <c r="O11384" t="s">
        <v>430</v>
      </c>
      <c r="P11384" t="s">
        <v>505</v>
      </c>
      <c r="Q11384">
        <v>5500001919</v>
      </c>
      <c r="R11384">
        <v>11</v>
      </c>
    </row>
    <row r="11385" spans="3:18" hidden="1">
      <c r="C11385">
        <v>269968059</v>
      </c>
      <c r="D11385">
        <v>700300196</v>
      </c>
      <c r="E11385">
        <v>700300056</v>
      </c>
      <c r="F11385">
        <v>4100</v>
      </c>
      <c r="G11385" s="231">
        <v>7003410000000</v>
      </c>
      <c r="H11385">
        <v>5011310</v>
      </c>
      <c r="I11385">
        <v>5105010131</v>
      </c>
      <c r="J11385" t="s">
        <v>618</v>
      </c>
      <c r="K11385">
        <v>302.72000000000003</v>
      </c>
      <c r="L11385">
        <v>1206120103</v>
      </c>
      <c r="M11385" t="s">
        <v>619</v>
      </c>
      <c r="N11385" t="s">
        <v>588</v>
      </c>
      <c r="O11385" t="s">
        <v>588</v>
      </c>
      <c r="P11385" t="s">
        <v>589</v>
      </c>
      <c r="Q11385">
        <v>5500002101</v>
      </c>
      <c r="R11385">
        <v>12</v>
      </c>
    </row>
    <row r="11386" spans="3:18" hidden="1">
      <c r="C11386">
        <v>269968059</v>
      </c>
      <c r="D11386">
        <v>700300196</v>
      </c>
      <c r="E11386">
        <v>700300056</v>
      </c>
      <c r="F11386">
        <v>4100</v>
      </c>
      <c r="G11386" s="231">
        <v>7003410000000</v>
      </c>
      <c r="H11386">
        <v>5011310</v>
      </c>
      <c r="I11386">
        <v>5105010131</v>
      </c>
      <c r="J11386" t="s">
        <v>618</v>
      </c>
      <c r="K11386">
        <v>906.92</v>
      </c>
      <c r="L11386">
        <v>1206120103</v>
      </c>
      <c r="M11386" t="s">
        <v>619</v>
      </c>
      <c r="N11386" t="s">
        <v>588</v>
      </c>
      <c r="O11386" t="s">
        <v>588</v>
      </c>
      <c r="P11386" t="s">
        <v>589</v>
      </c>
      <c r="Q11386">
        <v>5500002101</v>
      </c>
      <c r="R11386">
        <v>12</v>
      </c>
    </row>
    <row r="11387" spans="3:18" hidden="1">
      <c r="C11387">
        <v>269968059</v>
      </c>
      <c r="D11387">
        <v>700300196</v>
      </c>
      <c r="E11387">
        <v>700300056</v>
      </c>
      <c r="F11387">
        <v>4100</v>
      </c>
      <c r="G11387" s="231">
        <v>7003410000000</v>
      </c>
      <c r="H11387">
        <v>5011310</v>
      </c>
      <c r="I11387">
        <v>5105010131</v>
      </c>
      <c r="J11387" t="s">
        <v>618</v>
      </c>
      <c r="K11387" s="230">
        <v>2392.46</v>
      </c>
      <c r="L11387">
        <v>1206120103</v>
      </c>
      <c r="M11387" t="s">
        <v>619</v>
      </c>
      <c r="N11387" t="s">
        <v>588</v>
      </c>
      <c r="O11387" t="s">
        <v>588</v>
      </c>
      <c r="P11387" t="s">
        <v>589</v>
      </c>
      <c r="Q11387">
        <v>5500002101</v>
      </c>
      <c r="R11387">
        <v>12</v>
      </c>
    </row>
    <row r="11388" spans="3:18" hidden="1">
      <c r="C11388">
        <v>269968059</v>
      </c>
      <c r="D11388">
        <v>700300196</v>
      </c>
      <c r="E11388">
        <v>700300056</v>
      </c>
      <c r="F11388">
        <v>4100</v>
      </c>
      <c r="G11388" s="231">
        <v>7003410000000</v>
      </c>
      <c r="H11388">
        <v>5011310</v>
      </c>
      <c r="I11388">
        <v>5105010131</v>
      </c>
      <c r="J11388" t="s">
        <v>618</v>
      </c>
      <c r="K11388" s="230">
        <v>1835.36</v>
      </c>
      <c r="L11388">
        <v>1206120103</v>
      </c>
      <c r="M11388" t="s">
        <v>619</v>
      </c>
      <c r="N11388" t="s">
        <v>588</v>
      </c>
      <c r="O11388" t="s">
        <v>588</v>
      </c>
      <c r="P11388" t="s">
        <v>589</v>
      </c>
      <c r="Q11388">
        <v>5500002101</v>
      </c>
      <c r="R11388">
        <v>12</v>
      </c>
    </row>
    <row r="11389" spans="3:18" hidden="1">
      <c r="C11389">
        <v>269968059</v>
      </c>
      <c r="D11389">
        <v>700300196</v>
      </c>
      <c r="E11389">
        <v>700300056</v>
      </c>
      <c r="F11389">
        <v>4100</v>
      </c>
      <c r="G11389" s="231">
        <v>7003410000000</v>
      </c>
      <c r="H11389">
        <v>5011310</v>
      </c>
      <c r="I11389">
        <v>5105010131</v>
      </c>
      <c r="J11389" t="s">
        <v>618</v>
      </c>
      <c r="K11389" s="230">
        <v>1844.72</v>
      </c>
      <c r="L11389">
        <v>1206120103</v>
      </c>
      <c r="M11389" t="s">
        <v>619</v>
      </c>
      <c r="N11389" t="s">
        <v>588</v>
      </c>
      <c r="O11389" t="s">
        <v>588</v>
      </c>
      <c r="P11389" t="s">
        <v>589</v>
      </c>
      <c r="Q11389">
        <v>5500002101</v>
      </c>
      <c r="R11389">
        <v>12</v>
      </c>
    </row>
    <row r="11390" spans="3:18" hidden="1">
      <c r="C11390">
        <v>269968059</v>
      </c>
      <c r="D11390">
        <v>700300196</v>
      </c>
      <c r="E11390">
        <v>700300056</v>
      </c>
      <c r="F11390">
        <v>4100</v>
      </c>
      <c r="G11390" s="231">
        <v>7003410000000</v>
      </c>
      <c r="H11390">
        <v>5011310</v>
      </c>
      <c r="I11390">
        <v>5105010131</v>
      </c>
      <c r="J11390" t="s">
        <v>618</v>
      </c>
      <c r="K11390" s="230">
        <v>1730.48</v>
      </c>
      <c r="L11390">
        <v>1206120103</v>
      </c>
      <c r="M11390" t="s">
        <v>619</v>
      </c>
      <c r="N11390" t="s">
        <v>588</v>
      </c>
      <c r="O11390" t="s">
        <v>588</v>
      </c>
      <c r="P11390" t="s">
        <v>589</v>
      </c>
      <c r="Q11390">
        <v>5500002101</v>
      </c>
      <c r="R11390">
        <v>12</v>
      </c>
    </row>
    <row r="11391" spans="3:18" hidden="1">
      <c r="C11391">
        <v>269968059</v>
      </c>
      <c r="D11391">
        <v>700300196</v>
      </c>
      <c r="E11391">
        <v>700300056</v>
      </c>
      <c r="F11391">
        <v>4100</v>
      </c>
      <c r="G11391" s="231">
        <v>7003410000000</v>
      </c>
      <c r="H11391">
        <v>5011310</v>
      </c>
      <c r="I11391">
        <v>5105010131</v>
      </c>
      <c r="J11391" t="s">
        <v>618</v>
      </c>
      <c r="K11391">
        <v>959.68</v>
      </c>
      <c r="L11391">
        <v>1206120103</v>
      </c>
      <c r="M11391" t="s">
        <v>619</v>
      </c>
      <c r="N11391" t="s">
        <v>588</v>
      </c>
      <c r="O11391" t="s">
        <v>588</v>
      </c>
      <c r="P11391" t="s">
        <v>589</v>
      </c>
      <c r="Q11391">
        <v>5500002101</v>
      </c>
      <c r="R11391">
        <v>12</v>
      </c>
    </row>
    <row r="11392" spans="3:18" hidden="1">
      <c r="C11392">
        <v>228925122</v>
      </c>
      <c r="D11392">
        <v>700300196</v>
      </c>
      <c r="E11392">
        <v>700300056</v>
      </c>
      <c r="F11392">
        <v>4100</v>
      </c>
      <c r="G11392" t="s">
        <v>610</v>
      </c>
      <c r="H11392">
        <v>5211310</v>
      </c>
      <c r="I11392">
        <v>5105010131</v>
      </c>
      <c r="J11392" t="s">
        <v>618</v>
      </c>
      <c r="K11392">
        <v>713.16</v>
      </c>
      <c r="L11392">
        <v>1206120103</v>
      </c>
      <c r="M11392" t="s">
        <v>619</v>
      </c>
      <c r="N11392" t="s">
        <v>580</v>
      </c>
      <c r="O11392" t="s">
        <v>580</v>
      </c>
      <c r="P11392" t="s">
        <v>401</v>
      </c>
      <c r="Q11392">
        <v>5500000116</v>
      </c>
      <c r="R11392">
        <v>1</v>
      </c>
    </row>
    <row r="11393" spans="3:18" hidden="1">
      <c r="C11393">
        <v>228925122</v>
      </c>
      <c r="D11393">
        <v>700300196</v>
      </c>
      <c r="E11393">
        <v>700300056</v>
      </c>
      <c r="F11393">
        <v>4100</v>
      </c>
      <c r="G11393" t="s">
        <v>610</v>
      </c>
      <c r="H11393">
        <v>5211310</v>
      </c>
      <c r="I11393">
        <v>5105010131</v>
      </c>
      <c r="J11393" t="s">
        <v>618</v>
      </c>
      <c r="K11393">
        <v>734.56</v>
      </c>
      <c r="L11393">
        <v>1206120103</v>
      </c>
      <c r="M11393" t="s">
        <v>619</v>
      </c>
      <c r="N11393" t="s">
        <v>580</v>
      </c>
      <c r="O11393" t="s">
        <v>580</v>
      </c>
      <c r="P11393" t="s">
        <v>401</v>
      </c>
      <c r="Q11393">
        <v>5500000116</v>
      </c>
      <c r="R11393">
        <v>1</v>
      </c>
    </row>
    <row r="11394" spans="3:18" hidden="1">
      <c r="C11394">
        <v>229980938</v>
      </c>
      <c r="D11394">
        <v>700300196</v>
      </c>
      <c r="E11394">
        <v>700300056</v>
      </c>
      <c r="F11394">
        <v>4100</v>
      </c>
      <c r="G11394" t="s">
        <v>610</v>
      </c>
      <c r="H11394">
        <v>5211310</v>
      </c>
      <c r="I11394">
        <v>5105010131</v>
      </c>
      <c r="J11394" t="s">
        <v>618</v>
      </c>
      <c r="K11394">
        <v>710.84</v>
      </c>
      <c r="L11394">
        <v>1206120103</v>
      </c>
      <c r="M11394" t="s">
        <v>619</v>
      </c>
      <c r="N11394" t="s">
        <v>581</v>
      </c>
      <c r="O11394" t="s">
        <v>581</v>
      </c>
      <c r="P11394" t="s">
        <v>582</v>
      </c>
      <c r="Q11394">
        <v>5500000292</v>
      </c>
      <c r="R11394">
        <v>2</v>
      </c>
    </row>
    <row r="11395" spans="3:18" hidden="1">
      <c r="C11395">
        <v>229980938</v>
      </c>
      <c r="D11395">
        <v>700300196</v>
      </c>
      <c r="E11395">
        <v>700300056</v>
      </c>
      <c r="F11395">
        <v>4100</v>
      </c>
      <c r="G11395" t="s">
        <v>610</v>
      </c>
      <c r="H11395">
        <v>5211310</v>
      </c>
      <c r="I11395">
        <v>5105010131</v>
      </c>
      <c r="J11395" t="s">
        <v>618</v>
      </c>
      <c r="K11395">
        <v>690.16</v>
      </c>
      <c r="L11395">
        <v>1206120103</v>
      </c>
      <c r="M11395" t="s">
        <v>619</v>
      </c>
      <c r="N11395" t="s">
        <v>581</v>
      </c>
      <c r="O11395" t="s">
        <v>581</v>
      </c>
      <c r="P11395" t="s">
        <v>582</v>
      </c>
      <c r="Q11395">
        <v>5500000292</v>
      </c>
      <c r="R11395">
        <v>2</v>
      </c>
    </row>
    <row r="11396" spans="3:18" hidden="1">
      <c r="C11396">
        <v>232963394</v>
      </c>
      <c r="D11396">
        <v>700300196</v>
      </c>
      <c r="E11396">
        <v>700300056</v>
      </c>
      <c r="F11396">
        <v>4100</v>
      </c>
      <c r="G11396" t="s">
        <v>610</v>
      </c>
      <c r="H11396">
        <v>5211310</v>
      </c>
      <c r="I11396">
        <v>5105010131</v>
      </c>
      <c r="J11396" t="s">
        <v>618</v>
      </c>
      <c r="K11396">
        <v>734.56</v>
      </c>
      <c r="L11396">
        <v>1206120103</v>
      </c>
      <c r="M11396" t="s">
        <v>619</v>
      </c>
      <c r="N11396" t="s">
        <v>583</v>
      </c>
      <c r="O11396" t="s">
        <v>583</v>
      </c>
      <c r="P11396" t="s">
        <v>397</v>
      </c>
      <c r="Q11396">
        <v>5500000469</v>
      </c>
      <c r="R11396">
        <v>3</v>
      </c>
    </row>
    <row r="11397" spans="3:18" hidden="1">
      <c r="C11397">
        <v>232963394</v>
      </c>
      <c r="D11397">
        <v>700300196</v>
      </c>
      <c r="E11397">
        <v>700300056</v>
      </c>
      <c r="F11397">
        <v>4100</v>
      </c>
      <c r="G11397" t="s">
        <v>610</v>
      </c>
      <c r="H11397">
        <v>5211310</v>
      </c>
      <c r="I11397">
        <v>5105010131</v>
      </c>
      <c r="J11397" t="s">
        <v>618</v>
      </c>
      <c r="K11397">
        <v>713.16</v>
      </c>
      <c r="L11397">
        <v>1206120103</v>
      </c>
      <c r="M11397" t="s">
        <v>619</v>
      </c>
      <c r="N11397" t="s">
        <v>583</v>
      </c>
      <c r="O11397" t="s">
        <v>583</v>
      </c>
      <c r="P11397" t="s">
        <v>397</v>
      </c>
      <c r="Q11397">
        <v>5500000469</v>
      </c>
      <c r="R11397">
        <v>3</v>
      </c>
    </row>
    <row r="11398" spans="3:18" hidden="1">
      <c r="C11398">
        <v>236017794</v>
      </c>
      <c r="D11398">
        <v>700300196</v>
      </c>
      <c r="E11398">
        <v>700300056</v>
      </c>
      <c r="F11398">
        <v>4100</v>
      </c>
      <c r="G11398" t="s">
        <v>610</v>
      </c>
      <c r="H11398">
        <v>5211310</v>
      </c>
      <c r="I11398">
        <v>5105010131</v>
      </c>
      <c r="J11398" t="s">
        <v>618</v>
      </c>
      <c r="K11398">
        <v>713.12</v>
      </c>
      <c r="L11398">
        <v>1206120103</v>
      </c>
      <c r="M11398" t="s">
        <v>619</v>
      </c>
      <c r="N11398" t="s">
        <v>470</v>
      </c>
      <c r="O11398" t="s">
        <v>470</v>
      </c>
      <c r="P11398" t="s">
        <v>409</v>
      </c>
      <c r="Q11398">
        <v>5500000649</v>
      </c>
      <c r="R11398">
        <v>4</v>
      </c>
    </row>
    <row r="11399" spans="3:18" hidden="1">
      <c r="C11399">
        <v>236017794</v>
      </c>
      <c r="D11399">
        <v>700300196</v>
      </c>
      <c r="E11399">
        <v>700300056</v>
      </c>
      <c r="F11399">
        <v>4100</v>
      </c>
      <c r="G11399" t="s">
        <v>610</v>
      </c>
      <c r="H11399">
        <v>5211310</v>
      </c>
      <c r="I11399">
        <v>5105010131</v>
      </c>
      <c r="J11399" t="s">
        <v>618</v>
      </c>
      <c r="K11399">
        <v>734.56</v>
      </c>
      <c r="L11399">
        <v>1206120103</v>
      </c>
      <c r="M11399" t="s">
        <v>619</v>
      </c>
      <c r="N11399" t="s">
        <v>470</v>
      </c>
      <c r="O11399" t="s">
        <v>470</v>
      </c>
      <c r="P11399" t="s">
        <v>409</v>
      </c>
      <c r="Q11399">
        <v>5500000649</v>
      </c>
      <c r="R11399">
        <v>4</v>
      </c>
    </row>
    <row r="11400" spans="3:18" hidden="1">
      <c r="C11400">
        <v>239699867</v>
      </c>
      <c r="D11400">
        <v>700300196</v>
      </c>
      <c r="E11400">
        <v>700300056</v>
      </c>
      <c r="F11400">
        <v>4100</v>
      </c>
      <c r="G11400" t="s">
        <v>610</v>
      </c>
      <c r="H11400">
        <v>5211310</v>
      </c>
      <c r="I11400">
        <v>5105010131</v>
      </c>
      <c r="J11400" t="s">
        <v>618</v>
      </c>
      <c r="K11400">
        <v>667.16</v>
      </c>
      <c r="L11400">
        <v>1206120103</v>
      </c>
      <c r="M11400" t="s">
        <v>619</v>
      </c>
      <c r="N11400" t="s">
        <v>471</v>
      </c>
      <c r="O11400" t="s">
        <v>471</v>
      </c>
      <c r="P11400" t="s">
        <v>472</v>
      </c>
      <c r="Q11400">
        <v>5500000830</v>
      </c>
      <c r="R11400">
        <v>5</v>
      </c>
    </row>
    <row r="11401" spans="3:18" hidden="1">
      <c r="C11401">
        <v>239699867</v>
      </c>
      <c r="D11401">
        <v>700300196</v>
      </c>
      <c r="E11401">
        <v>700300056</v>
      </c>
      <c r="F11401">
        <v>4100</v>
      </c>
      <c r="G11401" t="s">
        <v>610</v>
      </c>
      <c r="H11401">
        <v>5211310</v>
      </c>
      <c r="I11401">
        <v>5105010131</v>
      </c>
      <c r="J11401" t="s">
        <v>618</v>
      </c>
      <c r="K11401">
        <v>687.16</v>
      </c>
      <c r="L11401">
        <v>1206120103</v>
      </c>
      <c r="M11401" t="s">
        <v>619</v>
      </c>
      <c r="N11401" t="s">
        <v>471</v>
      </c>
      <c r="O11401" t="s">
        <v>471</v>
      </c>
      <c r="P11401" t="s">
        <v>472</v>
      </c>
      <c r="Q11401">
        <v>5500000830</v>
      </c>
      <c r="R11401">
        <v>5</v>
      </c>
    </row>
    <row r="11402" spans="3:18" hidden="1">
      <c r="C11402">
        <v>244344263</v>
      </c>
      <c r="D11402">
        <v>700300196</v>
      </c>
      <c r="E11402">
        <v>700300056</v>
      </c>
      <c r="F11402">
        <v>4100</v>
      </c>
      <c r="G11402" t="s">
        <v>610</v>
      </c>
      <c r="H11402">
        <v>5211310</v>
      </c>
      <c r="I11402">
        <v>5105010131</v>
      </c>
      <c r="J11402" t="s">
        <v>618</v>
      </c>
      <c r="K11402">
        <v>713.16</v>
      </c>
      <c r="L11402">
        <v>1206120103</v>
      </c>
      <c r="M11402" t="s">
        <v>619</v>
      </c>
      <c r="N11402" t="s">
        <v>473</v>
      </c>
      <c r="O11402" t="s">
        <v>473</v>
      </c>
      <c r="P11402" t="s">
        <v>584</v>
      </c>
      <c r="Q11402">
        <v>5500001012</v>
      </c>
      <c r="R11402">
        <v>6</v>
      </c>
    </row>
    <row r="11403" spans="3:18" hidden="1">
      <c r="C11403">
        <v>244344263</v>
      </c>
      <c r="D11403">
        <v>700300196</v>
      </c>
      <c r="E11403">
        <v>700300056</v>
      </c>
      <c r="F11403">
        <v>4100</v>
      </c>
      <c r="G11403" t="s">
        <v>610</v>
      </c>
      <c r="H11403">
        <v>5211310</v>
      </c>
      <c r="I11403">
        <v>5105010131</v>
      </c>
      <c r="J11403" t="s">
        <v>618</v>
      </c>
      <c r="K11403">
        <v>734.56</v>
      </c>
      <c r="L11403">
        <v>1206120103</v>
      </c>
      <c r="M11403" t="s">
        <v>619</v>
      </c>
      <c r="N11403" t="s">
        <v>473</v>
      </c>
      <c r="O11403" t="s">
        <v>473</v>
      </c>
      <c r="P11403" t="s">
        <v>584</v>
      </c>
      <c r="Q11403">
        <v>5500001012</v>
      </c>
      <c r="R11403">
        <v>6</v>
      </c>
    </row>
    <row r="11404" spans="3:18" hidden="1">
      <c r="C11404">
        <v>247826811</v>
      </c>
      <c r="D11404">
        <v>700300196</v>
      </c>
      <c r="E11404">
        <v>700300056</v>
      </c>
      <c r="F11404">
        <v>4100</v>
      </c>
      <c r="G11404" t="s">
        <v>610</v>
      </c>
      <c r="H11404">
        <v>5211310</v>
      </c>
      <c r="I11404">
        <v>5105010131</v>
      </c>
      <c r="J11404" t="s">
        <v>618</v>
      </c>
      <c r="K11404">
        <v>710.84</v>
      </c>
      <c r="L11404">
        <v>1206120103</v>
      </c>
      <c r="M11404" t="s">
        <v>619</v>
      </c>
      <c r="N11404" t="s">
        <v>475</v>
      </c>
      <c r="O11404" t="s">
        <v>475</v>
      </c>
      <c r="P11404" t="s">
        <v>455</v>
      </c>
      <c r="Q11404">
        <v>5500001194</v>
      </c>
      <c r="R11404">
        <v>7</v>
      </c>
    </row>
    <row r="11405" spans="3:18" hidden="1">
      <c r="C11405">
        <v>247826811</v>
      </c>
      <c r="D11405">
        <v>700300196</v>
      </c>
      <c r="E11405">
        <v>700300056</v>
      </c>
      <c r="F11405">
        <v>4100</v>
      </c>
      <c r="G11405" t="s">
        <v>610</v>
      </c>
      <c r="H11405">
        <v>5211310</v>
      </c>
      <c r="I11405">
        <v>5105010131</v>
      </c>
      <c r="J11405" t="s">
        <v>618</v>
      </c>
      <c r="K11405">
        <v>690.16</v>
      </c>
      <c r="L11405">
        <v>1206120103</v>
      </c>
      <c r="M11405" t="s">
        <v>619</v>
      </c>
      <c r="N11405" t="s">
        <v>475</v>
      </c>
      <c r="O11405" t="s">
        <v>475</v>
      </c>
      <c r="P11405" t="s">
        <v>455</v>
      </c>
      <c r="Q11405">
        <v>5500001194</v>
      </c>
      <c r="R11405">
        <v>7</v>
      </c>
    </row>
    <row r="11406" spans="3:18" hidden="1">
      <c r="C11406">
        <v>251656393</v>
      </c>
      <c r="D11406">
        <v>700300196</v>
      </c>
      <c r="E11406">
        <v>700300056</v>
      </c>
      <c r="F11406">
        <v>4100</v>
      </c>
      <c r="G11406" t="s">
        <v>610</v>
      </c>
      <c r="H11406">
        <v>5211310</v>
      </c>
      <c r="I11406">
        <v>5105010131</v>
      </c>
      <c r="J11406" t="s">
        <v>618</v>
      </c>
      <c r="K11406">
        <v>713.16</v>
      </c>
      <c r="L11406">
        <v>1206120103</v>
      </c>
      <c r="M11406" t="s">
        <v>619</v>
      </c>
      <c r="N11406" t="s">
        <v>477</v>
      </c>
      <c r="O11406" t="s">
        <v>477</v>
      </c>
      <c r="P11406" t="s">
        <v>585</v>
      </c>
      <c r="Q11406">
        <v>5500001375</v>
      </c>
      <c r="R11406">
        <v>8</v>
      </c>
    </row>
    <row r="11407" spans="3:18" hidden="1">
      <c r="C11407">
        <v>251656393</v>
      </c>
      <c r="D11407">
        <v>700300196</v>
      </c>
      <c r="E11407">
        <v>700300056</v>
      </c>
      <c r="F11407">
        <v>4100</v>
      </c>
      <c r="G11407" t="s">
        <v>610</v>
      </c>
      <c r="H11407">
        <v>5211310</v>
      </c>
      <c r="I11407">
        <v>5105010131</v>
      </c>
      <c r="J11407" t="s">
        <v>618</v>
      </c>
      <c r="K11407">
        <v>734.56</v>
      </c>
      <c r="L11407">
        <v>1206120103</v>
      </c>
      <c r="M11407" t="s">
        <v>619</v>
      </c>
      <c r="N11407" t="s">
        <v>477</v>
      </c>
      <c r="O11407" t="s">
        <v>477</v>
      </c>
      <c r="P11407" t="s">
        <v>585</v>
      </c>
      <c r="Q11407">
        <v>5500001375</v>
      </c>
      <c r="R11407">
        <v>8</v>
      </c>
    </row>
    <row r="11408" spans="3:18" hidden="1">
      <c r="C11408">
        <v>255558610</v>
      </c>
      <c r="D11408">
        <v>700300196</v>
      </c>
      <c r="E11408">
        <v>700300056</v>
      </c>
      <c r="F11408">
        <v>4100</v>
      </c>
      <c r="G11408" t="s">
        <v>610</v>
      </c>
      <c r="H11408">
        <v>5211310</v>
      </c>
      <c r="I11408">
        <v>5105010131</v>
      </c>
      <c r="J11408" t="s">
        <v>618</v>
      </c>
      <c r="K11408">
        <v>690.12</v>
      </c>
      <c r="L11408">
        <v>1206120103</v>
      </c>
      <c r="M11408" t="s">
        <v>619</v>
      </c>
      <c r="N11408" t="s">
        <v>586</v>
      </c>
      <c r="O11408" t="s">
        <v>586</v>
      </c>
      <c r="P11408" t="s">
        <v>587</v>
      </c>
      <c r="Q11408">
        <v>5500001556</v>
      </c>
      <c r="R11408">
        <v>9</v>
      </c>
    </row>
    <row r="11409" spans="3:18" hidden="1">
      <c r="C11409">
        <v>255558610</v>
      </c>
      <c r="D11409">
        <v>700300196</v>
      </c>
      <c r="E11409">
        <v>700300056</v>
      </c>
      <c r="F11409">
        <v>4100</v>
      </c>
      <c r="G11409" t="s">
        <v>610</v>
      </c>
      <c r="H11409">
        <v>5211310</v>
      </c>
      <c r="I11409">
        <v>5105010131</v>
      </c>
      <c r="J11409" t="s">
        <v>618</v>
      </c>
      <c r="K11409">
        <v>710.84</v>
      </c>
      <c r="L11409">
        <v>1206120103</v>
      </c>
      <c r="M11409" t="s">
        <v>619</v>
      </c>
      <c r="N11409" t="s">
        <v>586</v>
      </c>
      <c r="O11409" t="s">
        <v>586</v>
      </c>
      <c r="P11409" t="s">
        <v>587</v>
      </c>
      <c r="Q11409">
        <v>5500001556</v>
      </c>
      <c r="R11409">
        <v>9</v>
      </c>
    </row>
    <row r="11410" spans="3:18" hidden="1">
      <c r="C11410">
        <v>259504827</v>
      </c>
      <c r="D11410">
        <v>700300196</v>
      </c>
      <c r="E11410">
        <v>700300056</v>
      </c>
      <c r="F11410">
        <v>4100</v>
      </c>
      <c r="G11410" t="s">
        <v>610</v>
      </c>
      <c r="H11410">
        <v>5211310</v>
      </c>
      <c r="I11410">
        <v>5105010131</v>
      </c>
      <c r="J11410" t="s">
        <v>618</v>
      </c>
      <c r="K11410">
        <v>713.16</v>
      </c>
      <c r="L11410">
        <v>1206120103</v>
      </c>
      <c r="M11410" t="s">
        <v>619</v>
      </c>
      <c r="N11410" t="s">
        <v>548</v>
      </c>
      <c r="O11410" t="s">
        <v>548</v>
      </c>
      <c r="P11410" t="s">
        <v>479</v>
      </c>
      <c r="Q11410">
        <v>5500001737</v>
      </c>
      <c r="R11410">
        <v>10</v>
      </c>
    </row>
    <row r="11411" spans="3:18" hidden="1">
      <c r="C11411">
        <v>259504827</v>
      </c>
      <c r="D11411">
        <v>700300196</v>
      </c>
      <c r="E11411">
        <v>700300056</v>
      </c>
      <c r="F11411">
        <v>4100</v>
      </c>
      <c r="G11411" t="s">
        <v>610</v>
      </c>
      <c r="H11411">
        <v>5211310</v>
      </c>
      <c r="I11411">
        <v>5105010131</v>
      </c>
      <c r="J11411" t="s">
        <v>618</v>
      </c>
      <c r="K11411">
        <v>734.56</v>
      </c>
      <c r="L11411">
        <v>1206120103</v>
      </c>
      <c r="M11411" t="s">
        <v>619</v>
      </c>
      <c r="N11411" t="s">
        <v>548</v>
      </c>
      <c r="O11411" t="s">
        <v>548</v>
      </c>
      <c r="P11411" t="s">
        <v>479</v>
      </c>
      <c r="Q11411">
        <v>5500001737</v>
      </c>
      <c r="R11411">
        <v>10</v>
      </c>
    </row>
    <row r="11412" spans="3:18" hidden="1">
      <c r="C11412">
        <v>264116051</v>
      </c>
      <c r="D11412">
        <v>700300196</v>
      </c>
      <c r="E11412">
        <v>700300056</v>
      </c>
      <c r="F11412">
        <v>4100</v>
      </c>
      <c r="G11412" t="s">
        <v>610</v>
      </c>
      <c r="H11412">
        <v>5211310</v>
      </c>
      <c r="I11412">
        <v>5105010131</v>
      </c>
      <c r="J11412" t="s">
        <v>618</v>
      </c>
      <c r="K11412">
        <v>734.56</v>
      </c>
      <c r="L11412">
        <v>1206120103</v>
      </c>
      <c r="M11412" t="s">
        <v>619</v>
      </c>
      <c r="N11412" t="s">
        <v>430</v>
      </c>
      <c r="O11412" t="s">
        <v>430</v>
      </c>
      <c r="P11412" t="s">
        <v>505</v>
      </c>
      <c r="Q11412">
        <v>5500001919</v>
      </c>
      <c r="R11412">
        <v>11</v>
      </c>
    </row>
    <row r="11413" spans="3:18" hidden="1">
      <c r="C11413">
        <v>264116051</v>
      </c>
      <c r="D11413">
        <v>700300196</v>
      </c>
      <c r="E11413">
        <v>700300056</v>
      </c>
      <c r="F11413">
        <v>4100</v>
      </c>
      <c r="G11413" t="s">
        <v>610</v>
      </c>
      <c r="H11413">
        <v>5211310</v>
      </c>
      <c r="I11413">
        <v>5105010131</v>
      </c>
      <c r="J11413" t="s">
        <v>618</v>
      </c>
      <c r="K11413">
        <v>713.16</v>
      </c>
      <c r="L11413">
        <v>1206120103</v>
      </c>
      <c r="M11413" t="s">
        <v>619</v>
      </c>
      <c r="N11413" t="s">
        <v>430</v>
      </c>
      <c r="O11413" t="s">
        <v>430</v>
      </c>
      <c r="P11413" t="s">
        <v>505</v>
      </c>
      <c r="Q11413">
        <v>5500001919</v>
      </c>
      <c r="R11413">
        <v>11</v>
      </c>
    </row>
    <row r="11414" spans="3:18" hidden="1">
      <c r="C11414">
        <v>269968059</v>
      </c>
      <c r="D11414">
        <v>700300196</v>
      </c>
      <c r="E11414">
        <v>700300056</v>
      </c>
      <c r="F11414">
        <v>4100</v>
      </c>
      <c r="G11414" t="s">
        <v>610</v>
      </c>
      <c r="H11414">
        <v>5211310</v>
      </c>
      <c r="I11414">
        <v>5105010131</v>
      </c>
      <c r="J11414" t="s">
        <v>618</v>
      </c>
      <c r="K11414">
        <v>710.84</v>
      </c>
      <c r="L11414">
        <v>1206120103</v>
      </c>
      <c r="M11414" t="s">
        <v>619</v>
      </c>
      <c r="N11414" t="s">
        <v>588</v>
      </c>
      <c r="O11414" t="s">
        <v>588</v>
      </c>
      <c r="P11414" t="s">
        <v>589</v>
      </c>
      <c r="Q11414">
        <v>5500002101</v>
      </c>
      <c r="R11414">
        <v>12</v>
      </c>
    </row>
    <row r="11415" spans="3:18" hidden="1">
      <c r="C11415">
        <v>269968060</v>
      </c>
      <c r="D11415">
        <v>700300196</v>
      </c>
      <c r="E11415">
        <v>700300056</v>
      </c>
      <c r="F11415">
        <v>4100</v>
      </c>
      <c r="G11415" t="s">
        <v>610</v>
      </c>
      <c r="H11415">
        <v>5211310</v>
      </c>
      <c r="I11415">
        <v>5105010131</v>
      </c>
      <c r="J11415" t="s">
        <v>618</v>
      </c>
      <c r="K11415">
        <v>690.16</v>
      </c>
      <c r="L11415">
        <v>1206120103</v>
      </c>
      <c r="M11415" t="s">
        <v>619</v>
      </c>
      <c r="N11415" t="s">
        <v>588</v>
      </c>
      <c r="O11415" t="s">
        <v>588</v>
      </c>
      <c r="P11415" t="s">
        <v>589</v>
      </c>
      <c r="Q11415">
        <v>5500002102</v>
      </c>
      <c r="R11415">
        <v>12</v>
      </c>
    </row>
    <row r="11416" spans="3:18" hidden="1">
      <c r="C11416">
        <v>230791218</v>
      </c>
      <c r="D11416">
        <v>700300196</v>
      </c>
      <c r="E11416">
        <v>700300056</v>
      </c>
      <c r="F11416">
        <v>4100</v>
      </c>
      <c r="G11416" t="s">
        <v>454</v>
      </c>
      <c r="H11416">
        <v>5591000</v>
      </c>
      <c r="I11416">
        <v>5210010102</v>
      </c>
      <c r="J11416" t="s">
        <v>640</v>
      </c>
      <c r="K11416" s="230">
        <v>2400</v>
      </c>
      <c r="L11416">
        <v>1101010112</v>
      </c>
      <c r="M11416" t="s">
        <v>639</v>
      </c>
      <c r="N11416" t="s">
        <v>404</v>
      </c>
      <c r="O11416" t="s">
        <v>404</v>
      </c>
      <c r="P11416" t="s">
        <v>758</v>
      </c>
      <c r="Q11416">
        <v>2000004214</v>
      </c>
      <c r="R11416">
        <v>3</v>
      </c>
    </row>
    <row r="11417" spans="3:18" hidden="1">
      <c r="C11417">
        <v>249645425</v>
      </c>
      <c r="D11417">
        <v>700300196</v>
      </c>
      <c r="E11417">
        <v>700300056</v>
      </c>
      <c r="F11417">
        <v>4100</v>
      </c>
      <c r="G11417" t="s">
        <v>454</v>
      </c>
      <c r="H11417">
        <v>5591000</v>
      </c>
      <c r="I11417">
        <v>5210010102</v>
      </c>
      <c r="J11417" t="s">
        <v>640</v>
      </c>
      <c r="K11417" s="230">
        <v>37731</v>
      </c>
      <c r="L11417">
        <v>1101010112</v>
      </c>
      <c r="M11417" t="s">
        <v>639</v>
      </c>
      <c r="N11417" t="s">
        <v>769</v>
      </c>
      <c r="O11417" t="s">
        <v>769</v>
      </c>
      <c r="P11417" t="s">
        <v>830</v>
      </c>
      <c r="Q11417">
        <v>2000015122</v>
      </c>
      <c r="R11417">
        <v>8</v>
      </c>
    </row>
    <row r="11418" spans="3:18" hidden="1">
      <c r="C11418">
        <v>249645427</v>
      </c>
      <c r="D11418">
        <v>700300196</v>
      </c>
      <c r="E11418">
        <v>700300056</v>
      </c>
      <c r="F11418">
        <v>4100</v>
      </c>
      <c r="G11418" t="s">
        <v>454</v>
      </c>
      <c r="H11418">
        <v>5591000</v>
      </c>
      <c r="I11418">
        <v>5210010102</v>
      </c>
      <c r="J11418" t="s">
        <v>640</v>
      </c>
      <c r="K11418" s="230">
        <v>38369</v>
      </c>
      <c r="L11418">
        <v>1101010112</v>
      </c>
      <c r="M11418" t="s">
        <v>639</v>
      </c>
      <c r="N11418" t="s">
        <v>769</v>
      </c>
      <c r="O11418" t="s">
        <v>769</v>
      </c>
      <c r="P11418" t="s">
        <v>830</v>
      </c>
      <c r="Q11418">
        <v>2000015123</v>
      </c>
      <c r="R11418">
        <v>8</v>
      </c>
    </row>
    <row r="11419" spans="3:18" hidden="1">
      <c r="C11419">
        <v>249041071</v>
      </c>
      <c r="D11419">
        <v>700300196</v>
      </c>
      <c r="E11419">
        <v>700300056</v>
      </c>
      <c r="F11419">
        <v>4100</v>
      </c>
      <c r="G11419" t="s">
        <v>454</v>
      </c>
      <c r="H11419">
        <v>5591000</v>
      </c>
      <c r="I11419">
        <v>5210010102</v>
      </c>
      <c r="J11419" t="s">
        <v>640</v>
      </c>
      <c r="K11419" s="230">
        <v>34501</v>
      </c>
      <c r="L11419">
        <v>1101010112</v>
      </c>
      <c r="M11419" t="s">
        <v>639</v>
      </c>
      <c r="N11419" t="s">
        <v>421</v>
      </c>
      <c r="O11419" t="s">
        <v>421</v>
      </c>
      <c r="P11419" t="s">
        <v>459</v>
      </c>
      <c r="Q11419">
        <v>2000014489</v>
      </c>
      <c r="R11419">
        <v>8</v>
      </c>
    </row>
    <row r="11420" spans="3:18" hidden="1">
      <c r="C11420">
        <v>250017952</v>
      </c>
      <c r="D11420">
        <v>700300196</v>
      </c>
      <c r="E11420">
        <v>700300056</v>
      </c>
      <c r="F11420">
        <v>4100</v>
      </c>
      <c r="G11420" t="s">
        <v>454</v>
      </c>
      <c r="H11420">
        <v>5591000</v>
      </c>
      <c r="I11420">
        <v>5210010102</v>
      </c>
      <c r="J11420" t="s">
        <v>640</v>
      </c>
      <c r="K11420" s="230">
        <v>33849</v>
      </c>
      <c r="L11420">
        <v>1101010112</v>
      </c>
      <c r="M11420" t="s">
        <v>639</v>
      </c>
      <c r="N11420" t="s">
        <v>765</v>
      </c>
      <c r="O11420" t="s">
        <v>765</v>
      </c>
      <c r="P11420" t="s">
        <v>377</v>
      </c>
      <c r="Q11420">
        <v>2000013838</v>
      </c>
      <c r="R11420">
        <v>8</v>
      </c>
    </row>
    <row r="11421" spans="3:18" hidden="1">
      <c r="C11421">
        <v>250017954</v>
      </c>
      <c r="D11421">
        <v>700300196</v>
      </c>
      <c r="E11421">
        <v>700300056</v>
      </c>
      <c r="F11421">
        <v>4100</v>
      </c>
      <c r="G11421" t="s">
        <v>454</v>
      </c>
      <c r="H11421">
        <v>5591000</v>
      </c>
      <c r="I11421">
        <v>5210010102</v>
      </c>
      <c r="J11421" t="s">
        <v>640</v>
      </c>
      <c r="K11421" s="230">
        <v>37669</v>
      </c>
      <c r="L11421">
        <v>1101010112</v>
      </c>
      <c r="M11421" t="s">
        <v>639</v>
      </c>
      <c r="N11421" t="s">
        <v>765</v>
      </c>
      <c r="O11421" t="s">
        <v>765</v>
      </c>
      <c r="P11421" t="s">
        <v>377</v>
      </c>
      <c r="Q11421">
        <v>2000013839</v>
      </c>
      <c r="R11421">
        <v>8</v>
      </c>
    </row>
    <row r="11422" spans="3:18" hidden="1">
      <c r="C11422">
        <v>254379103</v>
      </c>
      <c r="D11422">
        <v>700300196</v>
      </c>
      <c r="E11422">
        <v>700300056</v>
      </c>
      <c r="F11422">
        <v>4100</v>
      </c>
      <c r="G11422" t="s">
        <v>454</v>
      </c>
      <c r="H11422">
        <v>5591000</v>
      </c>
      <c r="I11422">
        <v>5210010102</v>
      </c>
      <c r="J11422" t="s">
        <v>640</v>
      </c>
      <c r="K11422" s="230">
        <v>69500</v>
      </c>
      <c r="L11422">
        <v>1101010112</v>
      </c>
      <c r="M11422" t="s">
        <v>639</v>
      </c>
      <c r="N11422" t="s">
        <v>497</v>
      </c>
      <c r="O11422" t="s">
        <v>497</v>
      </c>
      <c r="P11422" t="s">
        <v>651</v>
      </c>
      <c r="Q11422">
        <v>2000017613</v>
      </c>
      <c r="R11422">
        <v>9</v>
      </c>
    </row>
    <row r="11423" spans="3:18" hidden="1">
      <c r="C11423">
        <v>261357221</v>
      </c>
      <c r="D11423">
        <v>700300196</v>
      </c>
      <c r="E11423">
        <v>700300056</v>
      </c>
      <c r="F11423">
        <v>4100</v>
      </c>
      <c r="G11423" t="s">
        <v>454</v>
      </c>
      <c r="H11423">
        <v>5591000</v>
      </c>
      <c r="I11423">
        <v>5210010102</v>
      </c>
      <c r="J11423" t="s">
        <v>640</v>
      </c>
      <c r="K11423" s="230">
        <v>195384</v>
      </c>
      <c r="L11423">
        <v>1101010112</v>
      </c>
      <c r="M11423" t="s">
        <v>639</v>
      </c>
      <c r="N11423" t="s">
        <v>667</v>
      </c>
      <c r="O11423" t="s">
        <v>667</v>
      </c>
      <c r="P11423" t="s">
        <v>832</v>
      </c>
      <c r="Q11423">
        <v>2000020606</v>
      </c>
      <c r="R11423">
        <v>11</v>
      </c>
    </row>
    <row r="11424" spans="3:18" hidden="1">
      <c r="C11424">
        <v>241454472</v>
      </c>
      <c r="D11424">
        <v>700300196</v>
      </c>
      <c r="E11424">
        <v>700300056</v>
      </c>
      <c r="F11424">
        <v>4100</v>
      </c>
      <c r="G11424" t="s">
        <v>454</v>
      </c>
      <c r="H11424">
        <v>5519000</v>
      </c>
      <c r="I11424">
        <v>5210010103</v>
      </c>
      <c r="J11424" t="s">
        <v>645</v>
      </c>
      <c r="K11424" s="230">
        <v>12600</v>
      </c>
      <c r="L11424">
        <v>1101010112</v>
      </c>
      <c r="M11424" t="s">
        <v>639</v>
      </c>
      <c r="N11424" t="s">
        <v>569</v>
      </c>
      <c r="O11424" t="s">
        <v>569</v>
      </c>
      <c r="P11424" t="s">
        <v>537</v>
      </c>
      <c r="Q11424">
        <v>2000010510</v>
      </c>
      <c r="R11424">
        <v>6</v>
      </c>
    </row>
    <row r="11425" spans="3:19" hidden="1">
      <c r="C11425">
        <v>255688059</v>
      </c>
      <c r="D11425">
        <v>700300196</v>
      </c>
      <c r="E11425">
        <v>700300056</v>
      </c>
      <c r="F11425">
        <v>4100</v>
      </c>
      <c r="G11425" t="s">
        <v>454</v>
      </c>
      <c r="H11425">
        <v>5519000</v>
      </c>
      <c r="I11425">
        <v>5210010103</v>
      </c>
      <c r="J11425" t="s">
        <v>645</v>
      </c>
      <c r="K11425" s="230">
        <v>2610</v>
      </c>
      <c r="L11425">
        <v>1101010112</v>
      </c>
      <c r="M11425" t="s">
        <v>639</v>
      </c>
      <c r="N11425" t="s">
        <v>587</v>
      </c>
      <c r="O11425" t="s">
        <v>587</v>
      </c>
      <c r="P11425" t="s">
        <v>440</v>
      </c>
      <c r="Q11425">
        <v>2000009597</v>
      </c>
      <c r="R11425">
        <v>10</v>
      </c>
    </row>
    <row r="11426" spans="3:19" hidden="1">
      <c r="C11426">
        <v>261357217</v>
      </c>
      <c r="D11426">
        <v>700300196</v>
      </c>
      <c r="E11426">
        <v>700300056</v>
      </c>
      <c r="F11426">
        <v>4100</v>
      </c>
      <c r="G11426" t="s">
        <v>454</v>
      </c>
      <c r="H11426">
        <v>5519000</v>
      </c>
      <c r="I11426">
        <v>5210010103</v>
      </c>
      <c r="J11426" t="s">
        <v>645</v>
      </c>
      <c r="K11426" s="230">
        <v>2610</v>
      </c>
      <c r="L11426">
        <v>1101010112</v>
      </c>
      <c r="M11426" t="s">
        <v>639</v>
      </c>
      <c r="N11426" t="s">
        <v>667</v>
      </c>
      <c r="O11426" t="s">
        <v>667</v>
      </c>
      <c r="P11426" t="s">
        <v>832</v>
      </c>
      <c r="Q11426">
        <v>2000020604</v>
      </c>
      <c r="R11426">
        <v>11</v>
      </c>
    </row>
    <row r="11427" spans="3:19" hidden="1">
      <c r="C11427">
        <v>260920627</v>
      </c>
      <c r="D11427">
        <v>700300196</v>
      </c>
      <c r="E11427">
        <v>700300056</v>
      </c>
      <c r="F11427">
        <v>4100</v>
      </c>
      <c r="G11427" t="s">
        <v>454</v>
      </c>
      <c r="H11427">
        <v>5519000</v>
      </c>
      <c r="I11427">
        <v>5210010103</v>
      </c>
      <c r="J11427" t="s">
        <v>645</v>
      </c>
      <c r="K11427" s="230">
        <v>2610</v>
      </c>
      <c r="L11427">
        <v>1101010112</v>
      </c>
      <c r="M11427" t="s">
        <v>639</v>
      </c>
      <c r="N11427" t="s">
        <v>644</v>
      </c>
      <c r="O11427" t="s">
        <v>644</v>
      </c>
      <c r="P11427" t="s">
        <v>432</v>
      </c>
      <c r="Q11427">
        <v>2000016862</v>
      </c>
      <c r="R11427">
        <v>11</v>
      </c>
    </row>
    <row r="11428" spans="3:19" hidden="1">
      <c r="C11428">
        <v>231796965</v>
      </c>
      <c r="D11428">
        <v>700300196</v>
      </c>
      <c r="E11428">
        <v>700300056</v>
      </c>
      <c r="F11428">
        <v>4100</v>
      </c>
      <c r="G11428" t="s">
        <v>454</v>
      </c>
      <c r="H11428">
        <v>5519200</v>
      </c>
      <c r="I11428">
        <v>5210010103</v>
      </c>
      <c r="J11428" t="s">
        <v>645</v>
      </c>
      <c r="K11428" s="230">
        <v>175817.97</v>
      </c>
      <c r="L11428">
        <v>4307010104</v>
      </c>
      <c r="M11428" t="s">
        <v>657</v>
      </c>
      <c r="N11428" t="s">
        <v>469</v>
      </c>
      <c r="O11428" t="s">
        <v>758</v>
      </c>
      <c r="P11428" t="s">
        <v>663</v>
      </c>
      <c r="Q11428">
        <v>100028103</v>
      </c>
      <c r="R11428">
        <v>3</v>
      </c>
    </row>
    <row r="11429" spans="3:19" hidden="1">
      <c r="C11429">
        <v>230205802</v>
      </c>
      <c r="D11429">
        <v>700300196</v>
      </c>
      <c r="E11429">
        <v>700300056</v>
      </c>
      <c r="F11429">
        <v>4100</v>
      </c>
      <c r="G11429" t="s">
        <v>454</v>
      </c>
      <c r="H11429">
        <v>5519200</v>
      </c>
      <c r="I11429">
        <v>5210010103</v>
      </c>
      <c r="J11429" t="s">
        <v>645</v>
      </c>
      <c r="K11429" s="230">
        <v>28800</v>
      </c>
      <c r="L11429">
        <v>4307010104</v>
      </c>
      <c r="M11429" t="s">
        <v>657</v>
      </c>
      <c r="N11429" t="s">
        <v>797</v>
      </c>
      <c r="O11429" t="s">
        <v>797</v>
      </c>
      <c r="P11429" t="s">
        <v>773</v>
      </c>
      <c r="Q11429">
        <v>100020506</v>
      </c>
      <c r="R11429">
        <v>3</v>
      </c>
    </row>
    <row r="11430" spans="3:19" hidden="1">
      <c r="C11430">
        <v>234202304</v>
      </c>
      <c r="D11430">
        <v>700300196</v>
      </c>
      <c r="E11430">
        <v>700300056</v>
      </c>
      <c r="F11430">
        <v>4100</v>
      </c>
      <c r="G11430" t="s">
        <v>454</v>
      </c>
      <c r="H11430">
        <v>5519200</v>
      </c>
      <c r="I11430">
        <v>5210010103</v>
      </c>
      <c r="J11430" t="s">
        <v>645</v>
      </c>
      <c r="K11430" s="230">
        <v>24532.74</v>
      </c>
      <c r="L11430">
        <v>4307010104</v>
      </c>
      <c r="M11430" t="s">
        <v>657</v>
      </c>
      <c r="N11430" t="s">
        <v>643</v>
      </c>
      <c r="O11430" t="s">
        <v>643</v>
      </c>
      <c r="P11430" t="s">
        <v>406</v>
      </c>
      <c r="Q11430">
        <v>100029203</v>
      </c>
      <c r="R11430">
        <v>4</v>
      </c>
    </row>
    <row r="11431" spans="3:19" hidden="1">
      <c r="C11431">
        <v>270384684</v>
      </c>
      <c r="D11431">
        <v>700300196</v>
      </c>
      <c r="E11431">
        <v>700300056</v>
      </c>
      <c r="F11431">
        <v>4100</v>
      </c>
      <c r="G11431" s="231">
        <v>90909400000000</v>
      </c>
      <c r="H11431">
        <v>5510320</v>
      </c>
      <c r="I11431">
        <v>5212010199</v>
      </c>
      <c r="J11431" t="s">
        <v>86</v>
      </c>
      <c r="K11431" s="230">
        <v>274100</v>
      </c>
      <c r="L11431">
        <v>1211010102</v>
      </c>
      <c r="M11431" t="s">
        <v>483</v>
      </c>
      <c r="N11431" t="s">
        <v>436</v>
      </c>
      <c r="O11431" t="s">
        <v>434</v>
      </c>
      <c r="P11431" t="s">
        <v>723</v>
      </c>
      <c r="Q11431">
        <v>100159821</v>
      </c>
      <c r="R11431">
        <v>12</v>
      </c>
    </row>
    <row r="11432" spans="3:19" hidden="1">
      <c r="C11432">
        <v>270385342</v>
      </c>
      <c r="D11432">
        <v>700300196</v>
      </c>
      <c r="E11432">
        <v>700300056</v>
      </c>
      <c r="F11432">
        <v>4100</v>
      </c>
      <c r="G11432" s="231">
        <v>90909400000000</v>
      </c>
      <c r="H11432">
        <v>5510320</v>
      </c>
      <c r="I11432">
        <v>5212010199</v>
      </c>
      <c r="J11432" t="s">
        <v>86</v>
      </c>
      <c r="K11432" s="230">
        <v>93420</v>
      </c>
      <c r="L11432">
        <v>1211010102</v>
      </c>
      <c r="M11432" t="s">
        <v>483</v>
      </c>
      <c r="N11432" t="s">
        <v>436</v>
      </c>
      <c r="O11432" t="s">
        <v>436</v>
      </c>
      <c r="P11432" t="s">
        <v>723</v>
      </c>
      <c r="Q11432">
        <v>100152775</v>
      </c>
      <c r="R11432">
        <v>12</v>
      </c>
    </row>
    <row r="11433" spans="3:19" hidden="1">
      <c r="C11433">
        <v>270385395</v>
      </c>
      <c r="D11433">
        <v>700300196</v>
      </c>
      <c r="E11433">
        <v>700300056</v>
      </c>
      <c r="F11433">
        <v>4100</v>
      </c>
      <c r="G11433" s="231">
        <v>90909400000000</v>
      </c>
      <c r="H11433">
        <v>5510320</v>
      </c>
      <c r="I11433">
        <v>5212010199</v>
      </c>
      <c r="J11433" t="s">
        <v>86</v>
      </c>
      <c r="K11433" s="230">
        <v>274100</v>
      </c>
      <c r="L11433">
        <v>1211010102</v>
      </c>
      <c r="M11433" t="s">
        <v>483</v>
      </c>
      <c r="N11433" t="s">
        <v>436</v>
      </c>
      <c r="O11433" t="s">
        <v>436</v>
      </c>
      <c r="P11433" t="s">
        <v>723</v>
      </c>
      <c r="Q11433">
        <v>100145931</v>
      </c>
      <c r="R11433">
        <v>12</v>
      </c>
    </row>
    <row r="11434" spans="3:19" hidden="1">
      <c r="C11434">
        <v>270385671</v>
      </c>
      <c r="D11434">
        <v>700300196</v>
      </c>
      <c r="E11434">
        <v>700300056</v>
      </c>
      <c r="F11434">
        <v>4100</v>
      </c>
      <c r="G11434" s="231">
        <v>90909400000000</v>
      </c>
      <c r="H11434">
        <v>5510320</v>
      </c>
      <c r="I11434">
        <v>5212010199</v>
      </c>
      <c r="J11434" t="s">
        <v>86</v>
      </c>
      <c r="K11434" s="230">
        <v>238700</v>
      </c>
      <c r="L11434">
        <v>1211010102</v>
      </c>
      <c r="M11434" t="s">
        <v>483</v>
      </c>
      <c r="N11434" t="s">
        <v>436</v>
      </c>
      <c r="O11434" t="s">
        <v>436</v>
      </c>
      <c r="P11434" t="s">
        <v>723</v>
      </c>
      <c r="Q11434">
        <v>100134395</v>
      </c>
      <c r="R11434">
        <v>12</v>
      </c>
    </row>
    <row r="11435" spans="3:19" hidden="1">
      <c r="C11435">
        <v>263317474</v>
      </c>
      <c r="D11435">
        <v>700300196</v>
      </c>
      <c r="E11435">
        <v>700300056</v>
      </c>
      <c r="F11435">
        <v>4100</v>
      </c>
      <c r="G11435" t="s">
        <v>352</v>
      </c>
      <c r="H11435">
        <v>5511500</v>
      </c>
      <c r="I11435">
        <v>5212010199</v>
      </c>
      <c r="J11435" t="s">
        <v>86</v>
      </c>
      <c r="K11435" s="230">
        <v>-8100</v>
      </c>
      <c r="L11435">
        <v>5212010199</v>
      </c>
      <c r="M11435" t="s">
        <v>709</v>
      </c>
      <c r="N11435" t="s">
        <v>430</v>
      </c>
      <c r="O11435" t="s">
        <v>430</v>
      </c>
      <c r="P11435" t="s">
        <v>430</v>
      </c>
      <c r="Q11435">
        <v>100123217</v>
      </c>
      <c r="R11435">
        <v>11</v>
      </c>
      <c r="S11435" t="s">
        <v>373</v>
      </c>
    </row>
    <row r="11436" spans="3:19" hidden="1">
      <c r="C11436">
        <v>263317475</v>
      </c>
      <c r="D11436">
        <v>700300196</v>
      </c>
      <c r="E11436">
        <v>700300056</v>
      </c>
      <c r="F11436">
        <v>4100</v>
      </c>
      <c r="G11436" t="s">
        <v>352</v>
      </c>
      <c r="H11436">
        <v>5511500</v>
      </c>
      <c r="I11436">
        <v>5212010199</v>
      </c>
      <c r="J11436" t="s">
        <v>86</v>
      </c>
      <c r="K11436" s="230">
        <v>-10500</v>
      </c>
      <c r="L11436">
        <v>5212010199</v>
      </c>
      <c r="M11436" t="s">
        <v>709</v>
      </c>
      <c r="N11436" t="s">
        <v>430</v>
      </c>
      <c r="O11436" t="s">
        <v>430</v>
      </c>
      <c r="P11436" t="s">
        <v>430</v>
      </c>
      <c r="Q11436">
        <v>100123218</v>
      </c>
      <c r="R11436">
        <v>11</v>
      </c>
      <c r="S11436" t="s">
        <v>373</v>
      </c>
    </row>
    <row r="11437" spans="3:19" hidden="1">
      <c r="C11437">
        <v>260973258</v>
      </c>
      <c r="D11437">
        <v>700300196</v>
      </c>
      <c r="E11437">
        <v>700300056</v>
      </c>
      <c r="F11437">
        <v>4100</v>
      </c>
      <c r="G11437" t="s">
        <v>352</v>
      </c>
      <c r="H11437">
        <v>5511500</v>
      </c>
      <c r="I11437">
        <v>5212010199</v>
      </c>
      <c r="J11437" t="s">
        <v>86</v>
      </c>
      <c r="K11437" s="230">
        <v>37600</v>
      </c>
      <c r="L11437">
        <v>1102010101</v>
      </c>
      <c r="M11437" t="s">
        <v>572</v>
      </c>
      <c r="N11437" t="s">
        <v>432</v>
      </c>
      <c r="O11437" t="s">
        <v>432</v>
      </c>
      <c r="P11437" t="s">
        <v>432</v>
      </c>
      <c r="Q11437">
        <v>3600079143</v>
      </c>
      <c r="R11437">
        <v>11</v>
      </c>
      <c r="S11437" t="s">
        <v>373</v>
      </c>
    </row>
    <row r="11438" spans="3:19" hidden="1">
      <c r="C11438">
        <v>260973849</v>
      </c>
      <c r="D11438">
        <v>700300196</v>
      </c>
      <c r="E11438">
        <v>700300056</v>
      </c>
      <c r="F11438">
        <v>4100</v>
      </c>
      <c r="G11438" t="s">
        <v>352</v>
      </c>
      <c r="H11438">
        <v>5511500</v>
      </c>
      <c r="I11438">
        <v>5212010199</v>
      </c>
      <c r="J11438" t="s">
        <v>86</v>
      </c>
      <c r="K11438" s="230">
        <v>37600</v>
      </c>
      <c r="L11438">
        <v>1102010101</v>
      </c>
      <c r="M11438" t="s">
        <v>572</v>
      </c>
      <c r="N11438" t="s">
        <v>432</v>
      </c>
      <c r="O11438" t="s">
        <v>432</v>
      </c>
      <c r="P11438" t="s">
        <v>432</v>
      </c>
      <c r="Q11438">
        <v>3600079405</v>
      </c>
      <c r="R11438">
        <v>11</v>
      </c>
      <c r="S11438" t="s">
        <v>373</v>
      </c>
    </row>
    <row r="11439" spans="3:19" hidden="1">
      <c r="C11439">
        <v>265560081</v>
      </c>
      <c r="D11439">
        <v>700300196</v>
      </c>
      <c r="E11439">
        <v>700300056</v>
      </c>
      <c r="F11439">
        <v>4100</v>
      </c>
      <c r="G11439" t="s">
        <v>352</v>
      </c>
      <c r="H11439">
        <v>5511500</v>
      </c>
      <c r="I11439">
        <v>5212010199</v>
      </c>
      <c r="J11439" t="s">
        <v>86</v>
      </c>
      <c r="K11439" s="230">
        <v>7200</v>
      </c>
      <c r="L11439">
        <v>1102010101</v>
      </c>
      <c r="M11439" t="s">
        <v>572</v>
      </c>
      <c r="N11439" t="s">
        <v>494</v>
      </c>
      <c r="O11439" t="s">
        <v>494</v>
      </c>
      <c r="P11439" t="s">
        <v>494</v>
      </c>
      <c r="Q11439">
        <v>3600089563</v>
      </c>
      <c r="R11439">
        <v>12</v>
      </c>
      <c r="S11439" t="s">
        <v>373</v>
      </c>
    </row>
    <row r="11440" spans="3:19" hidden="1">
      <c r="C11440">
        <v>261980703</v>
      </c>
      <c r="D11440">
        <v>700300196</v>
      </c>
      <c r="E11440">
        <v>700300056</v>
      </c>
      <c r="F11440">
        <v>4100</v>
      </c>
      <c r="G11440" t="s">
        <v>352</v>
      </c>
      <c r="H11440">
        <v>5511500</v>
      </c>
      <c r="I11440">
        <v>5212010199</v>
      </c>
      <c r="J11440" t="s">
        <v>86</v>
      </c>
      <c r="K11440" s="230">
        <v>22500</v>
      </c>
      <c r="L11440">
        <v>2101010103</v>
      </c>
      <c r="M11440" t="s">
        <v>486</v>
      </c>
      <c r="N11440" t="s">
        <v>502</v>
      </c>
      <c r="O11440" t="s">
        <v>502</v>
      </c>
      <c r="P11440" t="s">
        <v>355</v>
      </c>
      <c r="Q11440">
        <v>8001076654</v>
      </c>
      <c r="R11440">
        <v>11</v>
      </c>
      <c r="S11440" t="s">
        <v>695</v>
      </c>
    </row>
    <row r="11441" spans="3:19" hidden="1">
      <c r="C11441">
        <v>239226488</v>
      </c>
      <c r="D11441">
        <v>700300196</v>
      </c>
      <c r="E11441">
        <v>700300056</v>
      </c>
      <c r="F11441">
        <v>4100</v>
      </c>
      <c r="G11441" s="231">
        <v>90909400000000</v>
      </c>
      <c r="H11441">
        <v>5510320</v>
      </c>
      <c r="I11441">
        <v>5301010101</v>
      </c>
      <c r="J11441" t="s">
        <v>525</v>
      </c>
      <c r="K11441" s="230">
        <v>-89128.6</v>
      </c>
      <c r="L11441">
        <v>5301010103</v>
      </c>
      <c r="M11441" t="s">
        <v>705</v>
      </c>
      <c r="N11441" t="s">
        <v>471</v>
      </c>
      <c r="O11441" t="s">
        <v>471</v>
      </c>
      <c r="P11441" t="s">
        <v>471</v>
      </c>
      <c r="Q11441">
        <v>9700012406</v>
      </c>
      <c r="R11441">
        <v>5</v>
      </c>
    </row>
    <row r="11442" spans="3:19" hidden="1">
      <c r="C11442">
        <v>239226489</v>
      </c>
      <c r="D11442">
        <v>700300196</v>
      </c>
      <c r="E11442">
        <v>700300056</v>
      </c>
      <c r="F11442">
        <v>4100</v>
      </c>
      <c r="G11442" s="231">
        <v>90909400000000</v>
      </c>
      <c r="H11442">
        <v>5510320</v>
      </c>
      <c r="I11442">
        <v>5301010101</v>
      </c>
      <c r="J11442" t="s">
        <v>525</v>
      </c>
      <c r="K11442" s="230">
        <v>-30882.6</v>
      </c>
      <c r="L11442">
        <v>5301010103</v>
      </c>
      <c r="M11442" t="s">
        <v>705</v>
      </c>
      <c r="N11442" t="s">
        <v>471</v>
      </c>
      <c r="O11442" t="s">
        <v>471</v>
      </c>
      <c r="P11442" t="s">
        <v>471</v>
      </c>
      <c r="Q11442">
        <v>9700012407</v>
      </c>
      <c r="R11442">
        <v>5</v>
      </c>
    </row>
    <row r="11443" spans="3:19" hidden="1">
      <c r="C11443">
        <v>239226490</v>
      </c>
      <c r="D11443">
        <v>700300196</v>
      </c>
      <c r="E11443">
        <v>700300056</v>
      </c>
      <c r="F11443">
        <v>4100</v>
      </c>
      <c r="G11443" s="231">
        <v>90909400000000</v>
      </c>
      <c r="H11443">
        <v>5510320</v>
      </c>
      <c r="I11443">
        <v>5301010101</v>
      </c>
      <c r="J11443" t="s">
        <v>525</v>
      </c>
      <c r="K11443" s="230">
        <v>-46440</v>
      </c>
      <c r="L11443">
        <v>5301010103</v>
      </c>
      <c r="M11443" t="s">
        <v>705</v>
      </c>
      <c r="N11443" t="s">
        <v>471</v>
      </c>
      <c r="O11443" t="s">
        <v>471</v>
      </c>
      <c r="P11443" t="s">
        <v>471</v>
      </c>
      <c r="Q11443">
        <v>9700012408</v>
      </c>
      <c r="R11443">
        <v>5</v>
      </c>
    </row>
    <row r="11444" spans="3:19" hidden="1">
      <c r="C11444">
        <v>239226491</v>
      </c>
      <c r="D11444">
        <v>700300196</v>
      </c>
      <c r="E11444">
        <v>700300056</v>
      </c>
      <c r="F11444">
        <v>4100</v>
      </c>
      <c r="G11444" s="231">
        <v>90909400000000</v>
      </c>
      <c r="H11444">
        <v>5510320</v>
      </c>
      <c r="I11444">
        <v>5301010101</v>
      </c>
      <c r="J11444" t="s">
        <v>525</v>
      </c>
      <c r="K11444" s="230">
        <v>-42251.199999999997</v>
      </c>
      <c r="L11444">
        <v>5301010103</v>
      </c>
      <c r="M11444" t="s">
        <v>705</v>
      </c>
      <c r="N11444" t="s">
        <v>471</v>
      </c>
      <c r="O11444" t="s">
        <v>471</v>
      </c>
      <c r="P11444" t="s">
        <v>471</v>
      </c>
      <c r="Q11444">
        <v>9700012409</v>
      </c>
      <c r="R11444">
        <v>5</v>
      </c>
    </row>
    <row r="11445" spans="3:19" hidden="1">
      <c r="C11445">
        <v>239226492</v>
      </c>
      <c r="D11445">
        <v>700300196</v>
      </c>
      <c r="E11445">
        <v>700300056</v>
      </c>
      <c r="F11445">
        <v>4100</v>
      </c>
      <c r="G11445" s="231">
        <v>90909400000000</v>
      </c>
      <c r="H11445">
        <v>5510320</v>
      </c>
      <c r="I11445">
        <v>5301010101</v>
      </c>
      <c r="J11445" t="s">
        <v>525</v>
      </c>
      <c r="K11445" s="230">
        <v>-113545.8</v>
      </c>
      <c r="L11445">
        <v>5301010103</v>
      </c>
      <c r="M11445" t="s">
        <v>705</v>
      </c>
      <c r="N11445" t="s">
        <v>471</v>
      </c>
      <c r="O11445" t="s">
        <v>471</v>
      </c>
      <c r="P11445" t="s">
        <v>471</v>
      </c>
      <c r="Q11445">
        <v>9700012410</v>
      </c>
      <c r="R11445">
        <v>5</v>
      </c>
    </row>
    <row r="11446" spans="3:19" hidden="1">
      <c r="C11446">
        <v>239226493</v>
      </c>
      <c r="D11446">
        <v>700300196</v>
      </c>
      <c r="E11446">
        <v>700300056</v>
      </c>
      <c r="F11446">
        <v>4100</v>
      </c>
      <c r="G11446" s="231">
        <v>90909400000000</v>
      </c>
      <c r="H11446">
        <v>5510320</v>
      </c>
      <c r="I11446">
        <v>5301010101</v>
      </c>
      <c r="J11446" t="s">
        <v>525</v>
      </c>
      <c r="K11446" s="230">
        <v>-49515.8</v>
      </c>
      <c r="L11446">
        <v>5301010103</v>
      </c>
      <c r="M11446" t="s">
        <v>705</v>
      </c>
      <c r="N11446" t="s">
        <v>471</v>
      </c>
      <c r="O11446" t="s">
        <v>471</v>
      </c>
      <c r="P11446" t="s">
        <v>471</v>
      </c>
      <c r="Q11446">
        <v>9700012411</v>
      </c>
      <c r="R11446">
        <v>5</v>
      </c>
    </row>
    <row r="11447" spans="3:19" hidden="1">
      <c r="C11447">
        <v>239226494</v>
      </c>
      <c r="D11447">
        <v>700300196</v>
      </c>
      <c r="E11447">
        <v>700300056</v>
      </c>
      <c r="F11447">
        <v>4100</v>
      </c>
      <c r="G11447" s="231">
        <v>90909400000000</v>
      </c>
      <c r="H11447">
        <v>5510320</v>
      </c>
      <c r="I11447">
        <v>5301010101</v>
      </c>
      <c r="J11447" t="s">
        <v>525</v>
      </c>
      <c r="K11447" s="230">
        <v>-29025</v>
      </c>
      <c r="L11447">
        <v>5301010103</v>
      </c>
      <c r="M11447" t="s">
        <v>705</v>
      </c>
      <c r="N11447" t="s">
        <v>471</v>
      </c>
      <c r="O11447" t="s">
        <v>471</v>
      </c>
      <c r="P11447" t="s">
        <v>471</v>
      </c>
      <c r="Q11447">
        <v>9700012412</v>
      </c>
      <c r="R11447">
        <v>5</v>
      </c>
    </row>
    <row r="11448" spans="3:19" hidden="1">
      <c r="C11448">
        <v>239226488</v>
      </c>
      <c r="D11448">
        <v>700300196</v>
      </c>
      <c r="E11448">
        <v>700300056</v>
      </c>
      <c r="F11448">
        <v>4100</v>
      </c>
      <c r="G11448" s="231">
        <v>90909400000000</v>
      </c>
      <c r="H11448">
        <v>5510320</v>
      </c>
      <c r="I11448">
        <v>5301010101</v>
      </c>
      <c r="J11448" t="s">
        <v>525</v>
      </c>
      <c r="K11448" s="230">
        <v>89128.6</v>
      </c>
      <c r="L11448">
        <v>5301010103</v>
      </c>
      <c r="M11448" t="s">
        <v>705</v>
      </c>
      <c r="N11448" t="s">
        <v>471</v>
      </c>
      <c r="O11448" t="s">
        <v>471</v>
      </c>
      <c r="P11448" t="s">
        <v>471</v>
      </c>
      <c r="Q11448">
        <v>9700012406</v>
      </c>
      <c r="R11448">
        <v>5</v>
      </c>
    </row>
    <row r="11449" spans="3:19" hidden="1">
      <c r="C11449">
        <v>239226489</v>
      </c>
      <c r="D11449">
        <v>700300196</v>
      </c>
      <c r="E11449">
        <v>700300056</v>
      </c>
      <c r="F11449">
        <v>4100</v>
      </c>
      <c r="G11449" s="231">
        <v>90909400000000</v>
      </c>
      <c r="H11449">
        <v>5510320</v>
      </c>
      <c r="I11449">
        <v>5301010101</v>
      </c>
      <c r="J11449" t="s">
        <v>525</v>
      </c>
      <c r="K11449" s="230">
        <v>30882.6</v>
      </c>
      <c r="L11449">
        <v>5301010103</v>
      </c>
      <c r="M11449" t="s">
        <v>705</v>
      </c>
      <c r="N11449" t="s">
        <v>471</v>
      </c>
      <c r="O11449" t="s">
        <v>471</v>
      </c>
      <c r="P11449" t="s">
        <v>471</v>
      </c>
      <c r="Q11449">
        <v>9700012407</v>
      </c>
      <c r="R11449">
        <v>5</v>
      </c>
    </row>
    <row r="11450" spans="3:19" hidden="1">
      <c r="C11450">
        <v>239226490</v>
      </c>
      <c r="D11450">
        <v>700300196</v>
      </c>
      <c r="E11450">
        <v>700300056</v>
      </c>
      <c r="F11450">
        <v>4100</v>
      </c>
      <c r="G11450" s="231">
        <v>90909400000000</v>
      </c>
      <c r="H11450">
        <v>5510320</v>
      </c>
      <c r="I11450">
        <v>5301010101</v>
      </c>
      <c r="J11450" t="s">
        <v>525</v>
      </c>
      <c r="K11450" s="230">
        <v>46440</v>
      </c>
      <c r="L11450">
        <v>5301010103</v>
      </c>
      <c r="M11450" t="s">
        <v>705</v>
      </c>
      <c r="N11450" t="s">
        <v>471</v>
      </c>
      <c r="O11450" t="s">
        <v>471</v>
      </c>
      <c r="P11450" t="s">
        <v>471</v>
      </c>
      <c r="Q11450">
        <v>9700012408</v>
      </c>
      <c r="R11450">
        <v>5</v>
      </c>
    </row>
    <row r="11451" spans="3:19" hidden="1">
      <c r="C11451">
        <v>239226491</v>
      </c>
      <c r="D11451">
        <v>700300196</v>
      </c>
      <c r="E11451">
        <v>700300056</v>
      </c>
      <c r="F11451">
        <v>4100</v>
      </c>
      <c r="G11451" s="231">
        <v>90909400000000</v>
      </c>
      <c r="H11451">
        <v>5510320</v>
      </c>
      <c r="I11451">
        <v>5301010101</v>
      </c>
      <c r="J11451" t="s">
        <v>525</v>
      </c>
      <c r="K11451" s="230">
        <v>42251.199999999997</v>
      </c>
      <c r="L11451">
        <v>5301010103</v>
      </c>
      <c r="M11451" t="s">
        <v>705</v>
      </c>
      <c r="N11451" t="s">
        <v>471</v>
      </c>
      <c r="O11451" t="s">
        <v>471</v>
      </c>
      <c r="P11451" t="s">
        <v>471</v>
      </c>
      <c r="Q11451">
        <v>9700012409</v>
      </c>
      <c r="R11451">
        <v>5</v>
      </c>
    </row>
    <row r="11452" spans="3:19" hidden="1">
      <c r="C11452">
        <v>239226492</v>
      </c>
      <c r="D11452">
        <v>700300196</v>
      </c>
      <c r="E11452">
        <v>700300056</v>
      </c>
      <c r="F11452">
        <v>4100</v>
      </c>
      <c r="G11452" s="231">
        <v>90909400000000</v>
      </c>
      <c r="H11452">
        <v>5510320</v>
      </c>
      <c r="I11452">
        <v>5301010101</v>
      </c>
      <c r="J11452" t="s">
        <v>525</v>
      </c>
      <c r="K11452" s="230">
        <v>113545.8</v>
      </c>
      <c r="L11452">
        <v>5301010103</v>
      </c>
      <c r="M11452" t="s">
        <v>705</v>
      </c>
      <c r="N11452" t="s">
        <v>471</v>
      </c>
      <c r="O11452" t="s">
        <v>471</v>
      </c>
      <c r="P11452" t="s">
        <v>471</v>
      </c>
      <c r="Q11452">
        <v>9700012410</v>
      </c>
      <c r="R11452">
        <v>5</v>
      </c>
    </row>
    <row r="11453" spans="3:19" hidden="1">
      <c r="C11453">
        <v>239226493</v>
      </c>
      <c r="D11453">
        <v>700300196</v>
      </c>
      <c r="E11453">
        <v>700300056</v>
      </c>
      <c r="F11453">
        <v>4100</v>
      </c>
      <c r="G11453" s="231">
        <v>90909400000000</v>
      </c>
      <c r="H11453">
        <v>5510320</v>
      </c>
      <c r="I11453">
        <v>5301010101</v>
      </c>
      <c r="J11453" t="s">
        <v>525</v>
      </c>
      <c r="K11453" s="230">
        <v>49515.8</v>
      </c>
      <c r="L11453">
        <v>5301010103</v>
      </c>
      <c r="M11453" t="s">
        <v>705</v>
      </c>
      <c r="N11453" t="s">
        <v>471</v>
      </c>
      <c r="O11453" t="s">
        <v>471</v>
      </c>
      <c r="P11453" t="s">
        <v>471</v>
      </c>
      <c r="Q11453">
        <v>9700012411</v>
      </c>
      <c r="R11453">
        <v>5</v>
      </c>
    </row>
    <row r="11454" spans="3:19" hidden="1">
      <c r="C11454">
        <v>239226494</v>
      </c>
      <c r="D11454">
        <v>700300196</v>
      </c>
      <c r="E11454">
        <v>700300056</v>
      </c>
      <c r="F11454">
        <v>4100</v>
      </c>
      <c r="G11454" s="231">
        <v>90909400000000</v>
      </c>
      <c r="H11454">
        <v>5510320</v>
      </c>
      <c r="I11454">
        <v>5301010101</v>
      </c>
      <c r="J11454" t="s">
        <v>525</v>
      </c>
      <c r="K11454" s="230">
        <v>29025</v>
      </c>
      <c r="L11454">
        <v>5301010103</v>
      </c>
      <c r="M11454" t="s">
        <v>705</v>
      </c>
      <c r="N11454" t="s">
        <v>471</v>
      </c>
      <c r="O11454" t="s">
        <v>471</v>
      </c>
      <c r="P11454" t="s">
        <v>471</v>
      </c>
      <c r="Q11454">
        <v>9700012412</v>
      </c>
      <c r="R11454">
        <v>5</v>
      </c>
    </row>
    <row r="11455" spans="3:19" hidden="1">
      <c r="C11455">
        <v>240158404</v>
      </c>
      <c r="D11455">
        <v>700300196</v>
      </c>
      <c r="E11455">
        <v>700300056</v>
      </c>
      <c r="F11455">
        <v>4100</v>
      </c>
      <c r="G11455" t="s">
        <v>361</v>
      </c>
      <c r="H11455">
        <v>5511240</v>
      </c>
      <c r="I11455">
        <v>5301010101</v>
      </c>
      <c r="J11455" t="s">
        <v>525</v>
      </c>
      <c r="K11455" s="230">
        <v>8550.82</v>
      </c>
      <c r="L11455">
        <v>5301010103</v>
      </c>
      <c r="M11455" t="s">
        <v>705</v>
      </c>
      <c r="N11455" t="s">
        <v>687</v>
      </c>
      <c r="O11455" t="s">
        <v>687</v>
      </c>
      <c r="P11455" t="s">
        <v>687</v>
      </c>
      <c r="Q11455">
        <v>9700021994</v>
      </c>
      <c r="R11455">
        <v>6</v>
      </c>
      <c r="S11455" t="s">
        <v>364</v>
      </c>
    </row>
    <row r="11456" spans="3:19" hidden="1">
      <c r="C11456">
        <v>240158407</v>
      </c>
      <c r="D11456">
        <v>700300196</v>
      </c>
      <c r="E11456">
        <v>700300056</v>
      </c>
      <c r="F11456">
        <v>4100</v>
      </c>
      <c r="G11456" t="s">
        <v>361</v>
      </c>
      <c r="H11456">
        <v>5511240</v>
      </c>
      <c r="I11456">
        <v>5301010101</v>
      </c>
      <c r="J11456" t="s">
        <v>525</v>
      </c>
      <c r="K11456" s="230">
        <v>57775.09</v>
      </c>
      <c r="L11456">
        <v>5301010103</v>
      </c>
      <c r="M11456" t="s">
        <v>705</v>
      </c>
      <c r="N11456" t="s">
        <v>687</v>
      </c>
      <c r="O11456" t="s">
        <v>687</v>
      </c>
      <c r="P11456" t="s">
        <v>687</v>
      </c>
      <c r="Q11456">
        <v>9700021995</v>
      </c>
      <c r="R11456">
        <v>6</v>
      </c>
      <c r="S11456" t="s">
        <v>364</v>
      </c>
    </row>
    <row r="11457" spans="3:19" hidden="1">
      <c r="C11457">
        <v>240158412</v>
      </c>
      <c r="D11457">
        <v>700300196</v>
      </c>
      <c r="E11457">
        <v>700300056</v>
      </c>
      <c r="F11457">
        <v>4100</v>
      </c>
      <c r="G11457" t="s">
        <v>361</v>
      </c>
      <c r="H11457">
        <v>5511240</v>
      </c>
      <c r="I11457">
        <v>5301010101</v>
      </c>
      <c r="J11457" t="s">
        <v>525</v>
      </c>
      <c r="K11457" s="230">
        <v>54400</v>
      </c>
      <c r="L11457">
        <v>5301010103</v>
      </c>
      <c r="M11457" t="s">
        <v>705</v>
      </c>
      <c r="N11457" t="s">
        <v>687</v>
      </c>
      <c r="O11457" t="s">
        <v>687</v>
      </c>
      <c r="P11457" t="s">
        <v>687</v>
      </c>
      <c r="Q11457">
        <v>9700021996</v>
      </c>
      <c r="R11457">
        <v>6</v>
      </c>
      <c r="S11457" t="s">
        <v>364</v>
      </c>
    </row>
    <row r="11458" spans="3:19" hidden="1">
      <c r="C11458">
        <v>240161215</v>
      </c>
      <c r="D11458">
        <v>700300196</v>
      </c>
      <c r="E11458">
        <v>700300056</v>
      </c>
      <c r="F11458">
        <v>4100</v>
      </c>
      <c r="G11458" t="s">
        <v>361</v>
      </c>
      <c r="H11458">
        <v>5511240</v>
      </c>
      <c r="I11458">
        <v>5301010101</v>
      </c>
      <c r="J11458" t="s">
        <v>525</v>
      </c>
      <c r="K11458" s="230">
        <v>1578.4</v>
      </c>
      <c r="L11458">
        <v>5301010103</v>
      </c>
      <c r="M11458" t="s">
        <v>705</v>
      </c>
      <c r="N11458" t="s">
        <v>687</v>
      </c>
      <c r="O11458" t="s">
        <v>687</v>
      </c>
      <c r="P11458" t="s">
        <v>687</v>
      </c>
      <c r="Q11458">
        <v>9700022735</v>
      </c>
      <c r="R11458">
        <v>6</v>
      </c>
      <c r="S11458" t="s">
        <v>364</v>
      </c>
    </row>
    <row r="11459" spans="3:19" hidden="1">
      <c r="C11459">
        <v>240161217</v>
      </c>
      <c r="D11459">
        <v>700300196</v>
      </c>
      <c r="E11459">
        <v>700300056</v>
      </c>
      <c r="F11459">
        <v>4100</v>
      </c>
      <c r="G11459" t="s">
        <v>361</v>
      </c>
      <c r="H11459">
        <v>5511240</v>
      </c>
      <c r="I11459">
        <v>5301010101</v>
      </c>
      <c r="J11459" t="s">
        <v>525</v>
      </c>
      <c r="K11459" s="230">
        <v>1857.47</v>
      </c>
      <c r="L11459">
        <v>5301010103</v>
      </c>
      <c r="M11459" t="s">
        <v>705</v>
      </c>
      <c r="N11459" t="s">
        <v>687</v>
      </c>
      <c r="O11459" t="s">
        <v>687</v>
      </c>
      <c r="P11459" t="s">
        <v>687</v>
      </c>
      <c r="Q11459">
        <v>9700022736</v>
      </c>
      <c r="R11459">
        <v>6</v>
      </c>
      <c r="S11459" t="s">
        <v>364</v>
      </c>
    </row>
    <row r="11460" spans="3:19" hidden="1">
      <c r="C11460">
        <v>240161219</v>
      </c>
      <c r="D11460">
        <v>700300196</v>
      </c>
      <c r="E11460">
        <v>700300056</v>
      </c>
      <c r="F11460">
        <v>4100</v>
      </c>
      <c r="G11460" t="s">
        <v>361</v>
      </c>
      <c r="H11460">
        <v>5511240</v>
      </c>
      <c r="I11460">
        <v>5301010101</v>
      </c>
      <c r="J11460" t="s">
        <v>525</v>
      </c>
      <c r="K11460" s="230">
        <v>1985.28</v>
      </c>
      <c r="L11460">
        <v>5301010103</v>
      </c>
      <c r="M11460" t="s">
        <v>705</v>
      </c>
      <c r="N11460" t="s">
        <v>687</v>
      </c>
      <c r="O11460" t="s">
        <v>687</v>
      </c>
      <c r="P11460" t="s">
        <v>687</v>
      </c>
      <c r="Q11460">
        <v>9700022737</v>
      </c>
      <c r="R11460">
        <v>6</v>
      </c>
      <c r="S11460" t="s">
        <v>364</v>
      </c>
    </row>
    <row r="11461" spans="3:19" hidden="1">
      <c r="C11461">
        <v>240161223</v>
      </c>
      <c r="D11461">
        <v>700300196</v>
      </c>
      <c r="E11461">
        <v>700300056</v>
      </c>
      <c r="F11461">
        <v>4100</v>
      </c>
      <c r="G11461" t="s">
        <v>361</v>
      </c>
      <c r="H11461">
        <v>5511240</v>
      </c>
      <c r="I11461">
        <v>5301010101</v>
      </c>
      <c r="J11461" t="s">
        <v>525</v>
      </c>
      <c r="K11461" s="230">
        <v>1274.54</v>
      </c>
      <c r="L11461">
        <v>5301010103</v>
      </c>
      <c r="M11461" t="s">
        <v>705</v>
      </c>
      <c r="N11461" t="s">
        <v>687</v>
      </c>
      <c r="O11461" t="s">
        <v>687</v>
      </c>
      <c r="P11461" t="s">
        <v>687</v>
      </c>
      <c r="Q11461">
        <v>9700022738</v>
      </c>
      <c r="R11461">
        <v>6</v>
      </c>
      <c r="S11461" t="s">
        <v>364</v>
      </c>
    </row>
    <row r="11462" spans="3:19" hidden="1">
      <c r="C11462">
        <v>240161224</v>
      </c>
      <c r="D11462">
        <v>700300196</v>
      </c>
      <c r="E11462">
        <v>700300056</v>
      </c>
      <c r="F11462">
        <v>4100</v>
      </c>
      <c r="G11462" t="s">
        <v>361</v>
      </c>
      <c r="H11462">
        <v>5511240</v>
      </c>
      <c r="I11462">
        <v>5301010101</v>
      </c>
      <c r="J11462" t="s">
        <v>525</v>
      </c>
      <c r="K11462">
        <v>365</v>
      </c>
      <c r="L11462">
        <v>5301010103</v>
      </c>
      <c r="M11462" t="s">
        <v>705</v>
      </c>
      <c r="N11462" t="s">
        <v>687</v>
      </c>
      <c r="O11462" t="s">
        <v>687</v>
      </c>
      <c r="P11462" t="s">
        <v>687</v>
      </c>
      <c r="Q11462">
        <v>9700022739</v>
      </c>
      <c r="R11462">
        <v>6</v>
      </c>
      <c r="S11462" t="s">
        <v>364</v>
      </c>
    </row>
    <row r="11463" spans="3:19" hidden="1">
      <c r="C11463">
        <v>240163910</v>
      </c>
      <c r="D11463">
        <v>700300196</v>
      </c>
      <c r="E11463">
        <v>700300056</v>
      </c>
      <c r="F11463">
        <v>4100</v>
      </c>
      <c r="G11463" t="s">
        <v>361</v>
      </c>
      <c r="H11463">
        <v>5511240</v>
      </c>
      <c r="I11463">
        <v>5301010101</v>
      </c>
      <c r="J11463" t="s">
        <v>525</v>
      </c>
      <c r="K11463" s="230">
        <v>3049.5</v>
      </c>
      <c r="L11463">
        <v>5301010103</v>
      </c>
      <c r="M11463" t="s">
        <v>705</v>
      </c>
      <c r="N11463" t="s">
        <v>687</v>
      </c>
      <c r="O11463" t="s">
        <v>687</v>
      </c>
      <c r="P11463" t="s">
        <v>687</v>
      </c>
      <c r="Q11463">
        <v>9700023717</v>
      </c>
      <c r="R11463">
        <v>6</v>
      </c>
      <c r="S11463" t="s">
        <v>364</v>
      </c>
    </row>
    <row r="11464" spans="3:19" hidden="1">
      <c r="C11464">
        <v>240163912</v>
      </c>
      <c r="D11464">
        <v>700300196</v>
      </c>
      <c r="E11464">
        <v>700300056</v>
      </c>
      <c r="F11464">
        <v>4100</v>
      </c>
      <c r="G11464" t="s">
        <v>361</v>
      </c>
      <c r="H11464">
        <v>5511240</v>
      </c>
      <c r="I11464">
        <v>5301010101</v>
      </c>
      <c r="J11464" t="s">
        <v>525</v>
      </c>
      <c r="K11464" s="230">
        <v>4388.6099999999997</v>
      </c>
      <c r="L11464">
        <v>5301010103</v>
      </c>
      <c r="M11464" t="s">
        <v>705</v>
      </c>
      <c r="N11464" t="s">
        <v>687</v>
      </c>
      <c r="O11464" t="s">
        <v>687</v>
      </c>
      <c r="P11464" t="s">
        <v>687</v>
      </c>
      <c r="Q11464">
        <v>9700023718</v>
      </c>
      <c r="R11464">
        <v>6</v>
      </c>
      <c r="S11464" t="s">
        <v>364</v>
      </c>
    </row>
    <row r="11465" spans="3:19" hidden="1">
      <c r="C11465">
        <v>240163913</v>
      </c>
      <c r="D11465">
        <v>700300196</v>
      </c>
      <c r="E11465">
        <v>700300056</v>
      </c>
      <c r="F11465">
        <v>4100</v>
      </c>
      <c r="G11465" t="s">
        <v>361</v>
      </c>
      <c r="H11465">
        <v>5511240</v>
      </c>
      <c r="I11465">
        <v>5301010101</v>
      </c>
      <c r="J11465" t="s">
        <v>525</v>
      </c>
      <c r="K11465" s="230">
        <v>5280.46</v>
      </c>
      <c r="L11465">
        <v>5301010103</v>
      </c>
      <c r="M11465" t="s">
        <v>705</v>
      </c>
      <c r="N11465" t="s">
        <v>687</v>
      </c>
      <c r="O11465" t="s">
        <v>687</v>
      </c>
      <c r="P11465" t="s">
        <v>687</v>
      </c>
      <c r="Q11465">
        <v>9700023719</v>
      </c>
      <c r="R11465">
        <v>6</v>
      </c>
      <c r="S11465" t="s">
        <v>364</v>
      </c>
    </row>
    <row r="11466" spans="3:19" hidden="1">
      <c r="C11466">
        <v>240163915</v>
      </c>
      <c r="D11466">
        <v>700300196</v>
      </c>
      <c r="E11466">
        <v>700300056</v>
      </c>
      <c r="F11466">
        <v>4100</v>
      </c>
      <c r="G11466" t="s">
        <v>361</v>
      </c>
      <c r="H11466">
        <v>5511240</v>
      </c>
      <c r="I11466">
        <v>5301010101</v>
      </c>
      <c r="J11466" t="s">
        <v>525</v>
      </c>
      <c r="K11466" s="230">
        <v>3049.5</v>
      </c>
      <c r="L11466">
        <v>5301010103</v>
      </c>
      <c r="M11466" t="s">
        <v>705</v>
      </c>
      <c r="N11466" t="s">
        <v>687</v>
      </c>
      <c r="O11466" t="s">
        <v>687</v>
      </c>
      <c r="P11466" t="s">
        <v>687</v>
      </c>
      <c r="Q11466">
        <v>9700023720</v>
      </c>
      <c r="R11466">
        <v>6</v>
      </c>
      <c r="S11466" t="s">
        <v>364</v>
      </c>
    </row>
    <row r="11467" spans="3:19" hidden="1">
      <c r="C11467">
        <v>240163917</v>
      </c>
      <c r="D11467">
        <v>700300196</v>
      </c>
      <c r="E11467">
        <v>700300056</v>
      </c>
      <c r="F11467">
        <v>4100</v>
      </c>
      <c r="G11467" t="s">
        <v>361</v>
      </c>
      <c r="H11467">
        <v>5511240</v>
      </c>
      <c r="I11467">
        <v>5301010101</v>
      </c>
      <c r="J11467" t="s">
        <v>525</v>
      </c>
      <c r="K11467" s="230">
        <v>6291.08</v>
      </c>
      <c r="L11467">
        <v>5301010103</v>
      </c>
      <c r="M11467" t="s">
        <v>705</v>
      </c>
      <c r="N11467" t="s">
        <v>687</v>
      </c>
      <c r="O11467" t="s">
        <v>687</v>
      </c>
      <c r="P11467" t="s">
        <v>687</v>
      </c>
      <c r="Q11467">
        <v>9700023721</v>
      </c>
      <c r="R11467">
        <v>6</v>
      </c>
      <c r="S11467" t="s">
        <v>364</v>
      </c>
    </row>
    <row r="11468" spans="3:19" hidden="1">
      <c r="C11468">
        <v>240163919</v>
      </c>
      <c r="D11468">
        <v>700300196</v>
      </c>
      <c r="E11468">
        <v>700300056</v>
      </c>
      <c r="F11468">
        <v>4100</v>
      </c>
      <c r="G11468" t="s">
        <v>361</v>
      </c>
      <c r="H11468">
        <v>5511240</v>
      </c>
      <c r="I11468">
        <v>5301010101</v>
      </c>
      <c r="J11468" t="s">
        <v>525</v>
      </c>
      <c r="K11468" s="230">
        <v>3049.5</v>
      </c>
      <c r="L11468">
        <v>5301010103</v>
      </c>
      <c r="M11468" t="s">
        <v>705</v>
      </c>
      <c r="N11468" t="s">
        <v>687</v>
      </c>
      <c r="O11468" t="s">
        <v>687</v>
      </c>
      <c r="P11468" t="s">
        <v>687</v>
      </c>
      <c r="Q11468">
        <v>9700023722</v>
      </c>
      <c r="R11468">
        <v>6</v>
      </c>
      <c r="S11468" t="s">
        <v>364</v>
      </c>
    </row>
    <row r="11469" spans="3:19" hidden="1">
      <c r="C11469">
        <v>240163921</v>
      </c>
      <c r="D11469">
        <v>700300196</v>
      </c>
      <c r="E11469">
        <v>700300056</v>
      </c>
      <c r="F11469">
        <v>4100</v>
      </c>
      <c r="G11469" t="s">
        <v>361</v>
      </c>
      <c r="H11469">
        <v>5511240</v>
      </c>
      <c r="I11469">
        <v>5301010101</v>
      </c>
      <c r="J11469" t="s">
        <v>525</v>
      </c>
      <c r="K11469" s="230">
        <v>1899.25</v>
      </c>
      <c r="L11469">
        <v>5301010103</v>
      </c>
      <c r="M11469" t="s">
        <v>705</v>
      </c>
      <c r="N11469" t="s">
        <v>687</v>
      </c>
      <c r="O11469" t="s">
        <v>687</v>
      </c>
      <c r="P11469" t="s">
        <v>687</v>
      </c>
      <c r="Q11469">
        <v>9700023723</v>
      </c>
      <c r="R11469">
        <v>6</v>
      </c>
      <c r="S11469" t="s">
        <v>364</v>
      </c>
    </row>
    <row r="11470" spans="3:19" hidden="1">
      <c r="C11470">
        <v>240163923</v>
      </c>
      <c r="D11470">
        <v>700300196</v>
      </c>
      <c r="E11470">
        <v>700300056</v>
      </c>
      <c r="F11470">
        <v>4100</v>
      </c>
      <c r="G11470" t="s">
        <v>361</v>
      </c>
      <c r="H11470">
        <v>5511240</v>
      </c>
      <c r="I11470">
        <v>5301010101</v>
      </c>
      <c r="J11470" t="s">
        <v>525</v>
      </c>
      <c r="K11470">
        <v>107</v>
      </c>
      <c r="L11470">
        <v>5301010103</v>
      </c>
      <c r="M11470" t="s">
        <v>705</v>
      </c>
      <c r="N11470" t="s">
        <v>687</v>
      </c>
      <c r="O11470" t="s">
        <v>687</v>
      </c>
      <c r="P11470" t="s">
        <v>687</v>
      </c>
      <c r="Q11470">
        <v>9700023724</v>
      </c>
      <c r="R11470">
        <v>6</v>
      </c>
      <c r="S11470" t="s">
        <v>364</v>
      </c>
    </row>
    <row r="11471" spans="3:19" hidden="1">
      <c r="C11471">
        <v>240163925</v>
      </c>
      <c r="D11471">
        <v>700300196</v>
      </c>
      <c r="E11471">
        <v>700300056</v>
      </c>
      <c r="F11471">
        <v>4100</v>
      </c>
      <c r="G11471" t="s">
        <v>361</v>
      </c>
      <c r="H11471">
        <v>5511240</v>
      </c>
      <c r="I11471">
        <v>5301010101</v>
      </c>
      <c r="J11471" t="s">
        <v>525</v>
      </c>
      <c r="K11471" s="230">
        <v>3049.5</v>
      </c>
      <c r="L11471">
        <v>5301010103</v>
      </c>
      <c r="M11471" t="s">
        <v>705</v>
      </c>
      <c r="N11471" t="s">
        <v>687</v>
      </c>
      <c r="O11471" t="s">
        <v>687</v>
      </c>
      <c r="P11471" t="s">
        <v>687</v>
      </c>
      <c r="Q11471">
        <v>9700023725</v>
      </c>
      <c r="R11471">
        <v>6</v>
      </c>
      <c r="S11471" t="s">
        <v>364</v>
      </c>
    </row>
    <row r="11472" spans="3:19" hidden="1">
      <c r="C11472">
        <v>240167691</v>
      </c>
      <c r="D11472">
        <v>700300196</v>
      </c>
      <c r="E11472">
        <v>700300056</v>
      </c>
      <c r="F11472">
        <v>4100</v>
      </c>
      <c r="G11472" t="s">
        <v>361</v>
      </c>
      <c r="H11472">
        <v>5511240</v>
      </c>
      <c r="I11472">
        <v>5301010101</v>
      </c>
      <c r="J11472" t="s">
        <v>525</v>
      </c>
      <c r="K11472">
        <v>511</v>
      </c>
      <c r="L11472">
        <v>5301010103</v>
      </c>
      <c r="M11472" t="s">
        <v>705</v>
      </c>
      <c r="N11472" t="s">
        <v>687</v>
      </c>
      <c r="O11472" t="s">
        <v>687</v>
      </c>
      <c r="P11472" t="s">
        <v>687</v>
      </c>
      <c r="Q11472">
        <v>9700025202</v>
      </c>
      <c r="R11472">
        <v>6</v>
      </c>
      <c r="S11472" t="s">
        <v>364</v>
      </c>
    </row>
    <row r="11473" spans="3:19" hidden="1">
      <c r="C11473">
        <v>240167693</v>
      </c>
      <c r="D11473">
        <v>700300196</v>
      </c>
      <c r="E11473">
        <v>700300056</v>
      </c>
      <c r="F11473">
        <v>4100</v>
      </c>
      <c r="G11473" t="s">
        <v>361</v>
      </c>
      <c r="H11473">
        <v>5511240</v>
      </c>
      <c r="I11473">
        <v>5301010101</v>
      </c>
      <c r="J11473" t="s">
        <v>525</v>
      </c>
      <c r="K11473">
        <v>210</v>
      </c>
      <c r="L11473">
        <v>5301010103</v>
      </c>
      <c r="M11473" t="s">
        <v>705</v>
      </c>
      <c r="N11473" t="s">
        <v>687</v>
      </c>
      <c r="O11473" t="s">
        <v>687</v>
      </c>
      <c r="P11473" t="s">
        <v>687</v>
      </c>
      <c r="Q11473">
        <v>9700025203</v>
      </c>
      <c r="R11473">
        <v>6</v>
      </c>
      <c r="S11473" t="s">
        <v>364</v>
      </c>
    </row>
    <row r="11474" spans="3:19" hidden="1">
      <c r="C11474">
        <v>240167695</v>
      </c>
      <c r="D11474">
        <v>700300196</v>
      </c>
      <c r="E11474">
        <v>700300056</v>
      </c>
      <c r="F11474">
        <v>4100</v>
      </c>
      <c r="G11474" t="s">
        <v>361</v>
      </c>
      <c r="H11474">
        <v>5511240</v>
      </c>
      <c r="I11474">
        <v>5301010101</v>
      </c>
      <c r="J11474" t="s">
        <v>525</v>
      </c>
      <c r="K11474">
        <v>367</v>
      </c>
      <c r="L11474">
        <v>5301010103</v>
      </c>
      <c r="M11474" t="s">
        <v>705</v>
      </c>
      <c r="N11474" t="s">
        <v>687</v>
      </c>
      <c r="O11474" t="s">
        <v>687</v>
      </c>
      <c r="P11474" t="s">
        <v>687</v>
      </c>
      <c r="Q11474">
        <v>9700025204</v>
      </c>
      <c r="R11474">
        <v>6</v>
      </c>
      <c r="S11474" t="s">
        <v>364</v>
      </c>
    </row>
    <row r="11475" spans="3:19" hidden="1">
      <c r="C11475">
        <v>240167696</v>
      </c>
      <c r="D11475">
        <v>700300196</v>
      </c>
      <c r="E11475">
        <v>700300056</v>
      </c>
      <c r="F11475">
        <v>4100</v>
      </c>
      <c r="G11475" t="s">
        <v>361</v>
      </c>
      <c r="H11475">
        <v>5511240</v>
      </c>
      <c r="I11475">
        <v>5301010101</v>
      </c>
      <c r="J11475" t="s">
        <v>525</v>
      </c>
      <c r="K11475">
        <v>373</v>
      </c>
      <c r="L11475">
        <v>5301010103</v>
      </c>
      <c r="M11475" t="s">
        <v>705</v>
      </c>
      <c r="N11475" t="s">
        <v>687</v>
      </c>
      <c r="O11475" t="s">
        <v>687</v>
      </c>
      <c r="P11475" t="s">
        <v>687</v>
      </c>
      <c r="Q11475">
        <v>9700025205</v>
      </c>
      <c r="R11475">
        <v>6</v>
      </c>
      <c r="S11475" t="s">
        <v>364</v>
      </c>
    </row>
    <row r="11476" spans="3:19" hidden="1">
      <c r="C11476">
        <v>240158404</v>
      </c>
      <c r="D11476">
        <v>700300196</v>
      </c>
      <c r="E11476">
        <v>700300056</v>
      </c>
      <c r="F11476">
        <v>4100</v>
      </c>
      <c r="G11476" t="s">
        <v>352</v>
      </c>
      <c r="H11476">
        <v>5511240</v>
      </c>
      <c r="I11476">
        <v>5301010101</v>
      </c>
      <c r="J11476" t="s">
        <v>525</v>
      </c>
      <c r="K11476" s="230">
        <v>-8550.82</v>
      </c>
      <c r="L11476">
        <v>5301010103</v>
      </c>
      <c r="M11476" t="s">
        <v>705</v>
      </c>
      <c r="N11476" t="s">
        <v>687</v>
      </c>
      <c r="O11476" t="s">
        <v>687</v>
      </c>
      <c r="P11476" t="s">
        <v>687</v>
      </c>
      <c r="Q11476">
        <v>9700021994</v>
      </c>
      <c r="R11476">
        <v>6</v>
      </c>
      <c r="S11476" t="s">
        <v>373</v>
      </c>
    </row>
    <row r="11477" spans="3:19" hidden="1">
      <c r="C11477">
        <v>240158407</v>
      </c>
      <c r="D11477">
        <v>700300196</v>
      </c>
      <c r="E11477">
        <v>700300056</v>
      </c>
      <c r="F11477">
        <v>4100</v>
      </c>
      <c r="G11477" t="s">
        <v>352</v>
      </c>
      <c r="H11477">
        <v>5511240</v>
      </c>
      <c r="I11477">
        <v>5301010101</v>
      </c>
      <c r="J11477" t="s">
        <v>525</v>
      </c>
      <c r="K11477" s="230">
        <v>-57775.09</v>
      </c>
      <c r="L11477">
        <v>5301010103</v>
      </c>
      <c r="M11477" t="s">
        <v>705</v>
      </c>
      <c r="N11477" t="s">
        <v>687</v>
      </c>
      <c r="O11477" t="s">
        <v>687</v>
      </c>
      <c r="P11477" t="s">
        <v>687</v>
      </c>
      <c r="Q11477">
        <v>9700021995</v>
      </c>
      <c r="R11477">
        <v>6</v>
      </c>
      <c r="S11477" t="s">
        <v>373</v>
      </c>
    </row>
    <row r="11478" spans="3:19" hidden="1">
      <c r="C11478">
        <v>240158412</v>
      </c>
      <c r="D11478">
        <v>700300196</v>
      </c>
      <c r="E11478">
        <v>700300056</v>
      </c>
      <c r="F11478">
        <v>4100</v>
      </c>
      <c r="G11478" t="s">
        <v>352</v>
      </c>
      <c r="H11478">
        <v>5511240</v>
      </c>
      <c r="I11478">
        <v>5301010101</v>
      </c>
      <c r="J11478" t="s">
        <v>525</v>
      </c>
      <c r="K11478" s="230">
        <v>-54400</v>
      </c>
      <c r="L11478">
        <v>5301010103</v>
      </c>
      <c r="M11478" t="s">
        <v>705</v>
      </c>
      <c r="N11478" t="s">
        <v>687</v>
      </c>
      <c r="O11478" t="s">
        <v>687</v>
      </c>
      <c r="P11478" t="s">
        <v>687</v>
      </c>
      <c r="Q11478">
        <v>9700021996</v>
      </c>
      <c r="R11478">
        <v>6</v>
      </c>
      <c r="S11478" t="s">
        <v>373</v>
      </c>
    </row>
    <row r="11479" spans="3:19" hidden="1">
      <c r="C11479">
        <v>240161215</v>
      </c>
      <c r="D11479">
        <v>700300196</v>
      </c>
      <c r="E11479">
        <v>700300056</v>
      </c>
      <c r="F11479">
        <v>4100</v>
      </c>
      <c r="G11479" t="s">
        <v>352</v>
      </c>
      <c r="H11479">
        <v>5511240</v>
      </c>
      <c r="I11479">
        <v>5301010101</v>
      </c>
      <c r="J11479" t="s">
        <v>525</v>
      </c>
      <c r="K11479" s="230">
        <v>-1578.4</v>
      </c>
      <c r="L11479">
        <v>5301010103</v>
      </c>
      <c r="M11479" t="s">
        <v>705</v>
      </c>
      <c r="N11479" t="s">
        <v>687</v>
      </c>
      <c r="O11479" t="s">
        <v>687</v>
      </c>
      <c r="P11479" t="s">
        <v>687</v>
      </c>
      <c r="Q11479">
        <v>9700022735</v>
      </c>
      <c r="R11479">
        <v>6</v>
      </c>
      <c r="S11479" t="s">
        <v>373</v>
      </c>
    </row>
    <row r="11480" spans="3:19" hidden="1">
      <c r="C11480">
        <v>240161217</v>
      </c>
      <c r="D11480">
        <v>700300196</v>
      </c>
      <c r="E11480">
        <v>700300056</v>
      </c>
      <c r="F11480">
        <v>4100</v>
      </c>
      <c r="G11480" t="s">
        <v>352</v>
      </c>
      <c r="H11480">
        <v>5511240</v>
      </c>
      <c r="I11480">
        <v>5301010101</v>
      </c>
      <c r="J11480" t="s">
        <v>525</v>
      </c>
      <c r="K11480" s="230">
        <v>-1857.47</v>
      </c>
      <c r="L11480">
        <v>5301010103</v>
      </c>
      <c r="M11480" t="s">
        <v>705</v>
      </c>
      <c r="N11480" t="s">
        <v>687</v>
      </c>
      <c r="O11480" t="s">
        <v>687</v>
      </c>
      <c r="P11480" t="s">
        <v>687</v>
      </c>
      <c r="Q11480">
        <v>9700022736</v>
      </c>
      <c r="R11480">
        <v>6</v>
      </c>
      <c r="S11480" t="s">
        <v>373</v>
      </c>
    </row>
    <row r="11481" spans="3:19" hidden="1">
      <c r="C11481">
        <v>240161219</v>
      </c>
      <c r="D11481">
        <v>700300196</v>
      </c>
      <c r="E11481">
        <v>700300056</v>
      </c>
      <c r="F11481">
        <v>4100</v>
      </c>
      <c r="G11481" t="s">
        <v>352</v>
      </c>
      <c r="H11481">
        <v>5511240</v>
      </c>
      <c r="I11481">
        <v>5301010101</v>
      </c>
      <c r="J11481" t="s">
        <v>525</v>
      </c>
      <c r="K11481" s="230">
        <v>-1985.28</v>
      </c>
      <c r="L11481">
        <v>5301010103</v>
      </c>
      <c r="M11481" t="s">
        <v>705</v>
      </c>
      <c r="N11481" t="s">
        <v>687</v>
      </c>
      <c r="O11481" t="s">
        <v>687</v>
      </c>
      <c r="P11481" t="s">
        <v>687</v>
      </c>
      <c r="Q11481">
        <v>9700022737</v>
      </c>
      <c r="R11481">
        <v>6</v>
      </c>
      <c r="S11481" t="s">
        <v>373</v>
      </c>
    </row>
    <row r="11482" spans="3:19" hidden="1">
      <c r="C11482">
        <v>240161223</v>
      </c>
      <c r="D11482">
        <v>700300196</v>
      </c>
      <c r="E11482">
        <v>700300056</v>
      </c>
      <c r="F11482">
        <v>4100</v>
      </c>
      <c r="G11482" t="s">
        <v>352</v>
      </c>
      <c r="H11482">
        <v>5511240</v>
      </c>
      <c r="I11482">
        <v>5301010101</v>
      </c>
      <c r="J11482" t="s">
        <v>525</v>
      </c>
      <c r="K11482" s="230">
        <v>-1274.54</v>
      </c>
      <c r="L11482">
        <v>5301010103</v>
      </c>
      <c r="M11482" t="s">
        <v>705</v>
      </c>
      <c r="N11482" t="s">
        <v>687</v>
      </c>
      <c r="O11482" t="s">
        <v>687</v>
      </c>
      <c r="P11482" t="s">
        <v>687</v>
      </c>
      <c r="Q11482">
        <v>9700022738</v>
      </c>
      <c r="R11482">
        <v>6</v>
      </c>
      <c r="S11482" t="s">
        <v>373</v>
      </c>
    </row>
    <row r="11483" spans="3:19" hidden="1">
      <c r="C11483">
        <v>240161224</v>
      </c>
      <c r="D11483">
        <v>700300196</v>
      </c>
      <c r="E11483">
        <v>700300056</v>
      </c>
      <c r="F11483">
        <v>4100</v>
      </c>
      <c r="G11483" t="s">
        <v>352</v>
      </c>
      <c r="H11483">
        <v>5511240</v>
      </c>
      <c r="I11483">
        <v>5301010101</v>
      </c>
      <c r="J11483" t="s">
        <v>525</v>
      </c>
      <c r="K11483">
        <v>-365</v>
      </c>
      <c r="L11483">
        <v>5301010103</v>
      </c>
      <c r="M11483" t="s">
        <v>705</v>
      </c>
      <c r="N11483" t="s">
        <v>687</v>
      </c>
      <c r="O11483" t="s">
        <v>687</v>
      </c>
      <c r="P11483" t="s">
        <v>687</v>
      </c>
      <c r="Q11483">
        <v>9700022739</v>
      </c>
      <c r="R11483">
        <v>6</v>
      </c>
      <c r="S11483" t="s">
        <v>373</v>
      </c>
    </row>
    <row r="11484" spans="3:19" hidden="1">
      <c r="C11484">
        <v>240163910</v>
      </c>
      <c r="D11484">
        <v>700300196</v>
      </c>
      <c r="E11484">
        <v>700300056</v>
      </c>
      <c r="F11484">
        <v>4100</v>
      </c>
      <c r="G11484" t="s">
        <v>352</v>
      </c>
      <c r="H11484">
        <v>5511240</v>
      </c>
      <c r="I11484">
        <v>5301010101</v>
      </c>
      <c r="J11484" t="s">
        <v>525</v>
      </c>
      <c r="K11484" s="230">
        <v>-3049.5</v>
      </c>
      <c r="L11484">
        <v>5301010103</v>
      </c>
      <c r="M11484" t="s">
        <v>705</v>
      </c>
      <c r="N11484" t="s">
        <v>687</v>
      </c>
      <c r="O11484" t="s">
        <v>687</v>
      </c>
      <c r="P11484" t="s">
        <v>687</v>
      </c>
      <c r="Q11484">
        <v>9700023717</v>
      </c>
      <c r="R11484">
        <v>6</v>
      </c>
      <c r="S11484" t="s">
        <v>373</v>
      </c>
    </row>
    <row r="11485" spans="3:19" hidden="1">
      <c r="C11485">
        <v>240163912</v>
      </c>
      <c r="D11485">
        <v>700300196</v>
      </c>
      <c r="E11485">
        <v>700300056</v>
      </c>
      <c r="F11485">
        <v>4100</v>
      </c>
      <c r="G11485" t="s">
        <v>352</v>
      </c>
      <c r="H11485">
        <v>5511240</v>
      </c>
      <c r="I11485">
        <v>5301010101</v>
      </c>
      <c r="J11485" t="s">
        <v>525</v>
      </c>
      <c r="K11485" s="230">
        <v>-4388.6099999999997</v>
      </c>
      <c r="L11485">
        <v>5301010103</v>
      </c>
      <c r="M11485" t="s">
        <v>705</v>
      </c>
      <c r="N11485" t="s">
        <v>687</v>
      </c>
      <c r="O11485" t="s">
        <v>687</v>
      </c>
      <c r="P11485" t="s">
        <v>687</v>
      </c>
      <c r="Q11485">
        <v>9700023718</v>
      </c>
      <c r="R11485">
        <v>6</v>
      </c>
      <c r="S11485" t="s">
        <v>373</v>
      </c>
    </row>
    <row r="11486" spans="3:19" hidden="1">
      <c r="C11486">
        <v>240163913</v>
      </c>
      <c r="D11486">
        <v>700300196</v>
      </c>
      <c r="E11486">
        <v>700300056</v>
      </c>
      <c r="F11486">
        <v>4100</v>
      </c>
      <c r="G11486" t="s">
        <v>352</v>
      </c>
      <c r="H11486">
        <v>5511240</v>
      </c>
      <c r="I11486">
        <v>5301010101</v>
      </c>
      <c r="J11486" t="s">
        <v>525</v>
      </c>
      <c r="K11486" s="230">
        <v>-5280.46</v>
      </c>
      <c r="L11486">
        <v>5301010103</v>
      </c>
      <c r="M11486" t="s">
        <v>705</v>
      </c>
      <c r="N11486" t="s">
        <v>687</v>
      </c>
      <c r="O11486" t="s">
        <v>687</v>
      </c>
      <c r="P11486" t="s">
        <v>687</v>
      </c>
      <c r="Q11486">
        <v>9700023719</v>
      </c>
      <c r="R11486">
        <v>6</v>
      </c>
      <c r="S11486" t="s">
        <v>373</v>
      </c>
    </row>
    <row r="11487" spans="3:19" hidden="1">
      <c r="C11487">
        <v>240163915</v>
      </c>
      <c r="D11487">
        <v>700300196</v>
      </c>
      <c r="E11487">
        <v>700300056</v>
      </c>
      <c r="F11487">
        <v>4100</v>
      </c>
      <c r="G11487" t="s">
        <v>352</v>
      </c>
      <c r="H11487">
        <v>5511240</v>
      </c>
      <c r="I11487">
        <v>5301010101</v>
      </c>
      <c r="J11487" t="s">
        <v>525</v>
      </c>
      <c r="K11487" s="230">
        <v>-3049.5</v>
      </c>
      <c r="L11487">
        <v>5301010103</v>
      </c>
      <c r="M11487" t="s">
        <v>705</v>
      </c>
      <c r="N11487" t="s">
        <v>687</v>
      </c>
      <c r="O11487" t="s">
        <v>687</v>
      </c>
      <c r="P11487" t="s">
        <v>687</v>
      </c>
      <c r="Q11487">
        <v>9700023720</v>
      </c>
      <c r="R11487">
        <v>6</v>
      </c>
      <c r="S11487" t="s">
        <v>373</v>
      </c>
    </row>
    <row r="11488" spans="3:19" hidden="1">
      <c r="C11488">
        <v>240163917</v>
      </c>
      <c r="D11488">
        <v>700300196</v>
      </c>
      <c r="E11488">
        <v>700300056</v>
      </c>
      <c r="F11488">
        <v>4100</v>
      </c>
      <c r="G11488" t="s">
        <v>352</v>
      </c>
      <c r="H11488">
        <v>5511240</v>
      </c>
      <c r="I11488">
        <v>5301010101</v>
      </c>
      <c r="J11488" t="s">
        <v>525</v>
      </c>
      <c r="K11488" s="230">
        <v>-6291.08</v>
      </c>
      <c r="L11488">
        <v>5301010103</v>
      </c>
      <c r="M11488" t="s">
        <v>705</v>
      </c>
      <c r="N11488" t="s">
        <v>687</v>
      </c>
      <c r="O11488" t="s">
        <v>687</v>
      </c>
      <c r="P11488" t="s">
        <v>687</v>
      </c>
      <c r="Q11488">
        <v>9700023721</v>
      </c>
      <c r="R11488">
        <v>6</v>
      </c>
      <c r="S11488" t="s">
        <v>373</v>
      </c>
    </row>
    <row r="11489" spans="3:19" hidden="1">
      <c r="C11489">
        <v>240163919</v>
      </c>
      <c r="D11489">
        <v>700300196</v>
      </c>
      <c r="E11489">
        <v>700300056</v>
      </c>
      <c r="F11489">
        <v>4100</v>
      </c>
      <c r="G11489" t="s">
        <v>352</v>
      </c>
      <c r="H11489">
        <v>5511240</v>
      </c>
      <c r="I11489">
        <v>5301010101</v>
      </c>
      <c r="J11489" t="s">
        <v>525</v>
      </c>
      <c r="K11489" s="230">
        <v>-3049.5</v>
      </c>
      <c r="L11489">
        <v>5301010103</v>
      </c>
      <c r="M11489" t="s">
        <v>705</v>
      </c>
      <c r="N11489" t="s">
        <v>687</v>
      </c>
      <c r="O11489" t="s">
        <v>687</v>
      </c>
      <c r="P11489" t="s">
        <v>687</v>
      </c>
      <c r="Q11489">
        <v>9700023722</v>
      </c>
      <c r="R11489">
        <v>6</v>
      </c>
      <c r="S11489" t="s">
        <v>373</v>
      </c>
    </row>
    <row r="11490" spans="3:19" hidden="1">
      <c r="C11490">
        <v>240163921</v>
      </c>
      <c r="D11490">
        <v>700300196</v>
      </c>
      <c r="E11490">
        <v>700300056</v>
      </c>
      <c r="F11490">
        <v>4100</v>
      </c>
      <c r="G11490" t="s">
        <v>352</v>
      </c>
      <c r="H11490">
        <v>5511240</v>
      </c>
      <c r="I11490">
        <v>5301010101</v>
      </c>
      <c r="J11490" t="s">
        <v>525</v>
      </c>
      <c r="K11490" s="230">
        <v>-1899.25</v>
      </c>
      <c r="L11490">
        <v>5301010103</v>
      </c>
      <c r="M11490" t="s">
        <v>705</v>
      </c>
      <c r="N11490" t="s">
        <v>687</v>
      </c>
      <c r="O11490" t="s">
        <v>687</v>
      </c>
      <c r="P11490" t="s">
        <v>687</v>
      </c>
      <c r="Q11490">
        <v>9700023723</v>
      </c>
      <c r="R11490">
        <v>6</v>
      </c>
      <c r="S11490" t="s">
        <v>373</v>
      </c>
    </row>
    <row r="11491" spans="3:19" hidden="1">
      <c r="C11491">
        <v>240163923</v>
      </c>
      <c r="D11491">
        <v>700300196</v>
      </c>
      <c r="E11491">
        <v>700300056</v>
      </c>
      <c r="F11491">
        <v>4100</v>
      </c>
      <c r="G11491" t="s">
        <v>352</v>
      </c>
      <c r="H11491">
        <v>5511240</v>
      </c>
      <c r="I11491">
        <v>5301010101</v>
      </c>
      <c r="J11491" t="s">
        <v>525</v>
      </c>
      <c r="K11491">
        <v>-107</v>
      </c>
      <c r="L11491">
        <v>5301010103</v>
      </c>
      <c r="M11491" t="s">
        <v>705</v>
      </c>
      <c r="N11491" t="s">
        <v>687</v>
      </c>
      <c r="O11491" t="s">
        <v>687</v>
      </c>
      <c r="P11491" t="s">
        <v>687</v>
      </c>
      <c r="Q11491">
        <v>9700023724</v>
      </c>
      <c r="R11491">
        <v>6</v>
      </c>
      <c r="S11491" t="s">
        <v>373</v>
      </c>
    </row>
    <row r="11492" spans="3:19" hidden="1">
      <c r="C11492">
        <v>240163925</v>
      </c>
      <c r="D11492">
        <v>700300196</v>
      </c>
      <c r="E11492">
        <v>700300056</v>
      </c>
      <c r="F11492">
        <v>4100</v>
      </c>
      <c r="G11492" t="s">
        <v>352</v>
      </c>
      <c r="H11492">
        <v>5511240</v>
      </c>
      <c r="I11492">
        <v>5301010101</v>
      </c>
      <c r="J11492" t="s">
        <v>525</v>
      </c>
      <c r="K11492" s="230">
        <v>-3049.5</v>
      </c>
      <c r="L11492">
        <v>5301010103</v>
      </c>
      <c r="M11492" t="s">
        <v>705</v>
      </c>
      <c r="N11492" t="s">
        <v>687</v>
      </c>
      <c r="O11492" t="s">
        <v>687</v>
      </c>
      <c r="P11492" t="s">
        <v>687</v>
      </c>
      <c r="Q11492">
        <v>9700023725</v>
      </c>
      <c r="R11492">
        <v>6</v>
      </c>
      <c r="S11492" t="s">
        <v>373</v>
      </c>
    </row>
    <row r="11493" spans="3:19" hidden="1">
      <c r="C11493">
        <v>240167691</v>
      </c>
      <c r="D11493">
        <v>700300196</v>
      </c>
      <c r="E11493">
        <v>700300056</v>
      </c>
      <c r="F11493">
        <v>4100</v>
      </c>
      <c r="G11493" t="s">
        <v>352</v>
      </c>
      <c r="H11493">
        <v>5511240</v>
      </c>
      <c r="I11493">
        <v>5301010101</v>
      </c>
      <c r="J11493" t="s">
        <v>525</v>
      </c>
      <c r="K11493">
        <v>-511</v>
      </c>
      <c r="L11493">
        <v>5301010103</v>
      </c>
      <c r="M11493" t="s">
        <v>705</v>
      </c>
      <c r="N11493" t="s">
        <v>687</v>
      </c>
      <c r="O11493" t="s">
        <v>687</v>
      </c>
      <c r="P11493" t="s">
        <v>687</v>
      </c>
      <c r="Q11493">
        <v>9700025202</v>
      </c>
      <c r="R11493">
        <v>6</v>
      </c>
      <c r="S11493" t="s">
        <v>373</v>
      </c>
    </row>
    <row r="11494" spans="3:19" hidden="1">
      <c r="C11494">
        <v>240167693</v>
      </c>
      <c r="D11494">
        <v>700300196</v>
      </c>
      <c r="E11494">
        <v>700300056</v>
      </c>
      <c r="F11494">
        <v>4100</v>
      </c>
      <c r="G11494" t="s">
        <v>352</v>
      </c>
      <c r="H11494">
        <v>5511240</v>
      </c>
      <c r="I11494">
        <v>5301010101</v>
      </c>
      <c r="J11494" t="s">
        <v>525</v>
      </c>
      <c r="K11494">
        <v>-210</v>
      </c>
      <c r="L11494">
        <v>5301010103</v>
      </c>
      <c r="M11494" t="s">
        <v>705</v>
      </c>
      <c r="N11494" t="s">
        <v>687</v>
      </c>
      <c r="O11494" t="s">
        <v>687</v>
      </c>
      <c r="P11494" t="s">
        <v>687</v>
      </c>
      <c r="Q11494">
        <v>9700025203</v>
      </c>
      <c r="R11494">
        <v>6</v>
      </c>
      <c r="S11494" t="s">
        <v>373</v>
      </c>
    </row>
    <row r="11495" spans="3:19" hidden="1">
      <c r="C11495">
        <v>240167695</v>
      </c>
      <c r="D11495">
        <v>700300196</v>
      </c>
      <c r="E11495">
        <v>700300056</v>
      </c>
      <c r="F11495">
        <v>4100</v>
      </c>
      <c r="G11495" t="s">
        <v>352</v>
      </c>
      <c r="H11495">
        <v>5511240</v>
      </c>
      <c r="I11495">
        <v>5301010101</v>
      </c>
      <c r="J11495" t="s">
        <v>525</v>
      </c>
      <c r="K11495">
        <v>-367</v>
      </c>
      <c r="L11495">
        <v>5301010103</v>
      </c>
      <c r="M11495" t="s">
        <v>705</v>
      </c>
      <c r="N11495" t="s">
        <v>687</v>
      </c>
      <c r="O11495" t="s">
        <v>687</v>
      </c>
      <c r="P11495" t="s">
        <v>687</v>
      </c>
      <c r="Q11495">
        <v>9700025204</v>
      </c>
      <c r="R11495">
        <v>6</v>
      </c>
      <c r="S11495" t="s">
        <v>373</v>
      </c>
    </row>
    <row r="11496" spans="3:19" hidden="1">
      <c r="C11496">
        <v>240167696</v>
      </c>
      <c r="D11496">
        <v>700300196</v>
      </c>
      <c r="E11496">
        <v>700300056</v>
      </c>
      <c r="F11496">
        <v>4100</v>
      </c>
      <c r="G11496" t="s">
        <v>352</v>
      </c>
      <c r="H11496">
        <v>5511240</v>
      </c>
      <c r="I11496">
        <v>5301010101</v>
      </c>
      <c r="J11496" t="s">
        <v>525</v>
      </c>
      <c r="K11496">
        <v>-373</v>
      </c>
      <c r="L11496">
        <v>5301010103</v>
      </c>
      <c r="M11496" t="s">
        <v>705</v>
      </c>
      <c r="N11496" t="s">
        <v>687</v>
      </c>
      <c r="O11496" t="s">
        <v>687</v>
      </c>
      <c r="P11496" t="s">
        <v>687</v>
      </c>
      <c r="Q11496">
        <v>9700025205</v>
      </c>
      <c r="R11496">
        <v>6</v>
      </c>
      <c r="S11496" t="s">
        <v>373</v>
      </c>
    </row>
    <row r="11497" spans="3:19" hidden="1">
      <c r="C11497">
        <v>259156706</v>
      </c>
      <c r="D11497">
        <v>700300196</v>
      </c>
      <c r="E11497">
        <v>700300056</v>
      </c>
      <c r="F11497">
        <v>4100</v>
      </c>
      <c r="G11497" t="s">
        <v>352</v>
      </c>
      <c r="H11497">
        <v>5511320</v>
      </c>
      <c r="I11497">
        <v>5301010101</v>
      </c>
      <c r="J11497" t="s">
        <v>525</v>
      </c>
      <c r="K11497" s="230">
        <v>-197833.1</v>
      </c>
      <c r="L11497">
        <v>5104010107</v>
      </c>
      <c r="M11497" t="s">
        <v>82</v>
      </c>
      <c r="N11497" t="s">
        <v>429</v>
      </c>
      <c r="O11497" t="s">
        <v>429</v>
      </c>
      <c r="P11497" t="s">
        <v>429</v>
      </c>
      <c r="Q11497">
        <v>100071084</v>
      </c>
      <c r="R11497">
        <v>11</v>
      </c>
      <c r="S11497" t="s">
        <v>373</v>
      </c>
    </row>
    <row r="11498" spans="3:19" hidden="1">
      <c r="C11498">
        <v>259156709</v>
      </c>
      <c r="D11498">
        <v>700300196</v>
      </c>
      <c r="E11498">
        <v>700300056</v>
      </c>
      <c r="F11498">
        <v>4100</v>
      </c>
      <c r="G11498" t="s">
        <v>352</v>
      </c>
      <c r="H11498">
        <v>5511320</v>
      </c>
      <c r="I11498">
        <v>5301010101</v>
      </c>
      <c r="J11498" t="s">
        <v>525</v>
      </c>
      <c r="K11498" s="230">
        <v>-197833.1</v>
      </c>
      <c r="L11498">
        <v>4307010104</v>
      </c>
      <c r="M11498" t="s">
        <v>657</v>
      </c>
      <c r="N11498" t="s">
        <v>429</v>
      </c>
      <c r="O11498" t="s">
        <v>429</v>
      </c>
      <c r="P11498" t="s">
        <v>429</v>
      </c>
      <c r="Q11498">
        <v>100071086</v>
      </c>
      <c r="R11498">
        <v>11</v>
      </c>
      <c r="S11498" t="s">
        <v>373</v>
      </c>
    </row>
    <row r="11499" spans="3:19" hidden="1">
      <c r="C11499">
        <v>259156705</v>
      </c>
      <c r="D11499">
        <v>700300196</v>
      </c>
      <c r="E11499">
        <v>700300056</v>
      </c>
      <c r="F11499">
        <v>4100</v>
      </c>
      <c r="G11499" t="s">
        <v>352</v>
      </c>
      <c r="H11499">
        <v>5511320</v>
      </c>
      <c r="I11499">
        <v>5301010101</v>
      </c>
      <c r="J11499" t="s">
        <v>525</v>
      </c>
      <c r="K11499" s="230">
        <v>197833.1</v>
      </c>
      <c r="L11499">
        <v>5104010107</v>
      </c>
      <c r="M11499" t="s">
        <v>82</v>
      </c>
      <c r="N11499" t="s">
        <v>429</v>
      </c>
      <c r="O11499" t="s">
        <v>429</v>
      </c>
      <c r="P11499" t="s">
        <v>429</v>
      </c>
      <c r="Q11499">
        <v>100071083</v>
      </c>
      <c r="R11499">
        <v>11</v>
      </c>
      <c r="S11499" t="s">
        <v>373</v>
      </c>
    </row>
    <row r="11500" spans="3:19" hidden="1">
      <c r="C11500">
        <v>259156707</v>
      </c>
      <c r="D11500">
        <v>700300196</v>
      </c>
      <c r="E11500">
        <v>700300056</v>
      </c>
      <c r="F11500">
        <v>4100</v>
      </c>
      <c r="G11500" t="s">
        <v>352</v>
      </c>
      <c r="H11500">
        <v>5511320</v>
      </c>
      <c r="I11500">
        <v>5301010101</v>
      </c>
      <c r="J11500" t="s">
        <v>525</v>
      </c>
      <c r="K11500" s="230">
        <v>197833.1</v>
      </c>
      <c r="L11500">
        <v>4307010104</v>
      </c>
      <c r="M11500" t="s">
        <v>657</v>
      </c>
      <c r="N11500" t="s">
        <v>429</v>
      </c>
      <c r="O11500" t="s">
        <v>429</v>
      </c>
      <c r="P11500" t="s">
        <v>429</v>
      </c>
      <c r="Q11500">
        <v>100071085</v>
      </c>
      <c r="R11500">
        <v>11</v>
      </c>
      <c r="S11500" t="s">
        <v>373</v>
      </c>
    </row>
    <row r="11501" spans="3:19" hidden="1">
      <c r="C11501">
        <v>266008751</v>
      </c>
      <c r="D11501">
        <v>700300196</v>
      </c>
      <c r="E11501">
        <v>700300056</v>
      </c>
      <c r="F11501">
        <v>4100</v>
      </c>
      <c r="G11501" t="s">
        <v>352</v>
      </c>
      <c r="H11501">
        <v>5511320</v>
      </c>
      <c r="I11501">
        <v>5301010101</v>
      </c>
      <c r="J11501" t="s">
        <v>525</v>
      </c>
      <c r="K11501" s="230">
        <v>-3600</v>
      </c>
      <c r="L11501">
        <v>5104010107</v>
      </c>
      <c r="M11501" t="s">
        <v>82</v>
      </c>
      <c r="N11501" t="s">
        <v>398</v>
      </c>
      <c r="O11501" t="s">
        <v>398</v>
      </c>
      <c r="P11501" t="s">
        <v>398</v>
      </c>
      <c r="Q11501">
        <v>100090796</v>
      </c>
      <c r="R11501">
        <v>12</v>
      </c>
      <c r="S11501" t="s">
        <v>373</v>
      </c>
    </row>
    <row r="11502" spans="3:19" hidden="1">
      <c r="C11502">
        <v>266008763</v>
      </c>
      <c r="D11502">
        <v>700300196</v>
      </c>
      <c r="E11502">
        <v>700300056</v>
      </c>
      <c r="F11502">
        <v>4100</v>
      </c>
      <c r="G11502" t="s">
        <v>352</v>
      </c>
      <c r="H11502">
        <v>5511320</v>
      </c>
      <c r="I11502">
        <v>5301010101</v>
      </c>
      <c r="J11502" t="s">
        <v>525</v>
      </c>
      <c r="K11502" s="230">
        <v>-3200</v>
      </c>
      <c r="L11502">
        <v>5104010107</v>
      </c>
      <c r="M11502" t="s">
        <v>82</v>
      </c>
      <c r="N11502" t="s">
        <v>398</v>
      </c>
      <c r="O11502" t="s">
        <v>398</v>
      </c>
      <c r="P11502" t="s">
        <v>398</v>
      </c>
      <c r="Q11502">
        <v>100127433</v>
      </c>
      <c r="R11502">
        <v>12</v>
      </c>
      <c r="S11502" t="s">
        <v>373</v>
      </c>
    </row>
    <row r="11503" spans="3:19" hidden="1">
      <c r="C11503">
        <v>266008785</v>
      </c>
      <c r="D11503">
        <v>700300196</v>
      </c>
      <c r="E11503">
        <v>700300056</v>
      </c>
      <c r="F11503">
        <v>4100</v>
      </c>
      <c r="G11503" t="s">
        <v>352</v>
      </c>
      <c r="H11503">
        <v>5511320</v>
      </c>
      <c r="I11503">
        <v>5301010101</v>
      </c>
      <c r="J11503" t="s">
        <v>525</v>
      </c>
      <c r="K11503" s="230">
        <v>-1100</v>
      </c>
      <c r="L11503">
        <v>5104010107</v>
      </c>
      <c r="M11503" t="s">
        <v>82</v>
      </c>
      <c r="N11503" t="s">
        <v>398</v>
      </c>
      <c r="O11503" t="s">
        <v>398</v>
      </c>
      <c r="P11503" t="s">
        <v>398</v>
      </c>
      <c r="Q11503">
        <v>100138205</v>
      </c>
      <c r="R11503">
        <v>12</v>
      </c>
      <c r="S11503" t="s">
        <v>373</v>
      </c>
    </row>
    <row r="11504" spans="3:19" hidden="1">
      <c r="C11504">
        <v>266009445</v>
      </c>
      <c r="D11504">
        <v>700300196</v>
      </c>
      <c r="E11504">
        <v>700300056</v>
      </c>
      <c r="F11504">
        <v>4100</v>
      </c>
      <c r="G11504" t="s">
        <v>352</v>
      </c>
      <c r="H11504">
        <v>5511320</v>
      </c>
      <c r="I11504">
        <v>5301010101</v>
      </c>
      <c r="J11504" t="s">
        <v>525</v>
      </c>
      <c r="K11504" s="230">
        <v>-1100</v>
      </c>
      <c r="L11504">
        <v>5104010107</v>
      </c>
      <c r="M11504" t="s">
        <v>82</v>
      </c>
      <c r="N11504" t="s">
        <v>398</v>
      </c>
      <c r="O11504" t="s">
        <v>398</v>
      </c>
      <c r="P11504" t="s">
        <v>398</v>
      </c>
      <c r="Q11504">
        <v>100119330</v>
      </c>
      <c r="R11504">
        <v>12</v>
      </c>
      <c r="S11504" t="s">
        <v>373</v>
      </c>
    </row>
    <row r="11505" spans="3:19" hidden="1">
      <c r="C11505">
        <v>266009488</v>
      </c>
      <c r="D11505">
        <v>700300196</v>
      </c>
      <c r="E11505">
        <v>700300056</v>
      </c>
      <c r="F11505">
        <v>4100</v>
      </c>
      <c r="G11505" t="s">
        <v>352</v>
      </c>
      <c r="H11505">
        <v>5511320</v>
      </c>
      <c r="I11505">
        <v>5301010101</v>
      </c>
      <c r="J11505" t="s">
        <v>525</v>
      </c>
      <c r="K11505" s="230">
        <v>-1300</v>
      </c>
      <c r="L11505">
        <v>5104010107</v>
      </c>
      <c r="M11505" t="s">
        <v>82</v>
      </c>
      <c r="N11505" t="s">
        <v>398</v>
      </c>
      <c r="O11505" t="s">
        <v>398</v>
      </c>
      <c r="P11505" t="s">
        <v>398</v>
      </c>
      <c r="Q11505">
        <v>100138108</v>
      </c>
      <c r="R11505">
        <v>12</v>
      </c>
      <c r="S11505" t="s">
        <v>373</v>
      </c>
    </row>
    <row r="11506" spans="3:19" hidden="1">
      <c r="C11506">
        <v>266009948</v>
      </c>
      <c r="D11506">
        <v>700300196</v>
      </c>
      <c r="E11506">
        <v>700300056</v>
      </c>
      <c r="F11506">
        <v>4100</v>
      </c>
      <c r="G11506" t="s">
        <v>352</v>
      </c>
      <c r="H11506">
        <v>5511320</v>
      </c>
      <c r="I11506">
        <v>5301010101</v>
      </c>
      <c r="J11506" t="s">
        <v>525</v>
      </c>
      <c r="K11506" s="230">
        <v>-4800</v>
      </c>
      <c r="L11506">
        <v>5104010107</v>
      </c>
      <c r="M11506" t="s">
        <v>82</v>
      </c>
      <c r="N11506" t="s">
        <v>398</v>
      </c>
      <c r="O11506" t="s">
        <v>398</v>
      </c>
      <c r="P11506" t="s">
        <v>398</v>
      </c>
      <c r="Q11506">
        <v>100119334</v>
      </c>
      <c r="R11506">
        <v>12</v>
      </c>
      <c r="S11506" t="s">
        <v>373</v>
      </c>
    </row>
    <row r="11507" spans="3:19" hidden="1">
      <c r="C11507">
        <v>266009976</v>
      </c>
      <c r="D11507">
        <v>700300196</v>
      </c>
      <c r="E11507">
        <v>700300056</v>
      </c>
      <c r="F11507">
        <v>4100</v>
      </c>
      <c r="G11507" t="s">
        <v>352</v>
      </c>
      <c r="H11507">
        <v>5511320</v>
      </c>
      <c r="I11507">
        <v>5301010101</v>
      </c>
      <c r="J11507" t="s">
        <v>525</v>
      </c>
      <c r="K11507" s="230">
        <v>-4900</v>
      </c>
      <c r="L11507">
        <v>5104010107</v>
      </c>
      <c r="M11507" t="s">
        <v>82</v>
      </c>
      <c r="N11507" t="s">
        <v>398</v>
      </c>
      <c r="O11507" t="s">
        <v>398</v>
      </c>
      <c r="P11507" t="s">
        <v>398</v>
      </c>
      <c r="Q11507">
        <v>100118223</v>
      </c>
      <c r="R11507">
        <v>12</v>
      </c>
      <c r="S11507" t="s">
        <v>373</v>
      </c>
    </row>
    <row r="11508" spans="3:19" hidden="1">
      <c r="C11508">
        <v>266008752</v>
      </c>
      <c r="D11508">
        <v>700300196</v>
      </c>
      <c r="E11508">
        <v>700300056</v>
      </c>
      <c r="F11508">
        <v>4100</v>
      </c>
      <c r="G11508" t="s">
        <v>352</v>
      </c>
      <c r="H11508">
        <v>5511320</v>
      </c>
      <c r="I11508">
        <v>5301010101</v>
      </c>
      <c r="J11508" t="s">
        <v>525</v>
      </c>
      <c r="K11508" s="230">
        <v>3600</v>
      </c>
      <c r="L11508">
        <v>4307010104</v>
      </c>
      <c r="M11508" t="s">
        <v>657</v>
      </c>
      <c r="N11508" t="s">
        <v>398</v>
      </c>
      <c r="O11508" t="s">
        <v>398</v>
      </c>
      <c r="P11508" t="s">
        <v>398</v>
      </c>
      <c r="Q11508">
        <v>100090797</v>
      </c>
      <c r="R11508">
        <v>12</v>
      </c>
      <c r="S11508" t="s">
        <v>373</v>
      </c>
    </row>
    <row r="11509" spans="3:19" hidden="1">
      <c r="C11509">
        <v>266008764</v>
      </c>
      <c r="D11509">
        <v>700300196</v>
      </c>
      <c r="E11509">
        <v>700300056</v>
      </c>
      <c r="F11509">
        <v>4100</v>
      </c>
      <c r="G11509" t="s">
        <v>352</v>
      </c>
      <c r="H11509">
        <v>5511320</v>
      </c>
      <c r="I11509">
        <v>5301010101</v>
      </c>
      <c r="J11509" t="s">
        <v>525</v>
      </c>
      <c r="K11509" s="230">
        <v>3200</v>
      </c>
      <c r="L11509">
        <v>4307010104</v>
      </c>
      <c r="M11509" t="s">
        <v>657</v>
      </c>
      <c r="N11509" t="s">
        <v>398</v>
      </c>
      <c r="O11509" t="s">
        <v>398</v>
      </c>
      <c r="P11509" t="s">
        <v>398</v>
      </c>
      <c r="Q11509">
        <v>100127434</v>
      </c>
      <c r="R11509">
        <v>12</v>
      </c>
      <c r="S11509" t="s">
        <v>373</v>
      </c>
    </row>
    <row r="11510" spans="3:19" hidden="1">
      <c r="C11510">
        <v>266008786</v>
      </c>
      <c r="D11510">
        <v>700300196</v>
      </c>
      <c r="E11510">
        <v>700300056</v>
      </c>
      <c r="F11510">
        <v>4100</v>
      </c>
      <c r="G11510" t="s">
        <v>352</v>
      </c>
      <c r="H11510">
        <v>5511320</v>
      </c>
      <c r="I11510">
        <v>5301010101</v>
      </c>
      <c r="J11510" t="s">
        <v>525</v>
      </c>
      <c r="K11510" s="230">
        <v>1100</v>
      </c>
      <c r="L11510">
        <v>4307010104</v>
      </c>
      <c r="M11510" t="s">
        <v>657</v>
      </c>
      <c r="N11510" t="s">
        <v>398</v>
      </c>
      <c r="O11510" t="s">
        <v>398</v>
      </c>
      <c r="P11510" t="s">
        <v>398</v>
      </c>
      <c r="Q11510">
        <v>100138206</v>
      </c>
      <c r="R11510">
        <v>12</v>
      </c>
      <c r="S11510" t="s">
        <v>373</v>
      </c>
    </row>
    <row r="11511" spans="3:19" hidden="1">
      <c r="C11511">
        <v>266009446</v>
      </c>
      <c r="D11511">
        <v>700300196</v>
      </c>
      <c r="E11511">
        <v>700300056</v>
      </c>
      <c r="F11511">
        <v>4100</v>
      </c>
      <c r="G11511" t="s">
        <v>352</v>
      </c>
      <c r="H11511">
        <v>5511320</v>
      </c>
      <c r="I11511">
        <v>5301010101</v>
      </c>
      <c r="J11511" t="s">
        <v>525</v>
      </c>
      <c r="K11511" s="230">
        <v>1100</v>
      </c>
      <c r="L11511">
        <v>4307010104</v>
      </c>
      <c r="M11511" t="s">
        <v>657</v>
      </c>
      <c r="N11511" t="s">
        <v>398</v>
      </c>
      <c r="O11511" t="s">
        <v>398</v>
      </c>
      <c r="P11511" t="s">
        <v>398</v>
      </c>
      <c r="Q11511">
        <v>100119331</v>
      </c>
      <c r="R11511">
        <v>12</v>
      </c>
      <c r="S11511" t="s">
        <v>373</v>
      </c>
    </row>
    <row r="11512" spans="3:19" hidden="1">
      <c r="C11512">
        <v>266009489</v>
      </c>
      <c r="D11512">
        <v>700300196</v>
      </c>
      <c r="E11512">
        <v>700300056</v>
      </c>
      <c r="F11512">
        <v>4100</v>
      </c>
      <c r="G11512" t="s">
        <v>352</v>
      </c>
      <c r="H11512">
        <v>5511320</v>
      </c>
      <c r="I11512">
        <v>5301010101</v>
      </c>
      <c r="J11512" t="s">
        <v>525</v>
      </c>
      <c r="K11512" s="230">
        <v>1300</v>
      </c>
      <c r="L11512">
        <v>4307010104</v>
      </c>
      <c r="M11512" t="s">
        <v>657</v>
      </c>
      <c r="N11512" t="s">
        <v>398</v>
      </c>
      <c r="O11512" t="s">
        <v>398</v>
      </c>
      <c r="P11512" t="s">
        <v>398</v>
      </c>
      <c r="Q11512">
        <v>100138109</v>
      </c>
      <c r="R11512">
        <v>12</v>
      </c>
      <c r="S11512" t="s">
        <v>373</v>
      </c>
    </row>
    <row r="11513" spans="3:19" hidden="1">
      <c r="C11513">
        <v>266009949</v>
      </c>
      <c r="D11513">
        <v>700300196</v>
      </c>
      <c r="E11513">
        <v>700300056</v>
      </c>
      <c r="F11513">
        <v>4100</v>
      </c>
      <c r="G11513" t="s">
        <v>352</v>
      </c>
      <c r="H11513">
        <v>5511320</v>
      </c>
      <c r="I11513">
        <v>5301010101</v>
      </c>
      <c r="J11513" t="s">
        <v>525</v>
      </c>
      <c r="K11513" s="230">
        <v>4800</v>
      </c>
      <c r="L11513">
        <v>4307010104</v>
      </c>
      <c r="M11513" t="s">
        <v>657</v>
      </c>
      <c r="N11513" t="s">
        <v>398</v>
      </c>
      <c r="O11513" t="s">
        <v>398</v>
      </c>
      <c r="P11513" t="s">
        <v>398</v>
      </c>
      <c r="Q11513">
        <v>100119335</v>
      </c>
      <c r="R11513">
        <v>12</v>
      </c>
      <c r="S11513" t="s">
        <v>373</v>
      </c>
    </row>
    <row r="11514" spans="3:19" hidden="1">
      <c r="C11514">
        <v>266009977</v>
      </c>
      <c r="D11514">
        <v>700300196</v>
      </c>
      <c r="E11514">
        <v>700300056</v>
      </c>
      <c r="F11514">
        <v>4100</v>
      </c>
      <c r="G11514" t="s">
        <v>352</v>
      </c>
      <c r="H11514">
        <v>5511320</v>
      </c>
      <c r="I11514">
        <v>5301010101</v>
      </c>
      <c r="J11514" t="s">
        <v>525</v>
      </c>
      <c r="K11514" s="230">
        <v>4900</v>
      </c>
      <c r="L11514">
        <v>4307010104</v>
      </c>
      <c r="M11514" t="s">
        <v>657</v>
      </c>
      <c r="N11514" t="s">
        <v>398</v>
      </c>
      <c r="O11514" t="s">
        <v>398</v>
      </c>
      <c r="P11514" t="s">
        <v>398</v>
      </c>
      <c r="Q11514">
        <v>100118224</v>
      </c>
      <c r="R11514">
        <v>12</v>
      </c>
      <c r="S11514" t="s">
        <v>373</v>
      </c>
    </row>
    <row r="11515" spans="3:19" hidden="1">
      <c r="C11515">
        <v>239226488</v>
      </c>
      <c r="D11515">
        <v>700300196</v>
      </c>
      <c r="E11515">
        <v>700300056</v>
      </c>
      <c r="F11515">
        <v>4100</v>
      </c>
      <c r="G11515" s="231">
        <v>90909400000000</v>
      </c>
      <c r="H11515">
        <v>5510320</v>
      </c>
      <c r="I11515">
        <v>5301010103</v>
      </c>
      <c r="J11515" t="s">
        <v>705</v>
      </c>
      <c r="K11515" s="230">
        <v>-89128.6</v>
      </c>
      <c r="L11515">
        <v>5301010103</v>
      </c>
      <c r="M11515" t="s">
        <v>705</v>
      </c>
      <c r="N11515" t="s">
        <v>471</v>
      </c>
      <c r="O11515" t="s">
        <v>471</v>
      </c>
      <c r="P11515" t="s">
        <v>471</v>
      </c>
      <c r="Q11515">
        <v>9700012406</v>
      </c>
      <c r="R11515">
        <v>5</v>
      </c>
    </row>
    <row r="11516" spans="3:19" hidden="1">
      <c r="C11516">
        <v>239226489</v>
      </c>
      <c r="D11516">
        <v>700300196</v>
      </c>
      <c r="E11516">
        <v>700300056</v>
      </c>
      <c r="F11516">
        <v>4100</v>
      </c>
      <c r="G11516" s="231">
        <v>90909400000000</v>
      </c>
      <c r="H11516">
        <v>5510320</v>
      </c>
      <c r="I11516">
        <v>5301010103</v>
      </c>
      <c r="J11516" t="s">
        <v>705</v>
      </c>
      <c r="K11516" s="230">
        <v>-30882.6</v>
      </c>
      <c r="L11516">
        <v>5301010103</v>
      </c>
      <c r="M11516" t="s">
        <v>705</v>
      </c>
      <c r="N11516" t="s">
        <v>471</v>
      </c>
      <c r="O11516" t="s">
        <v>471</v>
      </c>
      <c r="P11516" t="s">
        <v>471</v>
      </c>
      <c r="Q11516">
        <v>9700012407</v>
      </c>
      <c r="R11516">
        <v>5</v>
      </c>
    </row>
    <row r="11517" spans="3:19" hidden="1">
      <c r="C11517">
        <v>239226490</v>
      </c>
      <c r="D11517">
        <v>700300196</v>
      </c>
      <c r="E11517">
        <v>700300056</v>
      </c>
      <c r="F11517">
        <v>4100</v>
      </c>
      <c r="G11517" s="231">
        <v>90909400000000</v>
      </c>
      <c r="H11517">
        <v>5510320</v>
      </c>
      <c r="I11517">
        <v>5301010103</v>
      </c>
      <c r="J11517" t="s">
        <v>705</v>
      </c>
      <c r="K11517" s="230">
        <v>-46440</v>
      </c>
      <c r="L11517">
        <v>5301010103</v>
      </c>
      <c r="M11517" t="s">
        <v>705</v>
      </c>
      <c r="N11517" t="s">
        <v>471</v>
      </c>
      <c r="O11517" t="s">
        <v>471</v>
      </c>
      <c r="P11517" t="s">
        <v>471</v>
      </c>
      <c r="Q11517">
        <v>9700012408</v>
      </c>
      <c r="R11517">
        <v>5</v>
      </c>
    </row>
    <row r="11518" spans="3:19" hidden="1">
      <c r="C11518">
        <v>239226491</v>
      </c>
      <c r="D11518">
        <v>700300196</v>
      </c>
      <c r="E11518">
        <v>700300056</v>
      </c>
      <c r="F11518">
        <v>4100</v>
      </c>
      <c r="G11518" s="231">
        <v>90909400000000</v>
      </c>
      <c r="H11518">
        <v>5510320</v>
      </c>
      <c r="I11518">
        <v>5301010103</v>
      </c>
      <c r="J11518" t="s">
        <v>705</v>
      </c>
      <c r="K11518" s="230">
        <v>-42251.199999999997</v>
      </c>
      <c r="L11518">
        <v>5301010103</v>
      </c>
      <c r="M11518" t="s">
        <v>705</v>
      </c>
      <c r="N11518" t="s">
        <v>471</v>
      </c>
      <c r="O11518" t="s">
        <v>471</v>
      </c>
      <c r="P11518" t="s">
        <v>471</v>
      </c>
      <c r="Q11518">
        <v>9700012409</v>
      </c>
      <c r="R11518">
        <v>5</v>
      </c>
    </row>
    <row r="11519" spans="3:19" hidden="1">
      <c r="C11519">
        <v>239226492</v>
      </c>
      <c r="D11519">
        <v>700300196</v>
      </c>
      <c r="E11519">
        <v>700300056</v>
      </c>
      <c r="F11519">
        <v>4100</v>
      </c>
      <c r="G11519" s="231">
        <v>90909400000000</v>
      </c>
      <c r="H11519">
        <v>5510320</v>
      </c>
      <c r="I11519">
        <v>5301010103</v>
      </c>
      <c r="J11519" t="s">
        <v>705</v>
      </c>
      <c r="K11519" s="230">
        <v>-113545.8</v>
      </c>
      <c r="L11519">
        <v>5301010103</v>
      </c>
      <c r="M11519" t="s">
        <v>705</v>
      </c>
      <c r="N11519" t="s">
        <v>471</v>
      </c>
      <c r="O11519" t="s">
        <v>471</v>
      </c>
      <c r="P11519" t="s">
        <v>471</v>
      </c>
      <c r="Q11519">
        <v>9700012410</v>
      </c>
      <c r="R11519">
        <v>5</v>
      </c>
    </row>
    <row r="11520" spans="3:19" hidden="1">
      <c r="C11520">
        <v>239226493</v>
      </c>
      <c r="D11520">
        <v>700300196</v>
      </c>
      <c r="E11520">
        <v>700300056</v>
      </c>
      <c r="F11520">
        <v>4100</v>
      </c>
      <c r="G11520" s="231">
        <v>90909400000000</v>
      </c>
      <c r="H11520">
        <v>5510320</v>
      </c>
      <c r="I11520">
        <v>5301010103</v>
      </c>
      <c r="J11520" t="s">
        <v>705</v>
      </c>
      <c r="K11520" s="230">
        <v>-49515.8</v>
      </c>
      <c r="L11520">
        <v>5301010103</v>
      </c>
      <c r="M11520" t="s">
        <v>705</v>
      </c>
      <c r="N11520" t="s">
        <v>471</v>
      </c>
      <c r="O11520" t="s">
        <v>471</v>
      </c>
      <c r="P11520" t="s">
        <v>471</v>
      </c>
      <c r="Q11520">
        <v>9700012411</v>
      </c>
      <c r="R11520">
        <v>5</v>
      </c>
    </row>
    <row r="11521" spans="3:19" hidden="1">
      <c r="C11521">
        <v>239226494</v>
      </c>
      <c r="D11521">
        <v>700300196</v>
      </c>
      <c r="E11521">
        <v>700300056</v>
      </c>
      <c r="F11521">
        <v>4100</v>
      </c>
      <c r="G11521" s="231">
        <v>90909400000000</v>
      </c>
      <c r="H11521">
        <v>5510320</v>
      </c>
      <c r="I11521">
        <v>5301010103</v>
      </c>
      <c r="J11521" t="s">
        <v>705</v>
      </c>
      <c r="K11521" s="230">
        <v>-29025</v>
      </c>
      <c r="L11521">
        <v>5301010103</v>
      </c>
      <c r="M11521" t="s">
        <v>705</v>
      </c>
      <c r="N11521" t="s">
        <v>471</v>
      </c>
      <c r="O11521" t="s">
        <v>471</v>
      </c>
      <c r="P11521" t="s">
        <v>471</v>
      </c>
      <c r="Q11521">
        <v>9700012412</v>
      </c>
      <c r="R11521">
        <v>5</v>
      </c>
    </row>
    <row r="11522" spans="3:19" hidden="1">
      <c r="C11522">
        <v>239226488</v>
      </c>
      <c r="D11522">
        <v>700300196</v>
      </c>
      <c r="E11522">
        <v>700300056</v>
      </c>
      <c r="F11522">
        <v>4100</v>
      </c>
      <c r="G11522" s="231">
        <v>90909400000000</v>
      </c>
      <c r="H11522">
        <v>5510320</v>
      </c>
      <c r="I11522">
        <v>5301010103</v>
      </c>
      <c r="J11522" t="s">
        <v>705</v>
      </c>
      <c r="K11522" s="230">
        <v>89128.6</v>
      </c>
      <c r="L11522">
        <v>5301010103</v>
      </c>
      <c r="M11522" t="s">
        <v>705</v>
      </c>
      <c r="N11522" t="s">
        <v>471</v>
      </c>
      <c r="O11522" t="s">
        <v>471</v>
      </c>
      <c r="P11522" t="s">
        <v>471</v>
      </c>
      <c r="Q11522">
        <v>9700012406</v>
      </c>
      <c r="R11522">
        <v>5</v>
      </c>
    </row>
    <row r="11523" spans="3:19" hidden="1">
      <c r="C11523">
        <v>239226489</v>
      </c>
      <c r="D11523">
        <v>700300196</v>
      </c>
      <c r="E11523">
        <v>700300056</v>
      </c>
      <c r="F11523">
        <v>4100</v>
      </c>
      <c r="G11523" s="231">
        <v>90909400000000</v>
      </c>
      <c r="H11523">
        <v>5510320</v>
      </c>
      <c r="I11523">
        <v>5301010103</v>
      </c>
      <c r="J11523" t="s">
        <v>705</v>
      </c>
      <c r="K11523" s="230">
        <v>30882.6</v>
      </c>
      <c r="L11523">
        <v>5301010103</v>
      </c>
      <c r="M11523" t="s">
        <v>705</v>
      </c>
      <c r="N11523" t="s">
        <v>471</v>
      </c>
      <c r="O11523" t="s">
        <v>471</v>
      </c>
      <c r="P11523" t="s">
        <v>471</v>
      </c>
      <c r="Q11523">
        <v>9700012407</v>
      </c>
      <c r="R11523">
        <v>5</v>
      </c>
    </row>
    <row r="11524" spans="3:19" hidden="1">
      <c r="C11524">
        <v>239226490</v>
      </c>
      <c r="D11524">
        <v>700300196</v>
      </c>
      <c r="E11524">
        <v>700300056</v>
      </c>
      <c r="F11524">
        <v>4100</v>
      </c>
      <c r="G11524" s="231">
        <v>90909400000000</v>
      </c>
      <c r="H11524">
        <v>5510320</v>
      </c>
      <c r="I11524">
        <v>5301010103</v>
      </c>
      <c r="J11524" t="s">
        <v>705</v>
      </c>
      <c r="K11524" s="230">
        <v>46440</v>
      </c>
      <c r="L11524">
        <v>5301010103</v>
      </c>
      <c r="M11524" t="s">
        <v>705</v>
      </c>
      <c r="N11524" t="s">
        <v>471</v>
      </c>
      <c r="O11524" t="s">
        <v>471</v>
      </c>
      <c r="P11524" t="s">
        <v>471</v>
      </c>
      <c r="Q11524">
        <v>9700012408</v>
      </c>
      <c r="R11524">
        <v>5</v>
      </c>
    </row>
    <row r="11525" spans="3:19" hidden="1">
      <c r="C11525">
        <v>239226491</v>
      </c>
      <c r="D11525">
        <v>700300196</v>
      </c>
      <c r="E11525">
        <v>700300056</v>
      </c>
      <c r="F11525">
        <v>4100</v>
      </c>
      <c r="G11525" s="231">
        <v>90909400000000</v>
      </c>
      <c r="H11525">
        <v>5510320</v>
      </c>
      <c r="I11525">
        <v>5301010103</v>
      </c>
      <c r="J11525" t="s">
        <v>705</v>
      </c>
      <c r="K11525" s="230">
        <v>42251.199999999997</v>
      </c>
      <c r="L11525">
        <v>5301010103</v>
      </c>
      <c r="M11525" t="s">
        <v>705</v>
      </c>
      <c r="N11525" t="s">
        <v>471</v>
      </c>
      <c r="O11525" t="s">
        <v>471</v>
      </c>
      <c r="P11525" t="s">
        <v>471</v>
      </c>
      <c r="Q11525">
        <v>9700012409</v>
      </c>
      <c r="R11525">
        <v>5</v>
      </c>
    </row>
    <row r="11526" spans="3:19" hidden="1">
      <c r="C11526">
        <v>239226492</v>
      </c>
      <c r="D11526">
        <v>700300196</v>
      </c>
      <c r="E11526">
        <v>700300056</v>
      </c>
      <c r="F11526">
        <v>4100</v>
      </c>
      <c r="G11526" s="231">
        <v>90909400000000</v>
      </c>
      <c r="H11526">
        <v>5510320</v>
      </c>
      <c r="I11526">
        <v>5301010103</v>
      </c>
      <c r="J11526" t="s">
        <v>705</v>
      </c>
      <c r="K11526" s="230">
        <v>113545.8</v>
      </c>
      <c r="L11526">
        <v>5301010103</v>
      </c>
      <c r="M11526" t="s">
        <v>705</v>
      </c>
      <c r="N11526" t="s">
        <v>471</v>
      </c>
      <c r="O11526" t="s">
        <v>471</v>
      </c>
      <c r="P11526" t="s">
        <v>471</v>
      </c>
      <c r="Q11526">
        <v>9700012410</v>
      </c>
      <c r="R11526">
        <v>5</v>
      </c>
    </row>
    <row r="11527" spans="3:19" hidden="1">
      <c r="C11527">
        <v>239226493</v>
      </c>
      <c r="D11527">
        <v>700300196</v>
      </c>
      <c r="E11527">
        <v>700300056</v>
      </c>
      <c r="F11527">
        <v>4100</v>
      </c>
      <c r="G11527" s="231">
        <v>90909400000000</v>
      </c>
      <c r="H11527">
        <v>5510320</v>
      </c>
      <c r="I11527">
        <v>5301010103</v>
      </c>
      <c r="J11527" t="s">
        <v>705</v>
      </c>
      <c r="K11527" s="230">
        <v>49515.8</v>
      </c>
      <c r="L11527">
        <v>5301010103</v>
      </c>
      <c r="M11527" t="s">
        <v>705</v>
      </c>
      <c r="N11527" t="s">
        <v>471</v>
      </c>
      <c r="O11527" t="s">
        <v>471</v>
      </c>
      <c r="P11527" t="s">
        <v>471</v>
      </c>
      <c r="Q11527">
        <v>9700012411</v>
      </c>
      <c r="R11527">
        <v>5</v>
      </c>
    </row>
    <row r="11528" spans="3:19" hidden="1">
      <c r="C11528">
        <v>239226494</v>
      </c>
      <c r="D11528">
        <v>700300196</v>
      </c>
      <c r="E11528">
        <v>700300056</v>
      </c>
      <c r="F11528">
        <v>4100</v>
      </c>
      <c r="G11528" s="231">
        <v>90909400000000</v>
      </c>
      <c r="H11528">
        <v>5510320</v>
      </c>
      <c r="I11528">
        <v>5301010103</v>
      </c>
      <c r="J11528" t="s">
        <v>705</v>
      </c>
      <c r="K11528" s="230">
        <v>29025</v>
      </c>
      <c r="L11528">
        <v>5301010103</v>
      </c>
      <c r="M11528" t="s">
        <v>705</v>
      </c>
      <c r="N11528" t="s">
        <v>471</v>
      </c>
      <c r="O11528" t="s">
        <v>471</v>
      </c>
      <c r="P11528" t="s">
        <v>471</v>
      </c>
      <c r="Q11528">
        <v>9700012412</v>
      </c>
      <c r="R11528">
        <v>5</v>
      </c>
    </row>
    <row r="11529" spans="3:19" hidden="1">
      <c r="C11529">
        <v>231732518</v>
      </c>
      <c r="D11529">
        <v>700300196</v>
      </c>
      <c r="E11529">
        <v>700300056</v>
      </c>
      <c r="F11529">
        <v>4100</v>
      </c>
      <c r="G11529" t="s">
        <v>815</v>
      </c>
      <c r="H11529">
        <v>5411320</v>
      </c>
      <c r="I11529">
        <v>5301010103</v>
      </c>
      <c r="J11529" t="s">
        <v>705</v>
      </c>
      <c r="K11529" s="230">
        <v>-286215.37</v>
      </c>
      <c r="L11529">
        <v>1000068091</v>
      </c>
      <c r="M11529" t="s">
        <v>1010</v>
      </c>
      <c r="N11529" t="s">
        <v>469</v>
      </c>
      <c r="O11529" t="s">
        <v>758</v>
      </c>
      <c r="P11529" t="s">
        <v>469</v>
      </c>
      <c r="Q11529">
        <v>3600021505</v>
      </c>
      <c r="R11529">
        <v>3</v>
      </c>
      <c r="S11529" t="s">
        <v>1011</v>
      </c>
    </row>
    <row r="11530" spans="3:19" hidden="1">
      <c r="C11530">
        <v>231732563</v>
      </c>
      <c r="D11530">
        <v>700300196</v>
      </c>
      <c r="E11530">
        <v>700300056</v>
      </c>
      <c r="F11530">
        <v>4100</v>
      </c>
      <c r="G11530" t="s">
        <v>815</v>
      </c>
      <c r="H11530">
        <v>5411320</v>
      </c>
      <c r="I11530">
        <v>5301010103</v>
      </c>
      <c r="J11530" t="s">
        <v>705</v>
      </c>
      <c r="K11530" s="230">
        <v>286215.37</v>
      </c>
      <c r="L11530">
        <v>1000068091</v>
      </c>
      <c r="M11530" t="s">
        <v>1010</v>
      </c>
      <c r="N11530" t="s">
        <v>469</v>
      </c>
      <c r="O11530" t="s">
        <v>758</v>
      </c>
      <c r="P11530" t="s">
        <v>469</v>
      </c>
      <c r="Q11530">
        <v>3600021506</v>
      </c>
      <c r="R11530">
        <v>3</v>
      </c>
      <c r="S11530" t="s">
        <v>1011</v>
      </c>
    </row>
    <row r="11531" spans="3:19" hidden="1">
      <c r="C11531">
        <v>240158404</v>
      </c>
      <c r="D11531">
        <v>700300196</v>
      </c>
      <c r="E11531">
        <v>700300056</v>
      </c>
      <c r="F11531">
        <v>4100</v>
      </c>
      <c r="G11531" t="s">
        <v>361</v>
      </c>
      <c r="H11531">
        <v>5511240</v>
      </c>
      <c r="I11531">
        <v>5301010103</v>
      </c>
      <c r="J11531" t="s">
        <v>705</v>
      </c>
      <c r="K11531" s="230">
        <v>-8550.82</v>
      </c>
      <c r="L11531">
        <v>5301010103</v>
      </c>
      <c r="M11531" t="s">
        <v>705</v>
      </c>
      <c r="N11531" t="s">
        <v>687</v>
      </c>
      <c r="O11531" t="s">
        <v>687</v>
      </c>
      <c r="P11531" t="s">
        <v>687</v>
      </c>
      <c r="Q11531">
        <v>9700021994</v>
      </c>
      <c r="R11531">
        <v>6</v>
      </c>
      <c r="S11531" t="s">
        <v>364</v>
      </c>
    </row>
    <row r="11532" spans="3:19" hidden="1">
      <c r="C11532">
        <v>240158407</v>
      </c>
      <c r="D11532">
        <v>700300196</v>
      </c>
      <c r="E11532">
        <v>700300056</v>
      </c>
      <c r="F11532">
        <v>4100</v>
      </c>
      <c r="G11532" t="s">
        <v>361</v>
      </c>
      <c r="H11532">
        <v>5511240</v>
      </c>
      <c r="I11532">
        <v>5301010103</v>
      </c>
      <c r="J11532" t="s">
        <v>705</v>
      </c>
      <c r="K11532" s="230">
        <v>-57775.09</v>
      </c>
      <c r="L11532">
        <v>5301010103</v>
      </c>
      <c r="M11532" t="s">
        <v>705</v>
      </c>
      <c r="N11532" t="s">
        <v>687</v>
      </c>
      <c r="O11532" t="s">
        <v>687</v>
      </c>
      <c r="P11532" t="s">
        <v>687</v>
      </c>
      <c r="Q11532">
        <v>9700021995</v>
      </c>
      <c r="R11532">
        <v>6</v>
      </c>
      <c r="S11532" t="s">
        <v>364</v>
      </c>
    </row>
    <row r="11533" spans="3:19" hidden="1">
      <c r="C11533">
        <v>240158412</v>
      </c>
      <c r="D11533">
        <v>700300196</v>
      </c>
      <c r="E11533">
        <v>700300056</v>
      </c>
      <c r="F11533">
        <v>4100</v>
      </c>
      <c r="G11533" t="s">
        <v>361</v>
      </c>
      <c r="H11533">
        <v>5511240</v>
      </c>
      <c r="I11533">
        <v>5301010103</v>
      </c>
      <c r="J11533" t="s">
        <v>705</v>
      </c>
      <c r="K11533" s="230">
        <v>-54400</v>
      </c>
      <c r="L11533">
        <v>5301010103</v>
      </c>
      <c r="M11533" t="s">
        <v>705</v>
      </c>
      <c r="N11533" t="s">
        <v>687</v>
      </c>
      <c r="O11533" t="s">
        <v>687</v>
      </c>
      <c r="P11533" t="s">
        <v>687</v>
      </c>
      <c r="Q11533">
        <v>9700021996</v>
      </c>
      <c r="R11533">
        <v>6</v>
      </c>
      <c r="S11533" t="s">
        <v>364</v>
      </c>
    </row>
    <row r="11534" spans="3:19" hidden="1">
      <c r="C11534">
        <v>240161215</v>
      </c>
      <c r="D11534">
        <v>700300196</v>
      </c>
      <c r="E11534">
        <v>700300056</v>
      </c>
      <c r="F11534">
        <v>4100</v>
      </c>
      <c r="G11534" t="s">
        <v>361</v>
      </c>
      <c r="H11534">
        <v>5511240</v>
      </c>
      <c r="I11534">
        <v>5301010103</v>
      </c>
      <c r="J11534" t="s">
        <v>705</v>
      </c>
      <c r="K11534" s="230">
        <v>-1578.4</v>
      </c>
      <c r="L11534">
        <v>5301010103</v>
      </c>
      <c r="M11534" t="s">
        <v>705</v>
      </c>
      <c r="N11534" t="s">
        <v>687</v>
      </c>
      <c r="O11534" t="s">
        <v>687</v>
      </c>
      <c r="P11534" t="s">
        <v>687</v>
      </c>
      <c r="Q11534">
        <v>9700022735</v>
      </c>
      <c r="R11534">
        <v>6</v>
      </c>
      <c r="S11534" t="s">
        <v>364</v>
      </c>
    </row>
    <row r="11535" spans="3:19" hidden="1">
      <c r="C11535">
        <v>240161217</v>
      </c>
      <c r="D11535">
        <v>700300196</v>
      </c>
      <c r="E11535">
        <v>700300056</v>
      </c>
      <c r="F11535">
        <v>4100</v>
      </c>
      <c r="G11535" t="s">
        <v>361</v>
      </c>
      <c r="H11535">
        <v>5511240</v>
      </c>
      <c r="I11535">
        <v>5301010103</v>
      </c>
      <c r="J11535" t="s">
        <v>705</v>
      </c>
      <c r="K11535" s="230">
        <v>-1857.47</v>
      </c>
      <c r="L11535">
        <v>5301010103</v>
      </c>
      <c r="M11535" t="s">
        <v>705</v>
      </c>
      <c r="N11535" t="s">
        <v>687</v>
      </c>
      <c r="O11535" t="s">
        <v>687</v>
      </c>
      <c r="P11535" t="s">
        <v>687</v>
      </c>
      <c r="Q11535">
        <v>9700022736</v>
      </c>
      <c r="R11535">
        <v>6</v>
      </c>
      <c r="S11535" t="s">
        <v>364</v>
      </c>
    </row>
    <row r="11536" spans="3:19" hidden="1">
      <c r="C11536">
        <v>240161219</v>
      </c>
      <c r="D11536">
        <v>700300196</v>
      </c>
      <c r="E11536">
        <v>700300056</v>
      </c>
      <c r="F11536">
        <v>4100</v>
      </c>
      <c r="G11536" t="s">
        <v>361</v>
      </c>
      <c r="H11536">
        <v>5511240</v>
      </c>
      <c r="I11536">
        <v>5301010103</v>
      </c>
      <c r="J11536" t="s">
        <v>705</v>
      </c>
      <c r="K11536" s="230">
        <v>-1985.28</v>
      </c>
      <c r="L11536">
        <v>5301010103</v>
      </c>
      <c r="M11536" t="s">
        <v>705</v>
      </c>
      <c r="N11536" t="s">
        <v>687</v>
      </c>
      <c r="O11536" t="s">
        <v>687</v>
      </c>
      <c r="P11536" t="s">
        <v>687</v>
      </c>
      <c r="Q11536">
        <v>9700022737</v>
      </c>
      <c r="R11536">
        <v>6</v>
      </c>
      <c r="S11536" t="s">
        <v>364</v>
      </c>
    </row>
    <row r="11537" spans="3:19" hidden="1">
      <c r="C11537">
        <v>240161223</v>
      </c>
      <c r="D11537">
        <v>700300196</v>
      </c>
      <c r="E11537">
        <v>700300056</v>
      </c>
      <c r="F11537">
        <v>4100</v>
      </c>
      <c r="G11537" t="s">
        <v>361</v>
      </c>
      <c r="H11537">
        <v>5511240</v>
      </c>
      <c r="I11537">
        <v>5301010103</v>
      </c>
      <c r="J11537" t="s">
        <v>705</v>
      </c>
      <c r="K11537" s="230">
        <v>-1274.54</v>
      </c>
      <c r="L11537">
        <v>5301010103</v>
      </c>
      <c r="M11537" t="s">
        <v>705</v>
      </c>
      <c r="N11537" t="s">
        <v>687</v>
      </c>
      <c r="O11537" t="s">
        <v>687</v>
      </c>
      <c r="P11537" t="s">
        <v>687</v>
      </c>
      <c r="Q11537">
        <v>9700022738</v>
      </c>
      <c r="R11537">
        <v>6</v>
      </c>
      <c r="S11537" t="s">
        <v>364</v>
      </c>
    </row>
    <row r="11538" spans="3:19" hidden="1">
      <c r="C11538">
        <v>240161224</v>
      </c>
      <c r="D11538">
        <v>700300196</v>
      </c>
      <c r="E11538">
        <v>700300056</v>
      </c>
      <c r="F11538">
        <v>4100</v>
      </c>
      <c r="G11538" t="s">
        <v>361</v>
      </c>
      <c r="H11538">
        <v>5511240</v>
      </c>
      <c r="I11538">
        <v>5301010103</v>
      </c>
      <c r="J11538" t="s">
        <v>705</v>
      </c>
      <c r="K11538">
        <v>-365</v>
      </c>
      <c r="L11538">
        <v>5301010103</v>
      </c>
      <c r="M11538" t="s">
        <v>705</v>
      </c>
      <c r="N11538" t="s">
        <v>687</v>
      </c>
      <c r="O11538" t="s">
        <v>687</v>
      </c>
      <c r="P11538" t="s">
        <v>687</v>
      </c>
      <c r="Q11538">
        <v>9700022739</v>
      </c>
      <c r="R11538">
        <v>6</v>
      </c>
      <c r="S11538" t="s">
        <v>364</v>
      </c>
    </row>
    <row r="11539" spans="3:19" hidden="1">
      <c r="C11539">
        <v>240163910</v>
      </c>
      <c r="D11539">
        <v>700300196</v>
      </c>
      <c r="E11539">
        <v>700300056</v>
      </c>
      <c r="F11539">
        <v>4100</v>
      </c>
      <c r="G11539" t="s">
        <v>361</v>
      </c>
      <c r="H11539">
        <v>5511240</v>
      </c>
      <c r="I11539">
        <v>5301010103</v>
      </c>
      <c r="J11539" t="s">
        <v>705</v>
      </c>
      <c r="K11539" s="230">
        <v>-3049.5</v>
      </c>
      <c r="L11539">
        <v>5301010103</v>
      </c>
      <c r="M11539" t="s">
        <v>705</v>
      </c>
      <c r="N11539" t="s">
        <v>687</v>
      </c>
      <c r="O11539" t="s">
        <v>687</v>
      </c>
      <c r="P11539" t="s">
        <v>687</v>
      </c>
      <c r="Q11539">
        <v>9700023717</v>
      </c>
      <c r="R11539">
        <v>6</v>
      </c>
      <c r="S11539" t="s">
        <v>364</v>
      </c>
    </row>
    <row r="11540" spans="3:19" hidden="1">
      <c r="C11540">
        <v>240163912</v>
      </c>
      <c r="D11540">
        <v>700300196</v>
      </c>
      <c r="E11540">
        <v>700300056</v>
      </c>
      <c r="F11540">
        <v>4100</v>
      </c>
      <c r="G11540" t="s">
        <v>361</v>
      </c>
      <c r="H11540">
        <v>5511240</v>
      </c>
      <c r="I11540">
        <v>5301010103</v>
      </c>
      <c r="J11540" t="s">
        <v>705</v>
      </c>
      <c r="K11540" s="230">
        <v>-4388.6099999999997</v>
      </c>
      <c r="L11540">
        <v>5301010103</v>
      </c>
      <c r="M11540" t="s">
        <v>705</v>
      </c>
      <c r="N11540" t="s">
        <v>687</v>
      </c>
      <c r="O11540" t="s">
        <v>687</v>
      </c>
      <c r="P11540" t="s">
        <v>687</v>
      </c>
      <c r="Q11540">
        <v>9700023718</v>
      </c>
      <c r="R11540">
        <v>6</v>
      </c>
      <c r="S11540" t="s">
        <v>364</v>
      </c>
    </row>
    <row r="11541" spans="3:19" hidden="1">
      <c r="C11541">
        <v>240163913</v>
      </c>
      <c r="D11541">
        <v>700300196</v>
      </c>
      <c r="E11541">
        <v>700300056</v>
      </c>
      <c r="F11541">
        <v>4100</v>
      </c>
      <c r="G11541" t="s">
        <v>361</v>
      </c>
      <c r="H11541">
        <v>5511240</v>
      </c>
      <c r="I11541">
        <v>5301010103</v>
      </c>
      <c r="J11541" t="s">
        <v>705</v>
      </c>
      <c r="K11541" s="230">
        <v>-5280.46</v>
      </c>
      <c r="L11541">
        <v>5301010103</v>
      </c>
      <c r="M11541" t="s">
        <v>705</v>
      </c>
      <c r="N11541" t="s">
        <v>687</v>
      </c>
      <c r="O11541" t="s">
        <v>687</v>
      </c>
      <c r="P11541" t="s">
        <v>687</v>
      </c>
      <c r="Q11541">
        <v>9700023719</v>
      </c>
      <c r="R11541">
        <v>6</v>
      </c>
      <c r="S11541" t="s">
        <v>364</v>
      </c>
    </row>
    <row r="11542" spans="3:19" hidden="1">
      <c r="C11542">
        <v>240163915</v>
      </c>
      <c r="D11542">
        <v>700300196</v>
      </c>
      <c r="E11542">
        <v>700300056</v>
      </c>
      <c r="F11542">
        <v>4100</v>
      </c>
      <c r="G11542" t="s">
        <v>361</v>
      </c>
      <c r="H11542">
        <v>5511240</v>
      </c>
      <c r="I11542">
        <v>5301010103</v>
      </c>
      <c r="J11542" t="s">
        <v>705</v>
      </c>
      <c r="K11542" s="230">
        <v>-3049.5</v>
      </c>
      <c r="L11542">
        <v>5301010103</v>
      </c>
      <c r="M11542" t="s">
        <v>705</v>
      </c>
      <c r="N11542" t="s">
        <v>687</v>
      </c>
      <c r="O11542" t="s">
        <v>687</v>
      </c>
      <c r="P11542" t="s">
        <v>687</v>
      </c>
      <c r="Q11542">
        <v>9700023720</v>
      </c>
      <c r="R11542">
        <v>6</v>
      </c>
      <c r="S11542" t="s">
        <v>364</v>
      </c>
    </row>
    <row r="11543" spans="3:19" hidden="1">
      <c r="C11543">
        <v>240163917</v>
      </c>
      <c r="D11543">
        <v>700300196</v>
      </c>
      <c r="E11543">
        <v>700300056</v>
      </c>
      <c r="F11543">
        <v>4100</v>
      </c>
      <c r="G11543" t="s">
        <v>361</v>
      </c>
      <c r="H11543">
        <v>5511240</v>
      </c>
      <c r="I11543">
        <v>5301010103</v>
      </c>
      <c r="J11543" t="s">
        <v>705</v>
      </c>
      <c r="K11543" s="230">
        <v>-6291.08</v>
      </c>
      <c r="L11543">
        <v>5301010103</v>
      </c>
      <c r="M11543" t="s">
        <v>705</v>
      </c>
      <c r="N11543" t="s">
        <v>687</v>
      </c>
      <c r="O11543" t="s">
        <v>687</v>
      </c>
      <c r="P11543" t="s">
        <v>687</v>
      </c>
      <c r="Q11543">
        <v>9700023721</v>
      </c>
      <c r="R11543">
        <v>6</v>
      </c>
      <c r="S11543" t="s">
        <v>364</v>
      </c>
    </row>
    <row r="11544" spans="3:19" hidden="1">
      <c r="C11544">
        <v>240163919</v>
      </c>
      <c r="D11544">
        <v>700300196</v>
      </c>
      <c r="E11544">
        <v>700300056</v>
      </c>
      <c r="F11544">
        <v>4100</v>
      </c>
      <c r="G11544" t="s">
        <v>361</v>
      </c>
      <c r="H11544">
        <v>5511240</v>
      </c>
      <c r="I11544">
        <v>5301010103</v>
      </c>
      <c r="J11544" t="s">
        <v>705</v>
      </c>
      <c r="K11544" s="230">
        <v>-3049.5</v>
      </c>
      <c r="L11544">
        <v>5301010103</v>
      </c>
      <c r="M11544" t="s">
        <v>705</v>
      </c>
      <c r="N11544" t="s">
        <v>687</v>
      </c>
      <c r="O11544" t="s">
        <v>687</v>
      </c>
      <c r="P11544" t="s">
        <v>687</v>
      </c>
      <c r="Q11544">
        <v>9700023722</v>
      </c>
      <c r="R11544">
        <v>6</v>
      </c>
      <c r="S11544" t="s">
        <v>364</v>
      </c>
    </row>
    <row r="11545" spans="3:19" hidden="1">
      <c r="C11545">
        <v>240163921</v>
      </c>
      <c r="D11545">
        <v>700300196</v>
      </c>
      <c r="E11545">
        <v>700300056</v>
      </c>
      <c r="F11545">
        <v>4100</v>
      </c>
      <c r="G11545" t="s">
        <v>361</v>
      </c>
      <c r="H11545">
        <v>5511240</v>
      </c>
      <c r="I11545">
        <v>5301010103</v>
      </c>
      <c r="J11545" t="s">
        <v>705</v>
      </c>
      <c r="K11545" s="230">
        <v>-1899.25</v>
      </c>
      <c r="L11545">
        <v>5301010103</v>
      </c>
      <c r="M11545" t="s">
        <v>705</v>
      </c>
      <c r="N11545" t="s">
        <v>687</v>
      </c>
      <c r="O11545" t="s">
        <v>687</v>
      </c>
      <c r="P11545" t="s">
        <v>687</v>
      </c>
      <c r="Q11545">
        <v>9700023723</v>
      </c>
      <c r="R11545">
        <v>6</v>
      </c>
      <c r="S11545" t="s">
        <v>364</v>
      </c>
    </row>
    <row r="11546" spans="3:19" hidden="1">
      <c r="C11546">
        <v>240163923</v>
      </c>
      <c r="D11546">
        <v>700300196</v>
      </c>
      <c r="E11546">
        <v>700300056</v>
      </c>
      <c r="F11546">
        <v>4100</v>
      </c>
      <c r="G11546" t="s">
        <v>361</v>
      </c>
      <c r="H11546">
        <v>5511240</v>
      </c>
      <c r="I11546">
        <v>5301010103</v>
      </c>
      <c r="J11546" t="s">
        <v>705</v>
      </c>
      <c r="K11546">
        <v>-107</v>
      </c>
      <c r="L11546">
        <v>5301010103</v>
      </c>
      <c r="M11546" t="s">
        <v>705</v>
      </c>
      <c r="N11546" t="s">
        <v>687</v>
      </c>
      <c r="O11546" t="s">
        <v>687</v>
      </c>
      <c r="P11546" t="s">
        <v>687</v>
      </c>
      <c r="Q11546">
        <v>9700023724</v>
      </c>
      <c r="R11546">
        <v>6</v>
      </c>
      <c r="S11546" t="s">
        <v>364</v>
      </c>
    </row>
    <row r="11547" spans="3:19" hidden="1">
      <c r="C11547">
        <v>240163925</v>
      </c>
      <c r="D11547">
        <v>700300196</v>
      </c>
      <c r="E11547">
        <v>700300056</v>
      </c>
      <c r="F11547">
        <v>4100</v>
      </c>
      <c r="G11547" t="s">
        <v>361</v>
      </c>
      <c r="H11547">
        <v>5511240</v>
      </c>
      <c r="I11547">
        <v>5301010103</v>
      </c>
      <c r="J11547" t="s">
        <v>705</v>
      </c>
      <c r="K11547" s="230">
        <v>-3049.5</v>
      </c>
      <c r="L11547">
        <v>5301010103</v>
      </c>
      <c r="M11547" t="s">
        <v>705</v>
      </c>
      <c r="N11547" t="s">
        <v>687</v>
      </c>
      <c r="O11547" t="s">
        <v>687</v>
      </c>
      <c r="P11547" t="s">
        <v>687</v>
      </c>
      <c r="Q11547">
        <v>9700023725</v>
      </c>
      <c r="R11547">
        <v>6</v>
      </c>
      <c r="S11547" t="s">
        <v>364</v>
      </c>
    </row>
    <row r="11548" spans="3:19" hidden="1">
      <c r="C11548">
        <v>240167691</v>
      </c>
      <c r="D11548">
        <v>700300196</v>
      </c>
      <c r="E11548">
        <v>700300056</v>
      </c>
      <c r="F11548">
        <v>4100</v>
      </c>
      <c r="G11548" t="s">
        <v>361</v>
      </c>
      <c r="H11548">
        <v>5511240</v>
      </c>
      <c r="I11548">
        <v>5301010103</v>
      </c>
      <c r="J11548" t="s">
        <v>705</v>
      </c>
      <c r="K11548">
        <v>-511</v>
      </c>
      <c r="L11548">
        <v>5301010103</v>
      </c>
      <c r="M11548" t="s">
        <v>705</v>
      </c>
      <c r="N11548" t="s">
        <v>687</v>
      </c>
      <c r="O11548" t="s">
        <v>687</v>
      </c>
      <c r="P11548" t="s">
        <v>687</v>
      </c>
      <c r="Q11548">
        <v>9700025202</v>
      </c>
      <c r="R11548">
        <v>6</v>
      </c>
      <c r="S11548" t="s">
        <v>364</v>
      </c>
    </row>
    <row r="11549" spans="3:19" hidden="1">
      <c r="C11549">
        <v>240167693</v>
      </c>
      <c r="D11549">
        <v>700300196</v>
      </c>
      <c r="E11549">
        <v>700300056</v>
      </c>
      <c r="F11549">
        <v>4100</v>
      </c>
      <c r="G11549" t="s">
        <v>361</v>
      </c>
      <c r="H11549">
        <v>5511240</v>
      </c>
      <c r="I11549">
        <v>5301010103</v>
      </c>
      <c r="J11549" t="s">
        <v>705</v>
      </c>
      <c r="K11549">
        <v>-210</v>
      </c>
      <c r="L11549">
        <v>5301010103</v>
      </c>
      <c r="M11549" t="s">
        <v>705</v>
      </c>
      <c r="N11549" t="s">
        <v>687</v>
      </c>
      <c r="O11549" t="s">
        <v>687</v>
      </c>
      <c r="P11549" t="s">
        <v>687</v>
      </c>
      <c r="Q11549">
        <v>9700025203</v>
      </c>
      <c r="R11549">
        <v>6</v>
      </c>
      <c r="S11549" t="s">
        <v>364</v>
      </c>
    </row>
    <row r="11550" spans="3:19" hidden="1">
      <c r="C11550">
        <v>240167695</v>
      </c>
      <c r="D11550">
        <v>700300196</v>
      </c>
      <c r="E11550">
        <v>700300056</v>
      </c>
      <c r="F11550">
        <v>4100</v>
      </c>
      <c r="G11550" t="s">
        <v>361</v>
      </c>
      <c r="H11550">
        <v>5511240</v>
      </c>
      <c r="I11550">
        <v>5301010103</v>
      </c>
      <c r="J11550" t="s">
        <v>705</v>
      </c>
      <c r="K11550">
        <v>-367</v>
      </c>
      <c r="L11550">
        <v>5301010103</v>
      </c>
      <c r="M11550" t="s">
        <v>705</v>
      </c>
      <c r="N11550" t="s">
        <v>687</v>
      </c>
      <c r="O11550" t="s">
        <v>687</v>
      </c>
      <c r="P11550" t="s">
        <v>687</v>
      </c>
      <c r="Q11550">
        <v>9700025204</v>
      </c>
      <c r="R11550">
        <v>6</v>
      </c>
      <c r="S11550" t="s">
        <v>364</v>
      </c>
    </row>
    <row r="11551" spans="3:19" hidden="1">
      <c r="C11551">
        <v>240167696</v>
      </c>
      <c r="D11551">
        <v>700300196</v>
      </c>
      <c r="E11551">
        <v>700300056</v>
      </c>
      <c r="F11551">
        <v>4100</v>
      </c>
      <c r="G11551" t="s">
        <v>361</v>
      </c>
      <c r="H11551">
        <v>5511240</v>
      </c>
      <c r="I11551">
        <v>5301010103</v>
      </c>
      <c r="J11551" t="s">
        <v>705</v>
      </c>
      <c r="K11551">
        <v>-373</v>
      </c>
      <c r="L11551">
        <v>5301010103</v>
      </c>
      <c r="M11551" t="s">
        <v>705</v>
      </c>
      <c r="N11551" t="s">
        <v>687</v>
      </c>
      <c r="O11551" t="s">
        <v>687</v>
      </c>
      <c r="P11551" t="s">
        <v>687</v>
      </c>
      <c r="Q11551">
        <v>9700025205</v>
      </c>
      <c r="R11551">
        <v>6</v>
      </c>
      <c r="S11551" t="s">
        <v>364</v>
      </c>
    </row>
    <row r="11552" spans="3:19" hidden="1">
      <c r="C11552">
        <v>240158404</v>
      </c>
      <c r="D11552">
        <v>700300196</v>
      </c>
      <c r="E11552">
        <v>700300056</v>
      </c>
      <c r="F11552">
        <v>4100</v>
      </c>
      <c r="G11552" t="s">
        <v>352</v>
      </c>
      <c r="H11552">
        <v>5511240</v>
      </c>
      <c r="I11552">
        <v>5301010103</v>
      </c>
      <c r="J11552" t="s">
        <v>705</v>
      </c>
      <c r="K11552" s="230">
        <v>8550.82</v>
      </c>
      <c r="L11552">
        <v>5301010103</v>
      </c>
      <c r="M11552" t="s">
        <v>705</v>
      </c>
      <c r="N11552" t="s">
        <v>687</v>
      </c>
      <c r="O11552" t="s">
        <v>687</v>
      </c>
      <c r="P11552" t="s">
        <v>687</v>
      </c>
      <c r="Q11552">
        <v>9700021994</v>
      </c>
      <c r="R11552">
        <v>6</v>
      </c>
      <c r="S11552" t="s">
        <v>373</v>
      </c>
    </row>
    <row r="11553" spans="3:19" hidden="1">
      <c r="C11553">
        <v>240158407</v>
      </c>
      <c r="D11553">
        <v>700300196</v>
      </c>
      <c r="E11553">
        <v>700300056</v>
      </c>
      <c r="F11553">
        <v>4100</v>
      </c>
      <c r="G11553" t="s">
        <v>352</v>
      </c>
      <c r="H11553">
        <v>5511240</v>
      </c>
      <c r="I11553">
        <v>5301010103</v>
      </c>
      <c r="J11553" t="s">
        <v>705</v>
      </c>
      <c r="K11553" s="230">
        <v>57775.09</v>
      </c>
      <c r="L11553">
        <v>5301010103</v>
      </c>
      <c r="M11553" t="s">
        <v>705</v>
      </c>
      <c r="N11553" t="s">
        <v>687</v>
      </c>
      <c r="O11553" t="s">
        <v>687</v>
      </c>
      <c r="P11553" t="s">
        <v>687</v>
      </c>
      <c r="Q11553">
        <v>9700021995</v>
      </c>
      <c r="R11553">
        <v>6</v>
      </c>
      <c r="S11553" t="s">
        <v>373</v>
      </c>
    </row>
    <row r="11554" spans="3:19" hidden="1">
      <c r="C11554">
        <v>240158412</v>
      </c>
      <c r="D11554">
        <v>700300196</v>
      </c>
      <c r="E11554">
        <v>700300056</v>
      </c>
      <c r="F11554">
        <v>4100</v>
      </c>
      <c r="G11554" t="s">
        <v>352</v>
      </c>
      <c r="H11554">
        <v>5511240</v>
      </c>
      <c r="I11554">
        <v>5301010103</v>
      </c>
      <c r="J11554" t="s">
        <v>705</v>
      </c>
      <c r="K11554" s="230">
        <v>54400</v>
      </c>
      <c r="L11554">
        <v>5301010103</v>
      </c>
      <c r="M11554" t="s">
        <v>705</v>
      </c>
      <c r="N11554" t="s">
        <v>687</v>
      </c>
      <c r="O11554" t="s">
        <v>687</v>
      </c>
      <c r="P11554" t="s">
        <v>687</v>
      </c>
      <c r="Q11554">
        <v>9700021996</v>
      </c>
      <c r="R11554">
        <v>6</v>
      </c>
      <c r="S11554" t="s">
        <v>373</v>
      </c>
    </row>
    <row r="11555" spans="3:19" hidden="1">
      <c r="C11555">
        <v>240161215</v>
      </c>
      <c r="D11555">
        <v>700300196</v>
      </c>
      <c r="E11555">
        <v>700300056</v>
      </c>
      <c r="F11555">
        <v>4100</v>
      </c>
      <c r="G11555" t="s">
        <v>352</v>
      </c>
      <c r="H11555">
        <v>5511240</v>
      </c>
      <c r="I11555">
        <v>5301010103</v>
      </c>
      <c r="J11555" t="s">
        <v>705</v>
      </c>
      <c r="K11555" s="230">
        <v>1578.4</v>
      </c>
      <c r="L11555">
        <v>5301010103</v>
      </c>
      <c r="M11555" t="s">
        <v>705</v>
      </c>
      <c r="N11555" t="s">
        <v>687</v>
      </c>
      <c r="O11555" t="s">
        <v>687</v>
      </c>
      <c r="P11555" t="s">
        <v>687</v>
      </c>
      <c r="Q11555">
        <v>9700022735</v>
      </c>
      <c r="R11555">
        <v>6</v>
      </c>
      <c r="S11555" t="s">
        <v>373</v>
      </c>
    </row>
    <row r="11556" spans="3:19" hidden="1">
      <c r="C11556">
        <v>240161217</v>
      </c>
      <c r="D11556">
        <v>700300196</v>
      </c>
      <c r="E11556">
        <v>700300056</v>
      </c>
      <c r="F11556">
        <v>4100</v>
      </c>
      <c r="G11556" t="s">
        <v>352</v>
      </c>
      <c r="H11556">
        <v>5511240</v>
      </c>
      <c r="I11556">
        <v>5301010103</v>
      </c>
      <c r="J11556" t="s">
        <v>705</v>
      </c>
      <c r="K11556" s="230">
        <v>1857.47</v>
      </c>
      <c r="L11556">
        <v>5301010103</v>
      </c>
      <c r="M11556" t="s">
        <v>705</v>
      </c>
      <c r="N11556" t="s">
        <v>687</v>
      </c>
      <c r="O11556" t="s">
        <v>687</v>
      </c>
      <c r="P11556" t="s">
        <v>687</v>
      </c>
      <c r="Q11556">
        <v>9700022736</v>
      </c>
      <c r="R11556">
        <v>6</v>
      </c>
      <c r="S11556" t="s">
        <v>373</v>
      </c>
    </row>
    <row r="11557" spans="3:19" hidden="1">
      <c r="C11557">
        <v>240161219</v>
      </c>
      <c r="D11557">
        <v>700300196</v>
      </c>
      <c r="E11557">
        <v>700300056</v>
      </c>
      <c r="F11557">
        <v>4100</v>
      </c>
      <c r="G11557" t="s">
        <v>352</v>
      </c>
      <c r="H11557">
        <v>5511240</v>
      </c>
      <c r="I11557">
        <v>5301010103</v>
      </c>
      <c r="J11557" t="s">
        <v>705</v>
      </c>
      <c r="K11557" s="230">
        <v>1985.28</v>
      </c>
      <c r="L11557">
        <v>5301010103</v>
      </c>
      <c r="M11557" t="s">
        <v>705</v>
      </c>
      <c r="N11557" t="s">
        <v>687</v>
      </c>
      <c r="O11557" t="s">
        <v>687</v>
      </c>
      <c r="P11557" t="s">
        <v>687</v>
      </c>
      <c r="Q11557">
        <v>9700022737</v>
      </c>
      <c r="R11557">
        <v>6</v>
      </c>
      <c r="S11557" t="s">
        <v>373</v>
      </c>
    </row>
    <row r="11558" spans="3:19" hidden="1">
      <c r="C11558">
        <v>240161223</v>
      </c>
      <c r="D11558">
        <v>700300196</v>
      </c>
      <c r="E11558">
        <v>700300056</v>
      </c>
      <c r="F11558">
        <v>4100</v>
      </c>
      <c r="G11558" t="s">
        <v>352</v>
      </c>
      <c r="H11558">
        <v>5511240</v>
      </c>
      <c r="I11558">
        <v>5301010103</v>
      </c>
      <c r="J11558" t="s">
        <v>705</v>
      </c>
      <c r="K11558" s="230">
        <v>1274.54</v>
      </c>
      <c r="L11558">
        <v>5301010103</v>
      </c>
      <c r="M11558" t="s">
        <v>705</v>
      </c>
      <c r="N11558" t="s">
        <v>687</v>
      </c>
      <c r="O11558" t="s">
        <v>687</v>
      </c>
      <c r="P11558" t="s">
        <v>687</v>
      </c>
      <c r="Q11558">
        <v>9700022738</v>
      </c>
      <c r="R11558">
        <v>6</v>
      </c>
      <c r="S11558" t="s">
        <v>373</v>
      </c>
    </row>
    <row r="11559" spans="3:19" hidden="1">
      <c r="C11559">
        <v>240161224</v>
      </c>
      <c r="D11559">
        <v>700300196</v>
      </c>
      <c r="E11559">
        <v>700300056</v>
      </c>
      <c r="F11559">
        <v>4100</v>
      </c>
      <c r="G11559" t="s">
        <v>352</v>
      </c>
      <c r="H11559">
        <v>5511240</v>
      </c>
      <c r="I11559">
        <v>5301010103</v>
      </c>
      <c r="J11559" t="s">
        <v>705</v>
      </c>
      <c r="K11559">
        <v>365</v>
      </c>
      <c r="L11559">
        <v>5301010103</v>
      </c>
      <c r="M11559" t="s">
        <v>705</v>
      </c>
      <c r="N11559" t="s">
        <v>687</v>
      </c>
      <c r="O11559" t="s">
        <v>687</v>
      </c>
      <c r="P11559" t="s">
        <v>687</v>
      </c>
      <c r="Q11559">
        <v>9700022739</v>
      </c>
      <c r="R11559">
        <v>6</v>
      </c>
      <c r="S11559" t="s">
        <v>373</v>
      </c>
    </row>
    <row r="11560" spans="3:19" hidden="1">
      <c r="C11560">
        <v>240163910</v>
      </c>
      <c r="D11560">
        <v>700300196</v>
      </c>
      <c r="E11560">
        <v>700300056</v>
      </c>
      <c r="F11560">
        <v>4100</v>
      </c>
      <c r="G11560" t="s">
        <v>352</v>
      </c>
      <c r="H11560">
        <v>5511240</v>
      </c>
      <c r="I11560">
        <v>5301010103</v>
      </c>
      <c r="J11560" t="s">
        <v>705</v>
      </c>
      <c r="K11560" s="230">
        <v>3049.5</v>
      </c>
      <c r="L11560">
        <v>5301010103</v>
      </c>
      <c r="M11560" t="s">
        <v>705</v>
      </c>
      <c r="N11560" t="s">
        <v>687</v>
      </c>
      <c r="O11560" t="s">
        <v>687</v>
      </c>
      <c r="P11560" t="s">
        <v>687</v>
      </c>
      <c r="Q11560">
        <v>9700023717</v>
      </c>
      <c r="R11560">
        <v>6</v>
      </c>
      <c r="S11560" t="s">
        <v>373</v>
      </c>
    </row>
    <row r="11561" spans="3:19" hidden="1">
      <c r="C11561">
        <v>240163912</v>
      </c>
      <c r="D11561">
        <v>700300196</v>
      </c>
      <c r="E11561">
        <v>700300056</v>
      </c>
      <c r="F11561">
        <v>4100</v>
      </c>
      <c r="G11561" t="s">
        <v>352</v>
      </c>
      <c r="H11561">
        <v>5511240</v>
      </c>
      <c r="I11561">
        <v>5301010103</v>
      </c>
      <c r="J11561" t="s">
        <v>705</v>
      </c>
      <c r="K11561" s="230">
        <v>4388.6099999999997</v>
      </c>
      <c r="L11561">
        <v>5301010103</v>
      </c>
      <c r="M11561" t="s">
        <v>705</v>
      </c>
      <c r="N11561" t="s">
        <v>687</v>
      </c>
      <c r="O11561" t="s">
        <v>687</v>
      </c>
      <c r="P11561" t="s">
        <v>687</v>
      </c>
      <c r="Q11561">
        <v>9700023718</v>
      </c>
      <c r="R11561">
        <v>6</v>
      </c>
      <c r="S11561" t="s">
        <v>373</v>
      </c>
    </row>
    <row r="11562" spans="3:19" hidden="1">
      <c r="C11562">
        <v>240163913</v>
      </c>
      <c r="D11562">
        <v>700300196</v>
      </c>
      <c r="E11562">
        <v>700300056</v>
      </c>
      <c r="F11562">
        <v>4100</v>
      </c>
      <c r="G11562" t="s">
        <v>352</v>
      </c>
      <c r="H11562">
        <v>5511240</v>
      </c>
      <c r="I11562">
        <v>5301010103</v>
      </c>
      <c r="J11562" t="s">
        <v>705</v>
      </c>
      <c r="K11562" s="230">
        <v>5280.46</v>
      </c>
      <c r="L11562">
        <v>5301010103</v>
      </c>
      <c r="M11562" t="s">
        <v>705</v>
      </c>
      <c r="N11562" t="s">
        <v>687</v>
      </c>
      <c r="O11562" t="s">
        <v>687</v>
      </c>
      <c r="P11562" t="s">
        <v>687</v>
      </c>
      <c r="Q11562">
        <v>9700023719</v>
      </c>
      <c r="R11562">
        <v>6</v>
      </c>
      <c r="S11562" t="s">
        <v>373</v>
      </c>
    </row>
    <row r="11563" spans="3:19" hidden="1">
      <c r="C11563">
        <v>240163915</v>
      </c>
      <c r="D11563">
        <v>700300196</v>
      </c>
      <c r="E11563">
        <v>700300056</v>
      </c>
      <c r="F11563">
        <v>4100</v>
      </c>
      <c r="G11563" t="s">
        <v>352</v>
      </c>
      <c r="H11563">
        <v>5511240</v>
      </c>
      <c r="I11563">
        <v>5301010103</v>
      </c>
      <c r="J11563" t="s">
        <v>705</v>
      </c>
      <c r="K11563" s="230">
        <v>3049.5</v>
      </c>
      <c r="L11563">
        <v>5301010103</v>
      </c>
      <c r="M11563" t="s">
        <v>705</v>
      </c>
      <c r="N11563" t="s">
        <v>687</v>
      </c>
      <c r="O11563" t="s">
        <v>687</v>
      </c>
      <c r="P11563" t="s">
        <v>687</v>
      </c>
      <c r="Q11563">
        <v>9700023720</v>
      </c>
      <c r="R11563">
        <v>6</v>
      </c>
      <c r="S11563" t="s">
        <v>373</v>
      </c>
    </row>
    <row r="11564" spans="3:19" hidden="1">
      <c r="C11564">
        <v>240163917</v>
      </c>
      <c r="D11564">
        <v>700300196</v>
      </c>
      <c r="E11564">
        <v>700300056</v>
      </c>
      <c r="F11564">
        <v>4100</v>
      </c>
      <c r="G11564" t="s">
        <v>352</v>
      </c>
      <c r="H11564">
        <v>5511240</v>
      </c>
      <c r="I11564">
        <v>5301010103</v>
      </c>
      <c r="J11564" t="s">
        <v>705</v>
      </c>
      <c r="K11564" s="230">
        <v>6291.08</v>
      </c>
      <c r="L11564">
        <v>5301010103</v>
      </c>
      <c r="M11564" t="s">
        <v>705</v>
      </c>
      <c r="N11564" t="s">
        <v>687</v>
      </c>
      <c r="O11564" t="s">
        <v>687</v>
      </c>
      <c r="P11564" t="s">
        <v>687</v>
      </c>
      <c r="Q11564">
        <v>9700023721</v>
      </c>
      <c r="R11564">
        <v>6</v>
      </c>
      <c r="S11564" t="s">
        <v>373</v>
      </c>
    </row>
    <row r="11565" spans="3:19" hidden="1">
      <c r="C11565">
        <v>240163919</v>
      </c>
      <c r="D11565">
        <v>700300196</v>
      </c>
      <c r="E11565">
        <v>700300056</v>
      </c>
      <c r="F11565">
        <v>4100</v>
      </c>
      <c r="G11565" t="s">
        <v>352</v>
      </c>
      <c r="H11565">
        <v>5511240</v>
      </c>
      <c r="I11565">
        <v>5301010103</v>
      </c>
      <c r="J11565" t="s">
        <v>705</v>
      </c>
      <c r="K11565" s="230">
        <v>3049.5</v>
      </c>
      <c r="L11565">
        <v>5301010103</v>
      </c>
      <c r="M11565" t="s">
        <v>705</v>
      </c>
      <c r="N11565" t="s">
        <v>687</v>
      </c>
      <c r="O11565" t="s">
        <v>687</v>
      </c>
      <c r="P11565" t="s">
        <v>687</v>
      </c>
      <c r="Q11565">
        <v>9700023722</v>
      </c>
      <c r="R11565">
        <v>6</v>
      </c>
      <c r="S11565" t="s">
        <v>373</v>
      </c>
    </row>
    <row r="11566" spans="3:19" hidden="1">
      <c r="C11566">
        <v>240163921</v>
      </c>
      <c r="D11566">
        <v>700300196</v>
      </c>
      <c r="E11566">
        <v>700300056</v>
      </c>
      <c r="F11566">
        <v>4100</v>
      </c>
      <c r="G11566" t="s">
        <v>352</v>
      </c>
      <c r="H11566">
        <v>5511240</v>
      </c>
      <c r="I11566">
        <v>5301010103</v>
      </c>
      <c r="J11566" t="s">
        <v>705</v>
      </c>
      <c r="K11566" s="230">
        <v>1899.25</v>
      </c>
      <c r="L11566">
        <v>5301010103</v>
      </c>
      <c r="M11566" t="s">
        <v>705</v>
      </c>
      <c r="N11566" t="s">
        <v>687</v>
      </c>
      <c r="O11566" t="s">
        <v>687</v>
      </c>
      <c r="P11566" t="s">
        <v>687</v>
      </c>
      <c r="Q11566">
        <v>9700023723</v>
      </c>
      <c r="R11566">
        <v>6</v>
      </c>
      <c r="S11566" t="s">
        <v>373</v>
      </c>
    </row>
    <row r="11567" spans="3:19" hidden="1">
      <c r="C11567">
        <v>240163923</v>
      </c>
      <c r="D11567">
        <v>700300196</v>
      </c>
      <c r="E11567">
        <v>700300056</v>
      </c>
      <c r="F11567">
        <v>4100</v>
      </c>
      <c r="G11567" t="s">
        <v>352</v>
      </c>
      <c r="H11567">
        <v>5511240</v>
      </c>
      <c r="I11567">
        <v>5301010103</v>
      </c>
      <c r="J11567" t="s">
        <v>705</v>
      </c>
      <c r="K11567">
        <v>107</v>
      </c>
      <c r="L11567">
        <v>5301010103</v>
      </c>
      <c r="M11567" t="s">
        <v>705</v>
      </c>
      <c r="N11567" t="s">
        <v>687</v>
      </c>
      <c r="O11567" t="s">
        <v>687</v>
      </c>
      <c r="P11567" t="s">
        <v>687</v>
      </c>
      <c r="Q11567">
        <v>9700023724</v>
      </c>
      <c r="R11567">
        <v>6</v>
      </c>
      <c r="S11567" t="s">
        <v>373</v>
      </c>
    </row>
    <row r="11568" spans="3:19" hidden="1">
      <c r="C11568">
        <v>240163925</v>
      </c>
      <c r="D11568">
        <v>700300196</v>
      </c>
      <c r="E11568">
        <v>700300056</v>
      </c>
      <c r="F11568">
        <v>4100</v>
      </c>
      <c r="G11568" t="s">
        <v>352</v>
      </c>
      <c r="H11568">
        <v>5511240</v>
      </c>
      <c r="I11568">
        <v>5301010103</v>
      </c>
      <c r="J11568" t="s">
        <v>705</v>
      </c>
      <c r="K11568" s="230">
        <v>3049.5</v>
      </c>
      <c r="L11568">
        <v>5301010103</v>
      </c>
      <c r="M11568" t="s">
        <v>705</v>
      </c>
      <c r="N11568" t="s">
        <v>687</v>
      </c>
      <c r="O11568" t="s">
        <v>687</v>
      </c>
      <c r="P11568" t="s">
        <v>687</v>
      </c>
      <c r="Q11568">
        <v>9700023725</v>
      </c>
      <c r="R11568">
        <v>6</v>
      </c>
      <c r="S11568" t="s">
        <v>373</v>
      </c>
    </row>
    <row r="11569" spans="1:19" hidden="1">
      <c r="C11569">
        <v>240167691</v>
      </c>
      <c r="D11569">
        <v>700300196</v>
      </c>
      <c r="E11569">
        <v>700300056</v>
      </c>
      <c r="F11569">
        <v>4100</v>
      </c>
      <c r="G11569" t="s">
        <v>352</v>
      </c>
      <c r="H11569">
        <v>5511240</v>
      </c>
      <c r="I11569">
        <v>5301010103</v>
      </c>
      <c r="J11569" t="s">
        <v>705</v>
      </c>
      <c r="K11569">
        <v>511</v>
      </c>
      <c r="L11569">
        <v>5301010103</v>
      </c>
      <c r="M11569" t="s">
        <v>705</v>
      </c>
      <c r="N11569" t="s">
        <v>687</v>
      </c>
      <c r="O11569" t="s">
        <v>687</v>
      </c>
      <c r="P11569" t="s">
        <v>687</v>
      </c>
      <c r="Q11569">
        <v>9700025202</v>
      </c>
      <c r="R11569">
        <v>6</v>
      </c>
      <c r="S11569" t="s">
        <v>373</v>
      </c>
    </row>
    <row r="11570" spans="1:19" hidden="1">
      <c r="C11570">
        <v>240167693</v>
      </c>
      <c r="D11570">
        <v>700300196</v>
      </c>
      <c r="E11570">
        <v>700300056</v>
      </c>
      <c r="F11570">
        <v>4100</v>
      </c>
      <c r="G11570" t="s">
        <v>352</v>
      </c>
      <c r="H11570">
        <v>5511240</v>
      </c>
      <c r="I11570">
        <v>5301010103</v>
      </c>
      <c r="J11570" t="s">
        <v>705</v>
      </c>
      <c r="K11570">
        <v>210</v>
      </c>
      <c r="L11570">
        <v>5301010103</v>
      </c>
      <c r="M11570" t="s">
        <v>705</v>
      </c>
      <c r="N11570" t="s">
        <v>687</v>
      </c>
      <c r="O11570" t="s">
        <v>687</v>
      </c>
      <c r="P11570" t="s">
        <v>687</v>
      </c>
      <c r="Q11570">
        <v>9700025203</v>
      </c>
      <c r="R11570">
        <v>6</v>
      </c>
      <c r="S11570" t="s">
        <v>373</v>
      </c>
    </row>
    <row r="11571" spans="1:19" hidden="1">
      <c r="C11571">
        <v>240167695</v>
      </c>
      <c r="D11571">
        <v>700300196</v>
      </c>
      <c r="E11571">
        <v>700300056</v>
      </c>
      <c r="F11571">
        <v>4100</v>
      </c>
      <c r="G11571" t="s">
        <v>352</v>
      </c>
      <c r="H11571">
        <v>5511240</v>
      </c>
      <c r="I11571">
        <v>5301010103</v>
      </c>
      <c r="J11571" t="s">
        <v>705</v>
      </c>
      <c r="K11571">
        <v>367</v>
      </c>
      <c r="L11571">
        <v>5301010103</v>
      </c>
      <c r="M11571" t="s">
        <v>705</v>
      </c>
      <c r="N11571" t="s">
        <v>687</v>
      </c>
      <c r="O11571" t="s">
        <v>687</v>
      </c>
      <c r="P11571" t="s">
        <v>687</v>
      </c>
      <c r="Q11571">
        <v>9700025204</v>
      </c>
      <c r="R11571">
        <v>6</v>
      </c>
      <c r="S11571" t="s">
        <v>373</v>
      </c>
    </row>
    <row r="11572" spans="1:19" hidden="1">
      <c r="C11572">
        <v>240167696</v>
      </c>
      <c r="D11572">
        <v>700300196</v>
      </c>
      <c r="E11572">
        <v>700300056</v>
      </c>
      <c r="F11572">
        <v>4100</v>
      </c>
      <c r="G11572" t="s">
        <v>352</v>
      </c>
      <c r="H11572">
        <v>5511240</v>
      </c>
      <c r="I11572">
        <v>5301010103</v>
      </c>
      <c r="J11572" t="s">
        <v>705</v>
      </c>
      <c r="K11572">
        <v>373</v>
      </c>
      <c r="L11572">
        <v>5301010103</v>
      </c>
      <c r="M11572" t="s">
        <v>705</v>
      </c>
      <c r="N11572" t="s">
        <v>687</v>
      </c>
      <c r="O11572" t="s">
        <v>687</v>
      </c>
      <c r="P11572" t="s">
        <v>687</v>
      </c>
      <c r="Q11572">
        <v>9700025205</v>
      </c>
      <c r="R11572">
        <v>6</v>
      </c>
      <c r="S11572" t="s">
        <v>373</v>
      </c>
    </row>
    <row r="11573" spans="1:19" hidden="1"/>
    <row r="11574" spans="1:19" hidden="1">
      <c r="B11574" t="s">
        <v>710</v>
      </c>
      <c r="D11574">
        <v>700300196</v>
      </c>
      <c r="K11574" s="230">
        <v>46852279.560000002</v>
      </c>
    </row>
    <row r="11575" spans="1:19" hidden="1"/>
    <row r="11576" spans="1:19" hidden="1">
      <c r="A11576" t="s">
        <v>1012</v>
      </c>
    </row>
    <row r="11577" spans="1:19" hidden="1"/>
    <row r="11578" spans="1:19" hidden="1"/>
    <row r="11579" spans="1:19" hidden="1">
      <c r="C11579" t="s">
        <v>336</v>
      </c>
      <c r="D11579" t="s">
        <v>337</v>
      </c>
      <c r="E11579" t="s">
        <v>338</v>
      </c>
      <c r="F11579" t="s">
        <v>47</v>
      </c>
      <c r="G11579" t="s">
        <v>339</v>
      </c>
      <c r="H11579" t="s">
        <v>340</v>
      </c>
      <c r="I11579" t="s">
        <v>341</v>
      </c>
      <c r="J11579" t="s">
        <v>342</v>
      </c>
      <c r="K11579" t="s">
        <v>343</v>
      </c>
      <c r="L11579" t="s">
        <v>344</v>
      </c>
      <c r="M11579" t="s">
        <v>345</v>
      </c>
      <c r="N11579" t="s">
        <v>346</v>
      </c>
      <c r="O11579" t="s">
        <v>347</v>
      </c>
      <c r="P11579" t="s">
        <v>348</v>
      </c>
      <c r="Q11579" t="s">
        <v>349</v>
      </c>
      <c r="R11579" t="s">
        <v>350</v>
      </c>
      <c r="S11579" t="s">
        <v>351</v>
      </c>
    </row>
    <row r="11580" spans="1:19" hidden="1"/>
    <row r="11581" spans="1:19" hidden="1">
      <c r="C11581">
        <v>225841384</v>
      </c>
      <c r="D11581">
        <v>700300197</v>
      </c>
      <c r="E11581">
        <v>700300060</v>
      </c>
      <c r="F11581">
        <v>4700</v>
      </c>
      <c r="G11581" s="231">
        <v>90909500000000</v>
      </c>
      <c r="H11581">
        <v>5510210</v>
      </c>
      <c r="I11581">
        <v>5101030101</v>
      </c>
      <c r="J11581" t="s">
        <v>88</v>
      </c>
      <c r="K11581" s="230">
        <v>1310</v>
      </c>
      <c r="L11581" t="s">
        <v>952</v>
      </c>
      <c r="M11581" t="s">
        <v>713</v>
      </c>
      <c r="N11581" t="s">
        <v>879</v>
      </c>
      <c r="O11581" t="s">
        <v>821</v>
      </c>
      <c r="P11581" t="s">
        <v>879</v>
      </c>
      <c r="Q11581">
        <v>3600016893</v>
      </c>
      <c r="R11581">
        <v>1</v>
      </c>
    </row>
    <row r="11582" spans="1:19" hidden="1">
      <c r="C11582">
        <v>227794607</v>
      </c>
      <c r="D11582">
        <v>700300197</v>
      </c>
      <c r="E11582">
        <v>700300060</v>
      </c>
      <c r="F11582">
        <v>4700</v>
      </c>
      <c r="G11582" s="231">
        <v>90909500000000</v>
      </c>
      <c r="H11582">
        <v>5510210</v>
      </c>
      <c r="I11582">
        <v>5101030101</v>
      </c>
      <c r="J11582" t="s">
        <v>88</v>
      </c>
      <c r="K11582" s="230">
        <v>28776</v>
      </c>
      <c r="L11582" t="s">
        <v>952</v>
      </c>
      <c r="M11582" t="s">
        <v>713</v>
      </c>
      <c r="N11582" t="s">
        <v>649</v>
      </c>
      <c r="O11582" t="s">
        <v>649</v>
      </c>
      <c r="P11582" t="s">
        <v>649</v>
      </c>
      <c r="Q11582">
        <v>3600023049</v>
      </c>
      <c r="R11582">
        <v>2</v>
      </c>
    </row>
    <row r="11583" spans="1:19" hidden="1">
      <c r="C11583">
        <v>231497799</v>
      </c>
      <c r="D11583">
        <v>700300197</v>
      </c>
      <c r="E11583">
        <v>700300060</v>
      </c>
      <c r="F11583">
        <v>4700</v>
      </c>
      <c r="G11583" s="231">
        <v>90909500000000</v>
      </c>
      <c r="H11583">
        <v>5510210</v>
      </c>
      <c r="I11583">
        <v>5101030101</v>
      </c>
      <c r="J11583" t="s">
        <v>88</v>
      </c>
      <c r="K11583" s="230">
        <v>16900</v>
      </c>
      <c r="L11583" t="s">
        <v>952</v>
      </c>
      <c r="M11583" t="s">
        <v>713</v>
      </c>
      <c r="N11583" t="s">
        <v>366</v>
      </c>
      <c r="O11583" t="s">
        <v>366</v>
      </c>
      <c r="P11583" t="s">
        <v>366</v>
      </c>
      <c r="Q11583">
        <v>3600027638</v>
      </c>
      <c r="R11583">
        <v>3</v>
      </c>
    </row>
    <row r="11584" spans="1:19" hidden="1">
      <c r="C11584">
        <v>229194776</v>
      </c>
      <c r="D11584">
        <v>700300197</v>
      </c>
      <c r="E11584">
        <v>700300060</v>
      </c>
      <c r="F11584">
        <v>4700</v>
      </c>
      <c r="G11584" s="231">
        <v>90909500000000</v>
      </c>
      <c r="H11584">
        <v>5510210</v>
      </c>
      <c r="I11584">
        <v>5101030101</v>
      </c>
      <c r="J11584" t="s">
        <v>88</v>
      </c>
      <c r="K11584" s="230">
        <v>42800</v>
      </c>
      <c r="L11584" t="s">
        <v>952</v>
      </c>
      <c r="M11584" t="s">
        <v>713</v>
      </c>
      <c r="N11584" t="s">
        <v>468</v>
      </c>
      <c r="O11584" t="s">
        <v>468</v>
      </c>
      <c r="P11584" t="s">
        <v>468</v>
      </c>
      <c r="Q11584">
        <v>3600023471</v>
      </c>
      <c r="R11584">
        <v>3</v>
      </c>
    </row>
    <row r="11585" spans="3:19" hidden="1">
      <c r="C11585">
        <v>233601986</v>
      </c>
      <c r="D11585">
        <v>700300197</v>
      </c>
      <c r="E11585">
        <v>700300060</v>
      </c>
      <c r="F11585">
        <v>4700</v>
      </c>
      <c r="G11585" s="231">
        <v>90909500000000</v>
      </c>
      <c r="H11585">
        <v>5510210</v>
      </c>
      <c r="I11585">
        <v>5101030101</v>
      </c>
      <c r="J11585" t="s">
        <v>88</v>
      </c>
      <c r="K11585" s="230">
        <v>40900</v>
      </c>
      <c r="L11585" t="s">
        <v>952</v>
      </c>
      <c r="M11585" t="s">
        <v>713</v>
      </c>
      <c r="N11585" t="s">
        <v>557</v>
      </c>
      <c r="O11585" t="s">
        <v>557</v>
      </c>
      <c r="P11585" t="s">
        <v>557</v>
      </c>
      <c r="Q11585">
        <v>3600029907</v>
      </c>
      <c r="R11585">
        <v>4</v>
      </c>
    </row>
    <row r="11586" spans="3:19" hidden="1">
      <c r="C11586">
        <v>234507336</v>
      </c>
      <c r="D11586">
        <v>700300197</v>
      </c>
      <c r="E11586">
        <v>700300060</v>
      </c>
      <c r="F11586">
        <v>4700</v>
      </c>
      <c r="G11586" s="231">
        <v>90909500000000</v>
      </c>
      <c r="H11586">
        <v>5510210</v>
      </c>
      <c r="I11586">
        <v>5101030101</v>
      </c>
      <c r="J11586" t="s">
        <v>88</v>
      </c>
      <c r="K11586" s="230">
        <v>7650</v>
      </c>
      <c r="L11586" t="s">
        <v>952</v>
      </c>
      <c r="M11586" t="s">
        <v>713</v>
      </c>
      <c r="N11586" t="s">
        <v>641</v>
      </c>
      <c r="O11586" t="s">
        <v>641</v>
      </c>
      <c r="P11586" t="s">
        <v>641</v>
      </c>
      <c r="Q11586">
        <v>3600030580</v>
      </c>
      <c r="R11586">
        <v>4</v>
      </c>
    </row>
    <row r="11587" spans="3:19" hidden="1">
      <c r="C11587">
        <v>234023364</v>
      </c>
      <c r="D11587">
        <v>700300197</v>
      </c>
      <c r="E11587">
        <v>700300060</v>
      </c>
      <c r="F11587">
        <v>4700</v>
      </c>
      <c r="G11587" s="231">
        <v>90909500000000</v>
      </c>
      <c r="H11587">
        <v>5510210</v>
      </c>
      <c r="I11587">
        <v>5101030101</v>
      </c>
      <c r="J11587" t="s">
        <v>88</v>
      </c>
      <c r="K11587" s="230">
        <v>11600</v>
      </c>
      <c r="L11587" t="s">
        <v>952</v>
      </c>
      <c r="M11587" t="s">
        <v>713</v>
      </c>
      <c r="N11587" t="s">
        <v>774</v>
      </c>
      <c r="O11587" t="s">
        <v>774</v>
      </c>
      <c r="P11587" t="s">
        <v>774</v>
      </c>
      <c r="Q11587">
        <v>3600004124</v>
      </c>
      <c r="R11587">
        <v>4</v>
      </c>
    </row>
    <row r="11588" spans="3:19" hidden="1">
      <c r="C11588">
        <v>237998290</v>
      </c>
      <c r="D11588">
        <v>700300197</v>
      </c>
      <c r="E11588">
        <v>700300060</v>
      </c>
      <c r="F11588">
        <v>4700</v>
      </c>
      <c r="G11588" s="231">
        <v>90909500000000</v>
      </c>
      <c r="H11588">
        <v>5510210</v>
      </c>
      <c r="I11588">
        <v>5101030101</v>
      </c>
      <c r="J11588" t="s">
        <v>88</v>
      </c>
      <c r="K11588" s="230">
        <v>4310</v>
      </c>
      <c r="L11588" t="s">
        <v>952</v>
      </c>
      <c r="M11588" t="s">
        <v>713</v>
      </c>
      <c r="N11588" t="s">
        <v>707</v>
      </c>
      <c r="O11588" t="s">
        <v>707</v>
      </c>
      <c r="P11588" t="s">
        <v>707</v>
      </c>
      <c r="Q11588">
        <v>3600036815</v>
      </c>
      <c r="R11588">
        <v>5</v>
      </c>
    </row>
    <row r="11589" spans="3:19" hidden="1">
      <c r="C11589">
        <v>236390441</v>
      </c>
      <c r="D11589">
        <v>700300197</v>
      </c>
      <c r="E11589">
        <v>700300060</v>
      </c>
      <c r="F11589">
        <v>4700</v>
      </c>
      <c r="G11589" s="231">
        <v>90909500000000</v>
      </c>
      <c r="H11589">
        <v>5510210</v>
      </c>
      <c r="I11589">
        <v>5101030101</v>
      </c>
      <c r="J11589" t="s">
        <v>88</v>
      </c>
      <c r="K11589" s="230">
        <v>11700</v>
      </c>
      <c r="L11589" t="s">
        <v>952</v>
      </c>
      <c r="M11589" t="s">
        <v>713</v>
      </c>
      <c r="N11589" t="s">
        <v>665</v>
      </c>
      <c r="O11589" t="s">
        <v>665</v>
      </c>
      <c r="P11589" t="s">
        <v>665</v>
      </c>
      <c r="Q11589">
        <v>3600035506</v>
      </c>
      <c r="R11589">
        <v>5</v>
      </c>
    </row>
    <row r="11590" spans="3:19" hidden="1">
      <c r="C11590">
        <v>227029180</v>
      </c>
      <c r="D11590">
        <v>700300197</v>
      </c>
      <c r="E11590">
        <v>700300060</v>
      </c>
      <c r="F11590">
        <v>4700</v>
      </c>
      <c r="G11590" s="231">
        <v>90909500000000</v>
      </c>
      <c r="H11590">
        <v>5510210</v>
      </c>
      <c r="I11590">
        <v>5101030101</v>
      </c>
      <c r="J11590" t="s">
        <v>88</v>
      </c>
      <c r="K11590" s="230">
        <v>8637</v>
      </c>
      <c r="L11590" t="s">
        <v>952</v>
      </c>
      <c r="M11590" t="s">
        <v>713</v>
      </c>
      <c r="N11590" t="s">
        <v>539</v>
      </c>
      <c r="O11590" t="s">
        <v>539</v>
      </c>
      <c r="P11590" t="s">
        <v>539</v>
      </c>
      <c r="Q11590">
        <v>3600021917</v>
      </c>
      <c r="R11590">
        <v>2</v>
      </c>
      <c r="S11590" t="s">
        <v>957</v>
      </c>
    </row>
    <row r="11591" spans="3:19" hidden="1">
      <c r="C11591">
        <v>239995727</v>
      </c>
      <c r="D11591">
        <v>700300197</v>
      </c>
      <c r="E11591">
        <v>700300060</v>
      </c>
      <c r="F11591">
        <v>4700</v>
      </c>
      <c r="G11591" s="231">
        <v>90909500000000</v>
      </c>
      <c r="H11591">
        <v>5510210</v>
      </c>
      <c r="I11591">
        <v>5101030101</v>
      </c>
      <c r="J11591" t="s">
        <v>88</v>
      </c>
      <c r="K11591" s="230">
        <v>34150</v>
      </c>
      <c r="L11591" t="s">
        <v>952</v>
      </c>
      <c r="M11591" t="s">
        <v>713</v>
      </c>
      <c r="N11591" t="s">
        <v>687</v>
      </c>
      <c r="O11591" t="s">
        <v>687</v>
      </c>
      <c r="P11591" t="s">
        <v>687</v>
      </c>
      <c r="Q11591">
        <v>3600038223</v>
      </c>
      <c r="R11591">
        <v>6</v>
      </c>
      <c r="S11591" t="s">
        <v>957</v>
      </c>
    </row>
    <row r="11592" spans="3:19" hidden="1">
      <c r="C11592">
        <v>243979355</v>
      </c>
      <c r="D11592">
        <v>700300197</v>
      </c>
      <c r="E11592">
        <v>700300060</v>
      </c>
      <c r="F11592">
        <v>4700</v>
      </c>
      <c r="G11592" s="231">
        <v>90909500000000</v>
      </c>
      <c r="H11592">
        <v>5510210</v>
      </c>
      <c r="I11592">
        <v>5101030101</v>
      </c>
      <c r="J11592" t="s">
        <v>88</v>
      </c>
      <c r="K11592" s="230">
        <v>2700</v>
      </c>
      <c r="L11592" t="s">
        <v>952</v>
      </c>
      <c r="M11592" t="s">
        <v>713</v>
      </c>
      <c r="N11592" t="s">
        <v>446</v>
      </c>
      <c r="O11592" t="s">
        <v>446</v>
      </c>
      <c r="P11592" t="s">
        <v>446</v>
      </c>
      <c r="Q11592">
        <v>3600042913</v>
      </c>
      <c r="R11592">
        <v>7</v>
      </c>
      <c r="S11592" t="s">
        <v>957</v>
      </c>
    </row>
    <row r="11593" spans="3:19" hidden="1">
      <c r="C11593">
        <v>250497549</v>
      </c>
      <c r="D11593">
        <v>700300197</v>
      </c>
      <c r="E11593">
        <v>700300060</v>
      </c>
      <c r="F11593">
        <v>4700</v>
      </c>
      <c r="G11593" s="231">
        <v>90909500000000</v>
      </c>
      <c r="H11593">
        <v>5510210</v>
      </c>
      <c r="I11593">
        <v>5101030101</v>
      </c>
      <c r="J11593" t="s">
        <v>88</v>
      </c>
      <c r="K11593" s="230">
        <v>34289</v>
      </c>
      <c r="L11593" t="s">
        <v>952</v>
      </c>
      <c r="M11593" t="s">
        <v>713</v>
      </c>
      <c r="N11593" t="s">
        <v>566</v>
      </c>
      <c r="O11593" t="s">
        <v>566</v>
      </c>
      <c r="P11593" t="s">
        <v>566</v>
      </c>
      <c r="Q11593">
        <v>3600053745</v>
      </c>
      <c r="R11593">
        <v>8</v>
      </c>
      <c r="S11593" t="s">
        <v>957</v>
      </c>
    </row>
    <row r="11594" spans="3:19" hidden="1">
      <c r="C11594">
        <v>255006634</v>
      </c>
      <c r="D11594">
        <v>700300197</v>
      </c>
      <c r="E11594">
        <v>700300060</v>
      </c>
      <c r="F11594">
        <v>4700</v>
      </c>
      <c r="G11594" s="231">
        <v>90909500000000</v>
      </c>
      <c r="H11594">
        <v>5510210</v>
      </c>
      <c r="I11594">
        <v>5101030101</v>
      </c>
      <c r="J11594" t="s">
        <v>88</v>
      </c>
      <c r="K11594" s="230">
        <v>81252</v>
      </c>
      <c r="L11594" t="s">
        <v>952</v>
      </c>
      <c r="M11594" t="s">
        <v>713</v>
      </c>
      <c r="N11594" t="s">
        <v>511</v>
      </c>
      <c r="O11594" t="s">
        <v>511</v>
      </c>
      <c r="P11594" t="s">
        <v>967</v>
      </c>
      <c r="Q11594">
        <v>3600063059</v>
      </c>
      <c r="R11594">
        <v>10</v>
      </c>
      <c r="S11594" t="s">
        <v>957</v>
      </c>
    </row>
    <row r="11595" spans="3:19" hidden="1">
      <c r="C11595">
        <v>258051279</v>
      </c>
      <c r="D11595">
        <v>700300197</v>
      </c>
      <c r="E11595">
        <v>700300060</v>
      </c>
      <c r="F11595">
        <v>4700</v>
      </c>
      <c r="G11595" s="231">
        <v>90909500000000</v>
      </c>
      <c r="H11595">
        <v>5510210</v>
      </c>
      <c r="I11595">
        <v>5101030101</v>
      </c>
      <c r="J11595" t="s">
        <v>88</v>
      </c>
      <c r="K11595" s="230">
        <v>73152</v>
      </c>
      <c r="L11595" t="s">
        <v>952</v>
      </c>
      <c r="M11595" t="s">
        <v>713</v>
      </c>
      <c r="N11595" t="s">
        <v>380</v>
      </c>
      <c r="O11595" t="s">
        <v>380</v>
      </c>
      <c r="P11595" t="s">
        <v>380</v>
      </c>
      <c r="Q11595">
        <v>3600071942</v>
      </c>
      <c r="R11595">
        <v>10</v>
      </c>
      <c r="S11595" t="s">
        <v>957</v>
      </c>
    </row>
    <row r="11596" spans="3:19" hidden="1">
      <c r="C11596">
        <v>259220057</v>
      </c>
      <c r="D11596">
        <v>700300197</v>
      </c>
      <c r="E11596">
        <v>700300060</v>
      </c>
      <c r="F11596">
        <v>4700</v>
      </c>
      <c r="G11596" s="231">
        <v>90909500000000</v>
      </c>
      <c r="H11596">
        <v>5510210</v>
      </c>
      <c r="I11596">
        <v>5101030101</v>
      </c>
      <c r="J11596" t="s">
        <v>88</v>
      </c>
      <c r="K11596" s="230">
        <v>31650</v>
      </c>
      <c r="L11596" t="s">
        <v>952</v>
      </c>
      <c r="M11596" t="s">
        <v>713</v>
      </c>
      <c r="N11596" t="s">
        <v>429</v>
      </c>
      <c r="O11596" t="s">
        <v>429</v>
      </c>
      <c r="P11596" t="s">
        <v>429</v>
      </c>
      <c r="Q11596">
        <v>3600074832</v>
      </c>
      <c r="R11596">
        <v>11</v>
      </c>
      <c r="S11596" t="s">
        <v>957</v>
      </c>
    </row>
    <row r="11597" spans="3:19" hidden="1">
      <c r="C11597">
        <v>261524567</v>
      </c>
      <c r="D11597">
        <v>700300197</v>
      </c>
      <c r="E11597">
        <v>700300060</v>
      </c>
      <c r="F11597">
        <v>4700</v>
      </c>
      <c r="G11597" s="231">
        <v>90909500000000</v>
      </c>
      <c r="H11597">
        <v>5510210</v>
      </c>
      <c r="I11597">
        <v>5101030101</v>
      </c>
      <c r="J11597" t="s">
        <v>88</v>
      </c>
      <c r="K11597" s="230">
        <v>7800</v>
      </c>
      <c r="L11597" t="s">
        <v>952</v>
      </c>
      <c r="M11597" t="s">
        <v>713</v>
      </c>
      <c r="N11597" t="s">
        <v>690</v>
      </c>
      <c r="O11597" t="s">
        <v>690</v>
      </c>
      <c r="P11597" t="s">
        <v>690</v>
      </c>
      <c r="Q11597">
        <v>3600080029</v>
      </c>
      <c r="R11597">
        <v>11</v>
      </c>
      <c r="S11597" t="s">
        <v>957</v>
      </c>
    </row>
    <row r="11598" spans="3:19" hidden="1">
      <c r="C11598">
        <v>259343306</v>
      </c>
      <c r="D11598">
        <v>700300197</v>
      </c>
      <c r="E11598">
        <v>700300060</v>
      </c>
      <c r="F11598">
        <v>4700</v>
      </c>
      <c r="G11598" s="231">
        <v>90909500000000</v>
      </c>
      <c r="H11598">
        <v>5510210</v>
      </c>
      <c r="I11598">
        <v>5101030101</v>
      </c>
      <c r="J11598" t="s">
        <v>88</v>
      </c>
      <c r="K11598" s="230">
        <v>13000</v>
      </c>
      <c r="L11598" t="s">
        <v>952</v>
      </c>
      <c r="M11598" t="s">
        <v>713</v>
      </c>
      <c r="N11598" t="s">
        <v>479</v>
      </c>
      <c r="O11598" t="s">
        <v>479</v>
      </c>
      <c r="P11598" t="s">
        <v>969</v>
      </c>
      <c r="Q11598">
        <v>3600074892</v>
      </c>
      <c r="R11598">
        <v>11</v>
      </c>
      <c r="S11598" t="s">
        <v>957</v>
      </c>
    </row>
    <row r="11599" spans="3:19" hidden="1">
      <c r="C11599">
        <v>266323530</v>
      </c>
      <c r="D11599">
        <v>700300197</v>
      </c>
      <c r="E11599">
        <v>700300060</v>
      </c>
      <c r="F11599">
        <v>4700</v>
      </c>
      <c r="G11599" s="231">
        <v>90909500000000</v>
      </c>
      <c r="H11599">
        <v>5510210</v>
      </c>
      <c r="I11599">
        <v>5101030101</v>
      </c>
      <c r="J11599" t="s">
        <v>88</v>
      </c>
      <c r="K11599" s="230">
        <v>11500</v>
      </c>
      <c r="L11599" t="s">
        <v>952</v>
      </c>
      <c r="M11599" t="s">
        <v>713</v>
      </c>
      <c r="N11599" t="s">
        <v>516</v>
      </c>
      <c r="O11599" t="s">
        <v>516</v>
      </c>
      <c r="P11599" t="s">
        <v>516</v>
      </c>
      <c r="Q11599">
        <v>3600091705</v>
      </c>
      <c r="R11599">
        <v>12</v>
      </c>
      <c r="S11599" t="s">
        <v>957</v>
      </c>
    </row>
    <row r="11600" spans="3:19" hidden="1">
      <c r="C11600">
        <v>264474888</v>
      </c>
      <c r="D11600">
        <v>700300197</v>
      </c>
      <c r="E11600">
        <v>700300060</v>
      </c>
      <c r="F11600">
        <v>4700</v>
      </c>
      <c r="G11600" s="231">
        <v>90909500000000</v>
      </c>
      <c r="H11600">
        <v>5510210</v>
      </c>
      <c r="I11600">
        <v>5101030101</v>
      </c>
      <c r="J11600" t="s">
        <v>88</v>
      </c>
      <c r="K11600" s="230">
        <v>14950</v>
      </c>
      <c r="L11600" t="s">
        <v>952</v>
      </c>
      <c r="M11600" t="s">
        <v>713</v>
      </c>
      <c r="N11600" t="s">
        <v>515</v>
      </c>
      <c r="O11600" t="s">
        <v>515</v>
      </c>
      <c r="P11600" t="s">
        <v>515</v>
      </c>
      <c r="Q11600">
        <v>3600087905</v>
      </c>
      <c r="R11600">
        <v>12</v>
      </c>
      <c r="S11600" t="s">
        <v>957</v>
      </c>
    </row>
    <row r="11601" spans="3:19" hidden="1">
      <c r="C11601">
        <v>226362058</v>
      </c>
      <c r="D11601">
        <v>700300197</v>
      </c>
      <c r="E11601">
        <v>700300060</v>
      </c>
      <c r="F11601">
        <v>4700</v>
      </c>
      <c r="G11601" s="231">
        <v>90909500000000</v>
      </c>
      <c r="H11601">
        <v>5510210</v>
      </c>
      <c r="I11601">
        <v>5101030205</v>
      </c>
      <c r="J11601" t="s">
        <v>448</v>
      </c>
      <c r="K11601" s="230">
        <v>2233</v>
      </c>
      <c r="L11601" t="s">
        <v>952</v>
      </c>
      <c r="M11601" t="s">
        <v>713</v>
      </c>
      <c r="N11601" t="s">
        <v>859</v>
      </c>
      <c r="O11601" t="s">
        <v>859</v>
      </c>
      <c r="P11601" t="s">
        <v>859</v>
      </c>
      <c r="Q11601">
        <v>3600019498</v>
      </c>
      <c r="R11601">
        <v>2</v>
      </c>
      <c r="S11601" t="s">
        <v>957</v>
      </c>
    </row>
    <row r="11602" spans="3:19" hidden="1">
      <c r="C11602">
        <v>227029202</v>
      </c>
      <c r="D11602">
        <v>700300197</v>
      </c>
      <c r="E11602">
        <v>700300060</v>
      </c>
      <c r="F11602">
        <v>4700</v>
      </c>
      <c r="G11602" s="231">
        <v>90909500000000</v>
      </c>
      <c r="H11602">
        <v>5510210</v>
      </c>
      <c r="I11602">
        <v>5101030205</v>
      </c>
      <c r="J11602" t="s">
        <v>448</v>
      </c>
      <c r="K11602" s="230">
        <v>2415</v>
      </c>
      <c r="L11602" t="s">
        <v>952</v>
      </c>
      <c r="M11602" t="s">
        <v>713</v>
      </c>
      <c r="N11602" t="s">
        <v>539</v>
      </c>
      <c r="O11602" t="s">
        <v>539</v>
      </c>
      <c r="P11602" t="s">
        <v>539</v>
      </c>
      <c r="Q11602">
        <v>3600019556</v>
      </c>
      <c r="R11602">
        <v>2</v>
      </c>
      <c r="S11602" t="s">
        <v>957</v>
      </c>
    </row>
    <row r="11603" spans="3:19" hidden="1">
      <c r="C11603">
        <v>231718657</v>
      </c>
      <c r="D11603">
        <v>700300197</v>
      </c>
      <c r="E11603">
        <v>700300060</v>
      </c>
      <c r="F11603">
        <v>4700</v>
      </c>
      <c r="G11603" s="231">
        <v>90909500000000</v>
      </c>
      <c r="H11603">
        <v>5510210</v>
      </c>
      <c r="I11603">
        <v>5101030205</v>
      </c>
      <c r="J11603" t="s">
        <v>448</v>
      </c>
      <c r="K11603" s="230">
        <v>9940</v>
      </c>
      <c r="L11603" t="s">
        <v>952</v>
      </c>
      <c r="M11603" t="s">
        <v>713</v>
      </c>
      <c r="N11603" t="s">
        <v>469</v>
      </c>
      <c r="O11603" t="s">
        <v>469</v>
      </c>
      <c r="P11603" t="s">
        <v>469</v>
      </c>
      <c r="Q11603">
        <v>3600028503</v>
      </c>
      <c r="R11603">
        <v>3</v>
      </c>
      <c r="S11603" t="s">
        <v>957</v>
      </c>
    </row>
    <row r="11604" spans="3:19" hidden="1">
      <c r="C11604">
        <v>236976025</v>
      </c>
      <c r="D11604">
        <v>700300197</v>
      </c>
      <c r="E11604">
        <v>700300060</v>
      </c>
      <c r="F11604">
        <v>4700</v>
      </c>
      <c r="G11604" s="231">
        <v>90909500000000</v>
      </c>
      <c r="H11604">
        <v>5510210</v>
      </c>
      <c r="I11604">
        <v>5101030205</v>
      </c>
      <c r="J11604" t="s">
        <v>448</v>
      </c>
      <c r="K11604" s="230">
        <v>2166</v>
      </c>
      <c r="L11604" t="s">
        <v>952</v>
      </c>
      <c r="M11604" t="s">
        <v>713</v>
      </c>
      <c r="N11604" t="s">
        <v>412</v>
      </c>
      <c r="O11604" t="s">
        <v>412</v>
      </c>
      <c r="P11604" t="s">
        <v>412</v>
      </c>
      <c r="Q11604">
        <v>3600036113</v>
      </c>
      <c r="R11604">
        <v>5</v>
      </c>
      <c r="S11604" t="s">
        <v>957</v>
      </c>
    </row>
    <row r="11605" spans="3:19" hidden="1">
      <c r="C11605">
        <v>239995768</v>
      </c>
      <c r="D11605">
        <v>700300197</v>
      </c>
      <c r="E11605">
        <v>700300060</v>
      </c>
      <c r="F11605">
        <v>4700</v>
      </c>
      <c r="G11605" s="231">
        <v>90909500000000</v>
      </c>
      <c r="H11605">
        <v>5510210</v>
      </c>
      <c r="I11605">
        <v>5101030205</v>
      </c>
      <c r="J11605" t="s">
        <v>448</v>
      </c>
      <c r="K11605" s="230">
        <v>20191</v>
      </c>
      <c r="L11605" t="s">
        <v>952</v>
      </c>
      <c r="M11605" t="s">
        <v>713</v>
      </c>
      <c r="N11605" t="s">
        <v>687</v>
      </c>
      <c r="O11605" t="s">
        <v>687</v>
      </c>
      <c r="P11605" t="s">
        <v>687</v>
      </c>
      <c r="Q11605">
        <v>3600038483</v>
      </c>
      <c r="R11605">
        <v>6</v>
      </c>
      <c r="S11605" t="s">
        <v>957</v>
      </c>
    </row>
    <row r="11606" spans="3:19" hidden="1">
      <c r="C11606">
        <v>248156333</v>
      </c>
      <c r="D11606">
        <v>700300197</v>
      </c>
      <c r="E11606">
        <v>700300060</v>
      </c>
      <c r="F11606">
        <v>4700</v>
      </c>
      <c r="G11606" s="231">
        <v>90909500000000</v>
      </c>
      <c r="H11606">
        <v>5510210</v>
      </c>
      <c r="I11606">
        <v>5101030205</v>
      </c>
      <c r="J11606" t="s">
        <v>448</v>
      </c>
      <c r="K11606" s="230">
        <v>5434</v>
      </c>
      <c r="L11606" t="s">
        <v>952</v>
      </c>
      <c r="M11606" t="s">
        <v>713</v>
      </c>
      <c r="N11606" t="s">
        <v>476</v>
      </c>
      <c r="O11606" t="s">
        <v>476</v>
      </c>
      <c r="P11606" t="s">
        <v>476</v>
      </c>
      <c r="Q11606">
        <v>3600051317</v>
      </c>
      <c r="R11606">
        <v>8</v>
      </c>
      <c r="S11606" t="s">
        <v>957</v>
      </c>
    </row>
    <row r="11607" spans="3:19" hidden="1">
      <c r="C11607">
        <v>254262031</v>
      </c>
      <c r="D11607">
        <v>700300197</v>
      </c>
      <c r="E11607">
        <v>700300060</v>
      </c>
      <c r="F11607">
        <v>4700</v>
      </c>
      <c r="G11607" s="231">
        <v>90909500000000</v>
      </c>
      <c r="H11607">
        <v>5510210</v>
      </c>
      <c r="I11607">
        <v>5101030205</v>
      </c>
      <c r="J11607" t="s">
        <v>448</v>
      </c>
      <c r="K11607" s="230">
        <v>2328</v>
      </c>
      <c r="L11607" t="s">
        <v>952</v>
      </c>
      <c r="M11607" t="s">
        <v>713</v>
      </c>
      <c r="N11607" t="s">
        <v>497</v>
      </c>
      <c r="O11607" t="s">
        <v>497</v>
      </c>
      <c r="P11607" t="s">
        <v>497</v>
      </c>
      <c r="Q11607">
        <v>3600062339</v>
      </c>
      <c r="R11607">
        <v>9</v>
      </c>
      <c r="S11607" t="s">
        <v>957</v>
      </c>
    </row>
    <row r="11608" spans="3:19" hidden="1">
      <c r="C11608">
        <v>251385650</v>
      </c>
      <c r="D11608">
        <v>700300197</v>
      </c>
      <c r="E11608">
        <v>700300060</v>
      </c>
      <c r="F11608">
        <v>4700</v>
      </c>
      <c r="G11608" s="231">
        <v>90909500000000</v>
      </c>
      <c r="H11608">
        <v>5510210</v>
      </c>
      <c r="I11608">
        <v>5101030205</v>
      </c>
      <c r="J11608" t="s">
        <v>448</v>
      </c>
      <c r="K11608" s="230">
        <v>3197</v>
      </c>
      <c r="L11608" t="s">
        <v>952</v>
      </c>
      <c r="M11608" t="s">
        <v>713</v>
      </c>
      <c r="N11608" t="s">
        <v>424</v>
      </c>
      <c r="O11608" t="s">
        <v>424</v>
      </c>
      <c r="P11608" t="s">
        <v>424</v>
      </c>
      <c r="Q11608">
        <v>3600055909</v>
      </c>
      <c r="R11608">
        <v>9</v>
      </c>
      <c r="S11608" t="s">
        <v>957</v>
      </c>
    </row>
    <row r="11609" spans="3:19" hidden="1">
      <c r="C11609">
        <v>258050885</v>
      </c>
      <c r="D11609">
        <v>700300197</v>
      </c>
      <c r="E11609">
        <v>700300060</v>
      </c>
      <c r="F11609">
        <v>4700</v>
      </c>
      <c r="G11609" s="231">
        <v>90909500000000</v>
      </c>
      <c r="H11609">
        <v>5510210</v>
      </c>
      <c r="I11609">
        <v>5101030205</v>
      </c>
      <c r="J11609" t="s">
        <v>448</v>
      </c>
      <c r="K11609" s="230">
        <v>12796</v>
      </c>
      <c r="L11609" t="s">
        <v>952</v>
      </c>
      <c r="M11609" t="s">
        <v>713</v>
      </c>
      <c r="N11609" t="s">
        <v>380</v>
      </c>
      <c r="O11609" t="s">
        <v>380</v>
      </c>
      <c r="P11609" t="s">
        <v>380</v>
      </c>
      <c r="Q11609">
        <v>3600070489</v>
      </c>
      <c r="R11609">
        <v>10</v>
      </c>
      <c r="S11609" t="s">
        <v>957</v>
      </c>
    </row>
    <row r="11610" spans="3:19" hidden="1">
      <c r="C11610">
        <v>258186317</v>
      </c>
      <c r="D11610">
        <v>700300197</v>
      </c>
      <c r="E11610">
        <v>700300060</v>
      </c>
      <c r="F11610">
        <v>4700</v>
      </c>
      <c r="G11610" s="231">
        <v>90909500000000</v>
      </c>
      <c r="H11610">
        <v>5510210</v>
      </c>
      <c r="I11610">
        <v>5101030205</v>
      </c>
      <c r="J11610" t="s">
        <v>448</v>
      </c>
      <c r="K11610" s="230">
        <v>11495</v>
      </c>
      <c r="L11610" t="s">
        <v>952</v>
      </c>
      <c r="M11610" t="s">
        <v>713</v>
      </c>
      <c r="N11610" t="s">
        <v>381</v>
      </c>
      <c r="O11610" t="s">
        <v>381</v>
      </c>
      <c r="P11610" t="s">
        <v>381</v>
      </c>
      <c r="Q11610">
        <v>3600067575</v>
      </c>
      <c r="R11610">
        <v>10</v>
      </c>
      <c r="S11610" t="s">
        <v>957</v>
      </c>
    </row>
    <row r="11611" spans="3:19" hidden="1">
      <c r="C11611">
        <v>261711884</v>
      </c>
      <c r="D11611">
        <v>700300197</v>
      </c>
      <c r="E11611">
        <v>700300060</v>
      </c>
      <c r="F11611">
        <v>4700</v>
      </c>
      <c r="G11611" s="231">
        <v>90909500000000</v>
      </c>
      <c r="H11611">
        <v>5510210</v>
      </c>
      <c r="I11611">
        <v>5101030205</v>
      </c>
      <c r="J11611" t="s">
        <v>448</v>
      </c>
      <c r="K11611" s="230">
        <v>12110</v>
      </c>
      <c r="L11611" t="s">
        <v>952</v>
      </c>
      <c r="M11611" t="s">
        <v>713</v>
      </c>
      <c r="N11611" t="s">
        <v>502</v>
      </c>
      <c r="O11611" t="s">
        <v>502</v>
      </c>
      <c r="P11611" t="s">
        <v>502</v>
      </c>
      <c r="Q11611">
        <v>3600076483</v>
      </c>
      <c r="R11611">
        <v>11</v>
      </c>
      <c r="S11611" t="s">
        <v>957</v>
      </c>
    </row>
    <row r="11612" spans="3:19" hidden="1">
      <c r="C11612">
        <v>265052007</v>
      </c>
      <c r="D11612">
        <v>700300197</v>
      </c>
      <c r="E11612">
        <v>700300060</v>
      </c>
      <c r="F11612">
        <v>4700</v>
      </c>
      <c r="G11612" s="231">
        <v>90909500000000</v>
      </c>
      <c r="H11612">
        <v>5510210</v>
      </c>
      <c r="I11612">
        <v>5101030205</v>
      </c>
      <c r="J11612" t="s">
        <v>448</v>
      </c>
      <c r="K11612">
        <v>955</v>
      </c>
      <c r="L11612" t="s">
        <v>952</v>
      </c>
      <c r="M11612" t="s">
        <v>713</v>
      </c>
      <c r="N11612" t="s">
        <v>493</v>
      </c>
      <c r="O11612" t="s">
        <v>493</v>
      </c>
      <c r="P11612" t="s">
        <v>493</v>
      </c>
      <c r="Q11612">
        <v>3600087753</v>
      </c>
      <c r="R11612">
        <v>12</v>
      </c>
      <c r="S11612" t="s">
        <v>957</v>
      </c>
    </row>
    <row r="11613" spans="3:19" hidden="1">
      <c r="C11613">
        <v>234937659</v>
      </c>
      <c r="D11613">
        <v>700300197</v>
      </c>
      <c r="E11613">
        <v>700300060</v>
      </c>
      <c r="F11613">
        <v>4700</v>
      </c>
      <c r="G11613" t="s">
        <v>951</v>
      </c>
      <c r="H11613">
        <v>5511220</v>
      </c>
      <c r="I11613">
        <v>5104010104</v>
      </c>
      <c r="J11613" t="s">
        <v>93</v>
      </c>
      <c r="K11613">
        <v>527.9</v>
      </c>
      <c r="L11613" t="s">
        <v>964</v>
      </c>
      <c r="M11613" t="s">
        <v>713</v>
      </c>
      <c r="N11613" t="s">
        <v>676</v>
      </c>
      <c r="O11613" t="s">
        <v>676</v>
      </c>
      <c r="P11613" t="s">
        <v>676</v>
      </c>
      <c r="Q11613">
        <v>3200008884</v>
      </c>
      <c r="R11613">
        <v>4</v>
      </c>
      <c r="S11613" t="s">
        <v>953</v>
      </c>
    </row>
    <row r="11614" spans="3:19" hidden="1">
      <c r="C11614">
        <v>234507106</v>
      </c>
      <c r="D11614">
        <v>700300197</v>
      </c>
      <c r="E11614">
        <v>700300060</v>
      </c>
      <c r="F11614">
        <v>4700</v>
      </c>
      <c r="G11614" t="s">
        <v>951</v>
      </c>
      <c r="H11614">
        <v>5511230</v>
      </c>
      <c r="I11614">
        <v>5104010104</v>
      </c>
      <c r="J11614" t="s">
        <v>93</v>
      </c>
      <c r="K11614">
        <v>400</v>
      </c>
      <c r="L11614" t="s">
        <v>964</v>
      </c>
      <c r="M11614" t="s">
        <v>713</v>
      </c>
      <c r="N11614" t="s">
        <v>641</v>
      </c>
      <c r="O11614" t="s">
        <v>641</v>
      </c>
      <c r="P11614" t="s">
        <v>641</v>
      </c>
      <c r="Q11614">
        <v>3200008656</v>
      </c>
      <c r="R11614">
        <v>4</v>
      </c>
      <c r="S11614" t="s">
        <v>953</v>
      </c>
    </row>
    <row r="11615" spans="3:19" hidden="1">
      <c r="C11615">
        <v>234023128</v>
      </c>
      <c r="D11615">
        <v>700300197</v>
      </c>
      <c r="E11615">
        <v>700300060</v>
      </c>
      <c r="F11615">
        <v>4700</v>
      </c>
      <c r="G11615" t="s">
        <v>951</v>
      </c>
      <c r="H11615">
        <v>5511230</v>
      </c>
      <c r="I11615">
        <v>5104010104</v>
      </c>
      <c r="J11615" t="s">
        <v>93</v>
      </c>
      <c r="K11615">
        <v>420</v>
      </c>
      <c r="L11615" t="s">
        <v>964</v>
      </c>
      <c r="M11615" t="s">
        <v>713</v>
      </c>
      <c r="N11615" t="s">
        <v>774</v>
      </c>
      <c r="O11615" t="s">
        <v>774</v>
      </c>
      <c r="P11615" t="s">
        <v>774</v>
      </c>
      <c r="Q11615">
        <v>3200008098</v>
      </c>
      <c r="R11615">
        <v>4</v>
      </c>
      <c r="S11615" t="s">
        <v>953</v>
      </c>
    </row>
    <row r="11616" spans="3:19" hidden="1">
      <c r="C11616">
        <v>233356575</v>
      </c>
      <c r="D11616">
        <v>700300197</v>
      </c>
      <c r="E11616">
        <v>700300060</v>
      </c>
      <c r="F11616">
        <v>4700</v>
      </c>
      <c r="G11616" t="s">
        <v>951</v>
      </c>
      <c r="H11616">
        <v>5511230</v>
      </c>
      <c r="I11616">
        <v>5104010104</v>
      </c>
      <c r="J11616" t="s">
        <v>93</v>
      </c>
      <c r="K11616">
        <v>480</v>
      </c>
      <c r="L11616" t="s">
        <v>964</v>
      </c>
      <c r="M11616" t="s">
        <v>713</v>
      </c>
      <c r="N11616" t="s">
        <v>775</v>
      </c>
      <c r="O11616" t="s">
        <v>775</v>
      </c>
      <c r="P11616" t="s">
        <v>775</v>
      </c>
      <c r="Q11616">
        <v>3200007353</v>
      </c>
      <c r="R11616">
        <v>4</v>
      </c>
      <c r="S11616" t="s">
        <v>993</v>
      </c>
    </row>
    <row r="11617" spans="3:19" hidden="1">
      <c r="C11617">
        <v>237522728</v>
      </c>
      <c r="D11617">
        <v>700300197</v>
      </c>
      <c r="E11617">
        <v>700300060</v>
      </c>
      <c r="F11617">
        <v>4700</v>
      </c>
      <c r="G11617" t="s">
        <v>954</v>
      </c>
      <c r="H11617">
        <v>5511230</v>
      </c>
      <c r="I11617">
        <v>5104010104</v>
      </c>
      <c r="J11617" t="s">
        <v>93</v>
      </c>
      <c r="K11617">
        <v>400</v>
      </c>
      <c r="L11617" t="s">
        <v>964</v>
      </c>
      <c r="M11617" t="s">
        <v>713</v>
      </c>
      <c r="N11617" t="s">
        <v>372</v>
      </c>
      <c r="O11617" t="s">
        <v>372</v>
      </c>
      <c r="P11617" t="s">
        <v>372</v>
      </c>
      <c r="Q11617">
        <v>3200010715</v>
      </c>
      <c r="R11617">
        <v>5</v>
      </c>
      <c r="S11617" t="s">
        <v>968</v>
      </c>
    </row>
    <row r="11618" spans="3:19" hidden="1">
      <c r="C11618">
        <v>239996136</v>
      </c>
      <c r="D11618">
        <v>700300197</v>
      </c>
      <c r="E11618">
        <v>700300060</v>
      </c>
      <c r="F11618">
        <v>4700</v>
      </c>
      <c r="G11618" t="s">
        <v>954</v>
      </c>
      <c r="H11618">
        <v>5511230</v>
      </c>
      <c r="I11618">
        <v>5104010104</v>
      </c>
      <c r="J11618" t="s">
        <v>93</v>
      </c>
      <c r="K11618" s="230">
        <v>4800</v>
      </c>
      <c r="L11618" t="s">
        <v>964</v>
      </c>
      <c r="M11618" t="s">
        <v>713</v>
      </c>
      <c r="N11618" t="s">
        <v>687</v>
      </c>
      <c r="O11618" t="s">
        <v>687</v>
      </c>
      <c r="P11618" t="s">
        <v>687</v>
      </c>
      <c r="Q11618">
        <v>3200011063</v>
      </c>
      <c r="R11618">
        <v>6</v>
      </c>
      <c r="S11618" t="s">
        <v>968</v>
      </c>
    </row>
    <row r="11619" spans="3:19" hidden="1">
      <c r="C11619">
        <v>242762204</v>
      </c>
      <c r="D11619">
        <v>700300197</v>
      </c>
      <c r="E11619">
        <v>700300060</v>
      </c>
      <c r="F11619">
        <v>4700</v>
      </c>
      <c r="G11619" t="s">
        <v>954</v>
      </c>
      <c r="H11619">
        <v>5511230</v>
      </c>
      <c r="I11619">
        <v>5104010104</v>
      </c>
      <c r="J11619" t="s">
        <v>93</v>
      </c>
      <c r="K11619">
        <v>420</v>
      </c>
      <c r="L11619" t="s">
        <v>964</v>
      </c>
      <c r="M11619" t="s">
        <v>713</v>
      </c>
      <c r="N11619" t="s">
        <v>776</v>
      </c>
      <c r="O11619" t="s">
        <v>776</v>
      </c>
      <c r="P11619" t="s">
        <v>776</v>
      </c>
      <c r="Q11619">
        <v>3200012524</v>
      </c>
      <c r="R11619">
        <v>6</v>
      </c>
      <c r="S11619" t="s">
        <v>968</v>
      </c>
    </row>
    <row r="11620" spans="3:19" hidden="1">
      <c r="C11620">
        <v>246195874</v>
      </c>
      <c r="D11620">
        <v>700300197</v>
      </c>
      <c r="E11620">
        <v>700300060</v>
      </c>
      <c r="F11620">
        <v>4700</v>
      </c>
      <c r="G11620" t="s">
        <v>954</v>
      </c>
      <c r="H11620">
        <v>5511230</v>
      </c>
      <c r="I11620">
        <v>5104010104</v>
      </c>
      <c r="J11620" t="s">
        <v>93</v>
      </c>
      <c r="K11620">
        <v>440</v>
      </c>
      <c r="L11620" t="s">
        <v>964</v>
      </c>
      <c r="M11620" t="s">
        <v>713</v>
      </c>
      <c r="N11620" t="s">
        <v>376</v>
      </c>
      <c r="O11620" t="s">
        <v>376</v>
      </c>
      <c r="P11620" t="s">
        <v>376</v>
      </c>
      <c r="Q11620">
        <v>3200003716</v>
      </c>
      <c r="R11620">
        <v>7</v>
      </c>
      <c r="S11620" t="s">
        <v>955</v>
      </c>
    </row>
    <row r="11621" spans="3:19" hidden="1">
      <c r="C11621">
        <v>249674610</v>
      </c>
      <c r="D11621">
        <v>700300197</v>
      </c>
      <c r="E11621">
        <v>700300060</v>
      </c>
      <c r="F11621">
        <v>4700</v>
      </c>
      <c r="G11621" t="s">
        <v>954</v>
      </c>
      <c r="H11621">
        <v>5511230</v>
      </c>
      <c r="I11621">
        <v>5104010104</v>
      </c>
      <c r="J11621" t="s">
        <v>93</v>
      </c>
      <c r="K11621">
        <v>360</v>
      </c>
      <c r="L11621" t="s">
        <v>964</v>
      </c>
      <c r="M11621" t="s">
        <v>713</v>
      </c>
      <c r="N11621" t="s">
        <v>777</v>
      </c>
      <c r="O11621" t="s">
        <v>777</v>
      </c>
      <c r="P11621" t="s">
        <v>777</v>
      </c>
      <c r="Q11621">
        <v>3200015207</v>
      </c>
      <c r="R11621">
        <v>8</v>
      </c>
      <c r="S11621" t="s">
        <v>955</v>
      </c>
    </row>
    <row r="11622" spans="3:19" hidden="1">
      <c r="C11622">
        <v>248877522</v>
      </c>
      <c r="D11622">
        <v>700300197</v>
      </c>
      <c r="E11622">
        <v>700300060</v>
      </c>
      <c r="F11622">
        <v>4700</v>
      </c>
      <c r="G11622" t="s">
        <v>954</v>
      </c>
      <c r="H11622">
        <v>5511230</v>
      </c>
      <c r="I11622">
        <v>5104010104</v>
      </c>
      <c r="J11622" t="s">
        <v>93</v>
      </c>
      <c r="K11622" s="230">
        <v>3540</v>
      </c>
      <c r="L11622" t="s">
        <v>964</v>
      </c>
      <c r="M11622" t="s">
        <v>713</v>
      </c>
      <c r="N11622" t="s">
        <v>421</v>
      </c>
      <c r="O11622" t="s">
        <v>421</v>
      </c>
      <c r="P11622" t="s">
        <v>421</v>
      </c>
      <c r="Q11622">
        <v>3200013787</v>
      </c>
      <c r="R11622">
        <v>8</v>
      </c>
      <c r="S11622" t="s">
        <v>955</v>
      </c>
    </row>
    <row r="11623" spans="3:19" hidden="1">
      <c r="C11623">
        <v>253527618</v>
      </c>
      <c r="D11623">
        <v>700300197</v>
      </c>
      <c r="E11623">
        <v>700300060</v>
      </c>
      <c r="F11623">
        <v>4700</v>
      </c>
      <c r="G11623" t="s">
        <v>954</v>
      </c>
      <c r="H11623">
        <v>5511230</v>
      </c>
      <c r="I11623">
        <v>5104010104</v>
      </c>
      <c r="J11623" t="s">
        <v>93</v>
      </c>
      <c r="K11623">
        <v>200</v>
      </c>
      <c r="L11623" t="s">
        <v>964</v>
      </c>
      <c r="M11623" t="s">
        <v>713</v>
      </c>
      <c r="N11623" t="s">
        <v>696</v>
      </c>
      <c r="O11623" t="s">
        <v>696</v>
      </c>
      <c r="P11623" t="s">
        <v>696</v>
      </c>
      <c r="Q11623">
        <v>3200003187</v>
      </c>
      <c r="R11623">
        <v>9</v>
      </c>
      <c r="S11623" t="s">
        <v>955</v>
      </c>
    </row>
    <row r="11624" spans="3:19" hidden="1">
      <c r="C11624">
        <v>253527668</v>
      </c>
      <c r="D11624">
        <v>700300197</v>
      </c>
      <c r="E11624">
        <v>700300060</v>
      </c>
      <c r="F11624">
        <v>4700</v>
      </c>
      <c r="G11624" t="s">
        <v>954</v>
      </c>
      <c r="H11624">
        <v>5511230</v>
      </c>
      <c r="I11624">
        <v>5104010104</v>
      </c>
      <c r="J11624" t="s">
        <v>93</v>
      </c>
      <c r="K11624" s="230">
        <v>4990</v>
      </c>
      <c r="L11624" t="s">
        <v>964</v>
      </c>
      <c r="M11624" t="s">
        <v>713</v>
      </c>
      <c r="N11624" t="s">
        <v>696</v>
      </c>
      <c r="O11624" t="s">
        <v>696</v>
      </c>
      <c r="P11624" t="s">
        <v>696</v>
      </c>
      <c r="Q11624">
        <v>3200013494</v>
      </c>
      <c r="R11624">
        <v>9</v>
      </c>
      <c r="S11624" t="s">
        <v>955</v>
      </c>
    </row>
    <row r="11625" spans="3:19" hidden="1">
      <c r="C11625">
        <v>257790761</v>
      </c>
      <c r="D11625">
        <v>700300197</v>
      </c>
      <c r="E11625">
        <v>700300060</v>
      </c>
      <c r="F11625">
        <v>4700</v>
      </c>
      <c r="G11625" t="s">
        <v>954</v>
      </c>
      <c r="H11625">
        <v>5511230</v>
      </c>
      <c r="I11625">
        <v>5104010104</v>
      </c>
      <c r="J11625" t="s">
        <v>93</v>
      </c>
      <c r="K11625">
        <v>600</v>
      </c>
      <c r="L11625" t="s">
        <v>964</v>
      </c>
      <c r="M11625" t="s">
        <v>713</v>
      </c>
      <c r="N11625" t="s">
        <v>689</v>
      </c>
      <c r="O11625" t="s">
        <v>689</v>
      </c>
      <c r="P11625" t="s">
        <v>689</v>
      </c>
      <c r="Q11625">
        <v>3200016550</v>
      </c>
      <c r="R11625">
        <v>10</v>
      </c>
      <c r="S11625" t="s">
        <v>955</v>
      </c>
    </row>
    <row r="11626" spans="3:19" hidden="1">
      <c r="C11626">
        <v>259343310</v>
      </c>
      <c r="D11626">
        <v>700300197</v>
      </c>
      <c r="E11626">
        <v>700300060</v>
      </c>
      <c r="F11626">
        <v>4700</v>
      </c>
      <c r="G11626" t="s">
        <v>954</v>
      </c>
      <c r="H11626">
        <v>5511230</v>
      </c>
      <c r="I11626">
        <v>5104010104</v>
      </c>
      <c r="J11626" t="s">
        <v>93</v>
      </c>
      <c r="K11626" s="230">
        <v>4950</v>
      </c>
      <c r="L11626" t="s">
        <v>964</v>
      </c>
      <c r="M11626" t="s">
        <v>713</v>
      </c>
      <c r="N11626" t="s">
        <v>479</v>
      </c>
      <c r="O11626" t="s">
        <v>479</v>
      </c>
      <c r="P11626" t="s">
        <v>969</v>
      </c>
      <c r="Q11626">
        <v>3200019265</v>
      </c>
      <c r="R11626">
        <v>11</v>
      </c>
      <c r="S11626" t="s">
        <v>955</v>
      </c>
    </row>
    <row r="11627" spans="3:19" hidden="1">
      <c r="C11627">
        <v>259343314</v>
      </c>
      <c r="D11627">
        <v>700300197</v>
      </c>
      <c r="E11627">
        <v>700300060</v>
      </c>
      <c r="F11627">
        <v>4700</v>
      </c>
      <c r="G11627" t="s">
        <v>954</v>
      </c>
      <c r="H11627">
        <v>5511230</v>
      </c>
      <c r="I11627">
        <v>5104010104</v>
      </c>
      <c r="J11627" t="s">
        <v>93</v>
      </c>
      <c r="K11627" s="230">
        <v>4950</v>
      </c>
      <c r="L11627" t="s">
        <v>964</v>
      </c>
      <c r="M11627" t="s">
        <v>713</v>
      </c>
      <c r="N11627" t="s">
        <v>479</v>
      </c>
      <c r="O11627" t="s">
        <v>479</v>
      </c>
      <c r="P11627" t="s">
        <v>969</v>
      </c>
      <c r="Q11627">
        <v>3200019555</v>
      </c>
      <c r="R11627">
        <v>11</v>
      </c>
      <c r="S11627" t="s">
        <v>955</v>
      </c>
    </row>
    <row r="11628" spans="3:19" hidden="1">
      <c r="C11628">
        <v>260807307</v>
      </c>
      <c r="D11628">
        <v>700300197</v>
      </c>
      <c r="E11628">
        <v>700300060</v>
      </c>
      <c r="F11628">
        <v>4700</v>
      </c>
      <c r="G11628" t="s">
        <v>954</v>
      </c>
      <c r="H11628">
        <v>5511230</v>
      </c>
      <c r="I11628">
        <v>5104010104</v>
      </c>
      <c r="J11628" t="s">
        <v>93</v>
      </c>
      <c r="K11628">
        <v>440</v>
      </c>
      <c r="L11628" t="s">
        <v>964</v>
      </c>
      <c r="M11628" t="s">
        <v>713</v>
      </c>
      <c r="N11628" t="s">
        <v>644</v>
      </c>
      <c r="O11628" t="s">
        <v>644</v>
      </c>
      <c r="P11628" t="s">
        <v>644</v>
      </c>
      <c r="Q11628">
        <v>3200019863</v>
      </c>
      <c r="R11628">
        <v>11</v>
      </c>
      <c r="S11628" t="s">
        <v>955</v>
      </c>
    </row>
    <row r="11629" spans="3:19" hidden="1">
      <c r="C11629">
        <v>266314792</v>
      </c>
      <c r="D11629">
        <v>700300197</v>
      </c>
      <c r="E11629">
        <v>700300060</v>
      </c>
      <c r="F11629">
        <v>4700</v>
      </c>
      <c r="G11629" t="s">
        <v>954</v>
      </c>
      <c r="H11629">
        <v>5511230</v>
      </c>
      <c r="I11629">
        <v>5104010104</v>
      </c>
      <c r="J11629" t="s">
        <v>93</v>
      </c>
      <c r="K11629" s="230">
        <v>4950</v>
      </c>
      <c r="L11629" t="s">
        <v>964</v>
      </c>
      <c r="M11629" t="s">
        <v>713</v>
      </c>
      <c r="N11629" t="s">
        <v>516</v>
      </c>
      <c r="O11629" t="s">
        <v>516</v>
      </c>
      <c r="P11629" t="s">
        <v>516</v>
      </c>
      <c r="Q11629">
        <v>3200013142</v>
      </c>
      <c r="R11629">
        <v>12</v>
      </c>
      <c r="S11629" t="s">
        <v>955</v>
      </c>
    </row>
    <row r="11630" spans="3:19" hidden="1">
      <c r="C11630">
        <v>266317123</v>
      </c>
      <c r="D11630">
        <v>700300197</v>
      </c>
      <c r="E11630">
        <v>700300060</v>
      </c>
      <c r="F11630">
        <v>4700</v>
      </c>
      <c r="G11630" t="s">
        <v>954</v>
      </c>
      <c r="H11630">
        <v>5511230</v>
      </c>
      <c r="I11630">
        <v>5104010104</v>
      </c>
      <c r="J11630" t="s">
        <v>93</v>
      </c>
      <c r="K11630" s="230">
        <v>4950</v>
      </c>
      <c r="L11630" t="s">
        <v>964</v>
      </c>
      <c r="M11630" t="s">
        <v>713</v>
      </c>
      <c r="N11630" t="s">
        <v>516</v>
      </c>
      <c r="O11630" t="s">
        <v>516</v>
      </c>
      <c r="P11630" t="s">
        <v>516</v>
      </c>
      <c r="Q11630">
        <v>3200022820</v>
      </c>
      <c r="R11630">
        <v>12</v>
      </c>
      <c r="S11630" t="s">
        <v>955</v>
      </c>
    </row>
    <row r="11631" spans="3:19" hidden="1">
      <c r="C11631">
        <v>266534166</v>
      </c>
      <c r="D11631">
        <v>700300197</v>
      </c>
      <c r="E11631">
        <v>700300060</v>
      </c>
      <c r="F11631">
        <v>4700</v>
      </c>
      <c r="G11631" t="s">
        <v>954</v>
      </c>
      <c r="H11631">
        <v>5511230</v>
      </c>
      <c r="I11631">
        <v>5104010104</v>
      </c>
      <c r="J11631" t="s">
        <v>93</v>
      </c>
      <c r="K11631" s="230">
        <v>2250</v>
      </c>
      <c r="L11631" t="s">
        <v>964</v>
      </c>
      <c r="M11631" t="s">
        <v>713</v>
      </c>
      <c r="N11631" t="s">
        <v>518</v>
      </c>
      <c r="O11631" t="s">
        <v>518</v>
      </c>
      <c r="P11631" t="s">
        <v>518</v>
      </c>
      <c r="Q11631">
        <v>3200023215</v>
      </c>
      <c r="R11631">
        <v>12</v>
      </c>
      <c r="S11631" t="s">
        <v>955</v>
      </c>
    </row>
    <row r="11632" spans="3:19" hidden="1">
      <c r="C11632">
        <v>265599051</v>
      </c>
      <c r="D11632">
        <v>700300197</v>
      </c>
      <c r="E11632">
        <v>700300060</v>
      </c>
      <c r="F11632">
        <v>4700</v>
      </c>
      <c r="G11632" t="s">
        <v>954</v>
      </c>
      <c r="H11632">
        <v>5511230</v>
      </c>
      <c r="I11632">
        <v>5104010104</v>
      </c>
      <c r="J11632" t="s">
        <v>93</v>
      </c>
      <c r="K11632">
        <v>400</v>
      </c>
      <c r="L11632" t="s">
        <v>964</v>
      </c>
      <c r="M11632" t="s">
        <v>713</v>
      </c>
      <c r="N11632" t="s">
        <v>494</v>
      </c>
      <c r="O11632" t="s">
        <v>494</v>
      </c>
      <c r="P11632" t="s">
        <v>494</v>
      </c>
      <c r="Q11632">
        <v>3200023111</v>
      </c>
      <c r="R11632">
        <v>12</v>
      </c>
      <c r="S11632" t="s">
        <v>955</v>
      </c>
    </row>
    <row r="11633" spans="3:19" hidden="1">
      <c r="C11633">
        <v>265599110</v>
      </c>
      <c r="D11633">
        <v>700300197</v>
      </c>
      <c r="E11633">
        <v>700300060</v>
      </c>
      <c r="F11633">
        <v>4700</v>
      </c>
      <c r="G11633" t="s">
        <v>954</v>
      </c>
      <c r="H11633">
        <v>5511230</v>
      </c>
      <c r="I11633">
        <v>5104010104</v>
      </c>
      <c r="J11633" t="s">
        <v>93</v>
      </c>
      <c r="K11633">
        <v>400</v>
      </c>
      <c r="L11633" t="s">
        <v>964</v>
      </c>
      <c r="M11633" t="s">
        <v>713</v>
      </c>
      <c r="N11633" t="s">
        <v>494</v>
      </c>
      <c r="O11633" t="s">
        <v>494</v>
      </c>
      <c r="P11633" t="s">
        <v>494</v>
      </c>
      <c r="Q11633">
        <v>3200018192</v>
      </c>
      <c r="R11633">
        <v>12</v>
      </c>
      <c r="S11633" t="s">
        <v>955</v>
      </c>
    </row>
    <row r="11634" spans="3:19" hidden="1">
      <c r="C11634">
        <v>267765049</v>
      </c>
      <c r="D11634">
        <v>700300197</v>
      </c>
      <c r="E11634">
        <v>700300060</v>
      </c>
      <c r="F11634">
        <v>4700</v>
      </c>
      <c r="G11634" t="s">
        <v>954</v>
      </c>
      <c r="H11634">
        <v>5511230</v>
      </c>
      <c r="I11634">
        <v>5104010104</v>
      </c>
      <c r="J11634" t="s">
        <v>93</v>
      </c>
      <c r="K11634" s="230">
        <v>2787</v>
      </c>
      <c r="L11634" t="s">
        <v>964</v>
      </c>
      <c r="M11634" t="s">
        <v>713</v>
      </c>
      <c r="N11634" t="s">
        <v>519</v>
      </c>
      <c r="O11634" t="s">
        <v>519</v>
      </c>
      <c r="P11634" t="s">
        <v>519</v>
      </c>
      <c r="Q11634">
        <v>3200022459</v>
      </c>
      <c r="R11634">
        <v>12</v>
      </c>
      <c r="S11634" t="s">
        <v>955</v>
      </c>
    </row>
    <row r="11635" spans="3:19" hidden="1">
      <c r="C11635">
        <v>267434962</v>
      </c>
      <c r="D11635">
        <v>700300197</v>
      </c>
      <c r="E11635">
        <v>700300060</v>
      </c>
      <c r="F11635">
        <v>4700</v>
      </c>
      <c r="G11635" t="s">
        <v>954</v>
      </c>
      <c r="H11635">
        <v>5511230</v>
      </c>
      <c r="I11635">
        <v>5104010104</v>
      </c>
      <c r="J11635" t="s">
        <v>93</v>
      </c>
      <c r="K11635" s="230">
        <v>-7746</v>
      </c>
      <c r="L11635">
        <v>2101010103</v>
      </c>
      <c r="M11635" t="s">
        <v>486</v>
      </c>
      <c r="N11635" t="s">
        <v>494</v>
      </c>
      <c r="O11635" t="s">
        <v>494</v>
      </c>
      <c r="P11635" t="s">
        <v>435</v>
      </c>
      <c r="Q11635">
        <v>8001374866</v>
      </c>
      <c r="R11635">
        <v>12</v>
      </c>
      <c r="S11635" t="s">
        <v>955</v>
      </c>
    </row>
    <row r="11636" spans="3:19" hidden="1">
      <c r="C11636">
        <v>265393978</v>
      </c>
      <c r="D11636">
        <v>700300197</v>
      </c>
      <c r="E11636">
        <v>700300060</v>
      </c>
      <c r="F11636">
        <v>4700</v>
      </c>
      <c r="G11636" t="s">
        <v>954</v>
      </c>
      <c r="H11636">
        <v>5511230</v>
      </c>
      <c r="I11636">
        <v>5104010104</v>
      </c>
      <c r="J11636" t="s">
        <v>93</v>
      </c>
      <c r="K11636" s="230">
        <v>34550</v>
      </c>
      <c r="L11636">
        <v>2101010103</v>
      </c>
      <c r="M11636" t="s">
        <v>486</v>
      </c>
      <c r="N11636" t="s">
        <v>480</v>
      </c>
      <c r="O11636" t="s">
        <v>480</v>
      </c>
      <c r="P11636" t="s">
        <v>433</v>
      </c>
      <c r="Q11636">
        <v>8001261397</v>
      </c>
      <c r="R11636">
        <v>12</v>
      </c>
      <c r="S11636" t="s">
        <v>955</v>
      </c>
    </row>
    <row r="11637" spans="3:19" hidden="1">
      <c r="C11637">
        <v>267060156</v>
      </c>
      <c r="D11637">
        <v>700300197</v>
      </c>
      <c r="E11637">
        <v>700300060</v>
      </c>
      <c r="F11637">
        <v>4700</v>
      </c>
      <c r="G11637" t="s">
        <v>954</v>
      </c>
      <c r="H11637">
        <v>5511230</v>
      </c>
      <c r="I11637">
        <v>5104010104</v>
      </c>
      <c r="J11637" t="s">
        <v>93</v>
      </c>
      <c r="K11637" s="230">
        <v>14793</v>
      </c>
      <c r="L11637">
        <v>2101010103</v>
      </c>
      <c r="M11637" t="s">
        <v>486</v>
      </c>
      <c r="N11637" t="s">
        <v>383</v>
      </c>
      <c r="O11637" t="s">
        <v>383</v>
      </c>
      <c r="P11637" t="s">
        <v>383</v>
      </c>
      <c r="Q11637">
        <v>8001352453</v>
      </c>
      <c r="R11637">
        <v>12</v>
      </c>
      <c r="S11637" t="s">
        <v>955</v>
      </c>
    </row>
    <row r="11638" spans="3:19" hidden="1">
      <c r="C11638">
        <v>267062492</v>
      </c>
      <c r="D11638">
        <v>700300197</v>
      </c>
      <c r="E11638">
        <v>700300060</v>
      </c>
      <c r="F11638">
        <v>4700</v>
      </c>
      <c r="G11638" t="s">
        <v>954</v>
      </c>
      <c r="H11638">
        <v>5511230</v>
      </c>
      <c r="I11638">
        <v>5104010104</v>
      </c>
      <c r="J11638" t="s">
        <v>93</v>
      </c>
      <c r="K11638" s="230">
        <v>46430</v>
      </c>
      <c r="L11638">
        <v>2101010103</v>
      </c>
      <c r="M11638" t="s">
        <v>486</v>
      </c>
      <c r="N11638" t="s">
        <v>383</v>
      </c>
      <c r="O11638" t="s">
        <v>383</v>
      </c>
      <c r="P11638" t="s">
        <v>383</v>
      </c>
      <c r="Q11638">
        <v>8001344662</v>
      </c>
      <c r="R11638">
        <v>12</v>
      </c>
      <c r="S11638" t="s">
        <v>955</v>
      </c>
    </row>
    <row r="11639" spans="3:19" hidden="1">
      <c r="C11639">
        <v>267079813</v>
      </c>
      <c r="D11639">
        <v>700300197</v>
      </c>
      <c r="E11639">
        <v>700300060</v>
      </c>
      <c r="F11639">
        <v>4700</v>
      </c>
      <c r="G11639" t="s">
        <v>954</v>
      </c>
      <c r="H11639">
        <v>5511230</v>
      </c>
      <c r="I11639">
        <v>5104010104</v>
      </c>
      <c r="J11639" t="s">
        <v>93</v>
      </c>
      <c r="K11639" s="230">
        <v>7746</v>
      </c>
      <c r="L11639">
        <v>2101010103</v>
      </c>
      <c r="M11639" t="s">
        <v>486</v>
      </c>
      <c r="N11639" t="s">
        <v>494</v>
      </c>
      <c r="O11639" t="s">
        <v>494</v>
      </c>
      <c r="P11639" t="s">
        <v>383</v>
      </c>
      <c r="Q11639">
        <v>8001355341</v>
      </c>
      <c r="R11639">
        <v>12</v>
      </c>
      <c r="S11639" t="s">
        <v>955</v>
      </c>
    </row>
    <row r="11640" spans="3:19" hidden="1">
      <c r="C11640">
        <v>267314233</v>
      </c>
      <c r="D11640">
        <v>700300197</v>
      </c>
      <c r="E11640">
        <v>700300060</v>
      </c>
      <c r="F11640">
        <v>4700</v>
      </c>
      <c r="G11640" t="s">
        <v>954</v>
      </c>
      <c r="H11640">
        <v>5511230</v>
      </c>
      <c r="I11640">
        <v>5104010104</v>
      </c>
      <c r="J11640" t="s">
        <v>93</v>
      </c>
      <c r="K11640" s="230">
        <v>20270</v>
      </c>
      <c r="L11640">
        <v>2101010103</v>
      </c>
      <c r="M11640" t="s">
        <v>486</v>
      </c>
      <c r="N11640" t="s">
        <v>383</v>
      </c>
      <c r="O11640" t="s">
        <v>383</v>
      </c>
      <c r="P11640" t="s">
        <v>435</v>
      </c>
      <c r="Q11640">
        <v>8001364288</v>
      </c>
      <c r="R11640">
        <v>12</v>
      </c>
      <c r="S11640" t="s">
        <v>955</v>
      </c>
    </row>
    <row r="11641" spans="3:19" hidden="1">
      <c r="C11641">
        <v>267436525</v>
      </c>
      <c r="D11641">
        <v>700300197</v>
      </c>
      <c r="E11641">
        <v>700300060</v>
      </c>
      <c r="F11641">
        <v>4700</v>
      </c>
      <c r="G11641" t="s">
        <v>954</v>
      </c>
      <c r="H11641">
        <v>5511230</v>
      </c>
      <c r="I11641">
        <v>5104010104</v>
      </c>
      <c r="J11641" t="s">
        <v>93</v>
      </c>
      <c r="K11641" s="230">
        <v>7746</v>
      </c>
      <c r="L11641">
        <v>2101010103</v>
      </c>
      <c r="M11641" t="s">
        <v>486</v>
      </c>
      <c r="N11641" t="s">
        <v>494</v>
      </c>
      <c r="O11641" t="s">
        <v>494</v>
      </c>
      <c r="P11641" t="s">
        <v>435</v>
      </c>
      <c r="Q11641">
        <v>8001374873</v>
      </c>
      <c r="R11641">
        <v>12</v>
      </c>
      <c r="S11641" t="s">
        <v>955</v>
      </c>
    </row>
    <row r="11642" spans="3:19" hidden="1">
      <c r="C11642">
        <v>235786025</v>
      </c>
      <c r="D11642">
        <v>700300197</v>
      </c>
      <c r="E11642">
        <v>700300060</v>
      </c>
      <c r="F11642">
        <v>4700</v>
      </c>
      <c r="G11642" s="231">
        <v>90909500000000</v>
      </c>
      <c r="H11642">
        <v>5510320</v>
      </c>
      <c r="I11642">
        <v>5104010107</v>
      </c>
      <c r="J11642" t="s">
        <v>489</v>
      </c>
      <c r="K11642" s="230">
        <v>14162</v>
      </c>
      <c r="L11642" t="s">
        <v>952</v>
      </c>
      <c r="M11642" t="s">
        <v>713</v>
      </c>
      <c r="N11642" t="s">
        <v>540</v>
      </c>
      <c r="O11642" t="s">
        <v>540</v>
      </c>
      <c r="P11642" t="s">
        <v>540</v>
      </c>
      <c r="Q11642">
        <v>3600032385</v>
      </c>
      <c r="R11642">
        <v>5</v>
      </c>
    </row>
    <row r="11643" spans="3:19" hidden="1">
      <c r="C11643">
        <v>235785770</v>
      </c>
      <c r="D11643">
        <v>700300197</v>
      </c>
      <c r="E11643">
        <v>700300060</v>
      </c>
      <c r="F11643">
        <v>4700</v>
      </c>
      <c r="G11643" s="231">
        <v>90909500000000</v>
      </c>
      <c r="H11643">
        <v>5510320</v>
      </c>
      <c r="I11643">
        <v>5104010107</v>
      </c>
      <c r="J11643" t="s">
        <v>489</v>
      </c>
      <c r="K11643" s="230">
        <v>198238.2</v>
      </c>
      <c r="L11643" t="s">
        <v>952</v>
      </c>
      <c r="M11643" t="s">
        <v>713</v>
      </c>
      <c r="N11643" t="s">
        <v>540</v>
      </c>
      <c r="O11643" t="s">
        <v>540</v>
      </c>
      <c r="P11643" t="s">
        <v>540</v>
      </c>
      <c r="Q11643">
        <v>3600032384</v>
      </c>
      <c r="R11643">
        <v>5</v>
      </c>
      <c r="S11643" t="s">
        <v>957</v>
      </c>
    </row>
    <row r="11644" spans="3:19" hidden="1">
      <c r="C11644">
        <v>239995542</v>
      </c>
      <c r="D11644">
        <v>700300197</v>
      </c>
      <c r="E11644">
        <v>700300060</v>
      </c>
      <c r="F11644">
        <v>4700</v>
      </c>
      <c r="G11644" s="231">
        <v>90909500000000</v>
      </c>
      <c r="H11644">
        <v>5510320</v>
      </c>
      <c r="I11644">
        <v>5104010107</v>
      </c>
      <c r="J11644" t="s">
        <v>489</v>
      </c>
      <c r="K11644" s="230">
        <v>13600</v>
      </c>
      <c r="L11644" t="s">
        <v>952</v>
      </c>
      <c r="M11644" t="s">
        <v>713</v>
      </c>
      <c r="N11644" t="s">
        <v>687</v>
      </c>
      <c r="O11644" t="s">
        <v>687</v>
      </c>
      <c r="P11644" t="s">
        <v>687</v>
      </c>
      <c r="Q11644">
        <v>3600038482</v>
      </c>
      <c r="R11644">
        <v>6</v>
      </c>
      <c r="S11644" t="s">
        <v>957</v>
      </c>
    </row>
    <row r="11645" spans="3:19" hidden="1">
      <c r="C11645">
        <v>239996590</v>
      </c>
      <c r="D11645">
        <v>700300197</v>
      </c>
      <c r="E11645">
        <v>700300060</v>
      </c>
      <c r="F11645">
        <v>4700</v>
      </c>
      <c r="G11645" s="231">
        <v>90909500000000</v>
      </c>
      <c r="H11645">
        <v>5510320</v>
      </c>
      <c r="I11645">
        <v>5104010107</v>
      </c>
      <c r="J11645" t="s">
        <v>489</v>
      </c>
      <c r="K11645" s="230">
        <v>2250</v>
      </c>
      <c r="L11645" t="s">
        <v>964</v>
      </c>
      <c r="M11645" t="s">
        <v>713</v>
      </c>
      <c r="N11645" t="s">
        <v>687</v>
      </c>
      <c r="O11645" t="s">
        <v>687</v>
      </c>
      <c r="P11645" t="s">
        <v>687</v>
      </c>
      <c r="Q11645">
        <v>3200011065</v>
      </c>
      <c r="R11645">
        <v>6</v>
      </c>
      <c r="S11645" t="s">
        <v>957</v>
      </c>
    </row>
    <row r="11646" spans="3:19" hidden="1">
      <c r="C11646">
        <v>240059742</v>
      </c>
      <c r="D11646">
        <v>700300197</v>
      </c>
      <c r="E11646">
        <v>700300060</v>
      </c>
      <c r="F11646">
        <v>4700</v>
      </c>
      <c r="G11646" s="231">
        <v>90909500000000</v>
      </c>
      <c r="H11646">
        <v>5510320</v>
      </c>
      <c r="I11646">
        <v>5104010107</v>
      </c>
      <c r="J11646" t="s">
        <v>489</v>
      </c>
      <c r="K11646" s="230">
        <v>1420</v>
      </c>
      <c r="L11646" t="s">
        <v>952</v>
      </c>
      <c r="M11646" t="s">
        <v>713</v>
      </c>
      <c r="N11646" t="s">
        <v>687</v>
      </c>
      <c r="O11646" t="s">
        <v>687</v>
      </c>
      <c r="P11646" t="s">
        <v>687</v>
      </c>
      <c r="Q11646">
        <v>3600037280</v>
      </c>
      <c r="R11646">
        <v>6</v>
      </c>
      <c r="S11646" t="s">
        <v>957</v>
      </c>
    </row>
    <row r="11647" spans="3:19" hidden="1">
      <c r="C11647">
        <v>239522016</v>
      </c>
      <c r="D11647">
        <v>700300197</v>
      </c>
      <c r="E11647">
        <v>700300060</v>
      </c>
      <c r="F11647">
        <v>4700</v>
      </c>
      <c r="G11647" s="231">
        <v>90909500000000</v>
      </c>
      <c r="H11647">
        <v>5510320</v>
      </c>
      <c r="I11647">
        <v>5104010107</v>
      </c>
      <c r="J11647" t="s">
        <v>489</v>
      </c>
      <c r="K11647" s="230">
        <v>393750</v>
      </c>
      <c r="L11647" t="s">
        <v>952</v>
      </c>
      <c r="M11647" t="s">
        <v>713</v>
      </c>
      <c r="N11647" t="s">
        <v>746</v>
      </c>
      <c r="O11647" t="s">
        <v>746</v>
      </c>
      <c r="P11647" t="s">
        <v>746</v>
      </c>
      <c r="Q11647">
        <v>3600037839</v>
      </c>
      <c r="R11647">
        <v>6</v>
      </c>
      <c r="S11647" t="s">
        <v>957</v>
      </c>
    </row>
    <row r="11648" spans="3:19" hidden="1">
      <c r="C11648">
        <v>241490417</v>
      </c>
      <c r="D11648">
        <v>700300197</v>
      </c>
      <c r="E11648">
        <v>700300060</v>
      </c>
      <c r="F11648">
        <v>4700</v>
      </c>
      <c r="G11648" s="231">
        <v>90909500000000</v>
      </c>
      <c r="H11648">
        <v>5510320</v>
      </c>
      <c r="I11648">
        <v>5104010107</v>
      </c>
      <c r="J11648" t="s">
        <v>489</v>
      </c>
      <c r="K11648" s="230">
        <v>1500</v>
      </c>
      <c r="L11648" t="s">
        <v>964</v>
      </c>
      <c r="M11648" t="s">
        <v>713</v>
      </c>
      <c r="N11648" t="s">
        <v>537</v>
      </c>
      <c r="O11648" t="s">
        <v>537</v>
      </c>
      <c r="P11648" t="s">
        <v>537</v>
      </c>
      <c r="Q11648">
        <v>3200011544</v>
      </c>
      <c r="R11648">
        <v>6</v>
      </c>
      <c r="S11648" t="s">
        <v>957</v>
      </c>
    </row>
    <row r="11649" spans="3:19" hidden="1">
      <c r="C11649">
        <v>242763579</v>
      </c>
      <c r="D11649">
        <v>700300197</v>
      </c>
      <c r="E11649">
        <v>700300060</v>
      </c>
      <c r="F11649">
        <v>4700</v>
      </c>
      <c r="G11649" s="231">
        <v>90909500000000</v>
      </c>
      <c r="H11649">
        <v>5510320</v>
      </c>
      <c r="I11649">
        <v>5104010107</v>
      </c>
      <c r="J11649" t="s">
        <v>489</v>
      </c>
      <c r="K11649" s="230">
        <v>8750</v>
      </c>
      <c r="L11649" t="s">
        <v>952</v>
      </c>
      <c r="M11649" t="s">
        <v>713</v>
      </c>
      <c r="N11649" t="s">
        <v>776</v>
      </c>
      <c r="O11649" t="s">
        <v>776</v>
      </c>
      <c r="P11649" t="s">
        <v>776</v>
      </c>
      <c r="Q11649">
        <v>3600040770</v>
      </c>
      <c r="R11649">
        <v>6</v>
      </c>
      <c r="S11649" t="s">
        <v>957</v>
      </c>
    </row>
    <row r="11650" spans="3:19" hidden="1">
      <c r="C11650">
        <v>246195287</v>
      </c>
      <c r="D11650">
        <v>700300197</v>
      </c>
      <c r="E11650">
        <v>700300060</v>
      </c>
      <c r="F11650">
        <v>4700</v>
      </c>
      <c r="G11650" s="231">
        <v>90909500000000</v>
      </c>
      <c r="H11650">
        <v>5510320</v>
      </c>
      <c r="I11650">
        <v>5104010107</v>
      </c>
      <c r="J11650" t="s">
        <v>489</v>
      </c>
      <c r="K11650" s="230">
        <v>1040</v>
      </c>
      <c r="L11650" t="s">
        <v>952</v>
      </c>
      <c r="M11650" t="s">
        <v>713</v>
      </c>
      <c r="N11650" t="s">
        <v>376</v>
      </c>
      <c r="O11650" t="s">
        <v>376</v>
      </c>
      <c r="P11650" t="s">
        <v>376</v>
      </c>
      <c r="Q11650">
        <v>3600046689</v>
      </c>
      <c r="R11650">
        <v>7</v>
      </c>
      <c r="S11650" t="s">
        <v>957</v>
      </c>
    </row>
    <row r="11651" spans="3:19" hidden="1">
      <c r="C11651">
        <v>244554654</v>
      </c>
      <c r="D11651">
        <v>700300197</v>
      </c>
      <c r="E11651">
        <v>700300060</v>
      </c>
      <c r="F11651">
        <v>4700</v>
      </c>
      <c r="G11651" s="231">
        <v>90909500000000</v>
      </c>
      <c r="H11651">
        <v>5510320</v>
      </c>
      <c r="I11651">
        <v>5104010107</v>
      </c>
      <c r="J11651" t="s">
        <v>489</v>
      </c>
      <c r="K11651" s="230">
        <v>5284</v>
      </c>
      <c r="L11651" t="s">
        <v>952</v>
      </c>
      <c r="M11651" t="s">
        <v>713</v>
      </c>
      <c r="N11651" t="s">
        <v>683</v>
      </c>
      <c r="O11651" t="s">
        <v>683</v>
      </c>
      <c r="P11651" t="s">
        <v>683</v>
      </c>
      <c r="Q11651">
        <v>3600043969</v>
      </c>
      <c r="R11651">
        <v>7</v>
      </c>
      <c r="S11651" t="s">
        <v>955</v>
      </c>
    </row>
    <row r="11652" spans="3:19" hidden="1">
      <c r="C11652">
        <v>245183224</v>
      </c>
      <c r="D11652">
        <v>700300197</v>
      </c>
      <c r="E11652">
        <v>700300060</v>
      </c>
      <c r="F11652">
        <v>4700</v>
      </c>
      <c r="G11652" s="231">
        <v>90909500000000</v>
      </c>
      <c r="H11652">
        <v>5510320</v>
      </c>
      <c r="I11652">
        <v>5104010107</v>
      </c>
      <c r="J11652" t="s">
        <v>489</v>
      </c>
      <c r="K11652" s="230">
        <v>41160</v>
      </c>
      <c r="L11652" t="s">
        <v>952</v>
      </c>
      <c r="M11652" t="s">
        <v>713</v>
      </c>
      <c r="N11652" t="s">
        <v>650</v>
      </c>
      <c r="O11652" t="s">
        <v>650</v>
      </c>
      <c r="P11652" t="s">
        <v>650</v>
      </c>
      <c r="Q11652">
        <v>3600045814</v>
      </c>
      <c r="R11652">
        <v>7</v>
      </c>
      <c r="S11652" t="s">
        <v>957</v>
      </c>
    </row>
    <row r="11653" spans="3:19" hidden="1">
      <c r="C11653">
        <v>245183277</v>
      </c>
      <c r="D11653">
        <v>700300197</v>
      </c>
      <c r="E11653">
        <v>700300060</v>
      </c>
      <c r="F11653">
        <v>4700</v>
      </c>
      <c r="G11653" s="231">
        <v>90909500000000</v>
      </c>
      <c r="H11653">
        <v>5510320</v>
      </c>
      <c r="I11653">
        <v>5104010107</v>
      </c>
      <c r="J11653" t="s">
        <v>489</v>
      </c>
      <c r="K11653" s="230">
        <v>24360</v>
      </c>
      <c r="L11653" t="s">
        <v>952</v>
      </c>
      <c r="M11653" t="s">
        <v>713</v>
      </c>
      <c r="N11653" t="s">
        <v>650</v>
      </c>
      <c r="O11653" t="s">
        <v>650</v>
      </c>
      <c r="P11653" t="s">
        <v>650</v>
      </c>
      <c r="Q11653">
        <v>3600045471</v>
      </c>
      <c r="R11653">
        <v>7</v>
      </c>
      <c r="S11653" t="s">
        <v>957</v>
      </c>
    </row>
    <row r="11654" spans="3:19" hidden="1">
      <c r="C11654">
        <v>243979313</v>
      </c>
      <c r="D11654">
        <v>700300197</v>
      </c>
      <c r="E11654">
        <v>700300060</v>
      </c>
      <c r="F11654">
        <v>4700</v>
      </c>
      <c r="G11654" s="231">
        <v>90909500000000</v>
      </c>
      <c r="H11654">
        <v>5510320</v>
      </c>
      <c r="I11654">
        <v>5104010107</v>
      </c>
      <c r="J11654" t="s">
        <v>489</v>
      </c>
      <c r="K11654" s="230">
        <v>3000</v>
      </c>
      <c r="L11654" t="s">
        <v>952</v>
      </c>
      <c r="M11654" t="s">
        <v>713</v>
      </c>
      <c r="N11654" t="s">
        <v>446</v>
      </c>
      <c r="O11654" t="s">
        <v>446</v>
      </c>
      <c r="P11654" t="s">
        <v>446</v>
      </c>
      <c r="Q11654">
        <v>3600042912</v>
      </c>
      <c r="R11654">
        <v>7</v>
      </c>
      <c r="S11654" t="s">
        <v>957</v>
      </c>
    </row>
    <row r="11655" spans="3:19" hidden="1">
      <c r="C11655">
        <v>244116331</v>
      </c>
      <c r="D11655">
        <v>700300197</v>
      </c>
      <c r="E11655">
        <v>700300060</v>
      </c>
      <c r="F11655">
        <v>4700</v>
      </c>
      <c r="G11655" s="231">
        <v>90909500000000</v>
      </c>
      <c r="H11655">
        <v>5510320</v>
      </c>
      <c r="I11655">
        <v>5104010107</v>
      </c>
      <c r="J11655" t="s">
        <v>489</v>
      </c>
      <c r="K11655" s="230">
        <v>460521.6</v>
      </c>
      <c r="L11655" t="s">
        <v>952</v>
      </c>
      <c r="M11655" t="s">
        <v>713</v>
      </c>
      <c r="N11655" t="s">
        <v>445</v>
      </c>
      <c r="O11655" t="s">
        <v>445</v>
      </c>
      <c r="P11655" t="s">
        <v>445</v>
      </c>
      <c r="Q11655">
        <v>3600043347</v>
      </c>
      <c r="R11655">
        <v>7</v>
      </c>
      <c r="S11655" t="s">
        <v>957</v>
      </c>
    </row>
    <row r="11656" spans="3:19" hidden="1">
      <c r="C11656">
        <v>244116668</v>
      </c>
      <c r="D11656">
        <v>700300197</v>
      </c>
      <c r="E11656">
        <v>700300060</v>
      </c>
      <c r="F11656">
        <v>4700</v>
      </c>
      <c r="G11656" s="231">
        <v>90909500000000</v>
      </c>
      <c r="H11656">
        <v>5510320</v>
      </c>
      <c r="I11656">
        <v>5104010107</v>
      </c>
      <c r="J11656" t="s">
        <v>489</v>
      </c>
      <c r="K11656" s="230">
        <v>163468.79999999999</v>
      </c>
      <c r="L11656" t="s">
        <v>952</v>
      </c>
      <c r="M11656" t="s">
        <v>713</v>
      </c>
      <c r="N11656" t="s">
        <v>445</v>
      </c>
      <c r="O11656" t="s">
        <v>445</v>
      </c>
      <c r="P11656" t="s">
        <v>445</v>
      </c>
      <c r="Q11656">
        <v>3600043178</v>
      </c>
      <c r="R11656">
        <v>7</v>
      </c>
      <c r="S11656" t="s">
        <v>957</v>
      </c>
    </row>
    <row r="11657" spans="3:19" hidden="1">
      <c r="C11657">
        <v>235424111</v>
      </c>
      <c r="D11657">
        <v>700300197</v>
      </c>
      <c r="E11657">
        <v>700300060</v>
      </c>
      <c r="F11657">
        <v>4700</v>
      </c>
      <c r="G11657" s="231">
        <v>90909500000000</v>
      </c>
      <c r="H11657">
        <v>5510320</v>
      </c>
      <c r="I11657">
        <v>5104010107</v>
      </c>
      <c r="J11657" t="s">
        <v>489</v>
      </c>
      <c r="K11657" s="230">
        <v>95250</v>
      </c>
      <c r="L11657">
        <v>2101010103</v>
      </c>
      <c r="M11657" t="s">
        <v>486</v>
      </c>
      <c r="N11657" t="s">
        <v>641</v>
      </c>
      <c r="O11657" t="s">
        <v>641</v>
      </c>
      <c r="P11657" t="s">
        <v>670</v>
      </c>
      <c r="Q11657">
        <v>8000090092</v>
      </c>
      <c r="R11657">
        <v>4</v>
      </c>
      <c r="S11657" t="s">
        <v>957</v>
      </c>
    </row>
    <row r="11658" spans="3:19" hidden="1">
      <c r="C11658">
        <v>235424207</v>
      </c>
      <c r="D11658">
        <v>700300197</v>
      </c>
      <c r="E11658">
        <v>700300060</v>
      </c>
      <c r="F11658">
        <v>4700</v>
      </c>
      <c r="G11658" s="231">
        <v>90909500000000</v>
      </c>
      <c r="H11658">
        <v>5510320</v>
      </c>
      <c r="I11658">
        <v>5104010107</v>
      </c>
      <c r="J11658" t="s">
        <v>489</v>
      </c>
      <c r="K11658" s="230">
        <v>78920</v>
      </c>
      <c r="L11658">
        <v>2101010103</v>
      </c>
      <c r="M11658" t="s">
        <v>486</v>
      </c>
      <c r="N11658" t="s">
        <v>642</v>
      </c>
      <c r="O11658" t="s">
        <v>642</v>
      </c>
      <c r="P11658" t="s">
        <v>670</v>
      </c>
      <c r="Q11658">
        <v>8000091082</v>
      </c>
      <c r="R11658">
        <v>4</v>
      </c>
      <c r="S11658" t="s">
        <v>957</v>
      </c>
    </row>
    <row r="11659" spans="3:19" hidden="1">
      <c r="C11659">
        <v>239131441</v>
      </c>
      <c r="D11659">
        <v>700300197</v>
      </c>
      <c r="E11659">
        <v>700300060</v>
      </c>
      <c r="F11659">
        <v>4700</v>
      </c>
      <c r="G11659" s="231">
        <v>90909500000000</v>
      </c>
      <c r="H11659">
        <v>5510320</v>
      </c>
      <c r="I11659">
        <v>5104010107</v>
      </c>
      <c r="J11659" t="s">
        <v>489</v>
      </c>
      <c r="K11659" s="230">
        <v>15711</v>
      </c>
      <c r="L11659">
        <v>2101010103</v>
      </c>
      <c r="M11659" t="s">
        <v>486</v>
      </c>
      <c r="N11659" t="s">
        <v>408</v>
      </c>
      <c r="O11659" t="s">
        <v>408</v>
      </c>
      <c r="P11659" t="s">
        <v>471</v>
      </c>
      <c r="Q11659">
        <v>8000204407</v>
      </c>
      <c r="R11659">
        <v>5</v>
      </c>
      <c r="S11659" t="s">
        <v>957</v>
      </c>
    </row>
    <row r="11660" spans="3:19" hidden="1">
      <c r="C11660">
        <v>239132200</v>
      </c>
      <c r="D11660">
        <v>700300197</v>
      </c>
      <c r="E11660">
        <v>700300060</v>
      </c>
      <c r="F11660">
        <v>4700</v>
      </c>
      <c r="G11660" s="231">
        <v>90909500000000</v>
      </c>
      <c r="H11660">
        <v>5510320</v>
      </c>
      <c r="I11660">
        <v>5104010107</v>
      </c>
      <c r="J11660" t="s">
        <v>489</v>
      </c>
      <c r="K11660" s="230">
        <v>29284</v>
      </c>
      <c r="L11660">
        <v>2101010103</v>
      </c>
      <c r="M11660" t="s">
        <v>486</v>
      </c>
      <c r="N11660" t="s">
        <v>665</v>
      </c>
      <c r="O11660" t="s">
        <v>665</v>
      </c>
      <c r="P11660" t="s">
        <v>471</v>
      </c>
      <c r="Q11660">
        <v>8000204033</v>
      </c>
      <c r="R11660">
        <v>5</v>
      </c>
      <c r="S11660" t="s">
        <v>957</v>
      </c>
    </row>
    <row r="11661" spans="3:19" hidden="1">
      <c r="C11661">
        <v>239133764</v>
      </c>
      <c r="D11661">
        <v>700300197</v>
      </c>
      <c r="E11661">
        <v>700300060</v>
      </c>
      <c r="F11661">
        <v>4700</v>
      </c>
      <c r="G11661" s="231">
        <v>90909500000000</v>
      </c>
      <c r="H11661">
        <v>5510320</v>
      </c>
      <c r="I11661">
        <v>5104010107</v>
      </c>
      <c r="J11661" t="s">
        <v>489</v>
      </c>
      <c r="K11661" s="230">
        <v>18208</v>
      </c>
      <c r="L11661">
        <v>2101010103</v>
      </c>
      <c r="M11661" t="s">
        <v>486</v>
      </c>
      <c r="N11661" t="s">
        <v>665</v>
      </c>
      <c r="O11661" t="s">
        <v>665</v>
      </c>
      <c r="P11661" t="s">
        <v>471</v>
      </c>
      <c r="Q11661">
        <v>8000204043</v>
      </c>
      <c r="R11661">
        <v>5</v>
      </c>
      <c r="S11661" t="s">
        <v>957</v>
      </c>
    </row>
    <row r="11662" spans="3:19" hidden="1">
      <c r="C11662">
        <v>239135926</v>
      </c>
      <c r="D11662">
        <v>700300197</v>
      </c>
      <c r="E11662">
        <v>700300060</v>
      </c>
      <c r="F11662">
        <v>4700</v>
      </c>
      <c r="G11662" s="231">
        <v>90909500000000</v>
      </c>
      <c r="H11662">
        <v>5510320</v>
      </c>
      <c r="I11662">
        <v>5104010107</v>
      </c>
      <c r="J11662" t="s">
        <v>489</v>
      </c>
      <c r="K11662" s="230">
        <v>86423</v>
      </c>
      <c r="L11662">
        <v>2101010103</v>
      </c>
      <c r="M11662" t="s">
        <v>486</v>
      </c>
      <c r="N11662" t="s">
        <v>665</v>
      </c>
      <c r="O11662" t="s">
        <v>665</v>
      </c>
      <c r="P11662" t="s">
        <v>471</v>
      </c>
      <c r="Q11662">
        <v>8000204290</v>
      </c>
      <c r="R11662">
        <v>5</v>
      </c>
      <c r="S11662" t="s">
        <v>957</v>
      </c>
    </row>
    <row r="11663" spans="3:19" hidden="1">
      <c r="C11663">
        <v>239292374</v>
      </c>
      <c r="D11663">
        <v>700300197</v>
      </c>
      <c r="E11663">
        <v>700300060</v>
      </c>
      <c r="F11663">
        <v>4700</v>
      </c>
      <c r="G11663" s="231">
        <v>90909500000000</v>
      </c>
      <c r="H11663">
        <v>5510320</v>
      </c>
      <c r="I11663">
        <v>5104010107</v>
      </c>
      <c r="J11663" t="s">
        <v>489</v>
      </c>
      <c r="K11663" s="230">
        <v>95850</v>
      </c>
      <c r="L11663">
        <v>2101010103</v>
      </c>
      <c r="M11663" t="s">
        <v>486</v>
      </c>
      <c r="N11663" t="s">
        <v>412</v>
      </c>
      <c r="O11663" t="s">
        <v>412</v>
      </c>
      <c r="P11663" t="s">
        <v>681</v>
      </c>
      <c r="Q11663">
        <v>8000207584</v>
      </c>
      <c r="R11663">
        <v>5</v>
      </c>
      <c r="S11663" t="s">
        <v>957</v>
      </c>
    </row>
    <row r="11664" spans="3:19" hidden="1">
      <c r="C11664">
        <v>239337380</v>
      </c>
      <c r="D11664">
        <v>700300197</v>
      </c>
      <c r="E11664">
        <v>700300060</v>
      </c>
      <c r="F11664">
        <v>4700</v>
      </c>
      <c r="G11664" s="231">
        <v>90909500000000</v>
      </c>
      <c r="H11664">
        <v>5510320</v>
      </c>
      <c r="I11664">
        <v>5104010107</v>
      </c>
      <c r="J11664" t="s">
        <v>489</v>
      </c>
      <c r="K11664" s="230">
        <v>16000</v>
      </c>
      <c r="L11664">
        <v>2101010103</v>
      </c>
      <c r="M11664" t="s">
        <v>486</v>
      </c>
      <c r="N11664" t="s">
        <v>707</v>
      </c>
      <c r="O11664" t="s">
        <v>707</v>
      </c>
      <c r="P11664" t="s">
        <v>681</v>
      </c>
      <c r="Q11664">
        <v>8000212064</v>
      </c>
      <c r="R11664">
        <v>5</v>
      </c>
      <c r="S11664" t="s">
        <v>957</v>
      </c>
    </row>
    <row r="11665" spans="3:19" hidden="1">
      <c r="C11665">
        <v>239021038</v>
      </c>
      <c r="D11665">
        <v>700300197</v>
      </c>
      <c r="E11665">
        <v>700300060</v>
      </c>
      <c r="F11665">
        <v>4700</v>
      </c>
      <c r="G11665" s="231">
        <v>90909500000000</v>
      </c>
      <c r="H11665">
        <v>5510320</v>
      </c>
      <c r="I11665">
        <v>5104010107</v>
      </c>
      <c r="J11665" t="s">
        <v>489</v>
      </c>
      <c r="K11665" s="230">
        <v>85700</v>
      </c>
      <c r="L11665">
        <v>2101010103</v>
      </c>
      <c r="M11665" t="s">
        <v>486</v>
      </c>
      <c r="N11665" t="s">
        <v>665</v>
      </c>
      <c r="O11665" t="s">
        <v>665</v>
      </c>
      <c r="P11665" t="s">
        <v>413</v>
      </c>
      <c r="Q11665">
        <v>8000202840</v>
      </c>
      <c r="R11665">
        <v>5</v>
      </c>
      <c r="S11665" t="s">
        <v>957</v>
      </c>
    </row>
    <row r="11666" spans="3:19" hidden="1">
      <c r="C11666">
        <v>239021279</v>
      </c>
      <c r="D11666">
        <v>700300197</v>
      </c>
      <c r="E11666">
        <v>700300060</v>
      </c>
      <c r="F11666">
        <v>4700</v>
      </c>
      <c r="G11666" s="231">
        <v>90909500000000</v>
      </c>
      <c r="H11666">
        <v>5510320</v>
      </c>
      <c r="I11666">
        <v>5104010107</v>
      </c>
      <c r="J11666" t="s">
        <v>489</v>
      </c>
      <c r="K11666" s="230">
        <v>7930</v>
      </c>
      <c r="L11666">
        <v>2101010103</v>
      </c>
      <c r="M11666" t="s">
        <v>486</v>
      </c>
      <c r="N11666" t="s">
        <v>665</v>
      </c>
      <c r="O11666" t="s">
        <v>665</v>
      </c>
      <c r="P11666" t="s">
        <v>413</v>
      </c>
      <c r="Q11666">
        <v>8000202843</v>
      </c>
      <c r="R11666">
        <v>5</v>
      </c>
      <c r="S11666" t="s">
        <v>957</v>
      </c>
    </row>
    <row r="11667" spans="3:19" hidden="1">
      <c r="C11667">
        <v>239022015</v>
      </c>
      <c r="D11667">
        <v>700300197</v>
      </c>
      <c r="E11667">
        <v>700300060</v>
      </c>
      <c r="F11667">
        <v>4700</v>
      </c>
      <c r="G11667" s="231">
        <v>90909500000000</v>
      </c>
      <c r="H11667">
        <v>5510320</v>
      </c>
      <c r="I11667">
        <v>5104010107</v>
      </c>
      <c r="J11667" t="s">
        <v>489</v>
      </c>
      <c r="K11667" s="230">
        <v>39960</v>
      </c>
      <c r="L11667">
        <v>2101010103</v>
      </c>
      <c r="M11667" t="s">
        <v>486</v>
      </c>
      <c r="N11667" t="s">
        <v>540</v>
      </c>
      <c r="O11667" t="s">
        <v>540</v>
      </c>
      <c r="P11667" t="s">
        <v>413</v>
      </c>
      <c r="Q11667">
        <v>8000202986</v>
      </c>
      <c r="R11667">
        <v>5</v>
      </c>
      <c r="S11667" t="s">
        <v>957</v>
      </c>
    </row>
    <row r="11668" spans="3:19" hidden="1">
      <c r="C11668">
        <v>241782784</v>
      </c>
      <c r="D11668">
        <v>700300197</v>
      </c>
      <c r="E11668">
        <v>700300060</v>
      </c>
      <c r="F11668">
        <v>4700</v>
      </c>
      <c r="G11668" s="231">
        <v>90909500000000</v>
      </c>
      <c r="H11668">
        <v>5510320</v>
      </c>
      <c r="I11668">
        <v>5104010107</v>
      </c>
      <c r="J11668" t="s">
        <v>489</v>
      </c>
      <c r="K11668" s="230">
        <v>-14400</v>
      </c>
      <c r="L11668">
        <v>2101010103</v>
      </c>
      <c r="M11668" t="s">
        <v>486</v>
      </c>
      <c r="N11668" t="s">
        <v>560</v>
      </c>
      <c r="O11668" t="s">
        <v>560</v>
      </c>
      <c r="P11668" t="s">
        <v>535</v>
      </c>
      <c r="Q11668">
        <v>8000287545</v>
      </c>
      <c r="R11668">
        <v>6</v>
      </c>
      <c r="S11668" t="s">
        <v>957</v>
      </c>
    </row>
    <row r="11669" spans="3:19" hidden="1">
      <c r="C11669">
        <v>242712363</v>
      </c>
      <c r="D11669">
        <v>700300197</v>
      </c>
      <c r="E11669">
        <v>700300060</v>
      </c>
      <c r="F11669">
        <v>4700</v>
      </c>
      <c r="G11669" s="231">
        <v>90909500000000</v>
      </c>
      <c r="H11669">
        <v>5510320</v>
      </c>
      <c r="I11669">
        <v>5104010107</v>
      </c>
      <c r="J11669" t="s">
        <v>489</v>
      </c>
      <c r="K11669" s="230">
        <v>-95000</v>
      </c>
      <c r="L11669">
        <v>2101010103</v>
      </c>
      <c r="M11669" t="s">
        <v>486</v>
      </c>
      <c r="N11669" t="s">
        <v>374</v>
      </c>
      <c r="O11669" t="s">
        <v>374</v>
      </c>
      <c r="P11669" t="s">
        <v>776</v>
      </c>
      <c r="Q11669">
        <v>8000313038</v>
      </c>
      <c r="R11669">
        <v>6</v>
      </c>
      <c r="S11669" t="s">
        <v>957</v>
      </c>
    </row>
    <row r="11670" spans="3:19" hidden="1">
      <c r="C11670">
        <v>242713441</v>
      </c>
      <c r="D11670">
        <v>700300197</v>
      </c>
      <c r="E11670">
        <v>700300060</v>
      </c>
      <c r="F11670">
        <v>4700</v>
      </c>
      <c r="G11670" s="231">
        <v>90909500000000</v>
      </c>
      <c r="H11670">
        <v>5510320</v>
      </c>
      <c r="I11670">
        <v>5104010107</v>
      </c>
      <c r="J11670" t="s">
        <v>489</v>
      </c>
      <c r="K11670" s="230">
        <v>-95000</v>
      </c>
      <c r="L11670">
        <v>2101010103</v>
      </c>
      <c r="M11670" t="s">
        <v>486</v>
      </c>
      <c r="N11670" t="s">
        <v>374</v>
      </c>
      <c r="O11670" t="s">
        <v>374</v>
      </c>
      <c r="P11670" t="s">
        <v>776</v>
      </c>
      <c r="Q11670">
        <v>8000312974</v>
      </c>
      <c r="R11670">
        <v>6</v>
      </c>
      <c r="S11670" t="s">
        <v>957</v>
      </c>
    </row>
    <row r="11671" spans="3:19" hidden="1">
      <c r="C11671">
        <v>241346490</v>
      </c>
      <c r="D11671">
        <v>700300197</v>
      </c>
      <c r="E11671">
        <v>700300060</v>
      </c>
      <c r="F11671">
        <v>4700</v>
      </c>
      <c r="G11671" s="231">
        <v>90909500000000</v>
      </c>
      <c r="H11671">
        <v>5510320</v>
      </c>
      <c r="I11671">
        <v>5104010107</v>
      </c>
      <c r="J11671" t="s">
        <v>489</v>
      </c>
      <c r="K11671" s="230">
        <v>97050</v>
      </c>
      <c r="L11671">
        <v>2101010103</v>
      </c>
      <c r="M11671" t="s">
        <v>486</v>
      </c>
      <c r="N11671" t="s">
        <v>687</v>
      </c>
      <c r="O11671" t="s">
        <v>687</v>
      </c>
      <c r="P11671" t="s">
        <v>569</v>
      </c>
      <c r="Q11671">
        <v>8000275030</v>
      </c>
      <c r="R11671">
        <v>6</v>
      </c>
      <c r="S11671" t="s">
        <v>957</v>
      </c>
    </row>
    <row r="11672" spans="3:19" hidden="1">
      <c r="C11672">
        <v>241780738</v>
      </c>
      <c r="D11672">
        <v>700300197</v>
      </c>
      <c r="E11672">
        <v>700300060</v>
      </c>
      <c r="F11672">
        <v>4700</v>
      </c>
      <c r="G11672" s="231">
        <v>90909500000000</v>
      </c>
      <c r="H11672">
        <v>5510320</v>
      </c>
      <c r="I11672">
        <v>5104010107</v>
      </c>
      <c r="J11672" t="s">
        <v>489</v>
      </c>
      <c r="K11672" s="230">
        <v>14400</v>
      </c>
      <c r="L11672">
        <v>2101010103</v>
      </c>
      <c r="M11672" t="s">
        <v>486</v>
      </c>
      <c r="N11672" t="s">
        <v>560</v>
      </c>
      <c r="O11672" t="s">
        <v>560</v>
      </c>
      <c r="P11672" t="s">
        <v>535</v>
      </c>
      <c r="Q11672">
        <v>8000287054</v>
      </c>
      <c r="R11672">
        <v>6</v>
      </c>
      <c r="S11672" t="s">
        <v>957</v>
      </c>
    </row>
    <row r="11673" spans="3:19" hidden="1">
      <c r="C11673">
        <v>242238885</v>
      </c>
      <c r="D11673">
        <v>700300197</v>
      </c>
      <c r="E11673">
        <v>700300060</v>
      </c>
      <c r="F11673">
        <v>4700</v>
      </c>
      <c r="G11673" s="231">
        <v>90909500000000</v>
      </c>
      <c r="H11673">
        <v>5510320</v>
      </c>
      <c r="I11673">
        <v>5104010107</v>
      </c>
      <c r="J11673" t="s">
        <v>489</v>
      </c>
      <c r="K11673" s="230">
        <v>82375</v>
      </c>
      <c r="L11673">
        <v>2101010103</v>
      </c>
      <c r="M11673" t="s">
        <v>486</v>
      </c>
      <c r="N11673" t="s">
        <v>538</v>
      </c>
      <c r="O11673" t="s">
        <v>538</v>
      </c>
      <c r="P11673" t="s">
        <v>763</v>
      </c>
      <c r="Q11673">
        <v>8000304333</v>
      </c>
      <c r="R11673">
        <v>6</v>
      </c>
      <c r="S11673" t="s">
        <v>957</v>
      </c>
    </row>
    <row r="11674" spans="3:19" hidden="1">
      <c r="C11674">
        <v>243367721</v>
      </c>
      <c r="D11674">
        <v>700300197</v>
      </c>
      <c r="E11674">
        <v>700300060</v>
      </c>
      <c r="F11674">
        <v>4700</v>
      </c>
      <c r="G11674" s="231">
        <v>90909500000000</v>
      </c>
      <c r="H11674">
        <v>5510320</v>
      </c>
      <c r="I11674">
        <v>5104010107</v>
      </c>
      <c r="J11674" t="s">
        <v>489</v>
      </c>
      <c r="K11674" s="230">
        <v>744608</v>
      </c>
      <c r="L11674">
        <v>2101010103</v>
      </c>
      <c r="M11674" t="s">
        <v>486</v>
      </c>
      <c r="N11674" t="s">
        <v>374</v>
      </c>
      <c r="O11674" t="s">
        <v>763</v>
      </c>
      <c r="P11674" t="s">
        <v>414</v>
      </c>
      <c r="Q11674">
        <v>8000334576</v>
      </c>
      <c r="R11674">
        <v>6</v>
      </c>
      <c r="S11674" t="s">
        <v>957</v>
      </c>
    </row>
    <row r="11675" spans="3:19" hidden="1">
      <c r="C11675">
        <v>243413175</v>
      </c>
      <c r="D11675">
        <v>700300197</v>
      </c>
      <c r="E11675">
        <v>700300060</v>
      </c>
      <c r="F11675">
        <v>4700</v>
      </c>
      <c r="G11675" s="231">
        <v>90909500000000</v>
      </c>
      <c r="H11675">
        <v>5510320</v>
      </c>
      <c r="I11675">
        <v>5104010107</v>
      </c>
      <c r="J11675" t="s">
        <v>489</v>
      </c>
      <c r="K11675" s="230">
        <v>35410</v>
      </c>
      <c r="L11675">
        <v>2101010103</v>
      </c>
      <c r="M11675" t="s">
        <v>486</v>
      </c>
      <c r="N11675" t="s">
        <v>414</v>
      </c>
      <c r="O11675" t="s">
        <v>414</v>
      </c>
      <c r="P11675" t="s">
        <v>414</v>
      </c>
      <c r="Q11675">
        <v>8000336000</v>
      </c>
      <c r="R11675">
        <v>6</v>
      </c>
      <c r="S11675" t="s">
        <v>957</v>
      </c>
    </row>
    <row r="11676" spans="3:19" hidden="1">
      <c r="C11676">
        <v>243417364</v>
      </c>
      <c r="D11676">
        <v>700300197</v>
      </c>
      <c r="E11676">
        <v>700300060</v>
      </c>
      <c r="F11676">
        <v>4700</v>
      </c>
      <c r="G11676" s="231">
        <v>90909500000000</v>
      </c>
      <c r="H11676">
        <v>5510320</v>
      </c>
      <c r="I11676">
        <v>5104010107</v>
      </c>
      <c r="J11676" t="s">
        <v>489</v>
      </c>
      <c r="K11676" s="230">
        <v>37311</v>
      </c>
      <c r="L11676">
        <v>2101010103</v>
      </c>
      <c r="M11676" t="s">
        <v>486</v>
      </c>
      <c r="N11676" t="s">
        <v>414</v>
      </c>
      <c r="O11676" t="s">
        <v>414</v>
      </c>
      <c r="P11676" t="s">
        <v>414</v>
      </c>
      <c r="Q11676">
        <v>8000330210</v>
      </c>
      <c r="R11676">
        <v>6</v>
      </c>
      <c r="S11676" t="s">
        <v>957</v>
      </c>
    </row>
    <row r="11677" spans="3:19" hidden="1">
      <c r="C11677">
        <v>241907072</v>
      </c>
      <c r="D11677">
        <v>700300197</v>
      </c>
      <c r="E11677">
        <v>700300060</v>
      </c>
      <c r="F11677">
        <v>4700</v>
      </c>
      <c r="G11677" s="231">
        <v>90909500000000</v>
      </c>
      <c r="H11677">
        <v>5510320</v>
      </c>
      <c r="I11677">
        <v>5104010107</v>
      </c>
      <c r="J11677" t="s">
        <v>489</v>
      </c>
      <c r="K11677" s="230">
        <v>14400</v>
      </c>
      <c r="L11677">
        <v>2101010103</v>
      </c>
      <c r="M11677" t="s">
        <v>486</v>
      </c>
      <c r="N11677" t="s">
        <v>560</v>
      </c>
      <c r="O11677" t="s">
        <v>560</v>
      </c>
      <c r="P11677" t="s">
        <v>453</v>
      </c>
      <c r="Q11677">
        <v>8000291077</v>
      </c>
      <c r="R11677">
        <v>6</v>
      </c>
      <c r="S11677" t="s">
        <v>957</v>
      </c>
    </row>
    <row r="11678" spans="3:19" hidden="1">
      <c r="C11678">
        <v>242705235</v>
      </c>
      <c r="D11678">
        <v>700300197</v>
      </c>
      <c r="E11678">
        <v>700300060</v>
      </c>
      <c r="F11678">
        <v>4700</v>
      </c>
      <c r="G11678" s="231">
        <v>90909500000000</v>
      </c>
      <c r="H11678">
        <v>5510320</v>
      </c>
      <c r="I11678">
        <v>5104010107</v>
      </c>
      <c r="J11678" t="s">
        <v>489</v>
      </c>
      <c r="K11678" s="230">
        <v>50000</v>
      </c>
      <c r="L11678">
        <v>2101010103</v>
      </c>
      <c r="M11678" t="s">
        <v>486</v>
      </c>
      <c r="N11678" t="s">
        <v>776</v>
      </c>
      <c r="O11678" t="s">
        <v>374</v>
      </c>
      <c r="P11678" t="s">
        <v>776</v>
      </c>
      <c r="Q11678">
        <v>8000312494</v>
      </c>
      <c r="R11678">
        <v>6</v>
      </c>
      <c r="S11678" t="s">
        <v>957</v>
      </c>
    </row>
    <row r="11679" spans="3:19" hidden="1">
      <c r="C11679">
        <v>242708064</v>
      </c>
      <c r="D11679">
        <v>700300197</v>
      </c>
      <c r="E11679">
        <v>700300060</v>
      </c>
      <c r="F11679">
        <v>4700</v>
      </c>
      <c r="G11679" s="231">
        <v>90909500000000</v>
      </c>
      <c r="H11679">
        <v>5510320</v>
      </c>
      <c r="I11679">
        <v>5104010107</v>
      </c>
      <c r="J11679" t="s">
        <v>489</v>
      </c>
      <c r="K11679" s="230">
        <v>95000</v>
      </c>
      <c r="L11679">
        <v>2101010103</v>
      </c>
      <c r="M11679" t="s">
        <v>486</v>
      </c>
      <c r="N11679" t="s">
        <v>374</v>
      </c>
      <c r="O11679" t="s">
        <v>374</v>
      </c>
      <c r="P11679" t="s">
        <v>776</v>
      </c>
      <c r="Q11679">
        <v>8000312749</v>
      </c>
      <c r="R11679">
        <v>6</v>
      </c>
      <c r="S11679" t="s">
        <v>957</v>
      </c>
    </row>
    <row r="11680" spans="3:19" hidden="1">
      <c r="C11680">
        <v>242711606</v>
      </c>
      <c r="D11680">
        <v>700300197</v>
      </c>
      <c r="E11680">
        <v>700300060</v>
      </c>
      <c r="F11680">
        <v>4700</v>
      </c>
      <c r="G11680" s="231">
        <v>90909500000000</v>
      </c>
      <c r="H11680">
        <v>5510320</v>
      </c>
      <c r="I11680">
        <v>5104010107</v>
      </c>
      <c r="J11680" t="s">
        <v>489</v>
      </c>
      <c r="K11680" s="230">
        <v>95000</v>
      </c>
      <c r="L11680">
        <v>2101010103</v>
      </c>
      <c r="M11680" t="s">
        <v>486</v>
      </c>
      <c r="N11680" t="s">
        <v>374</v>
      </c>
      <c r="O11680" t="s">
        <v>374</v>
      </c>
      <c r="P11680" t="s">
        <v>776</v>
      </c>
      <c r="Q11680">
        <v>8000313141</v>
      </c>
      <c r="R11680">
        <v>6</v>
      </c>
      <c r="S11680" t="s">
        <v>957</v>
      </c>
    </row>
    <row r="11681" spans="3:19" hidden="1">
      <c r="C11681">
        <v>242714078</v>
      </c>
      <c r="D11681">
        <v>700300197</v>
      </c>
      <c r="E11681">
        <v>700300060</v>
      </c>
      <c r="F11681">
        <v>4700</v>
      </c>
      <c r="G11681" s="231">
        <v>90909500000000</v>
      </c>
      <c r="H11681">
        <v>5510320</v>
      </c>
      <c r="I11681">
        <v>5104010107</v>
      </c>
      <c r="J11681" t="s">
        <v>489</v>
      </c>
      <c r="K11681" s="230">
        <v>95000</v>
      </c>
      <c r="L11681">
        <v>2101010103</v>
      </c>
      <c r="M11681" t="s">
        <v>486</v>
      </c>
      <c r="N11681" t="s">
        <v>374</v>
      </c>
      <c r="O11681" t="s">
        <v>374</v>
      </c>
      <c r="P11681" t="s">
        <v>776</v>
      </c>
      <c r="Q11681">
        <v>8000311464</v>
      </c>
      <c r="R11681">
        <v>6</v>
      </c>
      <c r="S11681" t="s">
        <v>957</v>
      </c>
    </row>
    <row r="11682" spans="3:19" hidden="1">
      <c r="C11682">
        <v>242715216</v>
      </c>
      <c r="D11682">
        <v>700300197</v>
      </c>
      <c r="E11682">
        <v>700300060</v>
      </c>
      <c r="F11682">
        <v>4700</v>
      </c>
      <c r="G11682" s="231">
        <v>90909500000000</v>
      </c>
      <c r="H11682">
        <v>5510320</v>
      </c>
      <c r="I11682">
        <v>5104010107</v>
      </c>
      <c r="J11682" t="s">
        <v>489</v>
      </c>
      <c r="K11682" s="230">
        <v>95000</v>
      </c>
      <c r="L11682">
        <v>2101010103</v>
      </c>
      <c r="M11682" t="s">
        <v>486</v>
      </c>
      <c r="N11682" t="s">
        <v>374</v>
      </c>
      <c r="O11682" t="s">
        <v>374</v>
      </c>
      <c r="P11682" t="s">
        <v>776</v>
      </c>
      <c r="Q11682">
        <v>8000312987</v>
      </c>
      <c r="R11682">
        <v>6</v>
      </c>
      <c r="S11682" t="s">
        <v>957</v>
      </c>
    </row>
    <row r="11683" spans="3:19" hidden="1">
      <c r="C11683">
        <v>242715606</v>
      </c>
      <c r="D11683">
        <v>700300197</v>
      </c>
      <c r="E11683">
        <v>700300060</v>
      </c>
      <c r="F11683">
        <v>4700</v>
      </c>
      <c r="G11683" s="231">
        <v>90909500000000</v>
      </c>
      <c r="H11683">
        <v>5510320</v>
      </c>
      <c r="I11683">
        <v>5104010107</v>
      </c>
      <c r="J11683" t="s">
        <v>489</v>
      </c>
      <c r="K11683" s="230">
        <v>21270</v>
      </c>
      <c r="L11683">
        <v>2101010103</v>
      </c>
      <c r="M11683" t="s">
        <v>486</v>
      </c>
      <c r="N11683" t="s">
        <v>374</v>
      </c>
      <c r="O11683" t="s">
        <v>374</v>
      </c>
      <c r="P11683" t="s">
        <v>776</v>
      </c>
      <c r="Q11683">
        <v>8000314103</v>
      </c>
      <c r="R11683">
        <v>6</v>
      </c>
      <c r="S11683" t="s">
        <v>957</v>
      </c>
    </row>
    <row r="11684" spans="3:19" hidden="1">
      <c r="C11684">
        <v>242716934</v>
      </c>
      <c r="D11684">
        <v>700300197</v>
      </c>
      <c r="E11684">
        <v>700300060</v>
      </c>
      <c r="F11684">
        <v>4700</v>
      </c>
      <c r="G11684" s="231">
        <v>90909500000000</v>
      </c>
      <c r="H11684">
        <v>5510320</v>
      </c>
      <c r="I11684">
        <v>5104010107</v>
      </c>
      <c r="J11684" t="s">
        <v>489</v>
      </c>
      <c r="K11684" s="230">
        <v>92627</v>
      </c>
      <c r="L11684">
        <v>2101010103</v>
      </c>
      <c r="M11684" t="s">
        <v>486</v>
      </c>
      <c r="N11684" t="s">
        <v>776</v>
      </c>
      <c r="O11684" t="s">
        <v>374</v>
      </c>
      <c r="P11684" t="s">
        <v>776</v>
      </c>
      <c r="Q11684">
        <v>8000312996</v>
      </c>
      <c r="R11684">
        <v>6</v>
      </c>
      <c r="S11684" t="s">
        <v>957</v>
      </c>
    </row>
    <row r="11685" spans="3:19" hidden="1">
      <c r="C11685">
        <v>242717935</v>
      </c>
      <c r="D11685">
        <v>700300197</v>
      </c>
      <c r="E11685">
        <v>700300060</v>
      </c>
      <c r="F11685">
        <v>4700</v>
      </c>
      <c r="G11685" s="231">
        <v>90909500000000</v>
      </c>
      <c r="H11685">
        <v>5510320</v>
      </c>
      <c r="I11685">
        <v>5104010107</v>
      </c>
      <c r="J11685" t="s">
        <v>489</v>
      </c>
      <c r="K11685" s="230">
        <v>29997</v>
      </c>
      <c r="L11685">
        <v>2101010103</v>
      </c>
      <c r="M11685" t="s">
        <v>486</v>
      </c>
      <c r="N11685" t="s">
        <v>776</v>
      </c>
      <c r="O11685" t="s">
        <v>374</v>
      </c>
      <c r="P11685" t="s">
        <v>776</v>
      </c>
      <c r="Q11685">
        <v>8000314212</v>
      </c>
      <c r="R11685">
        <v>6</v>
      </c>
      <c r="S11685" t="s">
        <v>957</v>
      </c>
    </row>
    <row r="11686" spans="3:19" hidden="1">
      <c r="C11686">
        <v>242719883</v>
      </c>
      <c r="D11686">
        <v>700300197</v>
      </c>
      <c r="E11686">
        <v>700300060</v>
      </c>
      <c r="F11686">
        <v>4700</v>
      </c>
      <c r="G11686" s="231">
        <v>90909500000000</v>
      </c>
      <c r="H11686">
        <v>5510320</v>
      </c>
      <c r="I11686">
        <v>5104010107</v>
      </c>
      <c r="J11686" t="s">
        <v>489</v>
      </c>
      <c r="K11686" s="230">
        <v>55800</v>
      </c>
      <c r="L11686">
        <v>2101010103</v>
      </c>
      <c r="M11686" t="s">
        <v>486</v>
      </c>
      <c r="N11686" t="s">
        <v>374</v>
      </c>
      <c r="O11686" t="s">
        <v>374</v>
      </c>
      <c r="P11686" t="s">
        <v>776</v>
      </c>
      <c r="Q11686">
        <v>8000313670</v>
      </c>
      <c r="R11686">
        <v>6</v>
      </c>
      <c r="S11686" t="s">
        <v>957</v>
      </c>
    </row>
    <row r="11687" spans="3:19" hidden="1">
      <c r="C11687">
        <v>242720748</v>
      </c>
      <c r="D11687">
        <v>700300197</v>
      </c>
      <c r="E11687">
        <v>700300060</v>
      </c>
      <c r="F11687">
        <v>4700</v>
      </c>
      <c r="G11687" s="231">
        <v>90909500000000</v>
      </c>
      <c r="H11687">
        <v>5510320</v>
      </c>
      <c r="I11687">
        <v>5104010107</v>
      </c>
      <c r="J11687" t="s">
        <v>489</v>
      </c>
      <c r="K11687" s="230">
        <v>433990.61</v>
      </c>
      <c r="L11687">
        <v>2101010103</v>
      </c>
      <c r="M11687" t="s">
        <v>486</v>
      </c>
      <c r="N11687" t="s">
        <v>374</v>
      </c>
      <c r="O11687" t="s">
        <v>538</v>
      </c>
      <c r="P11687" t="s">
        <v>776</v>
      </c>
      <c r="Q11687">
        <v>8000313069</v>
      </c>
      <c r="R11687">
        <v>6</v>
      </c>
      <c r="S11687" t="s">
        <v>957</v>
      </c>
    </row>
    <row r="11688" spans="3:19" hidden="1">
      <c r="C11688">
        <v>243786616</v>
      </c>
      <c r="D11688">
        <v>700300197</v>
      </c>
      <c r="E11688">
        <v>700300060</v>
      </c>
      <c r="F11688">
        <v>4700</v>
      </c>
      <c r="G11688" s="231">
        <v>90909500000000</v>
      </c>
      <c r="H11688">
        <v>5510320</v>
      </c>
      <c r="I11688">
        <v>5104010107</v>
      </c>
      <c r="J11688" t="s">
        <v>489</v>
      </c>
      <c r="K11688" s="230">
        <v>458001</v>
      </c>
      <c r="L11688">
        <v>2101010103</v>
      </c>
      <c r="M11688" t="s">
        <v>486</v>
      </c>
      <c r="N11688" t="s">
        <v>374</v>
      </c>
      <c r="O11688" t="s">
        <v>374</v>
      </c>
      <c r="P11688" t="s">
        <v>521</v>
      </c>
      <c r="Q11688">
        <v>8000347490</v>
      </c>
      <c r="R11688">
        <v>6</v>
      </c>
      <c r="S11688" t="s">
        <v>957</v>
      </c>
    </row>
    <row r="11689" spans="3:19" hidden="1">
      <c r="C11689">
        <v>243813114</v>
      </c>
      <c r="D11689">
        <v>700300197</v>
      </c>
      <c r="E11689">
        <v>700300060</v>
      </c>
      <c r="F11689">
        <v>4700</v>
      </c>
      <c r="G11689" s="231">
        <v>90909500000000</v>
      </c>
      <c r="H11689">
        <v>5510320</v>
      </c>
      <c r="I11689">
        <v>5104010107</v>
      </c>
      <c r="J11689" t="s">
        <v>489</v>
      </c>
      <c r="K11689" s="230">
        <v>1086587.45</v>
      </c>
      <c r="L11689">
        <v>2101010103</v>
      </c>
      <c r="M11689" t="s">
        <v>486</v>
      </c>
      <c r="N11689" t="s">
        <v>521</v>
      </c>
      <c r="O11689" t="s">
        <v>374</v>
      </c>
      <c r="P11689" t="s">
        <v>521</v>
      </c>
      <c r="Q11689">
        <v>8000348543</v>
      </c>
      <c r="R11689">
        <v>6</v>
      </c>
      <c r="S11689" t="s">
        <v>957</v>
      </c>
    </row>
    <row r="11690" spans="3:19" hidden="1">
      <c r="C11690">
        <v>243235210</v>
      </c>
      <c r="D11690">
        <v>700300197</v>
      </c>
      <c r="E11690">
        <v>700300060</v>
      </c>
      <c r="F11690">
        <v>4700</v>
      </c>
      <c r="G11690" s="231">
        <v>90909500000000</v>
      </c>
      <c r="H11690">
        <v>5510320</v>
      </c>
      <c r="I11690">
        <v>5104010107</v>
      </c>
      <c r="J11690" t="s">
        <v>489</v>
      </c>
      <c r="K11690" s="230">
        <v>337722</v>
      </c>
      <c r="L11690">
        <v>2101010103</v>
      </c>
      <c r="M11690" t="s">
        <v>486</v>
      </c>
      <c r="N11690" t="s">
        <v>414</v>
      </c>
      <c r="O11690" t="s">
        <v>472</v>
      </c>
      <c r="P11690" t="s">
        <v>719</v>
      </c>
      <c r="Q11690">
        <v>8000332404</v>
      </c>
      <c r="R11690">
        <v>6</v>
      </c>
      <c r="S11690" t="s">
        <v>957</v>
      </c>
    </row>
    <row r="11691" spans="3:19" hidden="1">
      <c r="C11691">
        <v>243236039</v>
      </c>
      <c r="D11691">
        <v>700300197</v>
      </c>
      <c r="E11691">
        <v>700300060</v>
      </c>
      <c r="F11691">
        <v>4700</v>
      </c>
      <c r="G11691" s="231">
        <v>90909500000000</v>
      </c>
      <c r="H11691">
        <v>5510320</v>
      </c>
      <c r="I11691">
        <v>5104010107</v>
      </c>
      <c r="J11691" t="s">
        <v>489</v>
      </c>
      <c r="K11691" s="230">
        <v>579700</v>
      </c>
      <c r="L11691">
        <v>2101010103</v>
      </c>
      <c r="M11691" t="s">
        <v>486</v>
      </c>
      <c r="N11691" t="s">
        <v>414</v>
      </c>
      <c r="O11691" t="s">
        <v>472</v>
      </c>
      <c r="P11691" t="s">
        <v>719</v>
      </c>
      <c r="Q11691">
        <v>8000332408</v>
      </c>
      <c r="R11691">
        <v>6</v>
      </c>
      <c r="S11691" t="s">
        <v>957</v>
      </c>
    </row>
    <row r="11692" spans="3:19" hidden="1">
      <c r="C11692">
        <v>244357090</v>
      </c>
      <c r="D11692">
        <v>700300197</v>
      </c>
      <c r="E11692">
        <v>700300060</v>
      </c>
      <c r="F11692">
        <v>4700</v>
      </c>
      <c r="G11692" s="231">
        <v>90909500000000</v>
      </c>
      <c r="H11692">
        <v>5510320</v>
      </c>
      <c r="I11692">
        <v>5104010107</v>
      </c>
      <c r="J11692" t="s">
        <v>489</v>
      </c>
      <c r="K11692" s="230">
        <v>79080</v>
      </c>
      <c r="L11692">
        <v>2101010103</v>
      </c>
      <c r="M11692" t="s">
        <v>486</v>
      </c>
      <c r="N11692" t="s">
        <v>446</v>
      </c>
      <c r="O11692" t="s">
        <v>446</v>
      </c>
      <c r="P11692" t="s">
        <v>584</v>
      </c>
      <c r="Q11692">
        <v>8000372255</v>
      </c>
      <c r="R11692">
        <v>7</v>
      </c>
      <c r="S11692" t="s">
        <v>957</v>
      </c>
    </row>
    <row r="11693" spans="3:19" hidden="1">
      <c r="C11693">
        <v>244358930</v>
      </c>
      <c r="D11693">
        <v>700300197</v>
      </c>
      <c r="E11693">
        <v>700300060</v>
      </c>
      <c r="F11693">
        <v>4700</v>
      </c>
      <c r="G11693" s="231">
        <v>90909500000000</v>
      </c>
      <c r="H11693">
        <v>5510320</v>
      </c>
      <c r="I11693">
        <v>5104010107</v>
      </c>
      <c r="J11693" t="s">
        <v>489</v>
      </c>
      <c r="K11693" s="230">
        <v>22715</v>
      </c>
      <c r="L11693">
        <v>2101010103</v>
      </c>
      <c r="M11693" t="s">
        <v>486</v>
      </c>
      <c r="N11693" t="s">
        <v>446</v>
      </c>
      <c r="O11693" t="s">
        <v>446</v>
      </c>
      <c r="P11693" t="s">
        <v>584</v>
      </c>
      <c r="Q11693">
        <v>8000051691</v>
      </c>
      <c r="R11693">
        <v>7</v>
      </c>
      <c r="S11693" t="s">
        <v>957</v>
      </c>
    </row>
    <row r="11694" spans="3:19" hidden="1">
      <c r="C11694">
        <v>245046101</v>
      </c>
      <c r="D11694">
        <v>700300197</v>
      </c>
      <c r="E11694">
        <v>700300060</v>
      </c>
      <c r="F11694">
        <v>4700</v>
      </c>
      <c r="G11694" s="231">
        <v>90909500000000</v>
      </c>
      <c r="H11694">
        <v>5510320</v>
      </c>
      <c r="I11694">
        <v>5104010107</v>
      </c>
      <c r="J11694" t="s">
        <v>489</v>
      </c>
      <c r="K11694" s="230">
        <v>25921</v>
      </c>
      <c r="L11694">
        <v>2101010103</v>
      </c>
      <c r="M11694" t="s">
        <v>486</v>
      </c>
      <c r="N11694" t="s">
        <v>446</v>
      </c>
      <c r="O11694" t="s">
        <v>446</v>
      </c>
      <c r="P11694" t="s">
        <v>474</v>
      </c>
      <c r="Q11694">
        <v>8000394638</v>
      </c>
      <c r="R11694">
        <v>7</v>
      </c>
      <c r="S11694" t="s">
        <v>957</v>
      </c>
    </row>
    <row r="11695" spans="3:19" hidden="1">
      <c r="C11695">
        <v>245050816</v>
      </c>
      <c r="D11695">
        <v>700300197</v>
      </c>
      <c r="E11695">
        <v>700300060</v>
      </c>
      <c r="F11695">
        <v>4700</v>
      </c>
      <c r="G11695" s="231">
        <v>90909500000000</v>
      </c>
      <c r="H11695">
        <v>5510320</v>
      </c>
      <c r="I11695">
        <v>5104010107</v>
      </c>
      <c r="J11695" t="s">
        <v>489</v>
      </c>
      <c r="K11695" s="230">
        <v>87325</v>
      </c>
      <c r="L11695">
        <v>2101010103</v>
      </c>
      <c r="M11695" t="s">
        <v>486</v>
      </c>
      <c r="N11695" t="s">
        <v>445</v>
      </c>
      <c r="O11695" t="s">
        <v>445</v>
      </c>
      <c r="P11695" t="s">
        <v>474</v>
      </c>
      <c r="Q11695">
        <v>8000394640</v>
      </c>
      <c r="R11695">
        <v>7</v>
      </c>
      <c r="S11695" t="s">
        <v>957</v>
      </c>
    </row>
    <row r="11696" spans="3:19" hidden="1">
      <c r="C11696">
        <v>245054621</v>
      </c>
      <c r="D11696">
        <v>700300197</v>
      </c>
      <c r="E11696">
        <v>700300060</v>
      </c>
      <c r="F11696">
        <v>4700</v>
      </c>
      <c r="G11696" s="231">
        <v>90909500000000</v>
      </c>
      <c r="H11696">
        <v>5510320</v>
      </c>
      <c r="I11696">
        <v>5104010107</v>
      </c>
      <c r="J11696" t="s">
        <v>489</v>
      </c>
      <c r="K11696" s="230">
        <v>29923</v>
      </c>
      <c r="L11696">
        <v>2101010103</v>
      </c>
      <c r="M11696" t="s">
        <v>486</v>
      </c>
      <c r="N11696" t="s">
        <v>445</v>
      </c>
      <c r="O11696" t="s">
        <v>445</v>
      </c>
      <c r="P11696" t="s">
        <v>474</v>
      </c>
      <c r="Q11696">
        <v>8000394480</v>
      </c>
      <c r="R11696">
        <v>7</v>
      </c>
      <c r="S11696" t="s">
        <v>957</v>
      </c>
    </row>
    <row r="11697" spans="3:19" hidden="1">
      <c r="C11697">
        <v>245061234</v>
      </c>
      <c r="D11697">
        <v>700300197</v>
      </c>
      <c r="E11697">
        <v>700300060</v>
      </c>
      <c r="F11697">
        <v>4700</v>
      </c>
      <c r="G11697" s="231">
        <v>90909500000000</v>
      </c>
      <c r="H11697">
        <v>5510320</v>
      </c>
      <c r="I11697">
        <v>5104010107</v>
      </c>
      <c r="J11697" t="s">
        <v>489</v>
      </c>
      <c r="K11697" s="230">
        <v>51225</v>
      </c>
      <c r="L11697">
        <v>2101010103</v>
      </c>
      <c r="M11697" t="s">
        <v>486</v>
      </c>
      <c r="N11697" t="s">
        <v>445</v>
      </c>
      <c r="O11697" t="s">
        <v>445</v>
      </c>
      <c r="P11697" t="s">
        <v>474</v>
      </c>
      <c r="Q11697">
        <v>8000394841</v>
      </c>
      <c r="R11697">
        <v>7</v>
      </c>
      <c r="S11697" t="s">
        <v>957</v>
      </c>
    </row>
    <row r="11698" spans="3:19" hidden="1">
      <c r="C11698">
        <v>244593093</v>
      </c>
      <c r="D11698">
        <v>700300197</v>
      </c>
      <c r="E11698">
        <v>700300060</v>
      </c>
      <c r="F11698">
        <v>4700</v>
      </c>
      <c r="G11698" s="231">
        <v>90909500000000</v>
      </c>
      <c r="H11698">
        <v>5510320</v>
      </c>
      <c r="I11698">
        <v>5104010107</v>
      </c>
      <c r="J11698" t="s">
        <v>489</v>
      </c>
      <c r="K11698" s="230">
        <v>18696</v>
      </c>
      <c r="L11698">
        <v>2101010103</v>
      </c>
      <c r="M11698" t="s">
        <v>486</v>
      </c>
      <c r="N11698" t="s">
        <v>446</v>
      </c>
      <c r="O11698" t="s">
        <v>446</v>
      </c>
      <c r="P11698" t="s">
        <v>683</v>
      </c>
      <c r="Q11698">
        <v>8000379466</v>
      </c>
      <c r="R11698">
        <v>7</v>
      </c>
      <c r="S11698" t="s">
        <v>957</v>
      </c>
    </row>
    <row r="11699" spans="3:19" hidden="1">
      <c r="C11699">
        <v>240877015</v>
      </c>
      <c r="D11699">
        <v>700300197</v>
      </c>
      <c r="E11699">
        <v>700300060</v>
      </c>
      <c r="F11699">
        <v>4700</v>
      </c>
      <c r="G11699" t="s">
        <v>954</v>
      </c>
      <c r="H11699">
        <v>5511320</v>
      </c>
      <c r="I11699">
        <v>5104010107</v>
      </c>
      <c r="J11699" t="s">
        <v>489</v>
      </c>
      <c r="K11699" s="230">
        <v>2360</v>
      </c>
      <c r="L11699" t="s">
        <v>952</v>
      </c>
      <c r="M11699" t="s">
        <v>713</v>
      </c>
      <c r="N11699" t="s">
        <v>561</v>
      </c>
      <c r="O11699" t="s">
        <v>561</v>
      </c>
      <c r="P11699" t="s">
        <v>561</v>
      </c>
      <c r="Q11699">
        <v>3600039548</v>
      </c>
      <c r="R11699">
        <v>6</v>
      </c>
      <c r="S11699" t="s">
        <v>968</v>
      </c>
    </row>
    <row r="11700" spans="3:19" hidden="1">
      <c r="C11700">
        <v>240877090</v>
      </c>
      <c r="D11700">
        <v>700300197</v>
      </c>
      <c r="E11700">
        <v>700300060</v>
      </c>
      <c r="F11700">
        <v>4700</v>
      </c>
      <c r="G11700" t="s">
        <v>954</v>
      </c>
      <c r="H11700">
        <v>5511320</v>
      </c>
      <c r="I11700">
        <v>5104010107</v>
      </c>
      <c r="J11700" t="s">
        <v>489</v>
      </c>
      <c r="K11700" s="230">
        <v>1560</v>
      </c>
      <c r="L11700" t="s">
        <v>964</v>
      </c>
      <c r="M11700" t="s">
        <v>713</v>
      </c>
      <c r="N11700" t="s">
        <v>561</v>
      </c>
      <c r="O11700" t="s">
        <v>561</v>
      </c>
      <c r="P11700" t="s">
        <v>561</v>
      </c>
      <c r="Q11700">
        <v>3200011513</v>
      </c>
      <c r="R11700">
        <v>6</v>
      </c>
      <c r="S11700" t="s">
        <v>968</v>
      </c>
    </row>
    <row r="11701" spans="3:19" hidden="1">
      <c r="C11701">
        <v>240059339</v>
      </c>
      <c r="D11701">
        <v>700300197</v>
      </c>
      <c r="E11701">
        <v>700300060</v>
      </c>
      <c r="F11701">
        <v>4700</v>
      </c>
      <c r="G11701" t="s">
        <v>954</v>
      </c>
      <c r="H11701">
        <v>5511320</v>
      </c>
      <c r="I11701">
        <v>5104010107</v>
      </c>
      <c r="J11701" t="s">
        <v>489</v>
      </c>
      <c r="K11701" s="230">
        <v>3040</v>
      </c>
      <c r="L11701" t="s">
        <v>952</v>
      </c>
      <c r="M11701" t="s">
        <v>713</v>
      </c>
      <c r="N11701" t="s">
        <v>687</v>
      </c>
      <c r="O11701" t="s">
        <v>687</v>
      </c>
      <c r="P11701" t="s">
        <v>687</v>
      </c>
      <c r="Q11701">
        <v>3600038383</v>
      </c>
      <c r="R11701">
        <v>6</v>
      </c>
      <c r="S11701" t="s">
        <v>968</v>
      </c>
    </row>
    <row r="11702" spans="3:19" hidden="1">
      <c r="C11702">
        <v>239522065</v>
      </c>
      <c r="D11702">
        <v>700300197</v>
      </c>
      <c r="E11702">
        <v>700300060</v>
      </c>
      <c r="F11702">
        <v>4700</v>
      </c>
      <c r="G11702" t="s">
        <v>954</v>
      </c>
      <c r="H11702">
        <v>5511320</v>
      </c>
      <c r="I11702">
        <v>5104010107</v>
      </c>
      <c r="J11702" t="s">
        <v>489</v>
      </c>
      <c r="K11702" s="230">
        <v>223178.4</v>
      </c>
      <c r="L11702" t="s">
        <v>952</v>
      </c>
      <c r="M11702" t="s">
        <v>713</v>
      </c>
      <c r="N11702" t="s">
        <v>746</v>
      </c>
      <c r="O11702" t="s">
        <v>746</v>
      </c>
      <c r="P11702" t="s">
        <v>746</v>
      </c>
      <c r="Q11702">
        <v>3600037840</v>
      </c>
      <c r="R11702">
        <v>6</v>
      </c>
      <c r="S11702" t="s">
        <v>968</v>
      </c>
    </row>
    <row r="11703" spans="3:19" hidden="1">
      <c r="C11703">
        <v>242762547</v>
      </c>
      <c r="D11703">
        <v>700300197</v>
      </c>
      <c r="E11703">
        <v>700300060</v>
      </c>
      <c r="F11703">
        <v>4700</v>
      </c>
      <c r="G11703" t="s">
        <v>954</v>
      </c>
      <c r="H11703">
        <v>5511320</v>
      </c>
      <c r="I11703">
        <v>5104010107</v>
      </c>
      <c r="J11703" t="s">
        <v>489</v>
      </c>
      <c r="K11703" s="230">
        <v>72104.850000000006</v>
      </c>
      <c r="L11703" t="s">
        <v>964</v>
      </c>
      <c r="M11703" t="s">
        <v>713</v>
      </c>
      <c r="N11703" t="s">
        <v>776</v>
      </c>
      <c r="O11703" t="s">
        <v>776</v>
      </c>
      <c r="P11703" t="s">
        <v>776</v>
      </c>
      <c r="Q11703">
        <v>3200012429</v>
      </c>
      <c r="R11703">
        <v>6</v>
      </c>
      <c r="S11703" t="s">
        <v>955</v>
      </c>
    </row>
    <row r="11704" spans="3:19" hidden="1">
      <c r="C11704">
        <v>245735350</v>
      </c>
      <c r="D11704">
        <v>700300197</v>
      </c>
      <c r="E11704">
        <v>700300060</v>
      </c>
      <c r="F11704">
        <v>4700</v>
      </c>
      <c r="G11704" t="s">
        <v>954</v>
      </c>
      <c r="H11704">
        <v>5511320</v>
      </c>
      <c r="I11704">
        <v>5104010107</v>
      </c>
      <c r="J11704" t="s">
        <v>489</v>
      </c>
      <c r="K11704" s="230">
        <v>5727</v>
      </c>
      <c r="L11704" t="s">
        <v>952</v>
      </c>
      <c r="M11704" t="s">
        <v>713</v>
      </c>
      <c r="N11704" t="s">
        <v>813</v>
      </c>
      <c r="O11704" t="s">
        <v>813</v>
      </c>
      <c r="P11704" t="s">
        <v>813</v>
      </c>
      <c r="Q11704">
        <v>3600045928</v>
      </c>
      <c r="R11704">
        <v>7</v>
      </c>
      <c r="S11704" t="s">
        <v>955</v>
      </c>
    </row>
    <row r="11705" spans="3:19" hidden="1">
      <c r="C11705">
        <v>244554303</v>
      </c>
      <c r="D11705">
        <v>700300197</v>
      </c>
      <c r="E11705">
        <v>700300060</v>
      </c>
      <c r="F11705">
        <v>4700</v>
      </c>
      <c r="G11705" t="s">
        <v>954</v>
      </c>
      <c r="H11705">
        <v>5511320</v>
      </c>
      <c r="I11705">
        <v>5104010107</v>
      </c>
      <c r="J11705" t="s">
        <v>489</v>
      </c>
      <c r="K11705" s="230">
        <v>5360</v>
      </c>
      <c r="L11705" t="s">
        <v>952</v>
      </c>
      <c r="M11705" t="s">
        <v>713</v>
      </c>
      <c r="N11705" t="s">
        <v>683</v>
      </c>
      <c r="O11705" t="s">
        <v>683</v>
      </c>
      <c r="P11705" t="s">
        <v>683</v>
      </c>
      <c r="Q11705">
        <v>3600044388</v>
      </c>
      <c r="R11705">
        <v>7</v>
      </c>
      <c r="S11705" t="s">
        <v>955</v>
      </c>
    </row>
    <row r="11706" spans="3:19" hidden="1">
      <c r="C11706">
        <v>244116634</v>
      </c>
      <c r="D11706">
        <v>700300197</v>
      </c>
      <c r="E11706">
        <v>700300060</v>
      </c>
      <c r="F11706">
        <v>4700</v>
      </c>
      <c r="G11706" t="s">
        <v>954</v>
      </c>
      <c r="H11706">
        <v>5511320</v>
      </c>
      <c r="I11706">
        <v>5104010107</v>
      </c>
      <c r="J11706" t="s">
        <v>489</v>
      </c>
      <c r="K11706" s="230">
        <v>244619.4</v>
      </c>
      <c r="L11706" t="s">
        <v>952</v>
      </c>
      <c r="M11706" t="s">
        <v>713</v>
      </c>
      <c r="N11706" t="s">
        <v>445</v>
      </c>
      <c r="O11706" t="s">
        <v>445</v>
      </c>
      <c r="P11706" t="s">
        <v>445</v>
      </c>
      <c r="Q11706">
        <v>3600043177</v>
      </c>
      <c r="R11706">
        <v>7</v>
      </c>
      <c r="S11706" t="s">
        <v>955</v>
      </c>
    </row>
    <row r="11707" spans="3:19" hidden="1">
      <c r="C11707">
        <v>248876966</v>
      </c>
      <c r="D11707">
        <v>700300197</v>
      </c>
      <c r="E11707">
        <v>700300060</v>
      </c>
      <c r="F11707">
        <v>4700</v>
      </c>
      <c r="G11707" t="s">
        <v>954</v>
      </c>
      <c r="H11707">
        <v>5511320</v>
      </c>
      <c r="I11707">
        <v>5104010107</v>
      </c>
      <c r="J11707" t="s">
        <v>489</v>
      </c>
      <c r="K11707" s="230">
        <v>3800</v>
      </c>
      <c r="L11707" t="s">
        <v>964</v>
      </c>
      <c r="M11707" t="s">
        <v>713</v>
      </c>
      <c r="N11707" t="s">
        <v>421</v>
      </c>
      <c r="O11707" t="s">
        <v>421</v>
      </c>
      <c r="P11707" t="s">
        <v>421</v>
      </c>
      <c r="Q11707">
        <v>3200014711</v>
      </c>
      <c r="R11707">
        <v>8</v>
      </c>
      <c r="S11707" t="s">
        <v>955</v>
      </c>
    </row>
    <row r="11708" spans="3:19" hidden="1">
      <c r="C11708">
        <v>247337257</v>
      </c>
      <c r="D11708">
        <v>700300197</v>
      </c>
      <c r="E11708">
        <v>700300060</v>
      </c>
      <c r="F11708">
        <v>4700</v>
      </c>
      <c r="G11708" t="s">
        <v>954</v>
      </c>
      <c r="H11708">
        <v>5511320</v>
      </c>
      <c r="I11708">
        <v>5104010107</v>
      </c>
      <c r="J11708" t="s">
        <v>489</v>
      </c>
      <c r="K11708" s="230">
        <v>285432</v>
      </c>
      <c r="L11708" t="s">
        <v>952</v>
      </c>
      <c r="M11708" t="s">
        <v>713</v>
      </c>
      <c r="N11708" t="s">
        <v>496</v>
      </c>
      <c r="O11708" t="s">
        <v>496</v>
      </c>
      <c r="P11708" t="s">
        <v>496</v>
      </c>
      <c r="Q11708">
        <v>3600048561</v>
      </c>
      <c r="R11708">
        <v>8</v>
      </c>
      <c r="S11708" t="s">
        <v>955</v>
      </c>
    </row>
    <row r="11709" spans="3:19" hidden="1">
      <c r="C11709">
        <v>248165921</v>
      </c>
      <c r="D11709">
        <v>700300197</v>
      </c>
      <c r="E11709">
        <v>700300060</v>
      </c>
      <c r="F11709">
        <v>4700</v>
      </c>
      <c r="G11709" t="s">
        <v>954</v>
      </c>
      <c r="H11709">
        <v>5511320</v>
      </c>
      <c r="I11709">
        <v>5104010107</v>
      </c>
      <c r="J11709" t="s">
        <v>489</v>
      </c>
      <c r="K11709" s="230">
        <v>1380</v>
      </c>
      <c r="L11709" t="s">
        <v>952</v>
      </c>
      <c r="M11709" t="s">
        <v>713</v>
      </c>
      <c r="N11709" t="s">
        <v>476</v>
      </c>
      <c r="O11709" t="s">
        <v>476</v>
      </c>
      <c r="P11709" t="s">
        <v>476</v>
      </c>
      <c r="Q11709">
        <v>3600050995</v>
      </c>
      <c r="R11709">
        <v>8</v>
      </c>
      <c r="S11709" t="s">
        <v>955</v>
      </c>
    </row>
    <row r="11710" spans="3:19" hidden="1">
      <c r="C11710">
        <v>250064363</v>
      </c>
      <c r="D11710">
        <v>700300197</v>
      </c>
      <c r="E11710">
        <v>700300060</v>
      </c>
      <c r="F11710">
        <v>4700</v>
      </c>
      <c r="G11710" t="s">
        <v>954</v>
      </c>
      <c r="H11710">
        <v>5511320</v>
      </c>
      <c r="I11710">
        <v>5104010107</v>
      </c>
      <c r="J11710" t="s">
        <v>489</v>
      </c>
      <c r="K11710" s="230">
        <v>1440</v>
      </c>
      <c r="L11710" t="s">
        <v>952</v>
      </c>
      <c r="M11710" t="s">
        <v>713</v>
      </c>
      <c r="N11710" t="s">
        <v>377</v>
      </c>
      <c r="O11710" t="s">
        <v>377</v>
      </c>
      <c r="P11710" t="s">
        <v>377</v>
      </c>
      <c r="Q11710">
        <v>3600053411</v>
      </c>
      <c r="R11710">
        <v>8</v>
      </c>
      <c r="S11710" t="s">
        <v>955</v>
      </c>
    </row>
    <row r="11711" spans="3:19" hidden="1">
      <c r="C11711">
        <v>250243766</v>
      </c>
      <c r="D11711">
        <v>700300197</v>
      </c>
      <c r="E11711">
        <v>700300060</v>
      </c>
      <c r="F11711">
        <v>4700</v>
      </c>
      <c r="G11711" t="s">
        <v>954</v>
      </c>
      <c r="H11711">
        <v>5511320</v>
      </c>
      <c r="I11711">
        <v>5104010107</v>
      </c>
      <c r="J11711" t="s">
        <v>489</v>
      </c>
      <c r="K11711" s="230">
        <v>1200</v>
      </c>
      <c r="L11711" t="s">
        <v>964</v>
      </c>
      <c r="M11711" t="s">
        <v>713</v>
      </c>
      <c r="N11711" t="s">
        <v>422</v>
      </c>
      <c r="O11711" t="s">
        <v>422</v>
      </c>
      <c r="P11711" t="s">
        <v>422</v>
      </c>
      <c r="Q11711">
        <v>3200014779</v>
      </c>
      <c r="R11711">
        <v>8</v>
      </c>
      <c r="S11711" t="s">
        <v>955</v>
      </c>
    </row>
    <row r="11712" spans="3:19" hidden="1">
      <c r="C11712">
        <v>252834087</v>
      </c>
      <c r="D11712">
        <v>700300197</v>
      </c>
      <c r="E11712">
        <v>700300060</v>
      </c>
      <c r="F11712">
        <v>4700</v>
      </c>
      <c r="G11712" t="s">
        <v>954</v>
      </c>
      <c r="H11712">
        <v>5511320</v>
      </c>
      <c r="I11712">
        <v>5104010107</v>
      </c>
      <c r="J11712" t="s">
        <v>489</v>
      </c>
      <c r="K11712" s="230">
        <v>1280</v>
      </c>
      <c r="L11712" t="s">
        <v>952</v>
      </c>
      <c r="M11712" t="s">
        <v>713</v>
      </c>
      <c r="N11712" t="s">
        <v>688</v>
      </c>
      <c r="O11712" t="s">
        <v>688</v>
      </c>
      <c r="P11712" t="s">
        <v>688</v>
      </c>
      <c r="Q11712">
        <v>3600059631</v>
      </c>
      <c r="R11712">
        <v>9</v>
      </c>
      <c r="S11712" t="s">
        <v>955</v>
      </c>
    </row>
    <row r="11713" spans="3:19" hidden="1">
      <c r="C11713">
        <v>254262424</v>
      </c>
      <c r="D11713">
        <v>700300197</v>
      </c>
      <c r="E11713">
        <v>700300060</v>
      </c>
      <c r="F11713">
        <v>4700</v>
      </c>
      <c r="G11713" t="s">
        <v>954</v>
      </c>
      <c r="H11713">
        <v>5511320</v>
      </c>
      <c r="I11713">
        <v>5104010107</v>
      </c>
      <c r="J11713" t="s">
        <v>489</v>
      </c>
      <c r="K11713" s="230">
        <v>2340</v>
      </c>
      <c r="L11713" t="s">
        <v>964</v>
      </c>
      <c r="M11713" t="s">
        <v>713</v>
      </c>
      <c r="N11713" t="s">
        <v>497</v>
      </c>
      <c r="O11713" t="s">
        <v>497</v>
      </c>
      <c r="P11713" t="s">
        <v>497</v>
      </c>
      <c r="Q11713">
        <v>3200013106</v>
      </c>
      <c r="R11713">
        <v>9</v>
      </c>
      <c r="S11713" t="s">
        <v>955</v>
      </c>
    </row>
    <row r="11714" spans="3:19" hidden="1">
      <c r="C11714">
        <v>254262506</v>
      </c>
      <c r="D11714">
        <v>700300197</v>
      </c>
      <c r="E11714">
        <v>700300060</v>
      </c>
      <c r="F11714">
        <v>4700</v>
      </c>
      <c r="G11714" t="s">
        <v>954</v>
      </c>
      <c r="H11714">
        <v>5511320</v>
      </c>
      <c r="I11714">
        <v>5104010107</v>
      </c>
      <c r="J11714" t="s">
        <v>489</v>
      </c>
      <c r="K11714" s="230">
        <v>1920</v>
      </c>
      <c r="L11714" t="s">
        <v>952</v>
      </c>
      <c r="M11714" t="s">
        <v>713</v>
      </c>
      <c r="N11714" t="s">
        <v>497</v>
      </c>
      <c r="O11714" t="s">
        <v>497</v>
      </c>
      <c r="P11714" t="s">
        <v>497</v>
      </c>
      <c r="Q11714">
        <v>3600061916</v>
      </c>
      <c r="R11714">
        <v>9</v>
      </c>
      <c r="S11714" t="s">
        <v>955</v>
      </c>
    </row>
    <row r="11715" spans="3:19" hidden="1">
      <c r="C11715">
        <v>251592044</v>
      </c>
      <c r="D11715">
        <v>700300197</v>
      </c>
      <c r="E11715">
        <v>700300060</v>
      </c>
      <c r="F11715">
        <v>4700</v>
      </c>
      <c r="G11715" t="s">
        <v>954</v>
      </c>
      <c r="H11715">
        <v>5511320</v>
      </c>
      <c r="I11715">
        <v>5104010107</v>
      </c>
      <c r="J11715" t="s">
        <v>489</v>
      </c>
      <c r="K11715" s="230">
        <v>143035.20000000001</v>
      </c>
      <c r="L11715" t="s">
        <v>952</v>
      </c>
      <c r="M11715" t="s">
        <v>713</v>
      </c>
      <c r="N11715" t="s">
        <v>585</v>
      </c>
      <c r="O11715" t="s">
        <v>585</v>
      </c>
      <c r="P11715" t="s">
        <v>585</v>
      </c>
      <c r="Q11715">
        <v>3600055999</v>
      </c>
      <c r="R11715">
        <v>9</v>
      </c>
      <c r="S11715" t="s">
        <v>955</v>
      </c>
    </row>
    <row r="11716" spans="3:19" hidden="1">
      <c r="C11716">
        <v>251592068</v>
      </c>
      <c r="D11716">
        <v>700300197</v>
      </c>
      <c r="E11716">
        <v>700300060</v>
      </c>
      <c r="F11716">
        <v>4700</v>
      </c>
      <c r="G11716" t="s">
        <v>954</v>
      </c>
      <c r="H11716">
        <v>5511320</v>
      </c>
      <c r="I11716">
        <v>5104010107</v>
      </c>
      <c r="J11716" t="s">
        <v>489</v>
      </c>
      <c r="K11716" s="230">
        <v>168809.4</v>
      </c>
      <c r="L11716" t="s">
        <v>952</v>
      </c>
      <c r="M11716" t="s">
        <v>713</v>
      </c>
      <c r="N11716" t="s">
        <v>585</v>
      </c>
      <c r="O11716" t="s">
        <v>585</v>
      </c>
      <c r="P11716" t="s">
        <v>585</v>
      </c>
      <c r="Q11716">
        <v>3600056000</v>
      </c>
      <c r="R11716">
        <v>9</v>
      </c>
      <c r="S11716" t="s">
        <v>955</v>
      </c>
    </row>
    <row r="11717" spans="3:19" hidden="1">
      <c r="C11717">
        <v>251662361</v>
      </c>
      <c r="D11717">
        <v>700300197</v>
      </c>
      <c r="E11717">
        <v>700300060</v>
      </c>
      <c r="F11717">
        <v>4700</v>
      </c>
      <c r="G11717" t="s">
        <v>954</v>
      </c>
      <c r="H11717">
        <v>5511320</v>
      </c>
      <c r="I11717">
        <v>5104010107</v>
      </c>
      <c r="J11717" t="s">
        <v>489</v>
      </c>
      <c r="K11717" s="230">
        <v>203677.3</v>
      </c>
      <c r="L11717" t="s">
        <v>952</v>
      </c>
      <c r="M11717" t="s">
        <v>713</v>
      </c>
      <c r="N11717" t="s">
        <v>585</v>
      </c>
      <c r="O11717" t="s">
        <v>585</v>
      </c>
      <c r="P11717" t="s">
        <v>585</v>
      </c>
      <c r="Q11717">
        <v>3600056740</v>
      </c>
      <c r="R11717">
        <v>9</v>
      </c>
      <c r="S11717" t="s">
        <v>955</v>
      </c>
    </row>
    <row r="11718" spans="3:19" hidden="1">
      <c r="C11718">
        <v>251662570</v>
      </c>
      <c r="D11718">
        <v>700300197</v>
      </c>
      <c r="E11718">
        <v>700300060</v>
      </c>
      <c r="F11718">
        <v>4700</v>
      </c>
      <c r="G11718" t="s">
        <v>954</v>
      </c>
      <c r="H11718">
        <v>5511320</v>
      </c>
      <c r="I11718">
        <v>5104010107</v>
      </c>
      <c r="J11718" t="s">
        <v>489</v>
      </c>
      <c r="K11718" s="230">
        <v>20201.400000000001</v>
      </c>
      <c r="L11718" t="s">
        <v>952</v>
      </c>
      <c r="M11718" t="s">
        <v>713</v>
      </c>
      <c r="N11718" t="s">
        <v>585</v>
      </c>
      <c r="O11718" t="s">
        <v>585</v>
      </c>
      <c r="P11718" t="s">
        <v>585</v>
      </c>
      <c r="Q11718">
        <v>3600056397</v>
      </c>
      <c r="R11718">
        <v>9</v>
      </c>
      <c r="S11718" t="s">
        <v>955</v>
      </c>
    </row>
    <row r="11719" spans="3:19" hidden="1">
      <c r="C11719">
        <v>252681254</v>
      </c>
      <c r="D11719">
        <v>700300197</v>
      </c>
      <c r="E11719">
        <v>700300060</v>
      </c>
      <c r="F11719">
        <v>4700</v>
      </c>
      <c r="G11719" t="s">
        <v>954</v>
      </c>
      <c r="H11719">
        <v>5511320</v>
      </c>
      <c r="I11719">
        <v>5104010107</v>
      </c>
      <c r="J11719" t="s">
        <v>489</v>
      </c>
      <c r="K11719" s="230">
        <v>6000</v>
      </c>
      <c r="L11719" t="s">
        <v>952</v>
      </c>
      <c r="M11719" t="s">
        <v>713</v>
      </c>
      <c r="N11719" t="s">
        <v>727</v>
      </c>
      <c r="O11719" t="s">
        <v>727</v>
      </c>
      <c r="P11719" t="s">
        <v>727</v>
      </c>
      <c r="Q11719">
        <v>3600059063</v>
      </c>
      <c r="R11719">
        <v>9</v>
      </c>
      <c r="S11719" t="s">
        <v>955</v>
      </c>
    </row>
    <row r="11720" spans="3:19" hidden="1">
      <c r="C11720">
        <v>258370140</v>
      </c>
      <c r="D11720">
        <v>700300197</v>
      </c>
      <c r="E11720">
        <v>700300060</v>
      </c>
      <c r="F11720">
        <v>4700</v>
      </c>
      <c r="G11720" t="s">
        <v>954</v>
      </c>
      <c r="H11720">
        <v>5511320</v>
      </c>
      <c r="I11720">
        <v>5104010107</v>
      </c>
      <c r="J11720" t="s">
        <v>489</v>
      </c>
      <c r="K11720" s="230">
        <v>7476</v>
      </c>
      <c r="L11720" t="s">
        <v>952</v>
      </c>
      <c r="M11720" t="s">
        <v>713</v>
      </c>
      <c r="N11720" t="s">
        <v>387</v>
      </c>
      <c r="O11720" t="s">
        <v>387</v>
      </c>
      <c r="P11720" t="s">
        <v>387</v>
      </c>
      <c r="Q11720">
        <v>3600072169</v>
      </c>
      <c r="R11720">
        <v>10</v>
      </c>
      <c r="S11720" t="s">
        <v>1013</v>
      </c>
    </row>
    <row r="11721" spans="3:19" hidden="1">
      <c r="C11721">
        <v>257003370</v>
      </c>
      <c r="D11721">
        <v>700300197</v>
      </c>
      <c r="E11721">
        <v>700300060</v>
      </c>
      <c r="F11721">
        <v>4700</v>
      </c>
      <c r="G11721" t="s">
        <v>954</v>
      </c>
      <c r="H11721">
        <v>5511320</v>
      </c>
      <c r="I11721">
        <v>5104010107</v>
      </c>
      <c r="J11721" t="s">
        <v>489</v>
      </c>
      <c r="K11721" s="230">
        <v>24204</v>
      </c>
      <c r="L11721" t="s">
        <v>952</v>
      </c>
      <c r="M11721" t="s">
        <v>713</v>
      </c>
      <c r="N11721" t="s">
        <v>654</v>
      </c>
      <c r="O11721" t="s">
        <v>654</v>
      </c>
      <c r="P11721" t="s">
        <v>654</v>
      </c>
      <c r="Q11721">
        <v>3600069272</v>
      </c>
      <c r="R11721">
        <v>10</v>
      </c>
      <c r="S11721" t="s">
        <v>955</v>
      </c>
    </row>
    <row r="11722" spans="3:19" hidden="1">
      <c r="C11722">
        <v>258433900</v>
      </c>
      <c r="D11722">
        <v>700300197</v>
      </c>
      <c r="E11722">
        <v>700300060</v>
      </c>
      <c r="F11722">
        <v>4700</v>
      </c>
      <c r="G11722" t="s">
        <v>954</v>
      </c>
      <c r="H11722">
        <v>5511320</v>
      </c>
      <c r="I11722">
        <v>5104010107</v>
      </c>
      <c r="J11722" t="s">
        <v>489</v>
      </c>
      <c r="K11722" s="230">
        <v>2280</v>
      </c>
      <c r="L11722" t="s">
        <v>952</v>
      </c>
      <c r="M11722" t="s">
        <v>713</v>
      </c>
      <c r="N11722" t="s">
        <v>387</v>
      </c>
      <c r="O11722" t="s">
        <v>387</v>
      </c>
      <c r="P11722" t="s">
        <v>387</v>
      </c>
      <c r="Q11722">
        <v>3600071998</v>
      </c>
      <c r="R11722">
        <v>10</v>
      </c>
      <c r="S11722" t="s">
        <v>1013</v>
      </c>
    </row>
    <row r="11723" spans="3:19" hidden="1">
      <c r="C11723">
        <v>257790129</v>
      </c>
      <c r="D11723">
        <v>700300197</v>
      </c>
      <c r="E11723">
        <v>700300060</v>
      </c>
      <c r="F11723">
        <v>4700</v>
      </c>
      <c r="G11723" t="s">
        <v>954</v>
      </c>
      <c r="H11723">
        <v>5511320</v>
      </c>
      <c r="I11723">
        <v>5104010107</v>
      </c>
      <c r="J11723" t="s">
        <v>489</v>
      </c>
      <c r="K11723" s="230">
        <v>1920</v>
      </c>
      <c r="L11723" t="s">
        <v>952</v>
      </c>
      <c r="M11723" t="s">
        <v>713</v>
      </c>
      <c r="N11723" t="s">
        <v>689</v>
      </c>
      <c r="O11723" t="s">
        <v>689</v>
      </c>
      <c r="P11723" t="s">
        <v>689</v>
      </c>
      <c r="Q11723">
        <v>3600070463</v>
      </c>
      <c r="R11723">
        <v>10</v>
      </c>
      <c r="S11723" t="s">
        <v>1013</v>
      </c>
    </row>
    <row r="11724" spans="3:19" hidden="1">
      <c r="C11724">
        <v>257790168</v>
      </c>
      <c r="D11724">
        <v>700300197</v>
      </c>
      <c r="E11724">
        <v>700300060</v>
      </c>
      <c r="F11724">
        <v>4700</v>
      </c>
      <c r="G11724" t="s">
        <v>954</v>
      </c>
      <c r="H11724">
        <v>5511320</v>
      </c>
      <c r="I11724">
        <v>5104010107</v>
      </c>
      <c r="J11724" t="s">
        <v>489</v>
      </c>
      <c r="K11724" s="230">
        <v>1280</v>
      </c>
      <c r="L11724" t="s">
        <v>952</v>
      </c>
      <c r="M11724" t="s">
        <v>713</v>
      </c>
      <c r="N11724" t="s">
        <v>689</v>
      </c>
      <c r="O11724" t="s">
        <v>689</v>
      </c>
      <c r="P11724" t="s">
        <v>689</v>
      </c>
      <c r="Q11724">
        <v>3600071711</v>
      </c>
      <c r="R11724">
        <v>10</v>
      </c>
      <c r="S11724" t="s">
        <v>955</v>
      </c>
    </row>
    <row r="11725" spans="3:19" hidden="1">
      <c r="C11725">
        <v>256487863</v>
      </c>
      <c r="D11725">
        <v>700300197</v>
      </c>
      <c r="E11725">
        <v>700300060</v>
      </c>
      <c r="F11725">
        <v>4700</v>
      </c>
      <c r="G11725" t="s">
        <v>954</v>
      </c>
      <c r="H11725">
        <v>5511320</v>
      </c>
      <c r="I11725">
        <v>5104010107</v>
      </c>
      <c r="J11725" t="s">
        <v>489</v>
      </c>
      <c r="K11725" s="230">
        <v>75600</v>
      </c>
      <c r="L11725" t="s">
        <v>952</v>
      </c>
      <c r="M11725" t="s">
        <v>713</v>
      </c>
      <c r="N11725" t="s">
        <v>509</v>
      </c>
      <c r="O11725" t="s">
        <v>509</v>
      </c>
      <c r="P11725" t="s">
        <v>509</v>
      </c>
      <c r="Q11725">
        <v>3600000186</v>
      </c>
      <c r="R11725">
        <v>10</v>
      </c>
      <c r="S11725" t="s">
        <v>1013</v>
      </c>
    </row>
    <row r="11726" spans="3:19" hidden="1">
      <c r="C11726">
        <v>255046314</v>
      </c>
      <c r="D11726">
        <v>700300197</v>
      </c>
      <c r="E11726">
        <v>700300060</v>
      </c>
      <c r="F11726">
        <v>4700</v>
      </c>
      <c r="G11726" t="s">
        <v>954</v>
      </c>
      <c r="H11726">
        <v>5511320</v>
      </c>
      <c r="I11726">
        <v>5104010107</v>
      </c>
      <c r="J11726" t="s">
        <v>489</v>
      </c>
      <c r="K11726" s="230">
        <v>64121.4</v>
      </c>
      <c r="L11726" t="s">
        <v>952</v>
      </c>
      <c r="M11726" t="s">
        <v>713</v>
      </c>
      <c r="N11726" t="s">
        <v>511</v>
      </c>
      <c r="O11726" t="s">
        <v>984</v>
      </c>
      <c r="P11726" t="s">
        <v>511</v>
      </c>
      <c r="Q11726">
        <v>3600063435</v>
      </c>
      <c r="R11726">
        <v>10</v>
      </c>
      <c r="S11726" t="s">
        <v>955</v>
      </c>
    </row>
    <row r="11727" spans="3:19" hidden="1">
      <c r="C11727">
        <v>255046643</v>
      </c>
      <c r="D11727">
        <v>700300197</v>
      </c>
      <c r="E11727">
        <v>700300060</v>
      </c>
      <c r="F11727">
        <v>4700</v>
      </c>
      <c r="G11727" t="s">
        <v>954</v>
      </c>
      <c r="H11727">
        <v>5511320</v>
      </c>
      <c r="I11727">
        <v>5104010107</v>
      </c>
      <c r="J11727" t="s">
        <v>489</v>
      </c>
      <c r="K11727" s="230">
        <v>4876.2</v>
      </c>
      <c r="L11727" t="s">
        <v>952</v>
      </c>
      <c r="M11727" t="s">
        <v>713</v>
      </c>
      <c r="N11727" t="s">
        <v>511</v>
      </c>
      <c r="O11727" t="s">
        <v>984</v>
      </c>
      <c r="P11727" t="s">
        <v>511</v>
      </c>
      <c r="Q11727">
        <v>3600000387</v>
      </c>
      <c r="R11727">
        <v>10</v>
      </c>
      <c r="S11727" t="s">
        <v>955</v>
      </c>
    </row>
    <row r="11728" spans="3:19" hidden="1">
      <c r="C11728">
        <v>255046884</v>
      </c>
      <c r="D11728">
        <v>700300197</v>
      </c>
      <c r="E11728">
        <v>700300060</v>
      </c>
      <c r="F11728">
        <v>4700</v>
      </c>
      <c r="G11728" t="s">
        <v>954</v>
      </c>
      <c r="H11728">
        <v>5511320</v>
      </c>
      <c r="I11728">
        <v>5104010107</v>
      </c>
      <c r="J11728" t="s">
        <v>489</v>
      </c>
      <c r="K11728" s="230">
        <v>4876.2</v>
      </c>
      <c r="L11728" t="s">
        <v>952</v>
      </c>
      <c r="M11728" t="s">
        <v>713</v>
      </c>
      <c r="N11728" t="s">
        <v>511</v>
      </c>
      <c r="O11728" t="s">
        <v>984</v>
      </c>
      <c r="P11728" t="s">
        <v>511</v>
      </c>
      <c r="Q11728">
        <v>3600063623</v>
      </c>
      <c r="R11728">
        <v>10</v>
      </c>
      <c r="S11728" t="s">
        <v>955</v>
      </c>
    </row>
    <row r="11729" spans="3:19" hidden="1">
      <c r="C11729">
        <v>255047241</v>
      </c>
      <c r="D11729">
        <v>700300197</v>
      </c>
      <c r="E11729">
        <v>700300060</v>
      </c>
      <c r="F11729">
        <v>4700</v>
      </c>
      <c r="G11729" t="s">
        <v>954</v>
      </c>
      <c r="H11729">
        <v>5511320</v>
      </c>
      <c r="I11729">
        <v>5104010107</v>
      </c>
      <c r="J11729" t="s">
        <v>489</v>
      </c>
      <c r="K11729" s="230">
        <v>492496.2</v>
      </c>
      <c r="L11729" t="s">
        <v>952</v>
      </c>
      <c r="M11729" t="s">
        <v>713</v>
      </c>
      <c r="N11729" t="s">
        <v>511</v>
      </c>
      <c r="O11729" t="s">
        <v>984</v>
      </c>
      <c r="P11729" t="s">
        <v>511</v>
      </c>
      <c r="Q11729">
        <v>3600063816</v>
      </c>
      <c r="R11729">
        <v>10</v>
      </c>
      <c r="S11729" t="s">
        <v>955</v>
      </c>
    </row>
    <row r="11730" spans="3:19" hidden="1">
      <c r="C11730">
        <v>255047298</v>
      </c>
      <c r="D11730">
        <v>700300197</v>
      </c>
      <c r="E11730">
        <v>700300060</v>
      </c>
      <c r="F11730">
        <v>4700</v>
      </c>
      <c r="G11730" t="s">
        <v>954</v>
      </c>
      <c r="H11730">
        <v>5511320</v>
      </c>
      <c r="I11730">
        <v>5104010107</v>
      </c>
      <c r="J11730" t="s">
        <v>489</v>
      </c>
      <c r="K11730" s="230">
        <v>175867.8</v>
      </c>
      <c r="L11730" t="s">
        <v>952</v>
      </c>
      <c r="M11730" t="s">
        <v>713</v>
      </c>
      <c r="N11730" t="s">
        <v>511</v>
      </c>
      <c r="O11730" t="s">
        <v>984</v>
      </c>
      <c r="P11730" t="s">
        <v>511</v>
      </c>
      <c r="Q11730">
        <v>3600063436</v>
      </c>
      <c r="R11730">
        <v>10</v>
      </c>
      <c r="S11730" t="s">
        <v>955</v>
      </c>
    </row>
    <row r="11731" spans="3:19" hidden="1">
      <c r="C11731">
        <v>257446202</v>
      </c>
      <c r="D11731">
        <v>700300197</v>
      </c>
      <c r="E11731">
        <v>700300060</v>
      </c>
      <c r="F11731">
        <v>4700</v>
      </c>
      <c r="G11731" t="s">
        <v>954</v>
      </c>
      <c r="H11731">
        <v>5511320</v>
      </c>
      <c r="I11731">
        <v>5104010107</v>
      </c>
      <c r="J11731" t="s">
        <v>489</v>
      </c>
      <c r="K11731" s="230">
        <v>24211.8</v>
      </c>
      <c r="L11731" t="s">
        <v>952</v>
      </c>
      <c r="M11731" t="s">
        <v>713</v>
      </c>
      <c r="N11731" t="s">
        <v>551</v>
      </c>
      <c r="O11731" t="s">
        <v>551</v>
      </c>
      <c r="P11731" t="s">
        <v>551</v>
      </c>
      <c r="Q11731">
        <v>3600069568</v>
      </c>
      <c r="R11731">
        <v>10</v>
      </c>
      <c r="S11731" t="s">
        <v>1013</v>
      </c>
    </row>
    <row r="11732" spans="3:19" hidden="1">
      <c r="C11732">
        <v>255966907</v>
      </c>
      <c r="D11732">
        <v>700300197</v>
      </c>
      <c r="E11732">
        <v>700300060</v>
      </c>
      <c r="F11732">
        <v>4700</v>
      </c>
      <c r="G11732" t="s">
        <v>954</v>
      </c>
      <c r="H11732">
        <v>5511320</v>
      </c>
      <c r="I11732">
        <v>5104010107</v>
      </c>
      <c r="J11732" t="s">
        <v>489</v>
      </c>
      <c r="K11732" s="230">
        <v>11214</v>
      </c>
      <c r="L11732" t="s">
        <v>952</v>
      </c>
      <c r="M11732" t="s">
        <v>713</v>
      </c>
      <c r="N11732" t="s">
        <v>499</v>
      </c>
      <c r="O11732" t="s">
        <v>499</v>
      </c>
      <c r="P11732" t="s">
        <v>499</v>
      </c>
      <c r="Q11732">
        <v>3600068022</v>
      </c>
      <c r="R11732">
        <v>10</v>
      </c>
      <c r="S11732" t="s">
        <v>1013</v>
      </c>
    </row>
    <row r="11733" spans="3:19" hidden="1">
      <c r="C11733">
        <v>255970207</v>
      </c>
      <c r="D11733">
        <v>700300197</v>
      </c>
      <c r="E11733">
        <v>700300060</v>
      </c>
      <c r="F11733">
        <v>4700</v>
      </c>
      <c r="G11733" t="s">
        <v>954</v>
      </c>
      <c r="H11733">
        <v>5511320</v>
      </c>
      <c r="I11733">
        <v>5104010107</v>
      </c>
      <c r="J11733" t="s">
        <v>489</v>
      </c>
      <c r="K11733" s="230">
        <v>4876.2</v>
      </c>
      <c r="L11733" t="s">
        <v>952</v>
      </c>
      <c r="M11733" t="s">
        <v>713</v>
      </c>
      <c r="N11733" t="s">
        <v>499</v>
      </c>
      <c r="O11733" t="s">
        <v>499</v>
      </c>
      <c r="P11733" t="s">
        <v>499</v>
      </c>
      <c r="Q11733">
        <v>3600067387</v>
      </c>
      <c r="R11733">
        <v>10</v>
      </c>
      <c r="S11733" t="s">
        <v>1013</v>
      </c>
    </row>
    <row r="11734" spans="3:19" hidden="1">
      <c r="C11734">
        <v>256055918</v>
      </c>
      <c r="D11734">
        <v>700300197</v>
      </c>
      <c r="E11734">
        <v>700300060</v>
      </c>
      <c r="F11734">
        <v>4700</v>
      </c>
      <c r="G11734" t="s">
        <v>954</v>
      </c>
      <c r="H11734">
        <v>5511320</v>
      </c>
      <c r="I11734">
        <v>5104010107</v>
      </c>
      <c r="J11734" t="s">
        <v>489</v>
      </c>
      <c r="K11734" s="230">
        <v>24876</v>
      </c>
      <c r="L11734" t="s">
        <v>952</v>
      </c>
      <c r="M11734" t="s">
        <v>713</v>
      </c>
      <c r="N11734" t="s">
        <v>498</v>
      </c>
      <c r="O11734" t="s">
        <v>498</v>
      </c>
      <c r="P11734" t="s">
        <v>498</v>
      </c>
      <c r="Q11734">
        <v>3600068665</v>
      </c>
      <c r="R11734">
        <v>10</v>
      </c>
      <c r="S11734" t="s">
        <v>955</v>
      </c>
    </row>
    <row r="11735" spans="3:19" hidden="1">
      <c r="C11735">
        <v>256055971</v>
      </c>
      <c r="D11735">
        <v>700300197</v>
      </c>
      <c r="E11735">
        <v>700300060</v>
      </c>
      <c r="F11735">
        <v>4700</v>
      </c>
      <c r="G11735" t="s">
        <v>954</v>
      </c>
      <c r="H11735">
        <v>5511320</v>
      </c>
      <c r="I11735">
        <v>5104010107</v>
      </c>
      <c r="J11735" t="s">
        <v>489</v>
      </c>
      <c r="K11735" s="230">
        <v>6000</v>
      </c>
      <c r="L11735" t="s">
        <v>952</v>
      </c>
      <c r="M11735" t="s">
        <v>713</v>
      </c>
      <c r="N11735" t="s">
        <v>498</v>
      </c>
      <c r="O11735" t="s">
        <v>498</v>
      </c>
      <c r="P11735" t="s">
        <v>498</v>
      </c>
      <c r="Q11735">
        <v>3600067524</v>
      </c>
      <c r="R11735">
        <v>10</v>
      </c>
      <c r="S11735" t="s">
        <v>955</v>
      </c>
    </row>
    <row r="11736" spans="3:19" hidden="1">
      <c r="C11736">
        <v>259219661</v>
      </c>
      <c r="D11736">
        <v>700300197</v>
      </c>
      <c r="E11736">
        <v>700300060</v>
      </c>
      <c r="F11736">
        <v>4700</v>
      </c>
      <c r="G11736" t="s">
        <v>954</v>
      </c>
      <c r="H11736">
        <v>5511320</v>
      </c>
      <c r="I11736">
        <v>5104010107</v>
      </c>
      <c r="J11736" t="s">
        <v>489</v>
      </c>
      <c r="K11736" s="230">
        <v>10430</v>
      </c>
      <c r="L11736" t="s">
        <v>952</v>
      </c>
      <c r="M11736" t="s">
        <v>713</v>
      </c>
      <c r="N11736" t="s">
        <v>429</v>
      </c>
      <c r="O11736" t="s">
        <v>429</v>
      </c>
      <c r="P11736" t="s">
        <v>429</v>
      </c>
      <c r="Q11736">
        <v>3600074967</v>
      </c>
      <c r="R11736">
        <v>11</v>
      </c>
      <c r="S11736" t="s">
        <v>955</v>
      </c>
    </row>
    <row r="11737" spans="3:19" hidden="1">
      <c r="C11737">
        <v>259219700</v>
      </c>
      <c r="D11737">
        <v>700300197</v>
      </c>
      <c r="E11737">
        <v>700300060</v>
      </c>
      <c r="F11737">
        <v>4700</v>
      </c>
      <c r="G11737" t="s">
        <v>954</v>
      </c>
      <c r="H11737">
        <v>5511320</v>
      </c>
      <c r="I11737">
        <v>5104010107</v>
      </c>
      <c r="J11737" t="s">
        <v>489</v>
      </c>
      <c r="K11737" s="230">
        <v>1200</v>
      </c>
      <c r="L11737" t="s">
        <v>952</v>
      </c>
      <c r="M11737" t="s">
        <v>713</v>
      </c>
      <c r="N11737" t="s">
        <v>429</v>
      </c>
      <c r="O11737" t="s">
        <v>429</v>
      </c>
      <c r="P11737" t="s">
        <v>429</v>
      </c>
      <c r="Q11737">
        <v>3600074831</v>
      </c>
      <c r="R11737">
        <v>11</v>
      </c>
      <c r="S11737" t="s">
        <v>1013</v>
      </c>
    </row>
    <row r="11738" spans="3:19" hidden="1">
      <c r="C11738">
        <v>261710604</v>
      </c>
      <c r="D11738">
        <v>700300197</v>
      </c>
      <c r="E11738">
        <v>700300060</v>
      </c>
      <c r="F11738">
        <v>4700</v>
      </c>
      <c r="G11738" t="s">
        <v>954</v>
      </c>
      <c r="H11738">
        <v>5511320</v>
      </c>
      <c r="I11738">
        <v>5104010107</v>
      </c>
      <c r="J11738" t="s">
        <v>489</v>
      </c>
      <c r="K11738" s="230">
        <v>5440</v>
      </c>
      <c r="L11738" t="s">
        <v>952</v>
      </c>
      <c r="M11738" t="s">
        <v>713</v>
      </c>
      <c r="N11738" t="s">
        <v>502</v>
      </c>
      <c r="O11738" t="s">
        <v>502</v>
      </c>
      <c r="P11738" t="s">
        <v>502</v>
      </c>
      <c r="Q11738">
        <v>3600080339</v>
      </c>
      <c r="R11738">
        <v>11</v>
      </c>
      <c r="S11738" t="s">
        <v>955</v>
      </c>
    </row>
    <row r="11739" spans="3:19" hidden="1">
      <c r="C11739">
        <v>261710781</v>
      </c>
      <c r="D11739">
        <v>700300197</v>
      </c>
      <c r="E11739">
        <v>700300060</v>
      </c>
      <c r="F11739">
        <v>4700</v>
      </c>
      <c r="G11739" t="s">
        <v>954</v>
      </c>
      <c r="H11739">
        <v>5511320</v>
      </c>
      <c r="I11739">
        <v>5104010107</v>
      </c>
      <c r="J11739" t="s">
        <v>489</v>
      </c>
      <c r="K11739" s="230">
        <v>1920</v>
      </c>
      <c r="L11739" t="s">
        <v>952</v>
      </c>
      <c r="M11739" t="s">
        <v>713</v>
      </c>
      <c r="N11739" t="s">
        <v>502</v>
      </c>
      <c r="O11739" t="s">
        <v>502</v>
      </c>
      <c r="P11739" t="s">
        <v>502</v>
      </c>
      <c r="Q11739">
        <v>3600076482</v>
      </c>
      <c r="R11739">
        <v>11</v>
      </c>
      <c r="S11739" t="s">
        <v>1013</v>
      </c>
    </row>
    <row r="11740" spans="3:19" hidden="1">
      <c r="C11740">
        <v>261711027</v>
      </c>
      <c r="D11740">
        <v>700300197</v>
      </c>
      <c r="E11740">
        <v>700300060</v>
      </c>
      <c r="F11740">
        <v>4700</v>
      </c>
      <c r="G11740" t="s">
        <v>954</v>
      </c>
      <c r="H11740">
        <v>5511320</v>
      </c>
      <c r="I11740">
        <v>5104010107</v>
      </c>
      <c r="J11740" t="s">
        <v>489</v>
      </c>
      <c r="K11740" s="230">
        <v>3580</v>
      </c>
      <c r="L11740" t="s">
        <v>952</v>
      </c>
      <c r="M11740" t="s">
        <v>713</v>
      </c>
      <c r="N11740" t="s">
        <v>502</v>
      </c>
      <c r="O11740" t="s">
        <v>502</v>
      </c>
      <c r="P11740" t="s">
        <v>502</v>
      </c>
      <c r="Q11740">
        <v>3600080171</v>
      </c>
      <c r="R11740">
        <v>11</v>
      </c>
      <c r="S11740" t="s">
        <v>1013</v>
      </c>
    </row>
    <row r="11741" spans="3:19" hidden="1">
      <c r="C11741">
        <v>261711082</v>
      </c>
      <c r="D11741">
        <v>700300197</v>
      </c>
      <c r="E11741">
        <v>700300060</v>
      </c>
      <c r="F11741">
        <v>4700</v>
      </c>
      <c r="G11741" t="s">
        <v>954</v>
      </c>
      <c r="H11741">
        <v>5511320</v>
      </c>
      <c r="I11741">
        <v>5104010107</v>
      </c>
      <c r="J11741" t="s">
        <v>489</v>
      </c>
      <c r="K11741" s="230">
        <v>14651</v>
      </c>
      <c r="L11741" t="s">
        <v>952</v>
      </c>
      <c r="M11741" t="s">
        <v>713</v>
      </c>
      <c r="N11741" t="s">
        <v>502</v>
      </c>
      <c r="O11741" t="s">
        <v>502</v>
      </c>
      <c r="P11741" t="s">
        <v>502</v>
      </c>
      <c r="Q11741">
        <v>3600079866</v>
      </c>
      <c r="R11741">
        <v>11</v>
      </c>
      <c r="S11741" t="s">
        <v>955</v>
      </c>
    </row>
    <row r="11742" spans="3:19" hidden="1">
      <c r="C11742">
        <v>261778519</v>
      </c>
      <c r="D11742">
        <v>700300197</v>
      </c>
      <c r="E11742">
        <v>700300060</v>
      </c>
      <c r="F11742">
        <v>4700</v>
      </c>
      <c r="G11742" t="s">
        <v>954</v>
      </c>
      <c r="H11742">
        <v>5511320</v>
      </c>
      <c r="I11742">
        <v>5104010107</v>
      </c>
      <c r="J11742" t="s">
        <v>489</v>
      </c>
      <c r="K11742" s="230">
        <v>24939.599999999999</v>
      </c>
      <c r="L11742" t="s">
        <v>952</v>
      </c>
      <c r="M11742" t="s">
        <v>713</v>
      </c>
      <c r="N11742" t="s">
        <v>502</v>
      </c>
      <c r="O11742" t="s">
        <v>502</v>
      </c>
      <c r="P11742" t="s">
        <v>502</v>
      </c>
      <c r="Q11742">
        <v>3600080178</v>
      </c>
      <c r="R11742">
        <v>11</v>
      </c>
      <c r="S11742" t="s">
        <v>1013</v>
      </c>
    </row>
    <row r="11743" spans="3:19" hidden="1">
      <c r="C11743">
        <v>261778820</v>
      </c>
      <c r="D11743">
        <v>700300197</v>
      </c>
      <c r="E11743">
        <v>700300060</v>
      </c>
      <c r="F11743">
        <v>4700</v>
      </c>
      <c r="G11743" t="s">
        <v>954</v>
      </c>
      <c r="H11743">
        <v>5511320</v>
      </c>
      <c r="I11743">
        <v>5104010107</v>
      </c>
      <c r="J11743" t="s">
        <v>489</v>
      </c>
      <c r="K11743" s="230">
        <v>22680</v>
      </c>
      <c r="L11743" t="s">
        <v>952</v>
      </c>
      <c r="M11743" t="s">
        <v>713</v>
      </c>
      <c r="N11743" t="s">
        <v>502</v>
      </c>
      <c r="O11743" t="s">
        <v>502</v>
      </c>
      <c r="P11743" t="s">
        <v>502</v>
      </c>
      <c r="Q11743">
        <v>3600080435</v>
      </c>
      <c r="R11743">
        <v>11</v>
      </c>
      <c r="S11743" t="s">
        <v>1013</v>
      </c>
    </row>
    <row r="11744" spans="3:19" hidden="1">
      <c r="C11744">
        <v>259343333</v>
      </c>
      <c r="D11744">
        <v>700300197</v>
      </c>
      <c r="E11744">
        <v>700300060</v>
      </c>
      <c r="F11744">
        <v>4700</v>
      </c>
      <c r="G11744" t="s">
        <v>954</v>
      </c>
      <c r="H11744">
        <v>5511320</v>
      </c>
      <c r="I11744">
        <v>5104010107</v>
      </c>
      <c r="J11744" t="s">
        <v>489</v>
      </c>
      <c r="K11744" s="230">
        <v>325388.79999999999</v>
      </c>
      <c r="L11744" t="s">
        <v>952</v>
      </c>
      <c r="M11744" t="s">
        <v>713</v>
      </c>
      <c r="N11744" t="s">
        <v>479</v>
      </c>
      <c r="O11744" t="s">
        <v>479</v>
      </c>
      <c r="P11744" t="s">
        <v>969</v>
      </c>
      <c r="Q11744">
        <v>3600074895</v>
      </c>
      <c r="R11744">
        <v>11</v>
      </c>
      <c r="S11744" t="s">
        <v>955</v>
      </c>
    </row>
    <row r="11745" spans="3:19" hidden="1">
      <c r="C11745">
        <v>259343350</v>
      </c>
      <c r="D11745">
        <v>700300197</v>
      </c>
      <c r="E11745">
        <v>700300060</v>
      </c>
      <c r="F11745">
        <v>4700</v>
      </c>
      <c r="G11745" t="s">
        <v>954</v>
      </c>
      <c r="H11745">
        <v>5511320</v>
      </c>
      <c r="I11745">
        <v>5104010107</v>
      </c>
      <c r="J11745" t="s">
        <v>489</v>
      </c>
      <c r="K11745" s="230">
        <v>315792</v>
      </c>
      <c r="L11745" t="s">
        <v>952</v>
      </c>
      <c r="M11745" t="s">
        <v>713</v>
      </c>
      <c r="N11745" t="s">
        <v>479</v>
      </c>
      <c r="O11745" t="s">
        <v>479</v>
      </c>
      <c r="P11745" t="s">
        <v>969</v>
      </c>
      <c r="Q11745">
        <v>3600075427</v>
      </c>
      <c r="R11745">
        <v>11</v>
      </c>
      <c r="S11745" t="s">
        <v>955</v>
      </c>
    </row>
    <row r="11746" spans="3:19" hidden="1">
      <c r="C11746">
        <v>259343359</v>
      </c>
      <c r="D11746">
        <v>700300197</v>
      </c>
      <c r="E11746">
        <v>700300060</v>
      </c>
      <c r="F11746">
        <v>4700</v>
      </c>
      <c r="G11746" t="s">
        <v>954</v>
      </c>
      <c r="H11746">
        <v>5511320</v>
      </c>
      <c r="I11746">
        <v>5104010107</v>
      </c>
      <c r="J11746" t="s">
        <v>489</v>
      </c>
      <c r="K11746" s="230">
        <v>195514</v>
      </c>
      <c r="L11746" t="s">
        <v>952</v>
      </c>
      <c r="M11746" t="s">
        <v>713</v>
      </c>
      <c r="N11746" t="s">
        <v>479</v>
      </c>
      <c r="O11746" t="s">
        <v>479</v>
      </c>
      <c r="P11746" t="s">
        <v>969</v>
      </c>
      <c r="Q11746">
        <v>3600074897</v>
      </c>
      <c r="R11746">
        <v>11</v>
      </c>
      <c r="S11746" t="s">
        <v>955</v>
      </c>
    </row>
    <row r="11747" spans="3:19" hidden="1">
      <c r="C11747">
        <v>259591034</v>
      </c>
      <c r="D11747">
        <v>700300197</v>
      </c>
      <c r="E11747">
        <v>700300060</v>
      </c>
      <c r="F11747">
        <v>4700</v>
      </c>
      <c r="G11747" t="s">
        <v>954</v>
      </c>
      <c r="H11747">
        <v>5511320</v>
      </c>
      <c r="I11747">
        <v>5104010107</v>
      </c>
      <c r="J11747" t="s">
        <v>489</v>
      </c>
      <c r="K11747" s="230">
        <v>4800</v>
      </c>
      <c r="L11747" t="s">
        <v>964</v>
      </c>
      <c r="M11747" t="s">
        <v>713</v>
      </c>
      <c r="N11747" t="s">
        <v>431</v>
      </c>
      <c r="O11747" t="s">
        <v>431</v>
      </c>
      <c r="P11747" t="s">
        <v>431</v>
      </c>
      <c r="Q11747">
        <v>3200018132</v>
      </c>
      <c r="R11747">
        <v>11</v>
      </c>
      <c r="S11747" t="s">
        <v>955</v>
      </c>
    </row>
    <row r="11748" spans="3:19" hidden="1">
      <c r="C11748">
        <v>259591086</v>
      </c>
      <c r="D11748">
        <v>700300197</v>
      </c>
      <c r="E11748">
        <v>700300060</v>
      </c>
      <c r="F11748">
        <v>4700</v>
      </c>
      <c r="G11748" t="s">
        <v>954</v>
      </c>
      <c r="H11748">
        <v>5511320</v>
      </c>
      <c r="I11748">
        <v>5104010107</v>
      </c>
      <c r="J11748" t="s">
        <v>489</v>
      </c>
      <c r="K11748" s="230">
        <v>61940</v>
      </c>
      <c r="L11748" t="s">
        <v>952</v>
      </c>
      <c r="M11748" t="s">
        <v>713</v>
      </c>
      <c r="N11748" t="s">
        <v>431</v>
      </c>
      <c r="O11748" t="s">
        <v>431</v>
      </c>
      <c r="P11748" t="s">
        <v>431</v>
      </c>
      <c r="Q11748">
        <v>3600075386</v>
      </c>
      <c r="R11748">
        <v>11</v>
      </c>
      <c r="S11748" t="s">
        <v>1013</v>
      </c>
    </row>
    <row r="11749" spans="3:19" hidden="1">
      <c r="C11749">
        <v>259591377</v>
      </c>
      <c r="D11749">
        <v>700300197</v>
      </c>
      <c r="E11749">
        <v>700300060</v>
      </c>
      <c r="F11749">
        <v>4700</v>
      </c>
      <c r="G11749" t="s">
        <v>954</v>
      </c>
      <c r="H11749">
        <v>5511320</v>
      </c>
      <c r="I11749">
        <v>5104010107</v>
      </c>
      <c r="J11749" t="s">
        <v>489</v>
      </c>
      <c r="K11749" s="230">
        <v>11415.2</v>
      </c>
      <c r="L11749" t="s">
        <v>952</v>
      </c>
      <c r="M11749" t="s">
        <v>713</v>
      </c>
      <c r="N11749" t="s">
        <v>431</v>
      </c>
      <c r="O11749" t="s">
        <v>431</v>
      </c>
      <c r="P11749" t="s">
        <v>431</v>
      </c>
      <c r="Q11749">
        <v>3600075097</v>
      </c>
      <c r="R11749">
        <v>11</v>
      </c>
      <c r="S11749" t="s">
        <v>955</v>
      </c>
    </row>
    <row r="11750" spans="3:19" hidden="1">
      <c r="C11750">
        <v>262276645</v>
      </c>
      <c r="D11750">
        <v>700300197</v>
      </c>
      <c r="E11750">
        <v>700300060</v>
      </c>
      <c r="F11750">
        <v>4700</v>
      </c>
      <c r="G11750" t="s">
        <v>954</v>
      </c>
      <c r="H11750">
        <v>5511320</v>
      </c>
      <c r="I11750">
        <v>5104010107</v>
      </c>
      <c r="J11750" t="s">
        <v>489</v>
      </c>
      <c r="K11750" s="230">
        <v>7160</v>
      </c>
      <c r="L11750" t="s">
        <v>952</v>
      </c>
      <c r="M11750" t="s">
        <v>713</v>
      </c>
      <c r="N11750" t="s">
        <v>487</v>
      </c>
      <c r="O11750" t="s">
        <v>487</v>
      </c>
      <c r="P11750" t="s">
        <v>487</v>
      </c>
      <c r="Q11750">
        <v>3600079286</v>
      </c>
      <c r="R11750">
        <v>11</v>
      </c>
      <c r="S11750" t="s">
        <v>1013</v>
      </c>
    </row>
    <row r="11751" spans="3:19" hidden="1">
      <c r="C11751">
        <v>262276966</v>
      </c>
      <c r="D11751">
        <v>700300197</v>
      </c>
      <c r="E11751">
        <v>700300060</v>
      </c>
      <c r="F11751">
        <v>4700</v>
      </c>
      <c r="G11751" t="s">
        <v>954</v>
      </c>
      <c r="H11751">
        <v>5511320</v>
      </c>
      <c r="I11751">
        <v>5104010107</v>
      </c>
      <c r="J11751" t="s">
        <v>489</v>
      </c>
      <c r="K11751" s="230">
        <v>23997</v>
      </c>
      <c r="L11751" t="s">
        <v>952</v>
      </c>
      <c r="M11751" t="s">
        <v>713</v>
      </c>
      <c r="N11751" t="s">
        <v>487</v>
      </c>
      <c r="O11751" t="s">
        <v>487</v>
      </c>
      <c r="P11751" t="s">
        <v>487</v>
      </c>
      <c r="Q11751">
        <v>3600080373</v>
      </c>
      <c r="R11751">
        <v>11</v>
      </c>
      <c r="S11751" t="s">
        <v>1013</v>
      </c>
    </row>
    <row r="11752" spans="3:19" hidden="1">
      <c r="C11752">
        <v>262277238</v>
      </c>
      <c r="D11752">
        <v>700300197</v>
      </c>
      <c r="E11752">
        <v>700300060</v>
      </c>
      <c r="F11752">
        <v>4700</v>
      </c>
      <c r="G11752" t="s">
        <v>954</v>
      </c>
      <c r="H11752">
        <v>5511320</v>
      </c>
      <c r="I11752">
        <v>5104010107</v>
      </c>
      <c r="J11752" t="s">
        <v>489</v>
      </c>
      <c r="K11752" s="230">
        <v>8357.2000000000007</v>
      </c>
      <c r="L11752" t="s">
        <v>952</v>
      </c>
      <c r="M11752" t="s">
        <v>713</v>
      </c>
      <c r="N11752" t="s">
        <v>487</v>
      </c>
      <c r="O11752" t="s">
        <v>487</v>
      </c>
      <c r="P11752" t="s">
        <v>487</v>
      </c>
      <c r="Q11752">
        <v>3600080374</v>
      </c>
      <c r="R11752">
        <v>11</v>
      </c>
      <c r="S11752" t="s">
        <v>955</v>
      </c>
    </row>
    <row r="11753" spans="3:19" hidden="1">
      <c r="C11753">
        <v>261017989</v>
      </c>
      <c r="D11753">
        <v>700300197</v>
      </c>
      <c r="E11753">
        <v>700300060</v>
      </c>
      <c r="F11753">
        <v>4700</v>
      </c>
      <c r="G11753" t="s">
        <v>954</v>
      </c>
      <c r="H11753">
        <v>5511320</v>
      </c>
      <c r="I11753">
        <v>5104010107</v>
      </c>
      <c r="J11753" t="s">
        <v>489</v>
      </c>
      <c r="K11753" s="230">
        <v>57730.2</v>
      </c>
      <c r="L11753" t="s">
        <v>952</v>
      </c>
      <c r="M11753" t="s">
        <v>713</v>
      </c>
      <c r="N11753" t="s">
        <v>432</v>
      </c>
      <c r="O11753" t="s">
        <v>432</v>
      </c>
      <c r="P11753" t="s">
        <v>432</v>
      </c>
      <c r="Q11753">
        <v>3600078953</v>
      </c>
      <c r="R11753">
        <v>11</v>
      </c>
      <c r="S11753" t="s">
        <v>1013</v>
      </c>
    </row>
    <row r="11754" spans="3:19" hidden="1">
      <c r="C11754">
        <v>261018612</v>
      </c>
      <c r="D11754">
        <v>700300197</v>
      </c>
      <c r="E11754">
        <v>700300060</v>
      </c>
      <c r="F11754">
        <v>4700</v>
      </c>
      <c r="G11754" t="s">
        <v>954</v>
      </c>
      <c r="H11754">
        <v>5511320</v>
      </c>
      <c r="I11754">
        <v>5104010107</v>
      </c>
      <c r="J11754" t="s">
        <v>489</v>
      </c>
      <c r="K11754" s="230">
        <v>5108.3999999999996</v>
      </c>
      <c r="L11754" t="s">
        <v>952</v>
      </c>
      <c r="M11754" t="s">
        <v>713</v>
      </c>
      <c r="N11754" t="s">
        <v>432</v>
      </c>
      <c r="O11754" t="s">
        <v>432</v>
      </c>
      <c r="P11754" t="s">
        <v>432</v>
      </c>
      <c r="Q11754">
        <v>3600076857</v>
      </c>
      <c r="R11754">
        <v>11</v>
      </c>
      <c r="S11754" t="s">
        <v>1013</v>
      </c>
    </row>
    <row r="11755" spans="3:19" hidden="1">
      <c r="C11755">
        <v>261020130</v>
      </c>
      <c r="D11755">
        <v>700300197</v>
      </c>
      <c r="E11755">
        <v>700300060</v>
      </c>
      <c r="F11755">
        <v>4700</v>
      </c>
      <c r="G11755" t="s">
        <v>954</v>
      </c>
      <c r="H11755">
        <v>5511320</v>
      </c>
      <c r="I11755">
        <v>5104010107</v>
      </c>
      <c r="J11755" t="s">
        <v>489</v>
      </c>
      <c r="K11755" s="230">
        <v>9000</v>
      </c>
      <c r="L11755" t="s">
        <v>952</v>
      </c>
      <c r="M11755" t="s">
        <v>713</v>
      </c>
      <c r="N11755" t="s">
        <v>432</v>
      </c>
      <c r="O11755" t="s">
        <v>432</v>
      </c>
      <c r="P11755" t="s">
        <v>432</v>
      </c>
      <c r="Q11755">
        <v>3600078718</v>
      </c>
      <c r="R11755">
        <v>11</v>
      </c>
      <c r="S11755" t="s">
        <v>955</v>
      </c>
    </row>
    <row r="11756" spans="3:19" hidden="1">
      <c r="C11756">
        <v>261020180</v>
      </c>
      <c r="D11756">
        <v>700300197</v>
      </c>
      <c r="E11756">
        <v>700300060</v>
      </c>
      <c r="F11756">
        <v>4700</v>
      </c>
      <c r="G11756" t="s">
        <v>954</v>
      </c>
      <c r="H11756">
        <v>5511320</v>
      </c>
      <c r="I11756">
        <v>5104010107</v>
      </c>
      <c r="J11756" t="s">
        <v>489</v>
      </c>
      <c r="K11756" s="230">
        <v>283818.2</v>
      </c>
      <c r="L11756" t="s">
        <v>952</v>
      </c>
      <c r="M11756" t="s">
        <v>713</v>
      </c>
      <c r="N11756" t="s">
        <v>432</v>
      </c>
      <c r="O11756" t="s">
        <v>432</v>
      </c>
      <c r="P11756" t="s">
        <v>432</v>
      </c>
      <c r="Q11756">
        <v>3600078954</v>
      </c>
      <c r="R11756">
        <v>11</v>
      </c>
      <c r="S11756" t="s">
        <v>955</v>
      </c>
    </row>
    <row r="11757" spans="3:19" hidden="1">
      <c r="C11757">
        <v>267297509</v>
      </c>
      <c r="D11757">
        <v>700300197</v>
      </c>
      <c r="E11757">
        <v>700300060</v>
      </c>
      <c r="F11757">
        <v>4700</v>
      </c>
      <c r="G11757" t="s">
        <v>954</v>
      </c>
      <c r="H11757">
        <v>5511320</v>
      </c>
      <c r="I11757">
        <v>5104010107</v>
      </c>
      <c r="J11757" t="s">
        <v>489</v>
      </c>
      <c r="K11757">
        <v>-100</v>
      </c>
      <c r="L11757">
        <v>2116010104</v>
      </c>
      <c r="M11757" t="s">
        <v>379</v>
      </c>
      <c r="N11757" t="s">
        <v>435</v>
      </c>
      <c r="O11757" t="s">
        <v>435</v>
      </c>
      <c r="P11757" t="s">
        <v>435</v>
      </c>
      <c r="Q11757">
        <v>100128874</v>
      </c>
      <c r="R11757">
        <v>12</v>
      </c>
      <c r="S11757" t="s">
        <v>955</v>
      </c>
    </row>
    <row r="11758" spans="3:19" hidden="1">
      <c r="C11758">
        <v>267581587</v>
      </c>
      <c r="D11758">
        <v>700300197</v>
      </c>
      <c r="E11758">
        <v>700300060</v>
      </c>
      <c r="F11758">
        <v>4700</v>
      </c>
      <c r="G11758" t="s">
        <v>954</v>
      </c>
      <c r="H11758">
        <v>5511320</v>
      </c>
      <c r="I11758">
        <v>5104010107</v>
      </c>
      <c r="J11758" t="s">
        <v>489</v>
      </c>
      <c r="K11758" s="230">
        <v>-66750</v>
      </c>
      <c r="L11758" t="s">
        <v>952</v>
      </c>
      <c r="M11758" t="s">
        <v>713</v>
      </c>
      <c r="N11758" t="s">
        <v>519</v>
      </c>
      <c r="O11758" t="s">
        <v>519</v>
      </c>
      <c r="P11758" t="s">
        <v>517</v>
      </c>
      <c r="Q11758">
        <v>3900022901</v>
      </c>
      <c r="R11758">
        <v>12</v>
      </c>
      <c r="S11758" t="s">
        <v>955</v>
      </c>
    </row>
    <row r="11759" spans="3:19" hidden="1">
      <c r="C11759">
        <v>267583218</v>
      </c>
      <c r="D11759">
        <v>700300197</v>
      </c>
      <c r="E11759">
        <v>700300060</v>
      </c>
      <c r="F11759">
        <v>4700</v>
      </c>
      <c r="G11759" t="s">
        <v>954</v>
      </c>
      <c r="H11759">
        <v>5511320</v>
      </c>
      <c r="I11759">
        <v>5104010107</v>
      </c>
      <c r="J11759" t="s">
        <v>489</v>
      </c>
      <c r="K11759" s="230">
        <v>-64327.199999999997</v>
      </c>
      <c r="L11759">
        <v>5301010101</v>
      </c>
      <c r="M11759" t="s">
        <v>525</v>
      </c>
      <c r="N11759" t="s">
        <v>518</v>
      </c>
      <c r="O11759" t="s">
        <v>518</v>
      </c>
      <c r="P11759" t="s">
        <v>517</v>
      </c>
      <c r="Q11759">
        <v>100146801</v>
      </c>
      <c r="R11759">
        <v>12</v>
      </c>
      <c r="S11759" t="s">
        <v>975</v>
      </c>
    </row>
    <row r="11760" spans="3:19" hidden="1">
      <c r="C11760">
        <v>267667211</v>
      </c>
      <c r="D11760">
        <v>700300197</v>
      </c>
      <c r="E11760">
        <v>700300060</v>
      </c>
      <c r="F11760">
        <v>4700</v>
      </c>
      <c r="G11760" t="s">
        <v>954</v>
      </c>
      <c r="H11760">
        <v>5511320</v>
      </c>
      <c r="I11760">
        <v>5104010107</v>
      </c>
      <c r="J11760" t="s">
        <v>489</v>
      </c>
      <c r="K11760" s="230">
        <v>-15440</v>
      </c>
      <c r="L11760" t="s">
        <v>952</v>
      </c>
      <c r="M11760" t="s">
        <v>713</v>
      </c>
      <c r="N11760" t="s">
        <v>435</v>
      </c>
      <c r="O11760" t="s">
        <v>435</v>
      </c>
      <c r="P11760" t="s">
        <v>519</v>
      </c>
      <c r="Q11760">
        <v>3900003832</v>
      </c>
      <c r="R11760">
        <v>12</v>
      </c>
      <c r="S11760" t="s">
        <v>955</v>
      </c>
    </row>
    <row r="11761" spans="3:19" hidden="1">
      <c r="C11761">
        <v>267678462</v>
      </c>
      <c r="D11761">
        <v>700300197</v>
      </c>
      <c r="E11761">
        <v>700300060</v>
      </c>
      <c r="F11761">
        <v>4700</v>
      </c>
      <c r="G11761" t="s">
        <v>954</v>
      </c>
      <c r="H11761">
        <v>5511320</v>
      </c>
      <c r="I11761">
        <v>5104010107</v>
      </c>
      <c r="J11761" t="s">
        <v>489</v>
      </c>
      <c r="K11761" s="230">
        <v>-32508</v>
      </c>
      <c r="L11761">
        <v>5301010101</v>
      </c>
      <c r="M11761" t="s">
        <v>525</v>
      </c>
      <c r="N11761" t="s">
        <v>519</v>
      </c>
      <c r="O11761" t="s">
        <v>383</v>
      </c>
      <c r="P11761" t="s">
        <v>519</v>
      </c>
      <c r="Q11761">
        <v>100009656</v>
      </c>
      <c r="R11761">
        <v>12</v>
      </c>
      <c r="S11761" t="s">
        <v>955</v>
      </c>
    </row>
    <row r="11762" spans="3:19" hidden="1">
      <c r="C11762">
        <v>264625501</v>
      </c>
      <c r="D11762">
        <v>700300197</v>
      </c>
      <c r="E11762">
        <v>700300060</v>
      </c>
      <c r="F11762">
        <v>4700</v>
      </c>
      <c r="G11762" t="s">
        <v>954</v>
      </c>
      <c r="H11762">
        <v>5511320</v>
      </c>
      <c r="I11762">
        <v>5104010107</v>
      </c>
      <c r="J11762" t="s">
        <v>489</v>
      </c>
      <c r="K11762" s="230">
        <v>5340.6</v>
      </c>
      <c r="L11762" t="s">
        <v>952</v>
      </c>
      <c r="M11762" t="s">
        <v>713</v>
      </c>
      <c r="N11762" t="s">
        <v>480</v>
      </c>
      <c r="O11762" t="s">
        <v>480</v>
      </c>
      <c r="P11762" t="s">
        <v>985</v>
      </c>
      <c r="Q11762">
        <v>3600088218</v>
      </c>
      <c r="R11762">
        <v>12</v>
      </c>
      <c r="S11762" t="s">
        <v>1013</v>
      </c>
    </row>
    <row r="11763" spans="3:19" hidden="1">
      <c r="C11763">
        <v>264625815</v>
      </c>
      <c r="D11763">
        <v>700300197</v>
      </c>
      <c r="E11763">
        <v>700300060</v>
      </c>
      <c r="F11763">
        <v>4700</v>
      </c>
      <c r="G11763" t="s">
        <v>954</v>
      </c>
      <c r="H11763">
        <v>5511320</v>
      </c>
      <c r="I11763">
        <v>5104010107</v>
      </c>
      <c r="J11763" t="s">
        <v>489</v>
      </c>
      <c r="K11763" s="230">
        <v>30360</v>
      </c>
      <c r="L11763" t="s">
        <v>952</v>
      </c>
      <c r="M11763" t="s">
        <v>713</v>
      </c>
      <c r="N11763" t="s">
        <v>480</v>
      </c>
      <c r="O11763" t="s">
        <v>480</v>
      </c>
      <c r="P11763" t="s">
        <v>985</v>
      </c>
      <c r="Q11763">
        <v>3600088219</v>
      </c>
      <c r="R11763">
        <v>12</v>
      </c>
      <c r="S11763" t="s">
        <v>1013</v>
      </c>
    </row>
    <row r="11764" spans="3:19" hidden="1">
      <c r="C11764">
        <v>266324546</v>
      </c>
      <c r="D11764">
        <v>700300197</v>
      </c>
      <c r="E11764">
        <v>700300060</v>
      </c>
      <c r="F11764">
        <v>4700</v>
      </c>
      <c r="G11764" t="s">
        <v>954</v>
      </c>
      <c r="H11764">
        <v>5511320</v>
      </c>
      <c r="I11764">
        <v>5104010107</v>
      </c>
      <c r="J11764" t="s">
        <v>489</v>
      </c>
      <c r="K11764" s="230">
        <v>12464</v>
      </c>
      <c r="L11764" t="s">
        <v>952</v>
      </c>
      <c r="M11764" t="s">
        <v>713</v>
      </c>
      <c r="N11764" t="s">
        <v>516</v>
      </c>
      <c r="O11764" t="s">
        <v>516</v>
      </c>
      <c r="P11764" t="s">
        <v>516</v>
      </c>
      <c r="Q11764">
        <v>3600087991</v>
      </c>
      <c r="R11764">
        <v>12</v>
      </c>
      <c r="S11764" t="s">
        <v>1013</v>
      </c>
    </row>
    <row r="11765" spans="3:19" hidden="1">
      <c r="C11765">
        <v>266325319</v>
      </c>
      <c r="D11765">
        <v>700300197</v>
      </c>
      <c r="E11765">
        <v>700300060</v>
      </c>
      <c r="F11765">
        <v>4700</v>
      </c>
      <c r="G11765" t="s">
        <v>954</v>
      </c>
      <c r="H11765">
        <v>5511320</v>
      </c>
      <c r="I11765">
        <v>5104010107</v>
      </c>
      <c r="J11765" t="s">
        <v>489</v>
      </c>
      <c r="K11765" s="230">
        <v>2640</v>
      </c>
      <c r="L11765" t="s">
        <v>952</v>
      </c>
      <c r="M11765" t="s">
        <v>713</v>
      </c>
      <c r="N11765" t="s">
        <v>516</v>
      </c>
      <c r="O11765" t="s">
        <v>516</v>
      </c>
      <c r="P11765" t="s">
        <v>516</v>
      </c>
      <c r="Q11765">
        <v>3600046233</v>
      </c>
      <c r="R11765">
        <v>12</v>
      </c>
      <c r="S11765" t="s">
        <v>1013</v>
      </c>
    </row>
    <row r="11766" spans="3:19" hidden="1">
      <c r="C11766">
        <v>266326127</v>
      </c>
      <c r="D11766">
        <v>700300197</v>
      </c>
      <c r="E11766">
        <v>700300060</v>
      </c>
      <c r="F11766">
        <v>4700</v>
      </c>
      <c r="G11766" t="s">
        <v>954</v>
      </c>
      <c r="H11766">
        <v>5511320</v>
      </c>
      <c r="I11766">
        <v>5104010107</v>
      </c>
      <c r="J11766" t="s">
        <v>489</v>
      </c>
      <c r="K11766" s="230">
        <v>16430</v>
      </c>
      <c r="L11766" t="s">
        <v>952</v>
      </c>
      <c r="M11766" t="s">
        <v>713</v>
      </c>
      <c r="N11766" t="s">
        <v>516</v>
      </c>
      <c r="O11766" t="s">
        <v>516</v>
      </c>
      <c r="P11766" t="s">
        <v>516</v>
      </c>
      <c r="Q11766">
        <v>3600090965</v>
      </c>
      <c r="R11766">
        <v>12</v>
      </c>
      <c r="S11766" t="s">
        <v>1013</v>
      </c>
    </row>
    <row r="11767" spans="3:19" hidden="1">
      <c r="C11767">
        <v>266326193</v>
      </c>
      <c r="D11767">
        <v>700300197</v>
      </c>
      <c r="E11767">
        <v>700300060</v>
      </c>
      <c r="F11767">
        <v>4700</v>
      </c>
      <c r="G11767" t="s">
        <v>954</v>
      </c>
      <c r="H11767">
        <v>5511320</v>
      </c>
      <c r="I11767">
        <v>5104010107</v>
      </c>
      <c r="J11767" t="s">
        <v>489</v>
      </c>
      <c r="K11767" s="230">
        <v>25651.8</v>
      </c>
      <c r="L11767" t="s">
        <v>952</v>
      </c>
      <c r="M11767" t="s">
        <v>713</v>
      </c>
      <c r="N11767" t="s">
        <v>516</v>
      </c>
      <c r="O11767" t="s">
        <v>516</v>
      </c>
      <c r="P11767" t="s">
        <v>516</v>
      </c>
      <c r="Q11767">
        <v>3600090762</v>
      </c>
      <c r="R11767">
        <v>12</v>
      </c>
      <c r="S11767" t="s">
        <v>1013</v>
      </c>
    </row>
    <row r="11768" spans="3:19" hidden="1">
      <c r="C11768">
        <v>266327165</v>
      </c>
      <c r="D11768">
        <v>700300197</v>
      </c>
      <c r="E11768">
        <v>700300060</v>
      </c>
      <c r="F11768">
        <v>4700</v>
      </c>
      <c r="G11768" t="s">
        <v>954</v>
      </c>
      <c r="H11768">
        <v>5511320</v>
      </c>
      <c r="I11768">
        <v>5104010107</v>
      </c>
      <c r="J11768" t="s">
        <v>489</v>
      </c>
      <c r="K11768" s="230">
        <v>25860</v>
      </c>
      <c r="L11768" t="s">
        <v>952</v>
      </c>
      <c r="M11768" t="s">
        <v>713</v>
      </c>
      <c r="N11768" t="s">
        <v>516</v>
      </c>
      <c r="O11768" t="s">
        <v>516</v>
      </c>
      <c r="P11768" t="s">
        <v>516</v>
      </c>
      <c r="Q11768">
        <v>3600091026</v>
      </c>
      <c r="R11768">
        <v>12</v>
      </c>
      <c r="S11768" t="s">
        <v>1013</v>
      </c>
    </row>
    <row r="11769" spans="3:19" hidden="1">
      <c r="C11769">
        <v>266328224</v>
      </c>
      <c r="D11769">
        <v>700300197</v>
      </c>
      <c r="E11769">
        <v>700300060</v>
      </c>
      <c r="F11769">
        <v>4700</v>
      </c>
      <c r="G11769" t="s">
        <v>954</v>
      </c>
      <c r="H11769">
        <v>5511320</v>
      </c>
      <c r="I11769">
        <v>5104010107</v>
      </c>
      <c r="J11769" t="s">
        <v>489</v>
      </c>
      <c r="K11769" s="230">
        <v>60861.5</v>
      </c>
      <c r="L11769" t="s">
        <v>952</v>
      </c>
      <c r="M11769" t="s">
        <v>713</v>
      </c>
      <c r="N11769" t="s">
        <v>516</v>
      </c>
      <c r="O11769" t="s">
        <v>516</v>
      </c>
      <c r="P11769" t="s">
        <v>516</v>
      </c>
      <c r="Q11769">
        <v>3600090543</v>
      </c>
      <c r="R11769">
        <v>12</v>
      </c>
      <c r="S11769" t="s">
        <v>1013</v>
      </c>
    </row>
    <row r="11770" spans="3:19" hidden="1">
      <c r="C11770">
        <v>266329172</v>
      </c>
      <c r="D11770">
        <v>700300197</v>
      </c>
      <c r="E11770">
        <v>700300060</v>
      </c>
      <c r="F11770">
        <v>4700</v>
      </c>
      <c r="G11770" t="s">
        <v>954</v>
      </c>
      <c r="H11770">
        <v>5511320</v>
      </c>
      <c r="I11770">
        <v>5104010107</v>
      </c>
      <c r="J11770" t="s">
        <v>489</v>
      </c>
      <c r="K11770" s="230">
        <v>24000</v>
      </c>
      <c r="L11770" t="s">
        <v>952</v>
      </c>
      <c r="M11770" t="s">
        <v>713</v>
      </c>
      <c r="N11770" t="s">
        <v>516</v>
      </c>
      <c r="O11770" t="s">
        <v>516</v>
      </c>
      <c r="P11770" t="s">
        <v>516</v>
      </c>
      <c r="Q11770">
        <v>3600090177</v>
      </c>
      <c r="R11770">
        <v>12</v>
      </c>
      <c r="S11770" t="s">
        <v>1013</v>
      </c>
    </row>
    <row r="11771" spans="3:19" hidden="1">
      <c r="C11771">
        <v>263459550</v>
      </c>
      <c r="D11771">
        <v>700300197</v>
      </c>
      <c r="E11771">
        <v>700300060</v>
      </c>
      <c r="F11771">
        <v>4700</v>
      </c>
      <c r="G11771" t="s">
        <v>954</v>
      </c>
      <c r="H11771">
        <v>5511320</v>
      </c>
      <c r="I11771">
        <v>5104010107</v>
      </c>
      <c r="J11771" t="s">
        <v>489</v>
      </c>
      <c r="K11771" s="230">
        <v>3760</v>
      </c>
      <c r="L11771" t="s">
        <v>952</v>
      </c>
      <c r="M11771" t="s">
        <v>713</v>
      </c>
      <c r="N11771" t="s">
        <v>357</v>
      </c>
      <c r="O11771" t="s">
        <v>357</v>
      </c>
      <c r="P11771" t="s">
        <v>898</v>
      </c>
      <c r="Q11771">
        <v>3600081790</v>
      </c>
      <c r="R11771">
        <v>12</v>
      </c>
      <c r="S11771" t="s">
        <v>1013</v>
      </c>
    </row>
    <row r="11772" spans="3:19" hidden="1">
      <c r="C11772">
        <v>263459590</v>
      </c>
      <c r="D11772">
        <v>700300197</v>
      </c>
      <c r="E11772">
        <v>700300060</v>
      </c>
      <c r="F11772">
        <v>4700</v>
      </c>
      <c r="G11772" t="s">
        <v>954</v>
      </c>
      <c r="H11772">
        <v>5511320</v>
      </c>
      <c r="I11772">
        <v>5104010107</v>
      </c>
      <c r="J11772" t="s">
        <v>489</v>
      </c>
      <c r="K11772" s="230">
        <v>28704</v>
      </c>
      <c r="L11772" t="s">
        <v>952</v>
      </c>
      <c r="M11772" t="s">
        <v>713</v>
      </c>
      <c r="N11772" t="s">
        <v>357</v>
      </c>
      <c r="O11772" t="s">
        <v>357</v>
      </c>
      <c r="P11772" t="s">
        <v>898</v>
      </c>
      <c r="Q11772">
        <v>3600082589</v>
      </c>
      <c r="R11772">
        <v>12</v>
      </c>
      <c r="S11772" t="s">
        <v>1013</v>
      </c>
    </row>
    <row r="11773" spans="3:19" hidden="1">
      <c r="C11773">
        <v>266516273</v>
      </c>
      <c r="D11773">
        <v>700300197</v>
      </c>
      <c r="E11773">
        <v>700300060</v>
      </c>
      <c r="F11773">
        <v>4700</v>
      </c>
      <c r="G11773" t="s">
        <v>954</v>
      </c>
      <c r="H11773">
        <v>5511320</v>
      </c>
      <c r="I11773">
        <v>5104010107</v>
      </c>
      <c r="J11773" t="s">
        <v>489</v>
      </c>
      <c r="K11773" s="230">
        <v>64327.199999999997</v>
      </c>
      <c r="L11773" t="s">
        <v>952</v>
      </c>
      <c r="M11773" t="s">
        <v>713</v>
      </c>
      <c r="N11773" t="s">
        <v>518</v>
      </c>
      <c r="O11773" t="s">
        <v>518</v>
      </c>
      <c r="P11773" t="s">
        <v>518</v>
      </c>
      <c r="Q11773">
        <v>3600091373</v>
      </c>
      <c r="R11773">
        <v>12</v>
      </c>
      <c r="S11773" t="s">
        <v>955</v>
      </c>
    </row>
    <row r="11774" spans="3:19" hidden="1">
      <c r="C11774">
        <v>266516725</v>
      </c>
      <c r="D11774">
        <v>700300197</v>
      </c>
      <c r="E11774">
        <v>700300060</v>
      </c>
      <c r="F11774">
        <v>4700</v>
      </c>
      <c r="G11774" t="s">
        <v>954</v>
      </c>
      <c r="H11774">
        <v>5511320</v>
      </c>
      <c r="I11774">
        <v>5104010107</v>
      </c>
      <c r="J11774" t="s">
        <v>489</v>
      </c>
      <c r="K11774" s="230">
        <v>4310</v>
      </c>
      <c r="L11774" t="s">
        <v>952</v>
      </c>
      <c r="M11774" t="s">
        <v>713</v>
      </c>
      <c r="N11774" t="s">
        <v>518</v>
      </c>
      <c r="O11774" t="s">
        <v>518</v>
      </c>
      <c r="P11774" t="s">
        <v>518</v>
      </c>
      <c r="Q11774">
        <v>3600090984</v>
      </c>
      <c r="R11774">
        <v>12</v>
      </c>
      <c r="S11774" t="s">
        <v>1013</v>
      </c>
    </row>
    <row r="11775" spans="3:19" hidden="1">
      <c r="C11775">
        <v>263668317</v>
      </c>
      <c r="D11775">
        <v>700300197</v>
      </c>
      <c r="E11775">
        <v>700300060</v>
      </c>
      <c r="F11775">
        <v>4700</v>
      </c>
      <c r="G11775" t="s">
        <v>954</v>
      </c>
      <c r="H11775">
        <v>5511320</v>
      </c>
      <c r="I11775">
        <v>5104010107</v>
      </c>
      <c r="J11775" t="s">
        <v>489</v>
      </c>
      <c r="K11775" s="230">
        <v>5440</v>
      </c>
      <c r="L11775" t="s">
        <v>952</v>
      </c>
      <c r="M11775" t="s">
        <v>713</v>
      </c>
      <c r="N11775" t="s">
        <v>357</v>
      </c>
      <c r="O11775" t="s">
        <v>357</v>
      </c>
      <c r="P11775" t="s">
        <v>357</v>
      </c>
      <c r="Q11775">
        <v>3600083889</v>
      </c>
      <c r="R11775">
        <v>12</v>
      </c>
      <c r="S11775" t="s">
        <v>1013</v>
      </c>
    </row>
    <row r="11776" spans="3:19" hidden="1">
      <c r="C11776">
        <v>263953043</v>
      </c>
      <c r="D11776">
        <v>700300197</v>
      </c>
      <c r="E11776">
        <v>700300060</v>
      </c>
      <c r="F11776">
        <v>4700</v>
      </c>
      <c r="G11776" t="s">
        <v>954</v>
      </c>
      <c r="H11776">
        <v>5511320</v>
      </c>
      <c r="I11776">
        <v>5104010107</v>
      </c>
      <c r="J11776" t="s">
        <v>489</v>
      </c>
      <c r="K11776" s="230">
        <v>17267.2</v>
      </c>
      <c r="L11776" t="s">
        <v>952</v>
      </c>
      <c r="M11776" t="s">
        <v>713</v>
      </c>
      <c r="N11776" t="s">
        <v>505</v>
      </c>
      <c r="O11776" t="s">
        <v>505</v>
      </c>
      <c r="P11776" t="s">
        <v>505</v>
      </c>
      <c r="Q11776">
        <v>3600085539</v>
      </c>
      <c r="R11776">
        <v>12</v>
      </c>
      <c r="S11776" t="s">
        <v>955</v>
      </c>
    </row>
    <row r="11777" spans="3:19" hidden="1">
      <c r="C11777">
        <v>263954163</v>
      </c>
      <c r="D11777">
        <v>700300197</v>
      </c>
      <c r="E11777">
        <v>700300060</v>
      </c>
      <c r="F11777">
        <v>4700</v>
      </c>
      <c r="G11777" t="s">
        <v>954</v>
      </c>
      <c r="H11777">
        <v>5511320</v>
      </c>
      <c r="I11777">
        <v>5104010107</v>
      </c>
      <c r="J11777" t="s">
        <v>489</v>
      </c>
      <c r="K11777" s="230">
        <v>49700</v>
      </c>
      <c r="L11777" t="s">
        <v>952</v>
      </c>
      <c r="M11777" t="s">
        <v>713</v>
      </c>
      <c r="N11777" t="s">
        <v>505</v>
      </c>
      <c r="O11777" t="s">
        <v>505</v>
      </c>
      <c r="P11777" t="s">
        <v>505</v>
      </c>
      <c r="Q11777">
        <v>3600084900</v>
      </c>
      <c r="R11777">
        <v>12</v>
      </c>
      <c r="S11777" t="s">
        <v>1013</v>
      </c>
    </row>
    <row r="11778" spans="3:19" hidden="1">
      <c r="C11778">
        <v>263954426</v>
      </c>
      <c r="D11778">
        <v>700300197</v>
      </c>
      <c r="E11778">
        <v>700300060</v>
      </c>
      <c r="F11778">
        <v>4700</v>
      </c>
      <c r="G11778" t="s">
        <v>954</v>
      </c>
      <c r="H11778">
        <v>5511320</v>
      </c>
      <c r="I11778">
        <v>5104010107</v>
      </c>
      <c r="J11778" t="s">
        <v>489</v>
      </c>
      <c r="K11778" s="230">
        <v>139849.4</v>
      </c>
      <c r="L11778" t="s">
        <v>952</v>
      </c>
      <c r="M11778" t="s">
        <v>713</v>
      </c>
      <c r="N11778" t="s">
        <v>505</v>
      </c>
      <c r="O11778" t="s">
        <v>505</v>
      </c>
      <c r="P11778" t="s">
        <v>505</v>
      </c>
      <c r="Q11778">
        <v>3600085542</v>
      </c>
      <c r="R11778">
        <v>12</v>
      </c>
      <c r="S11778" t="s">
        <v>955</v>
      </c>
    </row>
    <row r="11779" spans="3:19" hidden="1">
      <c r="C11779">
        <v>263954465</v>
      </c>
      <c r="D11779">
        <v>700300197</v>
      </c>
      <c r="E11779">
        <v>700300060</v>
      </c>
      <c r="F11779">
        <v>4700</v>
      </c>
      <c r="G11779" t="s">
        <v>954</v>
      </c>
      <c r="H11779">
        <v>5511320</v>
      </c>
      <c r="I11779">
        <v>5104010107</v>
      </c>
      <c r="J11779" t="s">
        <v>489</v>
      </c>
      <c r="K11779" s="230">
        <v>417367.2</v>
      </c>
      <c r="L11779" t="s">
        <v>952</v>
      </c>
      <c r="M11779" t="s">
        <v>713</v>
      </c>
      <c r="N11779" t="s">
        <v>505</v>
      </c>
      <c r="O11779" t="s">
        <v>505</v>
      </c>
      <c r="P11779" t="s">
        <v>505</v>
      </c>
      <c r="Q11779">
        <v>3600086202</v>
      </c>
      <c r="R11779">
        <v>12</v>
      </c>
      <c r="S11779" t="s">
        <v>955</v>
      </c>
    </row>
    <row r="11780" spans="3:19" hidden="1">
      <c r="C11780">
        <v>263954865</v>
      </c>
      <c r="D11780">
        <v>700300197</v>
      </c>
      <c r="E11780">
        <v>700300060</v>
      </c>
      <c r="F11780">
        <v>4700</v>
      </c>
      <c r="G11780" t="s">
        <v>954</v>
      </c>
      <c r="H11780">
        <v>5511320</v>
      </c>
      <c r="I11780">
        <v>5104010107</v>
      </c>
      <c r="J11780" t="s">
        <v>489</v>
      </c>
      <c r="K11780" s="230">
        <v>366423.9</v>
      </c>
      <c r="L11780" t="s">
        <v>952</v>
      </c>
      <c r="M11780" t="s">
        <v>713</v>
      </c>
      <c r="N11780" t="s">
        <v>505</v>
      </c>
      <c r="O11780" t="s">
        <v>505</v>
      </c>
      <c r="P11780" t="s">
        <v>505</v>
      </c>
      <c r="Q11780">
        <v>3600083789</v>
      </c>
      <c r="R11780">
        <v>12</v>
      </c>
      <c r="S11780" t="s">
        <v>955</v>
      </c>
    </row>
    <row r="11781" spans="3:19" hidden="1">
      <c r="C11781">
        <v>265591073</v>
      </c>
      <c r="D11781">
        <v>700300197</v>
      </c>
      <c r="E11781">
        <v>700300060</v>
      </c>
      <c r="F11781">
        <v>4700</v>
      </c>
      <c r="G11781" t="s">
        <v>954</v>
      </c>
      <c r="H11781">
        <v>5511320</v>
      </c>
      <c r="I11781">
        <v>5104010107</v>
      </c>
      <c r="J11781" t="s">
        <v>489</v>
      </c>
      <c r="K11781" s="230">
        <v>321597.2</v>
      </c>
      <c r="L11781" t="s">
        <v>952</v>
      </c>
      <c r="M11781" t="s">
        <v>713</v>
      </c>
      <c r="N11781" t="s">
        <v>494</v>
      </c>
      <c r="O11781" t="s">
        <v>494</v>
      </c>
      <c r="P11781" t="s">
        <v>494</v>
      </c>
      <c r="Q11781">
        <v>3600089803</v>
      </c>
      <c r="R11781">
        <v>12</v>
      </c>
      <c r="S11781" t="s">
        <v>955</v>
      </c>
    </row>
    <row r="11782" spans="3:19" hidden="1">
      <c r="C11782">
        <v>265593338</v>
      </c>
      <c r="D11782">
        <v>700300197</v>
      </c>
      <c r="E11782">
        <v>700300060</v>
      </c>
      <c r="F11782">
        <v>4700</v>
      </c>
      <c r="G11782" t="s">
        <v>954</v>
      </c>
      <c r="H11782">
        <v>5511320</v>
      </c>
      <c r="I11782">
        <v>5104010107</v>
      </c>
      <c r="J11782" t="s">
        <v>489</v>
      </c>
      <c r="K11782" s="230">
        <v>5500</v>
      </c>
      <c r="L11782" t="s">
        <v>952</v>
      </c>
      <c r="M11782" t="s">
        <v>713</v>
      </c>
      <c r="N11782" t="s">
        <v>494</v>
      </c>
      <c r="O11782" t="s">
        <v>494</v>
      </c>
      <c r="P11782" t="s">
        <v>494</v>
      </c>
      <c r="Q11782">
        <v>3600087788</v>
      </c>
      <c r="R11782">
        <v>12</v>
      </c>
      <c r="S11782" t="s">
        <v>955</v>
      </c>
    </row>
    <row r="11783" spans="3:19" hidden="1">
      <c r="C11783">
        <v>265593720</v>
      </c>
      <c r="D11783">
        <v>700300197</v>
      </c>
      <c r="E11783">
        <v>700300060</v>
      </c>
      <c r="F11783">
        <v>4700</v>
      </c>
      <c r="G11783" t="s">
        <v>954</v>
      </c>
      <c r="H11783">
        <v>5511320</v>
      </c>
      <c r="I11783">
        <v>5104010107</v>
      </c>
      <c r="J11783" t="s">
        <v>489</v>
      </c>
      <c r="K11783" s="230">
        <v>1180</v>
      </c>
      <c r="L11783" t="s">
        <v>952</v>
      </c>
      <c r="M11783" t="s">
        <v>713</v>
      </c>
      <c r="N11783" t="s">
        <v>494</v>
      </c>
      <c r="O11783" t="s">
        <v>494</v>
      </c>
      <c r="P11783" t="s">
        <v>494</v>
      </c>
      <c r="Q11783">
        <v>3600089576</v>
      </c>
      <c r="R11783">
        <v>12</v>
      </c>
      <c r="S11783" t="s">
        <v>955</v>
      </c>
    </row>
    <row r="11784" spans="3:19" hidden="1">
      <c r="C11784">
        <v>265598697</v>
      </c>
      <c r="D11784">
        <v>700300197</v>
      </c>
      <c r="E11784">
        <v>700300060</v>
      </c>
      <c r="F11784">
        <v>4700</v>
      </c>
      <c r="G11784" t="s">
        <v>954</v>
      </c>
      <c r="H11784">
        <v>5511320</v>
      </c>
      <c r="I11784">
        <v>5104010107</v>
      </c>
      <c r="J11784" t="s">
        <v>489</v>
      </c>
      <c r="K11784" s="230">
        <v>60075.6</v>
      </c>
      <c r="L11784" t="s">
        <v>952</v>
      </c>
      <c r="M11784" t="s">
        <v>713</v>
      </c>
      <c r="N11784" t="s">
        <v>494</v>
      </c>
      <c r="O11784" t="s">
        <v>494</v>
      </c>
      <c r="P11784" t="s">
        <v>494</v>
      </c>
      <c r="Q11784">
        <v>3600089358</v>
      </c>
      <c r="R11784">
        <v>12</v>
      </c>
      <c r="S11784" t="s">
        <v>1013</v>
      </c>
    </row>
    <row r="11785" spans="3:19" hidden="1">
      <c r="C11785">
        <v>267062483</v>
      </c>
      <c r="D11785">
        <v>700300197</v>
      </c>
      <c r="E11785">
        <v>700300060</v>
      </c>
      <c r="F11785">
        <v>4700</v>
      </c>
      <c r="G11785" t="s">
        <v>954</v>
      </c>
      <c r="H11785">
        <v>5511320</v>
      </c>
      <c r="I11785">
        <v>5104010107</v>
      </c>
      <c r="J11785" t="s">
        <v>489</v>
      </c>
      <c r="K11785" s="230">
        <v>1049781.8999999999</v>
      </c>
      <c r="L11785" t="s">
        <v>952</v>
      </c>
      <c r="M11785" t="s">
        <v>713</v>
      </c>
      <c r="N11785" t="s">
        <v>383</v>
      </c>
      <c r="O11785" t="s">
        <v>383</v>
      </c>
      <c r="P11785" t="s">
        <v>383</v>
      </c>
      <c r="Q11785">
        <v>3600093629</v>
      </c>
      <c r="R11785">
        <v>12</v>
      </c>
      <c r="S11785" t="s">
        <v>955</v>
      </c>
    </row>
    <row r="11786" spans="3:19" hidden="1">
      <c r="C11786">
        <v>267063794</v>
      </c>
      <c r="D11786">
        <v>700300197</v>
      </c>
      <c r="E11786">
        <v>700300060</v>
      </c>
      <c r="F11786">
        <v>4700</v>
      </c>
      <c r="G11786" t="s">
        <v>954</v>
      </c>
      <c r="H11786">
        <v>5511320</v>
      </c>
      <c r="I11786">
        <v>5104010107</v>
      </c>
      <c r="J11786" t="s">
        <v>489</v>
      </c>
      <c r="K11786" s="230">
        <v>555872</v>
      </c>
      <c r="L11786" t="s">
        <v>952</v>
      </c>
      <c r="M11786" t="s">
        <v>713</v>
      </c>
      <c r="N11786" t="s">
        <v>383</v>
      </c>
      <c r="O11786" t="s">
        <v>383</v>
      </c>
      <c r="P11786" t="s">
        <v>383</v>
      </c>
      <c r="Q11786">
        <v>3600092291</v>
      </c>
      <c r="R11786">
        <v>12</v>
      </c>
      <c r="S11786" t="s">
        <v>955</v>
      </c>
    </row>
    <row r="11787" spans="3:19" hidden="1">
      <c r="C11787">
        <v>264475441</v>
      </c>
      <c r="D11787">
        <v>700300197</v>
      </c>
      <c r="E11787">
        <v>700300060</v>
      </c>
      <c r="F11787">
        <v>4700</v>
      </c>
      <c r="G11787" t="s">
        <v>954</v>
      </c>
      <c r="H11787">
        <v>5511320</v>
      </c>
      <c r="I11787">
        <v>5104010107</v>
      </c>
      <c r="J11787" t="s">
        <v>489</v>
      </c>
      <c r="K11787" s="230">
        <v>6162</v>
      </c>
      <c r="L11787" t="s">
        <v>952</v>
      </c>
      <c r="M11787" t="s">
        <v>713</v>
      </c>
      <c r="N11787" t="s">
        <v>515</v>
      </c>
      <c r="O11787" t="s">
        <v>515</v>
      </c>
      <c r="P11787" t="s">
        <v>515</v>
      </c>
      <c r="Q11787">
        <v>3600088008</v>
      </c>
      <c r="R11787">
        <v>12</v>
      </c>
      <c r="S11787" t="s">
        <v>955</v>
      </c>
    </row>
    <row r="11788" spans="3:19" hidden="1">
      <c r="C11788">
        <v>267437435</v>
      </c>
      <c r="D11788">
        <v>700300197</v>
      </c>
      <c r="E11788">
        <v>700300060</v>
      </c>
      <c r="F11788">
        <v>4700</v>
      </c>
      <c r="G11788" t="s">
        <v>954</v>
      </c>
      <c r="H11788">
        <v>5511320</v>
      </c>
      <c r="I11788">
        <v>5104010107</v>
      </c>
      <c r="J11788" t="s">
        <v>489</v>
      </c>
      <c r="K11788" s="230">
        <v>15440</v>
      </c>
      <c r="L11788" t="s">
        <v>952</v>
      </c>
      <c r="M11788" t="s">
        <v>713</v>
      </c>
      <c r="N11788" t="s">
        <v>435</v>
      </c>
      <c r="O11788" t="s">
        <v>435</v>
      </c>
      <c r="P11788" t="s">
        <v>435</v>
      </c>
      <c r="Q11788">
        <v>3600094909</v>
      </c>
      <c r="R11788">
        <v>12</v>
      </c>
      <c r="S11788" t="s">
        <v>955</v>
      </c>
    </row>
    <row r="11789" spans="3:19" hidden="1">
      <c r="C11789">
        <v>267437865</v>
      </c>
      <c r="D11789">
        <v>700300197</v>
      </c>
      <c r="E11789">
        <v>700300060</v>
      </c>
      <c r="F11789">
        <v>4700</v>
      </c>
      <c r="G11789" t="s">
        <v>954</v>
      </c>
      <c r="H11789">
        <v>5511320</v>
      </c>
      <c r="I11789">
        <v>5104010107</v>
      </c>
      <c r="J11789" t="s">
        <v>489</v>
      </c>
      <c r="K11789" s="230">
        <v>9496</v>
      </c>
      <c r="L11789" t="s">
        <v>952</v>
      </c>
      <c r="M11789" t="s">
        <v>713</v>
      </c>
      <c r="N11789" t="s">
        <v>435</v>
      </c>
      <c r="O11789" t="s">
        <v>435</v>
      </c>
      <c r="P11789" t="s">
        <v>435</v>
      </c>
      <c r="Q11789">
        <v>3600094094</v>
      </c>
      <c r="R11789">
        <v>12</v>
      </c>
      <c r="S11789" t="s">
        <v>1013</v>
      </c>
    </row>
    <row r="11790" spans="3:19" hidden="1">
      <c r="C11790">
        <v>267438032</v>
      </c>
      <c r="D11790">
        <v>700300197</v>
      </c>
      <c r="E11790">
        <v>700300060</v>
      </c>
      <c r="F11790">
        <v>4700</v>
      </c>
      <c r="G11790" t="s">
        <v>954</v>
      </c>
      <c r="H11790">
        <v>5511320</v>
      </c>
      <c r="I11790">
        <v>5104010107</v>
      </c>
      <c r="J11790" t="s">
        <v>489</v>
      </c>
      <c r="K11790" s="230">
        <v>27085</v>
      </c>
      <c r="L11790" t="s">
        <v>952</v>
      </c>
      <c r="M11790" t="s">
        <v>713</v>
      </c>
      <c r="N11790" t="s">
        <v>435</v>
      </c>
      <c r="O11790" t="s">
        <v>435</v>
      </c>
      <c r="P11790" t="s">
        <v>435</v>
      </c>
      <c r="Q11790">
        <v>3600091794</v>
      </c>
      <c r="R11790">
        <v>12</v>
      </c>
      <c r="S11790" t="s">
        <v>1013</v>
      </c>
    </row>
    <row r="11791" spans="3:19" hidden="1">
      <c r="C11791">
        <v>267438102</v>
      </c>
      <c r="D11791">
        <v>700300197</v>
      </c>
      <c r="E11791">
        <v>700300060</v>
      </c>
      <c r="F11791">
        <v>4700</v>
      </c>
      <c r="G11791" t="s">
        <v>954</v>
      </c>
      <c r="H11791">
        <v>5511320</v>
      </c>
      <c r="I11791">
        <v>5104010107</v>
      </c>
      <c r="J11791" t="s">
        <v>489</v>
      </c>
      <c r="K11791" s="230">
        <v>310881.2</v>
      </c>
      <c r="L11791" t="s">
        <v>952</v>
      </c>
      <c r="M11791" t="s">
        <v>713</v>
      </c>
      <c r="N11791" t="s">
        <v>435</v>
      </c>
      <c r="O11791" t="s">
        <v>435</v>
      </c>
      <c r="P11791" t="s">
        <v>435</v>
      </c>
      <c r="Q11791">
        <v>3600095210</v>
      </c>
      <c r="R11791">
        <v>12</v>
      </c>
      <c r="S11791" t="s">
        <v>1013</v>
      </c>
    </row>
    <row r="11792" spans="3:19" hidden="1">
      <c r="C11792">
        <v>267438405</v>
      </c>
      <c r="D11792">
        <v>700300197</v>
      </c>
      <c r="E11792">
        <v>700300060</v>
      </c>
      <c r="F11792">
        <v>4700</v>
      </c>
      <c r="G11792" t="s">
        <v>954</v>
      </c>
      <c r="H11792">
        <v>5511320</v>
      </c>
      <c r="I11792">
        <v>5104010107</v>
      </c>
      <c r="J11792" t="s">
        <v>489</v>
      </c>
      <c r="K11792" s="230">
        <v>133630.20000000001</v>
      </c>
      <c r="L11792" t="s">
        <v>952</v>
      </c>
      <c r="M11792" t="s">
        <v>713</v>
      </c>
      <c r="N11792" t="s">
        <v>435</v>
      </c>
      <c r="O11792" t="s">
        <v>435</v>
      </c>
      <c r="P11792" t="s">
        <v>435</v>
      </c>
      <c r="Q11792">
        <v>3600094096</v>
      </c>
      <c r="R11792">
        <v>12</v>
      </c>
      <c r="S11792" t="s">
        <v>1013</v>
      </c>
    </row>
    <row r="11793" spans="3:19" hidden="1">
      <c r="C11793">
        <v>267455474</v>
      </c>
      <c r="D11793">
        <v>700300197</v>
      </c>
      <c r="E11793">
        <v>700300060</v>
      </c>
      <c r="F11793">
        <v>4700</v>
      </c>
      <c r="G11793" t="s">
        <v>954</v>
      </c>
      <c r="H11793">
        <v>5511320</v>
      </c>
      <c r="I11793">
        <v>5104010107</v>
      </c>
      <c r="J11793" t="s">
        <v>489</v>
      </c>
      <c r="K11793" s="230">
        <v>52482</v>
      </c>
      <c r="L11793" t="s">
        <v>952</v>
      </c>
      <c r="M11793" t="s">
        <v>713</v>
      </c>
      <c r="N11793" t="s">
        <v>435</v>
      </c>
      <c r="O11793" t="s">
        <v>435</v>
      </c>
      <c r="P11793" t="s">
        <v>435</v>
      </c>
      <c r="Q11793">
        <v>3600095050</v>
      </c>
      <c r="R11793">
        <v>12</v>
      </c>
      <c r="S11793" t="s">
        <v>1013</v>
      </c>
    </row>
    <row r="11794" spans="3:19" hidden="1">
      <c r="C11794">
        <v>267576644</v>
      </c>
      <c r="D11794">
        <v>700300197</v>
      </c>
      <c r="E11794">
        <v>700300060</v>
      </c>
      <c r="F11794">
        <v>4700</v>
      </c>
      <c r="G11794" t="s">
        <v>954</v>
      </c>
      <c r="H11794">
        <v>5511320</v>
      </c>
      <c r="I11794">
        <v>5104010107</v>
      </c>
      <c r="J11794" t="s">
        <v>489</v>
      </c>
      <c r="K11794" s="230">
        <v>66750</v>
      </c>
      <c r="L11794" t="s">
        <v>952</v>
      </c>
      <c r="M11794" t="s">
        <v>713</v>
      </c>
      <c r="N11794" t="s">
        <v>519</v>
      </c>
      <c r="O11794" t="s">
        <v>519</v>
      </c>
      <c r="P11794" t="s">
        <v>517</v>
      </c>
      <c r="Q11794">
        <v>3600095166</v>
      </c>
      <c r="R11794">
        <v>12</v>
      </c>
      <c r="S11794" t="s">
        <v>955</v>
      </c>
    </row>
    <row r="11795" spans="3:19" hidden="1">
      <c r="C11795">
        <v>267583219</v>
      </c>
      <c r="D11795">
        <v>700300197</v>
      </c>
      <c r="E11795">
        <v>700300060</v>
      </c>
      <c r="F11795">
        <v>4700</v>
      </c>
      <c r="G11795" t="s">
        <v>954</v>
      </c>
      <c r="H11795">
        <v>5511320</v>
      </c>
      <c r="I11795">
        <v>5104010107</v>
      </c>
      <c r="J11795" t="s">
        <v>489</v>
      </c>
      <c r="K11795" s="230">
        <v>64327.199999999997</v>
      </c>
      <c r="L11795">
        <v>5301010101</v>
      </c>
      <c r="M11795" t="s">
        <v>525</v>
      </c>
      <c r="N11795" t="s">
        <v>518</v>
      </c>
      <c r="O11795" t="s">
        <v>518</v>
      </c>
      <c r="P11795" t="s">
        <v>517</v>
      </c>
      <c r="Q11795">
        <v>100146802</v>
      </c>
      <c r="R11795">
        <v>12</v>
      </c>
      <c r="S11795" t="s">
        <v>955</v>
      </c>
    </row>
    <row r="11796" spans="3:19" hidden="1">
      <c r="C11796">
        <v>267583471</v>
      </c>
      <c r="D11796">
        <v>700300197</v>
      </c>
      <c r="E11796">
        <v>700300060</v>
      </c>
      <c r="F11796">
        <v>4700</v>
      </c>
      <c r="G11796" t="s">
        <v>954</v>
      </c>
      <c r="H11796">
        <v>5511320</v>
      </c>
      <c r="I11796">
        <v>5104010107</v>
      </c>
      <c r="J11796" t="s">
        <v>489</v>
      </c>
      <c r="K11796" s="230">
        <v>54970</v>
      </c>
      <c r="L11796" t="s">
        <v>952</v>
      </c>
      <c r="M11796" t="s">
        <v>713</v>
      </c>
      <c r="N11796" t="s">
        <v>519</v>
      </c>
      <c r="O11796" t="s">
        <v>519</v>
      </c>
      <c r="P11796" t="s">
        <v>517</v>
      </c>
      <c r="Q11796">
        <v>3600095323</v>
      </c>
      <c r="R11796">
        <v>12</v>
      </c>
      <c r="S11796" t="s">
        <v>1013</v>
      </c>
    </row>
    <row r="11797" spans="3:19" hidden="1">
      <c r="C11797">
        <v>267587102</v>
      </c>
      <c r="D11797">
        <v>700300197</v>
      </c>
      <c r="E11797">
        <v>700300060</v>
      </c>
      <c r="F11797">
        <v>4700</v>
      </c>
      <c r="G11797" t="s">
        <v>954</v>
      </c>
      <c r="H11797">
        <v>5511320</v>
      </c>
      <c r="I11797">
        <v>5104010107</v>
      </c>
      <c r="J11797" t="s">
        <v>489</v>
      </c>
      <c r="K11797" s="230">
        <v>6560</v>
      </c>
      <c r="L11797" t="s">
        <v>952</v>
      </c>
      <c r="M11797" t="s">
        <v>713</v>
      </c>
      <c r="N11797" t="s">
        <v>519</v>
      </c>
      <c r="O11797" t="s">
        <v>519</v>
      </c>
      <c r="P11797" t="s">
        <v>517</v>
      </c>
      <c r="Q11797">
        <v>3600094490</v>
      </c>
      <c r="R11797">
        <v>12</v>
      </c>
      <c r="S11797" t="s">
        <v>955</v>
      </c>
    </row>
    <row r="11798" spans="3:19" hidden="1">
      <c r="C11798">
        <v>267587641</v>
      </c>
      <c r="D11798">
        <v>700300197</v>
      </c>
      <c r="E11798">
        <v>700300060</v>
      </c>
      <c r="F11798">
        <v>4700</v>
      </c>
      <c r="G11798" t="s">
        <v>954</v>
      </c>
      <c r="H11798">
        <v>5511320</v>
      </c>
      <c r="I11798">
        <v>5104010107</v>
      </c>
      <c r="J11798" t="s">
        <v>489</v>
      </c>
      <c r="K11798" s="230">
        <v>7600</v>
      </c>
      <c r="L11798" t="s">
        <v>952</v>
      </c>
      <c r="M11798" t="s">
        <v>713</v>
      </c>
      <c r="N11798" t="s">
        <v>519</v>
      </c>
      <c r="O11798" t="s">
        <v>519</v>
      </c>
      <c r="P11798" t="s">
        <v>517</v>
      </c>
      <c r="Q11798">
        <v>3600095174</v>
      </c>
      <c r="R11798">
        <v>12</v>
      </c>
      <c r="S11798" t="s">
        <v>955</v>
      </c>
    </row>
    <row r="11799" spans="3:19" hidden="1">
      <c r="C11799">
        <v>267678463</v>
      </c>
      <c r="D11799">
        <v>700300197</v>
      </c>
      <c r="E11799">
        <v>700300060</v>
      </c>
      <c r="F11799">
        <v>4700</v>
      </c>
      <c r="G11799" t="s">
        <v>954</v>
      </c>
      <c r="H11799">
        <v>5511320</v>
      </c>
      <c r="I11799">
        <v>5104010107</v>
      </c>
      <c r="J11799" t="s">
        <v>489</v>
      </c>
      <c r="K11799" s="230">
        <v>32508</v>
      </c>
      <c r="L11799">
        <v>5301010101</v>
      </c>
      <c r="M11799" t="s">
        <v>525</v>
      </c>
      <c r="N11799" t="s">
        <v>519</v>
      </c>
      <c r="O11799" t="s">
        <v>383</v>
      </c>
      <c r="P11799" t="s">
        <v>519</v>
      </c>
      <c r="Q11799">
        <v>100009657</v>
      </c>
      <c r="R11799">
        <v>12</v>
      </c>
      <c r="S11799" t="s">
        <v>1013</v>
      </c>
    </row>
    <row r="11800" spans="3:19" hidden="1">
      <c r="C11800">
        <v>267679591</v>
      </c>
      <c r="D11800">
        <v>700300197</v>
      </c>
      <c r="E11800">
        <v>700300060</v>
      </c>
      <c r="F11800">
        <v>4700</v>
      </c>
      <c r="G11800" t="s">
        <v>954</v>
      </c>
      <c r="H11800">
        <v>5511320</v>
      </c>
      <c r="I11800">
        <v>5104010107</v>
      </c>
      <c r="J11800" t="s">
        <v>489</v>
      </c>
      <c r="K11800" s="230">
        <v>59110</v>
      </c>
      <c r="L11800" t="s">
        <v>952</v>
      </c>
      <c r="M11800" t="s">
        <v>713</v>
      </c>
      <c r="N11800" t="s">
        <v>519</v>
      </c>
      <c r="O11800" t="s">
        <v>519</v>
      </c>
      <c r="P11800" t="s">
        <v>519</v>
      </c>
      <c r="Q11800">
        <v>3600095820</v>
      </c>
      <c r="R11800">
        <v>12</v>
      </c>
      <c r="S11800" t="s">
        <v>955</v>
      </c>
    </row>
    <row r="11801" spans="3:19" hidden="1">
      <c r="C11801">
        <v>267765522</v>
      </c>
      <c r="D11801">
        <v>700300197</v>
      </c>
      <c r="E11801">
        <v>700300060</v>
      </c>
      <c r="F11801">
        <v>4700</v>
      </c>
      <c r="G11801" t="s">
        <v>954</v>
      </c>
      <c r="H11801">
        <v>5511320</v>
      </c>
      <c r="I11801">
        <v>5104010107</v>
      </c>
      <c r="J11801" t="s">
        <v>489</v>
      </c>
      <c r="K11801" s="230">
        <v>1280</v>
      </c>
      <c r="L11801" t="s">
        <v>952</v>
      </c>
      <c r="M11801" t="s">
        <v>713</v>
      </c>
      <c r="N11801" t="s">
        <v>519</v>
      </c>
      <c r="O11801" t="s">
        <v>519</v>
      </c>
      <c r="P11801" t="s">
        <v>519</v>
      </c>
      <c r="Q11801">
        <v>3600095376</v>
      </c>
      <c r="R11801">
        <v>12</v>
      </c>
      <c r="S11801" t="s">
        <v>955</v>
      </c>
    </row>
    <row r="11802" spans="3:19" hidden="1">
      <c r="C11802">
        <v>239338775</v>
      </c>
      <c r="D11802">
        <v>700300197</v>
      </c>
      <c r="E11802">
        <v>700300060</v>
      </c>
      <c r="F11802">
        <v>4700</v>
      </c>
      <c r="G11802" t="s">
        <v>954</v>
      </c>
      <c r="H11802">
        <v>5511320</v>
      </c>
      <c r="I11802">
        <v>5104010107</v>
      </c>
      <c r="J11802" t="s">
        <v>489</v>
      </c>
      <c r="K11802" s="230">
        <v>18430</v>
      </c>
      <c r="L11802">
        <v>2101010103</v>
      </c>
      <c r="M11802" t="s">
        <v>486</v>
      </c>
      <c r="N11802" t="s">
        <v>799</v>
      </c>
      <c r="O11802" t="s">
        <v>799</v>
      </c>
      <c r="P11802" t="s">
        <v>681</v>
      </c>
      <c r="Q11802">
        <v>8000209584</v>
      </c>
      <c r="R11802">
        <v>5</v>
      </c>
      <c r="S11802" t="s">
        <v>968</v>
      </c>
    </row>
    <row r="11803" spans="3:19" hidden="1">
      <c r="C11803">
        <v>239350811</v>
      </c>
      <c r="D11803">
        <v>700300197</v>
      </c>
      <c r="E11803">
        <v>700300060</v>
      </c>
      <c r="F11803">
        <v>4700</v>
      </c>
      <c r="G11803" t="s">
        <v>954</v>
      </c>
      <c r="H11803">
        <v>5511320</v>
      </c>
      <c r="I11803">
        <v>5104010107</v>
      </c>
      <c r="J11803" t="s">
        <v>489</v>
      </c>
      <c r="K11803" s="230">
        <v>88968</v>
      </c>
      <c r="L11803">
        <v>2101010103</v>
      </c>
      <c r="M11803" t="s">
        <v>486</v>
      </c>
      <c r="N11803" t="s">
        <v>707</v>
      </c>
      <c r="O11803" t="s">
        <v>707</v>
      </c>
      <c r="P11803" t="s">
        <v>681</v>
      </c>
      <c r="Q11803">
        <v>8000212857</v>
      </c>
      <c r="R11803">
        <v>5</v>
      </c>
      <c r="S11803" t="s">
        <v>968</v>
      </c>
    </row>
    <row r="11804" spans="3:19" hidden="1">
      <c r="C11804">
        <v>243345064</v>
      </c>
      <c r="D11804">
        <v>700300197</v>
      </c>
      <c r="E11804">
        <v>700300060</v>
      </c>
      <c r="F11804">
        <v>4700</v>
      </c>
      <c r="G11804" t="s">
        <v>954</v>
      </c>
      <c r="H11804">
        <v>5511320</v>
      </c>
      <c r="I11804">
        <v>5104010107</v>
      </c>
      <c r="J11804" t="s">
        <v>489</v>
      </c>
      <c r="K11804" s="230">
        <v>-21884</v>
      </c>
      <c r="L11804">
        <v>2101010103</v>
      </c>
      <c r="M11804" t="s">
        <v>486</v>
      </c>
      <c r="N11804" t="s">
        <v>776</v>
      </c>
      <c r="O11804" t="s">
        <v>374</v>
      </c>
      <c r="P11804" t="s">
        <v>414</v>
      </c>
      <c r="Q11804">
        <v>8000333265</v>
      </c>
      <c r="R11804">
        <v>6</v>
      </c>
      <c r="S11804" t="s">
        <v>968</v>
      </c>
    </row>
    <row r="11805" spans="3:19" hidden="1">
      <c r="C11805">
        <v>243348103</v>
      </c>
      <c r="D11805">
        <v>700300197</v>
      </c>
      <c r="E11805">
        <v>700300060</v>
      </c>
      <c r="F11805">
        <v>4700</v>
      </c>
      <c r="G11805" t="s">
        <v>954</v>
      </c>
      <c r="H11805">
        <v>5511320</v>
      </c>
      <c r="I11805">
        <v>5104010107</v>
      </c>
      <c r="J11805" t="s">
        <v>489</v>
      </c>
      <c r="K11805" s="230">
        <v>-14805</v>
      </c>
      <c r="L11805">
        <v>2101010103</v>
      </c>
      <c r="M11805" t="s">
        <v>486</v>
      </c>
      <c r="N11805" t="s">
        <v>374</v>
      </c>
      <c r="O11805" t="s">
        <v>374</v>
      </c>
      <c r="P11805" t="s">
        <v>414</v>
      </c>
      <c r="Q11805">
        <v>8000333429</v>
      </c>
      <c r="R11805">
        <v>6</v>
      </c>
      <c r="S11805" t="s">
        <v>968</v>
      </c>
    </row>
    <row r="11806" spans="3:19" hidden="1">
      <c r="C11806">
        <v>243351215</v>
      </c>
      <c r="D11806">
        <v>700300197</v>
      </c>
      <c r="E11806">
        <v>700300060</v>
      </c>
      <c r="F11806">
        <v>4700</v>
      </c>
      <c r="G11806" t="s">
        <v>954</v>
      </c>
      <c r="H11806">
        <v>5511320</v>
      </c>
      <c r="I11806">
        <v>5104010107</v>
      </c>
      <c r="J11806" t="s">
        <v>489</v>
      </c>
      <c r="K11806" s="230">
        <v>-33345</v>
      </c>
      <c r="L11806">
        <v>2101010103</v>
      </c>
      <c r="M11806" t="s">
        <v>486</v>
      </c>
      <c r="N11806" t="s">
        <v>374</v>
      </c>
      <c r="O11806" t="s">
        <v>374</v>
      </c>
      <c r="P11806" t="s">
        <v>414</v>
      </c>
      <c r="Q11806">
        <v>8000333441</v>
      </c>
      <c r="R11806">
        <v>6</v>
      </c>
      <c r="S11806" t="s">
        <v>968</v>
      </c>
    </row>
    <row r="11807" spans="3:19" hidden="1">
      <c r="C11807">
        <v>243356409</v>
      </c>
      <c r="D11807">
        <v>700300197</v>
      </c>
      <c r="E11807">
        <v>700300060</v>
      </c>
      <c r="F11807">
        <v>4700</v>
      </c>
      <c r="G11807" t="s">
        <v>954</v>
      </c>
      <c r="H11807">
        <v>5511320</v>
      </c>
      <c r="I11807">
        <v>5104010107</v>
      </c>
      <c r="J11807" t="s">
        <v>489</v>
      </c>
      <c r="K11807" s="230">
        <v>-25466</v>
      </c>
      <c r="L11807">
        <v>2101010103</v>
      </c>
      <c r="M11807" t="s">
        <v>486</v>
      </c>
      <c r="N11807" t="s">
        <v>374</v>
      </c>
      <c r="O11807" t="s">
        <v>374</v>
      </c>
      <c r="P11807" t="s">
        <v>414</v>
      </c>
      <c r="Q11807">
        <v>8000331283</v>
      </c>
      <c r="R11807">
        <v>6</v>
      </c>
      <c r="S11807" t="s">
        <v>968</v>
      </c>
    </row>
    <row r="11808" spans="3:19" hidden="1">
      <c r="C11808">
        <v>241348147</v>
      </c>
      <c r="D11808">
        <v>700300197</v>
      </c>
      <c r="E11808">
        <v>700300060</v>
      </c>
      <c r="F11808">
        <v>4700</v>
      </c>
      <c r="G11808" t="s">
        <v>954</v>
      </c>
      <c r="H11808">
        <v>5511320</v>
      </c>
      <c r="I11808">
        <v>5104010107</v>
      </c>
      <c r="J11808" t="s">
        <v>489</v>
      </c>
      <c r="K11808" s="230">
        <v>12120</v>
      </c>
      <c r="L11808">
        <v>2101010103</v>
      </c>
      <c r="M11808" t="s">
        <v>486</v>
      </c>
      <c r="N11808" t="s">
        <v>560</v>
      </c>
      <c r="O11808" t="s">
        <v>560</v>
      </c>
      <c r="P11808" t="s">
        <v>569</v>
      </c>
      <c r="Q11808">
        <v>8000275302</v>
      </c>
      <c r="R11808">
        <v>6</v>
      </c>
      <c r="S11808" t="s">
        <v>955</v>
      </c>
    </row>
    <row r="11809" spans="3:19" hidden="1">
      <c r="C11809">
        <v>241352920</v>
      </c>
      <c r="D11809">
        <v>700300197</v>
      </c>
      <c r="E11809">
        <v>700300060</v>
      </c>
      <c r="F11809">
        <v>4700</v>
      </c>
      <c r="G11809" t="s">
        <v>954</v>
      </c>
      <c r="H11809">
        <v>5511320</v>
      </c>
      <c r="I11809">
        <v>5104010107</v>
      </c>
      <c r="J11809" t="s">
        <v>489</v>
      </c>
      <c r="K11809" s="230">
        <v>93000</v>
      </c>
      <c r="L11809">
        <v>2101010103</v>
      </c>
      <c r="M11809" t="s">
        <v>486</v>
      </c>
      <c r="N11809" t="s">
        <v>472</v>
      </c>
      <c r="O11809" t="s">
        <v>472</v>
      </c>
      <c r="P11809" t="s">
        <v>569</v>
      </c>
      <c r="Q11809">
        <v>8000275528</v>
      </c>
      <c r="R11809">
        <v>6</v>
      </c>
      <c r="S11809" t="s">
        <v>968</v>
      </c>
    </row>
    <row r="11810" spans="3:19" hidden="1">
      <c r="C11810">
        <v>241354921</v>
      </c>
      <c r="D11810">
        <v>700300197</v>
      </c>
      <c r="E11810">
        <v>700300060</v>
      </c>
      <c r="F11810">
        <v>4700</v>
      </c>
      <c r="G11810" t="s">
        <v>954</v>
      </c>
      <c r="H11810">
        <v>5511320</v>
      </c>
      <c r="I11810">
        <v>5104010107</v>
      </c>
      <c r="J11810" t="s">
        <v>489</v>
      </c>
      <c r="K11810" s="230">
        <v>32082</v>
      </c>
      <c r="L11810">
        <v>2101010103</v>
      </c>
      <c r="M11810" t="s">
        <v>486</v>
      </c>
      <c r="N11810" t="s">
        <v>560</v>
      </c>
      <c r="O11810" t="s">
        <v>560</v>
      </c>
      <c r="P11810" t="s">
        <v>569</v>
      </c>
      <c r="Q11810">
        <v>8000275539</v>
      </c>
      <c r="R11810">
        <v>6</v>
      </c>
      <c r="S11810" t="s">
        <v>968</v>
      </c>
    </row>
    <row r="11811" spans="3:19" hidden="1">
      <c r="C11811">
        <v>242241206</v>
      </c>
      <c r="D11811">
        <v>700300197</v>
      </c>
      <c r="E11811">
        <v>700300060</v>
      </c>
      <c r="F11811">
        <v>4700</v>
      </c>
      <c r="G11811" t="s">
        <v>954</v>
      </c>
      <c r="H11811">
        <v>5511320</v>
      </c>
      <c r="I11811">
        <v>5104010107</v>
      </c>
      <c r="J11811" t="s">
        <v>489</v>
      </c>
      <c r="K11811" s="230">
        <v>16475</v>
      </c>
      <c r="L11811">
        <v>2101010103</v>
      </c>
      <c r="M11811" t="s">
        <v>486</v>
      </c>
      <c r="N11811" t="s">
        <v>538</v>
      </c>
      <c r="O11811" t="s">
        <v>538</v>
      </c>
      <c r="P11811" t="s">
        <v>763</v>
      </c>
      <c r="Q11811">
        <v>8000303758</v>
      </c>
      <c r="R11811">
        <v>6</v>
      </c>
      <c r="S11811" t="s">
        <v>955</v>
      </c>
    </row>
    <row r="11812" spans="3:19" hidden="1">
      <c r="C11812">
        <v>243347630</v>
      </c>
      <c r="D11812">
        <v>700300197</v>
      </c>
      <c r="E11812">
        <v>700300060</v>
      </c>
      <c r="F11812">
        <v>4700</v>
      </c>
      <c r="G11812" t="s">
        <v>954</v>
      </c>
      <c r="H11812">
        <v>5511320</v>
      </c>
      <c r="I11812">
        <v>5104010107</v>
      </c>
      <c r="J11812" t="s">
        <v>489</v>
      </c>
      <c r="K11812" s="230">
        <v>21884</v>
      </c>
      <c r="L11812">
        <v>2101010103</v>
      </c>
      <c r="M11812" t="s">
        <v>486</v>
      </c>
      <c r="N11812" t="s">
        <v>776</v>
      </c>
      <c r="O11812" t="s">
        <v>374</v>
      </c>
      <c r="P11812" t="s">
        <v>414</v>
      </c>
      <c r="Q11812">
        <v>8000333352</v>
      </c>
      <c r="R11812">
        <v>6</v>
      </c>
      <c r="S11812" t="s">
        <v>955</v>
      </c>
    </row>
    <row r="11813" spans="3:19" hidden="1">
      <c r="C11813">
        <v>243349061</v>
      </c>
      <c r="D11813">
        <v>700300197</v>
      </c>
      <c r="E11813">
        <v>700300060</v>
      </c>
      <c r="F11813">
        <v>4700</v>
      </c>
      <c r="G11813" t="s">
        <v>954</v>
      </c>
      <c r="H11813">
        <v>5511320</v>
      </c>
      <c r="I11813">
        <v>5104010107</v>
      </c>
      <c r="J11813" t="s">
        <v>489</v>
      </c>
      <c r="K11813" s="230">
        <v>14805</v>
      </c>
      <c r="L11813">
        <v>2101010103</v>
      </c>
      <c r="M11813" t="s">
        <v>486</v>
      </c>
      <c r="N11813" t="s">
        <v>374</v>
      </c>
      <c r="O11813" t="s">
        <v>374</v>
      </c>
      <c r="P11813" t="s">
        <v>414</v>
      </c>
      <c r="Q11813">
        <v>8000333434</v>
      </c>
      <c r="R11813">
        <v>6</v>
      </c>
      <c r="S11813" t="s">
        <v>955</v>
      </c>
    </row>
    <row r="11814" spans="3:19" hidden="1">
      <c r="C11814">
        <v>243354322</v>
      </c>
      <c r="D11814">
        <v>700300197</v>
      </c>
      <c r="E11814">
        <v>700300060</v>
      </c>
      <c r="F11814">
        <v>4700</v>
      </c>
      <c r="G11814" t="s">
        <v>954</v>
      </c>
      <c r="H11814">
        <v>5511320</v>
      </c>
      <c r="I11814">
        <v>5104010107</v>
      </c>
      <c r="J11814" t="s">
        <v>489</v>
      </c>
      <c r="K11814" s="230">
        <v>33345</v>
      </c>
      <c r="L11814">
        <v>2101010103</v>
      </c>
      <c r="M11814" t="s">
        <v>486</v>
      </c>
      <c r="N11814" t="s">
        <v>374</v>
      </c>
      <c r="O11814" t="s">
        <v>374</v>
      </c>
      <c r="P11814" t="s">
        <v>414</v>
      </c>
      <c r="Q11814">
        <v>8000333743</v>
      </c>
      <c r="R11814">
        <v>6</v>
      </c>
      <c r="S11814" t="s">
        <v>955</v>
      </c>
    </row>
    <row r="11815" spans="3:19" hidden="1">
      <c r="C11815">
        <v>243360117</v>
      </c>
      <c r="D11815">
        <v>700300197</v>
      </c>
      <c r="E11815">
        <v>700300060</v>
      </c>
      <c r="F11815">
        <v>4700</v>
      </c>
      <c r="G11815" t="s">
        <v>954</v>
      </c>
      <c r="H11815">
        <v>5511320</v>
      </c>
      <c r="I11815">
        <v>5104010107</v>
      </c>
      <c r="J11815" t="s">
        <v>489</v>
      </c>
      <c r="K11815" s="230">
        <v>25466</v>
      </c>
      <c r="L11815">
        <v>2101010103</v>
      </c>
      <c r="M11815" t="s">
        <v>486</v>
      </c>
      <c r="N11815" t="s">
        <v>374</v>
      </c>
      <c r="O11815" t="s">
        <v>374</v>
      </c>
      <c r="P11815" t="s">
        <v>414</v>
      </c>
      <c r="Q11815">
        <v>8000333768</v>
      </c>
      <c r="R11815">
        <v>6</v>
      </c>
      <c r="S11815" t="s">
        <v>955</v>
      </c>
    </row>
    <row r="11816" spans="3:19" hidden="1">
      <c r="C11816">
        <v>244276418</v>
      </c>
      <c r="D11816">
        <v>700300197</v>
      </c>
      <c r="E11816">
        <v>700300060</v>
      </c>
      <c r="F11816">
        <v>4700</v>
      </c>
      <c r="G11816" t="s">
        <v>954</v>
      </c>
      <c r="H11816">
        <v>5511320</v>
      </c>
      <c r="I11816">
        <v>5104010107</v>
      </c>
      <c r="J11816" t="s">
        <v>489</v>
      </c>
      <c r="K11816" s="230">
        <v>54949</v>
      </c>
      <c r="L11816">
        <v>2101010103</v>
      </c>
      <c r="M11816" t="s">
        <v>486</v>
      </c>
      <c r="N11816" t="s">
        <v>680</v>
      </c>
      <c r="O11816" t="s">
        <v>680</v>
      </c>
      <c r="P11816" t="s">
        <v>584</v>
      </c>
      <c r="Q11816">
        <v>8000366083</v>
      </c>
      <c r="R11816">
        <v>6</v>
      </c>
      <c r="S11816" t="s">
        <v>955</v>
      </c>
    </row>
    <row r="11817" spans="3:19" hidden="1">
      <c r="C11817">
        <v>243414300</v>
      </c>
      <c r="D11817">
        <v>700300197</v>
      </c>
      <c r="E11817">
        <v>700300060</v>
      </c>
      <c r="F11817">
        <v>4700</v>
      </c>
      <c r="G11817" t="s">
        <v>954</v>
      </c>
      <c r="H11817">
        <v>5511320</v>
      </c>
      <c r="I11817">
        <v>5104010107</v>
      </c>
      <c r="J11817" t="s">
        <v>489</v>
      </c>
      <c r="K11817" s="230">
        <v>90690</v>
      </c>
      <c r="L11817">
        <v>2101010103</v>
      </c>
      <c r="M11817" t="s">
        <v>486</v>
      </c>
      <c r="N11817" t="s">
        <v>414</v>
      </c>
      <c r="O11817" t="s">
        <v>414</v>
      </c>
      <c r="P11817" t="s">
        <v>414</v>
      </c>
      <c r="Q11817">
        <v>8000335868</v>
      </c>
      <c r="R11817">
        <v>6</v>
      </c>
      <c r="S11817" t="s">
        <v>955</v>
      </c>
    </row>
    <row r="11818" spans="3:19" hidden="1">
      <c r="C11818">
        <v>243416247</v>
      </c>
      <c r="D11818">
        <v>700300197</v>
      </c>
      <c r="E11818">
        <v>700300060</v>
      </c>
      <c r="F11818">
        <v>4700</v>
      </c>
      <c r="G11818" t="s">
        <v>954</v>
      </c>
      <c r="H11818">
        <v>5511320</v>
      </c>
      <c r="I11818">
        <v>5104010107</v>
      </c>
      <c r="J11818" t="s">
        <v>489</v>
      </c>
      <c r="K11818" s="230">
        <v>72400</v>
      </c>
      <c r="L11818">
        <v>2101010103</v>
      </c>
      <c r="M11818" t="s">
        <v>486</v>
      </c>
      <c r="N11818" t="s">
        <v>414</v>
      </c>
      <c r="O11818" t="s">
        <v>414</v>
      </c>
      <c r="P11818" t="s">
        <v>414</v>
      </c>
      <c r="Q11818">
        <v>8000335878</v>
      </c>
      <c r="R11818">
        <v>6</v>
      </c>
      <c r="S11818" t="s">
        <v>955</v>
      </c>
    </row>
    <row r="11819" spans="3:19" hidden="1">
      <c r="C11819">
        <v>241917083</v>
      </c>
      <c r="D11819">
        <v>700300197</v>
      </c>
      <c r="E11819">
        <v>700300060</v>
      </c>
      <c r="F11819">
        <v>4700</v>
      </c>
      <c r="G11819" t="s">
        <v>954</v>
      </c>
      <c r="H11819">
        <v>5511320</v>
      </c>
      <c r="I11819">
        <v>5104010107</v>
      </c>
      <c r="J11819" t="s">
        <v>489</v>
      </c>
      <c r="K11819" s="230">
        <v>23700</v>
      </c>
      <c r="L11819">
        <v>2101010103</v>
      </c>
      <c r="M11819" t="s">
        <v>486</v>
      </c>
      <c r="N11819" t="s">
        <v>560</v>
      </c>
      <c r="O11819" t="s">
        <v>560</v>
      </c>
      <c r="P11819" t="s">
        <v>453</v>
      </c>
      <c r="Q11819">
        <v>8000291551</v>
      </c>
      <c r="R11819">
        <v>6</v>
      </c>
      <c r="S11819" t="s">
        <v>968</v>
      </c>
    </row>
    <row r="11820" spans="3:19" hidden="1">
      <c r="C11820">
        <v>242705610</v>
      </c>
      <c r="D11820">
        <v>700300197</v>
      </c>
      <c r="E11820">
        <v>700300060</v>
      </c>
      <c r="F11820">
        <v>4700</v>
      </c>
      <c r="G11820" t="s">
        <v>954</v>
      </c>
      <c r="H11820">
        <v>5511320</v>
      </c>
      <c r="I11820">
        <v>5104010107</v>
      </c>
      <c r="J11820" t="s">
        <v>489</v>
      </c>
      <c r="K11820" s="230">
        <v>33345</v>
      </c>
      <c r="L11820">
        <v>2101010103</v>
      </c>
      <c r="M11820" t="s">
        <v>486</v>
      </c>
      <c r="N11820" t="s">
        <v>374</v>
      </c>
      <c r="O11820" t="s">
        <v>374</v>
      </c>
      <c r="P11820" t="s">
        <v>776</v>
      </c>
      <c r="Q11820">
        <v>8000312652</v>
      </c>
      <c r="R11820">
        <v>6</v>
      </c>
      <c r="S11820" t="s">
        <v>968</v>
      </c>
    </row>
    <row r="11821" spans="3:19" hidden="1">
      <c r="C11821">
        <v>242709470</v>
      </c>
      <c r="D11821">
        <v>700300197</v>
      </c>
      <c r="E11821">
        <v>700300060</v>
      </c>
      <c r="F11821">
        <v>4700</v>
      </c>
      <c r="G11821" t="s">
        <v>954</v>
      </c>
      <c r="H11821">
        <v>5511320</v>
      </c>
      <c r="I11821">
        <v>5104010107</v>
      </c>
      <c r="J11821" t="s">
        <v>489</v>
      </c>
      <c r="K11821" s="230">
        <v>25466</v>
      </c>
      <c r="L11821">
        <v>2101010103</v>
      </c>
      <c r="M11821" t="s">
        <v>486</v>
      </c>
      <c r="N11821" t="s">
        <v>374</v>
      </c>
      <c r="O11821" t="s">
        <v>374</v>
      </c>
      <c r="P11821" t="s">
        <v>776</v>
      </c>
      <c r="Q11821">
        <v>8000312676</v>
      </c>
      <c r="R11821">
        <v>6</v>
      </c>
      <c r="S11821" t="s">
        <v>968</v>
      </c>
    </row>
    <row r="11822" spans="3:19" hidden="1">
      <c r="C11822">
        <v>242716163</v>
      </c>
      <c r="D11822">
        <v>700300197</v>
      </c>
      <c r="E11822">
        <v>700300060</v>
      </c>
      <c r="F11822">
        <v>4700</v>
      </c>
      <c r="G11822" t="s">
        <v>954</v>
      </c>
      <c r="H11822">
        <v>5511320</v>
      </c>
      <c r="I11822">
        <v>5104010107</v>
      </c>
      <c r="J11822" t="s">
        <v>489</v>
      </c>
      <c r="K11822" s="230">
        <v>14805</v>
      </c>
      <c r="L11822">
        <v>2101010103</v>
      </c>
      <c r="M11822" t="s">
        <v>486</v>
      </c>
      <c r="N11822" t="s">
        <v>374</v>
      </c>
      <c r="O11822" t="s">
        <v>374</v>
      </c>
      <c r="P11822" t="s">
        <v>776</v>
      </c>
      <c r="Q11822">
        <v>8000313179</v>
      </c>
      <c r="R11822">
        <v>6</v>
      </c>
      <c r="S11822" t="s">
        <v>968</v>
      </c>
    </row>
    <row r="11823" spans="3:19" hidden="1">
      <c r="C11823">
        <v>242719321</v>
      </c>
      <c r="D11823">
        <v>700300197</v>
      </c>
      <c r="E11823">
        <v>700300060</v>
      </c>
      <c r="F11823">
        <v>4700</v>
      </c>
      <c r="G11823" t="s">
        <v>954</v>
      </c>
      <c r="H11823">
        <v>5511320</v>
      </c>
      <c r="I11823">
        <v>5104010107</v>
      </c>
      <c r="J11823" t="s">
        <v>489</v>
      </c>
      <c r="K11823" s="230">
        <v>21884</v>
      </c>
      <c r="L11823">
        <v>2101010103</v>
      </c>
      <c r="M11823" t="s">
        <v>486</v>
      </c>
      <c r="N11823" t="s">
        <v>776</v>
      </c>
      <c r="O11823" t="s">
        <v>374</v>
      </c>
      <c r="P11823" t="s">
        <v>776</v>
      </c>
      <c r="Q11823">
        <v>8000313812</v>
      </c>
      <c r="R11823">
        <v>6</v>
      </c>
      <c r="S11823" t="s">
        <v>968</v>
      </c>
    </row>
    <row r="11824" spans="3:19" hidden="1">
      <c r="C11824">
        <v>243187790</v>
      </c>
      <c r="D11824">
        <v>700300197</v>
      </c>
      <c r="E11824">
        <v>700300060</v>
      </c>
      <c r="F11824">
        <v>4700</v>
      </c>
      <c r="G11824" t="s">
        <v>954</v>
      </c>
      <c r="H11824">
        <v>5511320</v>
      </c>
      <c r="I11824">
        <v>5104010107</v>
      </c>
      <c r="J11824" t="s">
        <v>489</v>
      </c>
      <c r="K11824" s="230">
        <v>88065.72</v>
      </c>
      <c r="L11824">
        <v>2101010103</v>
      </c>
      <c r="M11824" t="s">
        <v>486</v>
      </c>
      <c r="N11824" t="s">
        <v>776</v>
      </c>
      <c r="O11824" t="s">
        <v>374</v>
      </c>
      <c r="P11824" t="s">
        <v>719</v>
      </c>
      <c r="Q11824">
        <v>8000329391</v>
      </c>
      <c r="R11824">
        <v>6</v>
      </c>
      <c r="S11824" t="s">
        <v>955</v>
      </c>
    </row>
    <row r="11825" spans="3:19" hidden="1">
      <c r="C11825">
        <v>247534179</v>
      </c>
      <c r="D11825">
        <v>700300197</v>
      </c>
      <c r="E11825">
        <v>700300060</v>
      </c>
      <c r="F11825">
        <v>4700</v>
      </c>
      <c r="G11825" t="s">
        <v>954</v>
      </c>
      <c r="H11825">
        <v>5511320</v>
      </c>
      <c r="I11825">
        <v>5104010107</v>
      </c>
      <c r="J11825" t="s">
        <v>489</v>
      </c>
      <c r="K11825" s="230">
        <v>-14400</v>
      </c>
      <c r="L11825">
        <v>2101010103</v>
      </c>
      <c r="M11825" t="s">
        <v>486</v>
      </c>
      <c r="N11825" t="s">
        <v>546</v>
      </c>
      <c r="O11825" t="s">
        <v>546</v>
      </c>
      <c r="P11825" t="s">
        <v>420</v>
      </c>
      <c r="Q11825">
        <v>8000474322</v>
      </c>
      <c r="R11825">
        <v>7</v>
      </c>
      <c r="S11825" t="s">
        <v>955</v>
      </c>
    </row>
    <row r="11826" spans="3:19" hidden="1">
      <c r="C11826">
        <v>245735097</v>
      </c>
      <c r="D11826">
        <v>700300197</v>
      </c>
      <c r="E11826">
        <v>700300060</v>
      </c>
      <c r="F11826">
        <v>4700</v>
      </c>
      <c r="G11826" t="s">
        <v>954</v>
      </c>
      <c r="H11826">
        <v>5511320</v>
      </c>
      <c r="I11826">
        <v>5104010107</v>
      </c>
      <c r="J11826" t="s">
        <v>489</v>
      </c>
      <c r="K11826" s="230">
        <v>18625</v>
      </c>
      <c r="L11826">
        <v>2101010103</v>
      </c>
      <c r="M11826" t="s">
        <v>486</v>
      </c>
      <c r="N11826" t="s">
        <v>866</v>
      </c>
      <c r="O11826" t="s">
        <v>866</v>
      </c>
      <c r="P11826" t="s">
        <v>813</v>
      </c>
      <c r="Q11826">
        <v>8000414025</v>
      </c>
      <c r="R11826">
        <v>7</v>
      </c>
      <c r="S11826" t="s">
        <v>955</v>
      </c>
    </row>
    <row r="11827" spans="3:19" hidden="1">
      <c r="C11827">
        <v>247535791</v>
      </c>
      <c r="D11827">
        <v>700300197</v>
      </c>
      <c r="E11827">
        <v>700300060</v>
      </c>
      <c r="F11827">
        <v>4700</v>
      </c>
      <c r="G11827" t="s">
        <v>954</v>
      </c>
      <c r="H11827">
        <v>5511320</v>
      </c>
      <c r="I11827">
        <v>5104010107</v>
      </c>
      <c r="J11827" t="s">
        <v>489</v>
      </c>
      <c r="K11827" s="230">
        <v>14400</v>
      </c>
      <c r="L11827">
        <v>2101010103</v>
      </c>
      <c r="M11827" t="s">
        <v>486</v>
      </c>
      <c r="N11827" t="s">
        <v>546</v>
      </c>
      <c r="O11827" t="s">
        <v>546</v>
      </c>
      <c r="P11827" t="s">
        <v>420</v>
      </c>
      <c r="Q11827">
        <v>8000474197</v>
      </c>
      <c r="R11827">
        <v>7</v>
      </c>
      <c r="S11827" t="s">
        <v>955</v>
      </c>
    </row>
    <row r="11828" spans="3:19" hidden="1">
      <c r="C11828">
        <v>246842814</v>
      </c>
      <c r="D11828">
        <v>700300197</v>
      </c>
      <c r="E11828">
        <v>700300060</v>
      </c>
      <c r="F11828">
        <v>4700</v>
      </c>
      <c r="G11828" t="s">
        <v>954</v>
      </c>
      <c r="H11828">
        <v>5511320</v>
      </c>
      <c r="I11828">
        <v>5104010107</v>
      </c>
      <c r="J11828" t="s">
        <v>489</v>
      </c>
      <c r="K11828" s="230">
        <v>47480</v>
      </c>
      <c r="L11828">
        <v>2101010103</v>
      </c>
      <c r="M11828" t="s">
        <v>486</v>
      </c>
      <c r="N11828" t="s">
        <v>546</v>
      </c>
      <c r="O11828" t="s">
        <v>546</v>
      </c>
      <c r="P11828" t="s">
        <v>547</v>
      </c>
      <c r="Q11828">
        <v>8000428733</v>
      </c>
      <c r="R11828">
        <v>7</v>
      </c>
      <c r="S11828" t="s">
        <v>955</v>
      </c>
    </row>
    <row r="11829" spans="3:19" hidden="1">
      <c r="C11829">
        <v>246845805</v>
      </c>
      <c r="D11829">
        <v>700300197</v>
      </c>
      <c r="E11829">
        <v>700300060</v>
      </c>
      <c r="F11829">
        <v>4700</v>
      </c>
      <c r="G11829" t="s">
        <v>954</v>
      </c>
      <c r="H11829">
        <v>5511320</v>
      </c>
      <c r="I11829">
        <v>5104010107</v>
      </c>
      <c r="J11829" t="s">
        <v>489</v>
      </c>
      <c r="K11829" s="230">
        <v>54223</v>
      </c>
      <c r="L11829">
        <v>2101010103</v>
      </c>
      <c r="M11829" t="s">
        <v>486</v>
      </c>
      <c r="N11829" t="s">
        <v>546</v>
      </c>
      <c r="O11829" t="s">
        <v>546</v>
      </c>
      <c r="P11829" t="s">
        <v>547</v>
      </c>
      <c r="Q11829">
        <v>8000447297</v>
      </c>
      <c r="R11829">
        <v>7</v>
      </c>
      <c r="S11829" t="s">
        <v>955</v>
      </c>
    </row>
    <row r="11830" spans="3:19" hidden="1">
      <c r="C11830">
        <v>246848533</v>
      </c>
      <c r="D11830">
        <v>700300197</v>
      </c>
      <c r="E11830">
        <v>700300060</v>
      </c>
      <c r="F11830">
        <v>4700</v>
      </c>
      <c r="G11830" t="s">
        <v>954</v>
      </c>
      <c r="H11830">
        <v>5511320</v>
      </c>
      <c r="I11830">
        <v>5104010107</v>
      </c>
      <c r="J11830" t="s">
        <v>489</v>
      </c>
      <c r="K11830" s="230">
        <v>16880</v>
      </c>
      <c r="L11830">
        <v>2101010103</v>
      </c>
      <c r="M11830" t="s">
        <v>486</v>
      </c>
      <c r="N11830" t="s">
        <v>546</v>
      </c>
      <c r="O11830" t="s">
        <v>546</v>
      </c>
      <c r="P11830" t="s">
        <v>547</v>
      </c>
      <c r="Q11830">
        <v>8000448036</v>
      </c>
      <c r="R11830">
        <v>7</v>
      </c>
      <c r="S11830" t="s">
        <v>955</v>
      </c>
    </row>
    <row r="11831" spans="3:19" hidden="1">
      <c r="C11831">
        <v>246849971</v>
      </c>
      <c r="D11831">
        <v>700300197</v>
      </c>
      <c r="E11831">
        <v>700300060</v>
      </c>
      <c r="F11831">
        <v>4700</v>
      </c>
      <c r="G11831" t="s">
        <v>954</v>
      </c>
      <c r="H11831">
        <v>5511320</v>
      </c>
      <c r="I11831">
        <v>5104010107</v>
      </c>
      <c r="J11831" t="s">
        <v>489</v>
      </c>
      <c r="K11831" s="230">
        <v>66465</v>
      </c>
      <c r="L11831">
        <v>2101010103</v>
      </c>
      <c r="M11831" t="s">
        <v>486</v>
      </c>
      <c r="N11831" t="s">
        <v>546</v>
      </c>
      <c r="O11831" t="s">
        <v>546</v>
      </c>
      <c r="P11831" t="s">
        <v>547</v>
      </c>
      <c r="Q11831">
        <v>8000446289</v>
      </c>
      <c r="R11831">
        <v>7</v>
      </c>
      <c r="S11831" t="s">
        <v>955</v>
      </c>
    </row>
    <row r="11832" spans="3:19" hidden="1">
      <c r="C11832">
        <v>246850903</v>
      </c>
      <c r="D11832">
        <v>700300197</v>
      </c>
      <c r="E11832">
        <v>700300060</v>
      </c>
      <c r="F11832">
        <v>4700</v>
      </c>
      <c r="G11832" t="s">
        <v>954</v>
      </c>
      <c r="H11832">
        <v>5511320</v>
      </c>
      <c r="I11832">
        <v>5104010107</v>
      </c>
      <c r="J11832" t="s">
        <v>489</v>
      </c>
      <c r="K11832" s="230">
        <v>14000</v>
      </c>
      <c r="L11832">
        <v>2101010103</v>
      </c>
      <c r="M11832" t="s">
        <v>486</v>
      </c>
      <c r="N11832" t="s">
        <v>546</v>
      </c>
      <c r="O11832" t="s">
        <v>546</v>
      </c>
      <c r="P11832" t="s">
        <v>547</v>
      </c>
      <c r="Q11832">
        <v>8000447957</v>
      </c>
      <c r="R11832">
        <v>7</v>
      </c>
      <c r="S11832" t="s">
        <v>955</v>
      </c>
    </row>
    <row r="11833" spans="3:19" hidden="1">
      <c r="C11833">
        <v>246852467</v>
      </c>
      <c r="D11833">
        <v>700300197</v>
      </c>
      <c r="E11833">
        <v>700300060</v>
      </c>
      <c r="F11833">
        <v>4700</v>
      </c>
      <c r="G11833" t="s">
        <v>954</v>
      </c>
      <c r="H11833">
        <v>5511320</v>
      </c>
      <c r="I11833">
        <v>5104010107</v>
      </c>
      <c r="J11833" t="s">
        <v>489</v>
      </c>
      <c r="K11833" s="230">
        <v>90690</v>
      </c>
      <c r="L11833">
        <v>2101010103</v>
      </c>
      <c r="M11833" t="s">
        <v>486</v>
      </c>
      <c r="N11833" t="s">
        <v>546</v>
      </c>
      <c r="O11833" t="s">
        <v>546</v>
      </c>
      <c r="P11833" t="s">
        <v>547</v>
      </c>
      <c r="Q11833">
        <v>8000449028</v>
      </c>
      <c r="R11833">
        <v>7</v>
      </c>
      <c r="S11833" t="s">
        <v>955</v>
      </c>
    </row>
    <row r="11834" spans="3:19" hidden="1">
      <c r="C11834">
        <v>246874228</v>
      </c>
      <c r="D11834">
        <v>700300197</v>
      </c>
      <c r="E11834">
        <v>700300060</v>
      </c>
      <c r="F11834">
        <v>4700</v>
      </c>
      <c r="G11834" t="s">
        <v>954</v>
      </c>
      <c r="H11834">
        <v>5511320</v>
      </c>
      <c r="I11834">
        <v>5104010107</v>
      </c>
      <c r="J11834" t="s">
        <v>489</v>
      </c>
      <c r="K11834" s="230">
        <v>6605</v>
      </c>
      <c r="L11834">
        <v>2101010103</v>
      </c>
      <c r="M11834" t="s">
        <v>486</v>
      </c>
      <c r="N11834" t="s">
        <v>546</v>
      </c>
      <c r="O11834" t="s">
        <v>546</v>
      </c>
      <c r="P11834" t="s">
        <v>547</v>
      </c>
      <c r="Q11834">
        <v>8000449701</v>
      </c>
      <c r="R11834">
        <v>7</v>
      </c>
      <c r="S11834" t="s">
        <v>955</v>
      </c>
    </row>
    <row r="11835" spans="3:19" hidden="1">
      <c r="C11835">
        <v>244567092</v>
      </c>
      <c r="D11835">
        <v>700300197</v>
      </c>
      <c r="E11835">
        <v>700300060</v>
      </c>
      <c r="F11835">
        <v>4700</v>
      </c>
      <c r="G11835" t="s">
        <v>954</v>
      </c>
      <c r="H11835">
        <v>5511320</v>
      </c>
      <c r="I11835">
        <v>5104010107</v>
      </c>
      <c r="J11835" t="s">
        <v>489</v>
      </c>
      <c r="K11835" s="230">
        <v>19998</v>
      </c>
      <c r="L11835">
        <v>2101010103</v>
      </c>
      <c r="M11835" t="s">
        <v>486</v>
      </c>
      <c r="N11835" t="s">
        <v>445</v>
      </c>
      <c r="O11835" t="s">
        <v>445</v>
      </c>
      <c r="P11835" t="s">
        <v>683</v>
      </c>
      <c r="Q11835">
        <v>8000379343</v>
      </c>
      <c r="R11835">
        <v>7</v>
      </c>
      <c r="S11835" t="s">
        <v>955</v>
      </c>
    </row>
    <row r="11836" spans="3:19" hidden="1">
      <c r="C11836">
        <v>245248383</v>
      </c>
      <c r="D11836">
        <v>700300197</v>
      </c>
      <c r="E11836">
        <v>700300060</v>
      </c>
      <c r="F11836">
        <v>4700</v>
      </c>
      <c r="G11836" t="s">
        <v>954</v>
      </c>
      <c r="H11836">
        <v>5511320</v>
      </c>
      <c r="I11836">
        <v>5104010107</v>
      </c>
      <c r="J11836" t="s">
        <v>489</v>
      </c>
      <c r="K11836" s="230">
        <v>21463</v>
      </c>
      <c r="L11836">
        <v>2101010103</v>
      </c>
      <c r="M11836" t="s">
        <v>486</v>
      </c>
      <c r="N11836" t="s">
        <v>445</v>
      </c>
      <c r="O11836" t="s">
        <v>445</v>
      </c>
      <c r="P11836" t="s">
        <v>650</v>
      </c>
      <c r="Q11836">
        <v>8000399128</v>
      </c>
      <c r="R11836">
        <v>7</v>
      </c>
      <c r="S11836" t="s">
        <v>955</v>
      </c>
    </row>
    <row r="11837" spans="3:19" hidden="1">
      <c r="C11837">
        <v>245254947</v>
      </c>
      <c r="D11837">
        <v>700300197</v>
      </c>
      <c r="E11837">
        <v>700300060</v>
      </c>
      <c r="F11837">
        <v>4700</v>
      </c>
      <c r="G11837" t="s">
        <v>954</v>
      </c>
      <c r="H11837">
        <v>5511320</v>
      </c>
      <c r="I11837">
        <v>5104010107</v>
      </c>
      <c r="J11837" t="s">
        <v>489</v>
      </c>
      <c r="K11837" s="230">
        <v>71855</v>
      </c>
      <c r="L11837">
        <v>2101010103</v>
      </c>
      <c r="M11837" t="s">
        <v>486</v>
      </c>
      <c r="N11837" t="s">
        <v>445</v>
      </c>
      <c r="O11837" t="s">
        <v>445</v>
      </c>
      <c r="P11837" t="s">
        <v>650</v>
      </c>
      <c r="Q11837">
        <v>8000399251</v>
      </c>
      <c r="R11837">
        <v>7</v>
      </c>
      <c r="S11837" t="s">
        <v>955</v>
      </c>
    </row>
    <row r="11838" spans="3:19" hidden="1">
      <c r="C11838">
        <v>245256771</v>
      </c>
      <c r="D11838">
        <v>700300197</v>
      </c>
      <c r="E11838">
        <v>700300060</v>
      </c>
      <c r="F11838">
        <v>4700</v>
      </c>
      <c r="G11838" t="s">
        <v>954</v>
      </c>
      <c r="H11838">
        <v>5511320</v>
      </c>
      <c r="I11838">
        <v>5104010107</v>
      </c>
      <c r="J11838" t="s">
        <v>489</v>
      </c>
      <c r="K11838" s="230">
        <v>30734</v>
      </c>
      <c r="L11838">
        <v>2101010103</v>
      </c>
      <c r="M11838" t="s">
        <v>486</v>
      </c>
      <c r="N11838" t="s">
        <v>445</v>
      </c>
      <c r="O11838" t="s">
        <v>445</v>
      </c>
      <c r="P11838" t="s">
        <v>650</v>
      </c>
      <c r="Q11838">
        <v>8000399265</v>
      </c>
      <c r="R11838">
        <v>7</v>
      </c>
      <c r="S11838" t="s">
        <v>955</v>
      </c>
    </row>
    <row r="11839" spans="3:19" hidden="1">
      <c r="C11839">
        <v>246958289</v>
      </c>
      <c r="D11839">
        <v>700300197</v>
      </c>
      <c r="E11839">
        <v>700300060</v>
      </c>
      <c r="F11839">
        <v>4700</v>
      </c>
      <c r="G11839" t="s">
        <v>954</v>
      </c>
      <c r="H11839">
        <v>5511320</v>
      </c>
      <c r="I11839">
        <v>5104010107</v>
      </c>
      <c r="J11839" t="s">
        <v>489</v>
      </c>
      <c r="K11839" s="230">
        <v>14400</v>
      </c>
      <c r="L11839">
        <v>2101010103</v>
      </c>
      <c r="M11839" t="s">
        <v>486</v>
      </c>
      <c r="N11839" t="s">
        <v>546</v>
      </c>
      <c r="O11839" t="s">
        <v>546</v>
      </c>
      <c r="P11839" t="s">
        <v>415</v>
      </c>
      <c r="Q11839">
        <v>8000451797</v>
      </c>
      <c r="R11839">
        <v>7</v>
      </c>
      <c r="S11839" t="s">
        <v>955</v>
      </c>
    </row>
    <row r="11840" spans="3:19" hidden="1">
      <c r="C11840">
        <v>247996018</v>
      </c>
      <c r="D11840">
        <v>700300197</v>
      </c>
      <c r="E11840">
        <v>700300060</v>
      </c>
      <c r="F11840">
        <v>4700</v>
      </c>
      <c r="G11840" t="s">
        <v>954</v>
      </c>
      <c r="H11840">
        <v>5511320</v>
      </c>
      <c r="I11840">
        <v>5104010107</v>
      </c>
      <c r="J11840" t="s">
        <v>489</v>
      </c>
      <c r="K11840" s="230">
        <v>90441.9</v>
      </c>
      <c r="L11840">
        <v>2101010103</v>
      </c>
      <c r="M11840" t="s">
        <v>486</v>
      </c>
      <c r="N11840" t="s">
        <v>475</v>
      </c>
      <c r="O11840" t="s">
        <v>475</v>
      </c>
      <c r="P11840" t="s">
        <v>564</v>
      </c>
      <c r="Q11840">
        <v>8000493758</v>
      </c>
      <c r="R11840">
        <v>7</v>
      </c>
      <c r="S11840" t="s">
        <v>955</v>
      </c>
    </row>
    <row r="11841" spans="3:19" hidden="1">
      <c r="C11841">
        <v>245641751</v>
      </c>
      <c r="D11841">
        <v>700300197</v>
      </c>
      <c r="E11841">
        <v>700300060</v>
      </c>
      <c r="F11841">
        <v>4700</v>
      </c>
      <c r="G11841" t="s">
        <v>954</v>
      </c>
      <c r="H11841">
        <v>5511320</v>
      </c>
      <c r="I11841">
        <v>5104010107</v>
      </c>
      <c r="J11841" t="s">
        <v>489</v>
      </c>
      <c r="K11841" s="230">
        <v>8785</v>
      </c>
      <c r="L11841">
        <v>2101010103</v>
      </c>
      <c r="M11841" t="s">
        <v>486</v>
      </c>
      <c r="N11841" t="s">
        <v>445</v>
      </c>
      <c r="O11841" t="s">
        <v>445</v>
      </c>
      <c r="P11841" t="s">
        <v>791</v>
      </c>
      <c r="Q11841">
        <v>8000412233</v>
      </c>
      <c r="R11841">
        <v>7</v>
      </c>
      <c r="S11841" t="s">
        <v>955</v>
      </c>
    </row>
    <row r="11842" spans="3:19" hidden="1">
      <c r="C11842">
        <v>247430955</v>
      </c>
      <c r="D11842">
        <v>700300197</v>
      </c>
      <c r="E11842">
        <v>700300060</v>
      </c>
      <c r="F11842">
        <v>4700</v>
      </c>
      <c r="G11842" t="s">
        <v>954</v>
      </c>
      <c r="H11842">
        <v>5511320</v>
      </c>
      <c r="I11842">
        <v>5104010107</v>
      </c>
      <c r="J11842" t="s">
        <v>489</v>
      </c>
      <c r="K11842" s="230">
        <v>9900</v>
      </c>
      <c r="L11842">
        <v>2101010103</v>
      </c>
      <c r="M11842" t="s">
        <v>486</v>
      </c>
      <c r="N11842" t="s">
        <v>475</v>
      </c>
      <c r="O11842" t="s">
        <v>475</v>
      </c>
      <c r="P11842" t="s">
        <v>565</v>
      </c>
      <c r="Q11842">
        <v>8000471047</v>
      </c>
      <c r="R11842">
        <v>7</v>
      </c>
      <c r="S11842" t="s">
        <v>955</v>
      </c>
    </row>
    <row r="11843" spans="3:19" hidden="1">
      <c r="C11843">
        <v>247435398</v>
      </c>
      <c r="D11843">
        <v>700300197</v>
      </c>
      <c r="E11843">
        <v>700300060</v>
      </c>
      <c r="F11843">
        <v>4700</v>
      </c>
      <c r="G11843" t="s">
        <v>954</v>
      </c>
      <c r="H11843">
        <v>5511320</v>
      </c>
      <c r="I11843">
        <v>5104010107</v>
      </c>
      <c r="J11843" t="s">
        <v>489</v>
      </c>
      <c r="K11843" s="230">
        <v>96750</v>
      </c>
      <c r="L11843">
        <v>2101010103</v>
      </c>
      <c r="M11843" t="s">
        <v>486</v>
      </c>
      <c r="N11843" t="s">
        <v>527</v>
      </c>
      <c r="O11843" t="s">
        <v>376</v>
      </c>
      <c r="P11843" t="s">
        <v>565</v>
      </c>
      <c r="Q11843">
        <v>8000471735</v>
      </c>
      <c r="R11843">
        <v>7</v>
      </c>
      <c r="S11843" t="s">
        <v>955</v>
      </c>
    </row>
    <row r="11844" spans="3:19" hidden="1">
      <c r="C11844">
        <v>250949254</v>
      </c>
      <c r="D11844">
        <v>700300197</v>
      </c>
      <c r="E11844">
        <v>700300060</v>
      </c>
      <c r="F11844">
        <v>4700</v>
      </c>
      <c r="G11844" t="s">
        <v>954</v>
      </c>
      <c r="H11844">
        <v>5511320</v>
      </c>
      <c r="I11844">
        <v>5104010107</v>
      </c>
      <c r="J11844" t="s">
        <v>489</v>
      </c>
      <c r="K11844" s="230">
        <v>-98395.88</v>
      </c>
      <c r="L11844">
        <v>2101010103</v>
      </c>
      <c r="M11844" t="s">
        <v>486</v>
      </c>
      <c r="N11844" t="s">
        <v>735</v>
      </c>
      <c r="O11844" t="s">
        <v>420</v>
      </c>
      <c r="P11844" t="s">
        <v>506</v>
      </c>
      <c r="Q11844">
        <v>8000590613</v>
      </c>
      <c r="R11844">
        <v>8</v>
      </c>
      <c r="S11844" t="s">
        <v>955</v>
      </c>
    </row>
    <row r="11845" spans="3:19" hidden="1">
      <c r="C11845">
        <v>250892156</v>
      </c>
      <c r="D11845">
        <v>700300197</v>
      </c>
      <c r="E11845">
        <v>700300060</v>
      </c>
      <c r="F11845">
        <v>4700</v>
      </c>
      <c r="G11845" t="s">
        <v>954</v>
      </c>
      <c r="H11845">
        <v>5511320</v>
      </c>
      <c r="I11845">
        <v>5104010107</v>
      </c>
      <c r="J11845" t="s">
        <v>489</v>
      </c>
      <c r="K11845" s="230">
        <v>25000</v>
      </c>
      <c r="L11845">
        <v>2101010103</v>
      </c>
      <c r="M11845" t="s">
        <v>486</v>
      </c>
      <c r="N11845" t="s">
        <v>459</v>
      </c>
      <c r="O11845" t="s">
        <v>459</v>
      </c>
      <c r="P11845" t="s">
        <v>506</v>
      </c>
      <c r="Q11845">
        <v>8000586609</v>
      </c>
      <c r="R11845">
        <v>8</v>
      </c>
      <c r="S11845" t="s">
        <v>955</v>
      </c>
    </row>
    <row r="11846" spans="3:19" hidden="1">
      <c r="C11846">
        <v>250893827</v>
      </c>
      <c r="D11846">
        <v>700300197</v>
      </c>
      <c r="E11846">
        <v>700300060</v>
      </c>
      <c r="F11846">
        <v>4700</v>
      </c>
      <c r="G11846" t="s">
        <v>954</v>
      </c>
      <c r="H11846">
        <v>5511320</v>
      </c>
      <c r="I11846">
        <v>5104010107</v>
      </c>
      <c r="J11846" t="s">
        <v>489</v>
      </c>
      <c r="K11846" s="230">
        <v>25000</v>
      </c>
      <c r="L11846">
        <v>2101010103</v>
      </c>
      <c r="M11846" t="s">
        <v>486</v>
      </c>
      <c r="N11846" t="s">
        <v>768</v>
      </c>
      <c r="O11846" t="s">
        <v>459</v>
      </c>
      <c r="P11846" t="s">
        <v>506</v>
      </c>
      <c r="Q11846">
        <v>8000567293</v>
      </c>
      <c r="R11846">
        <v>8</v>
      </c>
      <c r="S11846" t="s">
        <v>955</v>
      </c>
    </row>
    <row r="11847" spans="3:19" hidden="1">
      <c r="C11847">
        <v>250895319</v>
      </c>
      <c r="D11847">
        <v>700300197</v>
      </c>
      <c r="E11847">
        <v>700300060</v>
      </c>
      <c r="F11847">
        <v>4700</v>
      </c>
      <c r="G11847" t="s">
        <v>954</v>
      </c>
      <c r="H11847">
        <v>5511320</v>
      </c>
      <c r="I11847">
        <v>5104010107</v>
      </c>
      <c r="J11847" t="s">
        <v>489</v>
      </c>
      <c r="K11847" s="230">
        <v>30000</v>
      </c>
      <c r="L11847">
        <v>2101010103</v>
      </c>
      <c r="M11847" t="s">
        <v>486</v>
      </c>
      <c r="N11847" t="s">
        <v>753</v>
      </c>
      <c r="O11847" t="s">
        <v>753</v>
      </c>
      <c r="P11847" t="s">
        <v>506</v>
      </c>
      <c r="Q11847">
        <v>8000586560</v>
      </c>
      <c r="R11847">
        <v>8</v>
      </c>
      <c r="S11847" t="s">
        <v>955</v>
      </c>
    </row>
    <row r="11848" spans="3:19" hidden="1">
      <c r="C11848">
        <v>250896951</v>
      </c>
      <c r="D11848">
        <v>700300197</v>
      </c>
      <c r="E11848">
        <v>700300060</v>
      </c>
      <c r="F11848">
        <v>4700</v>
      </c>
      <c r="G11848" t="s">
        <v>954</v>
      </c>
      <c r="H11848">
        <v>5511320</v>
      </c>
      <c r="I11848">
        <v>5104010107</v>
      </c>
      <c r="J11848" t="s">
        <v>489</v>
      </c>
      <c r="K11848" s="230">
        <v>40000</v>
      </c>
      <c r="L11848">
        <v>2101010103</v>
      </c>
      <c r="M11848" t="s">
        <v>486</v>
      </c>
      <c r="N11848" t="s">
        <v>753</v>
      </c>
      <c r="O11848" t="s">
        <v>753</v>
      </c>
      <c r="P11848" t="s">
        <v>506</v>
      </c>
      <c r="Q11848">
        <v>8000586913</v>
      </c>
      <c r="R11848">
        <v>8</v>
      </c>
      <c r="S11848" t="s">
        <v>955</v>
      </c>
    </row>
    <row r="11849" spans="3:19" hidden="1">
      <c r="C11849">
        <v>250899334</v>
      </c>
      <c r="D11849">
        <v>700300197</v>
      </c>
      <c r="E11849">
        <v>700300060</v>
      </c>
      <c r="F11849">
        <v>4700</v>
      </c>
      <c r="G11849" t="s">
        <v>954</v>
      </c>
      <c r="H11849">
        <v>5511320</v>
      </c>
      <c r="I11849">
        <v>5104010107</v>
      </c>
      <c r="J11849" t="s">
        <v>489</v>
      </c>
      <c r="K11849" s="230">
        <v>79364.7</v>
      </c>
      <c r="L11849">
        <v>2101010103</v>
      </c>
      <c r="M11849" t="s">
        <v>486</v>
      </c>
      <c r="N11849" t="s">
        <v>422</v>
      </c>
      <c r="O11849" t="s">
        <v>422</v>
      </c>
      <c r="P11849" t="s">
        <v>506</v>
      </c>
      <c r="Q11849">
        <v>8000570250</v>
      </c>
      <c r="R11849">
        <v>8</v>
      </c>
      <c r="S11849" t="s">
        <v>955</v>
      </c>
    </row>
    <row r="11850" spans="3:19" hidden="1">
      <c r="C11850">
        <v>250901938</v>
      </c>
      <c r="D11850">
        <v>700300197</v>
      </c>
      <c r="E11850">
        <v>700300060</v>
      </c>
      <c r="F11850">
        <v>4700</v>
      </c>
      <c r="G11850" t="s">
        <v>954</v>
      </c>
      <c r="H11850">
        <v>5511320</v>
      </c>
      <c r="I11850">
        <v>5104010107</v>
      </c>
      <c r="J11850" t="s">
        <v>489</v>
      </c>
      <c r="K11850" s="230">
        <v>20000</v>
      </c>
      <c r="L11850">
        <v>2101010103</v>
      </c>
      <c r="M11850" t="s">
        <v>486</v>
      </c>
      <c r="N11850" t="s">
        <v>768</v>
      </c>
      <c r="O11850" t="s">
        <v>459</v>
      </c>
      <c r="P11850" t="s">
        <v>506</v>
      </c>
      <c r="Q11850">
        <v>8000585976</v>
      </c>
      <c r="R11850">
        <v>8</v>
      </c>
      <c r="S11850" t="s">
        <v>955</v>
      </c>
    </row>
    <row r="11851" spans="3:19" hidden="1">
      <c r="C11851">
        <v>250903043</v>
      </c>
      <c r="D11851">
        <v>700300197</v>
      </c>
      <c r="E11851">
        <v>700300060</v>
      </c>
      <c r="F11851">
        <v>4700</v>
      </c>
      <c r="G11851" t="s">
        <v>954</v>
      </c>
      <c r="H11851">
        <v>5511320</v>
      </c>
      <c r="I11851">
        <v>5104010107</v>
      </c>
      <c r="J11851" t="s">
        <v>489</v>
      </c>
      <c r="K11851" s="230">
        <v>98395.88</v>
      </c>
      <c r="L11851">
        <v>2101010103</v>
      </c>
      <c r="M11851" t="s">
        <v>486</v>
      </c>
      <c r="N11851" t="s">
        <v>735</v>
      </c>
      <c r="O11851" t="s">
        <v>420</v>
      </c>
      <c r="P11851" t="s">
        <v>506</v>
      </c>
      <c r="Q11851">
        <v>8000586668</v>
      </c>
      <c r="R11851">
        <v>8</v>
      </c>
      <c r="S11851" t="s">
        <v>955</v>
      </c>
    </row>
    <row r="11852" spans="3:19" hidden="1">
      <c r="C11852">
        <v>250946342</v>
      </c>
      <c r="D11852">
        <v>700300197</v>
      </c>
      <c r="E11852">
        <v>700300060</v>
      </c>
      <c r="F11852">
        <v>4700</v>
      </c>
      <c r="G11852" t="s">
        <v>954</v>
      </c>
      <c r="H11852">
        <v>5511320</v>
      </c>
      <c r="I11852">
        <v>5104010107</v>
      </c>
      <c r="J11852" t="s">
        <v>489</v>
      </c>
      <c r="K11852" s="230">
        <v>84600</v>
      </c>
      <c r="L11852">
        <v>2101010103</v>
      </c>
      <c r="M11852" t="s">
        <v>486</v>
      </c>
      <c r="N11852" t="s">
        <v>422</v>
      </c>
      <c r="O11852" t="s">
        <v>422</v>
      </c>
      <c r="P11852" t="s">
        <v>506</v>
      </c>
      <c r="Q11852">
        <v>8000587241</v>
      </c>
      <c r="R11852">
        <v>8</v>
      </c>
      <c r="S11852" t="s">
        <v>955</v>
      </c>
    </row>
    <row r="11853" spans="3:19" hidden="1">
      <c r="C11853">
        <v>250947319</v>
      </c>
      <c r="D11853">
        <v>700300197</v>
      </c>
      <c r="E11853">
        <v>700300060</v>
      </c>
      <c r="F11853">
        <v>4700</v>
      </c>
      <c r="G11853" t="s">
        <v>954</v>
      </c>
      <c r="H11853">
        <v>5511320</v>
      </c>
      <c r="I11853">
        <v>5104010107</v>
      </c>
      <c r="J11853" t="s">
        <v>489</v>
      </c>
      <c r="K11853" s="230">
        <v>98500</v>
      </c>
      <c r="L11853">
        <v>2101010103</v>
      </c>
      <c r="M11853" t="s">
        <v>486</v>
      </c>
      <c r="N11853" t="s">
        <v>422</v>
      </c>
      <c r="O11853" t="s">
        <v>422</v>
      </c>
      <c r="P11853" t="s">
        <v>506</v>
      </c>
      <c r="Q11853">
        <v>8000589868</v>
      </c>
      <c r="R11853">
        <v>8</v>
      </c>
      <c r="S11853" t="s">
        <v>955</v>
      </c>
    </row>
    <row r="11854" spans="3:19" hidden="1">
      <c r="C11854">
        <v>250948138</v>
      </c>
      <c r="D11854">
        <v>700300197</v>
      </c>
      <c r="E11854">
        <v>700300060</v>
      </c>
      <c r="F11854">
        <v>4700</v>
      </c>
      <c r="G11854" t="s">
        <v>954</v>
      </c>
      <c r="H11854">
        <v>5511320</v>
      </c>
      <c r="I11854">
        <v>5104010107</v>
      </c>
      <c r="J11854" t="s">
        <v>489</v>
      </c>
      <c r="K11854" s="230">
        <v>26987</v>
      </c>
      <c r="L11854">
        <v>2101010103</v>
      </c>
      <c r="M11854" t="s">
        <v>486</v>
      </c>
      <c r="N11854" t="s">
        <v>422</v>
      </c>
      <c r="O11854" t="s">
        <v>422</v>
      </c>
      <c r="P11854" t="s">
        <v>506</v>
      </c>
      <c r="Q11854">
        <v>8000589881</v>
      </c>
      <c r="R11854">
        <v>8</v>
      </c>
      <c r="S11854" t="s">
        <v>955</v>
      </c>
    </row>
    <row r="11855" spans="3:19" hidden="1">
      <c r="C11855">
        <v>250971717</v>
      </c>
      <c r="D11855">
        <v>700300197</v>
      </c>
      <c r="E11855">
        <v>700300060</v>
      </c>
      <c r="F11855">
        <v>4700</v>
      </c>
      <c r="G11855" t="s">
        <v>954</v>
      </c>
      <c r="H11855">
        <v>5511320</v>
      </c>
      <c r="I11855">
        <v>5104010107</v>
      </c>
      <c r="J11855" t="s">
        <v>489</v>
      </c>
      <c r="K11855" s="230">
        <v>99395.88</v>
      </c>
      <c r="L11855">
        <v>2101010103</v>
      </c>
      <c r="M11855" t="s">
        <v>486</v>
      </c>
      <c r="N11855" t="s">
        <v>735</v>
      </c>
      <c r="O11855" t="s">
        <v>420</v>
      </c>
      <c r="P11855" t="s">
        <v>506</v>
      </c>
      <c r="Q11855">
        <v>8000590434</v>
      </c>
      <c r="R11855">
        <v>8</v>
      </c>
      <c r="S11855" t="s">
        <v>955</v>
      </c>
    </row>
    <row r="11856" spans="3:19" hidden="1">
      <c r="C11856">
        <v>251914011</v>
      </c>
      <c r="D11856">
        <v>700300197</v>
      </c>
      <c r="E11856">
        <v>700300060</v>
      </c>
      <c r="F11856">
        <v>4700</v>
      </c>
      <c r="G11856" t="s">
        <v>954</v>
      </c>
      <c r="H11856">
        <v>5511320</v>
      </c>
      <c r="I11856">
        <v>5104010107</v>
      </c>
      <c r="J11856" t="s">
        <v>489</v>
      </c>
      <c r="K11856" s="230">
        <v>67390</v>
      </c>
      <c r="L11856">
        <v>2101010103</v>
      </c>
      <c r="M11856" t="s">
        <v>486</v>
      </c>
      <c r="N11856" t="s">
        <v>765</v>
      </c>
      <c r="O11856" t="s">
        <v>765</v>
      </c>
      <c r="P11856" t="s">
        <v>478</v>
      </c>
      <c r="Q11856">
        <v>8000629767</v>
      </c>
      <c r="R11856">
        <v>8</v>
      </c>
      <c r="S11856" t="s">
        <v>955</v>
      </c>
    </row>
    <row r="11857" spans="3:19" hidden="1">
      <c r="C11857">
        <v>251917512</v>
      </c>
      <c r="D11857">
        <v>700300197</v>
      </c>
      <c r="E11857">
        <v>700300060</v>
      </c>
      <c r="F11857">
        <v>4700</v>
      </c>
      <c r="G11857" t="s">
        <v>954</v>
      </c>
      <c r="H11857">
        <v>5511320</v>
      </c>
      <c r="I11857">
        <v>5104010107</v>
      </c>
      <c r="J11857" t="s">
        <v>489</v>
      </c>
      <c r="K11857" s="230">
        <v>35616</v>
      </c>
      <c r="L11857">
        <v>2101010103</v>
      </c>
      <c r="M11857" t="s">
        <v>486</v>
      </c>
      <c r="N11857" t="s">
        <v>765</v>
      </c>
      <c r="O11857" t="s">
        <v>765</v>
      </c>
      <c r="P11857" t="s">
        <v>478</v>
      </c>
      <c r="Q11857">
        <v>8000628897</v>
      </c>
      <c r="R11857">
        <v>8</v>
      </c>
      <c r="S11857" t="s">
        <v>955</v>
      </c>
    </row>
    <row r="11858" spans="3:19" hidden="1">
      <c r="C11858">
        <v>251921461</v>
      </c>
      <c r="D11858">
        <v>700300197</v>
      </c>
      <c r="E11858">
        <v>700300060</v>
      </c>
      <c r="F11858">
        <v>4700</v>
      </c>
      <c r="G11858" t="s">
        <v>954</v>
      </c>
      <c r="H11858">
        <v>5511320</v>
      </c>
      <c r="I11858">
        <v>5104010107</v>
      </c>
      <c r="J11858" t="s">
        <v>489</v>
      </c>
      <c r="K11858" s="230">
        <v>45000</v>
      </c>
      <c r="L11858">
        <v>2101010103</v>
      </c>
      <c r="M11858" t="s">
        <v>486</v>
      </c>
      <c r="N11858" t="s">
        <v>765</v>
      </c>
      <c r="O11858" t="s">
        <v>765</v>
      </c>
      <c r="P11858" t="s">
        <v>478</v>
      </c>
      <c r="Q11858">
        <v>8000630342</v>
      </c>
      <c r="R11858">
        <v>8</v>
      </c>
      <c r="S11858" t="s">
        <v>955</v>
      </c>
    </row>
    <row r="11859" spans="3:19" hidden="1">
      <c r="C11859">
        <v>249125827</v>
      </c>
      <c r="D11859">
        <v>700300197</v>
      </c>
      <c r="E11859">
        <v>700300060</v>
      </c>
      <c r="F11859">
        <v>4700</v>
      </c>
      <c r="G11859" t="s">
        <v>954</v>
      </c>
      <c r="H11859">
        <v>5511320</v>
      </c>
      <c r="I11859">
        <v>5104010107</v>
      </c>
      <c r="J11859" t="s">
        <v>489</v>
      </c>
      <c r="K11859" s="230">
        <v>54783</v>
      </c>
      <c r="L11859">
        <v>2101010103</v>
      </c>
      <c r="M11859" t="s">
        <v>486</v>
      </c>
      <c r="N11859" t="s">
        <v>420</v>
      </c>
      <c r="O11859" t="s">
        <v>420</v>
      </c>
      <c r="P11859" t="s">
        <v>459</v>
      </c>
      <c r="Q11859">
        <v>8000527923</v>
      </c>
      <c r="R11859">
        <v>8</v>
      </c>
      <c r="S11859" t="s">
        <v>955</v>
      </c>
    </row>
    <row r="11860" spans="3:19" hidden="1">
      <c r="C11860">
        <v>249140929</v>
      </c>
      <c r="D11860">
        <v>700300197</v>
      </c>
      <c r="E11860">
        <v>700300060</v>
      </c>
      <c r="F11860">
        <v>4700</v>
      </c>
      <c r="G11860" t="s">
        <v>954</v>
      </c>
      <c r="H11860">
        <v>5511320</v>
      </c>
      <c r="I11860">
        <v>5104010107</v>
      </c>
      <c r="J11860" t="s">
        <v>489</v>
      </c>
      <c r="K11860" s="230">
        <v>30800</v>
      </c>
      <c r="L11860">
        <v>2101010103</v>
      </c>
      <c r="M11860" t="s">
        <v>486</v>
      </c>
      <c r="N11860" t="s">
        <v>420</v>
      </c>
      <c r="O11860" t="s">
        <v>420</v>
      </c>
      <c r="P11860" t="s">
        <v>459</v>
      </c>
      <c r="Q11860">
        <v>8000528127</v>
      </c>
      <c r="R11860">
        <v>8</v>
      </c>
      <c r="S11860" t="s">
        <v>955</v>
      </c>
    </row>
    <row r="11861" spans="3:19" hidden="1">
      <c r="C11861">
        <v>249947439</v>
      </c>
      <c r="D11861">
        <v>700300197</v>
      </c>
      <c r="E11861">
        <v>700300060</v>
      </c>
      <c r="F11861">
        <v>4700</v>
      </c>
      <c r="G11861" t="s">
        <v>954</v>
      </c>
      <c r="H11861">
        <v>5511320</v>
      </c>
      <c r="I11861">
        <v>5104010107</v>
      </c>
      <c r="J11861" t="s">
        <v>489</v>
      </c>
      <c r="K11861" s="230">
        <v>9982</v>
      </c>
      <c r="L11861">
        <v>2101010103</v>
      </c>
      <c r="M11861" t="s">
        <v>486</v>
      </c>
      <c r="N11861" t="s">
        <v>769</v>
      </c>
      <c r="O11861" t="s">
        <v>769</v>
      </c>
      <c r="P11861" t="s">
        <v>765</v>
      </c>
      <c r="Q11861">
        <v>8000549379</v>
      </c>
      <c r="R11861">
        <v>8</v>
      </c>
      <c r="S11861" t="s">
        <v>955</v>
      </c>
    </row>
    <row r="11862" spans="3:19" hidden="1">
      <c r="C11862">
        <v>251240649</v>
      </c>
      <c r="D11862">
        <v>700300197</v>
      </c>
      <c r="E11862">
        <v>700300060</v>
      </c>
      <c r="F11862">
        <v>4700</v>
      </c>
      <c r="G11862" t="s">
        <v>954</v>
      </c>
      <c r="H11862">
        <v>5511320</v>
      </c>
      <c r="I11862">
        <v>5104010107</v>
      </c>
      <c r="J11862" t="s">
        <v>489</v>
      </c>
      <c r="K11862" s="230">
        <v>12900</v>
      </c>
      <c r="L11862">
        <v>2101010103</v>
      </c>
      <c r="M11862" t="s">
        <v>486</v>
      </c>
      <c r="N11862" t="s">
        <v>422</v>
      </c>
      <c r="O11862" t="s">
        <v>422</v>
      </c>
      <c r="P11862" t="s">
        <v>477</v>
      </c>
      <c r="Q11862">
        <v>8000601366</v>
      </c>
      <c r="R11862">
        <v>8</v>
      </c>
      <c r="S11862" t="s">
        <v>955</v>
      </c>
    </row>
    <row r="11863" spans="3:19" hidden="1">
      <c r="C11863">
        <v>251269490</v>
      </c>
      <c r="D11863">
        <v>700300197</v>
      </c>
      <c r="E11863">
        <v>700300060</v>
      </c>
      <c r="F11863">
        <v>4700</v>
      </c>
      <c r="G11863" t="s">
        <v>954</v>
      </c>
      <c r="H11863">
        <v>5511320</v>
      </c>
      <c r="I11863">
        <v>5104010107</v>
      </c>
      <c r="J11863" t="s">
        <v>489</v>
      </c>
      <c r="K11863" s="230">
        <v>62704.9</v>
      </c>
      <c r="L11863">
        <v>2101010103</v>
      </c>
      <c r="M11863" t="s">
        <v>486</v>
      </c>
      <c r="N11863" t="s">
        <v>422</v>
      </c>
      <c r="O11863" t="s">
        <v>422</v>
      </c>
      <c r="P11863" t="s">
        <v>477</v>
      </c>
      <c r="Q11863">
        <v>8000603323</v>
      </c>
      <c r="R11863">
        <v>8</v>
      </c>
      <c r="S11863" t="s">
        <v>955</v>
      </c>
    </row>
    <row r="11864" spans="3:19" hidden="1">
      <c r="C11864">
        <v>252256734</v>
      </c>
      <c r="D11864">
        <v>700300197</v>
      </c>
      <c r="E11864">
        <v>700300060</v>
      </c>
      <c r="F11864">
        <v>4700</v>
      </c>
      <c r="G11864" t="s">
        <v>954</v>
      </c>
      <c r="H11864">
        <v>5511320</v>
      </c>
      <c r="I11864">
        <v>5104010107</v>
      </c>
      <c r="J11864" t="s">
        <v>489</v>
      </c>
      <c r="K11864" s="230">
        <v>70000</v>
      </c>
      <c r="L11864">
        <v>2101010103</v>
      </c>
      <c r="M11864" t="s">
        <v>486</v>
      </c>
      <c r="N11864" t="s">
        <v>477</v>
      </c>
      <c r="O11864" t="s">
        <v>477</v>
      </c>
      <c r="P11864" t="s">
        <v>684</v>
      </c>
      <c r="Q11864">
        <v>8000645550</v>
      </c>
      <c r="R11864">
        <v>8</v>
      </c>
      <c r="S11864" t="s">
        <v>955</v>
      </c>
    </row>
    <row r="11865" spans="3:19" hidden="1">
      <c r="C11865">
        <v>252258528</v>
      </c>
      <c r="D11865">
        <v>700300197</v>
      </c>
      <c r="E11865">
        <v>700300060</v>
      </c>
      <c r="F11865">
        <v>4700</v>
      </c>
      <c r="G11865" t="s">
        <v>954</v>
      </c>
      <c r="H11865">
        <v>5511320</v>
      </c>
      <c r="I11865">
        <v>5104010107</v>
      </c>
      <c r="J11865" t="s">
        <v>489</v>
      </c>
      <c r="K11865" s="230">
        <v>14997</v>
      </c>
      <c r="L11865">
        <v>2101010103</v>
      </c>
      <c r="M11865" t="s">
        <v>486</v>
      </c>
      <c r="N11865" t="s">
        <v>477</v>
      </c>
      <c r="O11865" t="s">
        <v>477</v>
      </c>
      <c r="P11865" t="s">
        <v>684</v>
      </c>
      <c r="Q11865">
        <v>8000642529</v>
      </c>
      <c r="R11865">
        <v>8</v>
      </c>
      <c r="S11865" t="s">
        <v>955</v>
      </c>
    </row>
    <row r="11866" spans="3:19" hidden="1">
      <c r="C11866">
        <v>252259706</v>
      </c>
      <c r="D11866">
        <v>700300197</v>
      </c>
      <c r="E11866">
        <v>700300060</v>
      </c>
      <c r="F11866">
        <v>4700</v>
      </c>
      <c r="G11866" t="s">
        <v>954</v>
      </c>
      <c r="H11866">
        <v>5511320</v>
      </c>
      <c r="I11866">
        <v>5104010107</v>
      </c>
      <c r="J11866" t="s">
        <v>489</v>
      </c>
      <c r="K11866" s="230">
        <v>29995</v>
      </c>
      <c r="L11866">
        <v>2101010103</v>
      </c>
      <c r="M11866" t="s">
        <v>486</v>
      </c>
      <c r="N11866" t="s">
        <v>477</v>
      </c>
      <c r="O11866" t="s">
        <v>477</v>
      </c>
      <c r="P11866" t="s">
        <v>684</v>
      </c>
      <c r="Q11866">
        <v>8000646610</v>
      </c>
      <c r="R11866">
        <v>8</v>
      </c>
      <c r="S11866" t="s">
        <v>955</v>
      </c>
    </row>
    <row r="11867" spans="3:19" hidden="1">
      <c r="C11867">
        <v>252389204</v>
      </c>
      <c r="D11867">
        <v>700300197</v>
      </c>
      <c r="E11867">
        <v>700300060</v>
      </c>
      <c r="F11867">
        <v>4700</v>
      </c>
      <c r="G11867" t="s">
        <v>954</v>
      </c>
      <c r="H11867">
        <v>5511320</v>
      </c>
      <c r="I11867">
        <v>5104010107</v>
      </c>
      <c r="J11867" t="s">
        <v>489</v>
      </c>
      <c r="K11867" s="230">
        <v>26000</v>
      </c>
      <c r="L11867">
        <v>2101010103</v>
      </c>
      <c r="M11867" t="s">
        <v>486</v>
      </c>
      <c r="N11867" t="s">
        <v>477</v>
      </c>
      <c r="O11867" t="s">
        <v>477</v>
      </c>
      <c r="P11867" t="s">
        <v>731</v>
      </c>
      <c r="Q11867">
        <v>8000650934</v>
      </c>
      <c r="R11867">
        <v>8</v>
      </c>
      <c r="S11867" t="s">
        <v>955</v>
      </c>
    </row>
    <row r="11868" spans="3:19" hidden="1">
      <c r="C11868">
        <v>252406764</v>
      </c>
      <c r="D11868">
        <v>700300197</v>
      </c>
      <c r="E11868">
        <v>700300060</v>
      </c>
      <c r="F11868">
        <v>4700</v>
      </c>
      <c r="G11868" t="s">
        <v>954</v>
      </c>
      <c r="H11868">
        <v>5511320</v>
      </c>
      <c r="I11868">
        <v>5104010107</v>
      </c>
      <c r="J11868" t="s">
        <v>489</v>
      </c>
      <c r="K11868" s="230">
        <v>90870</v>
      </c>
      <c r="L11868">
        <v>2101010103</v>
      </c>
      <c r="M11868" t="s">
        <v>486</v>
      </c>
      <c r="N11868" t="s">
        <v>495</v>
      </c>
      <c r="O11868" t="s">
        <v>495</v>
      </c>
      <c r="P11868" t="s">
        <v>731</v>
      </c>
      <c r="Q11868">
        <v>8000652923</v>
      </c>
      <c r="R11868">
        <v>8</v>
      </c>
      <c r="S11868" t="s">
        <v>1013</v>
      </c>
    </row>
    <row r="11869" spans="3:19" hidden="1">
      <c r="C11869">
        <v>250514484</v>
      </c>
      <c r="D11869">
        <v>700300197</v>
      </c>
      <c r="E11869">
        <v>700300060</v>
      </c>
      <c r="F11869">
        <v>4700</v>
      </c>
      <c r="G11869" t="s">
        <v>954</v>
      </c>
      <c r="H11869">
        <v>5511320</v>
      </c>
      <c r="I11869">
        <v>5104010107</v>
      </c>
      <c r="J11869" t="s">
        <v>489</v>
      </c>
      <c r="K11869" s="230">
        <v>47630</v>
      </c>
      <c r="L11869">
        <v>2101010103</v>
      </c>
      <c r="M11869" t="s">
        <v>486</v>
      </c>
      <c r="N11869" t="s">
        <v>769</v>
      </c>
      <c r="O11869" t="s">
        <v>769</v>
      </c>
      <c r="P11869" t="s">
        <v>566</v>
      </c>
      <c r="Q11869">
        <v>8000575298</v>
      </c>
      <c r="R11869">
        <v>8</v>
      </c>
      <c r="S11869" t="s">
        <v>955</v>
      </c>
    </row>
    <row r="11870" spans="3:19" hidden="1">
      <c r="C11870">
        <v>250517556</v>
      </c>
      <c r="D11870">
        <v>700300197</v>
      </c>
      <c r="E11870">
        <v>700300060</v>
      </c>
      <c r="F11870">
        <v>4700</v>
      </c>
      <c r="G11870" t="s">
        <v>954</v>
      </c>
      <c r="H11870">
        <v>5511320</v>
      </c>
      <c r="I11870">
        <v>5104010107</v>
      </c>
      <c r="J11870" t="s">
        <v>489</v>
      </c>
      <c r="K11870" s="230">
        <v>12862</v>
      </c>
      <c r="L11870">
        <v>2101010103</v>
      </c>
      <c r="M11870" t="s">
        <v>486</v>
      </c>
      <c r="N11870" t="s">
        <v>769</v>
      </c>
      <c r="O11870" t="s">
        <v>769</v>
      </c>
      <c r="P11870" t="s">
        <v>566</v>
      </c>
      <c r="Q11870">
        <v>8000575493</v>
      </c>
      <c r="R11870">
        <v>8</v>
      </c>
      <c r="S11870" t="s">
        <v>955</v>
      </c>
    </row>
    <row r="11871" spans="3:19" hidden="1">
      <c r="C11871">
        <v>250518747</v>
      </c>
      <c r="D11871">
        <v>700300197</v>
      </c>
      <c r="E11871">
        <v>700300060</v>
      </c>
      <c r="F11871">
        <v>4700</v>
      </c>
      <c r="G11871" t="s">
        <v>954</v>
      </c>
      <c r="H11871">
        <v>5511320</v>
      </c>
      <c r="I11871">
        <v>5104010107</v>
      </c>
      <c r="J11871" t="s">
        <v>489</v>
      </c>
      <c r="K11871" s="230">
        <v>74900</v>
      </c>
      <c r="L11871">
        <v>2101010103</v>
      </c>
      <c r="M11871" t="s">
        <v>486</v>
      </c>
      <c r="N11871" t="s">
        <v>422</v>
      </c>
      <c r="O11871" t="s">
        <v>422</v>
      </c>
      <c r="P11871" t="s">
        <v>566</v>
      </c>
      <c r="Q11871">
        <v>8000574490</v>
      </c>
      <c r="R11871">
        <v>8</v>
      </c>
      <c r="S11871" t="s">
        <v>955</v>
      </c>
    </row>
    <row r="11872" spans="3:19" hidden="1">
      <c r="C11872">
        <v>253935147</v>
      </c>
      <c r="D11872">
        <v>700300197</v>
      </c>
      <c r="E11872">
        <v>700300060</v>
      </c>
      <c r="F11872">
        <v>4700</v>
      </c>
      <c r="G11872" t="s">
        <v>954</v>
      </c>
      <c r="H11872">
        <v>5511320</v>
      </c>
      <c r="I11872">
        <v>5104010107</v>
      </c>
      <c r="J11872" t="s">
        <v>489</v>
      </c>
      <c r="K11872" s="230">
        <v>89970</v>
      </c>
      <c r="L11872">
        <v>2101010103</v>
      </c>
      <c r="M11872" t="s">
        <v>486</v>
      </c>
      <c r="N11872" t="s">
        <v>727</v>
      </c>
      <c r="O11872" t="s">
        <v>727</v>
      </c>
      <c r="P11872" t="s">
        <v>378</v>
      </c>
      <c r="Q11872">
        <v>8000712065</v>
      </c>
      <c r="R11872">
        <v>9</v>
      </c>
      <c r="S11872" t="s">
        <v>1013</v>
      </c>
    </row>
    <row r="11873" spans="3:19" hidden="1">
      <c r="C11873">
        <v>254899145</v>
      </c>
      <c r="D11873">
        <v>700300197</v>
      </c>
      <c r="E11873">
        <v>700300060</v>
      </c>
      <c r="F11873">
        <v>4700</v>
      </c>
      <c r="G11873" t="s">
        <v>954</v>
      </c>
      <c r="H11873">
        <v>5511320</v>
      </c>
      <c r="I11873">
        <v>5104010107</v>
      </c>
      <c r="J11873" t="s">
        <v>489</v>
      </c>
      <c r="K11873" s="230">
        <v>73995</v>
      </c>
      <c r="L11873">
        <v>2101010103</v>
      </c>
      <c r="M11873" t="s">
        <v>486</v>
      </c>
      <c r="N11873" t="s">
        <v>478</v>
      </c>
      <c r="O11873" t="s">
        <v>478</v>
      </c>
      <c r="P11873" t="s">
        <v>653</v>
      </c>
      <c r="Q11873">
        <v>8000753796</v>
      </c>
      <c r="R11873">
        <v>9</v>
      </c>
      <c r="S11873" t="s">
        <v>955</v>
      </c>
    </row>
    <row r="11874" spans="3:19" hidden="1">
      <c r="C11874">
        <v>254906589</v>
      </c>
      <c r="D11874">
        <v>700300197</v>
      </c>
      <c r="E11874">
        <v>700300060</v>
      </c>
      <c r="F11874">
        <v>4700</v>
      </c>
      <c r="G11874" t="s">
        <v>954</v>
      </c>
      <c r="H11874">
        <v>5511320</v>
      </c>
      <c r="I11874">
        <v>5104010107</v>
      </c>
      <c r="J11874" t="s">
        <v>489</v>
      </c>
      <c r="K11874" s="230">
        <v>3910</v>
      </c>
      <c r="L11874">
        <v>2101010103</v>
      </c>
      <c r="M11874" t="s">
        <v>486</v>
      </c>
      <c r="N11874" t="s">
        <v>378</v>
      </c>
      <c r="O11874" t="s">
        <v>378</v>
      </c>
      <c r="P11874" t="s">
        <v>653</v>
      </c>
      <c r="Q11874">
        <v>8000754955</v>
      </c>
      <c r="R11874">
        <v>9</v>
      </c>
      <c r="S11874" t="s">
        <v>1013</v>
      </c>
    </row>
    <row r="11875" spans="3:19" hidden="1">
      <c r="C11875">
        <v>254906589</v>
      </c>
      <c r="D11875">
        <v>700300197</v>
      </c>
      <c r="E11875">
        <v>700300060</v>
      </c>
      <c r="F11875">
        <v>4700</v>
      </c>
      <c r="G11875" t="s">
        <v>954</v>
      </c>
      <c r="H11875">
        <v>5511320</v>
      </c>
      <c r="I11875">
        <v>5104010107</v>
      </c>
      <c r="J11875" t="s">
        <v>489</v>
      </c>
      <c r="K11875" s="230">
        <v>3900</v>
      </c>
      <c r="L11875">
        <v>2101010103</v>
      </c>
      <c r="M11875" t="s">
        <v>486</v>
      </c>
      <c r="N11875" t="s">
        <v>378</v>
      </c>
      <c r="O11875" t="s">
        <v>378</v>
      </c>
      <c r="P11875" t="s">
        <v>653</v>
      </c>
      <c r="Q11875">
        <v>8000754955</v>
      </c>
      <c r="R11875">
        <v>9</v>
      </c>
      <c r="S11875" t="s">
        <v>1013</v>
      </c>
    </row>
    <row r="11876" spans="3:19" hidden="1">
      <c r="C11876">
        <v>254906589</v>
      </c>
      <c r="D11876">
        <v>700300197</v>
      </c>
      <c r="E11876">
        <v>700300060</v>
      </c>
      <c r="F11876">
        <v>4700</v>
      </c>
      <c r="G11876" t="s">
        <v>954</v>
      </c>
      <c r="H11876">
        <v>5511320</v>
      </c>
      <c r="I11876">
        <v>5104010107</v>
      </c>
      <c r="J11876" t="s">
        <v>489</v>
      </c>
      <c r="K11876" s="230">
        <v>6480</v>
      </c>
      <c r="L11876">
        <v>2101010103</v>
      </c>
      <c r="M11876" t="s">
        <v>486</v>
      </c>
      <c r="N11876" t="s">
        <v>378</v>
      </c>
      <c r="O11876" t="s">
        <v>378</v>
      </c>
      <c r="P11876" t="s">
        <v>653</v>
      </c>
      <c r="Q11876">
        <v>8000754955</v>
      </c>
      <c r="R11876">
        <v>9</v>
      </c>
      <c r="S11876" t="s">
        <v>1013</v>
      </c>
    </row>
    <row r="11877" spans="3:19" hidden="1">
      <c r="C11877">
        <v>254906589</v>
      </c>
      <c r="D11877">
        <v>700300197</v>
      </c>
      <c r="E11877">
        <v>700300060</v>
      </c>
      <c r="F11877">
        <v>4700</v>
      </c>
      <c r="G11877" t="s">
        <v>954</v>
      </c>
      <c r="H11877">
        <v>5511320</v>
      </c>
      <c r="I11877">
        <v>5104010107</v>
      </c>
      <c r="J11877" t="s">
        <v>489</v>
      </c>
      <c r="K11877" s="230">
        <v>6360</v>
      </c>
      <c r="L11877">
        <v>2101010103</v>
      </c>
      <c r="M11877" t="s">
        <v>486</v>
      </c>
      <c r="N11877" t="s">
        <v>378</v>
      </c>
      <c r="O11877" t="s">
        <v>378</v>
      </c>
      <c r="P11877" t="s">
        <v>653</v>
      </c>
      <c r="Q11877">
        <v>8000754955</v>
      </c>
      <c r="R11877">
        <v>9</v>
      </c>
      <c r="S11877" t="s">
        <v>1013</v>
      </c>
    </row>
    <row r="11878" spans="3:19" hidden="1">
      <c r="C11878">
        <v>254906589</v>
      </c>
      <c r="D11878">
        <v>700300197</v>
      </c>
      <c r="E11878">
        <v>700300060</v>
      </c>
      <c r="F11878">
        <v>4700</v>
      </c>
      <c r="G11878" t="s">
        <v>954</v>
      </c>
      <c r="H11878">
        <v>5511320</v>
      </c>
      <c r="I11878">
        <v>5104010107</v>
      </c>
      <c r="J11878" t="s">
        <v>489</v>
      </c>
      <c r="K11878" s="230">
        <v>9960</v>
      </c>
      <c r="L11878">
        <v>2101010103</v>
      </c>
      <c r="M11878" t="s">
        <v>486</v>
      </c>
      <c r="N11878" t="s">
        <v>378</v>
      </c>
      <c r="O11878" t="s">
        <v>378</v>
      </c>
      <c r="P11878" t="s">
        <v>653</v>
      </c>
      <c r="Q11878">
        <v>8000754955</v>
      </c>
      <c r="R11878">
        <v>9</v>
      </c>
      <c r="S11878" t="s">
        <v>1013</v>
      </c>
    </row>
    <row r="11879" spans="3:19" hidden="1">
      <c r="C11879">
        <v>254906589</v>
      </c>
      <c r="D11879">
        <v>700300197</v>
      </c>
      <c r="E11879">
        <v>700300060</v>
      </c>
      <c r="F11879">
        <v>4700</v>
      </c>
      <c r="G11879" t="s">
        <v>954</v>
      </c>
      <c r="H11879">
        <v>5511320</v>
      </c>
      <c r="I11879">
        <v>5104010107</v>
      </c>
      <c r="J11879" t="s">
        <v>489</v>
      </c>
      <c r="K11879" s="230">
        <v>5620</v>
      </c>
      <c r="L11879">
        <v>2101010103</v>
      </c>
      <c r="M11879" t="s">
        <v>486</v>
      </c>
      <c r="N11879" t="s">
        <v>378</v>
      </c>
      <c r="O11879" t="s">
        <v>378</v>
      </c>
      <c r="P11879" t="s">
        <v>653</v>
      </c>
      <c r="Q11879">
        <v>8000754955</v>
      </c>
      <c r="R11879">
        <v>9</v>
      </c>
      <c r="S11879" t="s">
        <v>1013</v>
      </c>
    </row>
    <row r="11880" spans="3:19" hidden="1">
      <c r="C11880">
        <v>254906589</v>
      </c>
      <c r="D11880">
        <v>700300197</v>
      </c>
      <c r="E11880">
        <v>700300060</v>
      </c>
      <c r="F11880">
        <v>4700</v>
      </c>
      <c r="G11880" t="s">
        <v>954</v>
      </c>
      <c r="H11880">
        <v>5511320</v>
      </c>
      <c r="I11880">
        <v>5104010107</v>
      </c>
      <c r="J11880" t="s">
        <v>489</v>
      </c>
      <c r="K11880" s="230">
        <v>31200</v>
      </c>
      <c r="L11880">
        <v>2101010103</v>
      </c>
      <c r="M11880" t="s">
        <v>486</v>
      </c>
      <c r="N11880" t="s">
        <v>378</v>
      </c>
      <c r="O11880" t="s">
        <v>378</v>
      </c>
      <c r="P11880" t="s">
        <v>653</v>
      </c>
      <c r="Q11880">
        <v>8000754955</v>
      </c>
      <c r="R11880">
        <v>9</v>
      </c>
      <c r="S11880" t="s">
        <v>1013</v>
      </c>
    </row>
    <row r="11881" spans="3:19" hidden="1">
      <c r="C11881">
        <v>254906589</v>
      </c>
      <c r="D11881">
        <v>700300197</v>
      </c>
      <c r="E11881">
        <v>700300060</v>
      </c>
      <c r="F11881">
        <v>4700</v>
      </c>
      <c r="G11881" t="s">
        <v>954</v>
      </c>
      <c r="H11881">
        <v>5511320</v>
      </c>
      <c r="I11881">
        <v>5104010107</v>
      </c>
      <c r="J11881" t="s">
        <v>489</v>
      </c>
      <c r="K11881" s="230">
        <v>18900</v>
      </c>
      <c r="L11881">
        <v>2101010103</v>
      </c>
      <c r="M11881" t="s">
        <v>486</v>
      </c>
      <c r="N11881" t="s">
        <v>378</v>
      </c>
      <c r="O11881" t="s">
        <v>378</v>
      </c>
      <c r="P11881" t="s">
        <v>653</v>
      </c>
      <c r="Q11881">
        <v>8000754955</v>
      </c>
      <c r="R11881">
        <v>9</v>
      </c>
      <c r="S11881" t="s">
        <v>1013</v>
      </c>
    </row>
    <row r="11882" spans="3:19" hidden="1">
      <c r="C11882">
        <v>254906589</v>
      </c>
      <c r="D11882">
        <v>700300197</v>
      </c>
      <c r="E11882">
        <v>700300060</v>
      </c>
      <c r="F11882">
        <v>4700</v>
      </c>
      <c r="G11882" t="s">
        <v>954</v>
      </c>
      <c r="H11882">
        <v>5511320</v>
      </c>
      <c r="I11882">
        <v>5104010107</v>
      </c>
      <c r="J11882" t="s">
        <v>489</v>
      </c>
      <c r="K11882" s="230">
        <v>13350</v>
      </c>
      <c r="L11882">
        <v>2101010103</v>
      </c>
      <c r="M11882" t="s">
        <v>486</v>
      </c>
      <c r="N11882" t="s">
        <v>378</v>
      </c>
      <c r="O11882" t="s">
        <v>378</v>
      </c>
      <c r="P11882" t="s">
        <v>653</v>
      </c>
      <c r="Q11882">
        <v>8000754955</v>
      </c>
      <c r="R11882">
        <v>9</v>
      </c>
      <c r="S11882" t="s">
        <v>1013</v>
      </c>
    </row>
    <row r="11883" spans="3:19" hidden="1">
      <c r="C11883">
        <v>254909754</v>
      </c>
      <c r="D11883">
        <v>700300197</v>
      </c>
      <c r="E11883">
        <v>700300060</v>
      </c>
      <c r="F11883">
        <v>4700</v>
      </c>
      <c r="G11883" t="s">
        <v>954</v>
      </c>
      <c r="H11883">
        <v>5511320</v>
      </c>
      <c r="I11883">
        <v>5104010107</v>
      </c>
      <c r="J11883" t="s">
        <v>489</v>
      </c>
      <c r="K11883" s="230">
        <v>37290</v>
      </c>
      <c r="L11883">
        <v>2101010103</v>
      </c>
      <c r="M11883" t="s">
        <v>486</v>
      </c>
      <c r="N11883" t="s">
        <v>425</v>
      </c>
      <c r="O11883" t="s">
        <v>425</v>
      </c>
      <c r="P11883" t="s">
        <v>653</v>
      </c>
      <c r="Q11883">
        <v>8000674400</v>
      </c>
      <c r="R11883">
        <v>9</v>
      </c>
      <c r="S11883" t="s">
        <v>1013</v>
      </c>
    </row>
    <row r="11884" spans="3:19" hidden="1">
      <c r="C11884">
        <v>254916033</v>
      </c>
      <c r="D11884">
        <v>700300197</v>
      </c>
      <c r="E11884">
        <v>700300060</v>
      </c>
      <c r="F11884">
        <v>4700</v>
      </c>
      <c r="G11884" t="s">
        <v>954</v>
      </c>
      <c r="H11884">
        <v>5511320</v>
      </c>
      <c r="I11884">
        <v>5104010107</v>
      </c>
      <c r="J11884" t="s">
        <v>489</v>
      </c>
      <c r="K11884" s="230">
        <v>6500</v>
      </c>
      <c r="L11884">
        <v>2101010103</v>
      </c>
      <c r="M11884" t="s">
        <v>486</v>
      </c>
      <c r="N11884" t="s">
        <v>497</v>
      </c>
      <c r="O11884" t="s">
        <v>497</v>
      </c>
      <c r="P11884" t="s">
        <v>653</v>
      </c>
      <c r="Q11884">
        <v>8000754962</v>
      </c>
      <c r="R11884">
        <v>9</v>
      </c>
      <c r="S11884" t="s">
        <v>1013</v>
      </c>
    </row>
    <row r="11885" spans="3:19" hidden="1">
      <c r="C11885">
        <v>254916033</v>
      </c>
      <c r="D11885">
        <v>700300197</v>
      </c>
      <c r="E11885">
        <v>700300060</v>
      </c>
      <c r="F11885">
        <v>4700</v>
      </c>
      <c r="G11885" t="s">
        <v>954</v>
      </c>
      <c r="H11885">
        <v>5511320</v>
      </c>
      <c r="I11885">
        <v>5104010107</v>
      </c>
      <c r="J11885" t="s">
        <v>489</v>
      </c>
      <c r="K11885" s="230">
        <v>2800</v>
      </c>
      <c r="L11885">
        <v>2101010103</v>
      </c>
      <c r="M11885" t="s">
        <v>486</v>
      </c>
      <c r="N11885" t="s">
        <v>497</v>
      </c>
      <c r="O11885" t="s">
        <v>497</v>
      </c>
      <c r="P11885" t="s">
        <v>653</v>
      </c>
      <c r="Q11885">
        <v>8000754962</v>
      </c>
      <c r="R11885">
        <v>9</v>
      </c>
      <c r="S11885" t="s">
        <v>1013</v>
      </c>
    </row>
    <row r="11886" spans="3:19" hidden="1">
      <c r="C11886">
        <v>254916033</v>
      </c>
      <c r="D11886">
        <v>700300197</v>
      </c>
      <c r="E11886">
        <v>700300060</v>
      </c>
      <c r="F11886">
        <v>4700</v>
      </c>
      <c r="G11886" t="s">
        <v>954</v>
      </c>
      <c r="H11886">
        <v>5511320</v>
      </c>
      <c r="I11886">
        <v>5104010107</v>
      </c>
      <c r="J11886" t="s">
        <v>489</v>
      </c>
      <c r="K11886">
        <v>250</v>
      </c>
      <c r="L11886">
        <v>2101010103</v>
      </c>
      <c r="M11886" t="s">
        <v>486</v>
      </c>
      <c r="N11886" t="s">
        <v>497</v>
      </c>
      <c r="O11886" t="s">
        <v>497</v>
      </c>
      <c r="P11886" t="s">
        <v>653</v>
      </c>
      <c r="Q11886">
        <v>8000754962</v>
      </c>
      <c r="R11886">
        <v>9</v>
      </c>
      <c r="S11886" t="s">
        <v>1013</v>
      </c>
    </row>
    <row r="11887" spans="3:19" hidden="1">
      <c r="C11887">
        <v>254916033</v>
      </c>
      <c r="D11887">
        <v>700300197</v>
      </c>
      <c r="E11887">
        <v>700300060</v>
      </c>
      <c r="F11887">
        <v>4700</v>
      </c>
      <c r="G11887" t="s">
        <v>954</v>
      </c>
      <c r="H11887">
        <v>5511320</v>
      </c>
      <c r="I11887">
        <v>5104010107</v>
      </c>
      <c r="J11887" t="s">
        <v>489</v>
      </c>
      <c r="K11887" s="230">
        <v>14400</v>
      </c>
      <c r="L11887">
        <v>2101010103</v>
      </c>
      <c r="M11887" t="s">
        <v>486</v>
      </c>
      <c r="N11887" t="s">
        <v>497</v>
      </c>
      <c r="O11887" t="s">
        <v>497</v>
      </c>
      <c r="P11887" t="s">
        <v>653</v>
      </c>
      <c r="Q11887">
        <v>8000754962</v>
      </c>
      <c r="R11887">
        <v>9</v>
      </c>
      <c r="S11887" t="s">
        <v>1013</v>
      </c>
    </row>
    <row r="11888" spans="3:19" hidden="1">
      <c r="C11888">
        <v>254916033</v>
      </c>
      <c r="D11888">
        <v>700300197</v>
      </c>
      <c r="E11888">
        <v>700300060</v>
      </c>
      <c r="F11888">
        <v>4700</v>
      </c>
      <c r="G11888" t="s">
        <v>954</v>
      </c>
      <c r="H11888">
        <v>5511320</v>
      </c>
      <c r="I11888">
        <v>5104010107</v>
      </c>
      <c r="J11888" t="s">
        <v>489</v>
      </c>
      <c r="K11888" s="230">
        <v>8000</v>
      </c>
      <c r="L11888">
        <v>2101010103</v>
      </c>
      <c r="M11888" t="s">
        <v>486</v>
      </c>
      <c r="N11888" t="s">
        <v>497</v>
      </c>
      <c r="O11888" t="s">
        <v>497</v>
      </c>
      <c r="P11888" t="s">
        <v>653</v>
      </c>
      <c r="Q11888">
        <v>8000754962</v>
      </c>
      <c r="R11888">
        <v>9</v>
      </c>
      <c r="S11888" t="s">
        <v>1013</v>
      </c>
    </row>
    <row r="11889" spans="3:19" hidden="1">
      <c r="C11889">
        <v>254916033</v>
      </c>
      <c r="D11889">
        <v>700300197</v>
      </c>
      <c r="E11889">
        <v>700300060</v>
      </c>
      <c r="F11889">
        <v>4700</v>
      </c>
      <c r="G11889" t="s">
        <v>954</v>
      </c>
      <c r="H11889">
        <v>5511320</v>
      </c>
      <c r="I11889">
        <v>5104010107</v>
      </c>
      <c r="J11889" t="s">
        <v>489</v>
      </c>
      <c r="K11889" s="230">
        <v>6400</v>
      </c>
      <c r="L11889">
        <v>2101010103</v>
      </c>
      <c r="M11889" t="s">
        <v>486</v>
      </c>
      <c r="N11889" t="s">
        <v>497</v>
      </c>
      <c r="O11889" t="s">
        <v>497</v>
      </c>
      <c r="P11889" t="s">
        <v>653</v>
      </c>
      <c r="Q11889">
        <v>8000754962</v>
      </c>
      <c r="R11889">
        <v>9</v>
      </c>
      <c r="S11889" t="s">
        <v>1013</v>
      </c>
    </row>
    <row r="11890" spans="3:19" hidden="1">
      <c r="C11890">
        <v>254916033</v>
      </c>
      <c r="D11890">
        <v>700300197</v>
      </c>
      <c r="E11890">
        <v>700300060</v>
      </c>
      <c r="F11890">
        <v>4700</v>
      </c>
      <c r="G11890" t="s">
        <v>954</v>
      </c>
      <c r="H11890">
        <v>5511320</v>
      </c>
      <c r="I11890">
        <v>5104010107</v>
      </c>
      <c r="J11890" t="s">
        <v>489</v>
      </c>
      <c r="K11890" s="230">
        <v>1850</v>
      </c>
      <c r="L11890">
        <v>2101010103</v>
      </c>
      <c r="M11890" t="s">
        <v>486</v>
      </c>
      <c r="N11890" t="s">
        <v>497</v>
      </c>
      <c r="O11890" t="s">
        <v>497</v>
      </c>
      <c r="P11890" t="s">
        <v>653</v>
      </c>
      <c r="Q11890">
        <v>8000754962</v>
      </c>
      <c r="R11890">
        <v>9</v>
      </c>
      <c r="S11890" t="s">
        <v>1013</v>
      </c>
    </row>
    <row r="11891" spans="3:19" hidden="1">
      <c r="C11891">
        <v>254916033</v>
      </c>
      <c r="D11891">
        <v>700300197</v>
      </c>
      <c r="E11891">
        <v>700300060</v>
      </c>
      <c r="F11891">
        <v>4700</v>
      </c>
      <c r="G11891" t="s">
        <v>954</v>
      </c>
      <c r="H11891">
        <v>5511320</v>
      </c>
      <c r="I11891">
        <v>5104010107</v>
      </c>
      <c r="J11891" t="s">
        <v>489</v>
      </c>
      <c r="K11891" s="230">
        <v>33000</v>
      </c>
      <c r="L11891">
        <v>2101010103</v>
      </c>
      <c r="M11891" t="s">
        <v>486</v>
      </c>
      <c r="N11891" t="s">
        <v>497</v>
      </c>
      <c r="O11891" t="s">
        <v>497</v>
      </c>
      <c r="P11891" t="s">
        <v>653</v>
      </c>
      <c r="Q11891">
        <v>8000754962</v>
      </c>
      <c r="R11891">
        <v>9</v>
      </c>
      <c r="S11891" t="s">
        <v>1013</v>
      </c>
    </row>
    <row r="11892" spans="3:19" hidden="1">
      <c r="C11892">
        <v>254916033</v>
      </c>
      <c r="D11892">
        <v>700300197</v>
      </c>
      <c r="E11892">
        <v>700300060</v>
      </c>
      <c r="F11892">
        <v>4700</v>
      </c>
      <c r="G11892" t="s">
        <v>954</v>
      </c>
      <c r="H11892">
        <v>5511320</v>
      </c>
      <c r="I11892">
        <v>5104010107</v>
      </c>
      <c r="J11892" t="s">
        <v>489</v>
      </c>
      <c r="K11892" s="230">
        <v>17900</v>
      </c>
      <c r="L11892">
        <v>2101010103</v>
      </c>
      <c r="M11892" t="s">
        <v>486</v>
      </c>
      <c r="N11892" t="s">
        <v>497</v>
      </c>
      <c r="O11892" t="s">
        <v>497</v>
      </c>
      <c r="P11892" t="s">
        <v>653</v>
      </c>
      <c r="Q11892">
        <v>8000754962</v>
      </c>
      <c r="R11892">
        <v>9</v>
      </c>
      <c r="S11892" t="s">
        <v>1013</v>
      </c>
    </row>
    <row r="11893" spans="3:19" hidden="1">
      <c r="C11893">
        <v>254916033</v>
      </c>
      <c r="D11893">
        <v>700300197</v>
      </c>
      <c r="E11893">
        <v>700300060</v>
      </c>
      <c r="F11893">
        <v>4700</v>
      </c>
      <c r="G11893" t="s">
        <v>954</v>
      </c>
      <c r="H11893">
        <v>5511320</v>
      </c>
      <c r="I11893">
        <v>5104010107</v>
      </c>
      <c r="J11893" t="s">
        <v>489</v>
      </c>
      <c r="K11893" s="230">
        <v>7200</v>
      </c>
      <c r="L11893">
        <v>2101010103</v>
      </c>
      <c r="M11893" t="s">
        <v>486</v>
      </c>
      <c r="N11893" t="s">
        <v>497</v>
      </c>
      <c r="O11893" t="s">
        <v>497</v>
      </c>
      <c r="P11893" t="s">
        <v>653</v>
      </c>
      <c r="Q11893">
        <v>8000754962</v>
      </c>
      <c r="R11893">
        <v>9</v>
      </c>
      <c r="S11893" t="s">
        <v>1013</v>
      </c>
    </row>
    <row r="11894" spans="3:19" hidden="1">
      <c r="C11894">
        <v>254919112</v>
      </c>
      <c r="D11894">
        <v>700300197</v>
      </c>
      <c r="E11894">
        <v>700300060</v>
      </c>
      <c r="F11894">
        <v>4700</v>
      </c>
      <c r="G11894" t="s">
        <v>954</v>
      </c>
      <c r="H11894">
        <v>5511320</v>
      </c>
      <c r="I11894">
        <v>5104010107</v>
      </c>
      <c r="J11894" t="s">
        <v>489</v>
      </c>
      <c r="K11894" s="230">
        <v>90450</v>
      </c>
      <c r="L11894">
        <v>2101010103</v>
      </c>
      <c r="M11894" t="s">
        <v>486</v>
      </c>
      <c r="N11894" t="s">
        <v>696</v>
      </c>
      <c r="O11894" t="s">
        <v>696</v>
      </c>
      <c r="P11894" t="s">
        <v>653</v>
      </c>
      <c r="Q11894">
        <v>8000754480</v>
      </c>
      <c r="R11894">
        <v>9</v>
      </c>
      <c r="S11894" t="s">
        <v>955</v>
      </c>
    </row>
    <row r="11895" spans="3:19" hidden="1">
      <c r="C11895">
        <v>254922330</v>
      </c>
      <c r="D11895">
        <v>700300197</v>
      </c>
      <c r="E11895">
        <v>700300060</v>
      </c>
      <c r="F11895">
        <v>4700</v>
      </c>
      <c r="G11895" t="s">
        <v>954</v>
      </c>
      <c r="H11895">
        <v>5511320</v>
      </c>
      <c r="I11895">
        <v>5104010107</v>
      </c>
      <c r="J11895" t="s">
        <v>489</v>
      </c>
      <c r="K11895" s="230">
        <v>5500</v>
      </c>
      <c r="L11895">
        <v>2101010103</v>
      </c>
      <c r="M11895" t="s">
        <v>486</v>
      </c>
      <c r="N11895" t="s">
        <v>378</v>
      </c>
      <c r="O11895" t="s">
        <v>378</v>
      </c>
      <c r="P11895" t="s">
        <v>653</v>
      </c>
      <c r="Q11895">
        <v>8000754484</v>
      </c>
      <c r="R11895">
        <v>9</v>
      </c>
      <c r="S11895" t="s">
        <v>1013</v>
      </c>
    </row>
    <row r="11896" spans="3:19" hidden="1">
      <c r="C11896">
        <v>254922330</v>
      </c>
      <c r="D11896">
        <v>700300197</v>
      </c>
      <c r="E11896">
        <v>700300060</v>
      </c>
      <c r="F11896">
        <v>4700</v>
      </c>
      <c r="G11896" t="s">
        <v>954</v>
      </c>
      <c r="H11896">
        <v>5511320</v>
      </c>
      <c r="I11896">
        <v>5104010107</v>
      </c>
      <c r="J11896" t="s">
        <v>489</v>
      </c>
      <c r="K11896" s="230">
        <v>5500</v>
      </c>
      <c r="L11896">
        <v>2101010103</v>
      </c>
      <c r="M11896" t="s">
        <v>486</v>
      </c>
      <c r="N11896" t="s">
        <v>378</v>
      </c>
      <c r="O11896" t="s">
        <v>378</v>
      </c>
      <c r="P11896" t="s">
        <v>653</v>
      </c>
      <c r="Q11896">
        <v>8000754484</v>
      </c>
      <c r="R11896">
        <v>9</v>
      </c>
      <c r="S11896" t="s">
        <v>1013</v>
      </c>
    </row>
    <row r="11897" spans="3:19" hidden="1">
      <c r="C11897">
        <v>254922330</v>
      </c>
      <c r="D11897">
        <v>700300197</v>
      </c>
      <c r="E11897">
        <v>700300060</v>
      </c>
      <c r="F11897">
        <v>4700</v>
      </c>
      <c r="G11897" t="s">
        <v>954</v>
      </c>
      <c r="H11897">
        <v>5511320</v>
      </c>
      <c r="I11897">
        <v>5104010107</v>
      </c>
      <c r="J11897" t="s">
        <v>489</v>
      </c>
      <c r="K11897" s="230">
        <v>5100</v>
      </c>
      <c r="L11897">
        <v>2101010103</v>
      </c>
      <c r="M11897" t="s">
        <v>486</v>
      </c>
      <c r="N11897" t="s">
        <v>378</v>
      </c>
      <c r="O11897" t="s">
        <v>378</v>
      </c>
      <c r="P11897" t="s">
        <v>653</v>
      </c>
      <c r="Q11897">
        <v>8000754484</v>
      </c>
      <c r="R11897">
        <v>9</v>
      </c>
      <c r="S11897" t="s">
        <v>1013</v>
      </c>
    </row>
    <row r="11898" spans="3:19" hidden="1">
      <c r="C11898">
        <v>254922330</v>
      </c>
      <c r="D11898">
        <v>700300197</v>
      </c>
      <c r="E11898">
        <v>700300060</v>
      </c>
      <c r="F11898">
        <v>4700</v>
      </c>
      <c r="G11898" t="s">
        <v>954</v>
      </c>
      <c r="H11898">
        <v>5511320</v>
      </c>
      <c r="I11898">
        <v>5104010107</v>
      </c>
      <c r="J11898" t="s">
        <v>489</v>
      </c>
      <c r="K11898" s="230">
        <v>5100</v>
      </c>
      <c r="L11898">
        <v>2101010103</v>
      </c>
      <c r="M11898" t="s">
        <v>486</v>
      </c>
      <c r="N11898" t="s">
        <v>378</v>
      </c>
      <c r="O11898" t="s">
        <v>378</v>
      </c>
      <c r="P11898" t="s">
        <v>653</v>
      </c>
      <c r="Q11898">
        <v>8000754484</v>
      </c>
      <c r="R11898">
        <v>9</v>
      </c>
      <c r="S11898" t="s">
        <v>1013</v>
      </c>
    </row>
    <row r="11899" spans="3:19" hidden="1">
      <c r="C11899">
        <v>254922330</v>
      </c>
      <c r="D11899">
        <v>700300197</v>
      </c>
      <c r="E11899">
        <v>700300060</v>
      </c>
      <c r="F11899">
        <v>4700</v>
      </c>
      <c r="G11899" t="s">
        <v>954</v>
      </c>
      <c r="H11899">
        <v>5511320</v>
      </c>
      <c r="I11899">
        <v>5104010107</v>
      </c>
      <c r="J11899" t="s">
        <v>489</v>
      </c>
      <c r="K11899" s="230">
        <v>32000</v>
      </c>
      <c r="L11899">
        <v>2101010103</v>
      </c>
      <c r="M11899" t="s">
        <v>486</v>
      </c>
      <c r="N11899" t="s">
        <v>378</v>
      </c>
      <c r="O11899" t="s">
        <v>378</v>
      </c>
      <c r="P11899" t="s">
        <v>653</v>
      </c>
      <c r="Q11899">
        <v>8000754484</v>
      </c>
      <c r="R11899">
        <v>9</v>
      </c>
      <c r="S11899" t="s">
        <v>1013</v>
      </c>
    </row>
    <row r="11900" spans="3:19" hidden="1">
      <c r="C11900">
        <v>254922330</v>
      </c>
      <c r="D11900">
        <v>700300197</v>
      </c>
      <c r="E11900">
        <v>700300060</v>
      </c>
      <c r="F11900">
        <v>4700</v>
      </c>
      <c r="G11900" t="s">
        <v>954</v>
      </c>
      <c r="H11900">
        <v>5511320</v>
      </c>
      <c r="I11900">
        <v>5104010107</v>
      </c>
      <c r="J11900" t="s">
        <v>489</v>
      </c>
      <c r="K11900" s="230">
        <v>31000</v>
      </c>
      <c r="L11900">
        <v>2101010103</v>
      </c>
      <c r="M11900" t="s">
        <v>486</v>
      </c>
      <c r="N11900" t="s">
        <v>378</v>
      </c>
      <c r="O11900" t="s">
        <v>378</v>
      </c>
      <c r="P11900" t="s">
        <v>653</v>
      </c>
      <c r="Q11900">
        <v>8000754484</v>
      </c>
      <c r="R11900">
        <v>9</v>
      </c>
      <c r="S11900" t="s">
        <v>1013</v>
      </c>
    </row>
    <row r="11901" spans="3:19" hidden="1">
      <c r="C11901">
        <v>254922330</v>
      </c>
      <c r="D11901">
        <v>700300197</v>
      </c>
      <c r="E11901">
        <v>700300060</v>
      </c>
      <c r="F11901">
        <v>4700</v>
      </c>
      <c r="G11901" t="s">
        <v>954</v>
      </c>
      <c r="H11901">
        <v>5511320</v>
      </c>
      <c r="I11901">
        <v>5104010107</v>
      </c>
      <c r="J11901" t="s">
        <v>489</v>
      </c>
      <c r="K11901" s="230">
        <v>1200</v>
      </c>
      <c r="L11901">
        <v>2101010103</v>
      </c>
      <c r="M11901" t="s">
        <v>486</v>
      </c>
      <c r="N11901" t="s">
        <v>378</v>
      </c>
      <c r="O11901" t="s">
        <v>378</v>
      </c>
      <c r="P11901" t="s">
        <v>653</v>
      </c>
      <c r="Q11901">
        <v>8000754484</v>
      </c>
      <c r="R11901">
        <v>9</v>
      </c>
      <c r="S11901" t="s">
        <v>1013</v>
      </c>
    </row>
    <row r="11902" spans="3:19" hidden="1">
      <c r="C11902">
        <v>254922330</v>
      </c>
      <c r="D11902">
        <v>700300197</v>
      </c>
      <c r="E11902">
        <v>700300060</v>
      </c>
      <c r="F11902">
        <v>4700</v>
      </c>
      <c r="G11902" t="s">
        <v>954</v>
      </c>
      <c r="H11902">
        <v>5511320</v>
      </c>
      <c r="I11902">
        <v>5104010107</v>
      </c>
      <c r="J11902" t="s">
        <v>489</v>
      </c>
      <c r="K11902" s="230">
        <v>1000</v>
      </c>
      <c r="L11902">
        <v>2101010103</v>
      </c>
      <c r="M11902" t="s">
        <v>486</v>
      </c>
      <c r="N11902" t="s">
        <v>378</v>
      </c>
      <c r="O11902" t="s">
        <v>378</v>
      </c>
      <c r="P11902" t="s">
        <v>653</v>
      </c>
      <c r="Q11902">
        <v>8000754484</v>
      </c>
      <c r="R11902">
        <v>9</v>
      </c>
      <c r="S11902" t="s">
        <v>1013</v>
      </c>
    </row>
    <row r="11903" spans="3:19" hidden="1">
      <c r="C11903">
        <v>254922330</v>
      </c>
      <c r="D11903">
        <v>700300197</v>
      </c>
      <c r="E11903">
        <v>700300060</v>
      </c>
      <c r="F11903">
        <v>4700</v>
      </c>
      <c r="G11903" t="s">
        <v>954</v>
      </c>
      <c r="H11903">
        <v>5511320</v>
      </c>
      <c r="I11903">
        <v>5104010107</v>
      </c>
      <c r="J11903" t="s">
        <v>489</v>
      </c>
      <c r="K11903" s="230">
        <v>1100</v>
      </c>
      <c r="L11903">
        <v>2101010103</v>
      </c>
      <c r="M11903" t="s">
        <v>486</v>
      </c>
      <c r="N11903" t="s">
        <v>378</v>
      </c>
      <c r="O11903" t="s">
        <v>378</v>
      </c>
      <c r="P11903" t="s">
        <v>653</v>
      </c>
      <c r="Q11903">
        <v>8000754484</v>
      </c>
      <c r="R11903">
        <v>9</v>
      </c>
      <c r="S11903" t="s">
        <v>1013</v>
      </c>
    </row>
    <row r="11904" spans="3:19" hidden="1">
      <c r="C11904">
        <v>254922330</v>
      </c>
      <c r="D11904">
        <v>700300197</v>
      </c>
      <c r="E11904">
        <v>700300060</v>
      </c>
      <c r="F11904">
        <v>4700</v>
      </c>
      <c r="G11904" t="s">
        <v>954</v>
      </c>
      <c r="H11904">
        <v>5511320</v>
      </c>
      <c r="I11904">
        <v>5104010107</v>
      </c>
      <c r="J11904" t="s">
        <v>489</v>
      </c>
      <c r="K11904" s="230">
        <v>3650</v>
      </c>
      <c r="L11904">
        <v>2101010103</v>
      </c>
      <c r="M11904" t="s">
        <v>486</v>
      </c>
      <c r="N11904" t="s">
        <v>378</v>
      </c>
      <c r="O11904" t="s">
        <v>378</v>
      </c>
      <c r="P11904" t="s">
        <v>653</v>
      </c>
      <c r="Q11904">
        <v>8000754484</v>
      </c>
      <c r="R11904">
        <v>9</v>
      </c>
      <c r="S11904" t="s">
        <v>1013</v>
      </c>
    </row>
    <row r="11905" spans="3:19" hidden="1">
      <c r="C11905">
        <v>254922330</v>
      </c>
      <c r="D11905">
        <v>700300197</v>
      </c>
      <c r="E11905">
        <v>700300060</v>
      </c>
      <c r="F11905">
        <v>4700</v>
      </c>
      <c r="G11905" t="s">
        <v>954</v>
      </c>
      <c r="H11905">
        <v>5511320</v>
      </c>
      <c r="I11905">
        <v>5104010107</v>
      </c>
      <c r="J11905" t="s">
        <v>489</v>
      </c>
      <c r="K11905" s="230">
        <v>8750</v>
      </c>
      <c r="L11905">
        <v>2101010103</v>
      </c>
      <c r="M11905" t="s">
        <v>486</v>
      </c>
      <c r="N11905" t="s">
        <v>378</v>
      </c>
      <c r="O11905" t="s">
        <v>378</v>
      </c>
      <c r="P11905" t="s">
        <v>653</v>
      </c>
      <c r="Q11905">
        <v>8000754484</v>
      </c>
      <c r="R11905">
        <v>9</v>
      </c>
      <c r="S11905" t="s">
        <v>1013</v>
      </c>
    </row>
    <row r="11906" spans="3:19" hidden="1">
      <c r="C11906">
        <v>254924081</v>
      </c>
      <c r="D11906">
        <v>700300197</v>
      </c>
      <c r="E11906">
        <v>700300060</v>
      </c>
      <c r="F11906">
        <v>4700</v>
      </c>
      <c r="G11906" t="s">
        <v>954</v>
      </c>
      <c r="H11906">
        <v>5511320</v>
      </c>
      <c r="I11906">
        <v>5104010107</v>
      </c>
      <c r="J11906" t="s">
        <v>489</v>
      </c>
      <c r="K11906" s="230">
        <v>90450</v>
      </c>
      <c r="L11906">
        <v>2101010103</v>
      </c>
      <c r="M11906" t="s">
        <v>486</v>
      </c>
      <c r="N11906" t="s">
        <v>378</v>
      </c>
      <c r="O11906" t="s">
        <v>378</v>
      </c>
      <c r="P11906" t="s">
        <v>653</v>
      </c>
      <c r="Q11906">
        <v>8000756217</v>
      </c>
      <c r="R11906">
        <v>9</v>
      </c>
      <c r="S11906" t="s">
        <v>955</v>
      </c>
    </row>
    <row r="11907" spans="3:19" hidden="1">
      <c r="C11907">
        <v>254924487</v>
      </c>
      <c r="D11907">
        <v>700300197</v>
      </c>
      <c r="E11907">
        <v>700300060</v>
      </c>
      <c r="F11907">
        <v>4700</v>
      </c>
      <c r="G11907" t="s">
        <v>954</v>
      </c>
      <c r="H11907">
        <v>5511320</v>
      </c>
      <c r="I11907">
        <v>5104010107</v>
      </c>
      <c r="J11907" t="s">
        <v>489</v>
      </c>
      <c r="K11907" s="230">
        <v>80740</v>
      </c>
      <c r="L11907">
        <v>2101010103</v>
      </c>
      <c r="M11907" t="s">
        <v>486</v>
      </c>
      <c r="N11907" t="s">
        <v>803</v>
      </c>
      <c r="O11907" t="s">
        <v>803</v>
      </c>
      <c r="P11907" t="s">
        <v>653</v>
      </c>
      <c r="Q11907">
        <v>8000755568</v>
      </c>
      <c r="R11907">
        <v>9</v>
      </c>
      <c r="S11907" t="s">
        <v>955</v>
      </c>
    </row>
    <row r="11908" spans="3:19" hidden="1">
      <c r="C11908">
        <v>254926095</v>
      </c>
      <c r="D11908">
        <v>700300197</v>
      </c>
      <c r="E11908">
        <v>700300060</v>
      </c>
      <c r="F11908">
        <v>4700</v>
      </c>
      <c r="G11908" t="s">
        <v>954</v>
      </c>
      <c r="H11908">
        <v>5511320</v>
      </c>
      <c r="I11908">
        <v>5104010107</v>
      </c>
      <c r="J11908" t="s">
        <v>489</v>
      </c>
      <c r="K11908" s="230">
        <v>16500</v>
      </c>
      <c r="L11908">
        <v>2101010103</v>
      </c>
      <c r="M11908" t="s">
        <v>486</v>
      </c>
      <c r="N11908" t="s">
        <v>696</v>
      </c>
      <c r="O11908" t="s">
        <v>696</v>
      </c>
      <c r="P11908" t="s">
        <v>653</v>
      </c>
      <c r="Q11908">
        <v>8000756233</v>
      </c>
      <c r="R11908">
        <v>9</v>
      </c>
      <c r="S11908" t="s">
        <v>955</v>
      </c>
    </row>
    <row r="11909" spans="3:19" hidden="1">
      <c r="C11909">
        <v>252262745</v>
      </c>
      <c r="D11909">
        <v>700300197</v>
      </c>
      <c r="E11909">
        <v>700300060</v>
      </c>
      <c r="F11909">
        <v>4700</v>
      </c>
      <c r="G11909" t="s">
        <v>954</v>
      </c>
      <c r="H11909">
        <v>5511320</v>
      </c>
      <c r="I11909">
        <v>5104010107</v>
      </c>
      <c r="J11909" t="s">
        <v>489</v>
      </c>
      <c r="K11909" s="230">
        <v>99459.88</v>
      </c>
      <c r="L11909">
        <v>2101010103</v>
      </c>
      <c r="M11909" t="s">
        <v>486</v>
      </c>
      <c r="N11909" t="s">
        <v>684</v>
      </c>
      <c r="O11909" t="s">
        <v>765</v>
      </c>
      <c r="P11909" t="s">
        <v>684</v>
      </c>
      <c r="Q11909">
        <v>8000646620</v>
      </c>
      <c r="R11909">
        <v>9</v>
      </c>
      <c r="S11909" t="s">
        <v>955</v>
      </c>
    </row>
    <row r="11910" spans="3:19" hidden="1">
      <c r="C11910">
        <v>252479682</v>
      </c>
      <c r="D11910">
        <v>700300197</v>
      </c>
      <c r="E11910">
        <v>700300060</v>
      </c>
      <c r="F11910">
        <v>4700</v>
      </c>
      <c r="G11910" t="s">
        <v>954</v>
      </c>
      <c r="H11910">
        <v>5511320</v>
      </c>
      <c r="I11910">
        <v>5104010107</v>
      </c>
      <c r="J11910" t="s">
        <v>489</v>
      </c>
      <c r="K11910" s="230">
        <v>44120</v>
      </c>
      <c r="L11910">
        <v>2101010103</v>
      </c>
      <c r="M11910" t="s">
        <v>486</v>
      </c>
      <c r="N11910" t="s">
        <v>743</v>
      </c>
      <c r="O11910" t="s">
        <v>743</v>
      </c>
      <c r="P11910" t="s">
        <v>731</v>
      </c>
      <c r="Q11910">
        <v>8000654685</v>
      </c>
      <c r="R11910">
        <v>9</v>
      </c>
      <c r="S11910" t="s">
        <v>955</v>
      </c>
    </row>
    <row r="11911" spans="3:19" hidden="1">
      <c r="C11911">
        <v>255522961</v>
      </c>
      <c r="D11911">
        <v>700300197</v>
      </c>
      <c r="E11911">
        <v>700300060</v>
      </c>
      <c r="F11911">
        <v>4700</v>
      </c>
      <c r="G11911" t="s">
        <v>954</v>
      </c>
      <c r="H11911">
        <v>5511320</v>
      </c>
      <c r="I11911">
        <v>5104010107</v>
      </c>
      <c r="J11911" t="s">
        <v>489</v>
      </c>
      <c r="K11911" s="230">
        <v>14377</v>
      </c>
      <c r="L11911">
        <v>2101010103</v>
      </c>
      <c r="M11911" t="s">
        <v>486</v>
      </c>
      <c r="N11911" t="s">
        <v>651</v>
      </c>
      <c r="O11911" t="s">
        <v>651</v>
      </c>
      <c r="P11911" t="s">
        <v>500</v>
      </c>
      <c r="Q11911">
        <v>8000781160</v>
      </c>
      <c r="R11911">
        <v>9</v>
      </c>
      <c r="S11911" t="s">
        <v>955</v>
      </c>
    </row>
    <row r="11912" spans="3:19" hidden="1">
      <c r="C11912">
        <v>255523100</v>
      </c>
      <c r="D11912">
        <v>700300197</v>
      </c>
      <c r="E11912">
        <v>700300060</v>
      </c>
      <c r="F11912">
        <v>4700</v>
      </c>
      <c r="G11912" t="s">
        <v>954</v>
      </c>
      <c r="H11912">
        <v>5511320</v>
      </c>
      <c r="I11912">
        <v>5104010107</v>
      </c>
      <c r="J11912" t="s">
        <v>489</v>
      </c>
      <c r="K11912" s="230">
        <v>29960</v>
      </c>
      <c r="L11912">
        <v>2101010103</v>
      </c>
      <c r="M11912" t="s">
        <v>486</v>
      </c>
      <c r="N11912" t="s">
        <v>651</v>
      </c>
      <c r="O11912" t="s">
        <v>651</v>
      </c>
      <c r="P11912" t="s">
        <v>500</v>
      </c>
      <c r="Q11912">
        <v>8000781036</v>
      </c>
      <c r="R11912">
        <v>9</v>
      </c>
      <c r="S11912" t="s">
        <v>955</v>
      </c>
    </row>
    <row r="11913" spans="3:19" hidden="1">
      <c r="C11913">
        <v>259018592</v>
      </c>
      <c r="D11913">
        <v>700300197</v>
      </c>
      <c r="E11913">
        <v>700300060</v>
      </c>
      <c r="F11913">
        <v>4700</v>
      </c>
      <c r="G11913" t="s">
        <v>954</v>
      </c>
      <c r="H11913">
        <v>5511320</v>
      </c>
      <c r="I11913">
        <v>5104010107</v>
      </c>
      <c r="J11913" t="s">
        <v>489</v>
      </c>
      <c r="K11913" s="230">
        <v>73080</v>
      </c>
      <c r="L11913">
        <v>2101010103</v>
      </c>
      <c r="M11913" t="s">
        <v>486</v>
      </c>
      <c r="N11913" t="s">
        <v>548</v>
      </c>
      <c r="O11913" t="s">
        <v>498</v>
      </c>
      <c r="P11913" t="s">
        <v>548</v>
      </c>
      <c r="Q11913">
        <v>8000935845</v>
      </c>
      <c r="R11913">
        <v>10</v>
      </c>
      <c r="S11913" t="s">
        <v>955</v>
      </c>
    </row>
    <row r="11914" spans="3:19" hidden="1">
      <c r="C11914">
        <v>259018946</v>
      </c>
      <c r="D11914">
        <v>700300197</v>
      </c>
      <c r="E11914">
        <v>700300060</v>
      </c>
      <c r="F11914">
        <v>4700</v>
      </c>
      <c r="G11914" t="s">
        <v>954</v>
      </c>
      <c r="H11914">
        <v>5511320</v>
      </c>
      <c r="I11914">
        <v>5104010107</v>
      </c>
      <c r="J11914" t="s">
        <v>489</v>
      </c>
      <c r="K11914" s="230">
        <v>60000</v>
      </c>
      <c r="L11914">
        <v>2101010103</v>
      </c>
      <c r="M11914" t="s">
        <v>486</v>
      </c>
      <c r="N11914" t="s">
        <v>548</v>
      </c>
      <c r="O11914" t="s">
        <v>499</v>
      </c>
      <c r="P11914" t="s">
        <v>548</v>
      </c>
      <c r="Q11914">
        <v>8000935727</v>
      </c>
      <c r="R11914">
        <v>10</v>
      </c>
      <c r="S11914" t="s">
        <v>955</v>
      </c>
    </row>
    <row r="11915" spans="3:19" hidden="1">
      <c r="C11915">
        <v>259018989</v>
      </c>
      <c r="D11915">
        <v>700300197</v>
      </c>
      <c r="E11915">
        <v>700300060</v>
      </c>
      <c r="F11915">
        <v>4700</v>
      </c>
      <c r="G11915" t="s">
        <v>954</v>
      </c>
      <c r="H11915">
        <v>5511320</v>
      </c>
      <c r="I11915">
        <v>5104010107</v>
      </c>
      <c r="J11915" t="s">
        <v>489</v>
      </c>
      <c r="K11915" s="230">
        <v>142137.1</v>
      </c>
      <c r="L11915">
        <v>2101010103</v>
      </c>
      <c r="M11915" t="s">
        <v>486</v>
      </c>
      <c r="N11915" t="s">
        <v>548</v>
      </c>
      <c r="O11915" t="s">
        <v>655</v>
      </c>
      <c r="P11915" t="s">
        <v>548</v>
      </c>
      <c r="Q11915">
        <v>8000935670</v>
      </c>
      <c r="R11915">
        <v>10</v>
      </c>
      <c r="S11915" t="s">
        <v>955</v>
      </c>
    </row>
    <row r="11916" spans="3:19" hidden="1">
      <c r="C11916">
        <v>257013781</v>
      </c>
      <c r="D11916">
        <v>700300197</v>
      </c>
      <c r="E11916">
        <v>700300060</v>
      </c>
      <c r="F11916">
        <v>4700</v>
      </c>
      <c r="G11916" t="s">
        <v>954</v>
      </c>
      <c r="H11916">
        <v>5511320</v>
      </c>
      <c r="I11916">
        <v>5104010107</v>
      </c>
      <c r="J11916" t="s">
        <v>489</v>
      </c>
      <c r="K11916" s="230">
        <v>79846</v>
      </c>
      <c r="L11916">
        <v>2101010103</v>
      </c>
      <c r="M11916" t="s">
        <v>486</v>
      </c>
      <c r="N11916" t="s">
        <v>587</v>
      </c>
      <c r="O11916" t="s">
        <v>587</v>
      </c>
      <c r="P11916" t="s">
        <v>654</v>
      </c>
      <c r="Q11916">
        <v>8000844638</v>
      </c>
      <c r="R11916">
        <v>10</v>
      </c>
      <c r="S11916" t="s">
        <v>955</v>
      </c>
    </row>
    <row r="11917" spans="3:19" hidden="1">
      <c r="C11917">
        <v>257015796</v>
      </c>
      <c r="D11917">
        <v>700300197</v>
      </c>
      <c r="E11917">
        <v>700300060</v>
      </c>
      <c r="F11917">
        <v>4700</v>
      </c>
      <c r="G11917" t="s">
        <v>954</v>
      </c>
      <c r="H11917">
        <v>5511320</v>
      </c>
      <c r="I11917">
        <v>5104010107</v>
      </c>
      <c r="J11917" t="s">
        <v>489</v>
      </c>
      <c r="K11917" s="230">
        <v>50000</v>
      </c>
      <c r="L11917">
        <v>2101010103</v>
      </c>
      <c r="M11917" t="s">
        <v>486</v>
      </c>
      <c r="N11917" t="s">
        <v>587</v>
      </c>
      <c r="O11917" t="s">
        <v>587</v>
      </c>
      <c r="P11917" t="s">
        <v>654</v>
      </c>
      <c r="Q11917">
        <v>8000843684</v>
      </c>
      <c r="R11917">
        <v>10</v>
      </c>
      <c r="S11917" t="s">
        <v>955</v>
      </c>
    </row>
    <row r="11918" spans="3:19" hidden="1">
      <c r="C11918">
        <v>257076631</v>
      </c>
      <c r="D11918">
        <v>700300197</v>
      </c>
      <c r="E11918">
        <v>700300060</v>
      </c>
      <c r="F11918">
        <v>4700</v>
      </c>
      <c r="G11918" t="s">
        <v>954</v>
      </c>
      <c r="H11918">
        <v>5511320</v>
      </c>
      <c r="I11918">
        <v>5104010107</v>
      </c>
      <c r="J11918" t="s">
        <v>489</v>
      </c>
      <c r="K11918" s="230">
        <v>117404.8</v>
      </c>
      <c r="L11918">
        <v>2101010103</v>
      </c>
      <c r="M11918" t="s">
        <v>486</v>
      </c>
      <c r="N11918" t="s">
        <v>654</v>
      </c>
      <c r="O11918" t="s">
        <v>651</v>
      </c>
      <c r="P11918" t="s">
        <v>654</v>
      </c>
      <c r="Q11918">
        <v>8000848634</v>
      </c>
      <c r="R11918">
        <v>10</v>
      </c>
      <c r="S11918" t="s">
        <v>955</v>
      </c>
    </row>
    <row r="11919" spans="3:19" hidden="1">
      <c r="C11919">
        <v>257687908</v>
      </c>
      <c r="D11919">
        <v>700300197</v>
      </c>
      <c r="E11919">
        <v>700300060</v>
      </c>
      <c r="F11919">
        <v>4700</v>
      </c>
      <c r="G11919" t="s">
        <v>954</v>
      </c>
      <c r="H11919">
        <v>5511320</v>
      </c>
      <c r="I11919">
        <v>5104010107</v>
      </c>
      <c r="J11919" t="s">
        <v>489</v>
      </c>
      <c r="K11919" s="230">
        <v>42670</v>
      </c>
      <c r="L11919">
        <v>2101010103</v>
      </c>
      <c r="M11919" t="s">
        <v>486</v>
      </c>
      <c r="N11919" t="s">
        <v>551</v>
      </c>
      <c r="O11919" t="s">
        <v>551</v>
      </c>
      <c r="P11919" t="s">
        <v>460</v>
      </c>
      <c r="Q11919">
        <v>8000866421</v>
      </c>
      <c r="R11919">
        <v>10</v>
      </c>
      <c r="S11919" t="s">
        <v>955</v>
      </c>
    </row>
    <row r="11920" spans="3:19" hidden="1">
      <c r="C11920">
        <v>257690953</v>
      </c>
      <c r="D11920">
        <v>700300197</v>
      </c>
      <c r="E11920">
        <v>700300060</v>
      </c>
      <c r="F11920">
        <v>4700</v>
      </c>
      <c r="G11920" t="s">
        <v>954</v>
      </c>
      <c r="H11920">
        <v>5511320</v>
      </c>
      <c r="I11920">
        <v>5104010107</v>
      </c>
      <c r="J11920" t="s">
        <v>489</v>
      </c>
      <c r="K11920" s="230">
        <v>17400</v>
      </c>
      <c r="L11920">
        <v>2101010103</v>
      </c>
      <c r="M11920" t="s">
        <v>486</v>
      </c>
      <c r="N11920" t="s">
        <v>426</v>
      </c>
      <c r="O11920" t="s">
        <v>426</v>
      </c>
      <c r="P11920" t="s">
        <v>460</v>
      </c>
      <c r="Q11920">
        <v>8000874138</v>
      </c>
      <c r="R11920">
        <v>10</v>
      </c>
      <c r="S11920" t="s">
        <v>1013</v>
      </c>
    </row>
    <row r="11921" spans="3:19" hidden="1">
      <c r="C11921">
        <v>257690953</v>
      </c>
      <c r="D11921">
        <v>700300197</v>
      </c>
      <c r="E11921">
        <v>700300060</v>
      </c>
      <c r="F11921">
        <v>4700</v>
      </c>
      <c r="G11921" t="s">
        <v>954</v>
      </c>
      <c r="H11921">
        <v>5511320</v>
      </c>
      <c r="I11921">
        <v>5104010107</v>
      </c>
      <c r="J11921" t="s">
        <v>489</v>
      </c>
      <c r="K11921" s="230">
        <v>55800</v>
      </c>
      <c r="L11921">
        <v>2101010103</v>
      </c>
      <c r="M11921" t="s">
        <v>486</v>
      </c>
      <c r="N11921" t="s">
        <v>426</v>
      </c>
      <c r="O11921" t="s">
        <v>426</v>
      </c>
      <c r="P11921" t="s">
        <v>460</v>
      </c>
      <c r="Q11921">
        <v>8000874138</v>
      </c>
      <c r="R11921">
        <v>10</v>
      </c>
      <c r="S11921" t="s">
        <v>1013</v>
      </c>
    </row>
    <row r="11922" spans="3:19" hidden="1">
      <c r="C11922">
        <v>257690953</v>
      </c>
      <c r="D11922">
        <v>700300197</v>
      </c>
      <c r="E11922">
        <v>700300060</v>
      </c>
      <c r="F11922">
        <v>4700</v>
      </c>
      <c r="G11922" t="s">
        <v>954</v>
      </c>
      <c r="H11922">
        <v>5511320</v>
      </c>
      <c r="I11922">
        <v>5104010107</v>
      </c>
      <c r="J11922" t="s">
        <v>489</v>
      </c>
      <c r="K11922" s="230">
        <v>19500</v>
      </c>
      <c r="L11922">
        <v>2101010103</v>
      </c>
      <c r="M11922" t="s">
        <v>486</v>
      </c>
      <c r="N11922" t="s">
        <v>426</v>
      </c>
      <c r="O11922" t="s">
        <v>426</v>
      </c>
      <c r="P11922" t="s">
        <v>460</v>
      </c>
      <c r="Q11922">
        <v>8000874138</v>
      </c>
      <c r="R11922">
        <v>10</v>
      </c>
      <c r="S11922" t="s">
        <v>1013</v>
      </c>
    </row>
    <row r="11923" spans="3:19" hidden="1">
      <c r="C11923">
        <v>257690953</v>
      </c>
      <c r="D11923">
        <v>700300197</v>
      </c>
      <c r="E11923">
        <v>700300060</v>
      </c>
      <c r="F11923">
        <v>4700</v>
      </c>
      <c r="G11923" t="s">
        <v>954</v>
      </c>
      <c r="H11923">
        <v>5511320</v>
      </c>
      <c r="I11923">
        <v>5104010107</v>
      </c>
      <c r="J11923" t="s">
        <v>489</v>
      </c>
      <c r="K11923" s="230">
        <v>3700</v>
      </c>
      <c r="L11923">
        <v>2101010103</v>
      </c>
      <c r="M11923" t="s">
        <v>486</v>
      </c>
      <c r="N11923" t="s">
        <v>426</v>
      </c>
      <c r="O11923" t="s">
        <v>426</v>
      </c>
      <c r="P11923" t="s">
        <v>460</v>
      </c>
      <c r="Q11923">
        <v>8000874138</v>
      </c>
      <c r="R11923">
        <v>10</v>
      </c>
      <c r="S11923" t="s">
        <v>1013</v>
      </c>
    </row>
    <row r="11924" spans="3:19" hidden="1">
      <c r="C11924">
        <v>257690953</v>
      </c>
      <c r="D11924">
        <v>700300197</v>
      </c>
      <c r="E11924">
        <v>700300060</v>
      </c>
      <c r="F11924">
        <v>4700</v>
      </c>
      <c r="G11924" t="s">
        <v>954</v>
      </c>
      <c r="H11924">
        <v>5511320</v>
      </c>
      <c r="I11924">
        <v>5104010107</v>
      </c>
      <c r="J11924" t="s">
        <v>489</v>
      </c>
      <c r="K11924" s="230">
        <v>2340</v>
      </c>
      <c r="L11924">
        <v>2101010103</v>
      </c>
      <c r="M11924" t="s">
        <v>486</v>
      </c>
      <c r="N11924" t="s">
        <v>426</v>
      </c>
      <c r="O11924" t="s">
        <v>426</v>
      </c>
      <c r="P11924" t="s">
        <v>460</v>
      </c>
      <c r="Q11924">
        <v>8000874138</v>
      </c>
      <c r="R11924">
        <v>10</v>
      </c>
      <c r="S11924" t="s">
        <v>1013</v>
      </c>
    </row>
    <row r="11925" spans="3:19" hidden="1">
      <c r="C11925">
        <v>257690965</v>
      </c>
      <c r="D11925">
        <v>700300197</v>
      </c>
      <c r="E11925">
        <v>700300060</v>
      </c>
      <c r="F11925">
        <v>4700</v>
      </c>
      <c r="G11925" t="s">
        <v>954</v>
      </c>
      <c r="H11925">
        <v>5511320</v>
      </c>
      <c r="I11925">
        <v>5104010107</v>
      </c>
      <c r="J11925" t="s">
        <v>489</v>
      </c>
      <c r="K11925" s="230">
        <v>85340</v>
      </c>
      <c r="L11925">
        <v>2101010103</v>
      </c>
      <c r="M11925" t="s">
        <v>486</v>
      </c>
      <c r="N11925" t="s">
        <v>655</v>
      </c>
      <c r="O11925" t="s">
        <v>655</v>
      </c>
      <c r="P11925" t="s">
        <v>460</v>
      </c>
      <c r="Q11925">
        <v>8000874242</v>
      </c>
      <c r="R11925">
        <v>10</v>
      </c>
      <c r="S11925" t="s">
        <v>955</v>
      </c>
    </row>
    <row r="11926" spans="3:19" hidden="1">
      <c r="C11926">
        <v>257691230</v>
      </c>
      <c r="D11926">
        <v>700300197</v>
      </c>
      <c r="E11926">
        <v>700300060</v>
      </c>
      <c r="F11926">
        <v>4700</v>
      </c>
      <c r="G11926" t="s">
        <v>954</v>
      </c>
      <c r="H11926">
        <v>5511320</v>
      </c>
      <c r="I11926">
        <v>5104010107</v>
      </c>
      <c r="J11926" t="s">
        <v>489</v>
      </c>
      <c r="K11926" s="230">
        <v>2400</v>
      </c>
      <c r="L11926">
        <v>2101010103</v>
      </c>
      <c r="M11926" t="s">
        <v>486</v>
      </c>
      <c r="N11926" t="s">
        <v>427</v>
      </c>
      <c r="O11926" t="s">
        <v>427</v>
      </c>
      <c r="P11926" t="s">
        <v>460</v>
      </c>
      <c r="Q11926">
        <v>8000866388</v>
      </c>
      <c r="R11926">
        <v>10</v>
      </c>
      <c r="S11926" t="s">
        <v>1013</v>
      </c>
    </row>
    <row r="11927" spans="3:19" hidden="1">
      <c r="C11927">
        <v>257691230</v>
      </c>
      <c r="D11927">
        <v>700300197</v>
      </c>
      <c r="E11927">
        <v>700300060</v>
      </c>
      <c r="F11927">
        <v>4700</v>
      </c>
      <c r="G11927" t="s">
        <v>954</v>
      </c>
      <c r="H11927">
        <v>5511320</v>
      </c>
      <c r="I11927">
        <v>5104010107</v>
      </c>
      <c r="J11927" t="s">
        <v>489</v>
      </c>
      <c r="K11927" s="230">
        <v>88500</v>
      </c>
      <c r="L11927">
        <v>2101010103</v>
      </c>
      <c r="M11927" t="s">
        <v>486</v>
      </c>
      <c r="N11927" t="s">
        <v>427</v>
      </c>
      <c r="O11927" t="s">
        <v>427</v>
      </c>
      <c r="P11927" t="s">
        <v>460</v>
      </c>
      <c r="Q11927">
        <v>8000866388</v>
      </c>
      <c r="R11927">
        <v>10</v>
      </c>
      <c r="S11927" t="s">
        <v>1013</v>
      </c>
    </row>
    <row r="11928" spans="3:19" hidden="1">
      <c r="C11928">
        <v>257691539</v>
      </c>
      <c r="D11928">
        <v>700300197</v>
      </c>
      <c r="E11928">
        <v>700300060</v>
      </c>
      <c r="F11928">
        <v>4700</v>
      </c>
      <c r="G11928" t="s">
        <v>954</v>
      </c>
      <c r="H11928">
        <v>5511320</v>
      </c>
      <c r="I11928">
        <v>5104010107</v>
      </c>
      <c r="J11928" t="s">
        <v>489</v>
      </c>
      <c r="K11928" s="230">
        <v>90870</v>
      </c>
      <c r="L11928">
        <v>2101010103</v>
      </c>
      <c r="M11928" t="s">
        <v>486</v>
      </c>
      <c r="N11928" t="s">
        <v>509</v>
      </c>
      <c r="O11928" t="s">
        <v>509</v>
      </c>
      <c r="P11928" t="s">
        <v>460</v>
      </c>
      <c r="Q11928">
        <v>8000874146</v>
      </c>
      <c r="R11928">
        <v>10</v>
      </c>
      <c r="S11928" t="s">
        <v>1013</v>
      </c>
    </row>
    <row r="11929" spans="3:19" hidden="1">
      <c r="C11929">
        <v>257731545</v>
      </c>
      <c r="D11929">
        <v>700300197</v>
      </c>
      <c r="E11929">
        <v>700300060</v>
      </c>
      <c r="F11929">
        <v>4700</v>
      </c>
      <c r="G11929" t="s">
        <v>954</v>
      </c>
      <c r="H11929">
        <v>5511320</v>
      </c>
      <c r="I11929">
        <v>5104010107</v>
      </c>
      <c r="J11929" t="s">
        <v>489</v>
      </c>
      <c r="K11929" s="230">
        <v>90750</v>
      </c>
      <c r="L11929">
        <v>2101010103</v>
      </c>
      <c r="M11929" t="s">
        <v>486</v>
      </c>
      <c r="N11929" t="s">
        <v>460</v>
      </c>
      <c r="O11929" t="s">
        <v>460</v>
      </c>
      <c r="P11929" t="s">
        <v>460</v>
      </c>
      <c r="Q11929">
        <v>8000875538</v>
      </c>
      <c r="R11929">
        <v>10</v>
      </c>
      <c r="S11929" t="s">
        <v>955</v>
      </c>
    </row>
    <row r="11930" spans="3:19" hidden="1">
      <c r="C11930">
        <v>258402061</v>
      </c>
      <c r="D11930">
        <v>700300197</v>
      </c>
      <c r="E11930">
        <v>700300060</v>
      </c>
      <c r="F11930">
        <v>4700</v>
      </c>
      <c r="G11930" t="s">
        <v>954</v>
      </c>
      <c r="H11930">
        <v>5511320</v>
      </c>
      <c r="I11930">
        <v>5104010107</v>
      </c>
      <c r="J11930" t="s">
        <v>489</v>
      </c>
      <c r="K11930" s="230">
        <v>36355.550000000003</v>
      </c>
      <c r="L11930">
        <v>2101010103</v>
      </c>
      <c r="M11930" t="s">
        <v>486</v>
      </c>
      <c r="N11930" t="s">
        <v>551</v>
      </c>
      <c r="O11930" t="s">
        <v>551</v>
      </c>
      <c r="P11930" t="s">
        <v>387</v>
      </c>
      <c r="Q11930">
        <v>8000905343</v>
      </c>
      <c r="R11930">
        <v>10</v>
      </c>
      <c r="S11930" t="s">
        <v>955</v>
      </c>
    </row>
    <row r="11931" spans="3:19" hidden="1">
      <c r="C11931">
        <v>259045508</v>
      </c>
      <c r="D11931">
        <v>700300197</v>
      </c>
      <c r="E11931">
        <v>700300060</v>
      </c>
      <c r="F11931">
        <v>4700</v>
      </c>
      <c r="G11931" t="s">
        <v>954</v>
      </c>
      <c r="H11931">
        <v>5511320</v>
      </c>
      <c r="I11931">
        <v>5104010107</v>
      </c>
      <c r="J11931" t="s">
        <v>489</v>
      </c>
      <c r="K11931" s="230">
        <v>6500</v>
      </c>
      <c r="L11931">
        <v>2101010103</v>
      </c>
      <c r="M11931" t="s">
        <v>486</v>
      </c>
      <c r="N11931" t="s">
        <v>426</v>
      </c>
      <c r="O11931" t="s">
        <v>426</v>
      </c>
      <c r="P11931" t="s">
        <v>548</v>
      </c>
      <c r="Q11931">
        <v>8000936482</v>
      </c>
      <c r="R11931">
        <v>10</v>
      </c>
      <c r="S11931" t="s">
        <v>1013</v>
      </c>
    </row>
    <row r="11932" spans="3:19" hidden="1">
      <c r="C11932">
        <v>259045508</v>
      </c>
      <c r="D11932">
        <v>700300197</v>
      </c>
      <c r="E11932">
        <v>700300060</v>
      </c>
      <c r="F11932">
        <v>4700</v>
      </c>
      <c r="G11932" t="s">
        <v>954</v>
      </c>
      <c r="H11932">
        <v>5511320</v>
      </c>
      <c r="I11932">
        <v>5104010107</v>
      </c>
      <c r="J11932" t="s">
        <v>489</v>
      </c>
      <c r="K11932" s="230">
        <v>13500</v>
      </c>
      <c r="L11932">
        <v>2101010103</v>
      </c>
      <c r="M11932" t="s">
        <v>486</v>
      </c>
      <c r="N11932" t="s">
        <v>426</v>
      </c>
      <c r="O11932" t="s">
        <v>426</v>
      </c>
      <c r="P11932" t="s">
        <v>548</v>
      </c>
      <c r="Q11932">
        <v>8000936482</v>
      </c>
      <c r="R11932">
        <v>10</v>
      </c>
      <c r="S11932" t="s">
        <v>1013</v>
      </c>
    </row>
    <row r="11933" spans="3:19" hidden="1">
      <c r="C11933">
        <v>259045508</v>
      </c>
      <c r="D11933">
        <v>700300197</v>
      </c>
      <c r="E11933">
        <v>700300060</v>
      </c>
      <c r="F11933">
        <v>4700</v>
      </c>
      <c r="G11933" t="s">
        <v>954</v>
      </c>
      <c r="H11933">
        <v>5511320</v>
      </c>
      <c r="I11933">
        <v>5104010107</v>
      </c>
      <c r="J11933" t="s">
        <v>489</v>
      </c>
      <c r="K11933" s="230">
        <v>16500</v>
      </c>
      <c r="L11933">
        <v>2101010103</v>
      </c>
      <c r="M11933" t="s">
        <v>486</v>
      </c>
      <c r="N11933" t="s">
        <v>426</v>
      </c>
      <c r="O11933" t="s">
        <v>426</v>
      </c>
      <c r="P11933" t="s">
        <v>548</v>
      </c>
      <c r="Q11933">
        <v>8000936482</v>
      </c>
      <c r="R11933">
        <v>10</v>
      </c>
      <c r="S11933" t="s">
        <v>1013</v>
      </c>
    </row>
    <row r="11934" spans="3:19" hidden="1">
      <c r="C11934">
        <v>259045508</v>
      </c>
      <c r="D11934">
        <v>700300197</v>
      </c>
      <c r="E11934">
        <v>700300060</v>
      </c>
      <c r="F11934">
        <v>4700</v>
      </c>
      <c r="G11934" t="s">
        <v>954</v>
      </c>
      <c r="H11934">
        <v>5511320</v>
      </c>
      <c r="I11934">
        <v>5104010107</v>
      </c>
      <c r="J11934" t="s">
        <v>489</v>
      </c>
      <c r="K11934" s="230">
        <v>16500</v>
      </c>
      <c r="L11934">
        <v>2101010103</v>
      </c>
      <c r="M11934" t="s">
        <v>486</v>
      </c>
      <c r="N11934" t="s">
        <v>426</v>
      </c>
      <c r="O11934" t="s">
        <v>426</v>
      </c>
      <c r="P11934" t="s">
        <v>548</v>
      </c>
      <c r="Q11934">
        <v>8000936482</v>
      </c>
      <c r="R11934">
        <v>10</v>
      </c>
      <c r="S11934" t="s">
        <v>1013</v>
      </c>
    </row>
    <row r="11935" spans="3:19" hidden="1">
      <c r="C11935">
        <v>259045508</v>
      </c>
      <c r="D11935">
        <v>700300197</v>
      </c>
      <c r="E11935">
        <v>700300060</v>
      </c>
      <c r="F11935">
        <v>4700</v>
      </c>
      <c r="G11935" t="s">
        <v>954</v>
      </c>
      <c r="H11935">
        <v>5511320</v>
      </c>
      <c r="I11935">
        <v>5104010107</v>
      </c>
      <c r="J11935" t="s">
        <v>489</v>
      </c>
      <c r="K11935" s="230">
        <v>20200</v>
      </c>
      <c r="L11935">
        <v>2101010103</v>
      </c>
      <c r="M11935" t="s">
        <v>486</v>
      </c>
      <c r="N11935" t="s">
        <v>426</v>
      </c>
      <c r="O11935" t="s">
        <v>426</v>
      </c>
      <c r="P11935" t="s">
        <v>548</v>
      </c>
      <c r="Q11935">
        <v>8000936482</v>
      </c>
      <c r="R11935">
        <v>10</v>
      </c>
      <c r="S11935" t="s">
        <v>1013</v>
      </c>
    </row>
    <row r="11936" spans="3:19" hidden="1">
      <c r="C11936">
        <v>259045508</v>
      </c>
      <c r="D11936">
        <v>700300197</v>
      </c>
      <c r="E11936">
        <v>700300060</v>
      </c>
      <c r="F11936">
        <v>4700</v>
      </c>
      <c r="G11936" t="s">
        <v>954</v>
      </c>
      <c r="H11936">
        <v>5511320</v>
      </c>
      <c r="I11936">
        <v>5104010107</v>
      </c>
      <c r="J11936" t="s">
        <v>489</v>
      </c>
      <c r="K11936" s="230">
        <v>25000</v>
      </c>
      <c r="L11936">
        <v>2101010103</v>
      </c>
      <c r="M11936" t="s">
        <v>486</v>
      </c>
      <c r="N11936" t="s">
        <v>426</v>
      </c>
      <c r="O11936" t="s">
        <v>426</v>
      </c>
      <c r="P11936" t="s">
        <v>548</v>
      </c>
      <c r="Q11936">
        <v>8000936482</v>
      </c>
      <c r="R11936">
        <v>10</v>
      </c>
      <c r="S11936" t="s">
        <v>1013</v>
      </c>
    </row>
    <row r="11937" spans="3:19" hidden="1">
      <c r="C11937">
        <v>259046158</v>
      </c>
      <c r="D11937">
        <v>700300197</v>
      </c>
      <c r="E11937">
        <v>700300060</v>
      </c>
      <c r="F11937">
        <v>4700</v>
      </c>
      <c r="G11937" t="s">
        <v>954</v>
      </c>
      <c r="H11937">
        <v>5511320</v>
      </c>
      <c r="I11937">
        <v>5104010107</v>
      </c>
      <c r="J11937" t="s">
        <v>489</v>
      </c>
      <c r="K11937" s="230">
        <v>28400</v>
      </c>
      <c r="L11937">
        <v>2101010103</v>
      </c>
      <c r="M11937" t="s">
        <v>486</v>
      </c>
      <c r="N11937" t="s">
        <v>654</v>
      </c>
      <c r="O11937" t="s">
        <v>654</v>
      </c>
      <c r="P11937" t="s">
        <v>548</v>
      </c>
      <c r="Q11937">
        <v>8000936483</v>
      </c>
      <c r="R11937">
        <v>10</v>
      </c>
      <c r="S11937" t="s">
        <v>1013</v>
      </c>
    </row>
    <row r="11938" spans="3:19" hidden="1">
      <c r="C11938">
        <v>259046205</v>
      </c>
      <c r="D11938">
        <v>700300197</v>
      </c>
      <c r="E11938">
        <v>700300060</v>
      </c>
      <c r="F11938">
        <v>4700</v>
      </c>
      <c r="G11938" t="s">
        <v>954</v>
      </c>
      <c r="H11938">
        <v>5511320</v>
      </c>
      <c r="I11938">
        <v>5104010107</v>
      </c>
      <c r="J11938" t="s">
        <v>489</v>
      </c>
      <c r="K11938" s="230">
        <v>61050</v>
      </c>
      <c r="L11938">
        <v>2101010103</v>
      </c>
      <c r="M11938" t="s">
        <v>486</v>
      </c>
      <c r="N11938" t="s">
        <v>548</v>
      </c>
      <c r="O11938" t="s">
        <v>548</v>
      </c>
      <c r="P11938" t="s">
        <v>548</v>
      </c>
      <c r="Q11938">
        <v>8000937462</v>
      </c>
      <c r="R11938">
        <v>10</v>
      </c>
      <c r="S11938" t="s">
        <v>1013</v>
      </c>
    </row>
    <row r="11939" spans="3:19" hidden="1">
      <c r="C11939">
        <v>259046205</v>
      </c>
      <c r="D11939">
        <v>700300197</v>
      </c>
      <c r="E11939">
        <v>700300060</v>
      </c>
      <c r="F11939">
        <v>4700</v>
      </c>
      <c r="G11939" t="s">
        <v>954</v>
      </c>
      <c r="H11939">
        <v>5511320</v>
      </c>
      <c r="I11939">
        <v>5104010107</v>
      </c>
      <c r="J11939" t="s">
        <v>489</v>
      </c>
      <c r="K11939" s="230">
        <v>33000</v>
      </c>
      <c r="L11939">
        <v>2101010103</v>
      </c>
      <c r="M11939" t="s">
        <v>486</v>
      </c>
      <c r="N11939" t="s">
        <v>548</v>
      </c>
      <c r="O11939" t="s">
        <v>548</v>
      </c>
      <c r="P11939" t="s">
        <v>548</v>
      </c>
      <c r="Q11939">
        <v>8000937462</v>
      </c>
      <c r="R11939">
        <v>10</v>
      </c>
      <c r="S11939" t="s">
        <v>1013</v>
      </c>
    </row>
    <row r="11940" spans="3:19" hidden="1">
      <c r="C11940">
        <v>259047865</v>
      </c>
      <c r="D11940">
        <v>700300197</v>
      </c>
      <c r="E11940">
        <v>700300060</v>
      </c>
      <c r="F11940">
        <v>4700</v>
      </c>
      <c r="G11940" t="s">
        <v>954</v>
      </c>
      <c r="H11940">
        <v>5511320</v>
      </c>
      <c r="I11940">
        <v>5104010107</v>
      </c>
      <c r="J11940" t="s">
        <v>489</v>
      </c>
      <c r="K11940" s="230">
        <v>2400</v>
      </c>
      <c r="L11940">
        <v>2101010103</v>
      </c>
      <c r="M11940" t="s">
        <v>486</v>
      </c>
      <c r="N11940" t="s">
        <v>654</v>
      </c>
      <c r="O11940" t="s">
        <v>654</v>
      </c>
      <c r="P11940" t="s">
        <v>548</v>
      </c>
      <c r="Q11940">
        <v>8000938112</v>
      </c>
      <c r="R11940">
        <v>10</v>
      </c>
      <c r="S11940" t="s">
        <v>1013</v>
      </c>
    </row>
    <row r="11941" spans="3:19" hidden="1">
      <c r="C11941">
        <v>259047865</v>
      </c>
      <c r="D11941">
        <v>700300197</v>
      </c>
      <c r="E11941">
        <v>700300060</v>
      </c>
      <c r="F11941">
        <v>4700</v>
      </c>
      <c r="G11941" t="s">
        <v>954</v>
      </c>
      <c r="H11941">
        <v>5511320</v>
      </c>
      <c r="I11941">
        <v>5104010107</v>
      </c>
      <c r="J11941" t="s">
        <v>489</v>
      </c>
      <c r="K11941" s="230">
        <v>1120</v>
      </c>
      <c r="L11941">
        <v>2101010103</v>
      </c>
      <c r="M11941" t="s">
        <v>486</v>
      </c>
      <c r="N11941" t="s">
        <v>654</v>
      </c>
      <c r="O11941" t="s">
        <v>654</v>
      </c>
      <c r="P11941" t="s">
        <v>548</v>
      </c>
      <c r="Q11941">
        <v>8000938112</v>
      </c>
      <c r="R11941">
        <v>10</v>
      </c>
      <c r="S11941" t="s">
        <v>1013</v>
      </c>
    </row>
    <row r="11942" spans="3:19" hidden="1">
      <c r="C11942">
        <v>259047865</v>
      </c>
      <c r="D11942">
        <v>700300197</v>
      </c>
      <c r="E11942">
        <v>700300060</v>
      </c>
      <c r="F11942">
        <v>4700</v>
      </c>
      <c r="G11942" t="s">
        <v>954</v>
      </c>
      <c r="H11942">
        <v>5511320</v>
      </c>
      <c r="I11942">
        <v>5104010107</v>
      </c>
      <c r="J11942" t="s">
        <v>489</v>
      </c>
      <c r="K11942" s="230">
        <v>6000</v>
      </c>
      <c r="L11942">
        <v>2101010103</v>
      </c>
      <c r="M11942" t="s">
        <v>486</v>
      </c>
      <c r="N11942" t="s">
        <v>654</v>
      </c>
      <c r="O11942" t="s">
        <v>654</v>
      </c>
      <c r="P11942" t="s">
        <v>548</v>
      </c>
      <c r="Q11942">
        <v>8000938112</v>
      </c>
      <c r="R11942">
        <v>10</v>
      </c>
      <c r="S11942" t="s">
        <v>1013</v>
      </c>
    </row>
    <row r="11943" spans="3:19" hidden="1">
      <c r="C11943">
        <v>259047865</v>
      </c>
      <c r="D11943">
        <v>700300197</v>
      </c>
      <c r="E11943">
        <v>700300060</v>
      </c>
      <c r="F11943">
        <v>4700</v>
      </c>
      <c r="G11943" t="s">
        <v>954</v>
      </c>
      <c r="H11943">
        <v>5511320</v>
      </c>
      <c r="I11943">
        <v>5104010107</v>
      </c>
      <c r="J11943" t="s">
        <v>489</v>
      </c>
      <c r="K11943" s="230">
        <v>26400</v>
      </c>
      <c r="L11943">
        <v>2101010103</v>
      </c>
      <c r="M11943" t="s">
        <v>486</v>
      </c>
      <c r="N11943" t="s">
        <v>654</v>
      </c>
      <c r="O11943" t="s">
        <v>654</v>
      </c>
      <c r="P11943" t="s">
        <v>548</v>
      </c>
      <c r="Q11943">
        <v>8000938112</v>
      </c>
      <c r="R11943">
        <v>10</v>
      </c>
      <c r="S11943" t="s">
        <v>1013</v>
      </c>
    </row>
    <row r="11944" spans="3:19" hidden="1">
      <c r="C11944">
        <v>259047865</v>
      </c>
      <c r="D11944">
        <v>700300197</v>
      </c>
      <c r="E11944">
        <v>700300060</v>
      </c>
      <c r="F11944">
        <v>4700</v>
      </c>
      <c r="G11944" t="s">
        <v>954</v>
      </c>
      <c r="H11944">
        <v>5511320</v>
      </c>
      <c r="I11944">
        <v>5104010107</v>
      </c>
      <c r="J11944" t="s">
        <v>489</v>
      </c>
      <c r="K11944" s="230">
        <v>6600</v>
      </c>
      <c r="L11944">
        <v>2101010103</v>
      </c>
      <c r="M11944" t="s">
        <v>486</v>
      </c>
      <c r="N11944" t="s">
        <v>654</v>
      </c>
      <c r="O11944" t="s">
        <v>654</v>
      </c>
      <c r="P11944" t="s">
        <v>548</v>
      </c>
      <c r="Q11944">
        <v>8000938112</v>
      </c>
      <c r="R11944">
        <v>10</v>
      </c>
      <c r="S11944" t="s">
        <v>1013</v>
      </c>
    </row>
    <row r="11945" spans="3:19" hidden="1">
      <c r="C11945">
        <v>259047865</v>
      </c>
      <c r="D11945">
        <v>700300197</v>
      </c>
      <c r="E11945">
        <v>700300060</v>
      </c>
      <c r="F11945">
        <v>4700</v>
      </c>
      <c r="G11945" t="s">
        <v>954</v>
      </c>
      <c r="H11945">
        <v>5511320</v>
      </c>
      <c r="I11945">
        <v>5104010107</v>
      </c>
      <c r="J11945" t="s">
        <v>489</v>
      </c>
      <c r="K11945" s="230">
        <v>3900</v>
      </c>
      <c r="L11945">
        <v>2101010103</v>
      </c>
      <c r="M11945" t="s">
        <v>486</v>
      </c>
      <c r="N11945" t="s">
        <v>654</v>
      </c>
      <c r="O11945" t="s">
        <v>654</v>
      </c>
      <c r="P11945" t="s">
        <v>548</v>
      </c>
      <c r="Q11945">
        <v>8000938112</v>
      </c>
      <c r="R11945">
        <v>10</v>
      </c>
      <c r="S11945" t="s">
        <v>1013</v>
      </c>
    </row>
    <row r="11946" spans="3:19" hidden="1">
      <c r="C11946">
        <v>259047865</v>
      </c>
      <c r="D11946">
        <v>700300197</v>
      </c>
      <c r="E11946">
        <v>700300060</v>
      </c>
      <c r="F11946">
        <v>4700</v>
      </c>
      <c r="G11946" t="s">
        <v>954</v>
      </c>
      <c r="H11946">
        <v>5511320</v>
      </c>
      <c r="I11946">
        <v>5104010107</v>
      </c>
      <c r="J11946" t="s">
        <v>489</v>
      </c>
      <c r="K11946" s="230">
        <v>2400</v>
      </c>
      <c r="L11946">
        <v>2101010103</v>
      </c>
      <c r="M11946" t="s">
        <v>486</v>
      </c>
      <c r="N11946" t="s">
        <v>654</v>
      </c>
      <c r="O11946" t="s">
        <v>654</v>
      </c>
      <c r="P11946" t="s">
        <v>548</v>
      </c>
      <c r="Q11946">
        <v>8000938112</v>
      </c>
      <c r="R11946">
        <v>10</v>
      </c>
      <c r="S11946" t="s">
        <v>1013</v>
      </c>
    </row>
    <row r="11947" spans="3:19" hidden="1">
      <c r="C11947">
        <v>259047865</v>
      </c>
      <c r="D11947">
        <v>700300197</v>
      </c>
      <c r="E11947">
        <v>700300060</v>
      </c>
      <c r="F11947">
        <v>4700</v>
      </c>
      <c r="G11947" t="s">
        <v>954</v>
      </c>
      <c r="H11947">
        <v>5511320</v>
      </c>
      <c r="I11947">
        <v>5104010107</v>
      </c>
      <c r="J11947" t="s">
        <v>489</v>
      </c>
      <c r="K11947" s="230">
        <v>6000</v>
      </c>
      <c r="L11947">
        <v>2101010103</v>
      </c>
      <c r="M11947" t="s">
        <v>486</v>
      </c>
      <c r="N11947" t="s">
        <v>654</v>
      </c>
      <c r="O11947" t="s">
        <v>654</v>
      </c>
      <c r="P11947" t="s">
        <v>548</v>
      </c>
      <c r="Q11947">
        <v>8000938112</v>
      </c>
      <c r="R11947">
        <v>10</v>
      </c>
      <c r="S11947" t="s">
        <v>1013</v>
      </c>
    </row>
    <row r="11948" spans="3:19" hidden="1">
      <c r="C11948">
        <v>259047865</v>
      </c>
      <c r="D11948">
        <v>700300197</v>
      </c>
      <c r="E11948">
        <v>700300060</v>
      </c>
      <c r="F11948">
        <v>4700</v>
      </c>
      <c r="G11948" t="s">
        <v>954</v>
      </c>
      <c r="H11948">
        <v>5511320</v>
      </c>
      <c r="I11948">
        <v>5104010107</v>
      </c>
      <c r="J11948" t="s">
        <v>489</v>
      </c>
      <c r="K11948" s="230">
        <v>7000</v>
      </c>
      <c r="L11948">
        <v>2101010103</v>
      </c>
      <c r="M11948" t="s">
        <v>486</v>
      </c>
      <c r="N11948" t="s">
        <v>654</v>
      </c>
      <c r="O11948" t="s">
        <v>654</v>
      </c>
      <c r="P11948" t="s">
        <v>548</v>
      </c>
      <c r="Q11948">
        <v>8000938112</v>
      </c>
      <c r="R11948">
        <v>10</v>
      </c>
      <c r="S11948" t="s">
        <v>1013</v>
      </c>
    </row>
    <row r="11949" spans="3:19" hidden="1">
      <c r="C11949">
        <v>259047865</v>
      </c>
      <c r="D11949">
        <v>700300197</v>
      </c>
      <c r="E11949">
        <v>700300060</v>
      </c>
      <c r="F11949">
        <v>4700</v>
      </c>
      <c r="G11949" t="s">
        <v>954</v>
      </c>
      <c r="H11949">
        <v>5511320</v>
      </c>
      <c r="I11949">
        <v>5104010107</v>
      </c>
      <c r="J11949" t="s">
        <v>489</v>
      </c>
      <c r="K11949" s="230">
        <v>10500</v>
      </c>
      <c r="L11949">
        <v>2101010103</v>
      </c>
      <c r="M11949" t="s">
        <v>486</v>
      </c>
      <c r="N11949" t="s">
        <v>654</v>
      </c>
      <c r="O11949" t="s">
        <v>654</v>
      </c>
      <c r="P11949" t="s">
        <v>548</v>
      </c>
      <c r="Q11949">
        <v>8000938112</v>
      </c>
      <c r="R11949">
        <v>10</v>
      </c>
      <c r="S11949" t="s">
        <v>1013</v>
      </c>
    </row>
    <row r="11950" spans="3:19" hidden="1">
      <c r="C11950">
        <v>259047865</v>
      </c>
      <c r="D11950">
        <v>700300197</v>
      </c>
      <c r="E11950">
        <v>700300060</v>
      </c>
      <c r="F11950">
        <v>4700</v>
      </c>
      <c r="G11950" t="s">
        <v>954</v>
      </c>
      <c r="H11950">
        <v>5511320</v>
      </c>
      <c r="I11950">
        <v>5104010107</v>
      </c>
      <c r="J11950" t="s">
        <v>489</v>
      </c>
      <c r="K11950" s="230">
        <v>1800</v>
      </c>
      <c r="L11950">
        <v>2101010103</v>
      </c>
      <c r="M11950" t="s">
        <v>486</v>
      </c>
      <c r="N11950" t="s">
        <v>654</v>
      </c>
      <c r="O11950" t="s">
        <v>654</v>
      </c>
      <c r="P11950" t="s">
        <v>548</v>
      </c>
      <c r="Q11950">
        <v>8000938112</v>
      </c>
      <c r="R11950">
        <v>10</v>
      </c>
      <c r="S11950" t="s">
        <v>1013</v>
      </c>
    </row>
    <row r="11951" spans="3:19" hidden="1">
      <c r="C11951">
        <v>259047865</v>
      </c>
      <c r="D11951">
        <v>700300197</v>
      </c>
      <c r="E11951">
        <v>700300060</v>
      </c>
      <c r="F11951">
        <v>4700</v>
      </c>
      <c r="G11951" t="s">
        <v>954</v>
      </c>
      <c r="H11951">
        <v>5511320</v>
      </c>
      <c r="I11951">
        <v>5104010107</v>
      </c>
      <c r="J11951" t="s">
        <v>489</v>
      </c>
      <c r="K11951" s="230">
        <v>12000</v>
      </c>
      <c r="L11951">
        <v>2101010103</v>
      </c>
      <c r="M11951" t="s">
        <v>486</v>
      </c>
      <c r="N11951" t="s">
        <v>654</v>
      </c>
      <c r="O11951" t="s">
        <v>654</v>
      </c>
      <c r="P11951" t="s">
        <v>548</v>
      </c>
      <c r="Q11951">
        <v>8000938112</v>
      </c>
      <c r="R11951">
        <v>10</v>
      </c>
      <c r="S11951" t="s">
        <v>1013</v>
      </c>
    </row>
    <row r="11952" spans="3:19" hidden="1">
      <c r="C11952">
        <v>259047865</v>
      </c>
      <c r="D11952">
        <v>700300197</v>
      </c>
      <c r="E11952">
        <v>700300060</v>
      </c>
      <c r="F11952">
        <v>4700</v>
      </c>
      <c r="G11952" t="s">
        <v>954</v>
      </c>
      <c r="H11952">
        <v>5511320</v>
      </c>
      <c r="I11952">
        <v>5104010107</v>
      </c>
      <c r="J11952" t="s">
        <v>489</v>
      </c>
      <c r="K11952" s="230">
        <v>12000</v>
      </c>
      <c r="L11952">
        <v>2101010103</v>
      </c>
      <c r="M11952" t="s">
        <v>486</v>
      </c>
      <c r="N11952" t="s">
        <v>654</v>
      </c>
      <c r="O11952" t="s">
        <v>654</v>
      </c>
      <c r="P11952" t="s">
        <v>548</v>
      </c>
      <c r="Q11952">
        <v>8000938112</v>
      </c>
      <c r="R11952">
        <v>10</v>
      </c>
      <c r="S11952" t="s">
        <v>1013</v>
      </c>
    </row>
    <row r="11953" spans="3:19" hidden="1">
      <c r="C11953">
        <v>260317271</v>
      </c>
      <c r="D11953">
        <v>700300197</v>
      </c>
      <c r="E11953">
        <v>700300060</v>
      </c>
      <c r="F11953">
        <v>4700</v>
      </c>
      <c r="G11953" t="s">
        <v>954</v>
      </c>
      <c r="H11953">
        <v>5511320</v>
      </c>
      <c r="I11953">
        <v>5104010107</v>
      </c>
      <c r="J11953" t="s">
        <v>489</v>
      </c>
      <c r="K11953" s="230">
        <v>19500</v>
      </c>
      <c r="L11953">
        <v>2101010103</v>
      </c>
      <c r="M11953" t="s">
        <v>486</v>
      </c>
      <c r="N11953" t="s">
        <v>689</v>
      </c>
      <c r="O11953" t="s">
        <v>689</v>
      </c>
      <c r="P11953" t="s">
        <v>389</v>
      </c>
      <c r="Q11953">
        <v>8000996804</v>
      </c>
      <c r="R11953">
        <v>10</v>
      </c>
      <c r="S11953" t="s">
        <v>1013</v>
      </c>
    </row>
    <row r="11954" spans="3:19" hidden="1">
      <c r="C11954">
        <v>260317271</v>
      </c>
      <c r="D11954">
        <v>700300197</v>
      </c>
      <c r="E11954">
        <v>700300060</v>
      </c>
      <c r="F11954">
        <v>4700</v>
      </c>
      <c r="G11954" t="s">
        <v>954</v>
      </c>
      <c r="H11954">
        <v>5511320</v>
      </c>
      <c r="I11954">
        <v>5104010107</v>
      </c>
      <c r="J11954" t="s">
        <v>489</v>
      </c>
      <c r="K11954" s="230">
        <v>3315</v>
      </c>
      <c r="L11954">
        <v>2101010103</v>
      </c>
      <c r="M11954" t="s">
        <v>486</v>
      </c>
      <c r="N11954" t="s">
        <v>689</v>
      </c>
      <c r="O11954" t="s">
        <v>689</v>
      </c>
      <c r="P11954" t="s">
        <v>389</v>
      </c>
      <c r="Q11954">
        <v>8000996804</v>
      </c>
      <c r="R11954">
        <v>10</v>
      </c>
      <c r="S11954" t="s">
        <v>1013</v>
      </c>
    </row>
    <row r="11955" spans="3:19" hidden="1">
      <c r="C11955">
        <v>260317699</v>
      </c>
      <c r="D11955">
        <v>700300197</v>
      </c>
      <c r="E11955">
        <v>700300060</v>
      </c>
      <c r="F11955">
        <v>4700</v>
      </c>
      <c r="G11955" t="s">
        <v>954</v>
      </c>
      <c r="H11955">
        <v>5511320</v>
      </c>
      <c r="I11955">
        <v>5104010107</v>
      </c>
      <c r="J11955" t="s">
        <v>489</v>
      </c>
      <c r="K11955" s="230">
        <v>98600</v>
      </c>
      <c r="L11955">
        <v>2101010103</v>
      </c>
      <c r="M11955" t="s">
        <v>486</v>
      </c>
      <c r="N11955" t="s">
        <v>689</v>
      </c>
      <c r="O11955" t="s">
        <v>689</v>
      </c>
      <c r="P11955" t="s">
        <v>389</v>
      </c>
      <c r="Q11955">
        <v>8000996251</v>
      </c>
      <c r="R11955">
        <v>10</v>
      </c>
      <c r="S11955" t="s">
        <v>1013</v>
      </c>
    </row>
    <row r="11956" spans="3:19" hidden="1">
      <c r="C11956">
        <v>260320148</v>
      </c>
      <c r="D11956">
        <v>700300197</v>
      </c>
      <c r="E11956">
        <v>700300060</v>
      </c>
      <c r="F11956">
        <v>4700</v>
      </c>
      <c r="G11956" t="s">
        <v>954</v>
      </c>
      <c r="H11956">
        <v>5511320</v>
      </c>
      <c r="I11956">
        <v>5104010107</v>
      </c>
      <c r="J11956" t="s">
        <v>489</v>
      </c>
      <c r="K11956" s="230">
        <v>99886</v>
      </c>
      <c r="L11956">
        <v>2101010103</v>
      </c>
      <c r="M11956" t="s">
        <v>486</v>
      </c>
      <c r="N11956" t="s">
        <v>689</v>
      </c>
      <c r="O11956" t="s">
        <v>689</v>
      </c>
      <c r="P11956" t="s">
        <v>389</v>
      </c>
      <c r="Q11956">
        <v>8000996184</v>
      </c>
      <c r="R11956">
        <v>10</v>
      </c>
      <c r="S11956" t="s">
        <v>1013</v>
      </c>
    </row>
    <row r="11957" spans="3:19" hidden="1">
      <c r="C11957">
        <v>260320568</v>
      </c>
      <c r="D11957">
        <v>700300197</v>
      </c>
      <c r="E11957">
        <v>700300060</v>
      </c>
      <c r="F11957">
        <v>4700</v>
      </c>
      <c r="G11957" t="s">
        <v>954</v>
      </c>
      <c r="H11957">
        <v>5511320</v>
      </c>
      <c r="I11957">
        <v>5104010107</v>
      </c>
      <c r="J11957" t="s">
        <v>489</v>
      </c>
      <c r="K11957" s="230">
        <v>90870</v>
      </c>
      <c r="L11957">
        <v>2101010103</v>
      </c>
      <c r="M11957" t="s">
        <v>486</v>
      </c>
      <c r="N11957" t="s">
        <v>551</v>
      </c>
      <c r="O11957" t="s">
        <v>551</v>
      </c>
      <c r="P11957" t="s">
        <v>389</v>
      </c>
      <c r="Q11957">
        <v>8000996834</v>
      </c>
      <c r="R11957">
        <v>10</v>
      </c>
      <c r="S11957" t="s">
        <v>1013</v>
      </c>
    </row>
    <row r="11958" spans="3:19" hidden="1">
      <c r="C11958">
        <v>260321065</v>
      </c>
      <c r="D11958">
        <v>700300197</v>
      </c>
      <c r="E11958">
        <v>700300060</v>
      </c>
      <c r="F11958">
        <v>4700</v>
      </c>
      <c r="G11958" t="s">
        <v>954</v>
      </c>
      <c r="H11958">
        <v>5511320</v>
      </c>
      <c r="I11958">
        <v>5104010107</v>
      </c>
      <c r="J11958" t="s">
        <v>489</v>
      </c>
      <c r="K11958" s="230">
        <v>1889</v>
      </c>
      <c r="L11958">
        <v>2101010103</v>
      </c>
      <c r="M11958" t="s">
        <v>486</v>
      </c>
      <c r="N11958" t="s">
        <v>654</v>
      </c>
      <c r="O11958" t="s">
        <v>654</v>
      </c>
      <c r="P11958" t="s">
        <v>389</v>
      </c>
      <c r="Q11958">
        <v>8000997107</v>
      </c>
      <c r="R11958">
        <v>10</v>
      </c>
      <c r="S11958" t="s">
        <v>1013</v>
      </c>
    </row>
    <row r="11959" spans="3:19" hidden="1">
      <c r="C11959">
        <v>260321065</v>
      </c>
      <c r="D11959">
        <v>700300197</v>
      </c>
      <c r="E11959">
        <v>700300060</v>
      </c>
      <c r="F11959">
        <v>4700</v>
      </c>
      <c r="G11959" t="s">
        <v>954</v>
      </c>
      <c r="H11959">
        <v>5511320</v>
      </c>
      <c r="I11959">
        <v>5104010107</v>
      </c>
      <c r="J11959" t="s">
        <v>489</v>
      </c>
      <c r="K11959" s="230">
        <v>6578</v>
      </c>
      <c r="L11959">
        <v>2101010103</v>
      </c>
      <c r="M11959" t="s">
        <v>486</v>
      </c>
      <c r="N11959" t="s">
        <v>654</v>
      </c>
      <c r="O11959" t="s">
        <v>654</v>
      </c>
      <c r="P11959" t="s">
        <v>389</v>
      </c>
      <c r="Q11959">
        <v>8000997107</v>
      </c>
      <c r="R11959">
        <v>10</v>
      </c>
      <c r="S11959" t="s">
        <v>1013</v>
      </c>
    </row>
    <row r="11960" spans="3:19" hidden="1">
      <c r="C11960">
        <v>260321065</v>
      </c>
      <c r="D11960">
        <v>700300197</v>
      </c>
      <c r="E11960">
        <v>700300060</v>
      </c>
      <c r="F11960">
        <v>4700</v>
      </c>
      <c r="G11960" t="s">
        <v>954</v>
      </c>
      <c r="H11960">
        <v>5511320</v>
      </c>
      <c r="I11960">
        <v>5104010107</v>
      </c>
      <c r="J11960" t="s">
        <v>489</v>
      </c>
      <c r="K11960" s="230">
        <v>5780</v>
      </c>
      <c r="L11960">
        <v>2101010103</v>
      </c>
      <c r="M11960" t="s">
        <v>486</v>
      </c>
      <c r="N11960" t="s">
        <v>654</v>
      </c>
      <c r="O11960" t="s">
        <v>654</v>
      </c>
      <c r="P11960" t="s">
        <v>389</v>
      </c>
      <c r="Q11960">
        <v>8000997107</v>
      </c>
      <c r="R11960">
        <v>10</v>
      </c>
      <c r="S11960" t="s">
        <v>1013</v>
      </c>
    </row>
    <row r="11961" spans="3:19" hidden="1">
      <c r="C11961">
        <v>260321065</v>
      </c>
      <c r="D11961">
        <v>700300197</v>
      </c>
      <c r="E11961">
        <v>700300060</v>
      </c>
      <c r="F11961">
        <v>4700</v>
      </c>
      <c r="G11961" t="s">
        <v>954</v>
      </c>
      <c r="H11961">
        <v>5511320</v>
      </c>
      <c r="I11961">
        <v>5104010107</v>
      </c>
      <c r="J11961" t="s">
        <v>489</v>
      </c>
      <c r="K11961" s="230">
        <v>9843</v>
      </c>
      <c r="L11961">
        <v>2101010103</v>
      </c>
      <c r="M11961" t="s">
        <v>486</v>
      </c>
      <c r="N11961" t="s">
        <v>654</v>
      </c>
      <c r="O11961" t="s">
        <v>654</v>
      </c>
      <c r="P11961" t="s">
        <v>389</v>
      </c>
      <c r="Q11961">
        <v>8000997107</v>
      </c>
      <c r="R11961">
        <v>10</v>
      </c>
      <c r="S11961" t="s">
        <v>1013</v>
      </c>
    </row>
    <row r="11962" spans="3:19" hidden="1">
      <c r="C11962">
        <v>260321065</v>
      </c>
      <c r="D11962">
        <v>700300197</v>
      </c>
      <c r="E11962">
        <v>700300060</v>
      </c>
      <c r="F11962">
        <v>4700</v>
      </c>
      <c r="G11962" t="s">
        <v>954</v>
      </c>
      <c r="H11962">
        <v>5511320</v>
      </c>
      <c r="I11962">
        <v>5104010107</v>
      </c>
      <c r="J11962" t="s">
        <v>489</v>
      </c>
      <c r="K11962" s="230">
        <v>53320</v>
      </c>
      <c r="L11962">
        <v>2101010103</v>
      </c>
      <c r="M11962" t="s">
        <v>486</v>
      </c>
      <c r="N11962" t="s">
        <v>654</v>
      </c>
      <c r="O11962" t="s">
        <v>654</v>
      </c>
      <c r="P11962" t="s">
        <v>389</v>
      </c>
      <c r="Q11962">
        <v>8000997107</v>
      </c>
      <c r="R11962">
        <v>10</v>
      </c>
      <c r="S11962" t="s">
        <v>1013</v>
      </c>
    </row>
    <row r="11963" spans="3:19" hidden="1">
      <c r="C11963">
        <v>260321065</v>
      </c>
      <c r="D11963">
        <v>700300197</v>
      </c>
      <c r="E11963">
        <v>700300060</v>
      </c>
      <c r="F11963">
        <v>4700</v>
      </c>
      <c r="G11963" t="s">
        <v>954</v>
      </c>
      <c r="H11963">
        <v>5511320</v>
      </c>
      <c r="I11963">
        <v>5104010107</v>
      </c>
      <c r="J11963" t="s">
        <v>489</v>
      </c>
      <c r="K11963" s="230">
        <v>3617</v>
      </c>
      <c r="L11963">
        <v>2101010103</v>
      </c>
      <c r="M11963" t="s">
        <v>486</v>
      </c>
      <c r="N11963" t="s">
        <v>654</v>
      </c>
      <c r="O11963" t="s">
        <v>654</v>
      </c>
      <c r="P11963" t="s">
        <v>389</v>
      </c>
      <c r="Q11963">
        <v>8000997107</v>
      </c>
      <c r="R11963">
        <v>10</v>
      </c>
      <c r="S11963" t="s">
        <v>1013</v>
      </c>
    </row>
    <row r="11964" spans="3:19" hidden="1">
      <c r="C11964">
        <v>260321065</v>
      </c>
      <c r="D11964">
        <v>700300197</v>
      </c>
      <c r="E11964">
        <v>700300060</v>
      </c>
      <c r="F11964">
        <v>4700</v>
      </c>
      <c r="G11964" t="s">
        <v>954</v>
      </c>
      <c r="H11964">
        <v>5511320</v>
      </c>
      <c r="I11964">
        <v>5104010107</v>
      </c>
      <c r="J11964" t="s">
        <v>489</v>
      </c>
      <c r="K11964" s="230">
        <v>2472</v>
      </c>
      <c r="L11964">
        <v>2101010103</v>
      </c>
      <c r="M11964" t="s">
        <v>486</v>
      </c>
      <c r="N11964" t="s">
        <v>654</v>
      </c>
      <c r="O11964" t="s">
        <v>654</v>
      </c>
      <c r="P11964" t="s">
        <v>389</v>
      </c>
      <c r="Q11964">
        <v>8000997107</v>
      </c>
      <c r="R11964">
        <v>10</v>
      </c>
      <c r="S11964" t="s">
        <v>1013</v>
      </c>
    </row>
    <row r="11965" spans="3:19" hidden="1">
      <c r="C11965">
        <v>260321065</v>
      </c>
      <c r="D11965">
        <v>700300197</v>
      </c>
      <c r="E11965">
        <v>700300060</v>
      </c>
      <c r="F11965">
        <v>4700</v>
      </c>
      <c r="G11965" t="s">
        <v>954</v>
      </c>
      <c r="H11965">
        <v>5511320</v>
      </c>
      <c r="I11965">
        <v>5104010107</v>
      </c>
      <c r="J11965" t="s">
        <v>489</v>
      </c>
      <c r="K11965" s="230">
        <v>2272</v>
      </c>
      <c r="L11965">
        <v>2101010103</v>
      </c>
      <c r="M11965" t="s">
        <v>486</v>
      </c>
      <c r="N11965" t="s">
        <v>654</v>
      </c>
      <c r="O11965" t="s">
        <v>654</v>
      </c>
      <c r="P11965" t="s">
        <v>389</v>
      </c>
      <c r="Q11965">
        <v>8000997107</v>
      </c>
      <c r="R11965">
        <v>10</v>
      </c>
      <c r="S11965" t="s">
        <v>1013</v>
      </c>
    </row>
    <row r="11966" spans="3:19" hidden="1">
      <c r="C11966">
        <v>260321065</v>
      </c>
      <c r="D11966">
        <v>700300197</v>
      </c>
      <c r="E11966">
        <v>700300060</v>
      </c>
      <c r="F11966">
        <v>4700</v>
      </c>
      <c r="G11966" t="s">
        <v>954</v>
      </c>
      <c r="H11966">
        <v>5511320</v>
      </c>
      <c r="I11966">
        <v>5104010107</v>
      </c>
      <c r="J11966" t="s">
        <v>489</v>
      </c>
      <c r="K11966" s="230">
        <v>6800</v>
      </c>
      <c r="L11966">
        <v>2101010103</v>
      </c>
      <c r="M11966" t="s">
        <v>486</v>
      </c>
      <c r="N11966" t="s">
        <v>654</v>
      </c>
      <c r="O11966" t="s">
        <v>654</v>
      </c>
      <c r="P11966" t="s">
        <v>389</v>
      </c>
      <c r="Q11966">
        <v>8000997107</v>
      </c>
      <c r="R11966">
        <v>10</v>
      </c>
      <c r="S11966" t="s">
        <v>1013</v>
      </c>
    </row>
    <row r="11967" spans="3:19" hidden="1">
      <c r="C11967">
        <v>260321065</v>
      </c>
      <c r="D11967">
        <v>700300197</v>
      </c>
      <c r="E11967">
        <v>700300060</v>
      </c>
      <c r="F11967">
        <v>4700</v>
      </c>
      <c r="G11967" t="s">
        <v>954</v>
      </c>
      <c r="H11967">
        <v>5511320</v>
      </c>
      <c r="I11967">
        <v>5104010107</v>
      </c>
      <c r="J11967" t="s">
        <v>489</v>
      </c>
      <c r="K11967">
        <v>905</v>
      </c>
      <c r="L11967">
        <v>2101010103</v>
      </c>
      <c r="M11967" t="s">
        <v>486</v>
      </c>
      <c r="N11967" t="s">
        <v>654</v>
      </c>
      <c r="O11967" t="s">
        <v>654</v>
      </c>
      <c r="P11967" t="s">
        <v>389</v>
      </c>
      <c r="Q11967">
        <v>8000997107</v>
      </c>
      <c r="R11967">
        <v>10</v>
      </c>
      <c r="S11967" t="s">
        <v>1013</v>
      </c>
    </row>
    <row r="11968" spans="3:19" hidden="1">
      <c r="C11968">
        <v>260321065</v>
      </c>
      <c r="D11968">
        <v>700300197</v>
      </c>
      <c r="E11968">
        <v>700300060</v>
      </c>
      <c r="F11968">
        <v>4700</v>
      </c>
      <c r="G11968" t="s">
        <v>954</v>
      </c>
      <c r="H11968">
        <v>5511320</v>
      </c>
      <c r="I11968">
        <v>5104010107</v>
      </c>
      <c r="J11968" t="s">
        <v>489</v>
      </c>
      <c r="K11968" s="230">
        <v>4500</v>
      </c>
      <c r="L11968">
        <v>2101010103</v>
      </c>
      <c r="M11968" t="s">
        <v>486</v>
      </c>
      <c r="N11968" t="s">
        <v>654</v>
      </c>
      <c r="O11968" t="s">
        <v>654</v>
      </c>
      <c r="P11968" t="s">
        <v>389</v>
      </c>
      <c r="Q11968">
        <v>8000997107</v>
      </c>
      <c r="R11968">
        <v>10</v>
      </c>
      <c r="S11968" t="s">
        <v>1013</v>
      </c>
    </row>
    <row r="11969" spans="3:19" hidden="1">
      <c r="C11969">
        <v>260321856</v>
      </c>
      <c r="D11969">
        <v>700300197</v>
      </c>
      <c r="E11969">
        <v>700300060</v>
      </c>
      <c r="F11969">
        <v>4700</v>
      </c>
      <c r="G11969" t="s">
        <v>954</v>
      </c>
      <c r="H11969">
        <v>5511320</v>
      </c>
      <c r="I11969">
        <v>5104010107</v>
      </c>
      <c r="J11969" t="s">
        <v>489</v>
      </c>
      <c r="K11969" s="230">
        <v>99209</v>
      </c>
      <c r="L11969">
        <v>2101010103</v>
      </c>
      <c r="M11969" t="s">
        <v>486</v>
      </c>
      <c r="N11969" t="s">
        <v>551</v>
      </c>
      <c r="O11969" t="s">
        <v>551</v>
      </c>
      <c r="P11969" t="s">
        <v>389</v>
      </c>
      <c r="Q11969">
        <v>8000995727</v>
      </c>
      <c r="R11969">
        <v>10</v>
      </c>
      <c r="S11969" t="s">
        <v>1013</v>
      </c>
    </row>
    <row r="11970" spans="3:19" hidden="1">
      <c r="C11970">
        <v>260331893</v>
      </c>
      <c r="D11970">
        <v>700300197</v>
      </c>
      <c r="E11970">
        <v>700300060</v>
      </c>
      <c r="F11970">
        <v>4700</v>
      </c>
      <c r="G11970" t="s">
        <v>954</v>
      </c>
      <c r="H11970">
        <v>5511320</v>
      </c>
      <c r="I11970">
        <v>5104010107</v>
      </c>
      <c r="J11970" t="s">
        <v>489</v>
      </c>
      <c r="K11970" s="230">
        <v>1350</v>
      </c>
      <c r="L11970">
        <v>2101010103</v>
      </c>
      <c r="M11970" t="s">
        <v>486</v>
      </c>
      <c r="N11970" t="s">
        <v>551</v>
      </c>
      <c r="O11970" t="s">
        <v>551</v>
      </c>
      <c r="P11970" t="s">
        <v>389</v>
      </c>
      <c r="Q11970">
        <v>8000997327</v>
      </c>
      <c r="R11970">
        <v>10</v>
      </c>
      <c r="S11970" t="s">
        <v>1013</v>
      </c>
    </row>
    <row r="11971" spans="3:19" hidden="1">
      <c r="C11971">
        <v>260331893</v>
      </c>
      <c r="D11971">
        <v>700300197</v>
      </c>
      <c r="E11971">
        <v>700300060</v>
      </c>
      <c r="F11971">
        <v>4700</v>
      </c>
      <c r="G11971" t="s">
        <v>954</v>
      </c>
      <c r="H11971">
        <v>5511320</v>
      </c>
      <c r="I11971">
        <v>5104010107</v>
      </c>
      <c r="J11971" t="s">
        <v>489</v>
      </c>
      <c r="K11971" s="230">
        <v>3420</v>
      </c>
      <c r="L11971">
        <v>2101010103</v>
      </c>
      <c r="M11971" t="s">
        <v>486</v>
      </c>
      <c r="N11971" t="s">
        <v>551</v>
      </c>
      <c r="O11971" t="s">
        <v>551</v>
      </c>
      <c r="P11971" t="s">
        <v>389</v>
      </c>
      <c r="Q11971">
        <v>8000997327</v>
      </c>
      <c r="R11971">
        <v>10</v>
      </c>
      <c r="S11971" t="s">
        <v>1013</v>
      </c>
    </row>
    <row r="11972" spans="3:19" hidden="1">
      <c r="C11972">
        <v>260331893</v>
      </c>
      <c r="D11972">
        <v>700300197</v>
      </c>
      <c r="E11972">
        <v>700300060</v>
      </c>
      <c r="F11972">
        <v>4700</v>
      </c>
      <c r="G11972" t="s">
        <v>954</v>
      </c>
      <c r="H11972">
        <v>5511320</v>
      </c>
      <c r="I11972">
        <v>5104010107</v>
      </c>
      <c r="J11972" t="s">
        <v>489</v>
      </c>
      <c r="K11972" s="230">
        <v>8350</v>
      </c>
      <c r="L11972">
        <v>2101010103</v>
      </c>
      <c r="M11972" t="s">
        <v>486</v>
      </c>
      <c r="N11972" t="s">
        <v>551</v>
      </c>
      <c r="O11972" t="s">
        <v>551</v>
      </c>
      <c r="P11972" t="s">
        <v>389</v>
      </c>
      <c r="Q11972">
        <v>8000997327</v>
      </c>
      <c r="R11972">
        <v>10</v>
      </c>
      <c r="S11972" t="s">
        <v>1013</v>
      </c>
    </row>
    <row r="11973" spans="3:19" hidden="1">
      <c r="C11973">
        <v>260331893</v>
      </c>
      <c r="D11973">
        <v>700300197</v>
      </c>
      <c r="E11973">
        <v>700300060</v>
      </c>
      <c r="F11973">
        <v>4700</v>
      </c>
      <c r="G11973" t="s">
        <v>954</v>
      </c>
      <c r="H11973">
        <v>5511320</v>
      </c>
      <c r="I11973">
        <v>5104010107</v>
      </c>
      <c r="J11973" t="s">
        <v>489</v>
      </c>
      <c r="K11973" s="230">
        <v>15000</v>
      </c>
      <c r="L11973">
        <v>2101010103</v>
      </c>
      <c r="M11973" t="s">
        <v>486</v>
      </c>
      <c r="N11973" t="s">
        <v>551</v>
      </c>
      <c r="O11973" t="s">
        <v>551</v>
      </c>
      <c r="P11973" t="s">
        <v>389</v>
      </c>
      <c r="Q11973">
        <v>8000997327</v>
      </c>
      <c r="R11973">
        <v>10</v>
      </c>
      <c r="S11973" t="s">
        <v>1013</v>
      </c>
    </row>
    <row r="11974" spans="3:19" hidden="1">
      <c r="C11974">
        <v>260331893</v>
      </c>
      <c r="D11974">
        <v>700300197</v>
      </c>
      <c r="E11974">
        <v>700300060</v>
      </c>
      <c r="F11974">
        <v>4700</v>
      </c>
      <c r="G11974" t="s">
        <v>954</v>
      </c>
      <c r="H11974">
        <v>5511320</v>
      </c>
      <c r="I11974">
        <v>5104010107</v>
      </c>
      <c r="J11974" t="s">
        <v>489</v>
      </c>
      <c r="K11974" s="230">
        <v>16500</v>
      </c>
      <c r="L11974">
        <v>2101010103</v>
      </c>
      <c r="M11974" t="s">
        <v>486</v>
      </c>
      <c r="N11974" t="s">
        <v>551</v>
      </c>
      <c r="O11974" t="s">
        <v>551</v>
      </c>
      <c r="P11974" t="s">
        <v>389</v>
      </c>
      <c r="Q11974">
        <v>8000997327</v>
      </c>
      <c r="R11974">
        <v>10</v>
      </c>
      <c r="S11974" t="s">
        <v>1013</v>
      </c>
    </row>
    <row r="11975" spans="3:19" hidden="1">
      <c r="C11975">
        <v>260331893</v>
      </c>
      <c r="D11975">
        <v>700300197</v>
      </c>
      <c r="E11975">
        <v>700300060</v>
      </c>
      <c r="F11975">
        <v>4700</v>
      </c>
      <c r="G11975" t="s">
        <v>954</v>
      </c>
      <c r="H11975">
        <v>5511320</v>
      </c>
      <c r="I11975">
        <v>5104010107</v>
      </c>
      <c r="J11975" t="s">
        <v>489</v>
      </c>
      <c r="K11975" s="230">
        <v>24400</v>
      </c>
      <c r="L11975">
        <v>2101010103</v>
      </c>
      <c r="M11975" t="s">
        <v>486</v>
      </c>
      <c r="N11975" t="s">
        <v>551</v>
      </c>
      <c r="O11975" t="s">
        <v>551</v>
      </c>
      <c r="P11975" t="s">
        <v>389</v>
      </c>
      <c r="Q11975">
        <v>8000997327</v>
      </c>
      <c r="R11975">
        <v>10</v>
      </c>
      <c r="S11975" t="s">
        <v>1013</v>
      </c>
    </row>
    <row r="11976" spans="3:19" hidden="1">
      <c r="C11976">
        <v>260331893</v>
      </c>
      <c r="D11976">
        <v>700300197</v>
      </c>
      <c r="E11976">
        <v>700300060</v>
      </c>
      <c r="F11976">
        <v>4700</v>
      </c>
      <c r="G11976" t="s">
        <v>954</v>
      </c>
      <c r="H11976">
        <v>5511320</v>
      </c>
      <c r="I11976">
        <v>5104010107</v>
      </c>
      <c r="J11976" t="s">
        <v>489</v>
      </c>
      <c r="K11976" s="230">
        <v>30200</v>
      </c>
      <c r="L11976">
        <v>2101010103</v>
      </c>
      <c r="M11976" t="s">
        <v>486</v>
      </c>
      <c r="N11976" t="s">
        <v>551</v>
      </c>
      <c r="O11976" t="s">
        <v>551</v>
      </c>
      <c r="P11976" t="s">
        <v>389</v>
      </c>
      <c r="Q11976">
        <v>8000997327</v>
      </c>
      <c r="R11976">
        <v>10</v>
      </c>
      <c r="S11976" t="s">
        <v>1013</v>
      </c>
    </row>
    <row r="11977" spans="3:19" hidden="1">
      <c r="C11977">
        <v>259196448</v>
      </c>
      <c r="D11977">
        <v>700300197</v>
      </c>
      <c r="E11977">
        <v>700300060</v>
      </c>
      <c r="F11977">
        <v>4700</v>
      </c>
      <c r="G11977" t="s">
        <v>954</v>
      </c>
      <c r="H11977">
        <v>5511320</v>
      </c>
      <c r="I11977">
        <v>5104010107</v>
      </c>
      <c r="J11977" t="s">
        <v>489</v>
      </c>
      <c r="K11977" s="230">
        <v>85788.33</v>
      </c>
      <c r="L11977">
        <v>2101010103</v>
      </c>
      <c r="M11977" t="s">
        <v>486</v>
      </c>
      <c r="N11977" t="s">
        <v>460</v>
      </c>
      <c r="O11977" t="s">
        <v>460</v>
      </c>
      <c r="P11977" t="s">
        <v>429</v>
      </c>
      <c r="Q11977">
        <v>8000943319</v>
      </c>
      <c r="R11977">
        <v>10</v>
      </c>
      <c r="S11977" t="s">
        <v>955</v>
      </c>
    </row>
    <row r="11978" spans="3:19" hidden="1">
      <c r="C11978">
        <v>257278968</v>
      </c>
      <c r="D11978">
        <v>700300197</v>
      </c>
      <c r="E11978">
        <v>700300060</v>
      </c>
      <c r="F11978">
        <v>4700</v>
      </c>
      <c r="G11978" t="s">
        <v>954</v>
      </c>
      <c r="H11978">
        <v>5511320</v>
      </c>
      <c r="I11978">
        <v>5104010107</v>
      </c>
      <c r="J11978" t="s">
        <v>489</v>
      </c>
      <c r="K11978" s="230">
        <v>90870</v>
      </c>
      <c r="L11978">
        <v>2101010103</v>
      </c>
      <c r="M11978" t="s">
        <v>486</v>
      </c>
      <c r="N11978" t="s">
        <v>499</v>
      </c>
      <c r="O11978" t="s">
        <v>499</v>
      </c>
      <c r="P11978" t="s">
        <v>655</v>
      </c>
      <c r="Q11978">
        <v>8000855182</v>
      </c>
      <c r="R11978">
        <v>10</v>
      </c>
      <c r="S11978" t="s">
        <v>1013</v>
      </c>
    </row>
    <row r="11979" spans="3:19" hidden="1">
      <c r="C11979">
        <v>257279607</v>
      </c>
      <c r="D11979">
        <v>700300197</v>
      </c>
      <c r="E11979">
        <v>700300060</v>
      </c>
      <c r="F11979">
        <v>4700</v>
      </c>
      <c r="G11979" t="s">
        <v>954</v>
      </c>
      <c r="H11979">
        <v>5511320</v>
      </c>
      <c r="I11979">
        <v>5104010107</v>
      </c>
      <c r="J11979" t="s">
        <v>489</v>
      </c>
      <c r="K11979" s="230">
        <v>89961.3</v>
      </c>
      <c r="L11979">
        <v>2101010103</v>
      </c>
      <c r="M11979" t="s">
        <v>486</v>
      </c>
      <c r="N11979" t="s">
        <v>428</v>
      </c>
      <c r="O11979" t="s">
        <v>428</v>
      </c>
      <c r="P11979" t="s">
        <v>655</v>
      </c>
      <c r="Q11979">
        <v>8000855189</v>
      </c>
      <c r="R11979">
        <v>10</v>
      </c>
      <c r="S11979" t="s">
        <v>1013</v>
      </c>
    </row>
    <row r="11980" spans="3:19" hidden="1">
      <c r="C11980">
        <v>257291665</v>
      </c>
      <c r="D11980">
        <v>700300197</v>
      </c>
      <c r="E11980">
        <v>700300060</v>
      </c>
      <c r="F11980">
        <v>4700</v>
      </c>
      <c r="G11980" t="s">
        <v>954</v>
      </c>
      <c r="H11980">
        <v>5511320</v>
      </c>
      <c r="I11980">
        <v>5104010107</v>
      </c>
      <c r="J11980" t="s">
        <v>489</v>
      </c>
      <c r="K11980" s="230">
        <v>1021186.6</v>
      </c>
      <c r="L11980">
        <v>8000001313</v>
      </c>
      <c r="M11980" t="s">
        <v>805</v>
      </c>
      <c r="N11980" t="s">
        <v>655</v>
      </c>
      <c r="O11980" t="s">
        <v>655</v>
      </c>
      <c r="P11980" t="s">
        <v>655</v>
      </c>
      <c r="Q11980">
        <v>9000887038</v>
      </c>
      <c r="R11980">
        <v>10</v>
      </c>
      <c r="S11980" t="s">
        <v>1013</v>
      </c>
    </row>
    <row r="11981" spans="3:19" hidden="1">
      <c r="C11981">
        <v>256591613</v>
      </c>
      <c r="D11981">
        <v>700300197</v>
      </c>
      <c r="E11981">
        <v>700300060</v>
      </c>
      <c r="F11981">
        <v>4700</v>
      </c>
      <c r="G11981" t="s">
        <v>954</v>
      </c>
      <c r="H11981">
        <v>5511320</v>
      </c>
      <c r="I11981">
        <v>5104010107</v>
      </c>
      <c r="J11981" t="s">
        <v>489</v>
      </c>
      <c r="K11981" s="230">
        <v>86200</v>
      </c>
      <c r="L11981">
        <v>2101010103</v>
      </c>
      <c r="M11981" t="s">
        <v>486</v>
      </c>
      <c r="N11981" t="s">
        <v>440</v>
      </c>
      <c r="O11981" t="s">
        <v>440</v>
      </c>
      <c r="P11981" t="s">
        <v>427</v>
      </c>
      <c r="Q11981">
        <v>8000831452</v>
      </c>
      <c r="R11981">
        <v>10</v>
      </c>
      <c r="S11981" t="s">
        <v>955</v>
      </c>
    </row>
    <row r="11982" spans="3:19" hidden="1">
      <c r="C11982">
        <v>256593382</v>
      </c>
      <c r="D11982">
        <v>700300197</v>
      </c>
      <c r="E11982">
        <v>700300060</v>
      </c>
      <c r="F11982">
        <v>4700</v>
      </c>
      <c r="G11982" t="s">
        <v>954</v>
      </c>
      <c r="H11982">
        <v>5511320</v>
      </c>
      <c r="I11982">
        <v>5104010107</v>
      </c>
      <c r="J11982" t="s">
        <v>489</v>
      </c>
      <c r="K11982" s="230">
        <v>33285</v>
      </c>
      <c r="L11982">
        <v>2101010103</v>
      </c>
      <c r="M11982" t="s">
        <v>486</v>
      </c>
      <c r="N11982" t="s">
        <v>440</v>
      </c>
      <c r="O11982" t="s">
        <v>440</v>
      </c>
      <c r="P11982" t="s">
        <v>427</v>
      </c>
      <c r="Q11982">
        <v>8000832661</v>
      </c>
      <c r="R11982">
        <v>10</v>
      </c>
      <c r="S11982" t="s">
        <v>955</v>
      </c>
    </row>
    <row r="11983" spans="3:19" hidden="1">
      <c r="C11983">
        <v>256594989</v>
      </c>
      <c r="D11983">
        <v>700300197</v>
      </c>
      <c r="E11983">
        <v>700300060</v>
      </c>
      <c r="F11983">
        <v>4700</v>
      </c>
      <c r="G11983" t="s">
        <v>954</v>
      </c>
      <c r="H11983">
        <v>5511320</v>
      </c>
      <c r="I11983">
        <v>5104010107</v>
      </c>
      <c r="J11983" t="s">
        <v>489</v>
      </c>
      <c r="K11983" s="230">
        <v>21958</v>
      </c>
      <c r="L11983">
        <v>2101010103</v>
      </c>
      <c r="M11983" t="s">
        <v>486</v>
      </c>
      <c r="N11983" t="s">
        <v>440</v>
      </c>
      <c r="O11983" t="s">
        <v>440</v>
      </c>
      <c r="P11983" t="s">
        <v>427</v>
      </c>
      <c r="Q11983">
        <v>8000833148</v>
      </c>
      <c r="R11983">
        <v>10</v>
      </c>
      <c r="S11983" t="s">
        <v>955</v>
      </c>
    </row>
    <row r="11984" spans="3:19" hidden="1">
      <c r="C11984">
        <v>256597020</v>
      </c>
      <c r="D11984">
        <v>700300197</v>
      </c>
      <c r="E11984">
        <v>700300060</v>
      </c>
      <c r="F11984">
        <v>4700</v>
      </c>
      <c r="G11984" t="s">
        <v>954</v>
      </c>
      <c r="H11984">
        <v>5511320</v>
      </c>
      <c r="I11984">
        <v>5104010107</v>
      </c>
      <c r="J11984" t="s">
        <v>489</v>
      </c>
      <c r="K11984" s="230">
        <v>14355</v>
      </c>
      <c r="L11984">
        <v>2101010103</v>
      </c>
      <c r="M11984" t="s">
        <v>486</v>
      </c>
      <c r="N11984" t="s">
        <v>440</v>
      </c>
      <c r="O11984" t="s">
        <v>440</v>
      </c>
      <c r="P11984" t="s">
        <v>427</v>
      </c>
      <c r="Q11984">
        <v>8000832539</v>
      </c>
      <c r="R11984">
        <v>10</v>
      </c>
      <c r="S11984" t="s">
        <v>955</v>
      </c>
    </row>
    <row r="11985" spans="3:19" hidden="1">
      <c r="C11985">
        <v>256598369</v>
      </c>
      <c r="D11985">
        <v>700300197</v>
      </c>
      <c r="E11985">
        <v>700300060</v>
      </c>
      <c r="F11985">
        <v>4700</v>
      </c>
      <c r="G11985" t="s">
        <v>954</v>
      </c>
      <c r="H11985">
        <v>5511320</v>
      </c>
      <c r="I11985">
        <v>5104010107</v>
      </c>
      <c r="J11985" t="s">
        <v>489</v>
      </c>
      <c r="K11985" s="230">
        <v>29245</v>
      </c>
      <c r="L11985">
        <v>2101010103</v>
      </c>
      <c r="M11985" t="s">
        <v>486</v>
      </c>
      <c r="N11985" t="s">
        <v>440</v>
      </c>
      <c r="O11985" t="s">
        <v>440</v>
      </c>
      <c r="P11985" t="s">
        <v>427</v>
      </c>
      <c r="Q11985">
        <v>8000829321</v>
      </c>
      <c r="R11985">
        <v>10</v>
      </c>
      <c r="S11985" t="s">
        <v>955</v>
      </c>
    </row>
    <row r="11986" spans="3:19" hidden="1">
      <c r="C11986">
        <v>256599790</v>
      </c>
      <c r="D11986">
        <v>700300197</v>
      </c>
      <c r="E11986">
        <v>700300060</v>
      </c>
      <c r="F11986">
        <v>4700</v>
      </c>
      <c r="G11986" t="s">
        <v>954</v>
      </c>
      <c r="H11986">
        <v>5511320</v>
      </c>
      <c r="I11986">
        <v>5104010107</v>
      </c>
      <c r="J11986" t="s">
        <v>489</v>
      </c>
      <c r="K11986" s="230">
        <v>95360</v>
      </c>
      <c r="L11986">
        <v>2101010103</v>
      </c>
      <c r="M11986" t="s">
        <v>486</v>
      </c>
      <c r="N11986" t="s">
        <v>440</v>
      </c>
      <c r="O11986" t="s">
        <v>440</v>
      </c>
      <c r="P11986" t="s">
        <v>427</v>
      </c>
      <c r="Q11986">
        <v>8000830827</v>
      </c>
      <c r="R11986">
        <v>10</v>
      </c>
      <c r="S11986" t="s">
        <v>955</v>
      </c>
    </row>
    <row r="11987" spans="3:19" hidden="1">
      <c r="C11987">
        <v>256600888</v>
      </c>
      <c r="D11987">
        <v>700300197</v>
      </c>
      <c r="E11987">
        <v>700300060</v>
      </c>
      <c r="F11987">
        <v>4700</v>
      </c>
      <c r="G11987" t="s">
        <v>954</v>
      </c>
      <c r="H11987">
        <v>5511320</v>
      </c>
      <c r="I11987">
        <v>5104010107</v>
      </c>
      <c r="J11987" t="s">
        <v>489</v>
      </c>
      <c r="K11987" s="230">
        <v>93000</v>
      </c>
      <c r="L11987">
        <v>2101010103</v>
      </c>
      <c r="M11987" t="s">
        <v>486</v>
      </c>
      <c r="N11987" t="s">
        <v>587</v>
      </c>
      <c r="O11987" t="s">
        <v>587</v>
      </c>
      <c r="P11987" t="s">
        <v>427</v>
      </c>
      <c r="Q11987">
        <v>8000831958</v>
      </c>
      <c r="R11987">
        <v>10</v>
      </c>
      <c r="S11987" t="s">
        <v>955</v>
      </c>
    </row>
    <row r="11988" spans="3:19" hidden="1">
      <c r="C11988">
        <v>256602968</v>
      </c>
      <c r="D11988">
        <v>700300197</v>
      </c>
      <c r="E11988">
        <v>700300060</v>
      </c>
      <c r="F11988">
        <v>4700</v>
      </c>
      <c r="G11988" t="s">
        <v>954</v>
      </c>
      <c r="H11988">
        <v>5511320</v>
      </c>
      <c r="I11988">
        <v>5104010107</v>
      </c>
      <c r="J11988" t="s">
        <v>489</v>
      </c>
      <c r="K11988" s="230">
        <v>9900</v>
      </c>
      <c r="L11988">
        <v>2101010103</v>
      </c>
      <c r="M11988" t="s">
        <v>486</v>
      </c>
      <c r="N11988" t="s">
        <v>587</v>
      </c>
      <c r="O11988" t="s">
        <v>587</v>
      </c>
      <c r="P11988" t="s">
        <v>427</v>
      </c>
      <c r="Q11988">
        <v>8000829327</v>
      </c>
      <c r="R11988">
        <v>10</v>
      </c>
      <c r="S11988" t="s">
        <v>955</v>
      </c>
    </row>
    <row r="11989" spans="3:19" hidden="1">
      <c r="C11989">
        <v>256604555</v>
      </c>
      <c r="D11989">
        <v>700300197</v>
      </c>
      <c r="E11989">
        <v>700300060</v>
      </c>
      <c r="F11989">
        <v>4700</v>
      </c>
      <c r="G11989" t="s">
        <v>954</v>
      </c>
      <c r="H11989">
        <v>5511320</v>
      </c>
      <c r="I11989">
        <v>5104010107</v>
      </c>
      <c r="J11989" t="s">
        <v>489</v>
      </c>
      <c r="K11989" s="230">
        <v>14400</v>
      </c>
      <c r="L11989">
        <v>2101010103</v>
      </c>
      <c r="M11989" t="s">
        <v>486</v>
      </c>
      <c r="N11989" t="s">
        <v>587</v>
      </c>
      <c r="O11989" t="s">
        <v>587</v>
      </c>
      <c r="P11989" t="s">
        <v>427</v>
      </c>
      <c r="Q11989">
        <v>8000832576</v>
      </c>
      <c r="R11989">
        <v>10</v>
      </c>
      <c r="S11989" t="s">
        <v>955</v>
      </c>
    </row>
    <row r="11990" spans="3:19" hidden="1">
      <c r="C11990">
        <v>256605596</v>
      </c>
      <c r="D11990">
        <v>700300197</v>
      </c>
      <c r="E11990">
        <v>700300060</v>
      </c>
      <c r="F11990">
        <v>4700</v>
      </c>
      <c r="G11990" t="s">
        <v>954</v>
      </c>
      <c r="H11990">
        <v>5511320</v>
      </c>
      <c r="I11990">
        <v>5104010107</v>
      </c>
      <c r="J11990" t="s">
        <v>489</v>
      </c>
      <c r="K11990" s="230">
        <v>5565</v>
      </c>
      <c r="L11990">
        <v>2101010103</v>
      </c>
      <c r="M11990" t="s">
        <v>486</v>
      </c>
      <c r="N11990" t="s">
        <v>587</v>
      </c>
      <c r="O11990" t="s">
        <v>587</v>
      </c>
      <c r="P11990" t="s">
        <v>427</v>
      </c>
      <c r="Q11990">
        <v>8000834218</v>
      </c>
      <c r="R11990">
        <v>10</v>
      </c>
      <c r="S11990" t="s">
        <v>955</v>
      </c>
    </row>
    <row r="11991" spans="3:19" hidden="1">
      <c r="C11991">
        <v>256606992</v>
      </c>
      <c r="D11991">
        <v>700300197</v>
      </c>
      <c r="E11991">
        <v>700300060</v>
      </c>
      <c r="F11991">
        <v>4700</v>
      </c>
      <c r="G11991" t="s">
        <v>954</v>
      </c>
      <c r="H11991">
        <v>5511320</v>
      </c>
      <c r="I11991">
        <v>5104010107</v>
      </c>
      <c r="J11991" t="s">
        <v>489</v>
      </c>
      <c r="K11991" s="230">
        <v>98958</v>
      </c>
      <c r="L11991">
        <v>2101010103</v>
      </c>
      <c r="M11991" t="s">
        <v>486</v>
      </c>
      <c r="N11991" t="s">
        <v>587</v>
      </c>
      <c r="O11991" t="s">
        <v>587</v>
      </c>
      <c r="P11991" t="s">
        <v>427</v>
      </c>
      <c r="Q11991">
        <v>8000834406</v>
      </c>
      <c r="R11991">
        <v>10</v>
      </c>
      <c r="S11991" t="s">
        <v>955</v>
      </c>
    </row>
    <row r="11992" spans="3:19" hidden="1">
      <c r="C11992">
        <v>256608490</v>
      </c>
      <c r="D11992">
        <v>700300197</v>
      </c>
      <c r="E11992">
        <v>700300060</v>
      </c>
      <c r="F11992">
        <v>4700</v>
      </c>
      <c r="G11992" t="s">
        <v>954</v>
      </c>
      <c r="H11992">
        <v>5511320</v>
      </c>
      <c r="I11992">
        <v>5104010107</v>
      </c>
      <c r="J11992" t="s">
        <v>489</v>
      </c>
      <c r="K11992" s="230">
        <v>69870</v>
      </c>
      <c r="L11992">
        <v>2101010103</v>
      </c>
      <c r="M11992" t="s">
        <v>486</v>
      </c>
      <c r="N11992" t="s">
        <v>440</v>
      </c>
      <c r="O11992" t="s">
        <v>440</v>
      </c>
      <c r="P11992" t="s">
        <v>427</v>
      </c>
      <c r="Q11992">
        <v>8000834230</v>
      </c>
      <c r="R11992">
        <v>10</v>
      </c>
      <c r="S11992" t="s">
        <v>955</v>
      </c>
    </row>
    <row r="11993" spans="3:19" hidden="1">
      <c r="C11993">
        <v>256614445</v>
      </c>
      <c r="D11993">
        <v>700300197</v>
      </c>
      <c r="E11993">
        <v>700300060</v>
      </c>
      <c r="F11993">
        <v>4700</v>
      </c>
      <c r="G11993" t="s">
        <v>954</v>
      </c>
      <c r="H11993">
        <v>5511320</v>
      </c>
      <c r="I11993">
        <v>5104010107</v>
      </c>
      <c r="J11993" t="s">
        <v>489</v>
      </c>
      <c r="K11993" s="230">
        <v>10295</v>
      </c>
      <c r="L11993">
        <v>2101010103</v>
      </c>
      <c r="M11993" t="s">
        <v>486</v>
      </c>
      <c r="N11993" t="s">
        <v>440</v>
      </c>
      <c r="O11993" t="s">
        <v>440</v>
      </c>
      <c r="P11993" t="s">
        <v>427</v>
      </c>
      <c r="Q11993">
        <v>8000831862</v>
      </c>
      <c r="R11993">
        <v>10</v>
      </c>
      <c r="S11993" t="s">
        <v>955</v>
      </c>
    </row>
    <row r="11994" spans="3:19" hidden="1">
      <c r="C11994">
        <v>256615889</v>
      </c>
      <c r="D11994">
        <v>700300197</v>
      </c>
      <c r="E11994">
        <v>700300060</v>
      </c>
      <c r="F11994">
        <v>4700</v>
      </c>
      <c r="G11994" t="s">
        <v>954</v>
      </c>
      <c r="H11994">
        <v>5511320</v>
      </c>
      <c r="I11994">
        <v>5104010107</v>
      </c>
      <c r="J11994" t="s">
        <v>489</v>
      </c>
      <c r="K11994" s="230">
        <v>31565</v>
      </c>
      <c r="L11994">
        <v>2101010103</v>
      </c>
      <c r="M11994" t="s">
        <v>486</v>
      </c>
      <c r="N11994" t="s">
        <v>587</v>
      </c>
      <c r="O11994" t="s">
        <v>587</v>
      </c>
      <c r="P11994" t="s">
        <v>427</v>
      </c>
      <c r="Q11994">
        <v>8000834825</v>
      </c>
      <c r="R11994">
        <v>10</v>
      </c>
      <c r="S11994" t="s">
        <v>955</v>
      </c>
    </row>
    <row r="11995" spans="3:19" hidden="1">
      <c r="C11995">
        <v>258057596</v>
      </c>
      <c r="D11995">
        <v>700300197</v>
      </c>
      <c r="E11995">
        <v>700300060</v>
      </c>
      <c r="F11995">
        <v>4700</v>
      </c>
      <c r="G11995" t="s">
        <v>954</v>
      </c>
      <c r="H11995">
        <v>5511320</v>
      </c>
      <c r="I11995">
        <v>5104010107</v>
      </c>
      <c r="J11995" t="s">
        <v>489</v>
      </c>
      <c r="K11995" s="230">
        <v>13400</v>
      </c>
      <c r="L11995">
        <v>2101010103</v>
      </c>
      <c r="M11995" t="s">
        <v>486</v>
      </c>
      <c r="N11995" t="s">
        <v>551</v>
      </c>
      <c r="O11995" t="s">
        <v>551</v>
      </c>
      <c r="P11995" t="s">
        <v>380</v>
      </c>
      <c r="Q11995">
        <v>8000889545</v>
      </c>
      <c r="R11995">
        <v>10</v>
      </c>
      <c r="S11995" t="s">
        <v>955</v>
      </c>
    </row>
    <row r="11996" spans="3:19" hidden="1">
      <c r="C11996">
        <v>258058396</v>
      </c>
      <c r="D11996">
        <v>700300197</v>
      </c>
      <c r="E11996">
        <v>700300060</v>
      </c>
      <c r="F11996">
        <v>4700</v>
      </c>
      <c r="G11996" t="s">
        <v>954</v>
      </c>
      <c r="H11996">
        <v>5511320</v>
      </c>
      <c r="I11996">
        <v>5104010107</v>
      </c>
      <c r="J11996" t="s">
        <v>489</v>
      </c>
      <c r="K11996" s="230">
        <v>14985</v>
      </c>
      <c r="L11996">
        <v>2101010103</v>
      </c>
      <c r="M11996" t="s">
        <v>486</v>
      </c>
      <c r="N11996" t="s">
        <v>655</v>
      </c>
      <c r="O11996" t="s">
        <v>655</v>
      </c>
      <c r="P11996" t="s">
        <v>380</v>
      </c>
      <c r="Q11996">
        <v>8000888294</v>
      </c>
      <c r="R11996">
        <v>10</v>
      </c>
      <c r="S11996" t="s">
        <v>955</v>
      </c>
    </row>
    <row r="11997" spans="3:19" hidden="1">
      <c r="C11997">
        <v>258059524</v>
      </c>
      <c r="D11997">
        <v>700300197</v>
      </c>
      <c r="E11997">
        <v>700300060</v>
      </c>
      <c r="F11997">
        <v>4700</v>
      </c>
      <c r="G11997" t="s">
        <v>954</v>
      </c>
      <c r="H11997">
        <v>5511320</v>
      </c>
      <c r="I11997">
        <v>5104010107</v>
      </c>
      <c r="J11997" t="s">
        <v>489</v>
      </c>
      <c r="K11997" s="230">
        <v>22473</v>
      </c>
      <c r="L11997">
        <v>2101010103</v>
      </c>
      <c r="M11997" t="s">
        <v>486</v>
      </c>
      <c r="N11997" t="s">
        <v>655</v>
      </c>
      <c r="O11997" t="s">
        <v>655</v>
      </c>
      <c r="P11997" t="s">
        <v>380</v>
      </c>
      <c r="Q11997">
        <v>8000889733</v>
      </c>
      <c r="R11997">
        <v>10</v>
      </c>
      <c r="S11997" t="s">
        <v>955</v>
      </c>
    </row>
    <row r="11998" spans="3:19" hidden="1">
      <c r="C11998">
        <v>258060137</v>
      </c>
      <c r="D11998">
        <v>700300197</v>
      </c>
      <c r="E11998">
        <v>700300060</v>
      </c>
      <c r="F11998">
        <v>4700</v>
      </c>
      <c r="G11998" t="s">
        <v>954</v>
      </c>
      <c r="H11998">
        <v>5511320</v>
      </c>
      <c r="I11998">
        <v>5104010107</v>
      </c>
      <c r="J11998" t="s">
        <v>489</v>
      </c>
      <c r="K11998" s="230">
        <v>55800</v>
      </c>
      <c r="L11998">
        <v>2101010103</v>
      </c>
      <c r="M11998" t="s">
        <v>486</v>
      </c>
      <c r="N11998" t="s">
        <v>655</v>
      </c>
      <c r="O11998" t="s">
        <v>655</v>
      </c>
      <c r="P11998" t="s">
        <v>380</v>
      </c>
      <c r="Q11998">
        <v>8000889737</v>
      </c>
      <c r="R11998">
        <v>10</v>
      </c>
      <c r="S11998" t="s">
        <v>955</v>
      </c>
    </row>
    <row r="11999" spans="3:19" hidden="1">
      <c r="C11999">
        <v>258060856</v>
      </c>
      <c r="D11999">
        <v>700300197</v>
      </c>
      <c r="E11999">
        <v>700300060</v>
      </c>
      <c r="F11999">
        <v>4700</v>
      </c>
      <c r="G11999" t="s">
        <v>954</v>
      </c>
      <c r="H11999">
        <v>5511320</v>
      </c>
      <c r="I11999">
        <v>5104010107</v>
      </c>
      <c r="J11999" t="s">
        <v>489</v>
      </c>
      <c r="K11999" s="230">
        <v>23000</v>
      </c>
      <c r="L11999">
        <v>2101010103</v>
      </c>
      <c r="M11999" t="s">
        <v>486</v>
      </c>
      <c r="N11999" t="s">
        <v>655</v>
      </c>
      <c r="O11999" t="s">
        <v>655</v>
      </c>
      <c r="P11999" t="s">
        <v>380</v>
      </c>
      <c r="Q11999">
        <v>8000889908</v>
      </c>
      <c r="R11999">
        <v>10</v>
      </c>
      <c r="S11999" t="s">
        <v>955</v>
      </c>
    </row>
    <row r="12000" spans="3:19" hidden="1">
      <c r="C12000">
        <v>258061764</v>
      </c>
      <c r="D12000">
        <v>700300197</v>
      </c>
      <c r="E12000">
        <v>700300060</v>
      </c>
      <c r="F12000">
        <v>4700</v>
      </c>
      <c r="G12000" t="s">
        <v>954</v>
      </c>
      <c r="H12000">
        <v>5511320</v>
      </c>
      <c r="I12000">
        <v>5104010107</v>
      </c>
      <c r="J12000" t="s">
        <v>489</v>
      </c>
      <c r="K12000" s="230">
        <v>32960</v>
      </c>
      <c r="L12000">
        <v>2101010103</v>
      </c>
      <c r="M12000" t="s">
        <v>486</v>
      </c>
      <c r="N12000" t="s">
        <v>655</v>
      </c>
      <c r="O12000" t="s">
        <v>655</v>
      </c>
      <c r="P12000" t="s">
        <v>380</v>
      </c>
      <c r="Q12000">
        <v>8000889915</v>
      </c>
      <c r="R12000">
        <v>10</v>
      </c>
      <c r="S12000" t="s">
        <v>955</v>
      </c>
    </row>
    <row r="12001" spans="3:19" hidden="1">
      <c r="C12001">
        <v>258062665</v>
      </c>
      <c r="D12001">
        <v>700300197</v>
      </c>
      <c r="E12001">
        <v>700300060</v>
      </c>
      <c r="F12001">
        <v>4700</v>
      </c>
      <c r="G12001" t="s">
        <v>954</v>
      </c>
      <c r="H12001">
        <v>5511320</v>
      </c>
      <c r="I12001">
        <v>5104010107</v>
      </c>
      <c r="J12001" t="s">
        <v>489</v>
      </c>
      <c r="K12001" s="230">
        <v>40140</v>
      </c>
      <c r="L12001">
        <v>2101010103</v>
      </c>
      <c r="M12001" t="s">
        <v>486</v>
      </c>
      <c r="N12001" t="s">
        <v>655</v>
      </c>
      <c r="O12001" t="s">
        <v>655</v>
      </c>
      <c r="P12001" t="s">
        <v>380</v>
      </c>
      <c r="Q12001">
        <v>8000889254</v>
      </c>
      <c r="R12001">
        <v>10</v>
      </c>
      <c r="S12001" t="s">
        <v>955</v>
      </c>
    </row>
    <row r="12002" spans="3:19" hidden="1">
      <c r="C12002">
        <v>258684978</v>
      </c>
      <c r="D12002">
        <v>700300197</v>
      </c>
      <c r="E12002">
        <v>700300060</v>
      </c>
      <c r="F12002">
        <v>4700</v>
      </c>
      <c r="G12002" t="s">
        <v>954</v>
      </c>
      <c r="H12002">
        <v>5511320</v>
      </c>
      <c r="I12002">
        <v>5104010107</v>
      </c>
      <c r="J12002" t="s">
        <v>489</v>
      </c>
      <c r="K12002" s="230">
        <v>35064</v>
      </c>
      <c r="L12002">
        <v>2101010103</v>
      </c>
      <c r="M12002" t="s">
        <v>486</v>
      </c>
      <c r="N12002" t="s">
        <v>551</v>
      </c>
      <c r="O12002" t="s">
        <v>551</v>
      </c>
      <c r="P12002" t="s">
        <v>528</v>
      </c>
      <c r="Q12002">
        <v>8000919834</v>
      </c>
      <c r="R12002">
        <v>10</v>
      </c>
      <c r="S12002" t="s">
        <v>955</v>
      </c>
    </row>
    <row r="12003" spans="3:19" hidden="1">
      <c r="C12003">
        <v>255897203</v>
      </c>
      <c r="D12003">
        <v>700300197</v>
      </c>
      <c r="E12003">
        <v>700300060</v>
      </c>
      <c r="F12003">
        <v>4700</v>
      </c>
      <c r="G12003" t="s">
        <v>954</v>
      </c>
      <c r="H12003">
        <v>5511320</v>
      </c>
      <c r="I12003">
        <v>5104010107</v>
      </c>
      <c r="J12003" t="s">
        <v>489</v>
      </c>
      <c r="K12003" s="230">
        <v>10850</v>
      </c>
      <c r="L12003">
        <v>2101010103</v>
      </c>
      <c r="M12003" t="s">
        <v>486</v>
      </c>
      <c r="N12003" t="s">
        <v>428</v>
      </c>
      <c r="O12003" t="s">
        <v>428</v>
      </c>
      <c r="P12003" t="s">
        <v>499</v>
      </c>
      <c r="Q12003">
        <v>8000802415</v>
      </c>
      <c r="R12003">
        <v>10</v>
      </c>
      <c r="S12003" t="s">
        <v>1013</v>
      </c>
    </row>
    <row r="12004" spans="3:19" hidden="1">
      <c r="C12004">
        <v>255897203</v>
      </c>
      <c r="D12004">
        <v>700300197</v>
      </c>
      <c r="E12004">
        <v>700300060</v>
      </c>
      <c r="F12004">
        <v>4700</v>
      </c>
      <c r="G12004" t="s">
        <v>954</v>
      </c>
      <c r="H12004">
        <v>5511320</v>
      </c>
      <c r="I12004">
        <v>5104010107</v>
      </c>
      <c r="J12004" t="s">
        <v>489</v>
      </c>
      <c r="K12004" s="230">
        <v>19000</v>
      </c>
      <c r="L12004">
        <v>2101010103</v>
      </c>
      <c r="M12004" t="s">
        <v>486</v>
      </c>
      <c r="N12004" t="s">
        <v>428</v>
      </c>
      <c r="O12004" t="s">
        <v>428</v>
      </c>
      <c r="P12004" t="s">
        <v>499</v>
      </c>
      <c r="Q12004">
        <v>8000802415</v>
      </c>
      <c r="R12004">
        <v>10</v>
      </c>
      <c r="S12004" t="s">
        <v>1013</v>
      </c>
    </row>
    <row r="12005" spans="3:19" hidden="1">
      <c r="C12005">
        <v>255897203</v>
      </c>
      <c r="D12005">
        <v>700300197</v>
      </c>
      <c r="E12005">
        <v>700300060</v>
      </c>
      <c r="F12005">
        <v>4700</v>
      </c>
      <c r="G12005" t="s">
        <v>954</v>
      </c>
      <c r="H12005">
        <v>5511320</v>
      </c>
      <c r="I12005">
        <v>5104010107</v>
      </c>
      <c r="J12005" t="s">
        <v>489</v>
      </c>
      <c r="K12005" s="230">
        <v>1300</v>
      </c>
      <c r="L12005">
        <v>2101010103</v>
      </c>
      <c r="M12005" t="s">
        <v>486</v>
      </c>
      <c r="N12005" t="s">
        <v>428</v>
      </c>
      <c r="O12005" t="s">
        <v>428</v>
      </c>
      <c r="P12005" t="s">
        <v>499</v>
      </c>
      <c r="Q12005">
        <v>8000802415</v>
      </c>
      <c r="R12005">
        <v>10</v>
      </c>
      <c r="S12005" t="s">
        <v>1013</v>
      </c>
    </row>
    <row r="12006" spans="3:19" hidden="1">
      <c r="C12006">
        <v>255897203</v>
      </c>
      <c r="D12006">
        <v>700300197</v>
      </c>
      <c r="E12006">
        <v>700300060</v>
      </c>
      <c r="F12006">
        <v>4700</v>
      </c>
      <c r="G12006" t="s">
        <v>954</v>
      </c>
      <c r="H12006">
        <v>5511320</v>
      </c>
      <c r="I12006">
        <v>5104010107</v>
      </c>
      <c r="J12006" t="s">
        <v>489</v>
      </c>
      <c r="K12006" s="230">
        <v>6695</v>
      </c>
      <c r="L12006">
        <v>2101010103</v>
      </c>
      <c r="M12006" t="s">
        <v>486</v>
      </c>
      <c r="N12006" t="s">
        <v>428</v>
      </c>
      <c r="O12006" t="s">
        <v>428</v>
      </c>
      <c r="P12006" t="s">
        <v>499</v>
      </c>
      <c r="Q12006">
        <v>8000802415</v>
      </c>
      <c r="R12006">
        <v>10</v>
      </c>
      <c r="S12006" t="s">
        <v>1013</v>
      </c>
    </row>
    <row r="12007" spans="3:19" hidden="1">
      <c r="C12007">
        <v>255897203</v>
      </c>
      <c r="D12007">
        <v>700300197</v>
      </c>
      <c r="E12007">
        <v>700300060</v>
      </c>
      <c r="F12007">
        <v>4700</v>
      </c>
      <c r="G12007" t="s">
        <v>954</v>
      </c>
      <c r="H12007">
        <v>5511320</v>
      </c>
      <c r="I12007">
        <v>5104010107</v>
      </c>
      <c r="J12007" t="s">
        <v>489</v>
      </c>
      <c r="K12007" s="230">
        <v>1650</v>
      </c>
      <c r="L12007">
        <v>2101010103</v>
      </c>
      <c r="M12007" t="s">
        <v>486</v>
      </c>
      <c r="N12007" t="s">
        <v>428</v>
      </c>
      <c r="O12007" t="s">
        <v>428</v>
      </c>
      <c r="P12007" t="s">
        <v>499</v>
      </c>
      <c r="Q12007">
        <v>8000802415</v>
      </c>
      <c r="R12007">
        <v>10</v>
      </c>
      <c r="S12007" t="s">
        <v>1013</v>
      </c>
    </row>
    <row r="12008" spans="3:19" hidden="1">
      <c r="C12008">
        <v>255897203</v>
      </c>
      <c r="D12008">
        <v>700300197</v>
      </c>
      <c r="E12008">
        <v>700300060</v>
      </c>
      <c r="F12008">
        <v>4700</v>
      </c>
      <c r="G12008" t="s">
        <v>954</v>
      </c>
      <c r="H12008">
        <v>5511320</v>
      </c>
      <c r="I12008">
        <v>5104010107</v>
      </c>
      <c r="J12008" t="s">
        <v>489</v>
      </c>
      <c r="K12008">
        <v>958</v>
      </c>
      <c r="L12008">
        <v>2101010103</v>
      </c>
      <c r="M12008" t="s">
        <v>486</v>
      </c>
      <c r="N12008" t="s">
        <v>428</v>
      </c>
      <c r="O12008" t="s">
        <v>428</v>
      </c>
      <c r="P12008" t="s">
        <v>499</v>
      </c>
      <c r="Q12008">
        <v>8000802415</v>
      </c>
      <c r="R12008">
        <v>10</v>
      </c>
      <c r="S12008" t="s">
        <v>1013</v>
      </c>
    </row>
    <row r="12009" spans="3:19" hidden="1">
      <c r="C12009">
        <v>255897203</v>
      </c>
      <c r="D12009">
        <v>700300197</v>
      </c>
      <c r="E12009">
        <v>700300060</v>
      </c>
      <c r="F12009">
        <v>4700</v>
      </c>
      <c r="G12009" t="s">
        <v>954</v>
      </c>
      <c r="H12009">
        <v>5511320</v>
      </c>
      <c r="I12009">
        <v>5104010107</v>
      </c>
      <c r="J12009" t="s">
        <v>489</v>
      </c>
      <c r="K12009" s="230">
        <v>58850</v>
      </c>
      <c r="L12009">
        <v>2101010103</v>
      </c>
      <c r="M12009" t="s">
        <v>486</v>
      </c>
      <c r="N12009" t="s">
        <v>428</v>
      </c>
      <c r="O12009" t="s">
        <v>428</v>
      </c>
      <c r="P12009" t="s">
        <v>499</v>
      </c>
      <c r="Q12009">
        <v>8000802415</v>
      </c>
      <c r="R12009">
        <v>10</v>
      </c>
      <c r="S12009" t="s">
        <v>1013</v>
      </c>
    </row>
    <row r="12010" spans="3:19" hidden="1">
      <c r="C12010">
        <v>255897203</v>
      </c>
      <c r="D12010">
        <v>700300197</v>
      </c>
      <c r="E12010">
        <v>700300060</v>
      </c>
      <c r="F12010">
        <v>4700</v>
      </c>
      <c r="G12010" t="s">
        <v>954</v>
      </c>
      <c r="H12010">
        <v>5511320</v>
      </c>
      <c r="I12010">
        <v>5104010107</v>
      </c>
      <c r="J12010" t="s">
        <v>489</v>
      </c>
      <c r="K12010">
        <v>680</v>
      </c>
      <c r="L12010">
        <v>2101010103</v>
      </c>
      <c r="M12010" t="s">
        <v>486</v>
      </c>
      <c r="N12010" t="s">
        <v>428</v>
      </c>
      <c r="O12010" t="s">
        <v>428</v>
      </c>
      <c r="P12010" t="s">
        <v>499</v>
      </c>
      <c r="Q12010">
        <v>8000802415</v>
      </c>
      <c r="R12010">
        <v>10</v>
      </c>
      <c r="S12010" t="s">
        <v>1013</v>
      </c>
    </row>
    <row r="12011" spans="3:19" hidden="1">
      <c r="C12011">
        <v>255897476</v>
      </c>
      <c r="D12011">
        <v>700300197</v>
      </c>
      <c r="E12011">
        <v>700300060</v>
      </c>
      <c r="F12011">
        <v>4700</v>
      </c>
      <c r="G12011" t="s">
        <v>954</v>
      </c>
      <c r="H12011">
        <v>5511320</v>
      </c>
      <c r="I12011">
        <v>5104010107</v>
      </c>
      <c r="J12011" t="s">
        <v>489</v>
      </c>
      <c r="K12011" s="230">
        <v>21000</v>
      </c>
      <c r="L12011">
        <v>2101010103</v>
      </c>
      <c r="M12011" t="s">
        <v>486</v>
      </c>
      <c r="N12011" t="s">
        <v>428</v>
      </c>
      <c r="O12011" t="s">
        <v>428</v>
      </c>
      <c r="P12011" t="s">
        <v>499</v>
      </c>
      <c r="Q12011">
        <v>8000801870</v>
      </c>
      <c r="R12011">
        <v>10</v>
      </c>
      <c r="S12011" t="s">
        <v>1013</v>
      </c>
    </row>
    <row r="12012" spans="3:19" hidden="1">
      <c r="C12012">
        <v>255897476</v>
      </c>
      <c r="D12012">
        <v>700300197</v>
      </c>
      <c r="E12012">
        <v>700300060</v>
      </c>
      <c r="F12012">
        <v>4700</v>
      </c>
      <c r="G12012" t="s">
        <v>954</v>
      </c>
      <c r="H12012">
        <v>5511320</v>
      </c>
      <c r="I12012">
        <v>5104010107</v>
      </c>
      <c r="J12012" t="s">
        <v>489</v>
      </c>
      <c r="K12012" s="230">
        <v>43800</v>
      </c>
      <c r="L12012">
        <v>2101010103</v>
      </c>
      <c r="M12012" t="s">
        <v>486</v>
      </c>
      <c r="N12012" t="s">
        <v>428</v>
      </c>
      <c r="O12012" t="s">
        <v>428</v>
      </c>
      <c r="P12012" t="s">
        <v>499</v>
      </c>
      <c r="Q12012">
        <v>8000801870</v>
      </c>
      <c r="R12012">
        <v>10</v>
      </c>
      <c r="S12012" t="s">
        <v>1013</v>
      </c>
    </row>
    <row r="12013" spans="3:19" hidden="1">
      <c r="C12013">
        <v>255897476</v>
      </c>
      <c r="D12013">
        <v>700300197</v>
      </c>
      <c r="E12013">
        <v>700300060</v>
      </c>
      <c r="F12013">
        <v>4700</v>
      </c>
      <c r="G12013" t="s">
        <v>954</v>
      </c>
      <c r="H12013">
        <v>5511320</v>
      </c>
      <c r="I12013">
        <v>5104010107</v>
      </c>
      <c r="J12013" t="s">
        <v>489</v>
      </c>
      <c r="K12013" s="230">
        <v>6119</v>
      </c>
      <c r="L12013">
        <v>2101010103</v>
      </c>
      <c r="M12013" t="s">
        <v>486</v>
      </c>
      <c r="N12013" t="s">
        <v>428</v>
      </c>
      <c r="O12013" t="s">
        <v>428</v>
      </c>
      <c r="P12013" t="s">
        <v>499</v>
      </c>
      <c r="Q12013">
        <v>8000801870</v>
      </c>
      <c r="R12013">
        <v>10</v>
      </c>
      <c r="S12013" t="s">
        <v>1013</v>
      </c>
    </row>
    <row r="12014" spans="3:19" hidden="1">
      <c r="C12014">
        <v>255897476</v>
      </c>
      <c r="D12014">
        <v>700300197</v>
      </c>
      <c r="E12014">
        <v>700300060</v>
      </c>
      <c r="F12014">
        <v>4700</v>
      </c>
      <c r="G12014" t="s">
        <v>954</v>
      </c>
      <c r="H12014">
        <v>5511320</v>
      </c>
      <c r="I12014">
        <v>5104010107</v>
      </c>
      <c r="J12014" t="s">
        <v>489</v>
      </c>
      <c r="K12014" s="230">
        <v>4070</v>
      </c>
      <c r="L12014">
        <v>2101010103</v>
      </c>
      <c r="M12014" t="s">
        <v>486</v>
      </c>
      <c r="N12014" t="s">
        <v>428</v>
      </c>
      <c r="O12014" t="s">
        <v>428</v>
      </c>
      <c r="P12014" t="s">
        <v>499</v>
      </c>
      <c r="Q12014">
        <v>8000801870</v>
      </c>
      <c r="R12014">
        <v>10</v>
      </c>
      <c r="S12014" t="s">
        <v>1013</v>
      </c>
    </row>
    <row r="12015" spans="3:19" hidden="1">
      <c r="C12015">
        <v>255897476</v>
      </c>
      <c r="D12015">
        <v>700300197</v>
      </c>
      <c r="E12015">
        <v>700300060</v>
      </c>
      <c r="F12015">
        <v>4700</v>
      </c>
      <c r="G12015" t="s">
        <v>954</v>
      </c>
      <c r="H12015">
        <v>5511320</v>
      </c>
      <c r="I12015">
        <v>5104010107</v>
      </c>
      <c r="J12015" t="s">
        <v>489</v>
      </c>
      <c r="K12015">
        <v>132</v>
      </c>
      <c r="L12015">
        <v>2101010103</v>
      </c>
      <c r="M12015" t="s">
        <v>486</v>
      </c>
      <c r="N12015" t="s">
        <v>428</v>
      </c>
      <c r="O12015" t="s">
        <v>428</v>
      </c>
      <c r="P12015" t="s">
        <v>499</v>
      </c>
      <c r="Q12015">
        <v>8000801870</v>
      </c>
      <c r="R12015">
        <v>10</v>
      </c>
      <c r="S12015" t="s">
        <v>1013</v>
      </c>
    </row>
    <row r="12016" spans="3:19" hidden="1">
      <c r="C12016">
        <v>255918886</v>
      </c>
      <c r="D12016">
        <v>700300197</v>
      </c>
      <c r="E12016">
        <v>700300060</v>
      </c>
      <c r="F12016">
        <v>4700</v>
      </c>
      <c r="G12016" t="s">
        <v>954</v>
      </c>
      <c r="H12016">
        <v>5511320</v>
      </c>
      <c r="I12016">
        <v>5104010107</v>
      </c>
      <c r="J12016" t="s">
        <v>489</v>
      </c>
      <c r="K12016" s="230">
        <v>12160</v>
      </c>
      <c r="L12016">
        <v>2101010103</v>
      </c>
      <c r="M12016" t="s">
        <v>486</v>
      </c>
      <c r="N12016" t="s">
        <v>428</v>
      </c>
      <c r="O12016" t="s">
        <v>428</v>
      </c>
      <c r="P12016" t="s">
        <v>499</v>
      </c>
      <c r="Q12016">
        <v>8000802706</v>
      </c>
      <c r="R12016">
        <v>10</v>
      </c>
      <c r="S12016" t="s">
        <v>1013</v>
      </c>
    </row>
    <row r="12017" spans="3:19" hidden="1">
      <c r="C12017">
        <v>255918886</v>
      </c>
      <c r="D12017">
        <v>700300197</v>
      </c>
      <c r="E12017">
        <v>700300060</v>
      </c>
      <c r="F12017">
        <v>4700</v>
      </c>
      <c r="G12017" t="s">
        <v>954</v>
      </c>
      <c r="H12017">
        <v>5511320</v>
      </c>
      <c r="I12017">
        <v>5104010107</v>
      </c>
      <c r="J12017" t="s">
        <v>489</v>
      </c>
      <c r="K12017" s="230">
        <v>7980</v>
      </c>
      <c r="L12017">
        <v>2101010103</v>
      </c>
      <c r="M12017" t="s">
        <v>486</v>
      </c>
      <c r="N12017" t="s">
        <v>428</v>
      </c>
      <c r="O12017" t="s">
        <v>428</v>
      </c>
      <c r="P12017" t="s">
        <v>499</v>
      </c>
      <c r="Q12017">
        <v>8000802706</v>
      </c>
      <c r="R12017">
        <v>10</v>
      </c>
      <c r="S12017" t="s">
        <v>1013</v>
      </c>
    </row>
    <row r="12018" spans="3:19" hidden="1">
      <c r="C12018">
        <v>255918886</v>
      </c>
      <c r="D12018">
        <v>700300197</v>
      </c>
      <c r="E12018">
        <v>700300060</v>
      </c>
      <c r="F12018">
        <v>4700</v>
      </c>
      <c r="G12018" t="s">
        <v>954</v>
      </c>
      <c r="H12018">
        <v>5511320</v>
      </c>
      <c r="I12018">
        <v>5104010107</v>
      </c>
      <c r="J12018" t="s">
        <v>489</v>
      </c>
      <c r="K12018" s="230">
        <v>10850</v>
      </c>
      <c r="L12018">
        <v>2101010103</v>
      </c>
      <c r="M12018" t="s">
        <v>486</v>
      </c>
      <c r="N12018" t="s">
        <v>428</v>
      </c>
      <c r="O12018" t="s">
        <v>428</v>
      </c>
      <c r="P12018" t="s">
        <v>499</v>
      </c>
      <c r="Q12018">
        <v>8000802706</v>
      </c>
      <c r="R12018">
        <v>10</v>
      </c>
      <c r="S12018" t="s">
        <v>1013</v>
      </c>
    </row>
    <row r="12019" spans="3:19" hidden="1">
      <c r="C12019">
        <v>255918886</v>
      </c>
      <c r="D12019">
        <v>700300197</v>
      </c>
      <c r="E12019">
        <v>700300060</v>
      </c>
      <c r="F12019">
        <v>4700</v>
      </c>
      <c r="G12019" t="s">
        <v>954</v>
      </c>
      <c r="H12019">
        <v>5511320</v>
      </c>
      <c r="I12019">
        <v>5104010107</v>
      </c>
      <c r="J12019" t="s">
        <v>489</v>
      </c>
      <c r="K12019" s="230">
        <v>19080</v>
      </c>
      <c r="L12019">
        <v>2101010103</v>
      </c>
      <c r="M12019" t="s">
        <v>486</v>
      </c>
      <c r="N12019" t="s">
        <v>428</v>
      </c>
      <c r="O12019" t="s">
        <v>428</v>
      </c>
      <c r="P12019" t="s">
        <v>499</v>
      </c>
      <c r="Q12019">
        <v>8000802706</v>
      </c>
      <c r="R12019">
        <v>10</v>
      </c>
      <c r="S12019" t="s">
        <v>1013</v>
      </c>
    </row>
    <row r="12020" spans="3:19" hidden="1">
      <c r="C12020">
        <v>255918886</v>
      </c>
      <c r="D12020">
        <v>700300197</v>
      </c>
      <c r="E12020">
        <v>700300060</v>
      </c>
      <c r="F12020">
        <v>4700</v>
      </c>
      <c r="G12020" t="s">
        <v>954</v>
      </c>
      <c r="H12020">
        <v>5511320</v>
      </c>
      <c r="I12020">
        <v>5104010107</v>
      </c>
      <c r="J12020" t="s">
        <v>489</v>
      </c>
      <c r="K12020" s="230">
        <v>48600</v>
      </c>
      <c r="L12020">
        <v>2101010103</v>
      </c>
      <c r="M12020" t="s">
        <v>486</v>
      </c>
      <c r="N12020" t="s">
        <v>428</v>
      </c>
      <c r="O12020" t="s">
        <v>428</v>
      </c>
      <c r="P12020" t="s">
        <v>499</v>
      </c>
      <c r="Q12020">
        <v>8000802706</v>
      </c>
      <c r="R12020">
        <v>10</v>
      </c>
      <c r="S12020" t="s">
        <v>1013</v>
      </c>
    </row>
    <row r="12021" spans="3:19" hidden="1">
      <c r="C12021">
        <v>255918886</v>
      </c>
      <c r="D12021">
        <v>700300197</v>
      </c>
      <c r="E12021">
        <v>700300060</v>
      </c>
      <c r="F12021">
        <v>4700</v>
      </c>
      <c r="G12021" t="s">
        <v>954</v>
      </c>
      <c r="H12021">
        <v>5511320</v>
      </c>
      <c r="I12021">
        <v>5104010107</v>
      </c>
      <c r="J12021" t="s">
        <v>489</v>
      </c>
      <c r="K12021">
        <v>790</v>
      </c>
      <c r="L12021">
        <v>2101010103</v>
      </c>
      <c r="M12021" t="s">
        <v>486</v>
      </c>
      <c r="N12021" t="s">
        <v>428</v>
      </c>
      <c r="O12021" t="s">
        <v>428</v>
      </c>
      <c r="P12021" t="s">
        <v>499</v>
      </c>
      <c r="Q12021">
        <v>8000802706</v>
      </c>
      <c r="R12021">
        <v>10</v>
      </c>
      <c r="S12021" t="s">
        <v>1013</v>
      </c>
    </row>
    <row r="12022" spans="3:19" hidden="1">
      <c r="C12022">
        <v>256619195</v>
      </c>
      <c r="D12022">
        <v>700300197</v>
      </c>
      <c r="E12022">
        <v>700300060</v>
      </c>
      <c r="F12022">
        <v>4700</v>
      </c>
      <c r="G12022" t="s">
        <v>954</v>
      </c>
      <c r="H12022">
        <v>5511320</v>
      </c>
      <c r="I12022">
        <v>5104010107</v>
      </c>
      <c r="J12022" t="s">
        <v>489</v>
      </c>
      <c r="K12022" s="230">
        <v>67700</v>
      </c>
      <c r="L12022">
        <v>2101010103</v>
      </c>
      <c r="M12022" t="s">
        <v>486</v>
      </c>
      <c r="N12022" t="s">
        <v>587</v>
      </c>
      <c r="O12022" t="s">
        <v>587</v>
      </c>
      <c r="P12022" t="s">
        <v>427</v>
      </c>
      <c r="Q12022">
        <v>8000834945</v>
      </c>
      <c r="R12022">
        <v>10</v>
      </c>
      <c r="S12022" t="s">
        <v>955</v>
      </c>
    </row>
    <row r="12023" spans="3:19" hidden="1">
      <c r="C12023">
        <v>256623115</v>
      </c>
      <c r="D12023">
        <v>700300197</v>
      </c>
      <c r="E12023">
        <v>700300060</v>
      </c>
      <c r="F12023">
        <v>4700</v>
      </c>
      <c r="G12023" t="s">
        <v>954</v>
      </c>
      <c r="H12023">
        <v>5511320</v>
      </c>
      <c r="I12023">
        <v>5104010107</v>
      </c>
      <c r="J12023" t="s">
        <v>489</v>
      </c>
      <c r="K12023" s="230">
        <v>69870</v>
      </c>
      <c r="L12023">
        <v>2101010103</v>
      </c>
      <c r="M12023" t="s">
        <v>486</v>
      </c>
      <c r="N12023" t="s">
        <v>440</v>
      </c>
      <c r="O12023" t="s">
        <v>440</v>
      </c>
      <c r="P12023" t="s">
        <v>427</v>
      </c>
      <c r="Q12023">
        <v>8000835441</v>
      </c>
      <c r="R12023">
        <v>10</v>
      </c>
      <c r="S12023" t="s">
        <v>955</v>
      </c>
    </row>
    <row r="12024" spans="3:19" hidden="1">
      <c r="C12024">
        <v>256628530</v>
      </c>
      <c r="D12024">
        <v>700300197</v>
      </c>
      <c r="E12024">
        <v>700300060</v>
      </c>
      <c r="F12024">
        <v>4700</v>
      </c>
      <c r="G12024" t="s">
        <v>954</v>
      </c>
      <c r="H12024">
        <v>5511320</v>
      </c>
      <c r="I12024">
        <v>5104010107</v>
      </c>
      <c r="J12024" t="s">
        <v>489</v>
      </c>
      <c r="K12024" s="230">
        <v>22413</v>
      </c>
      <c r="L12024">
        <v>2101010103</v>
      </c>
      <c r="M12024" t="s">
        <v>486</v>
      </c>
      <c r="N12024" t="s">
        <v>587</v>
      </c>
      <c r="O12024" t="s">
        <v>587</v>
      </c>
      <c r="P12024" t="s">
        <v>427</v>
      </c>
      <c r="Q12024">
        <v>8000836026</v>
      </c>
      <c r="R12024">
        <v>10</v>
      </c>
      <c r="S12024" t="s">
        <v>955</v>
      </c>
    </row>
    <row r="12025" spans="3:19" hidden="1">
      <c r="C12025">
        <v>256629300</v>
      </c>
      <c r="D12025">
        <v>700300197</v>
      </c>
      <c r="E12025">
        <v>700300060</v>
      </c>
      <c r="F12025">
        <v>4700</v>
      </c>
      <c r="G12025" t="s">
        <v>954</v>
      </c>
      <c r="H12025">
        <v>5511320</v>
      </c>
      <c r="I12025">
        <v>5104010107</v>
      </c>
      <c r="J12025" t="s">
        <v>489</v>
      </c>
      <c r="K12025" s="230">
        <v>16042</v>
      </c>
      <c r="L12025">
        <v>2101010103</v>
      </c>
      <c r="M12025" t="s">
        <v>486</v>
      </c>
      <c r="N12025" t="s">
        <v>587</v>
      </c>
      <c r="O12025" t="s">
        <v>587</v>
      </c>
      <c r="P12025" t="s">
        <v>427</v>
      </c>
      <c r="Q12025">
        <v>8000834754</v>
      </c>
      <c r="R12025">
        <v>10</v>
      </c>
      <c r="S12025" t="s">
        <v>955</v>
      </c>
    </row>
    <row r="12026" spans="3:19" hidden="1">
      <c r="C12026">
        <v>256657616</v>
      </c>
      <c r="D12026">
        <v>700300197</v>
      </c>
      <c r="E12026">
        <v>700300060</v>
      </c>
      <c r="F12026">
        <v>4700</v>
      </c>
      <c r="G12026" t="s">
        <v>954</v>
      </c>
      <c r="H12026">
        <v>5511320</v>
      </c>
      <c r="I12026">
        <v>5104010107</v>
      </c>
      <c r="J12026" t="s">
        <v>489</v>
      </c>
      <c r="K12026" s="230">
        <v>93938</v>
      </c>
      <c r="L12026">
        <v>2101010103</v>
      </c>
      <c r="M12026" t="s">
        <v>486</v>
      </c>
      <c r="N12026" t="s">
        <v>587</v>
      </c>
      <c r="O12026" t="s">
        <v>587</v>
      </c>
      <c r="P12026" t="s">
        <v>427</v>
      </c>
      <c r="Q12026">
        <v>8000837019</v>
      </c>
      <c r="R12026">
        <v>10</v>
      </c>
      <c r="S12026" t="s">
        <v>955</v>
      </c>
    </row>
    <row r="12027" spans="3:19" hidden="1">
      <c r="C12027">
        <v>256658389</v>
      </c>
      <c r="D12027">
        <v>700300197</v>
      </c>
      <c r="E12027">
        <v>700300060</v>
      </c>
      <c r="F12027">
        <v>4700</v>
      </c>
      <c r="G12027" t="s">
        <v>954</v>
      </c>
      <c r="H12027">
        <v>5511320</v>
      </c>
      <c r="I12027">
        <v>5104010107</v>
      </c>
      <c r="J12027" t="s">
        <v>489</v>
      </c>
      <c r="K12027" s="230">
        <v>68070</v>
      </c>
      <c r="L12027">
        <v>2101010103</v>
      </c>
      <c r="M12027" t="s">
        <v>486</v>
      </c>
      <c r="N12027" t="s">
        <v>587</v>
      </c>
      <c r="O12027" t="s">
        <v>587</v>
      </c>
      <c r="P12027" t="s">
        <v>427</v>
      </c>
      <c r="Q12027">
        <v>8000836575</v>
      </c>
      <c r="R12027">
        <v>10</v>
      </c>
      <c r="S12027" t="s">
        <v>955</v>
      </c>
    </row>
    <row r="12028" spans="3:19" hidden="1">
      <c r="C12028">
        <v>256659434</v>
      </c>
      <c r="D12028">
        <v>700300197</v>
      </c>
      <c r="E12028">
        <v>700300060</v>
      </c>
      <c r="F12028">
        <v>4700</v>
      </c>
      <c r="G12028" t="s">
        <v>954</v>
      </c>
      <c r="H12028">
        <v>5511320</v>
      </c>
      <c r="I12028">
        <v>5104010107</v>
      </c>
      <c r="J12028" t="s">
        <v>489</v>
      </c>
      <c r="K12028" s="230">
        <v>5094</v>
      </c>
      <c r="L12028">
        <v>2101010103</v>
      </c>
      <c r="M12028" t="s">
        <v>486</v>
      </c>
      <c r="N12028" t="s">
        <v>587</v>
      </c>
      <c r="O12028" t="s">
        <v>587</v>
      </c>
      <c r="P12028" t="s">
        <v>427</v>
      </c>
      <c r="Q12028">
        <v>8000837031</v>
      </c>
      <c r="R12028">
        <v>10</v>
      </c>
      <c r="S12028" t="s">
        <v>955</v>
      </c>
    </row>
    <row r="12029" spans="3:19" hidden="1">
      <c r="C12029">
        <v>256660153</v>
      </c>
      <c r="D12029">
        <v>700300197</v>
      </c>
      <c r="E12029">
        <v>700300060</v>
      </c>
      <c r="F12029">
        <v>4700</v>
      </c>
      <c r="G12029" t="s">
        <v>954</v>
      </c>
      <c r="H12029">
        <v>5511320</v>
      </c>
      <c r="I12029">
        <v>5104010107</v>
      </c>
      <c r="J12029" t="s">
        <v>489</v>
      </c>
      <c r="K12029" s="230">
        <v>15338</v>
      </c>
      <c r="L12029">
        <v>2101010103</v>
      </c>
      <c r="M12029" t="s">
        <v>486</v>
      </c>
      <c r="N12029" t="s">
        <v>587</v>
      </c>
      <c r="O12029" t="s">
        <v>587</v>
      </c>
      <c r="P12029" t="s">
        <v>427</v>
      </c>
      <c r="Q12029">
        <v>8000834766</v>
      </c>
      <c r="R12029">
        <v>10</v>
      </c>
      <c r="S12029" t="s">
        <v>955</v>
      </c>
    </row>
    <row r="12030" spans="3:19" hidden="1">
      <c r="C12030">
        <v>257500474</v>
      </c>
      <c r="D12030">
        <v>700300197</v>
      </c>
      <c r="E12030">
        <v>700300060</v>
      </c>
      <c r="F12030">
        <v>4700</v>
      </c>
      <c r="G12030" t="s">
        <v>954</v>
      </c>
      <c r="H12030">
        <v>5511320</v>
      </c>
      <c r="I12030">
        <v>5104010107</v>
      </c>
      <c r="J12030" t="s">
        <v>489</v>
      </c>
      <c r="K12030" s="230">
        <v>1081256.3999999999</v>
      </c>
      <c r="L12030">
        <v>8000001313</v>
      </c>
      <c r="M12030" t="s">
        <v>805</v>
      </c>
      <c r="N12030" t="s">
        <v>551</v>
      </c>
      <c r="O12030" t="s">
        <v>655</v>
      </c>
      <c r="P12030" t="s">
        <v>551</v>
      </c>
      <c r="Q12030">
        <v>9000893764</v>
      </c>
      <c r="R12030">
        <v>10</v>
      </c>
      <c r="S12030" t="s">
        <v>1013</v>
      </c>
    </row>
    <row r="12031" spans="3:19" hidden="1">
      <c r="C12031">
        <v>258195600</v>
      </c>
      <c r="D12031">
        <v>700300197</v>
      </c>
      <c r="E12031">
        <v>700300060</v>
      </c>
      <c r="F12031">
        <v>4700</v>
      </c>
      <c r="G12031" t="s">
        <v>954</v>
      </c>
      <c r="H12031">
        <v>5511320</v>
      </c>
      <c r="I12031">
        <v>5104010107</v>
      </c>
      <c r="J12031" t="s">
        <v>489</v>
      </c>
      <c r="K12031" s="230">
        <v>90750</v>
      </c>
      <c r="L12031">
        <v>2101010103</v>
      </c>
      <c r="M12031" t="s">
        <v>486</v>
      </c>
      <c r="N12031" t="s">
        <v>689</v>
      </c>
      <c r="O12031" t="s">
        <v>689</v>
      </c>
      <c r="P12031" t="s">
        <v>381</v>
      </c>
      <c r="Q12031">
        <v>8000892176</v>
      </c>
      <c r="R12031">
        <v>10</v>
      </c>
      <c r="S12031" t="s">
        <v>955</v>
      </c>
    </row>
    <row r="12032" spans="3:19" hidden="1">
      <c r="C12032">
        <v>258852301</v>
      </c>
      <c r="D12032">
        <v>700300197</v>
      </c>
      <c r="E12032">
        <v>700300060</v>
      </c>
      <c r="F12032">
        <v>4700</v>
      </c>
      <c r="G12032" t="s">
        <v>954</v>
      </c>
      <c r="H12032">
        <v>5511320</v>
      </c>
      <c r="I12032">
        <v>5104010107</v>
      </c>
      <c r="J12032" t="s">
        <v>489</v>
      </c>
      <c r="K12032" s="230">
        <v>49992</v>
      </c>
      <c r="L12032">
        <v>2101010103</v>
      </c>
      <c r="M12032" t="s">
        <v>486</v>
      </c>
      <c r="N12032" t="s">
        <v>655</v>
      </c>
      <c r="O12032" t="s">
        <v>655</v>
      </c>
      <c r="P12032" t="s">
        <v>575</v>
      </c>
      <c r="Q12032">
        <v>8000926148</v>
      </c>
      <c r="R12032">
        <v>10</v>
      </c>
      <c r="S12032" t="s">
        <v>955</v>
      </c>
    </row>
    <row r="12033" spans="3:19" hidden="1">
      <c r="C12033">
        <v>258853266</v>
      </c>
      <c r="D12033">
        <v>700300197</v>
      </c>
      <c r="E12033">
        <v>700300060</v>
      </c>
      <c r="F12033">
        <v>4700</v>
      </c>
      <c r="G12033" t="s">
        <v>954</v>
      </c>
      <c r="H12033">
        <v>5511320</v>
      </c>
      <c r="I12033">
        <v>5104010107</v>
      </c>
      <c r="J12033" t="s">
        <v>489</v>
      </c>
      <c r="K12033" s="230">
        <v>64704.33</v>
      </c>
      <c r="L12033">
        <v>2101010103</v>
      </c>
      <c r="M12033" t="s">
        <v>486</v>
      </c>
      <c r="N12033" t="s">
        <v>380</v>
      </c>
      <c r="O12033" t="s">
        <v>380</v>
      </c>
      <c r="P12033" t="s">
        <v>575</v>
      </c>
      <c r="Q12033">
        <v>8000923661</v>
      </c>
      <c r="R12033">
        <v>10</v>
      </c>
      <c r="S12033" t="s">
        <v>955</v>
      </c>
    </row>
    <row r="12034" spans="3:19" hidden="1">
      <c r="C12034">
        <v>265018415</v>
      </c>
      <c r="D12034">
        <v>700300197</v>
      </c>
      <c r="E12034">
        <v>700300060</v>
      </c>
      <c r="F12034">
        <v>4700</v>
      </c>
      <c r="G12034" t="s">
        <v>954</v>
      </c>
      <c r="H12034">
        <v>5511320</v>
      </c>
      <c r="I12034">
        <v>5104010107</v>
      </c>
      <c r="J12034" t="s">
        <v>489</v>
      </c>
      <c r="K12034" s="230">
        <v>-23980</v>
      </c>
      <c r="L12034">
        <v>2101010103</v>
      </c>
      <c r="M12034" t="s">
        <v>486</v>
      </c>
      <c r="N12034" t="s">
        <v>690</v>
      </c>
      <c r="O12034" t="s">
        <v>690</v>
      </c>
      <c r="P12034" t="s">
        <v>493</v>
      </c>
      <c r="Q12034">
        <v>8001248717</v>
      </c>
      <c r="R12034">
        <v>11</v>
      </c>
      <c r="S12034" t="s">
        <v>955</v>
      </c>
    </row>
    <row r="12035" spans="3:19" hidden="1">
      <c r="C12035">
        <v>265018439</v>
      </c>
      <c r="D12035">
        <v>700300197</v>
      </c>
      <c r="E12035">
        <v>700300060</v>
      </c>
      <c r="F12035">
        <v>4700</v>
      </c>
      <c r="G12035" t="s">
        <v>954</v>
      </c>
      <c r="H12035">
        <v>5511320</v>
      </c>
      <c r="I12035">
        <v>5104010107</v>
      </c>
      <c r="J12035" t="s">
        <v>489</v>
      </c>
      <c r="K12035" s="230">
        <v>-49997</v>
      </c>
      <c r="L12035">
        <v>2101010103</v>
      </c>
      <c r="M12035" t="s">
        <v>486</v>
      </c>
      <c r="N12035" t="s">
        <v>690</v>
      </c>
      <c r="O12035" t="s">
        <v>690</v>
      </c>
      <c r="P12035" t="s">
        <v>493</v>
      </c>
      <c r="Q12035">
        <v>8001247733</v>
      </c>
      <c r="R12035">
        <v>11</v>
      </c>
      <c r="S12035" t="s">
        <v>955</v>
      </c>
    </row>
    <row r="12036" spans="3:19" hidden="1">
      <c r="C12036">
        <v>265018491</v>
      </c>
      <c r="D12036">
        <v>700300197</v>
      </c>
      <c r="E12036">
        <v>700300060</v>
      </c>
      <c r="F12036">
        <v>4700</v>
      </c>
      <c r="G12036" t="s">
        <v>954</v>
      </c>
      <c r="H12036">
        <v>5511320</v>
      </c>
      <c r="I12036">
        <v>5104010107</v>
      </c>
      <c r="J12036" t="s">
        <v>489</v>
      </c>
      <c r="K12036" s="230">
        <v>-9998</v>
      </c>
      <c r="L12036">
        <v>2101010103</v>
      </c>
      <c r="M12036" t="s">
        <v>486</v>
      </c>
      <c r="N12036" t="s">
        <v>690</v>
      </c>
      <c r="O12036" t="s">
        <v>690</v>
      </c>
      <c r="P12036" t="s">
        <v>493</v>
      </c>
      <c r="Q12036">
        <v>8001248450</v>
      </c>
      <c r="R12036">
        <v>11</v>
      </c>
      <c r="S12036" t="s">
        <v>955</v>
      </c>
    </row>
    <row r="12037" spans="3:19" hidden="1">
      <c r="C12037">
        <v>265599101</v>
      </c>
      <c r="D12037">
        <v>700300197</v>
      </c>
      <c r="E12037">
        <v>700300060</v>
      </c>
      <c r="F12037">
        <v>4700</v>
      </c>
      <c r="G12037" t="s">
        <v>954</v>
      </c>
      <c r="H12037">
        <v>5511320</v>
      </c>
      <c r="I12037">
        <v>5104010107</v>
      </c>
      <c r="J12037" t="s">
        <v>489</v>
      </c>
      <c r="K12037" s="230">
        <v>-1097820</v>
      </c>
      <c r="L12037">
        <v>2101010103</v>
      </c>
      <c r="M12037" t="s">
        <v>486</v>
      </c>
      <c r="N12037" t="s">
        <v>1014</v>
      </c>
      <c r="O12037" t="s">
        <v>1014</v>
      </c>
      <c r="P12037" t="s">
        <v>494</v>
      </c>
      <c r="Q12037">
        <v>8001275703</v>
      </c>
      <c r="R12037">
        <v>11</v>
      </c>
      <c r="S12037" t="s">
        <v>1013</v>
      </c>
    </row>
    <row r="12038" spans="3:19" hidden="1">
      <c r="C12038">
        <v>263023549</v>
      </c>
      <c r="D12038">
        <v>700300197</v>
      </c>
      <c r="E12038">
        <v>700300060</v>
      </c>
      <c r="F12038">
        <v>4700</v>
      </c>
      <c r="G12038" t="s">
        <v>954</v>
      </c>
      <c r="H12038">
        <v>5511320</v>
      </c>
      <c r="I12038">
        <v>5104010107</v>
      </c>
      <c r="J12038" t="s">
        <v>489</v>
      </c>
      <c r="K12038" s="230">
        <v>5600</v>
      </c>
      <c r="L12038">
        <v>2101010103</v>
      </c>
      <c r="M12038" t="s">
        <v>486</v>
      </c>
      <c r="N12038" t="s">
        <v>690</v>
      </c>
      <c r="O12038" t="s">
        <v>690</v>
      </c>
      <c r="P12038" t="s">
        <v>512</v>
      </c>
      <c r="Q12038">
        <v>8001113425</v>
      </c>
      <c r="R12038">
        <v>11</v>
      </c>
      <c r="S12038" t="s">
        <v>955</v>
      </c>
    </row>
    <row r="12039" spans="3:19" hidden="1">
      <c r="C12039">
        <v>263026601</v>
      </c>
      <c r="D12039">
        <v>700300197</v>
      </c>
      <c r="E12039">
        <v>700300060</v>
      </c>
      <c r="F12039">
        <v>4700</v>
      </c>
      <c r="G12039" t="s">
        <v>954</v>
      </c>
      <c r="H12039">
        <v>5511320</v>
      </c>
      <c r="I12039">
        <v>5104010107</v>
      </c>
      <c r="J12039" t="s">
        <v>489</v>
      </c>
      <c r="K12039" s="230">
        <v>38000</v>
      </c>
      <c r="L12039">
        <v>2101010103</v>
      </c>
      <c r="M12039" t="s">
        <v>486</v>
      </c>
      <c r="N12039" t="s">
        <v>690</v>
      </c>
      <c r="O12039" t="s">
        <v>690</v>
      </c>
      <c r="P12039" t="s">
        <v>512</v>
      </c>
      <c r="Q12039">
        <v>8001134937</v>
      </c>
      <c r="R12039">
        <v>11</v>
      </c>
      <c r="S12039" t="s">
        <v>955</v>
      </c>
    </row>
    <row r="12040" spans="3:19" hidden="1">
      <c r="C12040">
        <v>263063460</v>
      </c>
      <c r="D12040">
        <v>700300197</v>
      </c>
      <c r="E12040">
        <v>700300060</v>
      </c>
      <c r="F12040">
        <v>4700</v>
      </c>
      <c r="G12040" t="s">
        <v>954</v>
      </c>
      <c r="H12040">
        <v>5511320</v>
      </c>
      <c r="I12040">
        <v>5104010107</v>
      </c>
      <c r="J12040" t="s">
        <v>489</v>
      </c>
      <c r="K12040" s="230">
        <v>28998</v>
      </c>
      <c r="L12040">
        <v>2101010103</v>
      </c>
      <c r="M12040" t="s">
        <v>486</v>
      </c>
      <c r="N12040" t="s">
        <v>690</v>
      </c>
      <c r="O12040" t="s">
        <v>690</v>
      </c>
      <c r="P12040" t="s">
        <v>512</v>
      </c>
      <c r="Q12040">
        <v>8001136908</v>
      </c>
      <c r="R12040">
        <v>11</v>
      </c>
      <c r="S12040" t="s">
        <v>955</v>
      </c>
    </row>
    <row r="12041" spans="3:19" hidden="1">
      <c r="C12041">
        <v>260316985</v>
      </c>
      <c r="D12041">
        <v>700300197</v>
      </c>
      <c r="E12041">
        <v>700300060</v>
      </c>
      <c r="F12041">
        <v>4700</v>
      </c>
      <c r="G12041" t="s">
        <v>954</v>
      </c>
      <c r="H12041">
        <v>5511320</v>
      </c>
      <c r="I12041">
        <v>5104010107</v>
      </c>
      <c r="J12041" t="s">
        <v>489</v>
      </c>
      <c r="K12041" s="230">
        <v>99714</v>
      </c>
      <c r="L12041">
        <v>2101010103</v>
      </c>
      <c r="M12041" t="s">
        <v>486</v>
      </c>
      <c r="N12041" t="s">
        <v>429</v>
      </c>
      <c r="O12041" t="s">
        <v>429</v>
      </c>
      <c r="P12041" t="s">
        <v>389</v>
      </c>
      <c r="Q12041">
        <v>8000996150</v>
      </c>
      <c r="R12041">
        <v>11</v>
      </c>
      <c r="S12041" t="s">
        <v>1013</v>
      </c>
    </row>
    <row r="12042" spans="3:19" hidden="1">
      <c r="C12042">
        <v>260318152</v>
      </c>
      <c r="D12042">
        <v>700300197</v>
      </c>
      <c r="E12042">
        <v>700300060</v>
      </c>
      <c r="F12042">
        <v>4700</v>
      </c>
      <c r="G12042" t="s">
        <v>954</v>
      </c>
      <c r="H12042">
        <v>5511320</v>
      </c>
      <c r="I12042">
        <v>5104010107</v>
      </c>
      <c r="J12042" t="s">
        <v>489</v>
      </c>
      <c r="K12042" s="230">
        <v>99878</v>
      </c>
      <c r="L12042">
        <v>2101010103</v>
      </c>
      <c r="M12042" t="s">
        <v>486</v>
      </c>
      <c r="N12042" t="s">
        <v>429</v>
      </c>
      <c r="O12042" t="s">
        <v>429</v>
      </c>
      <c r="P12042" t="s">
        <v>389</v>
      </c>
      <c r="Q12042">
        <v>8000994992</v>
      </c>
      <c r="R12042">
        <v>11</v>
      </c>
      <c r="S12042" t="s">
        <v>1013</v>
      </c>
    </row>
    <row r="12043" spans="3:19" hidden="1">
      <c r="C12043">
        <v>261432091</v>
      </c>
      <c r="D12043">
        <v>700300197</v>
      </c>
      <c r="E12043">
        <v>700300060</v>
      </c>
      <c r="F12043">
        <v>4700</v>
      </c>
      <c r="G12043" t="s">
        <v>954</v>
      </c>
      <c r="H12043">
        <v>5511320</v>
      </c>
      <c r="I12043">
        <v>5104010107</v>
      </c>
      <c r="J12043" t="s">
        <v>489</v>
      </c>
      <c r="K12043" s="230">
        <v>56990</v>
      </c>
      <c r="L12043">
        <v>2101010103</v>
      </c>
      <c r="M12043" t="s">
        <v>486</v>
      </c>
      <c r="N12043" t="s">
        <v>671</v>
      </c>
      <c r="O12043" t="s">
        <v>671</v>
      </c>
      <c r="P12043" t="s">
        <v>690</v>
      </c>
      <c r="Q12043">
        <v>8001049840</v>
      </c>
      <c r="R12043">
        <v>11</v>
      </c>
      <c r="S12043" t="s">
        <v>955</v>
      </c>
    </row>
    <row r="12044" spans="3:19" hidden="1">
      <c r="C12044">
        <v>261434242</v>
      </c>
      <c r="D12044">
        <v>700300197</v>
      </c>
      <c r="E12044">
        <v>700300060</v>
      </c>
      <c r="F12044">
        <v>4700</v>
      </c>
      <c r="G12044" t="s">
        <v>954</v>
      </c>
      <c r="H12044">
        <v>5511320</v>
      </c>
      <c r="I12044">
        <v>5104010107</v>
      </c>
      <c r="J12044" t="s">
        <v>489</v>
      </c>
      <c r="K12044" s="230">
        <v>21600</v>
      </c>
      <c r="L12044">
        <v>2101010103</v>
      </c>
      <c r="M12044" t="s">
        <v>486</v>
      </c>
      <c r="N12044" t="s">
        <v>671</v>
      </c>
      <c r="O12044" t="s">
        <v>671</v>
      </c>
      <c r="P12044" t="s">
        <v>690</v>
      </c>
      <c r="Q12044">
        <v>8001050820</v>
      </c>
      <c r="R12044">
        <v>11</v>
      </c>
      <c r="S12044" t="s">
        <v>955</v>
      </c>
    </row>
    <row r="12045" spans="3:19" hidden="1">
      <c r="C12045">
        <v>261446439</v>
      </c>
      <c r="D12045">
        <v>700300197</v>
      </c>
      <c r="E12045">
        <v>700300060</v>
      </c>
      <c r="F12045">
        <v>4700</v>
      </c>
      <c r="G12045" t="s">
        <v>954</v>
      </c>
      <c r="H12045">
        <v>5511320</v>
      </c>
      <c r="I12045">
        <v>5104010107</v>
      </c>
      <c r="J12045" t="s">
        <v>489</v>
      </c>
      <c r="K12045" s="230">
        <v>23256</v>
      </c>
      <c r="L12045">
        <v>2101010103</v>
      </c>
      <c r="M12045" t="s">
        <v>486</v>
      </c>
      <c r="N12045" t="s">
        <v>671</v>
      </c>
      <c r="O12045" t="s">
        <v>671</v>
      </c>
      <c r="P12045" t="s">
        <v>690</v>
      </c>
      <c r="Q12045">
        <v>8001050869</v>
      </c>
      <c r="R12045">
        <v>11</v>
      </c>
      <c r="S12045" t="s">
        <v>955</v>
      </c>
    </row>
    <row r="12046" spans="3:19" hidden="1">
      <c r="C12046">
        <v>263069926</v>
      </c>
      <c r="D12046">
        <v>700300197</v>
      </c>
      <c r="E12046">
        <v>700300060</v>
      </c>
      <c r="F12046">
        <v>4700</v>
      </c>
      <c r="G12046" t="s">
        <v>954</v>
      </c>
      <c r="H12046">
        <v>5511320</v>
      </c>
      <c r="I12046">
        <v>5104010107</v>
      </c>
      <c r="J12046" t="s">
        <v>489</v>
      </c>
      <c r="K12046" s="230">
        <v>20998</v>
      </c>
      <c r="L12046">
        <v>2101010103</v>
      </c>
      <c r="M12046" t="s">
        <v>486</v>
      </c>
      <c r="N12046" t="s">
        <v>690</v>
      </c>
      <c r="O12046" t="s">
        <v>690</v>
      </c>
      <c r="P12046" t="s">
        <v>512</v>
      </c>
      <c r="Q12046">
        <v>8001137132</v>
      </c>
      <c r="R12046">
        <v>11</v>
      </c>
      <c r="S12046" t="s">
        <v>955</v>
      </c>
    </row>
    <row r="12047" spans="3:19" hidden="1">
      <c r="C12047">
        <v>263163882</v>
      </c>
      <c r="D12047">
        <v>700300197</v>
      </c>
      <c r="E12047">
        <v>700300060</v>
      </c>
      <c r="F12047">
        <v>4700</v>
      </c>
      <c r="G12047" t="s">
        <v>954</v>
      </c>
      <c r="H12047">
        <v>5511320</v>
      </c>
      <c r="I12047">
        <v>5104010107</v>
      </c>
      <c r="J12047" t="s">
        <v>489</v>
      </c>
      <c r="K12047" s="230">
        <v>23980</v>
      </c>
      <c r="L12047">
        <v>2101010103</v>
      </c>
      <c r="M12047" t="s">
        <v>486</v>
      </c>
      <c r="N12047" t="s">
        <v>690</v>
      </c>
      <c r="O12047" t="s">
        <v>690</v>
      </c>
      <c r="P12047" t="s">
        <v>510</v>
      </c>
      <c r="Q12047">
        <v>8001136583</v>
      </c>
      <c r="R12047">
        <v>11</v>
      </c>
      <c r="S12047" t="s">
        <v>955</v>
      </c>
    </row>
    <row r="12048" spans="3:19" hidden="1">
      <c r="C12048">
        <v>263165687</v>
      </c>
      <c r="D12048">
        <v>700300197</v>
      </c>
      <c r="E12048">
        <v>700300060</v>
      </c>
      <c r="F12048">
        <v>4700</v>
      </c>
      <c r="G12048" t="s">
        <v>954</v>
      </c>
      <c r="H12048">
        <v>5511320</v>
      </c>
      <c r="I12048">
        <v>5104010107</v>
      </c>
      <c r="J12048" t="s">
        <v>489</v>
      </c>
      <c r="K12048" s="230">
        <v>49997</v>
      </c>
      <c r="L12048">
        <v>2101010103</v>
      </c>
      <c r="M12048" t="s">
        <v>486</v>
      </c>
      <c r="N12048" t="s">
        <v>690</v>
      </c>
      <c r="O12048" t="s">
        <v>690</v>
      </c>
      <c r="P12048" t="s">
        <v>510</v>
      </c>
      <c r="Q12048">
        <v>8001140661</v>
      </c>
      <c r="R12048">
        <v>11</v>
      </c>
      <c r="S12048" t="s">
        <v>955</v>
      </c>
    </row>
    <row r="12049" spans="3:19" hidden="1">
      <c r="C12049">
        <v>263167565</v>
      </c>
      <c r="D12049">
        <v>700300197</v>
      </c>
      <c r="E12049">
        <v>700300060</v>
      </c>
      <c r="F12049">
        <v>4700</v>
      </c>
      <c r="G12049" t="s">
        <v>954</v>
      </c>
      <c r="H12049">
        <v>5511320</v>
      </c>
      <c r="I12049">
        <v>5104010107</v>
      </c>
      <c r="J12049" t="s">
        <v>489</v>
      </c>
      <c r="K12049" s="230">
        <v>9998</v>
      </c>
      <c r="L12049">
        <v>2101010103</v>
      </c>
      <c r="M12049" t="s">
        <v>486</v>
      </c>
      <c r="N12049" t="s">
        <v>690</v>
      </c>
      <c r="O12049" t="s">
        <v>690</v>
      </c>
      <c r="P12049" t="s">
        <v>510</v>
      </c>
      <c r="Q12049">
        <v>8001141985</v>
      </c>
      <c r="R12049">
        <v>11</v>
      </c>
      <c r="S12049" t="s">
        <v>955</v>
      </c>
    </row>
    <row r="12050" spans="3:19" hidden="1">
      <c r="C12050">
        <v>261448249</v>
      </c>
      <c r="D12050">
        <v>700300197</v>
      </c>
      <c r="E12050">
        <v>700300060</v>
      </c>
      <c r="F12050">
        <v>4700</v>
      </c>
      <c r="G12050" t="s">
        <v>954</v>
      </c>
      <c r="H12050">
        <v>5511320</v>
      </c>
      <c r="I12050">
        <v>5104010107</v>
      </c>
      <c r="J12050" t="s">
        <v>489</v>
      </c>
      <c r="K12050" s="230">
        <v>30000</v>
      </c>
      <c r="L12050">
        <v>2101010103</v>
      </c>
      <c r="M12050" t="s">
        <v>486</v>
      </c>
      <c r="N12050" t="s">
        <v>389</v>
      </c>
      <c r="O12050" t="s">
        <v>389</v>
      </c>
      <c r="P12050" t="s">
        <v>690</v>
      </c>
      <c r="Q12050">
        <v>8001051161</v>
      </c>
      <c r="R12050">
        <v>11</v>
      </c>
      <c r="S12050" t="s">
        <v>955</v>
      </c>
    </row>
    <row r="12051" spans="3:19" hidden="1">
      <c r="C12051">
        <v>261449812</v>
      </c>
      <c r="D12051">
        <v>700300197</v>
      </c>
      <c r="E12051">
        <v>700300060</v>
      </c>
      <c r="F12051">
        <v>4700</v>
      </c>
      <c r="G12051" t="s">
        <v>954</v>
      </c>
      <c r="H12051">
        <v>5511320</v>
      </c>
      <c r="I12051">
        <v>5104010107</v>
      </c>
      <c r="J12051" t="s">
        <v>489</v>
      </c>
      <c r="K12051" s="230">
        <v>43396</v>
      </c>
      <c r="L12051">
        <v>2101010103</v>
      </c>
      <c r="M12051" t="s">
        <v>486</v>
      </c>
      <c r="N12051" t="s">
        <v>671</v>
      </c>
      <c r="O12051" t="s">
        <v>671</v>
      </c>
      <c r="P12051" t="s">
        <v>690</v>
      </c>
      <c r="Q12051">
        <v>8001051170</v>
      </c>
      <c r="R12051">
        <v>11</v>
      </c>
      <c r="S12051" t="s">
        <v>955</v>
      </c>
    </row>
    <row r="12052" spans="3:19" hidden="1">
      <c r="C12052">
        <v>261492380</v>
      </c>
      <c r="D12052">
        <v>700300197</v>
      </c>
      <c r="E12052">
        <v>700300060</v>
      </c>
      <c r="F12052">
        <v>4700</v>
      </c>
      <c r="G12052" t="s">
        <v>954</v>
      </c>
      <c r="H12052">
        <v>5511320</v>
      </c>
      <c r="I12052">
        <v>5104010107</v>
      </c>
      <c r="J12052" t="s">
        <v>489</v>
      </c>
      <c r="K12052" s="230">
        <v>28369</v>
      </c>
      <c r="L12052">
        <v>2101010103</v>
      </c>
      <c r="M12052" t="s">
        <v>486</v>
      </c>
      <c r="N12052" t="s">
        <v>432</v>
      </c>
      <c r="O12052" t="s">
        <v>432</v>
      </c>
      <c r="P12052" t="s">
        <v>690</v>
      </c>
      <c r="Q12052">
        <v>8001053253</v>
      </c>
      <c r="R12052">
        <v>11</v>
      </c>
      <c r="S12052" t="s">
        <v>955</v>
      </c>
    </row>
    <row r="12053" spans="3:19" hidden="1">
      <c r="C12053">
        <v>261495241</v>
      </c>
      <c r="D12053">
        <v>700300197</v>
      </c>
      <c r="E12053">
        <v>700300060</v>
      </c>
      <c r="F12053">
        <v>4700</v>
      </c>
      <c r="G12053" t="s">
        <v>954</v>
      </c>
      <c r="H12053">
        <v>5511320</v>
      </c>
      <c r="I12053">
        <v>5104010107</v>
      </c>
      <c r="J12053" t="s">
        <v>489</v>
      </c>
      <c r="K12053" s="230">
        <v>43499</v>
      </c>
      <c r="L12053">
        <v>2101010103</v>
      </c>
      <c r="M12053" t="s">
        <v>486</v>
      </c>
      <c r="N12053" t="s">
        <v>432</v>
      </c>
      <c r="O12053" t="s">
        <v>432</v>
      </c>
      <c r="P12053" t="s">
        <v>690</v>
      </c>
      <c r="Q12053">
        <v>8001053042</v>
      </c>
      <c r="R12053">
        <v>11</v>
      </c>
      <c r="S12053" t="s">
        <v>955</v>
      </c>
    </row>
    <row r="12054" spans="3:19" hidden="1">
      <c r="C12054">
        <v>261498088</v>
      </c>
      <c r="D12054">
        <v>700300197</v>
      </c>
      <c r="E12054">
        <v>700300060</v>
      </c>
      <c r="F12054">
        <v>4700</v>
      </c>
      <c r="G12054" t="s">
        <v>954</v>
      </c>
      <c r="H12054">
        <v>5511320</v>
      </c>
      <c r="I12054">
        <v>5104010107</v>
      </c>
      <c r="J12054" t="s">
        <v>489</v>
      </c>
      <c r="K12054" s="230">
        <v>48750</v>
      </c>
      <c r="L12054">
        <v>2101010103</v>
      </c>
      <c r="M12054" t="s">
        <v>486</v>
      </c>
      <c r="N12054" t="s">
        <v>671</v>
      </c>
      <c r="O12054" t="s">
        <v>671</v>
      </c>
      <c r="P12054" t="s">
        <v>690</v>
      </c>
      <c r="Q12054">
        <v>8001053425</v>
      </c>
      <c r="R12054">
        <v>11</v>
      </c>
      <c r="S12054" t="s">
        <v>955</v>
      </c>
    </row>
    <row r="12055" spans="3:19" hidden="1">
      <c r="C12055">
        <v>261506153</v>
      </c>
      <c r="D12055">
        <v>700300197</v>
      </c>
      <c r="E12055">
        <v>700300060</v>
      </c>
      <c r="F12055">
        <v>4700</v>
      </c>
      <c r="G12055" t="s">
        <v>954</v>
      </c>
      <c r="H12055">
        <v>5511320</v>
      </c>
      <c r="I12055">
        <v>5104010107</v>
      </c>
      <c r="J12055" t="s">
        <v>489</v>
      </c>
      <c r="K12055" s="230">
        <v>91830</v>
      </c>
      <c r="L12055">
        <v>2101010103</v>
      </c>
      <c r="M12055" t="s">
        <v>486</v>
      </c>
      <c r="N12055" t="s">
        <v>644</v>
      </c>
      <c r="O12055" t="s">
        <v>644</v>
      </c>
      <c r="P12055" t="s">
        <v>690</v>
      </c>
      <c r="Q12055">
        <v>8001054224</v>
      </c>
      <c r="R12055">
        <v>11</v>
      </c>
      <c r="S12055" t="s">
        <v>955</v>
      </c>
    </row>
    <row r="12056" spans="3:19" hidden="1">
      <c r="C12056">
        <v>263234087</v>
      </c>
      <c r="D12056">
        <v>700300197</v>
      </c>
      <c r="E12056">
        <v>700300060</v>
      </c>
      <c r="F12056">
        <v>4700</v>
      </c>
      <c r="G12056" t="s">
        <v>954</v>
      </c>
      <c r="H12056">
        <v>5511320</v>
      </c>
      <c r="I12056">
        <v>5104010107</v>
      </c>
      <c r="J12056" t="s">
        <v>489</v>
      </c>
      <c r="K12056" s="230">
        <v>99820</v>
      </c>
      <c r="L12056">
        <v>2101010103</v>
      </c>
      <c r="M12056" t="s">
        <v>486</v>
      </c>
      <c r="N12056" t="s">
        <v>690</v>
      </c>
      <c r="O12056" t="s">
        <v>690</v>
      </c>
      <c r="P12056" t="s">
        <v>510</v>
      </c>
      <c r="Q12056">
        <v>8001146326</v>
      </c>
      <c r="R12056">
        <v>11</v>
      </c>
      <c r="S12056" t="s">
        <v>1013</v>
      </c>
    </row>
    <row r="12057" spans="3:19" hidden="1">
      <c r="C12057">
        <v>263236055</v>
      </c>
      <c r="D12057">
        <v>700300197</v>
      </c>
      <c r="E12057">
        <v>700300060</v>
      </c>
      <c r="F12057">
        <v>4700</v>
      </c>
      <c r="G12057" t="s">
        <v>954</v>
      </c>
      <c r="H12057">
        <v>5511320</v>
      </c>
      <c r="I12057">
        <v>5104010107</v>
      </c>
      <c r="J12057" t="s">
        <v>489</v>
      </c>
      <c r="K12057" s="230">
        <v>97080</v>
      </c>
      <c r="L12057">
        <v>2101010103</v>
      </c>
      <c r="M12057" t="s">
        <v>486</v>
      </c>
      <c r="N12057" t="s">
        <v>690</v>
      </c>
      <c r="O12057" t="s">
        <v>690</v>
      </c>
      <c r="P12057" t="s">
        <v>510</v>
      </c>
      <c r="Q12057">
        <v>8001145465</v>
      </c>
      <c r="R12057">
        <v>11</v>
      </c>
      <c r="S12057" t="s">
        <v>1013</v>
      </c>
    </row>
    <row r="12058" spans="3:19" hidden="1">
      <c r="C12058">
        <v>263315867</v>
      </c>
      <c r="D12058">
        <v>700300197</v>
      </c>
      <c r="E12058">
        <v>700300060</v>
      </c>
      <c r="F12058">
        <v>4700</v>
      </c>
      <c r="G12058" t="s">
        <v>954</v>
      </c>
      <c r="H12058">
        <v>5511320</v>
      </c>
      <c r="I12058">
        <v>5104010107</v>
      </c>
      <c r="J12058" t="s">
        <v>489</v>
      </c>
      <c r="K12058" s="230">
        <v>15818</v>
      </c>
      <c r="L12058">
        <v>2101010103</v>
      </c>
      <c r="M12058" t="s">
        <v>486</v>
      </c>
      <c r="N12058" t="s">
        <v>690</v>
      </c>
      <c r="O12058" t="s">
        <v>690</v>
      </c>
      <c r="P12058" t="s">
        <v>430</v>
      </c>
      <c r="Q12058">
        <v>8001150151</v>
      </c>
      <c r="R12058">
        <v>11</v>
      </c>
      <c r="S12058" t="s">
        <v>955</v>
      </c>
    </row>
    <row r="12059" spans="3:19" hidden="1">
      <c r="C12059">
        <v>263319867</v>
      </c>
      <c r="D12059">
        <v>700300197</v>
      </c>
      <c r="E12059">
        <v>700300060</v>
      </c>
      <c r="F12059">
        <v>4700</v>
      </c>
      <c r="G12059" t="s">
        <v>954</v>
      </c>
      <c r="H12059">
        <v>5511320</v>
      </c>
      <c r="I12059">
        <v>5104010107</v>
      </c>
      <c r="J12059" t="s">
        <v>489</v>
      </c>
      <c r="K12059" s="230">
        <v>70000</v>
      </c>
      <c r="L12059">
        <v>2101010103</v>
      </c>
      <c r="M12059" t="s">
        <v>486</v>
      </c>
      <c r="N12059" t="s">
        <v>644</v>
      </c>
      <c r="O12059" t="s">
        <v>644</v>
      </c>
      <c r="P12059" t="s">
        <v>430</v>
      </c>
      <c r="Q12059">
        <v>8001149893</v>
      </c>
      <c r="R12059">
        <v>11</v>
      </c>
      <c r="S12059" t="s">
        <v>955</v>
      </c>
    </row>
    <row r="12060" spans="3:19" hidden="1">
      <c r="C12060">
        <v>263320801</v>
      </c>
      <c r="D12060">
        <v>700300197</v>
      </c>
      <c r="E12060">
        <v>700300060</v>
      </c>
      <c r="F12060">
        <v>4700</v>
      </c>
      <c r="G12060" t="s">
        <v>954</v>
      </c>
      <c r="H12060">
        <v>5511320</v>
      </c>
      <c r="I12060">
        <v>5104010107</v>
      </c>
      <c r="J12060" t="s">
        <v>489</v>
      </c>
      <c r="K12060" s="230">
        <v>70000</v>
      </c>
      <c r="L12060">
        <v>2101010103</v>
      </c>
      <c r="M12060" t="s">
        <v>486</v>
      </c>
      <c r="N12060" t="s">
        <v>644</v>
      </c>
      <c r="O12060" t="s">
        <v>644</v>
      </c>
      <c r="P12060" t="s">
        <v>430</v>
      </c>
      <c r="Q12060">
        <v>8001151613</v>
      </c>
      <c r="R12060">
        <v>11</v>
      </c>
      <c r="S12060" t="s">
        <v>955</v>
      </c>
    </row>
    <row r="12061" spans="3:19" hidden="1">
      <c r="C12061">
        <v>261666302</v>
      </c>
      <c r="D12061">
        <v>700300197</v>
      </c>
      <c r="E12061">
        <v>700300060</v>
      </c>
      <c r="F12061">
        <v>4700</v>
      </c>
      <c r="G12061" t="s">
        <v>954</v>
      </c>
      <c r="H12061">
        <v>5511320</v>
      </c>
      <c r="I12061">
        <v>5104010107</v>
      </c>
      <c r="J12061" t="s">
        <v>489</v>
      </c>
      <c r="K12061" s="230">
        <v>97857.11</v>
      </c>
      <c r="L12061">
        <v>2101010103</v>
      </c>
      <c r="M12061" t="s">
        <v>486</v>
      </c>
      <c r="N12061" t="s">
        <v>691</v>
      </c>
      <c r="O12061" t="s">
        <v>380</v>
      </c>
      <c r="P12061" t="s">
        <v>502</v>
      </c>
      <c r="Q12061">
        <v>8001061242</v>
      </c>
      <c r="R12061">
        <v>11</v>
      </c>
      <c r="S12061" t="s">
        <v>955</v>
      </c>
    </row>
    <row r="12062" spans="3:19" hidden="1">
      <c r="C12062">
        <v>266805141</v>
      </c>
      <c r="D12062">
        <v>700300197</v>
      </c>
      <c r="E12062">
        <v>700300060</v>
      </c>
      <c r="F12062">
        <v>4700</v>
      </c>
      <c r="G12062" t="s">
        <v>954</v>
      </c>
      <c r="H12062">
        <v>5511320</v>
      </c>
      <c r="I12062">
        <v>5104010107</v>
      </c>
      <c r="J12062" t="s">
        <v>489</v>
      </c>
      <c r="K12062" s="230">
        <v>99750</v>
      </c>
      <c r="L12062">
        <v>2101010103</v>
      </c>
      <c r="M12062" t="s">
        <v>486</v>
      </c>
      <c r="N12062" t="s">
        <v>432</v>
      </c>
      <c r="O12062" t="s">
        <v>432</v>
      </c>
      <c r="P12062" t="s">
        <v>514</v>
      </c>
      <c r="Q12062">
        <v>8001336528</v>
      </c>
      <c r="R12062">
        <v>11</v>
      </c>
      <c r="S12062" t="s">
        <v>955</v>
      </c>
    </row>
    <row r="12063" spans="3:19" hidden="1">
      <c r="C12063">
        <v>266811101</v>
      </c>
      <c r="D12063">
        <v>700300197</v>
      </c>
      <c r="E12063">
        <v>700300060</v>
      </c>
      <c r="F12063">
        <v>4700</v>
      </c>
      <c r="G12063" t="s">
        <v>954</v>
      </c>
      <c r="H12063">
        <v>5511320</v>
      </c>
      <c r="I12063">
        <v>5104010107</v>
      </c>
      <c r="J12063" t="s">
        <v>489</v>
      </c>
      <c r="K12063" s="230">
        <v>99383</v>
      </c>
      <c r="L12063">
        <v>2101010103</v>
      </c>
      <c r="M12063" t="s">
        <v>486</v>
      </c>
      <c r="N12063" t="s">
        <v>510</v>
      </c>
      <c r="O12063" t="s">
        <v>510</v>
      </c>
      <c r="P12063" t="s">
        <v>514</v>
      </c>
      <c r="Q12063">
        <v>8001337547</v>
      </c>
      <c r="R12063">
        <v>11</v>
      </c>
      <c r="S12063" t="s">
        <v>955</v>
      </c>
    </row>
    <row r="12064" spans="3:19" hidden="1">
      <c r="C12064">
        <v>266815191</v>
      </c>
      <c r="D12064">
        <v>700300197</v>
      </c>
      <c r="E12064">
        <v>700300060</v>
      </c>
      <c r="F12064">
        <v>4700</v>
      </c>
      <c r="G12064" t="s">
        <v>954</v>
      </c>
      <c r="H12064">
        <v>5511320</v>
      </c>
      <c r="I12064">
        <v>5104010107</v>
      </c>
      <c r="J12064" t="s">
        <v>489</v>
      </c>
      <c r="K12064" s="230">
        <v>106990</v>
      </c>
      <c r="L12064">
        <v>2101010103</v>
      </c>
      <c r="M12064" t="s">
        <v>486</v>
      </c>
      <c r="N12064" t="s">
        <v>429</v>
      </c>
      <c r="O12064" t="s">
        <v>429</v>
      </c>
      <c r="P12064" t="s">
        <v>514</v>
      </c>
      <c r="Q12064">
        <v>8001337374</v>
      </c>
      <c r="R12064">
        <v>11</v>
      </c>
      <c r="S12064" t="s">
        <v>955</v>
      </c>
    </row>
    <row r="12065" spans="3:19" hidden="1">
      <c r="C12065">
        <v>266817528</v>
      </c>
      <c r="D12065">
        <v>700300197</v>
      </c>
      <c r="E12065">
        <v>700300060</v>
      </c>
      <c r="F12065">
        <v>4700</v>
      </c>
      <c r="G12065" t="s">
        <v>954</v>
      </c>
      <c r="H12065">
        <v>5511320</v>
      </c>
      <c r="I12065">
        <v>5104010107</v>
      </c>
      <c r="J12065" t="s">
        <v>489</v>
      </c>
      <c r="K12065" s="230">
        <v>59474.2</v>
      </c>
      <c r="L12065">
        <v>2101010103</v>
      </c>
      <c r="M12065" t="s">
        <v>486</v>
      </c>
      <c r="N12065" t="s">
        <v>429</v>
      </c>
      <c r="O12065" t="s">
        <v>429</v>
      </c>
      <c r="P12065" t="s">
        <v>514</v>
      </c>
      <c r="Q12065">
        <v>8001339307</v>
      </c>
      <c r="R12065">
        <v>11</v>
      </c>
      <c r="S12065" t="s">
        <v>955</v>
      </c>
    </row>
    <row r="12066" spans="3:19" hidden="1">
      <c r="C12066">
        <v>263828680</v>
      </c>
      <c r="D12066">
        <v>700300197</v>
      </c>
      <c r="E12066">
        <v>700300060</v>
      </c>
      <c r="F12066">
        <v>4700</v>
      </c>
      <c r="G12066" t="s">
        <v>954</v>
      </c>
      <c r="H12066">
        <v>5511320</v>
      </c>
      <c r="I12066">
        <v>5104010107</v>
      </c>
      <c r="J12066" t="s">
        <v>489</v>
      </c>
      <c r="K12066" s="230">
        <v>91350</v>
      </c>
      <c r="L12066">
        <v>2101010103</v>
      </c>
      <c r="M12066" t="s">
        <v>486</v>
      </c>
      <c r="N12066" t="s">
        <v>510</v>
      </c>
      <c r="O12066" t="s">
        <v>510</v>
      </c>
      <c r="P12066" t="s">
        <v>492</v>
      </c>
      <c r="Q12066">
        <v>8001181453</v>
      </c>
      <c r="R12066">
        <v>11</v>
      </c>
      <c r="S12066" t="s">
        <v>1013</v>
      </c>
    </row>
    <row r="12067" spans="3:19" hidden="1">
      <c r="C12067">
        <v>263829392</v>
      </c>
      <c r="D12067">
        <v>700300197</v>
      </c>
      <c r="E12067">
        <v>700300060</v>
      </c>
      <c r="F12067">
        <v>4700</v>
      </c>
      <c r="G12067" t="s">
        <v>954</v>
      </c>
      <c r="H12067">
        <v>5511320</v>
      </c>
      <c r="I12067">
        <v>5104010107</v>
      </c>
      <c r="J12067" t="s">
        <v>489</v>
      </c>
      <c r="K12067" s="230">
        <v>99850</v>
      </c>
      <c r="L12067">
        <v>2101010103</v>
      </c>
      <c r="M12067" t="s">
        <v>486</v>
      </c>
      <c r="N12067" t="s">
        <v>430</v>
      </c>
      <c r="O12067" t="s">
        <v>430</v>
      </c>
      <c r="P12067" t="s">
        <v>492</v>
      </c>
      <c r="Q12067">
        <v>8001181362</v>
      </c>
      <c r="R12067">
        <v>11</v>
      </c>
      <c r="S12067" t="s">
        <v>1013</v>
      </c>
    </row>
    <row r="12068" spans="3:19" hidden="1">
      <c r="C12068">
        <v>263840936</v>
      </c>
      <c r="D12068">
        <v>700300197</v>
      </c>
      <c r="E12068">
        <v>700300060</v>
      </c>
      <c r="F12068">
        <v>4700</v>
      </c>
      <c r="G12068" t="s">
        <v>954</v>
      </c>
      <c r="H12068">
        <v>5511320</v>
      </c>
      <c r="I12068">
        <v>5104010107</v>
      </c>
      <c r="J12068" t="s">
        <v>489</v>
      </c>
      <c r="K12068" s="230">
        <v>99910</v>
      </c>
      <c r="L12068">
        <v>2101010103</v>
      </c>
      <c r="M12068" t="s">
        <v>486</v>
      </c>
      <c r="N12068" t="s">
        <v>512</v>
      </c>
      <c r="O12068" t="s">
        <v>512</v>
      </c>
      <c r="P12068" t="s">
        <v>492</v>
      </c>
      <c r="Q12068">
        <v>8001178153</v>
      </c>
      <c r="R12068">
        <v>11</v>
      </c>
      <c r="S12068" t="s">
        <v>1013</v>
      </c>
    </row>
    <row r="12069" spans="3:19" hidden="1">
      <c r="C12069">
        <v>263841369</v>
      </c>
      <c r="D12069">
        <v>700300197</v>
      </c>
      <c r="E12069">
        <v>700300060</v>
      </c>
      <c r="F12069">
        <v>4700</v>
      </c>
      <c r="G12069" t="s">
        <v>954</v>
      </c>
      <c r="H12069">
        <v>5511320</v>
      </c>
      <c r="I12069">
        <v>5104010107</v>
      </c>
      <c r="J12069" t="s">
        <v>489</v>
      </c>
      <c r="K12069" s="230">
        <v>92930</v>
      </c>
      <c r="L12069">
        <v>2101010103</v>
      </c>
      <c r="M12069" t="s">
        <v>486</v>
      </c>
      <c r="N12069" t="s">
        <v>382</v>
      </c>
      <c r="O12069" t="s">
        <v>382</v>
      </c>
      <c r="P12069" t="s">
        <v>492</v>
      </c>
      <c r="Q12069">
        <v>8001180697</v>
      </c>
      <c r="R12069">
        <v>11</v>
      </c>
      <c r="S12069" t="s">
        <v>1013</v>
      </c>
    </row>
    <row r="12070" spans="3:19" hidden="1">
      <c r="C12070">
        <v>266874212</v>
      </c>
      <c r="D12070">
        <v>700300197</v>
      </c>
      <c r="E12070">
        <v>700300060</v>
      </c>
      <c r="F12070">
        <v>4700</v>
      </c>
      <c r="G12070" t="s">
        <v>954</v>
      </c>
      <c r="H12070">
        <v>5511320</v>
      </c>
      <c r="I12070">
        <v>5104010107</v>
      </c>
      <c r="J12070" t="s">
        <v>489</v>
      </c>
      <c r="K12070" s="230">
        <v>184510</v>
      </c>
      <c r="L12070">
        <v>2101010103</v>
      </c>
      <c r="M12070" t="s">
        <v>486</v>
      </c>
      <c r="N12070" t="s">
        <v>429</v>
      </c>
      <c r="O12070" t="s">
        <v>429</v>
      </c>
      <c r="P12070" t="s">
        <v>514</v>
      </c>
      <c r="Q12070">
        <v>8001339850</v>
      </c>
      <c r="R12070">
        <v>11</v>
      </c>
      <c r="S12070" t="s">
        <v>955</v>
      </c>
    </row>
    <row r="12071" spans="3:19" hidden="1">
      <c r="C12071">
        <v>261024059</v>
      </c>
      <c r="D12071">
        <v>700300197</v>
      </c>
      <c r="E12071">
        <v>700300060</v>
      </c>
      <c r="F12071">
        <v>4700</v>
      </c>
      <c r="G12071" t="s">
        <v>954</v>
      </c>
      <c r="H12071">
        <v>5511320</v>
      </c>
      <c r="I12071">
        <v>5104010107</v>
      </c>
      <c r="J12071" t="s">
        <v>489</v>
      </c>
      <c r="K12071" s="230">
        <v>18978</v>
      </c>
      <c r="L12071">
        <v>2101010103</v>
      </c>
      <c r="M12071" t="s">
        <v>486</v>
      </c>
      <c r="N12071" t="s">
        <v>671</v>
      </c>
      <c r="O12071" t="s">
        <v>671</v>
      </c>
      <c r="P12071" t="s">
        <v>432</v>
      </c>
      <c r="Q12071">
        <v>8001027324</v>
      </c>
      <c r="R12071">
        <v>11</v>
      </c>
      <c r="S12071" t="s">
        <v>955</v>
      </c>
    </row>
    <row r="12072" spans="3:19" hidden="1">
      <c r="C12072">
        <v>261080106</v>
      </c>
      <c r="D12072">
        <v>700300197</v>
      </c>
      <c r="E12072">
        <v>700300060</v>
      </c>
      <c r="F12072">
        <v>4700</v>
      </c>
      <c r="G12072" t="s">
        <v>954</v>
      </c>
      <c r="H12072">
        <v>5511320</v>
      </c>
      <c r="I12072">
        <v>5104010107</v>
      </c>
      <c r="J12072" t="s">
        <v>489</v>
      </c>
      <c r="K12072" s="230">
        <v>18971</v>
      </c>
      <c r="L12072">
        <v>2101010103</v>
      </c>
      <c r="M12072" t="s">
        <v>486</v>
      </c>
      <c r="N12072" t="s">
        <v>671</v>
      </c>
      <c r="O12072" t="s">
        <v>671</v>
      </c>
      <c r="P12072" t="s">
        <v>432</v>
      </c>
      <c r="Q12072">
        <v>8001033304</v>
      </c>
      <c r="R12072">
        <v>11</v>
      </c>
      <c r="S12072" t="s">
        <v>955</v>
      </c>
    </row>
    <row r="12073" spans="3:19" hidden="1">
      <c r="C12073">
        <v>261081996</v>
      </c>
      <c r="D12073">
        <v>700300197</v>
      </c>
      <c r="E12073">
        <v>700300060</v>
      </c>
      <c r="F12073">
        <v>4700</v>
      </c>
      <c r="G12073" t="s">
        <v>954</v>
      </c>
      <c r="H12073">
        <v>5511320</v>
      </c>
      <c r="I12073">
        <v>5104010107</v>
      </c>
      <c r="J12073" t="s">
        <v>489</v>
      </c>
      <c r="K12073" s="230">
        <v>12000</v>
      </c>
      <c r="L12073">
        <v>2101010103</v>
      </c>
      <c r="M12073" t="s">
        <v>486</v>
      </c>
      <c r="N12073" t="s">
        <v>671</v>
      </c>
      <c r="O12073" t="s">
        <v>671</v>
      </c>
      <c r="P12073" t="s">
        <v>432</v>
      </c>
      <c r="Q12073">
        <v>8001033337</v>
      </c>
      <c r="R12073">
        <v>11</v>
      </c>
      <c r="S12073" t="s">
        <v>955</v>
      </c>
    </row>
    <row r="12074" spans="3:19" hidden="1">
      <c r="C12074">
        <v>262336455</v>
      </c>
      <c r="D12074">
        <v>700300197</v>
      </c>
      <c r="E12074">
        <v>700300060</v>
      </c>
      <c r="F12074">
        <v>4700</v>
      </c>
      <c r="G12074" t="s">
        <v>954</v>
      </c>
      <c r="H12074">
        <v>5511320</v>
      </c>
      <c r="I12074">
        <v>5104010107</v>
      </c>
      <c r="J12074" t="s">
        <v>489</v>
      </c>
      <c r="K12074" s="230">
        <v>98788</v>
      </c>
      <c r="L12074">
        <v>2101010103</v>
      </c>
      <c r="M12074" t="s">
        <v>486</v>
      </c>
      <c r="N12074" t="s">
        <v>389</v>
      </c>
      <c r="O12074" t="s">
        <v>389</v>
      </c>
      <c r="P12074" t="s">
        <v>487</v>
      </c>
      <c r="Q12074">
        <v>8001096080</v>
      </c>
      <c r="R12074">
        <v>11</v>
      </c>
      <c r="S12074" t="s">
        <v>1013</v>
      </c>
    </row>
    <row r="12075" spans="3:19" hidden="1">
      <c r="C12075">
        <v>262337012</v>
      </c>
      <c r="D12075">
        <v>700300197</v>
      </c>
      <c r="E12075">
        <v>700300060</v>
      </c>
      <c r="F12075">
        <v>4700</v>
      </c>
      <c r="G12075" t="s">
        <v>954</v>
      </c>
      <c r="H12075">
        <v>5511320</v>
      </c>
      <c r="I12075">
        <v>5104010107</v>
      </c>
      <c r="J12075" t="s">
        <v>489</v>
      </c>
      <c r="K12075" s="230">
        <v>99420</v>
      </c>
      <c r="L12075">
        <v>2101010103</v>
      </c>
      <c r="M12075" t="s">
        <v>486</v>
      </c>
      <c r="N12075" t="s">
        <v>691</v>
      </c>
      <c r="O12075" t="s">
        <v>691</v>
      </c>
      <c r="P12075" t="s">
        <v>487</v>
      </c>
      <c r="Q12075">
        <v>8001096627</v>
      </c>
      <c r="R12075">
        <v>11</v>
      </c>
      <c r="S12075" t="s">
        <v>1013</v>
      </c>
    </row>
    <row r="12076" spans="3:19" hidden="1">
      <c r="C12076">
        <v>262337063</v>
      </c>
      <c r="D12076">
        <v>700300197</v>
      </c>
      <c r="E12076">
        <v>700300060</v>
      </c>
      <c r="F12076">
        <v>4700</v>
      </c>
      <c r="G12076" t="s">
        <v>954</v>
      </c>
      <c r="H12076">
        <v>5511320</v>
      </c>
      <c r="I12076">
        <v>5104010107</v>
      </c>
      <c r="J12076" t="s">
        <v>489</v>
      </c>
      <c r="K12076" s="230">
        <v>99970</v>
      </c>
      <c r="L12076">
        <v>2101010103</v>
      </c>
      <c r="M12076" t="s">
        <v>486</v>
      </c>
      <c r="N12076" t="s">
        <v>644</v>
      </c>
      <c r="O12076" t="s">
        <v>644</v>
      </c>
      <c r="P12076" t="s">
        <v>487</v>
      </c>
      <c r="Q12076">
        <v>8001096439</v>
      </c>
      <c r="R12076">
        <v>11</v>
      </c>
      <c r="S12076" t="s">
        <v>1013</v>
      </c>
    </row>
    <row r="12077" spans="3:19" hidden="1">
      <c r="C12077">
        <v>262337214</v>
      </c>
      <c r="D12077">
        <v>700300197</v>
      </c>
      <c r="E12077">
        <v>700300060</v>
      </c>
      <c r="F12077">
        <v>4700</v>
      </c>
      <c r="G12077" t="s">
        <v>954</v>
      </c>
      <c r="H12077">
        <v>5511320</v>
      </c>
      <c r="I12077">
        <v>5104010107</v>
      </c>
      <c r="J12077" t="s">
        <v>489</v>
      </c>
      <c r="K12077" s="230">
        <v>97330</v>
      </c>
      <c r="L12077">
        <v>2101010103</v>
      </c>
      <c r="M12077" t="s">
        <v>486</v>
      </c>
      <c r="N12077" t="s">
        <v>644</v>
      </c>
      <c r="O12077" t="s">
        <v>644</v>
      </c>
      <c r="P12077" t="s">
        <v>487</v>
      </c>
      <c r="Q12077">
        <v>8001096442</v>
      </c>
      <c r="R12077">
        <v>11</v>
      </c>
      <c r="S12077" t="s">
        <v>1013</v>
      </c>
    </row>
    <row r="12078" spans="3:19" hidden="1">
      <c r="C12078">
        <v>262337305</v>
      </c>
      <c r="D12078">
        <v>700300197</v>
      </c>
      <c r="E12078">
        <v>700300060</v>
      </c>
      <c r="F12078">
        <v>4700</v>
      </c>
      <c r="G12078" t="s">
        <v>954</v>
      </c>
      <c r="H12078">
        <v>5511320</v>
      </c>
      <c r="I12078">
        <v>5104010107</v>
      </c>
      <c r="J12078" t="s">
        <v>489</v>
      </c>
      <c r="K12078" s="230">
        <v>67930</v>
      </c>
      <c r="L12078">
        <v>2101010103</v>
      </c>
      <c r="M12078" t="s">
        <v>486</v>
      </c>
      <c r="N12078" t="s">
        <v>389</v>
      </c>
      <c r="O12078" t="s">
        <v>389</v>
      </c>
      <c r="P12078" t="s">
        <v>487</v>
      </c>
      <c r="Q12078">
        <v>8001097002</v>
      </c>
      <c r="R12078">
        <v>11</v>
      </c>
      <c r="S12078" t="s">
        <v>1013</v>
      </c>
    </row>
    <row r="12079" spans="3:19" hidden="1">
      <c r="C12079">
        <v>262337554</v>
      </c>
      <c r="D12079">
        <v>700300197</v>
      </c>
      <c r="E12079">
        <v>700300060</v>
      </c>
      <c r="F12079">
        <v>4700</v>
      </c>
      <c r="G12079" t="s">
        <v>954</v>
      </c>
      <c r="H12079">
        <v>5511320</v>
      </c>
      <c r="I12079">
        <v>5104010107</v>
      </c>
      <c r="J12079" t="s">
        <v>489</v>
      </c>
      <c r="K12079" s="230">
        <v>64913</v>
      </c>
      <c r="L12079">
        <v>2101010103</v>
      </c>
      <c r="M12079" t="s">
        <v>486</v>
      </c>
      <c r="N12079" t="s">
        <v>388</v>
      </c>
      <c r="O12079" t="s">
        <v>388</v>
      </c>
      <c r="P12079" t="s">
        <v>487</v>
      </c>
      <c r="Q12079">
        <v>8001096396</v>
      </c>
      <c r="R12079">
        <v>11</v>
      </c>
      <c r="S12079" t="s">
        <v>1013</v>
      </c>
    </row>
    <row r="12080" spans="3:19" hidden="1">
      <c r="C12080">
        <v>262337936</v>
      </c>
      <c r="D12080">
        <v>700300197</v>
      </c>
      <c r="E12080">
        <v>700300060</v>
      </c>
      <c r="F12080">
        <v>4700</v>
      </c>
      <c r="G12080" t="s">
        <v>954</v>
      </c>
      <c r="H12080">
        <v>5511320</v>
      </c>
      <c r="I12080">
        <v>5104010107</v>
      </c>
      <c r="J12080" t="s">
        <v>489</v>
      </c>
      <c r="K12080" s="230">
        <v>1097820</v>
      </c>
      <c r="L12080">
        <v>2101010103</v>
      </c>
      <c r="M12080" t="s">
        <v>486</v>
      </c>
      <c r="N12080" t="s">
        <v>1014</v>
      </c>
      <c r="O12080" t="s">
        <v>1014</v>
      </c>
      <c r="P12080" t="s">
        <v>487</v>
      </c>
      <c r="Q12080">
        <v>8001095539</v>
      </c>
      <c r="R12080">
        <v>11</v>
      </c>
      <c r="S12080" t="s">
        <v>1013</v>
      </c>
    </row>
    <row r="12081" spans="3:19" hidden="1">
      <c r="C12081">
        <v>262338003</v>
      </c>
      <c r="D12081">
        <v>700300197</v>
      </c>
      <c r="E12081">
        <v>700300060</v>
      </c>
      <c r="F12081">
        <v>4700</v>
      </c>
      <c r="G12081" t="s">
        <v>954</v>
      </c>
      <c r="H12081">
        <v>5511320</v>
      </c>
      <c r="I12081">
        <v>5104010107</v>
      </c>
      <c r="J12081" t="s">
        <v>489</v>
      </c>
      <c r="K12081" s="230">
        <v>1084723.2</v>
      </c>
      <c r="L12081">
        <v>2101010103</v>
      </c>
      <c r="M12081" t="s">
        <v>486</v>
      </c>
      <c r="N12081" t="s">
        <v>479</v>
      </c>
      <c r="O12081" t="s">
        <v>479</v>
      </c>
      <c r="P12081" t="s">
        <v>487</v>
      </c>
      <c r="Q12081">
        <v>8001097201</v>
      </c>
      <c r="R12081">
        <v>11</v>
      </c>
      <c r="S12081" t="s">
        <v>1013</v>
      </c>
    </row>
    <row r="12082" spans="3:19" hidden="1">
      <c r="C12082">
        <v>262338393</v>
      </c>
      <c r="D12082">
        <v>700300197</v>
      </c>
      <c r="E12082">
        <v>700300060</v>
      </c>
      <c r="F12082">
        <v>4700</v>
      </c>
      <c r="G12082" t="s">
        <v>954</v>
      </c>
      <c r="H12082">
        <v>5511320</v>
      </c>
      <c r="I12082">
        <v>5104010107</v>
      </c>
      <c r="J12082" t="s">
        <v>489</v>
      </c>
      <c r="K12082" s="230">
        <v>99275</v>
      </c>
      <c r="L12082">
        <v>2101010103</v>
      </c>
      <c r="M12082" t="s">
        <v>486</v>
      </c>
      <c r="N12082" t="s">
        <v>502</v>
      </c>
      <c r="O12082" t="s">
        <v>502</v>
      </c>
      <c r="P12082" t="s">
        <v>487</v>
      </c>
      <c r="Q12082">
        <v>8001097203</v>
      </c>
      <c r="R12082">
        <v>11</v>
      </c>
      <c r="S12082" t="s">
        <v>1013</v>
      </c>
    </row>
    <row r="12083" spans="3:19" hidden="1">
      <c r="C12083">
        <v>263898873</v>
      </c>
      <c r="D12083">
        <v>700300197</v>
      </c>
      <c r="E12083">
        <v>700300060</v>
      </c>
      <c r="F12083">
        <v>4700</v>
      </c>
      <c r="G12083" t="s">
        <v>954</v>
      </c>
      <c r="H12083">
        <v>5511320</v>
      </c>
      <c r="I12083">
        <v>5104010107</v>
      </c>
      <c r="J12083" t="s">
        <v>489</v>
      </c>
      <c r="K12083" s="230">
        <v>6450</v>
      </c>
      <c r="L12083">
        <v>2101010103</v>
      </c>
      <c r="M12083" t="s">
        <v>486</v>
      </c>
      <c r="N12083" t="s">
        <v>510</v>
      </c>
      <c r="O12083" t="s">
        <v>510</v>
      </c>
      <c r="P12083" t="s">
        <v>492</v>
      </c>
      <c r="Q12083">
        <v>8001184371</v>
      </c>
      <c r="R12083">
        <v>11</v>
      </c>
      <c r="S12083" t="s">
        <v>955</v>
      </c>
    </row>
    <row r="12084" spans="3:19" hidden="1">
      <c r="C12084">
        <v>263901443</v>
      </c>
      <c r="D12084">
        <v>700300197</v>
      </c>
      <c r="E12084">
        <v>700300060</v>
      </c>
      <c r="F12084">
        <v>4700</v>
      </c>
      <c r="G12084" t="s">
        <v>954</v>
      </c>
      <c r="H12084">
        <v>5511320</v>
      </c>
      <c r="I12084">
        <v>5104010107</v>
      </c>
      <c r="J12084" t="s">
        <v>489</v>
      </c>
      <c r="K12084" s="230">
        <v>22990</v>
      </c>
      <c r="L12084">
        <v>2101010103</v>
      </c>
      <c r="M12084" t="s">
        <v>486</v>
      </c>
      <c r="N12084" t="s">
        <v>513</v>
      </c>
      <c r="O12084" t="s">
        <v>513</v>
      </c>
      <c r="P12084" t="s">
        <v>492</v>
      </c>
      <c r="Q12084">
        <v>8001185923</v>
      </c>
      <c r="R12084">
        <v>11</v>
      </c>
      <c r="S12084" t="s">
        <v>955</v>
      </c>
    </row>
    <row r="12085" spans="3:19" hidden="1">
      <c r="C12085">
        <v>263906571</v>
      </c>
      <c r="D12085">
        <v>700300197</v>
      </c>
      <c r="E12085">
        <v>700300060</v>
      </c>
      <c r="F12085">
        <v>4700</v>
      </c>
      <c r="G12085" t="s">
        <v>954</v>
      </c>
      <c r="H12085">
        <v>5511320</v>
      </c>
      <c r="I12085">
        <v>5104010107</v>
      </c>
      <c r="J12085" t="s">
        <v>489</v>
      </c>
      <c r="K12085" s="230">
        <v>7638</v>
      </c>
      <c r="L12085">
        <v>2101010103</v>
      </c>
      <c r="M12085" t="s">
        <v>486</v>
      </c>
      <c r="N12085" t="s">
        <v>510</v>
      </c>
      <c r="O12085" t="s">
        <v>510</v>
      </c>
      <c r="P12085" t="s">
        <v>492</v>
      </c>
      <c r="Q12085">
        <v>8001186909</v>
      </c>
      <c r="R12085">
        <v>11</v>
      </c>
      <c r="S12085" t="s">
        <v>955</v>
      </c>
    </row>
    <row r="12086" spans="3:19" hidden="1">
      <c r="C12086">
        <v>263909033</v>
      </c>
      <c r="D12086">
        <v>700300197</v>
      </c>
      <c r="E12086">
        <v>700300060</v>
      </c>
      <c r="F12086">
        <v>4700</v>
      </c>
      <c r="G12086" t="s">
        <v>954</v>
      </c>
      <c r="H12086">
        <v>5511320</v>
      </c>
      <c r="I12086">
        <v>5104010107</v>
      </c>
      <c r="J12086" t="s">
        <v>489</v>
      </c>
      <c r="K12086" s="230">
        <v>23980</v>
      </c>
      <c r="L12086">
        <v>2101010103</v>
      </c>
      <c r="M12086" t="s">
        <v>486</v>
      </c>
      <c r="N12086" t="s">
        <v>690</v>
      </c>
      <c r="O12086" t="s">
        <v>690</v>
      </c>
      <c r="P12086" t="s">
        <v>492</v>
      </c>
      <c r="Q12086">
        <v>8001185962</v>
      </c>
      <c r="R12086">
        <v>11</v>
      </c>
      <c r="S12086" t="s">
        <v>955</v>
      </c>
    </row>
    <row r="12087" spans="3:19" hidden="1">
      <c r="C12087">
        <v>263909749</v>
      </c>
      <c r="D12087">
        <v>700300197</v>
      </c>
      <c r="E12087">
        <v>700300060</v>
      </c>
      <c r="F12087">
        <v>4700</v>
      </c>
      <c r="G12087" t="s">
        <v>954</v>
      </c>
      <c r="H12087">
        <v>5511320</v>
      </c>
      <c r="I12087">
        <v>5104010107</v>
      </c>
      <c r="J12087" t="s">
        <v>489</v>
      </c>
      <c r="K12087" s="230">
        <v>49997</v>
      </c>
      <c r="L12087">
        <v>2101010103</v>
      </c>
      <c r="M12087" t="s">
        <v>486</v>
      </c>
      <c r="N12087" t="s">
        <v>690</v>
      </c>
      <c r="O12087" t="s">
        <v>690</v>
      </c>
      <c r="P12087" t="s">
        <v>492</v>
      </c>
      <c r="Q12087">
        <v>8001185971</v>
      </c>
      <c r="R12087">
        <v>11</v>
      </c>
      <c r="S12087" t="s">
        <v>955</v>
      </c>
    </row>
    <row r="12088" spans="3:19" hidden="1">
      <c r="C12088">
        <v>263910527</v>
      </c>
      <c r="D12088">
        <v>700300197</v>
      </c>
      <c r="E12088">
        <v>700300060</v>
      </c>
      <c r="F12088">
        <v>4700</v>
      </c>
      <c r="G12088" t="s">
        <v>954</v>
      </c>
      <c r="H12088">
        <v>5511320</v>
      </c>
      <c r="I12088">
        <v>5104010107</v>
      </c>
      <c r="J12088" t="s">
        <v>489</v>
      </c>
      <c r="K12088" s="230">
        <v>9998</v>
      </c>
      <c r="L12088">
        <v>2101010103</v>
      </c>
      <c r="M12088" t="s">
        <v>486</v>
      </c>
      <c r="N12088" t="s">
        <v>690</v>
      </c>
      <c r="O12088" t="s">
        <v>690</v>
      </c>
      <c r="P12088" t="s">
        <v>492</v>
      </c>
      <c r="Q12088">
        <v>8001187017</v>
      </c>
      <c r="R12088">
        <v>11</v>
      </c>
      <c r="S12088" t="s">
        <v>955</v>
      </c>
    </row>
    <row r="12089" spans="3:19" hidden="1">
      <c r="C12089">
        <v>263911771</v>
      </c>
      <c r="D12089">
        <v>700300197</v>
      </c>
      <c r="E12089">
        <v>700300060</v>
      </c>
      <c r="F12089">
        <v>4700</v>
      </c>
      <c r="G12089" t="s">
        <v>954</v>
      </c>
      <c r="H12089">
        <v>5511320</v>
      </c>
      <c r="I12089">
        <v>5104010107</v>
      </c>
      <c r="J12089" t="s">
        <v>489</v>
      </c>
      <c r="K12089" s="230">
        <v>94878.9</v>
      </c>
      <c r="L12089">
        <v>2101010103</v>
      </c>
      <c r="M12089" t="s">
        <v>486</v>
      </c>
      <c r="N12089" t="s">
        <v>510</v>
      </c>
      <c r="O12089" t="s">
        <v>510</v>
      </c>
      <c r="P12089" t="s">
        <v>492</v>
      </c>
      <c r="Q12089">
        <v>8001187208</v>
      </c>
      <c r="R12089">
        <v>11</v>
      </c>
      <c r="S12089" t="s">
        <v>955</v>
      </c>
    </row>
    <row r="12090" spans="3:19" hidden="1">
      <c r="C12090">
        <v>263912419</v>
      </c>
      <c r="D12090">
        <v>700300197</v>
      </c>
      <c r="E12090">
        <v>700300060</v>
      </c>
      <c r="F12090">
        <v>4700</v>
      </c>
      <c r="G12090" t="s">
        <v>954</v>
      </c>
      <c r="H12090">
        <v>5511320</v>
      </c>
      <c r="I12090">
        <v>5104010107</v>
      </c>
      <c r="J12090" t="s">
        <v>489</v>
      </c>
      <c r="K12090" s="230">
        <v>15846</v>
      </c>
      <c r="L12090">
        <v>2101010103</v>
      </c>
      <c r="M12090" t="s">
        <v>486</v>
      </c>
      <c r="N12090" t="s">
        <v>513</v>
      </c>
      <c r="O12090" t="s">
        <v>513</v>
      </c>
      <c r="P12090" t="s">
        <v>492</v>
      </c>
      <c r="Q12090">
        <v>8001187031</v>
      </c>
      <c r="R12090">
        <v>11</v>
      </c>
      <c r="S12090" t="s">
        <v>955</v>
      </c>
    </row>
    <row r="12091" spans="3:19" hidden="1">
      <c r="C12091">
        <v>265601818</v>
      </c>
      <c r="D12091">
        <v>700300197</v>
      </c>
      <c r="E12091">
        <v>700300060</v>
      </c>
      <c r="F12091">
        <v>4700</v>
      </c>
      <c r="G12091" t="s">
        <v>954</v>
      </c>
      <c r="H12091">
        <v>5511320</v>
      </c>
      <c r="I12091">
        <v>5104010107</v>
      </c>
      <c r="J12091" t="s">
        <v>489</v>
      </c>
      <c r="K12091" s="230">
        <v>1084707.1499999999</v>
      </c>
      <c r="L12091">
        <v>2101010103</v>
      </c>
      <c r="M12091" t="s">
        <v>486</v>
      </c>
      <c r="N12091" t="s">
        <v>389</v>
      </c>
      <c r="O12091" t="s">
        <v>389</v>
      </c>
      <c r="P12091" t="s">
        <v>494</v>
      </c>
      <c r="Q12091">
        <v>8001275616</v>
      </c>
      <c r="R12091">
        <v>11</v>
      </c>
      <c r="S12091" t="s">
        <v>1013</v>
      </c>
    </row>
    <row r="12092" spans="3:19" hidden="1">
      <c r="C12092">
        <v>264052567</v>
      </c>
      <c r="D12092">
        <v>700300197</v>
      </c>
      <c r="E12092">
        <v>700300060</v>
      </c>
      <c r="F12092">
        <v>4700</v>
      </c>
      <c r="G12092" t="s">
        <v>954</v>
      </c>
      <c r="H12092">
        <v>5511320</v>
      </c>
      <c r="I12092">
        <v>5104010107</v>
      </c>
      <c r="J12092" t="s">
        <v>489</v>
      </c>
      <c r="K12092" s="230">
        <v>81600</v>
      </c>
      <c r="L12092">
        <v>2101010103</v>
      </c>
      <c r="M12092" t="s">
        <v>486</v>
      </c>
      <c r="N12092" t="s">
        <v>430</v>
      </c>
      <c r="O12092" t="s">
        <v>430</v>
      </c>
      <c r="P12092" t="s">
        <v>505</v>
      </c>
      <c r="Q12092">
        <v>8001165732</v>
      </c>
      <c r="R12092">
        <v>11</v>
      </c>
      <c r="S12092" t="s">
        <v>1013</v>
      </c>
    </row>
    <row r="12093" spans="3:19" hidden="1">
      <c r="C12093">
        <v>264052878</v>
      </c>
      <c r="D12093">
        <v>700300197</v>
      </c>
      <c r="E12093">
        <v>700300060</v>
      </c>
      <c r="F12093">
        <v>4700</v>
      </c>
      <c r="G12093" t="s">
        <v>954</v>
      </c>
      <c r="H12093">
        <v>5511320</v>
      </c>
      <c r="I12093">
        <v>5104010107</v>
      </c>
      <c r="J12093" t="s">
        <v>489</v>
      </c>
      <c r="K12093" s="230">
        <v>24800</v>
      </c>
      <c r="L12093">
        <v>2101010103</v>
      </c>
      <c r="M12093" t="s">
        <v>486</v>
      </c>
      <c r="N12093" t="s">
        <v>430</v>
      </c>
      <c r="O12093" t="s">
        <v>430</v>
      </c>
      <c r="P12093" t="s">
        <v>505</v>
      </c>
      <c r="Q12093">
        <v>8001182050</v>
      </c>
      <c r="R12093">
        <v>11</v>
      </c>
      <c r="S12093" t="s">
        <v>1013</v>
      </c>
    </row>
    <row r="12094" spans="3:19" hidden="1">
      <c r="C12094">
        <v>264053058</v>
      </c>
      <c r="D12094">
        <v>700300197</v>
      </c>
      <c r="E12094">
        <v>700300060</v>
      </c>
      <c r="F12094">
        <v>4700</v>
      </c>
      <c r="G12094" t="s">
        <v>954</v>
      </c>
      <c r="H12094">
        <v>5511320</v>
      </c>
      <c r="I12094">
        <v>5104010107</v>
      </c>
      <c r="J12094" t="s">
        <v>489</v>
      </c>
      <c r="K12094" s="230">
        <v>85716</v>
      </c>
      <c r="L12094">
        <v>2101010103</v>
      </c>
      <c r="M12094" t="s">
        <v>486</v>
      </c>
      <c r="N12094" t="s">
        <v>430</v>
      </c>
      <c r="O12094" t="s">
        <v>430</v>
      </c>
      <c r="P12094" t="s">
        <v>505</v>
      </c>
      <c r="Q12094">
        <v>8001190455</v>
      </c>
      <c r="R12094">
        <v>11</v>
      </c>
      <c r="S12094" t="s">
        <v>1013</v>
      </c>
    </row>
    <row r="12095" spans="3:19" hidden="1">
      <c r="C12095">
        <v>264053547</v>
      </c>
      <c r="D12095">
        <v>700300197</v>
      </c>
      <c r="E12095">
        <v>700300060</v>
      </c>
      <c r="F12095">
        <v>4700</v>
      </c>
      <c r="G12095" t="s">
        <v>954</v>
      </c>
      <c r="H12095">
        <v>5511320</v>
      </c>
      <c r="I12095">
        <v>5104010107</v>
      </c>
      <c r="J12095" t="s">
        <v>489</v>
      </c>
      <c r="K12095" s="230">
        <v>38370</v>
      </c>
      <c r="L12095">
        <v>2101010103</v>
      </c>
      <c r="M12095" t="s">
        <v>486</v>
      </c>
      <c r="N12095" t="s">
        <v>430</v>
      </c>
      <c r="O12095" t="s">
        <v>430</v>
      </c>
      <c r="P12095" t="s">
        <v>505</v>
      </c>
      <c r="Q12095">
        <v>8001195741</v>
      </c>
      <c r="R12095">
        <v>11</v>
      </c>
      <c r="S12095" t="s">
        <v>1013</v>
      </c>
    </row>
    <row r="12096" spans="3:19" hidden="1">
      <c r="C12096">
        <v>266871032</v>
      </c>
      <c r="D12096">
        <v>700300197</v>
      </c>
      <c r="E12096">
        <v>700300060</v>
      </c>
      <c r="F12096">
        <v>4700</v>
      </c>
      <c r="G12096" t="s">
        <v>954</v>
      </c>
      <c r="H12096">
        <v>5511320</v>
      </c>
      <c r="I12096">
        <v>5104010107</v>
      </c>
      <c r="J12096" t="s">
        <v>489</v>
      </c>
      <c r="K12096" s="230">
        <v>-188970</v>
      </c>
      <c r="L12096">
        <v>2101010103</v>
      </c>
      <c r="M12096" t="s">
        <v>486</v>
      </c>
      <c r="N12096" t="s">
        <v>383</v>
      </c>
      <c r="O12096" t="s">
        <v>383</v>
      </c>
      <c r="P12096" t="s">
        <v>514</v>
      </c>
      <c r="Q12096">
        <v>8001339585</v>
      </c>
      <c r="R12096">
        <v>12</v>
      </c>
      <c r="S12096" t="s">
        <v>955</v>
      </c>
    </row>
    <row r="12097" spans="3:19" hidden="1">
      <c r="C12097">
        <v>266514027</v>
      </c>
      <c r="D12097">
        <v>700300197</v>
      </c>
      <c r="E12097">
        <v>700300060</v>
      </c>
      <c r="F12097">
        <v>4700</v>
      </c>
      <c r="G12097" t="s">
        <v>954</v>
      </c>
      <c r="H12097">
        <v>5511320</v>
      </c>
      <c r="I12097">
        <v>5104010107</v>
      </c>
      <c r="J12097" t="s">
        <v>489</v>
      </c>
      <c r="K12097" s="230">
        <v>731880</v>
      </c>
      <c r="L12097">
        <v>8000001313</v>
      </c>
      <c r="M12097" t="s">
        <v>805</v>
      </c>
      <c r="N12097" t="s">
        <v>518</v>
      </c>
      <c r="O12097" t="s">
        <v>518</v>
      </c>
      <c r="P12097" t="s">
        <v>518</v>
      </c>
      <c r="Q12097">
        <v>9001286283</v>
      </c>
      <c r="R12097">
        <v>12</v>
      </c>
      <c r="S12097" t="s">
        <v>968</v>
      </c>
    </row>
    <row r="12098" spans="3:19" hidden="1">
      <c r="C12098">
        <v>265028184</v>
      </c>
      <c r="D12098">
        <v>700300197</v>
      </c>
      <c r="E12098">
        <v>700300060</v>
      </c>
      <c r="F12098">
        <v>4700</v>
      </c>
      <c r="G12098" t="s">
        <v>954</v>
      </c>
      <c r="H12098">
        <v>5511320</v>
      </c>
      <c r="I12098">
        <v>5104010107</v>
      </c>
      <c r="J12098" t="s">
        <v>489</v>
      </c>
      <c r="K12098" s="230">
        <v>7000</v>
      </c>
      <c r="L12098">
        <v>2101010103</v>
      </c>
      <c r="M12098" t="s">
        <v>486</v>
      </c>
      <c r="N12098" t="s">
        <v>515</v>
      </c>
      <c r="O12098" t="s">
        <v>515</v>
      </c>
      <c r="P12098" t="s">
        <v>493</v>
      </c>
      <c r="Q12098">
        <v>8001248756</v>
      </c>
      <c r="R12098">
        <v>12</v>
      </c>
      <c r="S12098" t="s">
        <v>955</v>
      </c>
    </row>
    <row r="12099" spans="3:19" hidden="1">
      <c r="C12099">
        <v>265036747</v>
      </c>
      <c r="D12099">
        <v>700300197</v>
      </c>
      <c r="E12099">
        <v>700300060</v>
      </c>
      <c r="F12099">
        <v>4700</v>
      </c>
      <c r="G12099" t="s">
        <v>954</v>
      </c>
      <c r="H12099">
        <v>5511320</v>
      </c>
      <c r="I12099">
        <v>5104010107</v>
      </c>
      <c r="J12099" t="s">
        <v>489</v>
      </c>
      <c r="K12099" s="230">
        <v>14480</v>
      </c>
      <c r="L12099">
        <v>2101010103</v>
      </c>
      <c r="M12099" t="s">
        <v>486</v>
      </c>
      <c r="N12099" t="s">
        <v>515</v>
      </c>
      <c r="O12099" t="s">
        <v>515</v>
      </c>
      <c r="P12099" t="s">
        <v>493</v>
      </c>
      <c r="Q12099">
        <v>8001246498</v>
      </c>
      <c r="R12099">
        <v>12</v>
      </c>
      <c r="S12099" t="s">
        <v>955</v>
      </c>
    </row>
    <row r="12100" spans="3:19" hidden="1">
      <c r="C12100">
        <v>265039186</v>
      </c>
      <c r="D12100">
        <v>700300197</v>
      </c>
      <c r="E12100">
        <v>700300060</v>
      </c>
      <c r="F12100">
        <v>4700</v>
      </c>
      <c r="G12100" t="s">
        <v>954</v>
      </c>
      <c r="H12100">
        <v>5511320</v>
      </c>
      <c r="I12100">
        <v>5104010107</v>
      </c>
      <c r="J12100" t="s">
        <v>489</v>
      </c>
      <c r="K12100" s="230">
        <v>9995</v>
      </c>
      <c r="L12100">
        <v>2101010103</v>
      </c>
      <c r="M12100" t="s">
        <v>486</v>
      </c>
      <c r="N12100" t="s">
        <v>515</v>
      </c>
      <c r="O12100" t="s">
        <v>515</v>
      </c>
      <c r="P12100" t="s">
        <v>493</v>
      </c>
      <c r="Q12100">
        <v>8001248961</v>
      </c>
      <c r="R12100">
        <v>12</v>
      </c>
      <c r="S12100" t="s">
        <v>955</v>
      </c>
    </row>
    <row r="12101" spans="3:19" hidden="1">
      <c r="C12101">
        <v>265042705</v>
      </c>
      <c r="D12101">
        <v>700300197</v>
      </c>
      <c r="E12101">
        <v>700300060</v>
      </c>
      <c r="F12101">
        <v>4700</v>
      </c>
      <c r="G12101" t="s">
        <v>954</v>
      </c>
      <c r="H12101">
        <v>5511320</v>
      </c>
      <c r="I12101">
        <v>5104010107</v>
      </c>
      <c r="J12101" t="s">
        <v>489</v>
      </c>
      <c r="K12101" s="230">
        <v>13879.69</v>
      </c>
      <c r="L12101">
        <v>2101010103</v>
      </c>
      <c r="M12101" t="s">
        <v>486</v>
      </c>
      <c r="N12101" t="s">
        <v>505</v>
      </c>
      <c r="O12101" t="s">
        <v>505</v>
      </c>
      <c r="P12101" t="s">
        <v>493</v>
      </c>
      <c r="Q12101">
        <v>8001250714</v>
      </c>
      <c r="R12101">
        <v>12</v>
      </c>
      <c r="S12101" t="s">
        <v>1013</v>
      </c>
    </row>
    <row r="12102" spans="3:19" hidden="1">
      <c r="C12102">
        <v>265043393</v>
      </c>
      <c r="D12102">
        <v>700300197</v>
      </c>
      <c r="E12102">
        <v>700300060</v>
      </c>
      <c r="F12102">
        <v>4700</v>
      </c>
      <c r="G12102" t="s">
        <v>954</v>
      </c>
      <c r="H12102">
        <v>5511320</v>
      </c>
      <c r="I12102">
        <v>5104010107</v>
      </c>
      <c r="J12102" t="s">
        <v>489</v>
      </c>
      <c r="K12102" s="230">
        <v>30610</v>
      </c>
      <c r="L12102">
        <v>2101010103</v>
      </c>
      <c r="M12102" t="s">
        <v>486</v>
      </c>
      <c r="N12102" t="s">
        <v>505</v>
      </c>
      <c r="O12102" t="s">
        <v>505</v>
      </c>
      <c r="P12102" t="s">
        <v>493</v>
      </c>
      <c r="Q12102">
        <v>8001250025</v>
      </c>
      <c r="R12102">
        <v>12</v>
      </c>
      <c r="S12102" t="s">
        <v>955</v>
      </c>
    </row>
    <row r="12103" spans="3:19" hidden="1">
      <c r="C12103">
        <v>265044686</v>
      </c>
      <c r="D12103">
        <v>700300197</v>
      </c>
      <c r="E12103">
        <v>700300060</v>
      </c>
      <c r="F12103">
        <v>4700</v>
      </c>
      <c r="G12103" t="s">
        <v>954</v>
      </c>
      <c r="H12103">
        <v>5511320</v>
      </c>
      <c r="I12103">
        <v>5104010107</v>
      </c>
      <c r="J12103" t="s">
        <v>489</v>
      </c>
      <c r="K12103" s="230">
        <v>99700</v>
      </c>
      <c r="L12103">
        <v>2101010103</v>
      </c>
      <c r="M12103" t="s">
        <v>486</v>
      </c>
      <c r="N12103" t="s">
        <v>515</v>
      </c>
      <c r="O12103" t="s">
        <v>515</v>
      </c>
      <c r="P12103" t="s">
        <v>493</v>
      </c>
      <c r="Q12103">
        <v>8001249648</v>
      </c>
      <c r="R12103">
        <v>12</v>
      </c>
      <c r="S12103" t="s">
        <v>1013</v>
      </c>
    </row>
    <row r="12104" spans="3:19" hidden="1">
      <c r="C12104">
        <v>265046029</v>
      </c>
      <c r="D12104">
        <v>700300197</v>
      </c>
      <c r="E12104">
        <v>700300060</v>
      </c>
      <c r="F12104">
        <v>4700</v>
      </c>
      <c r="G12104" t="s">
        <v>954</v>
      </c>
      <c r="H12104">
        <v>5511320</v>
      </c>
      <c r="I12104">
        <v>5104010107</v>
      </c>
      <c r="J12104" t="s">
        <v>489</v>
      </c>
      <c r="K12104" s="230">
        <v>14000</v>
      </c>
      <c r="L12104">
        <v>2101010103</v>
      </c>
      <c r="M12104" t="s">
        <v>486</v>
      </c>
      <c r="N12104" t="s">
        <v>515</v>
      </c>
      <c r="O12104" t="s">
        <v>515</v>
      </c>
      <c r="P12104" t="s">
        <v>493</v>
      </c>
      <c r="Q12104">
        <v>8001249082</v>
      </c>
      <c r="R12104">
        <v>12</v>
      </c>
      <c r="S12104" t="s">
        <v>955</v>
      </c>
    </row>
    <row r="12105" spans="3:19" hidden="1">
      <c r="C12105">
        <v>265048332</v>
      </c>
      <c r="D12105">
        <v>700300197</v>
      </c>
      <c r="E12105">
        <v>700300060</v>
      </c>
      <c r="F12105">
        <v>4700</v>
      </c>
      <c r="G12105" t="s">
        <v>954</v>
      </c>
      <c r="H12105">
        <v>5511320</v>
      </c>
      <c r="I12105">
        <v>5104010107</v>
      </c>
      <c r="J12105" t="s">
        <v>489</v>
      </c>
      <c r="K12105" s="230">
        <v>64400</v>
      </c>
      <c r="L12105">
        <v>2101010103</v>
      </c>
      <c r="M12105" t="s">
        <v>486</v>
      </c>
      <c r="N12105" t="s">
        <v>515</v>
      </c>
      <c r="O12105" t="s">
        <v>515</v>
      </c>
      <c r="P12105" t="s">
        <v>493</v>
      </c>
      <c r="Q12105">
        <v>8001250833</v>
      </c>
      <c r="R12105">
        <v>12</v>
      </c>
      <c r="S12105" t="s">
        <v>955</v>
      </c>
    </row>
    <row r="12106" spans="3:19" hidden="1">
      <c r="C12106">
        <v>265049978</v>
      </c>
      <c r="D12106">
        <v>700300197</v>
      </c>
      <c r="E12106">
        <v>700300060</v>
      </c>
      <c r="F12106">
        <v>4700</v>
      </c>
      <c r="G12106" t="s">
        <v>954</v>
      </c>
      <c r="H12106">
        <v>5511320</v>
      </c>
      <c r="I12106">
        <v>5104010107</v>
      </c>
      <c r="J12106" t="s">
        <v>489</v>
      </c>
      <c r="K12106" s="230">
        <v>51998</v>
      </c>
      <c r="L12106">
        <v>2101010103</v>
      </c>
      <c r="M12106" t="s">
        <v>486</v>
      </c>
      <c r="N12106" t="s">
        <v>515</v>
      </c>
      <c r="O12106" t="s">
        <v>515</v>
      </c>
      <c r="P12106" t="s">
        <v>493</v>
      </c>
      <c r="Q12106">
        <v>8001250847</v>
      </c>
      <c r="R12106">
        <v>12</v>
      </c>
      <c r="S12106" t="s">
        <v>955</v>
      </c>
    </row>
    <row r="12107" spans="3:19" hidden="1">
      <c r="C12107">
        <v>265057218</v>
      </c>
      <c r="D12107">
        <v>700300197</v>
      </c>
      <c r="E12107">
        <v>700300060</v>
      </c>
      <c r="F12107">
        <v>4700</v>
      </c>
      <c r="G12107" t="s">
        <v>954</v>
      </c>
      <c r="H12107">
        <v>5511320</v>
      </c>
      <c r="I12107">
        <v>5104010107</v>
      </c>
      <c r="J12107" t="s">
        <v>489</v>
      </c>
      <c r="K12107" s="230">
        <v>94880</v>
      </c>
      <c r="L12107">
        <v>2101010103</v>
      </c>
      <c r="M12107" t="s">
        <v>486</v>
      </c>
      <c r="N12107" t="s">
        <v>515</v>
      </c>
      <c r="O12107" t="s">
        <v>515</v>
      </c>
      <c r="P12107" t="s">
        <v>493</v>
      </c>
      <c r="Q12107">
        <v>8001245479</v>
      </c>
      <c r="R12107">
        <v>12</v>
      </c>
      <c r="S12107" t="s">
        <v>955</v>
      </c>
    </row>
    <row r="12108" spans="3:19" hidden="1">
      <c r="C12108">
        <v>265062080</v>
      </c>
      <c r="D12108">
        <v>700300197</v>
      </c>
      <c r="E12108">
        <v>700300060</v>
      </c>
      <c r="F12108">
        <v>4700</v>
      </c>
      <c r="G12108" t="s">
        <v>954</v>
      </c>
      <c r="H12108">
        <v>5511320</v>
      </c>
      <c r="I12108">
        <v>5104010107</v>
      </c>
      <c r="J12108" t="s">
        <v>489</v>
      </c>
      <c r="K12108" s="230">
        <v>17493</v>
      </c>
      <c r="L12108">
        <v>2101010103</v>
      </c>
      <c r="M12108" t="s">
        <v>486</v>
      </c>
      <c r="N12108" t="s">
        <v>515</v>
      </c>
      <c r="O12108" t="s">
        <v>515</v>
      </c>
      <c r="P12108" t="s">
        <v>493</v>
      </c>
      <c r="Q12108">
        <v>8001250946</v>
      </c>
      <c r="R12108">
        <v>12</v>
      </c>
      <c r="S12108" t="s">
        <v>955</v>
      </c>
    </row>
    <row r="12109" spans="3:19" hidden="1">
      <c r="C12109">
        <v>265065951</v>
      </c>
      <c r="D12109">
        <v>700300197</v>
      </c>
      <c r="E12109">
        <v>700300060</v>
      </c>
      <c r="F12109">
        <v>4700</v>
      </c>
      <c r="G12109" t="s">
        <v>954</v>
      </c>
      <c r="H12109">
        <v>5511320</v>
      </c>
      <c r="I12109">
        <v>5104010107</v>
      </c>
      <c r="J12109" t="s">
        <v>489</v>
      </c>
      <c r="K12109" s="230">
        <v>19000</v>
      </c>
      <c r="L12109">
        <v>2101010103</v>
      </c>
      <c r="M12109" t="s">
        <v>486</v>
      </c>
      <c r="N12109" t="s">
        <v>515</v>
      </c>
      <c r="O12109" t="s">
        <v>515</v>
      </c>
      <c r="P12109" t="s">
        <v>493</v>
      </c>
      <c r="Q12109">
        <v>8001245489</v>
      </c>
      <c r="R12109">
        <v>12</v>
      </c>
      <c r="S12109" t="s">
        <v>955</v>
      </c>
    </row>
    <row r="12110" spans="3:19" hidden="1">
      <c r="C12110">
        <v>265386124</v>
      </c>
      <c r="D12110">
        <v>700300197</v>
      </c>
      <c r="E12110">
        <v>700300060</v>
      </c>
      <c r="F12110">
        <v>4700</v>
      </c>
      <c r="G12110" t="s">
        <v>954</v>
      </c>
      <c r="H12110">
        <v>5511320</v>
      </c>
      <c r="I12110">
        <v>5104010107</v>
      </c>
      <c r="J12110" t="s">
        <v>489</v>
      </c>
      <c r="K12110" s="230">
        <v>15032</v>
      </c>
      <c r="L12110">
        <v>2101010103</v>
      </c>
      <c r="M12110" t="s">
        <v>486</v>
      </c>
      <c r="N12110" t="s">
        <v>480</v>
      </c>
      <c r="O12110" t="s">
        <v>480</v>
      </c>
      <c r="P12110" t="s">
        <v>433</v>
      </c>
      <c r="Q12110">
        <v>8001264627</v>
      </c>
      <c r="R12110">
        <v>12</v>
      </c>
      <c r="S12110" t="s">
        <v>955</v>
      </c>
    </row>
    <row r="12111" spans="3:19" hidden="1">
      <c r="C12111">
        <v>265388743</v>
      </c>
      <c r="D12111">
        <v>700300197</v>
      </c>
      <c r="E12111">
        <v>700300060</v>
      </c>
      <c r="F12111">
        <v>4700</v>
      </c>
      <c r="G12111" t="s">
        <v>954</v>
      </c>
      <c r="H12111">
        <v>5511320</v>
      </c>
      <c r="I12111">
        <v>5104010107</v>
      </c>
      <c r="J12111" t="s">
        <v>489</v>
      </c>
      <c r="K12111" s="230">
        <v>40831</v>
      </c>
      <c r="L12111">
        <v>2101010103</v>
      </c>
      <c r="M12111" t="s">
        <v>486</v>
      </c>
      <c r="N12111" t="s">
        <v>480</v>
      </c>
      <c r="O12111" t="s">
        <v>480</v>
      </c>
      <c r="P12111" t="s">
        <v>433</v>
      </c>
      <c r="Q12111">
        <v>8001264711</v>
      </c>
      <c r="R12111">
        <v>12</v>
      </c>
      <c r="S12111" t="s">
        <v>1013</v>
      </c>
    </row>
    <row r="12112" spans="3:19" hidden="1">
      <c r="C12112">
        <v>266819314</v>
      </c>
      <c r="D12112">
        <v>700300197</v>
      </c>
      <c r="E12112">
        <v>700300060</v>
      </c>
      <c r="F12112">
        <v>4700</v>
      </c>
      <c r="G12112" t="s">
        <v>954</v>
      </c>
      <c r="H12112">
        <v>5511320</v>
      </c>
      <c r="I12112">
        <v>5104010107</v>
      </c>
      <c r="J12112" t="s">
        <v>489</v>
      </c>
      <c r="K12112" s="230">
        <v>206043</v>
      </c>
      <c r="L12112">
        <v>2101010103</v>
      </c>
      <c r="M12112" t="s">
        <v>486</v>
      </c>
      <c r="N12112" t="s">
        <v>492</v>
      </c>
      <c r="O12112" t="s">
        <v>492</v>
      </c>
      <c r="P12112" t="s">
        <v>514</v>
      </c>
      <c r="Q12112">
        <v>8001337799</v>
      </c>
      <c r="R12112">
        <v>12</v>
      </c>
      <c r="S12112" t="s">
        <v>955</v>
      </c>
    </row>
    <row r="12113" spans="3:19" hidden="1">
      <c r="C12113">
        <v>265395844</v>
      </c>
      <c r="D12113">
        <v>700300197</v>
      </c>
      <c r="E12113">
        <v>700300060</v>
      </c>
      <c r="F12113">
        <v>4700</v>
      </c>
      <c r="G12113" t="s">
        <v>954</v>
      </c>
      <c r="H12113">
        <v>5511320</v>
      </c>
      <c r="I12113">
        <v>5104010107</v>
      </c>
      <c r="J12113" t="s">
        <v>489</v>
      </c>
      <c r="K12113" s="230">
        <v>12010</v>
      </c>
      <c r="L12113">
        <v>2101010103</v>
      </c>
      <c r="M12113" t="s">
        <v>486</v>
      </c>
      <c r="N12113" t="s">
        <v>480</v>
      </c>
      <c r="O12113" t="s">
        <v>480</v>
      </c>
      <c r="P12113" t="s">
        <v>433</v>
      </c>
      <c r="Q12113">
        <v>8001264691</v>
      </c>
      <c r="R12113">
        <v>12</v>
      </c>
      <c r="S12113" t="s">
        <v>955</v>
      </c>
    </row>
    <row r="12114" spans="3:19" hidden="1">
      <c r="C12114">
        <v>265399224</v>
      </c>
      <c r="D12114">
        <v>700300197</v>
      </c>
      <c r="E12114">
        <v>700300060</v>
      </c>
      <c r="F12114">
        <v>4700</v>
      </c>
      <c r="G12114" t="s">
        <v>954</v>
      </c>
      <c r="H12114">
        <v>5511320</v>
      </c>
      <c r="I12114">
        <v>5104010107</v>
      </c>
      <c r="J12114" t="s">
        <v>489</v>
      </c>
      <c r="K12114" s="230">
        <v>20000</v>
      </c>
      <c r="L12114">
        <v>2101010103</v>
      </c>
      <c r="M12114" t="s">
        <v>486</v>
      </c>
      <c r="N12114" t="s">
        <v>480</v>
      </c>
      <c r="O12114" t="s">
        <v>480</v>
      </c>
      <c r="P12114" t="s">
        <v>433</v>
      </c>
      <c r="Q12114">
        <v>8001254097</v>
      </c>
      <c r="R12114">
        <v>12</v>
      </c>
      <c r="S12114" t="s">
        <v>955</v>
      </c>
    </row>
    <row r="12115" spans="3:19" hidden="1">
      <c r="C12115">
        <v>265400623</v>
      </c>
      <c r="D12115">
        <v>700300197</v>
      </c>
      <c r="E12115">
        <v>700300060</v>
      </c>
      <c r="F12115">
        <v>4700</v>
      </c>
      <c r="G12115" t="s">
        <v>954</v>
      </c>
      <c r="H12115">
        <v>5511320</v>
      </c>
      <c r="I12115">
        <v>5104010107</v>
      </c>
      <c r="J12115" t="s">
        <v>489</v>
      </c>
      <c r="K12115" s="230">
        <v>31467</v>
      </c>
      <c r="L12115">
        <v>2101010103</v>
      </c>
      <c r="M12115" t="s">
        <v>486</v>
      </c>
      <c r="N12115" t="s">
        <v>480</v>
      </c>
      <c r="O12115" t="s">
        <v>480</v>
      </c>
      <c r="P12115" t="s">
        <v>433</v>
      </c>
      <c r="Q12115">
        <v>8001266119</v>
      </c>
      <c r="R12115">
        <v>12</v>
      </c>
      <c r="S12115" t="s">
        <v>955</v>
      </c>
    </row>
    <row r="12116" spans="3:19" hidden="1">
      <c r="C12116">
        <v>265407943</v>
      </c>
      <c r="D12116">
        <v>700300197</v>
      </c>
      <c r="E12116">
        <v>700300060</v>
      </c>
      <c r="F12116">
        <v>4700</v>
      </c>
      <c r="G12116" t="s">
        <v>954</v>
      </c>
      <c r="H12116">
        <v>5511320</v>
      </c>
      <c r="I12116">
        <v>5104010107</v>
      </c>
      <c r="J12116" t="s">
        <v>489</v>
      </c>
      <c r="K12116" s="230">
        <v>79938</v>
      </c>
      <c r="L12116">
        <v>2101010103</v>
      </c>
      <c r="M12116" t="s">
        <v>486</v>
      </c>
      <c r="N12116" t="s">
        <v>480</v>
      </c>
      <c r="O12116" t="s">
        <v>480</v>
      </c>
      <c r="P12116" t="s">
        <v>433</v>
      </c>
      <c r="Q12116">
        <v>8001266642</v>
      </c>
      <c r="R12116">
        <v>12</v>
      </c>
      <c r="S12116" t="s">
        <v>955</v>
      </c>
    </row>
    <row r="12117" spans="3:19" hidden="1">
      <c r="C12117">
        <v>265411489</v>
      </c>
      <c r="D12117">
        <v>700300197</v>
      </c>
      <c r="E12117">
        <v>700300060</v>
      </c>
      <c r="F12117">
        <v>4700</v>
      </c>
      <c r="G12117" t="s">
        <v>954</v>
      </c>
      <c r="H12117">
        <v>5511320</v>
      </c>
      <c r="I12117">
        <v>5104010107</v>
      </c>
      <c r="J12117" t="s">
        <v>489</v>
      </c>
      <c r="K12117" s="230">
        <v>29601</v>
      </c>
      <c r="L12117">
        <v>2101010103</v>
      </c>
      <c r="M12117" t="s">
        <v>486</v>
      </c>
      <c r="N12117" t="s">
        <v>480</v>
      </c>
      <c r="O12117" t="s">
        <v>480</v>
      </c>
      <c r="P12117" t="s">
        <v>433</v>
      </c>
      <c r="Q12117">
        <v>8001267015</v>
      </c>
      <c r="R12117">
        <v>12</v>
      </c>
      <c r="S12117" t="s">
        <v>955</v>
      </c>
    </row>
    <row r="12118" spans="3:19" hidden="1">
      <c r="C12118">
        <v>265416297</v>
      </c>
      <c r="D12118">
        <v>700300197</v>
      </c>
      <c r="E12118">
        <v>700300060</v>
      </c>
      <c r="F12118">
        <v>4700</v>
      </c>
      <c r="G12118" t="s">
        <v>954</v>
      </c>
      <c r="H12118">
        <v>5511320</v>
      </c>
      <c r="I12118">
        <v>5104010107</v>
      </c>
      <c r="J12118" t="s">
        <v>489</v>
      </c>
      <c r="K12118" s="230">
        <v>21695</v>
      </c>
      <c r="L12118">
        <v>2101010103</v>
      </c>
      <c r="M12118" t="s">
        <v>486</v>
      </c>
      <c r="N12118" t="s">
        <v>493</v>
      </c>
      <c r="O12118" t="s">
        <v>493</v>
      </c>
      <c r="P12118" t="s">
        <v>433</v>
      </c>
      <c r="Q12118">
        <v>8001266170</v>
      </c>
      <c r="R12118">
        <v>12</v>
      </c>
      <c r="S12118" t="s">
        <v>955</v>
      </c>
    </row>
    <row r="12119" spans="3:19" hidden="1">
      <c r="C12119">
        <v>265425140</v>
      </c>
      <c r="D12119">
        <v>700300197</v>
      </c>
      <c r="E12119">
        <v>700300060</v>
      </c>
      <c r="F12119">
        <v>4700</v>
      </c>
      <c r="G12119" t="s">
        <v>954</v>
      </c>
      <c r="H12119">
        <v>5511320</v>
      </c>
      <c r="I12119">
        <v>5104010107</v>
      </c>
      <c r="J12119" t="s">
        <v>489</v>
      </c>
      <c r="K12119" s="230">
        <v>24980</v>
      </c>
      <c r="L12119">
        <v>2101010103</v>
      </c>
      <c r="M12119" t="s">
        <v>486</v>
      </c>
      <c r="N12119" t="s">
        <v>493</v>
      </c>
      <c r="O12119" t="s">
        <v>493</v>
      </c>
      <c r="P12119" t="s">
        <v>433</v>
      </c>
      <c r="Q12119">
        <v>8001268201</v>
      </c>
      <c r="R12119">
        <v>12</v>
      </c>
      <c r="S12119" t="s">
        <v>955</v>
      </c>
    </row>
    <row r="12120" spans="3:19" hidden="1">
      <c r="C12120">
        <v>265428902</v>
      </c>
      <c r="D12120">
        <v>700300197</v>
      </c>
      <c r="E12120">
        <v>700300060</v>
      </c>
      <c r="F12120">
        <v>4700</v>
      </c>
      <c r="G12120" t="s">
        <v>954</v>
      </c>
      <c r="H12120">
        <v>5511320</v>
      </c>
      <c r="I12120">
        <v>5104010107</v>
      </c>
      <c r="J12120" t="s">
        <v>489</v>
      </c>
      <c r="K12120" s="230">
        <v>18870</v>
      </c>
      <c r="L12120">
        <v>2101010103</v>
      </c>
      <c r="M12120" t="s">
        <v>486</v>
      </c>
      <c r="N12120" t="s">
        <v>493</v>
      </c>
      <c r="O12120" t="s">
        <v>493</v>
      </c>
      <c r="P12120" t="s">
        <v>433</v>
      </c>
      <c r="Q12120">
        <v>8001259155</v>
      </c>
      <c r="R12120">
        <v>12</v>
      </c>
      <c r="S12120" t="s">
        <v>955</v>
      </c>
    </row>
    <row r="12121" spans="3:19" hidden="1">
      <c r="C12121">
        <v>265434443</v>
      </c>
      <c r="D12121">
        <v>700300197</v>
      </c>
      <c r="E12121">
        <v>700300060</v>
      </c>
      <c r="F12121">
        <v>4700</v>
      </c>
      <c r="G12121" t="s">
        <v>954</v>
      </c>
      <c r="H12121">
        <v>5511320</v>
      </c>
      <c r="I12121">
        <v>5104010107</v>
      </c>
      <c r="J12121" t="s">
        <v>489</v>
      </c>
      <c r="K12121" s="230">
        <v>12442</v>
      </c>
      <c r="L12121">
        <v>2101010103</v>
      </c>
      <c r="M12121" t="s">
        <v>486</v>
      </c>
      <c r="N12121" t="s">
        <v>493</v>
      </c>
      <c r="O12121" t="s">
        <v>493</v>
      </c>
      <c r="P12121" t="s">
        <v>433</v>
      </c>
      <c r="Q12121">
        <v>8001267732</v>
      </c>
      <c r="R12121">
        <v>12</v>
      </c>
      <c r="S12121" t="s">
        <v>955</v>
      </c>
    </row>
    <row r="12122" spans="3:19" hidden="1">
      <c r="C12122">
        <v>266870067</v>
      </c>
      <c r="D12122">
        <v>700300197</v>
      </c>
      <c r="E12122">
        <v>700300060</v>
      </c>
      <c r="F12122">
        <v>4700</v>
      </c>
      <c r="G12122" t="s">
        <v>954</v>
      </c>
      <c r="H12122">
        <v>5511320</v>
      </c>
      <c r="I12122">
        <v>5104010107</v>
      </c>
      <c r="J12122" t="s">
        <v>489</v>
      </c>
      <c r="K12122" s="230">
        <v>188970</v>
      </c>
      <c r="L12122">
        <v>2101010103</v>
      </c>
      <c r="M12122" t="s">
        <v>486</v>
      </c>
      <c r="N12122" t="s">
        <v>383</v>
      </c>
      <c r="O12122" t="s">
        <v>383</v>
      </c>
      <c r="P12122" t="s">
        <v>514</v>
      </c>
      <c r="Q12122">
        <v>8001340231</v>
      </c>
      <c r="R12122">
        <v>12</v>
      </c>
      <c r="S12122" t="s">
        <v>955</v>
      </c>
    </row>
    <row r="12123" spans="3:19" hidden="1">
      <c r="C12123">
        <v>266872035</v>
      </c>
      <c r="D12123">
        <v>700300197</v>
      </c>
      <c r="E12123">
        <v>700300060</v>
      </c>
      <c r="F12123">
        <v>4700</v>
      </c>
      <c r="G12123" t="s">
        <v>954</v>
      </c>
      <c r="H12123">
        <v>5511320</v>
      </c>
      <c r="I12123">
        <v>5104010107</v>
      </c>
      <c r="J12123" t="s">
        <v>489</v>
      </c>
      <c r="K12123" s="230">
        <v>188970</v>
      </c>
      <c r="L12123">
        <v>2101010103</v>
      </c>
      <c r="M12123" t="s">
        <v>486</v>
      </c>
      <c r="N12123" t="s">
        <v>383</v>
      </c>
      <c r="O12123" t="s">
        <v>383</v>
      </c>
      <c r="P12123" t="s">
        <v>514</v>
      </c>
      <c r="Q12123">
        <v>8001339380</v>
      </c>
      <c r="R12123">
        <v>12</v>
      </c>
      <c r="S12123" t="s">
        <v>955</v>
      </c>
    </row>
    <row r="12124" spans="3:19" hidden="1">
      <c r="C12124">
        <v>265578327</v>
      </c>
      <c r="D12124">
        <v>700300197</v>
      </c>
      <c r="E12124">
        <v>700300060</v>
      </c>
      <c r="F12124">
        <v>4700</v>
      </c>
      <c r="G12124" t="s">
        <v>954</v>
      </c>
      <c r="H12124">
        <v>5511320</v>
      </c>
      <c r="I12124">
        <v>5104010107</v>
      </c>
      <c r="J12124" t="s">
        <v>489</v>
      </c>
      <c r="K12124" s="230">
        <v>31900</v>
      </c>
      <c r="L12124">
        <v>2101010103</v>
      </c>
      <c r="M12124" t="s">
        <v>486</v>
      </c>
      <c r="N12124" t="s">
        <v>433</v>
      </c>
      <c r="O12124" t="s">
        <v>433</v>
      </c>
      <c r="P12124" t="s">
        <v>494</v>
      </c>
      <c r="Q12124">
        <v>8001273917</v>
      </c>
      <c r="R12124">
        <v>12</v>
      </c>
      <c r="S12124" t="s">
        <v>1013</v>
      </c>
    </row>
    <row r="12125" spans="3:19" hidden="1">
      <c r="C12125">
        <v>265579807</v>
      </c>
      <c r="D12125">
        <v>700300197</v>
      </c>
      <c r="E12125">
        <v>700300060</v>
      </c>
      <c r="F12125">
        <v>4700</v>
      </c>
      <c r="G12125" t="s">
        <v>954</v>
      </c>
      <c r="H12125">
        <v>5511320</v>
      </c>
      <c r="I12125">
        <v>5104010107</v>
      </c>
      <c r="J12125" t="s">
        <v>489</v>
      </c>
      <c r="K12125" s="230">
        <v>99390</v>
      </c>
      <c r="L12125">
        <v>2101010103</v>
      </c>
      <c r="M12125" t="s">
        <v>486</v>
      </c>
      <c r="N12125" t="s">
        <v>433</v>
      </c>
      <c r="O12125" t="s">
        <v>433</v>
      </c>
      <c r="P12125" t="s">
        <v>494</v>
      </c>
      <c r="Q12125">
        <v>8001264358</v>
      </c>
      <c r="R12125">
        <v>12</v>
      </c>
      <c r="S12125" t="s">
        <v>1013</v>
      </c>
    </row>
    <row r="12126" spans="3:19" hidden="1">
      <c r="C12126">
        <v>265580401</v>
      </c>
      <c r="D12126">
        <v>700300197</v>
      </c>
      <c r="E12126">
        <v>700300060</v>
      </c>
      <c r="F12126">
        <v>4700</v>
      </c>
      <c r="G12126" t="s">
        <v>954</v>
      </c>
      <c r="H12126">
        <v>5511320</v>
      </c>
      <c r="I12126">
        <v>5104010107</v>
      </c>
      <c r="J12126" t="s">
        <v>489</v>
      </c>
      <c r="K12126" s="230">
        <v>84830</v>
      </c>
      <c r="L12126">
        <v>2101010103</v>
      </c>
      <c r="M12126" t="s">
        <v>486</v>
      </c>
      <c r="N12126" t="s">
        <v>433</v>
      </c>
      <c r="O12126" t="s">
        <v>433</v>
      </c>
      <c r="P12126" t="s">
        <v>494</v>
      </c>
      <c r="Q12126">
        <v>8001272931</v>
      </c>
      <c r="R12126">
        <v>12</v>
      </c>
      <c r="S12126" t="s">
        <v>1013</v>
      </c>
    </row>
    <row r="12127" spans="3:19" hidden="1">
      <c r="C12127">
        <v>265587547</v>
      </c>
      <c r="D12127">
        <v>700300197</v>
      </c>
      <c r="E12127">
        <v>700300060</v>
      </c>
      <c r="F12127">
        <v>4700</v>
      </c>
      <c r="G12127" t="s">
        <v>954</v>
      </c>
      <c r="H12127">
        <v>5511320</v>
      </c>
      <c r="I12127">
        <v>5104010107</v>
      </c>
      <c r="J12127" t="s">
        <v>489</v>
      </c>
      <c r="K12127" s="230">
        <v>13459</v>
      </c>
      <c r="L12127">
        <v>2101010103</v>
      </c>
      <c r="M12127" t="s">
        <v>486</v>
      </c>
      <c r="N12127" t="s">
        <v>493</v>
      </c>
      <c r="O12127" t="s">
        <v>493</v>
      </c>
      <c r="P12127" t="s">
        <v>494</v>
      </c>
      <c r="Q12127">
        <v>8001272777</v>
      </c>
      <c r="R12127">
        <v>12</v>
      </c>
      <c r="S12127" t="s">
        <v>955</v>
      </c>
    </row>
    <row r="12128" spans="3:19" hidden="1">
      <c r="C12128">
        <v>264050684</v>
      </c>
      <c r="D12128">
        <v>700300197</v>
      </c>
      <c r="E12128">
        <v>700300060</v>
      </c>
      <c r="F12128">
        <v>4700</v>
      </c>
      <c r="G12128" t="s">
        <v>954</v>
      </c>
      <c r="H12128">
        <v>5511320</v>
      </c>
      <c r="I12128">
        <v>5104010107</v>
      </c>
      <c r="J12128" t="s">
        <v>489</v>
      </c>
      <c r="K12128" s="230">
        <v>9183</v>
      </c>
      <c r="L12128">
        <v>2101010103</v>
      </c>
      <c r="M12128" t="s">
        <v>486</v>
      </c>
      <c r="N12128" t="s">
        <v>357</v>
      </c>
      <c r="O12128" t="s">
        <v>357</v>
      </c>
      <c r="P12128" t="s">
        <v>505</v>
      </c>
      <c r="Q12128">
        <v>8001193690</v>
      </c>
      <c r="R12128">
        <v>12</v>
      </c>
      <c r="S12128" t="s">
        <v>955</v>
      </c>
    </row>
    <row r="12129" spans="3:19" hidden="1">
      <c r="C12129">
        <v>264053037</v>
      </c>
      <c r="D12129">
        <v>700300197</v>
      </c>
      <c r="E12129">
        <v>700300060</v>
      </c>
      <c r="F12129">
        <v>4700</v>
      </c>
      <c r="G12129" t="s">
        <v>954</v>
      </c>
      <c r="H12129">
        <v>5511320</v>
      </c>
      <c r="I12129">
        <v>5104010107</v>
      </c>
      <c r="J12129" t="s">
        <v>489</v>
      </c>
      <c r="K12129" s="230">
        <v>30610</v>
      </c>
      <c r="L12129">
        <v>2101010103</v>
      </c>
      <c r="M12129" t="s">
        <v>486</v>
      </c>
      <c r="N12129" t="s">
        <v>492</v>
      </c>
      <c r="O12129" t="s">
        <v>492</v>
      </c>
      <c r="P12129" t="s">
        <v>505</v>
      </c>
      <c r="Q12129">
        <v>8001195441</v>
      </c>
      <c r="R12129">
        <v>12</v>
      </c>
      <c r="S12129" t="s">
        <v>955</v>
      </c>
    </row>
    <row r="12130" spans="3:19" hidden="1">
      <c r="C12130">
        <v>265667699</v>
      </c>
      <c r="D12130">
        <v>700300197</v>
      </c>
      <c r="E12130">
        <v>700300060</v>
      </c>
      <c r="F12130">
        <v>4700</v>
      </c>
      <c r="G12130" t="s">
        <v>954</v>
      </c>
      <c r="H12130">
        <v>5511320</v>
      </c>
      <c r="I12130">
        <v>5104010107</v>
      </c>
      <c r="J12130" t="s">
        <v>489</v>
      </c>
      <c r="K12130" s="230">
        <v>20000</v>
      </c>
      <c r="L12130">
        <v>2101010103</v>
      </c>
      <c r="M12130" t="s">
        <v>486</v>
      </c>
      <c r="N12130" t="s">
        <v>493</v>
      </c>
      <c r="O12130" t="s">
        <v>493</v>
      </c>
      <c r="P12130" t="s">
        <v>494</v>
      </c>
      <c r="Q12130">
        <v>8001276187</v>
      </c>
      <c r="R12130">
        <v>12</v>
      </c>
      <c r="S12130" t="s">
        <v>955</v>
      </c>
    </row>
    <row r="12131" spans="3:19" hidden="1">
      <c r="C12131">
        <v>265675852</v>
      </c>
      <c r="D12131">
        <v>700300197</v>
      </c>
      <c r="E12131">
        <v>700300060</v>
      </c>
      <c r="F12131">
        <v>4700</v>
      </c>
      <c r="G12131" t="s">
        <v>954</v>
      </c>
      <c r="H12131">
        <v>5511320</v>
      </c>
      <c r="I12131">
        <v>5104010107</v>
      </c>
      <c r="J12131" t="s">
        <v>489</v>
      </c>
      <c r="K12131" s="230">
        <v>16585</v>
      </c>
      <c r="L12131">
        <v>2101010103</v>
      </c>
      <c r="M12131" t="s">
        <v>486</v>
      </c>
      <c r="N12131" t="s">
        <v>480</v>
      </c>
      <c r="O12131" t="s">
        <v>480</v>
      </c>
      <c r="P12131" t="s">
        <v>494</v>
      </c>
      <c r="Q12131">
        <v>8001259200</v>
      </c>
      <c r="R12131">
        <v>12</v>
      </c>
      <c r="S12131" t="s">
        <v>955</v>
      </c>
    </row>
    <row r="12132" spans="3:19" hidden="1">
      <c r="C12132">
        <v>265681386</v>
      </c>
      <c r="D12132">
        <v>700300197</v>
      </c>
      <c r="E12132">
        <v>700300060</v>
      </c>
      <c r="F12132">
        <v>4700</v>
      </c>
      <c r="G12132" t="s">
        <v>954</v>
      </c>
      <c r="H12132">
        <v>5511320</v>
      </c>
      <c r="I12132">
        <v>5104010107</v>
      </c>
      <c r="J12132" t="s">
        <v>489</v>
      </c>
      <c r="K12132" s="230">
        <v>6952</v>
      </c>
      <c r="L12132">
        <v>2101010103</v>
      </c>
      <c r="M12132" t="s">
        <v>486</v>
      </c>
      <c r="N12132" t="s">
        <v>493</v>
      </c>
      <c r="O12132" t="s">
        <v>493</v>
      </c>
      <c r="P12132" t="s">
        <v>494</v>
      </c>
      <c r="Q12132">
        <v>8001280405</v>
      </c>
      <c r="R12132">
        <v>12</v>
      </c>
      <c r="S12132" t="s">
        <v>955</v>
      </c>
    </row>
    <row r="12133" spans="3:19" hidden="1">
      <c r="C12133">
        <v>265683043</v>
      </c>
      <c r="D12133">
        <v>700300197</v>
      </c>
      <c r="E12133">
        <v>700300060</v>
      </c>
      <c r="F12133">
        <v>4700</v>
      </c>
      <c r="G12133" t="s">
        <v>954</v>
      </c>
      <c r="H12133">
        <v>5511320</v>
      </c>
      <c r="I12133">
        <v>5104010107</v>
      </c>
      <c r="J12133" t="s">
        <v>489</v>
      </c>
      <c r="K12133" s="230">
        <v>5460</v>
      </c>
      <c r="L12133">
        <v>2101010103</v>
      </c>
      <c r="M12133" t="s">
        <v>486</v>
      </c>
      <c r="N12133" t="s">
        <v>480</v>
      </c>
      <c r="O12133" t="s">
        <v>480</v>
      </c>
      <c r="P12133" t="s">
        <v>494</v>
      </c>
      <c r="Q12133">
        <v>8001267395</v>
      </c>
      <c r="R12133">
        <v>12</v>
      </c>
      <c r="S12133" t="s">
        <v>955</v>
      </c>
    </row>
    <row r="12134" spans="3:19" hidden="1">
      <c r="C12134">
        <v>265684207</v>
      </c>
      <c r="D12134">
        <v>700300197</v>
      </c>
      <c r="E12134">
        <v>700300060</v>
      </c>
      <c r="F12134">
        <v>4700</v>
      </c>
      <c r="G12134" t="s">
        <v>954</v>
      </c>
      <c r="H12134">
        <v>5511320</v>
      </c>
      <c r="I12134">
        <v>5104010107</v>
      </c>
      <c r="J12134" t="s">
        <v>489</v>
      </c>
      <c r="K12134" s="230">
        <v>24905</v>
      </c>
      <c r="L12134">
        <v>2101010103</v>
      </c>
      <c r="M12134" t="s">
        <v>486</v>
      </c>
      <c r="N12134" t="s">
        <v>480</v>
      </c>
      <c r="O12134" t="s">
        <v>480</v>
      </c>
      <c r="P12134" t="s">
        <v>494</v>
      </c>
      <c r="Q12134">
        <v>8001280409</v>
      </c>
      <c r="R12134">
        <v>12</v>
      </c>
      <c r="S12134" t="s">
        <v>955</v>
      </c>
    </row>
    <row r="12135" spans="3:19" hidden="1">
      <c r="C12135">
        <v>267054584</v>
      </c>
      <c r="D12135">
        <v>700300197</v>
      </c>
      <c r="E12135">
        <v>700300060</v>
      </c>
      <c r="F12135">
        <v>4700</v>
      </c>
      <c r="G12135" t="s">
        <v>954</v>
      </c>
      <c r="H12135">
        <v>5511320</v>
      </c>
      <c r="I12135">
        <v>5104010107</v>
      </c>
      <c r="J12135" t="s">
        <v>489</v>
      </c>
      <c r="K12135" s="230">
        <v>80106.37</v>
      </c>
      <c r="L12135">
        <v>2101010103</v>
      </c>
      <c r="M12135" t="s">
        <v>486</v>
      </c>
      <c r="N12135" t="s">
        <v>518</v>
      </c>
      <c r="O12135" t="s">
        <v>518</v>
      </c>
      <c r="P12135" t="s">
        <v>383</v>
      </c>
      <c r="Q12135">
        <v>8001353605</v>
      </c>
      <c r="R12135">
        <v>12</v>
      </c>
      <c r="S12135" t="s">
        <v>955</v>
      </c>
    </row>
    <row r="12136" spans="3:19" hidden="1">
      <c r="C12136">
        <v>267057092</v>
      </c>
      <c r="D12136">
        <v>700300197</v>
      </c>
      <c r="E12136">
        <v>700300060</v>
      </c>
      <c r="F12136">
        <v>4700</v>
      </c>
      <c r="G12136" t="s">
        <v>954</v>
      </c>
      <c r="H12136">
        <v>5511320</v>
      </c>
      <c r="I12136">
        <v>5104010107</v>
      </c>
      <c r="J12136" t="s">
        <v>489</v>
      </c>
      <c r="K12136" s="230">
        <v>31895.62</v>
      </c>
      <c r="L12136">
        <v>2101010103</v>
      </c>
      <c r="M12136" t="s">
        <v>486</v>
      </c>
      <c r="N12136" t="s">
        <v>514</v>
      </c>
      <c r="O12136" t="s">
        <v>514</v>
      </c>
      <c r="P12136" t="s">
        <v>383</v>
      </c>
      <c r="Q12136">
        <v>8001352012</v>
      </c>
      <c r="R12136">
        <v>12</v>
      </c>
      <c r="S12136" t="s">
        <v>955</v>
      </c>
    </row>
    <row r="12137" spans="3:19" hidden="1">
      <c r="C12137">
        <v>267061296</v>
      </c>
      <c r="D12137">
        <v>700300197</v>
      </c>
      <c r="E12137">
        <v>700300060</v>
      </c>
      <c r="F12137">
        <v>4700</v>
      </c>
      <c r="G12137" t="s">
        <v>954</v>
      </c>
      <c r="H12137">
        <v>5511320</v>
      </c>
      <c r="I12137">
        <v>5104010107</v>
      </c>
      <c r="J12137" t="s">
        <v>489</v>
      </c>
      <c r="K12137" s="230">
        <v>1097820</v>
      </c>
      <c r="L12137">
        <v>8000001313</v>
      </c>
      <c r="M12137" t="s">
        <v>805</v>
      </c>
      <c r="N12137" t="s">
        <v>383</v>
      </c>
      <c r="O12137" t="s">
        <v>383</v>
      </c>
      <c r="P12137" t="s">
        <v>383</v>
      </c>
      <c r="Q12137">
        <v>9001313871</v>
      </c>
      <c r="R12137">
        <v>12</v>
      </c>
      <c r="S12137" t="s">
        <v>968</v>
      </c>
    </row>
    <row r="12138" spans="3:19" hidden="1">
      <c r="C12138">
        <v>267061963</v>
      </c>
      <c r="D12138">
        <v>700300197</v>
      </c>
      <c r="E12138">
        <v>700300060</v>
      </c>
      <c r="F12138">
        <v>4700</v>
      </c>
      <c r="G12138" t="s">
        <v>954</v>
      </c>
      <c r="H12138">
        <v>5511320</v>
      </c>
      <c r="I12138">
        <v>5104010107</v>
      </c>
      <c r="J12138" t="s">
        <v>489</v>
      </c>
      <c r="K12138" s="230">
        <v>567207</v>
      </c>
      <c r="L12138">
        <v>8000001313</v>
      </c>
      <c r="M12138" t="s">
        <v>805</v>
      </c>
      <c r="N12138" t="s">
        <v>383</v>
      </c>
      <c r="O12138" t="s">
        <v>383</v>
      </c>
      <c r="P12138" t="s">
        <v>383</v>
      </c>
      <c r="Q12138">
        <v>9001313916</v>
      </c>
      <c r="R12138">
        <v>12</v>
      </c>
      <c r="S12138" t="s">
        <v>968</v>
      </c>
    </row>
    <row r="12139" spans="3:19" hidden="1">
      <c r="C12139">
        <v>265869114</v>
      </c>
      <c r="D12139">
        <v>700300197</v>
      </c>
      <c r="E12139">
        <v>700300060</v>
      </c>
      <c r="F12139">
        <v>4700</v>
      </c>
      <c r="G12139" t="s">
        <v>954</v>
      </c>
      <c r="H12139">
        <v>5511320</v>
      </c>
      <c r="I12139">
        <v>5104010107</v>
      </c>
      <c r="J12139" t="s">
        <v>489</v>
      </c>
      <c r="K12139" s="230">
        <v>9980</v>
      </c>
      <c r="L12139">
        <v>2101010103</v>
      </c>
      <c r="M12139" t="s">
        <v>486</v>
      </c>
      <c r="N12139" t="s">
        <v>494</v>
      </c>
      <c r="O12139" t="s">
        <v>494</v>
      </c>
      <c r="P12139" t="s">
        <v>398</v>
      </c>
      <c r="Q12139">
        <v>8001288460</v>
      </c>
      <c r="R12139">
        <v>12</v>
      </c>
      <c r="S12139" t="s">
        <v>955</v>
      </c>
    </row>
    <row r="12140" spans="3:19" hidden="1">
      <c r="C12140">
        <v>266072574</v>
      </c>
      <c r="D12140">
        <v>700300197</v>
      </c>
      <c r="E12140">
        <v>700300060</v>
      </c>
      <c r="F12140">
        <v>4700</v>
      </c>
      <c r="G12140" t="s">
        <v>954</v>
      </c>
      <c r="H12140">
        <v>5511320</v>
      </c>
      <c r="I12140">
        <v>5104010107</v>
      </c>
      <c r="J12140" t="s">
        <v>489</v>
      </c>
      <c r="K12140" s="230">
        <v>13125</v>
      </c>
      <c r="L12140">
        <v>2101010103</v>
      </c>
      <c r="M12140" t="s">
        <v>486</v>
      </c>
      <c r="N12140" t="s">
        <v>398</v>
      </c>
      <c r="O12140" t="s">
        <v>398</v>
      </c>
      <c r="P12140" t="s">
        <v>461</v>
      </c>
      <c r="Q12140">
        <v>8001297596</v>
      </c>
      <c r="R12140">
        <v>12</v>
      </c>
      <c r="S12140" t="s">
        <v>1013</v>
      </c>
    </row>
    <row r="12141" spans="3:19" hidden="1">
      <c r="C12141">
        <v>268010113</v>
      </c>
      <c r="D12141">
        <v>700300197</v>
      </c>
      <c r="E12141">
        <v>700300060</v>
      </c>
      <c r="F12141">
        <v>4700</v>
      </c>
      <c r="G12141" t="s">
        <v>954</v>
      </c>
      <c r="H12141">
        <v>5511320</v>
      </c>
      <c r="I12141">
        <v>5104010107</v>
      </c>
      <c r="J12141" t="s">
        <v>489</v>
      </c>
      <c r="K12141" s="230">
        <v>23900</v>
      </c>
      <c r="L12141">
        <v>2101010103</v>
      </c>
      <c r="M12141" t="s">
        <v>486</v>
      </c>
      <c r="N12141" t="s">
        <v>441</v>
      </c>
      <c r="O12141" t="s">
        <v>441</v>
      </c>
      <c r="P12141" t="s">
        <v>441</v>
      </c>
      <c r="Q12141">
        <v>8001407352</v>
      </c>
      <c r="R12141">
        <v>12</v>
      </c>
      <c r="S12141" t="s">
        <v>1013</v>
      </c>
    </row>
    <row r="12142" spans="3:19" hidden="1">
      <c r="C12142">
        <v>268012714</v>
      </c>
      <c r="D12142">
        <v>700300197</v>
      </c>
      <c r="E12142">
        <v>700300060</v>
      </c>
      <c r="F12142">
        <v>4700</v>
      </c>
      <c r="G12142" t="s">
        <v>954</v>
      </c>
      <c r="H12142">
        <v>5511320</v>
      </c>
      <c r="I12142">
        <v>5104010107</v>
      </c>
      <c r="J12142" t="s">
        <v>489</v>
      </c>
      <c r="K12142" s="230">
        <v>34424</v>
      </c>
      <c r="L12142">
        <v>2101010103</v>
      </c>
      <c r="M12142" t="s">
        <v>486</v>
      </c>
      <c r="N12142" t="s">
        <v>441</v>
      </c>
      <c r="O12142" t="s">
        <v>441</v>
      </c>
      <c r="P12142" t="s">
        <v>441</v>
      </c>
      <c r="Q12142">
        <v>8001410819</v>
      </c>
      <c r="R12142">
        <v>12</v>
      </c>
      <c r="S12142" t="s">
        <v>1013</v>
      </c>
    </row>
    <row r="12143" spans="3:19" hidden="1">
      <c r="C12143">
        <v>246195825</v>
      </c>
      <c r="D12143">
        <v>700300197</v>
      </c>
      <c r="E12143">
        <v>700300060</v>
      </c>
      <c r="F12143">
        <v>4700</v>
      </c>
      <c r="G12143" t="s">
        <v>970</v>
      </c>
      <c r="H12143">
        <v>5511320</v>
      </c>
      <c r="I12143">
        <v>5104010107</v>
      </c>
      <c r="J12143" t="s">
        <v>489</v>
      </c>
      <c r="K12143" s="230">
        <v>9477</v>
      </c>
      <c r="L12143" t="s">
        <v>952</v>
      </c>
      <c r="M12143" t="s">
        <v>713</v>
      </c>
      <c r="N12143" t="s">
        <v>376</v>
      </c>
      <c r="O12143" t="s">
        <v>376</v>
      </c>
      <c r="P12143" t="s">
        <v>376</v>
      </c>
      <c r="Q12143">
        <v>3600046823</v>
      </c>
      <c r="R12143">
        <v>7</v>
      </c>
      <c r="S12143" t="s">
        <v>971</v>
      </c>
    </row>
    <row r="12144" spans="3:19" hidden="1">
      <c r="C12144">
        <v>244116348</v>
      </c>
      <c r="D12144">
        <v>700300197</v>
      </c>
      <c r="E12144">
        <v>700300060</v>
      </c>
      <c r="F12144">
        <v>4700</v>
      </c>
      <c r="G12144" t="s">
        <v>970</v>
      </c>
      <c r="H12144">
        <v>5511320</v>
      </c>
      <c r="I12144">
        <v>5104010107</v>
      </c>
      <c r="J12144" t="s">
        <v>489</v>
      </c>
      <c r="K12144" s="230">
        <v>6966</v>
      </c>
      <c r="L12144" t="s">
        <v>952</v>
      </c>
      <c r="M12144" t="s">
        <v>713</v>
      </c>
      <c r="N12144" t="s">
        <v>445</v>
      </c>
      <c r="O12144" t="s">
        <v>445</v>
      </c>
      <c r="P12144" t="s">
        <v>445</v>
      </c>
      <c r="Q12144">
        <v>3600043424</v>
      </c>
      <c r="R12144">
        <v>7</v>
      </c>
      <c r="S12144" t="s">
        <v>971</v>
      </c>
    </row>
    <row r="12145" spans="3:19" hidden="1">
      <c r="C12145">
        <v>247337218</v>
      </c>
      <c r="D12145">
        <v>700300197</v>
      </c>
      <c r="E12145">
        <v>700300060</v>
      </c>
      <c r="F12145">
        <v>4700</v>
      </c>
      <c r="G12145" t="s">
        <v>970</v>
      </c>
      <c r="H12145">
        <v>5511320</v>
      </c>
      <c r="I12145">
        <v>5104010107</v>
      </c>
      <c r="J12145" t="s">
        <v>489</v>
      </c>
      <c r="K12145" s="230">
        <v>229386</v>
      </c>
      <c r="L12145" t="s">
        <v>952</v>
      </c>
      <c r="M12145" t="s">
        <v>713</v>
      </c>
      <c r="N12145" t="s">
        <v>496</v>
      </c>
      <c r="O12145" t="s">
        <v>496</v>
      </c>
      <c r="P12145" t="s">
        <v>496</v>
      </c>
      <c r="Q12145">
        <v>3600047983</v>
      </c>
      <c r="R12145">
        <v>8</v>
      </c>
      <c r="S12145" t="s">
        <v>971</v>
      </c>
    </row>
    <row r="12146" spans="3:19" hidden="1">
      <c r="C12146">
        <v>247337242</v>
      </c>
      <c r="D12146">
        <v>700300197</v>
      </c>
      <c r="E12146">
        <v>700300060</v>
      </c>
      <c r="F12146">
        <v>4700</v>
      </c>
      <c r="G12146" t="s">
        <v>970</v>
      </c>
      <c r="H12146">
        <v>5511320</v>
      </c>
      <c r="I12146">
        <v>5104010107</v>
      </c>
      <c r="J12146" t="s">
        <v>489</v>
      </c>
      <c r="K12146" s="230">
        <v>272704.8</v>
      </c>
      <c r="L12146" t="s">
        <v>952</v>
      </c>
      <c r="M12146" t="s">
        <v>713</v>
      </c>
      <c r="N12146" t="s">
        <v>496</v>
      </c>
      <c r="O12146" t="s">
        <v>496</v>
      </c>
      <c r="P12146" t="s">
        <v>496</v>
      </c>
      <c r="Q12146">
        <v>3600048812</v>
      </c>
      <c r="R12146">
        <v>8</v>
      </c>
      <c r="S12146" t="s">
        <v>971</v>
      </c>
    </row>
    <row r="12147" spans="3:19" hidden="1">
      <c r="C12147">
        <v>247337264</v>
      </c>
      <c r="D12147">
        <v>700300197</v>
      </c>
      <c r="E12147">
        <v>700300060</v>
      </c>
      <c r="F12147">
        <v>4700</v>
      </c>
      <c r="G12147" t="s">
        <v>970</v>
      </c>
      <c r="H12147">
        <v>5511320</v>
      </c>
      <c r="I12147">
        <v>5104010107</v>
      </c>
      <c r="J12147" t="s">
        <v>489</v>
      </c>
      <c r="K12147" s="230">
        <v>24381</v>
      </c>
      <c r="L12147" t="s">
        <v>952</v>
      </c>
      <c r="M12147" t="s">
        <v>713</v>
      </c>
      <c r="N12147" t="s">
        <v>496</v>
      </c>
      <c r="O12147" t="s">
        <v>496</v>
      </c>
      <c r="P12147" t="s">
        <v>496</v>
      </c>
      <c r="Q12147">
        <v>3600048366</v>
      </c>
      <c r="R12147">
        <v>8</v>
      </c>
      <c r="S12147" t="s">
        <v>971</v>
      </c>
    </row>
    <row r="12148" spans="3:19" hidden="1">
      <c r="C12148">
        <v>247337299</v>
      </c>
      <c r="D12148">
        <v>700300197</v>
      </c>
      <c r="E12148">
        <v>700300060</v>
      </c>
      <c r="F12148">
        <v>4700</v>
      </c>
      <c r="G12148" t="s">
        <v>970</v>
      </c>
      <c r="H12148">
        <v>5511320</v>
      </c>
      <c r="I12148">
        <v>5104010107</v>
      </c>
      <c r="J12148" t="s">
        <v>489</v>
      </c>
      <c r="K12148" s="230">
        <v>7430.4</v>
      </c>
      <c r="L12148" t="s">
        <v>952</v>
      </c>
      <c r="M12148" t="s">
        <v>713</v>
      </c>
      <c r="N12148" t="s">
        <v>496</v>
      </c>
      <c r="O12148" t="s">
        <v>496</v>
      </c>
      <c r="P12148" t="s">
        <v>496</v>
      </c>
      <c r="Q12148">
        <v>3600048814</v>
      </c>
      <c r="R12148">
        <v>8</v>
      </c>
      <c r="S12148" t="s">
        <v>971</v>
      </c>
    </row>
    <row r="12149" spans="3:19" hidden="1">
      <c r="C12149">
        <v>248165236</v>
      </c>
      <c r="D12149">
        <v>700300197</v>
      </c>
      <c r="E12149">
        <v>700300060</v>
      </c>
      <c r="F12149">
        <v>4700</v>
      </c>
      <c r="G12149" t="s">
        <v>970</v>
      </c>
      <c r="H12149">
        <v>5511320</v>
      </c>
      <c r="I12149">
        <v>5104010107</v>
      </c>
      <c r="J12149" t="s">
        <v>489</v>
      </c>
      <c r="K12149" s="230">
        <v>8981.25</v>
      </c>
      <c r="L12149" t="s">
        <v>952</v>
      </c>
      <c r="M12149" t="s">
        <v>713</v>
      </c>
      <c r="N12149" t="s">
        <v>476</v>
      </c>
      <c r="O12149" t="s">
        <v>476</v>
      </c>
      <c r="P12149" t="s">
        <v>476</v>
      </c>
      <c r="Q12149">
        <v>3600051211</v>
      </c>
      <c r="R12149">
        <v>8</v>
      </c>
      <c r="S12149" t="s">
        <v>971</v>
      </c>
    </row>
    <row r="12150" spans="3:19" hidden="1">
      <c r="C12150">
        <v>248165751</v>
      </c>
      <c r="D12150">
        <v>700300197</v>
      </c>
      <c r="E12150">
        <v>700300060</v>
      </c>
      <c r="F12150">
        <v>4700</v>
      </c>
      <c r="G12150" t="s">
        <v>970</v>
      </c>
      <c r="H12150">
        <v>5511320</v>
      </c>
      <c r="I12150">
        <v>5104010107</v>
      </c>
      <c r="J12150" t="s">
        <v>489</v>
      </c>
      <c r="K12150" s="230">
        <v>12146.25</v>
      </c>
      <c r="L12150" t="s">
        <v>952</v>
      </c>
      <c r="M12150" t="s">
        <v>713</v>
      </c>
      <c r="N12150" t="s">
        <v>476</v>
      </c>
      <c r="O12150" t="s">
        <v>476</v>
      </c>
      <c r="P12150" t="s">
        <v>476</v>
      </c>
      <c r="Q12150">
        <v>3600050994</v>
      </c>
      <c r="R12150">
        <v>8</v>
      </c>
      <c r="S12150" t="s">
        <v>971</v>
      </c>
    </row>
    <row r="12151" spans="3:19" hidden="1">
      <c r="C12151">
        <v>248166274</v>
      </c>
      <c r="D12151">
        <v>700300197</v>
      </c>
      <c r="E12151">
        <v>700300060</v>
      </c>
      <c r="F12151">
        <v>4700</v>
      </c>
      <c r="G12151" t="s">
        <v>970</v>
      </c>
      <c r="H12151">
        <v>5511320</v>
      </c>
      <c r="I12151">
        <v>5104010107</v>
      </c>
      <c r="J12151" t="s">
        <v>489</v>
      </c>
      <c r="K12151" s="230">
        <v>56908</v>
      </c>
      <c r="L12151" t="s">
        <v>952</v>
      </c>
      <c r="M12151" t="s">
        <v>713</v>
      </c>
      <c r="N12151" t="s">
        <v>476</v>
      </c>
      <c r="O12151" t="s">
        <v>476</v>
      </c>
      <c r="P12151" t="s">
        <v>476</v>
      </c>
      <c r="Q12151">
        <v>3600051144</v>
      </c>
      <c r="R12151">
        <v>8</v>
      </c>
      <c r="S12151" t="s">
        <v>971</v>
      </c>
    </row>
    <row r="12152" spans="3:19" hidden="1">
      <c r="C12152">
        <v>248167234</v>
      </c>
      <c r="D12152">
        <v>700300197</v>
      </c>
      <c r="E12152">
        <v>700300060</v>
      </c>
      <c r="F12152">
        <v>4700</v>
      </c>
      <c r="G12152" t="s">
        <v>970</v>
      </c>
      <c r="H12152">
        <v>5511320</v>
      </c>
      <c r="I12152">
        <v>5104010107</v>
      </c>
      <c r="J12152" t="s">
        <v>489</v>
      </c>
      <c r="K12152" s="230">
        <v>15588</v>
      </c>
      <c r="L12152" t="s">
        <v>952</v>
      </c>
      <c r="M12152" t="s">
        <v>713</v>
      </c>
      <c r="N12152" t="s">
        <v>476</v>
      </c>
      <c r="O12152" t="s">
        <v>476</v>
      </c>
      <c r="P12152" t="s">
        <v>476</v>
      </c>
      <c r="Q12152">
        <v>3600050689</v>
      </c>
      <c r="R12152">
        <v>8</v>
      </c>
      <c r="S12152" t="s">
        <v>971</v>
      </c>
    </row>
    <row r="12153" spans="3:19" hidden="1">
      <c r="C12153">
        <v>250064090</v>
      </c>
      <c r="D12153">
        <v>700300197</v>
      </c>
      <c r="E12153">
        <v>700300060</v>
      </c>
      <c r="F12153">
        <v>4700</v>
      </c>
      <c r="G12153" t="s">
        <v>970</v>
      </c>
      <c r="H12153">
        <v>5511320</v>
      </c>
      <c r="I12153">
        <v>5104010107</v>
      </c>
      <c r="J12153" t="s">
        <v>489</v>
      </c>
      <c r="K12153" s="230">
        <v>6300.25</v>
      </c>
      <c r="L12153" t="s">
        <v>952</v>
      </c>
      <c r="M12153" t="s">
        <v>713</v>
      </c>
      <c r="N12153" t="s">
        <v>377</v>
      </c>
      <c r="O12153" t="s">
        <v>377</v>
      </c>
      <c r="P12153" t="s">
        <v>377</v>
      </c>
      <c r="Q12153">
        <v>3600053410</v>
      </c>
      <c r="R12153">
        <v>8</v>
      </c>
      <c r="S12153" t="s">
        <v>971</v>
      </c>
    </row>
    <row r="12154" spans="3:19" hidden="1">
      <c r="C12154">
        <v>250244428</v>
      </c>
      <c r="D12154">
        <v>700300197</v>
      </c>
      <c r="E12154">
        <v>700300060</v>
      </c>
      <c r="F12154">
        <v>4700</v>
      </c>
      <c r="G12154" t="s">
        <v>970</v>
      </c>
      <c r="H12154">
        <v>5511320</v>
      </c>
      <c r="I12154">
        <v>5104010107</v>
      </c>
      <c r="J12154" t="s">
        <v>489</v>
      </c>
      <c r="K12154" s="230">
        <v>3600</v>
      </c>
      <c r="L12154" t="s">
        <v>964</v>
      </c>
      <c r="M12154" t="s">
        <v>713</v>
      </c>
      <c r="N12154" t="s">
        <v>422</v>
      </c>
      <c r="O12154" t="s">
        <v>422</v>
      </c>
      <c r="P12154" t="s">
        <v>422</v>
      </c>
      <c r="Q12154">
        <v>3200014780</v>
      </c>
      <c r="R12154">
        <v>8</v>
      </c>
      <c r="S12154" t="s">
        <v>971</v>
      </c>
    </row>
    <row r="12155" spans="3:19" hidden="1">
      <c r="C12155">
        <v>253223357</v>
      </c>
      <c r="D12155">
        <v>700300197</v>
      </c>
      <c r="E12155">
        <v>700300060</v>
      </c>
      <c r="F12155">
        <v>4700</v>
      </c>
      <c r="G12155" t="s">
        <v>970</v>
      </c>
      <c r="H12155">
        <v>5511320</v>
      </c>
      <c r="I12155">
        <v>5104010107</v>
      </c>
      <c r="J12155" t="s">
        <v>489</v>
      </c>
      <c r="K12155" s="230">
        <v>2100</v>
      </c>
      <c r="L12155" t="s">
        <v>952</v>
      </c>
      <c r="M12155" t="s">
        <v>713</v>
      </c>
      <c r="N12155" t="s">
        <v>632</v>
      </c>
      <c r="O12155" t="s">
        <v>632</v>
      </c>
      <c r="P12155" t="s">
        <v>632</v>
      </c>
      <c r="Q12155">
        <v>3600059568</v>
      </c>
      <c r="R12155">
        <v>9</v>
      </c>
      <c r="S12155" t="s">
        <v>971</v>
      </c>
    </row>
    <row r="12156" spans="3:19" hidden="1">
      <c r="C12156">
        <v>252382458</v>
      </c>
      <c r="D12156">
        <v>700300197</v>
      </c>
      <c r="E12156">
        <v>700300060</v>
      </c>
      <c r="F12156">
        <v>4700</v>
      </c>
      <c r="G12156" t="s">
        <v>970</v>
      </c>
      <c r="H12156">
        <v>5511320</v>
      </c>
      <c r="I12156">
        <v>5104010107</v>
      </c>
      <c r="J12156" t="s">
        <v>489</v>
      </c>
      <c r="K12156" s="230">
        <v>11641</v>
      </c>
      <c r="L12156" t="s">
        <v>952</v>
      </c>
      <c r="M12156" t="s">
        <v>713</v>
      </c>
      <c r="N12156" t="s">
        <v>731</v>
      </c>
      <c r="O12156" t="s">
        <v>731</v>
      </c>
      <c r="P12156" t="s">
        <v>731</v>
      </c>
      <c r="Q12156">
        <v>3600038819</v>
      </c>
      <c r="R12156">
        <v>9</v>
      </c>
      <c r="S12156" t="s">
        <v>971</v>
      </c>
    </row>
    <row r="12157" spans="3:19" hidden="1">
      <c r="C12157">
        <v>251592015</v>
      </c>
      <c r="D12157">
        <v>700300197</v>
      </c>
      <c r="E12157">
        <v>700300060</v>
      </c>
      <c r="F12157">
        <v>4700</v>
      </c>
      <c r="G12157" t="s">
        <v>970</v>
      </c>
      <c r="H12157">
        <v>5511320</v>
      </c>
      <c r="I12157">
        <v>5104010107</v>
      </c>
      <c r="J12157" t="s">
        <v>489</v>
      </c>
      <c r="K12157" s="230">
        <v>348285.8</v>
      </c>
      <c r="L12157" t="s">
        <v>952</v>
      </c>
      <c r="M12157" t="s">
        <v>713</v>
      </c>
      <c r="N12157" t="s">
        <v>585</v>
      </c>
      <c r="O12157" t="s">
        <v>585</v>
      </c>
      <c r="P12157" t="s">
        <v>585</v>
      </c>
      <c r="Q12157">
        <v>3600056563</v>
      </c>
      <c r="R12157">
        <v>9</v>
      </c>
      <c r="S12157" t="s">
        <v>971</v>
      </c>
    </row>
    <row r="12158" spans="3:19" hidden="1">
      <c r="C12158">
        <v>251592350</v>
      </c>
      <c r="D12158">
        <v>700300197</v>
      </c>
      <c r="E12158">
        <v>700300060</v>
      </c>
      <c r="F12158">
        <v>4700</v>
      </c>
      <c r="G12158" t="s">
        <v>970</v>
      </c>
      <c r="H12158">
        <v>5511320</v>
      </c>
      <c r="I12158">
        <v>5104010107</v>
      </c>
      <c r="J12158" t="s">
        <v>489</v>
      </c>
      <c r="K12158" s="230">
        <v>58282.2</v>
      </c>
      <c r="L12158" t="s">
        <v>952</v>
      </c>
      <c r="M12158" t="s">
        <v>713</v>
      </c>
      <c r="N12158" t="s">
        <v>585</v>
      </c>
      <c r="O12158" t="s">
        <v>585</v>
      </c>
      <c r="P12158" t="s">
        <v>585</v>
      </c>
      <c r="Q12158">
        <v>3600056056</v>
      </c>
      <c r="R12158">
        <v>9</v>
      </c>
      <c r="S12158" t="s">
        <v>971</v>
      </c>
    </row>
    <row r="12159" spans="3:19" hidden="1">
      <c r="C12159">
        <v>251592383</v>
      </c>
      <c r="D12159">
        <v>700300197</v>
      </c>
      <c r="E12159">
        <v>700300060</v>
      </c>
      <c r="F12159">
        <v>4700</v>
      </c>
      <c r="G12159" t="s">
        <v>970</v>
      </c>
      <c r="H12159">
        <v>5511320</v>
      </c>
      <c r="I12159">
        <v>5104010107</v>
      </c>
      <c r="J12159" t="s">
        <v>489</v>
      </c>
      <c r="K12159" s="230">
        <v>32043.599999999999</v>
      </c>
      <c r="L12159" t="s">
        <v>952</v>
      </c>
      <c r="M12159" t="s">
        <v>713</v>
      </c>
      <c r="N12159" t="s">
        <v>585</v>
      </c>
      <c r="O12159" t="s">
        <v>585</v>
      </c>
      <c r="P12159" t="s">
        <v>585</v>
      </c>
      <c r="Q12159">
        <v>3600056803</v>
      </c>
      <c r="R12159">
        <v>9</v>
      </c>
      <c r="S12159" t="s">
        <v>971</v>
      </c>
    </row>
    <row r="12160" spans="3:19" hidden="1">
      <c r="C12160">
        <v>251662187</v>
      </c>
      <c r="D12160">
        <v>700300197</v>
      </c>
      <c r="E12160">
        <v>700300060</v>
      </c>
      <c r="F12160">
        <v>4700</v>
      </c>
      <c r="G12160" t="s">
        <v>970</v>
      </c>
      <c r="H12160">
        <v>5511320</v>
      </c>
      <c r="I12160">
        <v>5104010107</v>
      </c>
      <c r="J12160" t="s">
        <v>489</v>
      </c>
      <c r="K12160" s="230">
        <v>143112.5</v>
      </c>
      <c r="L12160" t="s">
        <v>952</v>
      </c>
      <c r="M12160" t="s">
        <v>713</v>
      </c>
      <c r="N12160" t="s">
        <v>585</v>
      </c>
      <c r="O12160" t="s">
        <v>585</v>
      </c>
      <c r="P12160" t="s">
        <v>585</v>
      </c>
      <c r="Q12160">
        <v>3600056830</v>
      </c>
      <c r="R12160">
        <v>9</v>
      </c>
      <c r="S12160" t="s">
        <v>971</v>
      </c>
    </row>
    <row r="12161" spans="3:19" hidden="1">
      <c r="C12161">
        <v>251662532</v>
      </c>
      <c r="D12161">
        <v>700300197</v>
      </c>
      <c r="E12161">
        <v>700300060</v>
      </c>
      <c r="F12161">
        <v>4700</v>
      </c>
      <c r="G12161" t="s">
        <v>970</v>
      </c>
      <c r="H12161">
        <v>5511320</v>
      </c>
      <c r="I12161">
        <v>5104010107</v>
      </c>
      <c r="J12161" t="s">
        <v>489</v>
      </c>
      <c r="K12161" s="230">
        <v>89861.4</v>
      </c>
      <c r="L12161" t="s">
        <v>952</v>
      </c>
      <c r="M12161" t="s">
        <v>713</v>
      </c>
      <c r="N12161" t="s">
        <v>585</v>
      </c>
      <c r="O12161" t="s">
        <v>585</v>
      </c>
      <c r="P12161" t="s">
        <v>585</v>
      </c>
      <c r="Q12161">
        <v>3600056741</v>
      </c>
      <c r="R12161">
        <v>9</v>
      </c>
      <c r="S12161" t="s">
        <v>971</v>
      </c>
    </row>
    <row r="12162" spans="3:19" hidden="1">
      <c r="C12162">
        <v>252680981</v>
      </c>
      <c r="D12162">
        <v>700300197</v>
      </c>
      <c r="E12162">
        <v>700300060</v>
      </c>
      <c r="F12162">
        <v>4700</v>
      </c>
      <c r="G12162" t="s">
        <v>970</v>
      </c>
      <c r="H12162">
        <v>5511320</v>
      </c>
      <c r="I12162">
        <v>5104010107</v>
      </c>
      <c r="J12162" t="s">
        <v>489</v>
      </c>
      <c r="K12162" s="230">
        <v>6720</v>
      </c>
      <c r="L12162" t="s">
        <v>952</v>
      </c>
      <c r="M12162" t="s">
        <v>713</v>
      </c>
      <c r="N12162" t="s">
        <v>727</v>
      </c>
      <c r="O12162" t="s">
        <v>727</v>
      </c>
      <c r="P12162" t="s">
        <v>727</v>
      </c>
      <c r="Q12162">
        <v>3600059801</v>
      </c>
      <c r="R12162">
        <v>9</v>
      </c>
      <c r="S12162" t="s">
        <v>971</v>
      </c>
    </row>
    <row r="12163" spans="3:19" hidden="1">
      <c r="C12163">
        <v>252681284</v>
      </c>
      <c r="D12163">
        <v>700300197</v>
      </c>
      <c r="E12163">
        <v>700300060</v>
      </c>
      <c r="F12163">
        <v>4700</v>
      </c>
      <c r="G12163" t="s">
        <v>970</v>
      </c>
      <c r="H12163">
        <v>5511320</v>
      </c>
      <c r="I12163">
        <v>5104010107</v>
      </c>
      <c r="J12163" t="s">
        <v>489</v>
      </c>
      <c r="K12163" s="230">
        <v>20232</v>
      </c>
      <c r="L12163" t="s">
        <v>952</v>
      </c>
      <c r="M12163" t="s">
        <v>713</v>
      </c>
      <c r="N12163" t="s">
        <v>727</v>
      </c>
      <c r="O12163" t="s">
        <v>727</v>
      </c>
      <c r="P12163" t="s">
        <v>727</v>
      </c>
      <c r="Q12163">
        <v>3600059438</v>
      </c>
      <c r="R12163">
        <v>9</v>
      </c>
      <c r="S12163" t="s">
        <v>971</v>
      </c>
    </row>
    <row r="12164" spans="3:19" hidden="1">
      <c r="C12164">
        <v>252681758</v>
      </c>
      <c r="D12164">
        <v>700300197</v>
      </c>
      <c r="E12164">
        <v>700300060</v>
      </c>
      <c r="F12164">
        <v>4700</v>
      </c>
      <c r="G12164" t="s">
        <v>970</v>
      </c>
      <c r="H12164">
        <v>5511320</v>
      </c>
      <c r="I12164">
        <v>5104010107</v>
      </c>
      <c r="J12164" t="s">
        <v>489</v>
      </c>
      <c r="K12164" s="230">
        <v>52410.400000000001</v>
      </c>
      <c r="L12164" t="s">
        <v>952</v>
      </c>
      <c r="M12164" t="s">
        <v>713</v>
      </c>
      <c r="N12164" t="s">
        <v>727</v>
      </c>
      <c r="O12164" t="s">
        <v>727</v>
      </c>
      <c r="P12164" t="s">
        <v>727</v>
      </c>
      <c r="Q12164">
        <v>3600059137</v>
      </c>
      <c r="R12164">
        <v>9</v>
      </c>
      <c r="S12164" t="s">
        <v>971</v>
      </c>
    </row>
    <row r="12165" spans="3:19" hidden="1">
      <c r="C12165">
        <v>252681836</v>
      </c>
      <c r="D12165">
        <v>700300197</v>
      </c>
      <c r="E12165">
        <v>700300060</v>
      </c>
      <c r="F12165">
        <v>4700</v>
      </c>
      <c r="G12165" t="s">
        <v>970</v>
      </c>
      <c r="H12165">
        <v>5511320</v>
      </c>
      <c r="I12165">
        <v>5104010107</v>
      </c>
      <c r="J12165" t="s">
        <v>489</v>
      </c>
      <c r="K12165" s="230">
        <v>2250</v>
      </c>
      <c r="L12165" t="s">
        <v>964</v>
      </c>
      <c r="M12165" t="s">
        <v>713</v>
      </c>
      <c r="N12165" t="s">
        <v>727</v>
      </c>
      <c r="O12165" t="s">
        <v>727</v>
      </c>
      <c r="P12165" t="s">
        <v>727</v>
      </c>
      <c r="Q12165">
        <v>3200015540</v>
      </c>
      <c r="R12165">
        <v>9</v>
      </c>
      <c r="S12165" t="s">
        <v>971</v>
      </c>
    </row>
    <row r="12166" spans="3:19" hidden="1">
      <c r="C12166">
        <v>257002907</v>
      </c>
      <c r="D12166">
        <v>700300197</v>
      </c>
      <c r="E12166">
        <v>700300060</v>
      </c>
      <c r="F12166">
        <v>4700</v>
      </c>
      <c r="G12166" t="s">
        <v>970</v>
      </c>
      <c r="H12166">
        <v>5511320</v>
      </c>
      <c r="I12166">
        <v>5104010107</v>
      </c>
      <c r="J12166" t="s">
        <v>489</v>
      </c>
      <c r="K12166" s="230">
        <v>7670.4</v>
      </c>
      <c r="L12166" t="s">
        <v>952</v>
      </c>
      <c r="M12166" t="s">
        <v>713</v>
      </c>
      <c r="N12166" t="s">
        <v>654</v>
      </c>
      <c r="O12166" t="s">
        <v>654</v>
      </c>
      <c r="P12166" t="s">
        <v>654</v>
      </c>
      <c r="Q12166">
        <v>3600038860</v>
      </c>
      <c r="R12166">
        <v>10</v>
      </c>
      <c r="S12166" t="s">
        <v>971</v>
      </c>
    </row>
    <row r="12167" spans="3:19" hidden="1">
      <c r="C12167">
        <v>255006638</v>
      </c>
      <c r="D12167">
        <v>700300197</v>
      </c>
      <c r="E12167">
        <v>700300060</v>
      </c>
      <c r="F12167">
        <v>4700</v>
      </c>
      <c r="G12167" t="s">
        <v>970</v>
      </c>
      <c r="H12167">
        <v>5511320</v>
      </c>
      <c r="I12167">
        <v>5104010107</v>
      </c>
      <c r="J12167" t="s">
        <v>489</v>
      </c>
      <c r="K12167" s="230">
        <v>3040</v>
      </c>
      <c r="L12167" t="s">
        <v>952</v>
      </c>
      <c r="M12167" t="s">
        <v>713</v>
      </c>
      <c r="N12167" t="s">
        <v>511</v>
      </c>
      <c r="O12167" t="s">
        <v>511</v>
      </c>
      <c r="P12167" t="s">
        <v>967</v>
      </c>
      <c r="Q12167">
        <v>3600063060</v>
      </c>
      <c r="R12167">
        <v>10</v>
      </c>
      <c r="S12167" t="s">
        <v>971</v>
      </c>
    </row>
    <row r="12168" spans="3:19" hidden="1">
      <c r="C12168">
        <v>255045712</v>
      </c>
      <c r="D12168">
        <v>700300197</v>
      </c>
      <c r="E12168">
        <v>700300060</v>
      </c>
      <c r="F12168">
        <v>4700</v>
      </c>
      <c r="G12168" t="s">
        <v>970</v>
      </c>
      <c r="H12168">
        <v>5511320</v>
      </c>
      <c r="I12168">
        <v>5104010107</v>
      </c>
      <c r="J12168" t="s">
        <v>489</v>
      </c>
      <c r="K12168" s="230">
        <v>142741.20000000001</v>
      </c>
      <c r="L12168" t="s">
        <v>952</v>
      </c>
      <c r="M12168" t="s">
        <v>713</v>
      </c>
      <c r="N12168" t="s">
        <v>511</v>
      </c>
      <c r="O12168" t="s">
        <v>984</v>
      </c>
      <c r="P12168" t="s">
        <v>511</v>
      </c>
      <c r="Q12168">
        <v>3600059394</v>
      </c>
      <c r="R12168">
        <v>10</v>
      </c>
      <c r="S12168" t="s">
        <v>971</v>
      </c>
    </row>
    <row r="12169" spans="3:19" hidden="1">
      <c r="C12169">
        <v>255045921</v>
      </c>
      <c r="D12169">
        <v>700300197</v>
      </c>
      <c r="E12169">
        <v>700300060</v>
      </c>
      <c r="F12169">
        <v>4700</v>
      </c>
      <c r="G12169" t="s">
        <v>970</v>
      </c>
      <c r="H12169">
        <v>5511320</v>
      </c>
      <c r="I12169">
        <v>5104010107</v>
      </c>
      <c r="J12169" t="s">
        <v>489</v>
      </c>
      <c r="K12169" s="230">
        <v>211537.2</v>
      </c>
      <c r="L12169" t="s">
        <v>952</v>
      </c>
      <c r="M12169" t="s">
        <v>713</v>
      </c>
      <c r="N12169" t="s">
        <v>511</v>
      </c>
      <c r="O12169" t="s">
        <v>984</v>
      </c>
      <c r="P12169" t="s">
        <v>511</v>
      </c>
      <c r="Q12169">
        <v>3600061685</v>
      </c>
      <c r="R12169">
        <v>10</v>
      </c>
      <c r="S12169" t="s">
        <v>971</v>
      </c>
    </row>
    <row r="12170" spans="3:19" hidden="1">
      <c r="C12170">
        <v>255047658</v>
      </c>
      <c r="D12170">
        <v>700300197</v>
      </c>
      <c r="E12170">
        <v>700300060</v>
      </c>
      <c r="F12170">
        <v>4700</v>
      </c>
      <c r="G12170" t="s">
        <v>970</v>
      </c>
      <c r="H12170">
        <v>5511320</v>
      </c>
      <c r="I12170">
        <v>5104010107</v>
      </c>
      <c r="J12170" t="s">
        <v>489</v>
      </c>
      <c r="K12170" s="230">
        <v>48297.599999999999</v>
      </c>
      <c r="L12170" t="s">
        <v>952</v>
      </c>
      <c r="M12170" t="s">
        <v>713</v>
      </c>
      <c r="N12170" t="s">
        <v>511</v>
      </c>
      <c r="O12170" t="s">
        <v>984</v>
      </c>
      <c r="P12170" t="s">
        <v>511</v>
      </c>
      <c r="Q12170">
        <v>3600063340</v>
      </c>
      <c r="R12170">
        <v>10</v>
      </c>
      <c r="S12170" t="s">
        <v>971</v>
      </c>
    </row>
    <row r="12171" spans="3:19" hidden="1">
      <c r="C12171">
        <v>256055427</v>
      </c>
      <c r="D12171">
        <v>700300197</v>
      </c>
      <c r="E12171">
        <v>700300060</v>
      </c>
      <c r="F12171">
        <v>4700</v>
      </c>
      <c r="G12171" t="s">
        <v>970</v>
      </c>
      <c r="H12171">
        <v>5511320</v>
      </c>
      <c r="I12171">
        <v>5104010107</v>
      </c>
      <c r="J12171" t="s">
        <v>489</v>
      </c>
      <c r="K12171" s="230">
        <v>48789</v>
      </c>
      <c r="L12171" t="s">
        <v>952</v>
      </c>
      <c r="M12171" t="s">
        <v>713</v>
      </c>
      <c r="N12171" t="s">
        <v>498</v>
      </c>
      <c r="O12171" t="s">
        <v>498</v>
      </c>
      <c r="P12171" t="s">
        <v>498</v>
      </c>
      <c r="Q12171">
        <v>3600068153</v>
      </c>
      <c r="R12171">
        <v>10</v>
      </c>
      <c r="S12171" t="s">
        <v>971</v>
      </c>
    </row>
    <row r="12172" spans="3:19" hidden="1">
      <c r="C12172">
        <v>256057105</v>
      </c>
      <c r="D12172">
        <v>700300197</v>
      </c>
      <c r="E12172">
        <v>700300060</v>
      </c>
      <c r="F12172">
        <v>4700</v>
      </c>
      <c r="G12172" t="s">
        <v>970</v>
      </c>
      <c r="H12172">
        <v>5511320</v>
      </c>
      <c r="I12172">
        <v>5104010107</v>
      </c>
      <c r="J12172" t="s">
        <v>489</v>
      </c>
      <c r="K12172" s="230">
        <v>11846</v>
      </c>
      <c r="L12172" t="s">
        <v>952</v>
      </c>
      <c r="M12172" t="s">
        <v>713</v>
      </c>
      <c r="N12172" t="s">
        <v>498</v>
      </c>
      <c r="O12172" t="s">
        <v>498</v>
      </c>
      <c r="P12172" t="s">
        <v>498</v>
      </c>
      <c r="Q12172">
        <v>3600068915</v>
      </c>
      <c r="R12172">
        <v>10</v>
      </c>
      <c r="S12172" t="s">
        <v>971</v>
      </c>
    </row>
    <row r="12173" spans="3:19" hidden="1">
      <c r="C12173">
        <v>255521213</v>
      </c>
      <c r="D12173">
        <v>700300197</v>
      </c>
      <c r="E12173">
        <v>700300060</v>
      </c>
      <c r="F12173">
        <v>4700</v>
      </c>
      <c r="G12173" t="s">
        <v>970</v>
      </c>
      <c r="H12173">
        <v>5511320</v>
      </c>
      <c r="I12173">
        <v>5104010107</v>
      </c>
      <c r="J12173" t="s">
        <v>489</v>
      </c>
      <c r="K12173" s="230">
        <v>4500</v>
      </c>
      <c r="L12173" t="s">
        <v>964</v>
      </c>
      <c r="M12173" t="s">
        <v>713</v>
      </c>
      <c r="N12173" t="s">
        <v>500</v>
      </c>
      <c r="O12173" t="s">
        <v>500</v>
      </c>
      <c r="P12173" t="s">
        <v>500</v>
      </c>
      <c r="Q12173">
        <v>3200017162</v>
      </c>
      <c r="R12173">
        <v>10</v>
      </c>
      <c r="S12173" t="s">
        <v>971</v>
      </c>
    </row>
    <row r="12174" spans="3:19" hidden="1">
      <c r="C12174">
        <v>259343318</v>
      </c>
      <c r="D12174">
        <v>700300197</v>
      </c>
      <c r="E12174">
        <v>700300060</v>
      </c>
      <c r="F12174">
        <v>4700</v>
      </c>
      <c r="G12174" t="s">
        <v>970</v>
      </c>
      <c r="H12174">
        <v>5511320</v>
      </c>
      <c r="I12174">
        <v>5104010107</v>
      </c>
      <c r="J12174" t="s">
        <v>489</v>
      </c>
      <c r="K12174" s="230">
        <v>20433.599999999999</v>
      </c>
      <c r="L12174" t="s">
        <v>952</v>
      </c>
      <c r="M12174" t="s">
        <v>713</v>
      </c>
      <c r="N12174" t="s">
        <v>479</v>
      </c>
      <c r="O12174" t="s">
        <v>479</v>
      </c>
      <c r="P12174" t="s">
        <v>969</v>
      </c>
      <c r="Q12174">
        <v>3600074893</v>
      </c>
      <c r="R12174">
        <v>11</v>
      </c>
      <c r="S12174" t="s">
        <v>971</v>
      </c>
    </row>
    <row r="12175" spans="3:19" hidden="1">
      <c r="C12175">
        <v>259343325</v>
      </c>
      <c r="D12175">
        <v>700300197</v>
      </c>
      <c r="E12175">
        <v>700300060</v>
      </c>
      <c r="F12175">
        <v>4700</v>
      </c>
      <c r="G12175" t="s">
        <v>970</v>
      </c>
      <c r="H12175">
        <v>5511320</v>
      </c>
      <c r="I12175">
        <v>5104010107</v>
      </c>
      <c r="J12175" t="s">
        <v>489</v>
      </c>
      <c r="K12175" s="230">
        <v>292064.59999999998</v>
      </c>
      <c r="L12175" t="s">
        <v>952</v>
      </c>
      <c r="M12175" t="s">
        <v>713</v>
      </c>
      <c r="N12175" t="s">
        <v>479</v>
      </c>
      <c r="O12175" t="s">
        <v>479</v>
      </c>
      <c r="P12175" t="s">
        <v>969</v>
      </c>
      <c r="Q12175">
        <v>3600074894</v>
      </c>
      <c r="R12175">
        <v>11</v>
      </c>
      <c r="S12175" t="s">
        <v>971</v>
      </c>
    </row>
    <row r="12176" spans="3:19" hidden="1">
      <c r="C12176">
        <v>259343356</v>
      </c>
      <c r="D12176">
        <v>700300197</v>
      </c>
      <c r="E12176">
        <v>700300060</v>
      </c>
      <c r="F12176">
        <v>4700</v>
      </c>
      <c r="G12176" t="s">
        <v>970</v>
      </c>
      <c r="H12176">
        <v>5511320</v>
      </c>
      <c r="I12176">
        <v>5104010107</v>
      </c>
      <c r="J12176" t="s">
        <v>489</v>
      </c>
      <c r="K12176" s="230">
        <v>50619.6</v>
      </c>
      <c r="L12176" t="s">
        <v>952</v>
      </c>
      <c r="M12176" t="s">
        <v>713</v>
      </c>
      <c r="N12176" t="s">
        <v>479</v>
      </c>
      <c r="O12176" t="s">
        <v>479</v>
      </c>
      <c r="P12176" t="s">
        <v>969</v>
      </c>
      <c r="Q12176">
        <v>3600074896</v>
      </c>
      <c r="R12176">
        <v>11</v>
      </c>
      <c r="S12176" t="s">
        <v>971</v>
      </c>
    </row>
    <row r="12177" spans="3:19" hidden="1">
      <c r="C12177">
        <v>259590775</v>
      </c>
      <c r="D12177">
        <v>700300197</v>
      </c>
      <c r="E12177">
        <v>700300060</v>
      </c>
      <c r="F12177">
        <v>4700</v>
      </c>
      <c r="G12177" t="s">
        <v>970</v>
      </c>
      <c r="H12177">
        <v>5511320</v>
      </c>
      <c r="I12177">
        <v>5104010107</v>
      </c>
      <c r="J12177" t="s">
        <v>489</v>
      </c>
      <c r="K12177" s="230">
        <v>2700</v>
      </c>
      <c r="L12177" t="s">
        <v>964</v>
      </c>
      <c r="M12177" t="s">
        <v>713</v>
      </c>
      <c r="N12177" t="s">
        <v>431</v>
      </c>
      <c r="O12177" t="s">
        <v>431</v>
      </c>
      <c r="P12177" t="s">
        <v>431</v>
      </c>
      <c r="Q12177">
        <v>3200019836</v>
      </c>
      <c r="R12177">
        <v>11</v>
      </c>
      <c r="S12177" t="s">
        <v>971</v>
      </c>
    </row>
    <row r="12178" spans="3:19" hidden="1">
      <c r="C12178">
        <v>259591333</v>
      </c>
      <c r="D12178">
        <v>700300197</v>
      </c>
      <c r="E12178">
        <v>700300060</v>
      </c>
      <c r="F12178">
        <v>4700</v>
      </c>
      <c r="G12178" t="s">
        <v>970</v>
      </c>
      <c r="H12178">
        <v>5511320</v>
      </c>
      <c r="I12178">
        <v>5104010107</v>
      </c>
      <c r="J12178" t="s">
        <v>489</v>
      </c>
      <c r="K12178" s="230">
        <v>13235.31</v>
      </c>
      <c r="L12178" t="s">
        <v>952</v>
      </c>
      <c r="M12178" t="s">
        <v>713</v>
      </c>
      <c r="N12178" t="s">
        <v>431</v>
      </c>
      <c r="O12178" t="s">
        <v>431</v>
      </c>
      <c r="P12178" t="s">
        <v>431</v>
      </c>
      <c r="Q12178">
        <v>3600076218</v>
      </c>
      <c r="R12178">
        <v>11</v>
      </c>
      <c r="S12178" t="s">
        <v>971</v>
      </c>
    </row>
    <row r="12179" spans="3:19" hidden="1">
      <c r="C12179">
        <v>261019191</v>
      </c>
      <c r="D12179">
        <v>700300197</v>
      </c>
      <c r="E12179">
        <v>700300060</v>
      </c>
      <c r="F12179">
        <v>4700</v>
      </c>
      <c r="G12179" t="s">
        <v>970</v>
      </c>
      <c r="H12179">
        <v>5511320</v>
      </c>
      <c r="I12179">
        <v>5104010107</v>
      </c>
      <c r="J12179" t="s">
        <v>489</v>
      </c>
      <c r="K12179" s="230">
        <v>16800</v>
      </c>
      <c r="L12179" t="s">
        <v>952</v>
      </c>
      <c r="M12179" t="s">
        <v>713</v>
      </c>
      <c r="N12179" t="s">
        <v>432</v>
      </c>
      <c r="O12179" t="s">
        <v>432</v>
      </c>
      <c r="P12179" t="s">
        <v>432</v>
      </c>
      <c r="Q12179">
        <v>3600077983</v>
      </c>
      <c r="R12179">
        <v>11</v>
      </c>
      <c r="S12179" t="s">
        <v>971</v>
      </c>
    </row>
    <row r="12180" spans="3:19" hidden="1">
      <c r="C12180">
        <v>261019941</v>
      </c>
      <c r="D12180">
        <v>700300197</v>
      </c>
      <c r="E12180">
        <v>700300060</v>
      </c>
      <c r="F12180">
        <v>4700</v>
      </c>
      <c r="G12180" t="s">
        <v>970</v>
      </c>
      <c r="H12180">
        <v>5511320</v>
      </c>
      <c r="I12180">
        <v>5104010107</v>
      </c>
      <c r="J12180" t="s">
        <v>489</v>
      </c>
      <c r="K12180" s="230">
        <v>73379.199999999997</v>
      </c>
      <c r="L12180" t="s">
        <v>952</v>
      </c>
      <c r="M12180" t="s">
        <v>713</v>
      </c>
      <c r="N12180" t="s">
        <v>432</v>
      </c>
      <c r="O12180" t="s">
        <v>432</v>
      </c>
      <c r="P12180" t="s">
        <v>432</v>
      </c>
      <c r="Q12180">
        <v>3600079421</v>
      </c>
      <c r="R12180">
        <v>11</v>
      </c>
      <c r="S12180" t="s">
        <v>971</v>
      </c>
    </row>
    <row r="12181" spans="3:19" hidden="1">
      <c r="C12181">
        <v>263459542</v>
      </c>
      <c r="D12181">
        <v>700300197</v>
      </c>
      <c r="E12181">
        <v>700300060</v>
      </c>
      <c r="F12181">
        <v>4700</v>
      </c>
      <c r="G12181" t="s">
        <v>970</v>
      </c>
      <c r="H12181">
        <v>5511320</v>
      </c>
      <c r="I12181">
        <v>5104010107</v>
      </c>
      <c r="J12181" t="s">
        <v>489</v>
      </c>
      <c r="K12181" s="230">
        <v>2568</v>
      </c>
      <c r="L12181" t="s">
        <v>964</v>
      </c>
      <c r="M12181" t="s">
        <v>713</v>
      </c>
      <c r="N12181" t="s">
        <v>357</v>
      </c>
      <c r="O12181" t="s">
        <v>357</v>
      </c>
      <c r="P12181" t="s">
        <v>898</v>
      </c>
      <c r="Q12181">
        <v>3200020940</v>
      </c>
      <c r="R12181">
        <v>12</v>
      </c>
      <c r="S12181" t="s">
        <v>971</v>
      </c>
    </row>
    <row r="12182" spans="3:19" hidden="1">
      <c r="C12182">
        <v>266529706</v>
      </c>
      <c r="D12182">
        <v>700300197</v>
      </c>
      <c r="E12182">
        <v>700300060</v>
      </c>
      <c r="F12182">
        <v>4700</v>
      </c>
      <c r="G12182" t="s">
        <v>970</v>
      </c>
      <c r="H12182">
        <v>5511320</v>
      </c>
      <c r="I12182">
        <v>5104010107</v>
      </c>
      <c r="J12182" t="s">
        <v>489</v>
      </c>
      <c r="K12182" s="230">
        <v>6050</v>
      </c>
      <c r="L12182" t="s">
        <v>952</v>
      </c>
      <c r="M12182" t="s">
        <v>713</v>
      </c>
      <c r="N12182" t="s">
        <v>518</v>
      </c>
      <c r="O12182" t="s">
        <v>518</v>
      </c>
      <c r="P12182" t="s">
        <v>518</v>
      </c>
      <c r="Q12182">
        <v>3600091381</v>
      </c>
      <c r="R12182">
        <v>12</v>
      </c>
      <c r="S12182" t="s">
        <v>971</v>
      </c>
    </row>
    <row r="12183" spans="3:19" hidden="1">
      <c r="C12183">
        <v>266534126</v>
      </c>
      <c r="D12183">
        <v>700300197</v>
      </c>
      <c r="E12183">
        <v>700300060</v>
      </c>
      <c r="F12183">
        <v>4700</v>
      </c>
      <c r="G12183" t="s">
        <v>970</v>
      </c>
      <c r="H12183">
        <v>5511320</v>
      </c>
      <c r="I12183">
        <v>5104010107</v>
      </c>
      <c r="J12183" t="s">
        <v>489</v>
      </c>
      <c r="K12183" s="230">
        <v>2960</v>
      </c>
      <c r="L12183" t="s">
        <v>952</v>
      </c>
      <c r="M12183" t="s">
        <v>713</v>
      </c>
      <c r="N12183" t="s">
        <v>518</v>
      </c>
      <c r="O12183" t="s">
        <v>518</v>
      </c>
      <c r="P12183" t="s">
        <v>518</v>
      </c>
      <c r="Q12183">
        <v>3600091448</v>
      </c>
      <c r="R12183">
        <v>12</v>
      </c>
      <c r="S12183" t="s">
        <v>971</v>
      </c>
    </row>
    <row r="12184" spans="3:19" hidden="1">
      <c r="C12184">
        <v>263953321</v>
      </c>
      <c r="D12184">
        <v>700300197</v>
      </c>
      <c r="E12184">
        <v>700300060</v>
      </c>
      <c r="F12184">
        <v>4700</v>
      </c>
      <c r="G12184" t="s">
        <v>970</v>
      </c>
      <c r="H12184">
        <v>5511320</v>
      </c>
      <c r="I12184">
        <v>5104010107</v>
      </c>
      <c r="J12184" t="s">
        <v>489</v>
      </c>
      <c r="K12184" s="230">
        <v>318458.7</v>
      </c>
      <c r="L12184" t="s">
        <v>952</v>
      </c>
      <c r="M12184" t="s">
        <v>713</v>
      </c>
      <c r="N12184" t="s">
        <v>505</v>
      </c>
      <c r="O12184" t="s">
        <v>505</v>
      </c>
      <c r="P12184" t="s">
        <v>505</v>
      </c>
      <c r="Q12184">
        <v>3600082395</v>
      </c>
      <c r="R12184">
        <v>12</v>
      </c>
      <c r="S12184" t="s">
        <v>971</v>
      </c>
    </row>
    <row r="12185" spans="3:19" hidden="1">
      <c r="C12185">
        <v>263953839</v>
      </c>
      <c r="D12185">
        <v>700300197</v>
      </c>
      <c r="E12185">
        <v>700300060</v>
      </c>
      <c r="F12185">
        <v>4700</v>
      </c>
      <c r="G12185" t="s">
        <v>970</v>
      </c>
      <c r="H12185">
        <v>5511320</v>
      </c>
      <c r="I12185">
        <v>5104010107</v>
      </c>
      <c r="J12185" t="s">
        <v>489</v>
      </c>
      <c r="K12185" s="230">
        <v>4644</v>
      </c>
      <c r="L12185" t="s">
        <v>952</v>
      </c>
      <c r="M12185" t="s">
        <v>713</v>
      </c>
      <c r="N12185" t="s">
        <v>505</v>
      </c>
      <c r="O12185" t="s">
        <v>505</v>
      </c>
      <c r="P12185" t="s">
        <v>505</v>
      </c>
      <c r="Q12185">
        <v>3600086009</v>
      </c>
      <c r="R12185">
        <v>12</v>
      </c>
      <c r="S12185" t="s">
        <v>971</v>
      </c>
    </row>
    <row r="12186" spans="3:19" hidden="1">
      <c r="C12186">
        <v>263953895</v>
      </c>
      <c r="D12186">
        <v>700300197</v>
      </c>
      <c r="E12186">
        <v>700300060</v>
      </c>
      <c r="F12186">
        <v>4700</v>
      </c>
      <c r="G12186" t="s">
        <v>970</v>
      </c>
      <c r="H12186">
        <v>5511320</v>
      </c>
      <c r="I12186">
        <v>5104010107</v>
      </c>
      <c r="J12186" t="s">
        <v>489</v>
      </c>
      <c r="K12186" s="230">
        <v>13932</v>
      </c>
      <c r="L12186" t="s">
        <v>952</v>
      </c>
      <c r="M12186" t="s">
        <v>713</v>
      </c>
      <c r="N12186" t="s">
        <v>505</v>
      </c>
      <c r="O12186" t="s">
        <v>505</v>
      </c>
      <c r="P12186" t="s">
        <v>505</v>
      </c>
      <c r="Q12186">
        <v>3600086112</v>
      </c>
      <c r="R12186">
        <v>12</v>
      </c>
      <c r="S12186" t="s">
        <v>971</v>
      </c>
    </row>
    <row r="12187" spans="3:19" hidden="1">
      <c r="C12187">
        <v>265590663</v>
      </c>
      <c r="D12187">
        <v>700300197</v>
      </c>
      <c r="E12187">
        <v>700300060</v>
      </c>
      <c r="F12187">
        <v>4700</v>
      </c>
      <c r="G12187" t="s">
        <v>970</v>
      </c>
      <c r="H12187">
        <v>5511320</v>
      </c>
      <c r="I12187">
        <v>5104010107</v>
      </c>
      <c r="J12187" t="s">
        <v>489</v>
      </c>
      <c r="K12187" s="230">
        <v>26600</v>
      </c>
      <c r="L12187" t="s">
        <v>952</v>
      </c>
      <c r="M12187" t="s">
        <v>713</v>
      </c>
      <c r="N12187" t="s">
        <v>494</v>
      </c>
      <c r="O12187" t="s">
        <v>494</v>
      </c>
      <c r="P12187" t="s">
        <v>494</v>
      </c>
      <c r="Q12187">
        <v>3600089213</v>
      </c>
      <c r="R12187">
        <v>12</v>
      </c>
      <c r="S12187" t="s">
        <v>971</v>
      </c>
    </row>
    <row r="12188" spans="3:19" hidden="1">
      <c r="C12188">
        <v>265592426</v>
      </c>
      <c r="D12188">
        <v>700300197</v>
      </c>
      <c r="E12188">
        <v>700300060</v>
      </c>
      <c r="F12188">
        <v>4700</v>
      </c>
      <c r="G12188" t="s">
        <v>970</v>
      </c>
      <c r="H12188">
        <v>5511320</v>
      </c>
      <c r="I12188">
        <v>5104010107</v>
      </c>
      <c r="J12188" t="s">
        <v>489</v>
      </c>
      <c r="K12188" s="230">
        <v>110573.2</v>
      </c>
      <c r="L12188" t="s">
        <v>952</v>
      </c>
      <c r="M12188" t="s">
        <v>713</v>
      </c>
      <c r="N12188" t="s">
        <v>494</v>
      </c>
      <c r="O12188" t="s">
        <v>494</v>
      </c>
      <c r="P12188" t="s">
        <v>494</v>
      </c>
      <c r="Q12188">
        <v>3600089575</v>
      </c>
      <c r="R12188">
        <v>12</v>
      </c>
      <c r="S12188" t="s">
        <v>971</v>
      </c>
    </row>
    <row r="12189" spans="3:19" hidden="1">
      <c r="C12189">
        <v>265593810</v>
      </c>
      <c r="D12189">
        <v>700300197</v>
      </c>
      <c r="E12189">
        <v>700300060</v>
      </c>
      <c r="F12189">
        <v>4700</v>
      </c>
      <c r="G12189" t="s">
        <v>970</v>
      </c>
      <c r="H12189">
        <v>5511320</v>
      </c>
      <c r="I12189">
        <v>5104010107</v>
      </c>
      <c r="J12189" t="s">
        <v>489</v>
      </c>
      <c r="K12189" s="230">
        <v>3064</v>
      </c>
      <c r="L12189" t="s">
        <v>952</v>
      </c>
      <c r="M12189" t="s">
        <v>713</v>
      </c>
      <c r="N12189" t="s">
        <v>494</v>
      </c>
      <c r="O12189" t="s">
        <v>494</v>
      </c>
      <c r="P12189" t="s">
        <v>494</v>
      </c>
      <c r="Q12189">
        <v>3600088799</v>
      </c>
      <c r="R12189">
        <v>12</v>
      </c>
      <c r="S12189" t="s">
        <v>971</v>
      </c>
    </row>
    <row r="12190" spans="3:19" hidden="1">
      <c r="C12190">
        <v>265594613</v>
      </c>
      <c r="D12190">
        <v>700300197</v>
      </c>
      <c r="E12190">
        <v>700300060</v>
      </c>
      <c r="F12190">
        <v>4700</v>
      </c>
      <c r="G12190" t="s">
        <v>970</v>
      </c>
      <c r="H12190">
        <v>5511320</v>
      </c>
      <c r="I12190">
        <v>5104010107</v>
      </c>
      <c r="J12190" t="s">
        <v>489</v>
      </c>
      <c r="K12190" s="230">
        <v>9760</v>
      </c>
      <c r="L12190" t="s">
        <v>952</v>
      </c>
      <c r="M12190" t="s">
        <v>713</v>
      </c>
      <c r="N12190" t="s">
        <v>494</v>
      </c>
      <c r="O12190" t="s">
        <v>494</v>
      </c>
      <c r="P12190" t="s">
        <v>494</v>
      </c>
      <c r="Q12190">
        <v>3600089418</v>
      </c>
      <c r="R12190">
        <v>12</v>
      </c>
      <c r="S12190" t="s">
        <v>971</v>
      </c>
    </row>
    <row r="12191" spans="3:19" hidden="1">
      <c r="C12191">
        <v>265594651</v>
      </c>
      <c r="D12191">
        <v>700300197</v>
      </c>
      <c r="E12191">
        <v>700300060</v>
      </c>
      <c r="F12191">
        <v>4700</v>
      </c>
      <c r="G12191" t="s">
        <v>970</v>
      </c>
      <c r="H12191">
        <v>5511320</v>
      </c>
      <c r="I12191">
        <v>5104010107</v>
      </c>
      <c r="J12191" t="s">
        <v>489</v>
      </c>
      <c r="K12191" s="230">
        <v>7648</v>
      </c>
      <c r="L12191" t="s">
        <v>952</v>
      </c>
      <c r="M12191" t="s">
        <v>713</v>
      </c>
      <c r="N12191" t="s">
        <v>494</v>
      </c>
      <c r="O12191" t="s">
        <v>494</v>
      </c>
      <c r="P12191" t="s">
        <v>494</v>
      </c>
      <c r="Q12191">
        <v>3600089111</v>
      </c>
      <c r="R12191">
        <v>12</v>
      </c>
      <c r="S12191" t="s">
        <v>971</v>
      </c>
    </row>
    <row r="12192" spans="3:19" hidden="1">
      <c r="C12192">
        <v>267062761</v>
      </c>
      <c r="D12192">
        <v>700300197</v>
      </c>
      <c r="E12192">
        <v>700300060</v>
      </c>
      <c r="F12192">
        <v>4700</v>
      </c>
      <c r="G12192" t="s">
        <v>970</v>
      </c>
      <c r="H12192">
        <v>5511320</v>
      </c>
      <c r="I12192">
        <v>5104010107</v>
      </c>
      <c r="J12192" t="s">
        <v>489</v>
      </c>
      <c r="K12192" s="230">
        <v>74304</v>
      </c>
      <c r="L12192" t="s">
        <v>952</v>
      </c>
      <c r="M12192" t="s">
        <v>713</v>
      </c>
      <c r="N12192" t="s">
        <v>383</v>
      </c>
      <c r="O12192" t="s">
        <v>383</v>
      </c>
      <c r="P12192" t="s">
        <v>383</v>
      </c>
      <c r="Q12192">
        <v>3600092484</v>
      </c>
      <c r="R12192">
        <v>12</v>
      </c>
      <c r="S12192" t="s">
        <v>971</v>
      </c>
    </row>
    <row r="12193" spans="3:19" hidden="1">
      <c r="C12193">
        <v>267063017</v>
      </c>
      <c r="D12193">
        <v>700300197</v>
      </c>
      <c r="E12193">
        <v>700300060</v>
      </c>
      <c r="F12193">
        <v>4700</v>
      </c>
      <c r="G12193" t="s">
        <v>970</v>
      </c>
      <c r="H12193">
        <v>5511320</v>
      </c>
      <c r="I12193">
        <v>5104010107</v>
      </c>
      <c r="J12193" t="s">
        <v>489</v>
      </c>
      <c r="K12193" s="230">
        <v>6966</v>
      </c>
      <c r="L12193" t="s">
        <v>952</v>
      </c>
      <c r="M12193" t="s">
        <v>713</v>
      </c>
      <c r="N12193" t="s">
        <v>383</v>
      </c>
      <c r="O12193" t="s">
        <v>383</v>
      </c>
      <c r="P12193" t="s">
        <v>383</v>
      </c>
      <c r="Q12193">
        <v>3600093714</v>
      </c>
      <c r="R12193">
        <v>12</v>
      </c>
      <c r="S12193" t="s">
        <v>971</v>
      </c>
    </row>
    <row r="12194" spans="3:19" hidden="1">
      <c r="C12194">
        <v>267063429</v>
      </c>
      <c r="D12194">
        <v>700300197</v>
      </c>
      <c r="E12194">
        <v>700300060</v>
      </c>
      <c r="F12194">
        <v>4700</v>
      </c>
      <c r="G12194" t="s">
        <v>970</v>
      </c>
      <c r="H12194">
        <v>5511320</v>
      </c>
      <c r="I12194">
        <v>5104010107</v>
      </c>
      <c r="J12194" t="s">
        <v>489</v>
      </c>
      <c r="K12194" s="230">
        <v>21000</v>
      </c>
      <c r="L12194" t="s">
        <v>952</v>
      </c>
      <c r="M12194" t="s">
        <v>713</v>
      </c>
      <c r="N12194" t="s">
        <v>383</v>
      </c>
      <c r="O12194" t="s">
        <v>383</v>
      </c>
      <c r="P12194" t="s">
        <v>383</v>
      </c>
      <c r="Q12194">
        <v>3600092799</v>
      </c>
      <c r="R12194">
        <v>12</v>
      </c>
      <c r="S12194" t="s">
        <v>971</v>
      </c>
    </row>
    <row r="12195" spans="3:19" hidden="1">
      <c r="C12195">
        <v>267063506</v>
      </c>
      <c r="D12195">
        <v>700300197</v>
      </c>
      <c r="E12195">
        <v>700300060</v>
      </c>
      <c r="F12195">
        <v>4700</v>
      </c>
      <c r="G12195" t="s">
        <v>970</v>
      </c>
      <c r="H12195">
        <v>5511320</v>
      </c>
      <c r="I12195">
        <v>5104010107</v>
      </c>
      <c r="J12195" t="s">
        <v>489</v>
      </c>
      <c r="K12195" s="230">
        <v>36788.400000000001</v>
      </c>
      <c r="L12195" t="s">
        <v>952</v>
      </c>
      <c r="M12195" t="s">
        <v>713</v>
      </c>
      <c r="N12195" t="s">
        <v>383</v>
      </c>
      <c r="O12195" t="s">
        <v>383</v>
      </c>
      <c r="P12195" t="s">
        <v>383</v>
      </c>
      <c r="Q12195">
        <v>3600093168</v>
      </c>
      <c r="R12195">
        <v>12</v>
      </c>
      <c r="S12195" t="s">
        <v>971</v>
      </c>
    </row>
    <row r="12196" spans="3:19" hidden="1">
      <c r="C12196">
        <v>264474820</v>
      </c>
      <c r="D12196">
        <v>700300197</v>
      </c>
      <c r="E12196">
        <v>700300060</v>
      </c>
      <c r="F12196">
        <v>4700</v>
      </c>
      <c r="G12196" t="s">
        <v>970</v>
      </c>
      <c r="H12196">
        <v>5511320</v>
      </c>
      <c r="I12196">
        <v>5104010107</v>
      </c>
      <c r="J12196" t="s">
        <v>489</v>
      </c>
      <c r="K12196" s="230">
        <v>7587.2</v>
      </c>
      <c r="L12196" t="s">
        <v>952</v>
      </c>
      <c r="M12196" t="s">
        <v>713</v>
      </c>
      <c r="N12196" t="s">
        <v>515</v>
      </c>
      <c r="O12196" t="s">
        <v>515</v>
      </c>
      <c r="P12196" t="s">
        <v>515</v>
      </c>
      <c r="Q12196">
        <v>3600087456</v>
      </c>
      <c r="R12196">
        <v>12</v>
      </c>
      <c r="S12196" t="s">
        <v>971</v>
      </c>
    </row>
    <row r="12197" spans="3:19" hidden="1">
      <c r="C12197">
        <v>264475076</v>
      </c>
      <c r="D12197">
        <v>700300197</v>
      </c>
      <c r="E12197">
        <v>700300060</v>
      </c>
      <c r="F12197">
        <v>4700</v>
      </c>
      <c r="G12197" t="s">
        <v>970</v>
      </c>
      <c r="H12197">
        <v>5511320</v>
      </c>
      <c r="I12197">
        <v>5104010107</v>
      </c>
      <c r="J12197" t="s">
        <v>489</v>
      </c>
      <c r="K12197" s="230">
        <v>5680</v>
      </c>
      <c r="L12197" t="s">
        <v>952</v>
      </c>
      <c r="M12197" t="s">
        <v>713</v>
      </c>
      <c r="N12197" t="s">
        <v>515</v>
      </c>
      <c r="O12197" t="s">
        <v>515</v>
      </c>
      <c r="P12197" t="s">
        <v>515</v>
      </c>
      <c r="Q12197">
        <v>3600087457</v>
      </c>
      <c r="R12197">
        <v>12</v>
      </c>
      <c r="S12197" t="s">
        <v>971</v>
      </c>
    </row>
    <row r="12198" spans="3:19" hidden="1">
      <c r="C12198">
        <v>267437493</v>
      </c>
      <c r="D12198">
        <v>700300197</v>
      </c>
      <c r="E12198">
        <v>700300060</v>
      </c>
      <c r="F12198">
        <v>4700</v>
      </c>
      <c r="G12198" t="s">
        <v>970</v>
      </c>
      <c r="H12198">
        <v>5511320</v>
      </c>
      <c r="I12198">
        <v>5104010107</v>
      </c>
      <c r="J12198" t="s">
        <v>489</v>
      </c>
      <c r="K12198" s="230">
        <v>4240</v>
      </c>
      <c r="L12198" t="s">
        <v>952</v>
      </c>
      <c r="M12198" t="s">
        <v>713</v>
      </c>
      <c r="N12198" t="s">
        <v>435</v>
      </c>
      <c r="O12198" t="s">
        <v>435</v>
      </c>
      <c r="P12198" t="s">
        <v>435</v>
      </c>
      <c r="Q12198">
        <v>3600093077</v>
      </c>
      <c r="R12198">
        <v>12</v>
      </c>
      <c r="S12198" t="s">
        <v>971</v>
      </c>
    </row>
    <row r="12199" spans="3:19" hidden="1">
      <c r="C12199">
        <v>267586687</v>
      </c>
      <c r="D12199">
        <v>700300197</v>
      </c>
      <c r="E12199">
        <v>700300060</v>
      </c>
      <c r="F12199">
        <v>4700</v>
      </c>
      <c r="G12199" t="s">
        <v>970</v>
      </c>
      <c r="H12199">
        <v>5511320</v>
      </c>
      <c r="I12199">
        <v>5104010107</v>
      </c>
      <c r="J12199" t="s">
        <v>489</v>
      </c>
      <c r="K12199" s="230">
        <v>1280</v>
      </c>
      <c r="L12199" t="s">
        <v>952</v>
      </c>
      <c r="M12199" t="s">
        <v>713</v>
      </c>
      <c r="N12199" t="s">
        <v>519</v>
      </c>
      <c r="O12199" t="s">
        <v>519</v>
      </c>
      <c r="P12199" t="s">
        <v>517</v>
      </c>
      <c r="Q12199">
        <v>3600095172</v>
      </c>
      <c r="R12199">
        <v>12</v>
      </c>
      <c r="S12199" t="s">
        <v>971</v>
      </c>
    </row>
    <row r="12200" spans="3:19" hidden="1">
      <c r="C12200">
        <v>267587064</v>
      </c>
      <c r="D12200">
        <v>700300197</v>
      </c>
      <c r="E12200">
        <v>700300060</v>
      </c>
      <c r="F12200">
        <v>4700</v>
      </c>
      <c r="G12200" t="s">
        <v>970</v>
      </c>
      <c r="H12200">
        <v>5511320</v>
      </c>
      <c r="I12200">
        <v>5104010107</v>
      </c>
      <c r="J12200" t="s">
        <v>489</v>
      </c>
      <c r="K12200" s="230">
        <v>7640</v>
      </c>
      <c r="L12200" t="s">
        <v>952</v>
      </c>
      <c r="M12200" t="s">
        <v>713</v>
      </c>
      <c r="N12200" t="s">
        <v>519</v>
      </c>
      <c r="O12200" t="s">
        <v>519</v>
      </c>
      <c r="P12200" t="s">
        <v>517</v>
      </c>
      <c r="Q12200">
        <v>3600095173</v>
      </c>
      <c r="R12200">
        <v>12</v>
      </c>
      <c r="S12200" t="s">
        <v>971</v>
      </c>
    </row>
    <row r="12201" spans="3:19" hidden="1">
      <c r="C12201">
        <v>265394712</v>
      </c>
      <c r="D12201">
        <v>700300197</v>
      </c>
      <c r="E12201">
        <v>700300060</v>
      </c>
      <c r="F12201">
        <v>4700</v>
      </c>
      <c r="G12201" t="s">
        <v>954</v>
      </c>
      <c r="H12201">
        <v>5511230</v>
      </c>
      <c r="I12201">
        <v>5104010107</v>
      </c>
      <c r="J12201" t="s">
        <v>489</v>
      </c>
      <c r="K12201" s="230">
        <v>-34550</v>
      </c>
      <c r="L12201">
        <v>2101010103</v>
      </c>
      <c r="M12201" t="s">
        <v>486</v>
      </c>
      <c r="N12201" t="s">
        <v>480</v>
      </c>
      <c r="O12201" t="s">
        <v>480</v>
      </c>
      <c r="P12201" t="s">
        <v>433</v>
      </c>
      <c r="Q12201">
        <v>8001265215</v>
      </c>
      <c r="R12201">
        <v>12</v>
      </c>
      <c r="S12201" t="s">
        <v>955</v>
      </c>
    </row>
    <row r="12202" spans="3:19" hidden="1">
      <c r="C12202">
        <v>265390310</v>
      </c>
      <c r="D12202">
        <v>700300197</v>
      </c>
      <c r="E12202">
        <v>700300060</v>
      </c>
      <c r="F12202">
        <v>4700</v>
      </c>
      <c r="G12202" t="s">
        <v>954</v>
      </c>
      <c r="H12202">
        <v>5511230</v>
      </c>
      <c r="I12202">
        <v>5104010107</v>
      </c>
      <c r="J12202" t="s">
        <v>489</v>
      </c>
      <c r="K12202" s="230">
        <v>34550</v>
      </c>
      <c r="L12202">
        <v>2101010103</v>
      </c>
      <c r="M12202" t="s">
        <v>486</v>
      </c>
      <c r="N12202" t="s">
        <v>480</v>
      </c>
      <c r="O12202" t="s">
        <v>480</v>
      </c>
      <c r="P12202" t="s">
        <v>433</v>
      </c>
      <c r="Q12202">
        <v>8001252495</v>
      </c>
      <c r="R12202">
        <v>12</v>
      </c>
      <c r="S12202" t="s">
        <v>955</v>
      </c>
    </row>
    <row r="12203" spans="3:19" hidden="1">
      <c r="C12203">
        <v>248423936</v>
      </c>
      <c r="D12203">
        <v>700300197</v>
      </c>
      <c r="E12203">
        <v>700300060</v>
      </c>
      <c r="F12203">
        <v>4700</v>
      </c>
      <c r="G12203" t="s">
        <v>970</v>
      </c>
      <c r="H12203">
        <v>5511320</v>
      </c>
      <c r="I12203">
        <v>5104010107</v>
      </c>
      <c r="J12203" t="s">
        <v>489</v>
      </c>
      <c r="K12203" s="230">
        <v>31010</v>
      </c>
      <c r="L12203">
        <v>2101010103</v>
      </c>
      <c r="M12203" t="s">
        <v>486</v>
      </c>
      <c r="N12203" t="s">
        <v>475</v>
      </c>
      <c r="O12203" t="s">
        <v>475</v>
      </c>
      <c r="P12203" t="s">
        <v>838</v>
      </c>
      <c r="Q12203">
        <v>8000508745</v>
      </c>
      <c r="R12203">
        <v>7</v>
      </c>
      <c r="S12203" t="s">
        <v>971</v>
      </c>
    </row>
    <row r="12204" spans="3:19" hidden="1">
      <c r="C12204">
        <v>244379220</v>
      </c>
      <c r="D12204">
        <v>700300197</v>
      </c>
      <c r="E12204">
        <v>700300060</v>
      </c>
      <c r="F12204">
        <v>4700</v>
      </c>
      <c r="G12204" t="s">
        <v>970</v>
      </c>
      <c r="H12204">
        <v>5511320</v>
      </c>
      <c r="I12204">
        <v>5104010107</v>
      </c>
      <c r="J12204" t="s">
        <v>489</v>
      </c>
      <c r="K12204" s="230">
        <v>89580</v>
      </c>
      <c r="L12204">
        <v>2101010103</v>
      </c>
      <c r="M12204" t="s">
        <v>486</v>
      </c>
      <c r="N12204" t="s">
        <v>445</v>
      </c>
      <c r="O12204" t="s">
        <v>445</v>
      </c>
      <c r="P12204" t="s">
        <v>584</v>
      </c>
      <c r="Q12204">
        <v>8000371693</v>
      </c>
      <c r="R12204">
        <v>7</v>
      </c>
      <c r="S12204" t="s">
        <v>971</v>
      </c>
    </row>
    <row r="12205" spans="3:19" hidden="1">
      <c r="C12205">
        <v>245256102</v>
      </c>
      <c r="D12205">
        <v>700300197</v>
      </c>
      <c r="E12205">
        <v>700300060</v>
      </c>
      <c r="F12205">
        <v>4700</v>
      </c>
      <c r="G12205" t="s">
        <v>970</v>
      </c>
      <c r="H12205">
        <v>5511320</v>
      </c>
      <c r="I12205">
        <v>5104010107</v>
      </c>
      <c r="J12205" t="s">
        <v>489</v>
      </c>
      <c r="K12205" s="230">
        <v>84250</v>
      </c>
      <c r="L12205">
        <v>2101010103</v>
      </c>
      <c r="M12205" t="s">
        <v>486</v>
      </c>
      <c r="N12205" t="s">
        <v>445</v>
      </c>
      <c r="O12205" t="s">
        <v>445</v>
      </c>
      <c r="P12205" t="s">
        <v>650</v>
      </c>
      <c r="Q12205">
        <v>8000399337</v>
      </c>
      <c r="R12205">
        <v>7</v>
      </c>
      <c r="S12205" t="s">
        <v>971</v>
      </c>
    </row>
    <row r="12206" spans="3:19" hidden="1">
      <c r="C12206">
        <v>245257379</v>
      </c>
      <c r="D12206">
        <v>700300197</v>
      </c>
      <c r="E12206">
        <v>700300060</v>
      </c>
      <c r="F12206">
        <v>4700</v>
      </c>
      <c r="G12206" t="s">
        <v>970</v>
      </c>
      <c r="H12206">
        <v>5511320</v>
      </c>
      <c r="I12206">
        <v>5104010107</v>
      </c>
      <c r="J12206" t="s">
        <v>489</v>
      </c>
      <c r="K12206" s="230">
        <v>92000</v>
      </c>
      <c r="L12206">
        <v>2101010103</v>
      </c>
      <c r="M12206" t="s">
        <v>486</v>
      </c>
      <c r="N12206" t="s">
        <v>445</v>
      </c>
      <c r="O12206" t="s">
        <v>445</v>
      </c>
      <c r="P12206" t="s">
        <v>650</v>
      </c>
      <c r="Q12206">
        <v>8000399507</v>
      </c>
      <c r="R12206">
        <v>7</v>
      </c>
      <c r="S12206" t="s">
        <v>971</v>
      </c>
    </row>
    <row r="12207" spans="3:19" hidden="1">
      <c r="C12207">
        <v>247970572</v>
      </c>
      <c r="D12207">
        <v>700300197</v>
      </c>
      <c r="E12207">
        <v>700300060</v>
      </c>
      <c r="F12207">
        <v>4700</v>
      </c>
      <c r="G12207" t="s">
        <v>970</v>
      </c>
      <c r="H12207">
        <v>5511320</v>
      </c>
      <c r="I12207">
        <v>5104010107</v>
      </c>
      <c r="J12207" t="s">
        <v>489</v>
      </c>
      <c r="K12207" s="230">
        <v>88340</v>
      </c>
      <c r="L12207">
        <v>2101010103</v>
      </c>
      <c r="M12207" t="s">
        <v>486</v>
      </c>
      <c r="N12207" t="s">
        <v>546</v>
      </c>
      <c r="O12207" t="s">
        <v>546</v>
      </c>
      <c r="P12207" t="s">
        <v>564</v>
      </c>
      <c r="Q12207">
        <v>8000493515</v>
      </c>
      <c r="R12207">
        <v>7</v>
      </c>
      <c r="S12207" t="s">
        <v>971</v>
      </c>
    </row>
    <row r="12208" spans="3:19" hidden="1">
      <c r="C12208">
        <v>247972349</v>
      </c>
      <c r="D12208">
        <v>700300197</v>
      </c>
      <c r="E12208">
        <v>700300060</v>
      </c>
      <c r="F12208">
        <v>4700</v>
      </c>
      <c r="G12208" t="s">
        <v>970</v>
      </c>
      <c r="H12208">
        <v>5511320</v>
      </c>
      <c r="I12208">
        <v>5104010107</v>
      </c>
      <c r="J12208" t="s">
        <v>489</v>
      </c>
      <c r="K12208" s="230">
        <v>88340</v>
      </c>
      <c r="L12208">
        <v>2101010103</v>
      </c>
      <c r="M12208" t="s">
        <v>486</v>
      </c>
      <c r="N12208" t="s">
        <v>547</v>
      </c>
      <c r="O12208" t="s">
        <v>547</v>
      </c>
      <c r="P12208" t="s">
        <v>564</v>
      </c>
      <c r="Q12208">
        <v>8000492993</v>
      </c>
      <c r="R12208">
        <v>7</v>
      </c>
      <c r="S12208" t="s">
        <v>971</v>
      </c>
    </row>
    <row r="12209" spans="3:19" hidden="1">
      <c r="C12209">
        <v>247995541</v>
      </c>
      <c r="D12209">
        <v>700300197</v>
      </c>
      <c r="E12209">
        <v>700300060</v>
      </c>
      <c r="F12209">
        <v>4700</v>
      </c>
      <c r="G12209" t="s">
        <v>970</v>
      </c>
      <c r="H12209">
        <v>5511320</v>
      </c>
      <c r="I12209">
        <v>5104010107</v>
      </c>
      <c r="J12209" t="s">
        <v>489</v>
      </c>
      <c r="K12209" s="230">
        <v>89860</v>
      </c>
      <c r="L12209">
        <v>2101010103</v>
      </c>
      <c r="M12209" t="s">
        <v>486</v>
      </c>
      <c r="N12209" t="s">
        <v>475</v>
      </c>
      <c r="O12209" t="s">
        <v>475</v>
      </c>
      <c r="P12209" t="s">
        <v>564</v>
      </c>
      <c r="Q12209">
        <v>8000493849</v>
      </c>
      <c r="R12209">
        <v>7</v>
      </c>
      <c r="S12209" t="s">
        <v>971</v>
      </c>
    </row>
    <row r="12210" spans="3:19" hidden="1">
      <c r="C12210">
        <v>245641800</v>
      </c>
      <c r="D12210">
        <v>700300197</v>
      </c>
      <c r="E12210">
        <v>700300060</v>
      </c>
      <c r="F12210">
        <v>4700</v>
      </c>
      <c r="G12210" t="s">
        <v>970</v>
      </c>
      <c r="H12210">
        <v>5511320</v>
      </c>
      <c r="I12210">
        <v>5104010107</v>
      </c>
      <c r="J12210" t="s">
        <v>489</v>
      </c>
      <c r="K12210" s="230">
        <v>60000</v>
      </c>
      <c r="L12210">
        <v>2101010103</v>
      </c>
      <c r="M12210" t="s">
        <v>486</v>
      </c>
      <c r="N12210" t="s">
        <v>445</v>
      </c>
      <c r="O12210" t="s">
        <v>445</v>
      </c>
      <c r="P12210" t="s">
        <v>791</v>
      </c>
      <c r="Q12210">
        <v>8000412347</v>
      </c>
      <c r="R12210">
        <v>7</v>
      </c>
      <c r="S12210" t="s">
        <v>971</v>
      </c>
    </row>
    <row r="12211" spans="3:19" hidden="1">
      <c r="C12211">
        <v>247433415</v>
      </c>
      <c r="D12211">
        <v>700300197</v>
      </c>
      <c r="E12211">
        <v>700300060</v>
      </c>
      <c r="F12211">
        <v>4700</v>
      </c>
      <c r="G12211" t="s">
        <v>970</v>
      </c>
      <c r="H12211">
        <v>5511320</v>
      </c>
      <c r="I12211">
        <v>5104010107</v>
      </c>
      <c r="J12211" t="s">
        <v>489</v>
      </c>
      <c r="K12211" s="230">
        <v>39390</v>
      </c>
      <c r="L12211">
        <v>2101010103</v>
      </c>
      <c r="M12211" t="s">
        <v>486</v>
      </c>
      <c r="N12211" t="s">
        <v>475</v>
      </c>
      <c r="O12211" t="s">
        <v>475</v>
      </c>
      <c r="P12211" t="s">
        <v>565</v>
      </c>
      <c r="Q12211">
        <v>8000471625</v>
      </c>
      <c r="R12211">
        <v>7</v>
      </c>
      <c r="S12211" t="s">
        <v>971</v>
      </c>
    </row>
    <row r="12212" spans="3:19" hidden="1">
      <c r="C12212">
        <v>250900413</v>
      </c>
      <c r="D12212">
        <v>700300197</v>
      </c>
      <c r="E12212">
        <v>700300060</v>
      </c>
      <c r="F12212">
        <v>4700</v>
      </c>
      <c r="G12212" t="s">
        <v>970</v>
      </c>
      <c r="H12212">
        <v>5511320</v>
      </c>
      <c r="I12212">
        <v>5104010107</v>
      </c>
      <c r="J12212" t="s">
        <v>489</v>
      </c>
      <c r="K12212" s="230">
        <v>16479</v>
      </c>
      <c r="L12212">
        <v>2101010103</v>
      </c>
      <c r="M12212" t="s">
        <v>486</v>
      </c>
      <c r="N12212" t="s">
        <v>377</v>
      </c>
      <c r="O12212" t="s">
        <v>377</v>
      </c>
      <c r="P12212" t="s">
        <v>506</v>
      </c>
      <c r="Q12212">
        <v>8000582382</v>
      </c>
      <c r="R12212">
        <v>8</v>
      </c>
      <c r="S12212" t="s">
        <v>971</v>
      </c>
    </row>
    <row r="12213" spans="3:19" hidden="1">
      <c r="C12213">
        <v>250901033</v>
      </c>
      <c r="D12213">
        <v>700300197</v>
      </c>
      <c r="E12213">
        <v>700300060</v>
      </c>
      <c r="F12213">
        <v>4700</v>
      </c>
      <c r="G12213" t="s">
        <v>970</v>
      </c>
      <c r="H12213">
        <v>5511320</v>
      </c>
      <c r="I12213">
        <v>5104010107</v>
      </c>
      <c r="J12213" t="s">
        <v>489</v>
      </c>
      <c r="K12213" s="230">
        <v>24400</v>
      </c>
      <c r="L12213">
        <v>2101010103</v>
      </c>
      <c r="M12213" t="s">
        <v>486</v>
      </c>
      <c r="N12213" t="s">
        <v>422</v>
      </c>
      <c r="O12213" t="s">
        <v>422</v>
      </c>
      <c r="P12213" t="s">
        <v>506</v>
      </c>
      <c r="Q12213">
        <v>8000587314</v>
      </c>
      <c r="R12213">
        <v>8</v>
      </c>
      <c r="S12213" t="s">
        <v>971</v>
      </c>
    </row>
    <row r="12214" spans="3:19" hidden="1">
      <c r="C12214">
        <v>250975712</v>
      </c>
      <c r="D12214">
        <v>700300197</v>
      </c>
      <c r="E12214">
        <v>700300060</v>
      </c>
      <c r="F12214">
        <v>4700</v>
      </c>
      <c r="G12214" t="s">
        <v>970</v>
      </c>
      <c r="H12214">
        <v>5511320</v>
      </c>
      <c r="I12214">
        <v>5104010107</v>
      </c>
      <c r="J12214" t="s">
        <v>489</v>
      </c>
      <c r="K12214" s="230">
        <v>91350</v>
      </c>
      <c r="L12214">
        <v>2101010103</v>
      </c>
      <c r="M12214" t="s">
        <v>486</v>
      </c>
      <c r="N12214" t="s">
        <v>765</v>
      </c>
      <c r="O12214" t="s">
        <v>765</v>
      </c>
      <c r="P12214" t="s">
        <v>506</v>
      </c>
      <c r="Q12214">
        <v>8000590912</v>
      </c>
      <c r="R12214">
        <v>8</v>
      </c>
      <c r="S12214" t="s">
        <v>971</v>
      </c>
    </row>
    <row r="12215" spans="3:19" hidden="1">
      <c r="C12215">
        <v>250976576</v>
      </c>
      <c r="D12215">
        <v>700300197</v>
      </c>
      <c r="E12215">
        <v>700300060</v>
      </c>
      <c r="F12215">
        <v>4700</v>
      </c>
      <c r="G12215" t="s">
        <v>970</v>
      </c>
      <c r="H12215">
        <v>5511320</v>
      </c>
      <c r="I12215">
        <v>5104010107</v>
      </c>
      <c r="J12215" t="s">
        <v>489</v>
      </c>
      <c r="K12215" s="230">
        <v>91350</v>
      </c>
      <c r="L12215">
        <v>2101010103</v>
      </c>
      <c r="M12215" t="s">
        <v>486</v>
      </c>
      <c r="N12215" t="s">
        <v>377</v>
      </c>
      <c r="O12215" t="s">
        <v>377</v>
      </c>
      <c r="P12215" t="s">
        <v>506</v>
      </c>
      <c r="Q12215">
        <v>8000591016</v>
      </c>
      <c r="R12215">
        <v>8</v>
      </c>
      <c r="S12215" t="s">
        <v>971</v>
      </c>
    </row>
    <row r="12216" spans="3:19" hidden="1">
      <c r="C12216">
        <v>251927494</v>
      </c>
      <c r="D12216">
        <v>700300197</v>
      </c>
      <c r="E12216">
        <v>700300060</v>
      </c>
      <c r="F12216">
        <v>4700</v>
      </c>
      <c r="G12216" t="s">
        <v>970</v>
      </c>
      <c r="H12216">
        <v>5511320</v>
      </c>
      <c r="I12216">
        <v>5104010107</v>
      </c>
      <c r="J12216" t="s">
        <v>489</v>
      </c>
      <c r="K12216" s="230">
        <v>36111.14</v>
      </c>
      <c r="L12216">
        <v>2101010103</v>
      </c>
      <c r="M12216" t="s">
        <v>486</v>
      </c>
      <c r="N12216" t="s">
        <v>506</v>
      </c>
      <c r="O12216" t="s">
        <v>506</v>
      </c>
      <c r="P12216" t="s">
        <v>478</v>
      </c>
      <c r="Q12216">
        <v>8000631233</v>
      </c>
      <c r="R12216">
        <v>8</v>
      </c>
      <c r="S12216" t="s">
        <v>971</v>
      </c>
    </row>
    <row r="12217" spans="3:19" hidden="1">
      <c r="C12217">
        <v>249436654</v>
      </c>
      <c r="D12217">
        <v>700300197</v>
      </c>
      <c r="E12217">
        <v>700300060</v>
      </c>
      <c r="F12217">
        <v>4700</v>
      </c>
      <c r="G12217" t="s">
        <v>970</v>
      </c>
      <c r="H12217">
        <v>5511320</v>
      </c>
      <c r="I12217">
        <v>5104010107</v>
      </c>
      <c r="J12217" t="s">
        <v>489</v>
      </c>
      <c r="K12217" s="230">
        <v>307535.25</v>
      </c>
      <c r="L12217">
        <v>2101010103</v>
      </c>
      <c r="M12217" t="s">
        <v>486</v>
      </c>
      <c r="N12217" t="s">
        <v>753</v>
      </c>
      <c r="O12217" t="s">
        <v>496</v>
      </c>
      <c r="P12217" t="s">
        <v>769</v>
      </c>
      <c r="Q12217">
        <v>8000538490</v>
      </c>
      <c r="R12217">
        <v>8</v>
      </c>
      <c r="S12217" t="s">
        <v>971</v>
      </c>
    </row>
    <row r="12218" spans="3:19" hidden="1">
      <c r="C12218">
        <v>247977493</v>
      </c>
      <c r="D12218">
        <v>700300197</v>
      </c>
      <c r="E12218">
        <v>700300060</v>
      </c>
      <c r="F12218">
        <v>4700</v>
      </c>
      <c r="G12218" t="s">
        <v>970</v>
      </c>
      <c r="H12218">
        <v>5511320</v>
      </c>
      <c r="I12218">
        <v>5104010107</v>
      </c>
      <c r="J12218" t="s">
        <v>489</v>
      </c>
      <c r="K12218" s="230">
        <v>29085</v>
      </c>
      <c r="L12218">
        <v>2101010103</v>
      </c>
      <c r="M12218" t="s">
        <v>486</v>
      </c>
      <c r="N12218" t="s">
        <v>495</v>
      </c>
      <c r="O12218" t="s">
        <v>475</v>
      </c>
      <c r="P12218" t="s">
        <v>564</v>
      </c>
      <c r="Q12218">
        <v>8000493610</v>
      </c>
      <c r="R12218">
        <v>8</v>
      </c>
      <c r="S12218" t="s">
        <v>971</v>
      </c>
    </row>
    <row r="12219" spans="3:19" hidden="1">
      <c r="C12219">
        <v>249117315</v>
      </c>
      <c r="D12219">
        <v>700300197</v>
      </c>
      <c r="E12219">
        <v>700300060</v>
      </c>
      <c r="F12219">
        <v>4700</v>
      </c>
      <c r="G12219" t="s">
        <v>970</v>
      </c>
      <c r="H12219">
        <v>5511320</v>
      </c>
      <c r="I12219">
        <v>5104010107</v>
      </c>
      <c r="J12219" t="s">
        <v>489</v>
      </c>
      <c r="K12219" s="230">
        <v>96750</v>
      </c>
      <c r="L12219">
        <v>2101010103</v>
      </c>
      <c r="M12219" t="s">
        <v>486</v>
      </c>
      <c r="N12219" t="s">
        <v>565</v>
      </c>
      <c r="O12219" t="s">
        <v>565</v>
      </c>
      <c r="P12219" t="s">
        <v>459</v>
      </c>
      <c r="Q12219">
        <v>8000526982</v>
      </c>
      <c r="R12219">
        <v>8</v>
      </c>
      <c r="S12219" t="s">
        <v>971</v>
      </c>
    </row>
    <row r="12220" spans="3:19" hidden="1">
      <c r="C12220">
        <v>249121822</v>
      </c>
      <c r="D12220">
        <v>700300197</v>
      </c>
      <c r="E12220">
        <v>700300060</v>
      </c>
      <c r="F12220">
        <v>4700</v>
      </c>
      <c r="G12220" t="s">
        <v>970</v>
      </c>
      <c r="H12220">
        <v>5511320</v>
      </c>
      <c r="I12220">
        <v>5104010107</v>
      </c>
      <c r="J12220" t="s">
        <v>489</v>
      </c>
      <c r="K12220" s="230">
        <v>88340</v>
      </c>
      <c r="L12220">
        <v>2101010103</v>
      </c>
      <c r="M12220" t="s">
        <v>486</v>
      </c>
      <c r="N12220" t="s">
        <v>420</v>
      </c>
      <c r="O12220" t="s">
        <v>420</v>
      </c>
      <c r="P12220" t="s">
        <v>459</v>
      </c>
      <c r="Q12220">
        <v>8000526894</v>
      </c>
      <c r="R12220">
        <v>8</v>
      </c>
      <c r="S12220" t="s">
        <v>971</v>
      </c>
    </row>
    <row r="12221" spans="3:19" hidden="1">
      <c r="C12221">
        <v>249124522</v>
      </c>
      <c r="D12221">
        <v>700300197</v>
      </c>
      <c r="E12221">
        <v>700300060</v>
      </c>
      <c r="F12221">
        <v>4700</v>
      </c>
      <c r="G12221" t="s">
        <v>970</v>
      </c>
      <c r="H12221">
        <v>5511320</v>
      </c>
      <c r="I12221">
        <v>5104010107</v>
      </c>
      <c r="J12221" t="s">
        <v>489</v>
      </c>
      <c r="K12221" s="230">
        <v>91747</v>
      </c>
      <c r="L12221">
        <v>2101010103</v>
      </c>
      <c r="M12221" t="s">
        <v>486</v>
      </c>
      <c r="N12221" t="s">
        <v>420</v>
      </c>
      <c r="O12221" t="s">
        <v>420</v>
      </c>
      <c r="P12221" t="s">
        <v>459</v>
      </c>
      <c r="Q12221">
        <v>8000525298</v>
      </c>
      <c r="R12221">
        <v>8</v>
      </c>
      <c r="S12221" t="s">
        <v>971</v>
      </c>
    </row>
    <row r="12222" spans="3:19" hidden="1">
      <c r="C12222">
        <v>249127233</v>
      </c>
      <c r="D12222">
        <v>700300197</v>
      </c>
      <c r="E12222">
        <v>700300060</v>
      </c>
      <c r="F12222">
        <v>4700</v>
      </c>
      <c r="G12222" t="s">
        <v>970</v>
      </c>
      <c r="H12222">
        <v>5511320</v>
      </c>
      <c r="I12222">
        <v>5104010107</v>
      </c>
      <c r="J12222" t="s">
        <v>489</v>
      </c>
      <c r="K12222" s="230">
        <v>44170</v>
      </c>
      <c r="L12222">
        <v>2101010103</v>
      </c>
      <c r="M12222" t="s">
        <v>486</v>
      </c>
      <c r="N12222" t="s">
        <v>455</v>
      </c>
      <c r="O12222" t="s">
        <v>455</v>
      </c>
      <c r="P12222" t="s">
        <v>459</v>
      </c>
      <c r="Q12222">
        <v>8000527146</v>
      </c>
      <c r="R12222">
        <v>8</v>
      </c>
      <c r="S12222" t="s">
        <v>971</v>
      </c>
    </row>
    <row r="12223" spans="3:19" hidden="1">
      <c r="C12223">
        <v>249139804</v>
      </c>
      <c r="D12223">
        <v>700300197</v>
      </c>
      <c r="E12223">
        <v>700300060</v>
      </c>
      <c r="F12223">
        <v>4700</v>
      </c>
      <c r="G12223" t="s">
        <v>970</v>
      </c>
      <c r="H12223">
        <v>5511320</v>
      </c>
      <c r="I12223">
        <v>5104010107</v>
      </c>
      <c r="J12223" t="s">
        <v>489</v>
      </c>
      <c r="K12223" s="230">
        <v>7284</v>
      </c>
      <c r="L12223">
        <v>2101010103</v>
      </c>
      <c r="M12223" t="s">
        <v>486</v>
      </c>
      <c r="N12223" t="s">
        <v>420</v>
      </c>
      <c r="O12223" t="s">
        <v>420</v>
      </c>
      <c r="P12223" t="s">
        <v>459</v>
      </c>
      <c r="Q12223">
        <v>8000528263</v>
      </c>
      <c r="R12223">
        <v>8</v>
      </c>
      <c r="S12223" t="s">
        <v>971</v>
      </c>
    </row>
    <row r="12224" spans="3:19" hidden="1">
      <c r="C12224">
        <v>249944502</v>
      </c>
      <c r="D12224">
        <v>700300197</v>
      </c>
      <c r="E12224">
        <v>700300060</v>
      </c>
      <c r="F12224">
        <v>4700</v>
      </c>
      <c r="G12224" t="s">
        <v>970</v>
      </c>
      <c r="H12224">
        <v>5511320</v>
      </c>
      <c r="I12224">
        <v>5104010107</v>
      </c>
      <c r="J12224" t="s">
        <v>489</v>
      </c>
      <c r="K12224" s="230">
        <v>67830</v>
      </c>
      <c r="L12224">
        <v>2101010103</v>
      </c>
      <c r="M12224" t="s">
        <v>486</v>
      </c>
      <c r="N12224" t="s">
        <v>420</v>
      </c>
      <c r="O12224" t="s">
        <v>420</v>
      </c>
      <c r="P12224" t="s">
        <v>765</v>
      </c>
      <c r="Q12224">
        <v>8000555609</v>
      </c>
      <c r="R12224">
        <v>8</v>
      </c>
      <c r="S12224" t="s">
        <v>971</v>
      </c>
    </row>
    <row r="12225" spans="3:19" hidden="1">
      <c r="C12225">
        <v>249946261</v>
      </c>
      <c r="D12225">
        <v>700300197</v>
      </c>
      <c r="E12225">
        <v>700300060</v>
      </c>
      <c r="F12225">
        <v>4700</v>
      </c>
      <c r="G12225" t="s">
        <v>970</v>
      </c>
      <c r="H12225">
        <v>5511320</v>
      </c>
      <c r="I12225">
        <v>5104010107</v>
      </c>
      <c r="J12225" t="s">
        <v>489</v>
      </c>
      <c r="K12225" s="230">
        <v>13040</v>
      </c>
      <c r="L12225">
        <v>2101010103</v>
      </c>
      <c r="M12225" t="s">
        <v>486</v>
      </c>
      <c r="N12225" t="s">
        <v>768</v>
      </c>
      <c r="O12225" t="s">
        <v>768</v>
      </c>
      <c r="P12225" t="s">
        <v>765</v>
      </c>
      <c r="Q12225">
        <v>8000549376</v>
      </c>
      <c r="R12225">
        <v>8</v>
      </c>
      <c r="S12225" t="s">
        <v>971</v>
      </c>
    </row>
    <row r="12226" spans="3:19" hidden="1">
      <c r="C12226">
        <v>249948868</v>
      </c>
      <c r="D12226">
        <v>700300197</v>
      </c>
      <c r="E12226">
        <v>700300060</v>
      </c>
      <c r="F12226">
        <v>4700</v>
      </c>
      <c r="G12226" t="s">
        <v>970</v>
      </c>
      <c r="H12226">
        <v>5511320</v>
      </c>
      <c r="I12226">
        <v>5104010107</v>
      </c>
      <c r="J12226" t="s">
        <v>489</v>
      </c>
      <c r="K12226" s="230">
        <v>1892683.87</v>
      </c>
      <c r="L12226">
        <v>2101010103</v>
      </c>
      <c r="M12226" t="s">
        <v>486</v>
      </c>
      <c r="N12226" t="s">
        <v>420</v>
      </c>
      <c r="O12226" t="s">
        <v>565</v>
      </c>
      <c r="P12226" t="s">
        <v>765</v>
      </c>
      <c r="Q12226">
        <v>8000554774</v>
      </c>
      <c r="R12226">
        <v>8</v>
      </c>
      <c r="S12226" t="s">
        <v>971</v>
      </c>
    </row>
    <row r="12227" spans="3:19" hidden="1">
      <c r="C12227">
        <v>251242038</v>
      </c>
      <c r="D12227">
        <v>700300197</v>
      </c>
      <c r="E12227">
        <v>700300060</v>
      </c>
      <c r="F12227">
        <v>4700</v>
      </c>
      <c r="G12227" t="s">
        <v>970</v>
      </c>
      <c r="H12227">
        <v>5511320</v>
      </c>
      <c r="I12227">
        <v>5104010107</v>
      </c>
      <c r="J12227" t="s">
        <v>489</v>
      </c>
      <c r="K12227" s="230">
        <v>19370</v>
      </c>
      <c r="L12227">
        <v>2101010103</v>
      </c>
      <c r="M12227" t="s">
        <v>486</v>
      </c>
      <c r="N12227" t="s">
        <v>506</v>
      </c>
      <c r="O12227" t="s">
        <v>506</v>
      </c>
      <c r="P12227" t="s">
        <v>477</v>
      </c>
      <c r="Q12227">
        <v>8000601466</v>
      </c>
      <c r="R12227">
        <v>8</v>
      </c>
      <c r="S12227" t="s">
        <v>971</v>
      </c>
    </row>
    <row r="12228" spans="3:19" hidden="1">
      <c r="C12228">
        <v>251250010</v>
      </c>
      <c r="D12228">
        <v>700300197</v>
      </c>
      <c r="E12228">
        <v>700300060</v>
      </c>
      <c r="F12228">
        <v>4700</v>
      </c>
      <c r="G12228" t="s">
        <v>970</v>
      </c>
      <c r="H12228">
        <v>5511320</v>
      </c>
      <c r="I12228">
        <v>5104010107</v>
      </c>
      <c r="J12228" t="s">
        <v>489</v>
      </c>
      <c r="K12228" s="230">
        <v>1194956.26</v>
      </c>
      <c r="L12228">
        <v>2101010103</v>
      </c>
      <c r="M12228" t="s">
        <v>486</v>
      </c>
      <c r="N12228" t="s">
        <v>477</v>
      </c>
      <c r="O12228" t="s">
        <v>496</v>
      </c>
      <c r="P12228" t="s">
        <v>477</v>
      </c>
      <c r="Q12228">
        <v>8000602918</v>
      </c>
      <c r="R12228">
        <v>8</v>
      </c>
      <c r="S12228" t="s">
        <v>971</v>
      </c>
    </row>
    <row r="12229" spans="3:19" hidden="1">
      <c r="C12229">
        <v>251265070</v>
      </c>
      <c r="D12229">
        <v>700300197</v>
      </c>
      <c r="E12229">
        <v>700300060</v>
      </c>
      <c r="F12229">
        <v>4700</v>
      </c>
      <c r="G12229" t="s">
        <v>970</v>
      </c>
      <c r="H12229">
        <v>5511320</v>
      </c>
      <c r="I12229">
        <v>5104010107</v>
      </c>
      <c r="J12229" t="s">
        <v>489</v>
      </c>
      <c r="K12229" s="230">
        <v>28560</v>
      </c>
      <c r="L12229">
        <v>2101010103</v>
      </c>
      <c r="M12229" t="s">
        <v>486</v>
      </c>
      <c r="N12229" t="s">
        <v>506</v>
      </c>
      <c r="O12229" t="s">
        <v>506</v>
      </c>
      <c r="P12229" t="s">
        <v>477</v>
      </c>
      <c r="Q12229">
        <v>8000602939</v>
      </c>
      <c r="R12229">
        <v>8</v>
      </c>
      <c r="S12229" t="s">
        <v>971</v>
      </c>
    </row>
    <row r="12230" spans="3:19" hidden="1">
      <c r="C12230">
        <v>251267606</v>
      </c>
      <c r="D12230">
        <v>700300197</v>
      </c>
      <c r="E12230">
        <v>700300060</v>
      </c>
      <c r="F12230">
        <v>4700</v>
      </c>
      <c r="G12230" t="s">
        <v>970</v>
      </c>
      <c r="H12230">
        <v>5511320</v>
      </c>
      <c r="I12230">
        <v>5104010107</v>
      </c>
      <c r="J12230" t="s">
        <v>489</v>
      </c>
      <c r="K12230" s="230">
        <v>86500</v>
      </c>
      <c r="L12230">
        <v>2101010103</v>
      </c>
      <c r="M12230" t="s">
        <v>486</v>
      </c>
      <c r="N12230" t="s">
        <v>765</v>
      </c>
      <c r="O12230" t="s">
        <v>765</v>
      </c>
      <c r="P12230" t="s">
        <v>477</v>
      </c>
      <c r="Q12230">
        <v>8000602558</v>
      </c>
      <c r="R12230">
        <v>8</v>
      </c>
      <c r="S12230" t="s">
        <v>971</v>
      </c>
    </row>
    <row r="12231" spans="3:19" hidden="1">
      <c r="C12231">
        <v>250519694</v>
      </c>
      <c r="D12231">
        <v>700300197</v>
      </c>
      <c r="E12231">
        <v>700300060</v>
      </c>
      <c r="F12231">
        <v>4700</v>
      </c>
      <c r="G12231" t="s">
        <v>970</v>
      </c>
      <c r="H12231">
        <v>5511320</v>
      </c>
      <c r="I12231">
        <v>5104010107</v>
      </c>
      <c r="J12231" t="s">
        <v>489</v>
      </c>
      <c r="K12231" s="230">
        <v>42035</v>
      </c>
      <c r="L12231">
        <v>2101010103</v>
      </c>
      <c r="M12231" t="s">
        <v>486</v>
      </c>
      <c r="N12231" t="s">
        <v>422</v>
      </c>
      <c r="O12231" t="s">
        <v>422</v>
      </c>
      <c r="P12231" t="s">
        <v>566</v>
      </c>
      <c r="Q12231">
        <v>8000576414</v>
      </c>
      <c r="R12231">
        <v>8</v>
      </c>
      <c r="S12231" t="s">
        <v>971</v>
      </c>
    </row>
    <row r="12232" spans="3:19" hidden="1">
      <c r="C12232">
        <v>254923058</v>
      </c>
      <c r="D12232">
        <v>700300197</v>
      </c>
      <c r="E12232">
        <v>700300060</v>
      </c>
      <c r="F12232">
        <v>4700</v>
      </c>
      <c r="G12232" t="s">
        <v>970</v>
      </c>
      <c r="H12232">
        <v>5511320</v>
      </c>
      <c r="I12232">
        <v>5104010107</v>
      </c>
      <c r="J12232" t="s">
        <v>489</v>
      </c>
      <c r="K12232" s="230">
        <v>90450</v>
      </c>
      <c r="L12232">
        <v>2101010103</v>
      </c>
      <c r="M12232" t="s">
        <v>486</v>
      </c>
      <c r="N12232" t="s">
        <v>425</v>
      </c>
      <c r="O12232" t="s">
        <v>425</v>
      </c>
      <c r="P12232" t="s">
        <v>653</v>
      </c>
      <c r="Q12232">
        <v>8000754629</v>
      </c>
      <c r="R12232">
        <v>9</v>
      </c>
      <c r="S12232" t="s">
        <v>971</v>
      </c>
    </row>
    <row r="12233" spans="3:19" hidden="1">
      <c r="C12233">
        <v>254925117</v>
      </c>
      <c r="D12233">
        <v>700300197</v>
      </c>
      <c r="E12233">
        <v>700300060</v>
      </c>
      <c r="F12233">
        <v>4700</v>
      </c>
      <c r="G12233" t="s">
        <v>970</v>
      </c>
      <c r="H12233">
        <v>5511320</v>
      </c>
      <c r="I12233">
        <v>5104010107</v>
      </c>
      <c r="J12233" t="s">
        <v>489</v>
      </c>
      <c r="K12233" s="230">
        <v>80740</v>
      </c>
      <c r="L12233">
        <v>2101010103</v>
      </c>
      <c r="M12233" t="s">
        <v>486</v>
      </c>
      <c r="N12233" t="s">
        <v>497</v>
      </c>
      <c r="O12233" t="s">
        <v>497</v>
      </c>
      <c r="P12233" t="s">
        <v>653</v>
      </c>
      <c r="Q12233">
        <v>8000755574</v>
      </c>
      <c r="R12233">
        <v>9</v>
      </c>
      <c r="S12233" t="s">
        <v>971</v>
      </c>
    </row>
    <row r="12234" spans="3:19" hidden="1">
      <c r="C12234">
        <v>254925613</v>
      </c>
      <c r="D12234">
        <v>700300197</v>
      </c>
      <c r="E12234">
        <v>700300060</v>
      </c>
      <c r="F12234">
        <v>4700</v>
      </c>
      <c r="G12234" t="s">
        <v>970</v>
      </c>
      <c r="H12234">
        <v>5511320</v>
      </c>
      <c r="I12234">
        <v>5104010107</v>
      </c>
      <c r="J12234" t="s">
        <v>489</v>
      </c>
      <c r="K12234" s="230">
        <v>80740</v>
      </c>
      <c r="L12234">
        <v>2101010103</v>
      </c>
      <c r="M12234" t="s">
        <v>486</v>
      </c>
      <c r="N12234" t="s">
        <v>651</v>
      </c>
      <c r="O12234" t="s">
        <v>651</v>
      </c>
      <c r="P12234" t="s">
        <v>653</v>
      </c>
      <c r="Q12234">
        <v>8000756230</v>
      </c>
      <c r="R12234">
        <v>9</v>
      </c>
      <c r="S12234" t="s">
        <v>971</v>
      </c>
    </row>
    <row r="12235" spans="3:19" hidden="1">
      <c r="C12235">
        <v>252261497</v>
      </c>
      <c r="D12235">
        <v>700300197</v>
      </c>
      <c r="E12235">
        <v>700300060</v>
      </c>
      <c r="F12235">
        <v>4700</v>
      </c>
      <c r="G12235" t="s">
        <v>970</v>
      </c>
      <c r="H12235">
        <v>5511320</v>
      </c>
      <c r="I12235">
        <v>5104010107</v>
      </c>
      <c r="J12235" t="s">
        <v>489</v>
      </c>
      <c r="K12235" s="230">
        <v>27031</v>
      </c>
      <c r="L12235">
        <v>2101010103</v>
      </c>
      <c r="M12235" t="s">
        <v>486</v>
      </c>
      <c r="N12235" t="s">
        <v>743</v>
      </c>
      <c r="O12235" t="s">
        <v>743</v>
      </c>
      <c r="P12235" t="s">
        <v>684</v>
      </c>
      <c r="Q12235">
        <v>8000638980</v>
      </c>
      <c r="R12235">
        <v>9</v>
      </c>
      <c r="S12235" t="s">
        <v>971</v>
      </c>
    </row>
    <row r="12236" spans="3:19" hidden="1">
      <c r="C12236">
        <v>253437523</v>
      </c>
      <c r="D12236">
        <v>700300197</v>
      </c>
      <c r="E12236">
        <v>700300060</v>
      </c>
      <c r="F12236">
        <v>4700</v>
      </c>
      <c r="G12236" t="s">
        <v>970</v>
      </c>
      <c r="H12236">
        <v>5511320</v>
      </c>
      <c r="I12236">
        <v>5104010107</v>
      </c>
      <c r="J12236" t="s">
        <v>489</v>
      </c>
      <c r="K12236" s="230">
        <v>15215</v>
      </c>
      <c r="L12236">
        <v>2101010103</v>
      </c>
      <c r="M12236" t="s">
        <v>486</v>
      </c>
      <c r="N12236" t="s">
        <v>632</v>
      </c>
      <c r="O12236" t="s">
        <v>632</v>
      </c>
      <c r="P12236" t="s">
        <v>696</v>
      </c>
      <c r="Q12236">
        <v>8000695519</v>
      </c>
      <c r="R12236">
        <v>9</v>
      </c>
      <c r="S12236" t="s">
        <v>971</v>
      </c>
    </row>
    <row r="12237" spans="3:19" hidden="1">
      <c r="C12237">
        <v>253438655</v>
      </c>
      <c r="D12237">
        <v>700300197</v>
      </c>
      <c r="E12237">
        <v>700300060</v>
      </c>
      <c r="F12237">
        <v>4700</v>
      </c>
      <c r="G12237" t="s">
        <v>970</v>
      </c>
      <c r="H12237">
        <v>5511320</v>
      </c>
      <c r="I12237">
        <v>5104010107</v>
      </c>
      <c r="J12237" t="s">
        <v>489</v>
      </c>
      <c r="K12237" s="230">
        <v>26970</v>
      </c>
      <c r="L12237">
        <v>2101010103</v>
      </c>
      <c r="M12237" t="s">
        <v>486</v>
      </c>
      <c r="N12237" t="s">
        <v>632</v>
      </c>
      <c r="O12237" t="s">
        <v>632</v>
      </c>
      <c r="P12237" t="s">
        <v>696</v>
      </c>
      <c r="Q12237">
        <v>8000693872</v>
      </c>
      <c r="R12237">
        <v>9</v>
      </c>
      <c r="S12237" t="s">
        <v>971</v>
      </c>
    </row>
    <row r="12238" spans="3:19" hidden="1">
      <c r="C12238">
        <v>253440542</v>
      </c>
      <c r="D12238">
        <v>700300197</v>
      </c>
      <c r="E12238">
        <v>700300060</v>
      </c>
      <c r="F12238">
        <v>4700</v>
      </c>
      <c r="G12238" t="s">
        <v>970</v>
      </c>
      <c r="H12238">
        <v>5511320</v>
      </c>
      <c r="I12238">
        <v>5104010107</v>
      </c>
      <c r="J12238" t="s">
        <v>489</v>
      </c>
      <c r="K12238" s="230">
        <v>15730</v>
      </c>
      <c r="L12238">
        <v>2101010103</v>
      </c>
      <c r="M12238" t="s">
        <v>486</v>
      </c>
      <c r="N12238" t="s">
        <v>632</v>
      </c>
      <c r="O12238" t="s">
        <v>632</v>
      </c>
      <c r="P12238" t="s">
        <v>696</v>
      </c>
      <c r="Q12238">
        <v>8000693881</v>
      </c>
      <c r="R12238">
        <v>9</v>
      </c>
      <c r="S12238" t="s">
        <v>971</v>
      </c>
    </row>
    <row r="12239" spans="3:19" hidden="1">
      <c r="C12239">
        <v>252390571</v>
      </c>
      <c r="D12239">
        <v>700300197</v>
      </c>
      <c r="E12239">
        <v>700300060</v>
      </c>
      <c r="F12239">
        <v>4700</v>
      </c>
      <c r="G12239" t="s">
        <v>970</v>
      </c>
      <c r="H12239">
        <v>5511320</v>
      </c>
      <c r="I12239">
        <v>5104010107</v>
      </c>
      <c r="J12239" t="s">
        <v>489</v>
      </c>
      <c r="K12239" s="230">
        <v>29244</v>
      </c>
      <c r="L12239">
        <v>2101010103</v>
      </c>
      <c r="M12239" t="s">
        <v>486</v>
      </c>
      <c r="N12239" t="s">
        <v>743</v>
      </c>
      <c r="O12239" t="s">
        <v>743</v>
      </c>
      <c r="P12239" t="s">
        <v>731</v>
      </c>
      <c r="Q12239">
        <v>8000650659</v>
      </c>
      <c r="R12239">
        <v>9</v>
      </c>
      <c r="S12239" t="s">
        <v>971</v>
      </c>
    </row>
    <row r="12240" spans="3:19" hidden="1">
      <c r="C12240">
        <v>252391898</v>
      </c>
      <c r="D12240">
        <v>700300197</v>
      </c>
      <c r="E12240">
        <v>700300060</v>
      </c>
      <c r="F12240">
        <v>4700</v>
      </c>
      <c r="G12240" t="s">
        <v>970</v>
      </c>
      <c r="H12240">
        <v>5511320</v>
      </c>
      <c r="I12240">
        <v>5104010107</v>
      </c>
      <c r="J12240" t="s">
        <v>489</v>
      </c>
      <c r="K12240" s="230">
        <v>20600</v>
      </c>
      <c r="L12240">
        <v>2101010103</v>
      </c>
      <c r="M12240" t="s">
        <v>486</v>
      </c>
      <c r="N12240" t="s">
        <v>743</v>
      </c>
      <c r="O12240" t="s">
        <v>743</v>
      </c>
      <c r="P12240" t="s">
        <v>731</v>
      </c>
      <c r="Q12240">
        <v>8000650275</v>
      </c>
      <c r="R12240">
        <v>9</v>
      </c>
      <c r="S12240" t="s">
        <v>971</v>
      </c>
    </row>
    <row r="12241" spans="3:19" hidden="1">
      <c r="C12241">
        <v>252392888</v>
      </c>
      <c r="D12241">
        <v>700300197</v>
      </c>
      <c r="E12241">
        <v>700300060</v>
      </c>
      <c r="F12241">
        <v>4700</v>
      </c>
      <c r="G12241" t="s">
        <v>970</v>
      </c>
      <c r="H12241">
        <v>5511320</v>
      </c>
      <c r="I12241">
        <v>5104010107</v>
      </c>
      <c r="J12241" t="s">
        <v>489</v>
      </c>
      <c r="K12241" s="230">
        <v>65680</v>
      </c>
      <c r="L12241">
        <v>2101010103</v>
      </c>
      <c r="M12241" t="s">
        <v>486</v>
      </c>
      <c r="N12241" t="s">
        <v>743</v>
      </c>
      <c r="O12241" t="s">
        <v>743</v>
      </c>
      <c r="P12241" t="s">
        <v>731</v>
      </c>
      <c r="Q12241">
        <v>8000650950</v>
      </c>
      <c r="R12241">
        <v>9</v>
      </c>
      <c r="S12241" t="s">
        <v>971</v>
      </c>
    </row>
    <row r="12242" spans="3:19" hidden="1">
      <c r="C12242">
        <v>257609421</v>
      </c>
      <c r="D12242">
        <v>700300197</v>
      </c>
      <c r="E12242">
        <v>700300060</v>
      </c>
      <c r="F12242">
        <v>4700</v>
      </c>
      <c r="G12242" t="s">
        <v>970</v>
      </c>
      <c r="H12242">
        <v>5511320</v>
      </c>
      <c r="I12242">
        <v>5104010107</v>
      </c>
      <c r="J12242" t="s">
        <v>489</v>
      </c>
      <c r="K12242" s="230">
        <v>43525</v>
      </c>
      <c r="L12242">
        <v>2101010103</v>
      </c>
      <c r="M12242" t="s">
        <v>486</v>
      </c>
      <c r="N12242" t="s">
        <v>587</v>
      </c>
      <c r="O12242" t="s">
        <v>587</v>
      </c>
      <c r="P12242" t="s">
        <v>460</v>
      </c>
      <c r="Q12242">
        <v>8000866797</v>
      </c>
      <c r="R12242">
        <v>10</v>
      </c>
      <c r="S12242" t="s">
        <v>971</v>
      </c>
    </row>
    <row r="12243" spans="3:19" hidden="1">
      <c r="C12243">
        <v>258558312</v>
      </c>
      <c r="D12243">
        <v>700300197</v>
      </c>
      <c r="E12243">
        <v>700300060</v>
      </c>
      <c r="F12243">
        <v>4700</v>
      </c>
      <c r="G12243" t="s">
        <v>970</v>
      </c>
      <c r="H12243">
        <v>5511320</v>
      </c>
      <c r="I12243">
        <v>5104010107</v>
      </c>
      <c r="J12243" t="s">
        <v>489</v>
      </c>
      <c r="K12243" s="230">
        <v>94996</v>
      </c>
      <c r="L12243">
        <v>2101010103</v>
      </c>
      <c r="M12243" t="s">
        <v>486</v>
      </c>
      <c r="N12243" t="s">
        <v>551</v>
      </c>
      <c r="O12243" t="s">
        <v>551</v>
      </c>
      <c r="P12243" t="s">
        <v>447</v>
      </c>
      <c r="Q12243">
        <v>8000913812</v>
      </c>
      <c r="R12243">
        <v>10</v>
      </c>
      <c r="S12243" t="s">
        <v>971</v>
      </c>
    </row>
    <row r="12244" spans="3:19" hidden="1">
      <c r="C12244">
        <v>256446422</v>
      </c>
      <c r="D12244">
        <v>700300197</v>
      </c>
      <c r="E12244">
        <v>700300060</v>
      </c>
      <c r="F12244">
        <v>4700</v>
      </c>
      <c r="G12244" t="s">
        <v>970</v>
      </c>
      <c r="H12244">
        <v>5511320</v>
      </c>
      <c r="I12244">
        <v>5104010107</v>
      </c>
      <c r="J12244" t="s">
        <v>489</v>
      </c>
      <c r="K12244" s="230">
        <v>40670</v>
      </c>
      <c r="L12244">
        <v>2101010103</v>
      </c>
      <c r="M12244" t="s">
        <v>486</v>
      </c>
      <c r="N12244" t="s">
        <v>500</v>
      </c>
      <c r="O12244" t="s">
        <v>500</v>
      </c>
      <c r="P12244" t="s">
        <v>509</v>
      </c>
      <c r="Q12244">
        <v>8000826706</v>
      </c>
      <c r="R12244">
        <v>10</v>
      </c>
      <c r="S12244" t="s">
        <v>971</v>
      </c>
    </row>
    <row r="12245" spans="3:19" hidden="1">
      <c r="C12245">
        <v>259455684</v>
      </c>
      <c r="D12245">
        <v>700300197</v>
      </c>
      <c r="E12245">
        <v>700300060</v>
      </c>
      <c r="F12245">
        <v>4700</v>
      </c>
      <c r="G12245" t="s">
        <v>970</v>
      </c>
      <c r="H12245">
        <v>5511320</v>
      </c>
      <c r="I12245">
        <v>5104010107</v>
      </c>
      <c r="J12245" t="s">
        <v>489</v>
      </c>
      <c r="K12245" s="230">
        <v>16000</v>
      </c>
      <c r="L12245">
        <v>2101010103</v>
      </c>
      <c r="M12245" t="s">
        <v>486</v>
      </c>
      <c r="N12245" t="s">
        <v>551</v>
      </c>
      <c r="O12245" t="s">
        <v>551</v>
      </c>
      <c r="P12245" t="s">
        <v>479</v>
      </c>
      <c r="Q12245">
        <v>8000955150</v>
      </c>
      <c r="R12245">
        <v>10</v>
      </c>
      <c r="S12245" t="s">
        <v>971</v>
      </c>
    </row>
    <row r="12246" spans="3:19" hidden="1">
      <c r="C12246">
        <v>255222537</v>
      </c>
      <c r="D12246">
        <v>700300197</v>
      </c>
      <c r="E12246">
        <v>700300060</v>
      </c>
      <c r="F12246">
        <v>4700</v>
      </c>
      <c r="G12246" t="s">
        <v>970</v>
      </c>
      <c r="H12246">
        <v>5511320</v>
      </c>
      <c r="I12246">
        <v>5104010107</v>
      </c>
      <c r="J12246" t="s">
        <v>489</v>
      </c>
      <c r="K12246" s="230">
        <v>1258469.6000000001</v>
      </c>
      <c r="L12246">
        <v>2101010103</v>
      </c>
      <c r="M12246" t="s">
        <v>486</v>
      </c>
      <c r="N12246" t="s">
        <v>428</v>
      </c>
      <c r="O12246" t="s">
        <v>866</v>
      </c>
      <c r="P12246" t="s">
        <v>428</v>
      </c>
      <c r="Q12246">
        <v>8000764472</v>
      </c>
      <c r="R12246">
        <v>10</v>
      </c>
      <c r="S12246" t="s">
        <v>971</v>
      </c>
    </row>
    <row r="12247" spans="3:19" hidden="1">
      <c r="C12247">
        <v>260717596</v>
      </c>
      <c r="D12247">
        <v>700300197</v>
      </c>
      <c r="E12247">
        <v>700300060</v>
      </c>
      <c r="F12247">
        <v>4700</v>
      </c>
      <c r="G12247" t="s">
        <v>970</v>
      </c>
      <c r="H12247">
        <v>5511320</v>
      </c>
      <c r="I12247">
        <v>5104010107</v>
      </c>
      <c r="J12247" t="s">
        <v>489</v>
      </c>
      <c r="K12247" s="230">
        <v>7182</v>
      </c>
      <c r="L12247">
        <v>2101010103</v>
      </c>
      <c r="M12247" t="s">
        <v>486</v>
      </c>
      <c r="N12247" t="s">
        <v>551</v>
      </c>
      <c r="O12247" t="s">
        <v>551</v>
      </c>
      <c r="P12247" t="s">
        <v>644</v>
      </c>
      <c r="Q12247">
        <v>8001012775</v>
      </c>
      <c r="R12247">
        <v>10</v>
      </c>
      <c r="S12247" t="s">
        <v>971</v>
      </c>
    </row>
    <row r="12248" spans="3:19" hidden="1">
      <c r="C12248">
        <v>258238698</v>
      </c>
      <c r="D12248">
        <v>700300197</v>
      </c>
      <c r="E12248">
        <v>700300060</v>
      </c>
      <c r="F12248">
        <v>4700</v>
      </c>
      <c r="G12248" t="s">
        <v>970</v>
      </c>
      <c r="H12248">
        <v>5511320</v>
      </c>
      <c r="I12248">
        <v>5104010107</v>
      </c>
      <c r="J12248" t="s">
        <v>489</v>
      </c>
      <c r="K12248" s="230">
        <v>22500</v>
      </c>
      <c r="L12248">
        <v>2101010103</v>
      </c>
      <c r="M12248" t="s">
        <v>486</v>
      </c>
      <c r="N12248" t="s">
        <v>655</v>
      </c>
      <c r="O12248" t="s">
        <v>655</v>
      </c>
      <c r="P12248" t="s">
        <v>381</v>
      </c>
      <c r="Q12248">
        <v>8000897408</v>
      </c>
      <c r="R12248">
        <v>10</v>
      </c>
      <c r="S12248" t="s">
        <v>971</v>
      </c>
    </row>
    <row r="12249" spans="3:19" hidden="1">
      <c r="C12249">
        <v>258242161</v>
      </c>
      <c r="D12249">
        <v>700300197</v>
      </c>
      <c r="E12249">
        <v>700300060</v>
      </c>
      <c r="F12249">
        <v>4700</v>
      </c>
      <c r="G12249" t="s">
        <v>970</v>
      </c>
      <c r="H12249">
        <v>5511320</v>
      </c>
      <c r="I12249">
        <v>5104010107</v>
      </c>
      <c r="J12249" t="s">
        <v>489</v>
      </c>
      <c r="K12249" s="230">
        <v>25990</v>
      </c>
      <c r="L12249">
        <v>2101010103</v>
      </c>
      <c r="M12249" t="s">
        <v>486</v>
      </c>
      <c r="N12249" t="s">
        <v>380</v>
      </c>
      <c r="O12249" t="s">
        <v>380</v>
      </c>
      <c r="P12249" t="s">
        <v>381</v>
      </c>
      <c r="Q12249">
        <v>8000897951</v>
      </c>
      <c r="R12249">
        <v>10</v>
      </c>
      <c r="S12249" t="s">
        <v>971</v>
      </c>
    </row>
    <row r="12250" spans="3:19" hidden="1">
      <c r="C12250">
        <v>263005951</v>
      </c>
      <c r="D12250">
        <v>700300197</v>
      </c>
      <c r="E12250">
        <v>700300060</v>
      </c>
      <c r="F12250">
        <v>4700</v>
      </c>
      <c r="G12250" t="s">
        <v>970</v>
      </c>
      <c r="H12250">
        <v>5511320</v>
      </c>
      <c r="I12250">
        <v>5104010107</v>
      </c>
      <c r="J12250" t="s">
        <v>489</v>
      </c>
      <c r="K12250" s="230">
        <v>7510</v>
      </c>
      <c r="L12250">
        <v>2101010103</v>
      </c>
      <c r="M12250" t="s">
        <v>486</v>
      </c>
      <c r="N12250" t="s">
        <v>690</v>
      </c>
      <c r="O12250" t="s">
        <v>690</v>
      </c>
      <c r="P12250" t="s">
        <v>512</v>
      </c>
      <c r="Q12250">
        <v>8001132245</v>
      </c>
      <c r="R12250">
        <v>11</v>
      </c>
      <c r="S12250" t="s">
        <v>971</v>
      </c>
    </row>
    <row r="12251" spans="3:19" hidden="1">
      <c r="C12251">
        <v>263013160</v>
      </c>
      <c r="D12251">
        <v>700300197</v>
      </c>
      <c r="E12251">
        <v>700300060</v>
      </c>
      <c r="F12251">
        <v>4700</v>
      </c>
      <c r="G12251" t="s">
        <v>970</v>
      </c>
      <c r="H12251">
        <v>5511320</v>
      </c>
      <c r="I12251">
        <v>5104010107</v>
      </c>
      <c r="J12251" t="s">
        <v>489</v>
      </c>
      <c r="K12251" s="230">
        <v>79620</v>
      </c>
      <c r="L12251">
        <v>2101010103</v>
      </c>
      <c r="M12251" t="s">
        <v>486</v>
      </c>
      <c r="N12251" t="s">
        <v>690</v>
      </c>
      <c r="O12251" t="s">
        <v>690</v>
      </c>
      <c r="P12251" t="s">
        <v>512</v>
      </c>
      <c r="Q12251">
        <v>8001133434</v>
      </c>
      <c r="R12251">
        <v>11</v>
      </c>
      <c r="S12251" t="s">
        <v>971</v>
      </c>
    </row>
    <row r="12252" spans="3:19" hidden="1">
      <c r="C12252">
        <v>261451590</v>
      </c>
      <c r="D12252">
        <v>700300197</v>
      </c>
      <c r="E12252">
        <v>700300060</v>
      </c>
      <c r="F12252">
        <v>4700</v>
      </c>
      <c r="G12252" t="s">
        <v>970</v>
      </c>
      <c r="H12252">
        <v>5511320</v>
      </c>
      <c r="I12252">
        <v>5104010107</v>
      </c>
      <c r="J12252" t="s">
        <v>489</v>
      </c>
      <c r="K12252" s="230">
        <v>70000</v>
      </c>
      <c r="L12252">
        <v>2101010103</v>
      </c>
      <c r="M12252" t="s">
        <v>486</v>
      </c>
      <c r="N12252" t="s">
        <v>671</v>
      </c>
      <c r="O12252" t="s">
        <v>671</v>
      </c>
      <c r="P12252" t="s">
        <v>690</v>
      </c>
      <c r="Q12252">
        <v>8001050955</v>
      </c>
      <c r="R12252">
        <v>11</v>
      </c>
      <c r="S12252" t="s">
        <v>971</v>
      </c>
    </row>
    <row r="12253" spans="3:19" hidden="1">
      <c r="C12253">
        <v>261486165</v>
      </c>
      <c r="D12253">
        <v>700300197</v>
      </c>
      <c r="E12253">
        <v>700300060</v>
      </c>
      <c r="F12253">
        <v>4700</v>
      </c>
      <c r="G12253" t="s">
        <v>970</v>
      </c>
      <c r="H12253">
        <v>5511320</v>
      </c>
      <c r="I12253">
        <v>5104010107</v>
      </c>
      <c r="J12253" t="s">
        <v>489</v>
      </c>
      <c r="K12253" s="230">
        <v>16740</v>
      </c>
      <c r="L12253">
        <v>2101010103</v>
      </c>
      <c r="M12253" t="s">
        <v>486</v>
      </c>
      <c r="N12253" t="s">
        <v>671</v>
      </c>
      <c r="O12253" t="s">
        <v>671</v>
      </c>
      <c r="P12253" t="s">
        <v>690</v>
      </c>
      <c r="Q12253">
        <v>8001053203</v>
      </c>
      <c r="R12253">
        <v>11</v>
      </c>
      <c r="S12253" t="s">
        <v>971</v>
      </c>
    </row>
    <row r="12254" spans="3:19" hidden="1">
      <c r="C12254">
        <v>261504487</v>
      </c>
      <c r="D12254">
        <v>700300197</v>
      </c>
      <c r="E12254">
        <v>700300060</v>
      </c>
      <c r="F12254">
        <v>4700</v>
      </c>
      <c r="G12254" t="s">
        <v>970</v>
      </c>
      <c r="H12254">
        <v>5511320</v>
      </c>
      <c r="I12254">
        <v>5104010107</v>
      </c>
      <c r="J12254" t="s">
        <v>489</v>
      </c>
      <c r="K12254" s="230">
        <v>91830</v>
      </c>
      <c r="L12254">
        <v>2101010103</v>
      </c>
      <c r="M12254" t="s">
        <v>486</v>
      </c>
      <c r="N12254" t="s">
        <v>432</v>
      </c>
      <c r="O12254" t="s">
        <v>432</v>
      </c>
      <c r="P12254" t="s">
        <v>690</v>
      </c>
      <c r="Q12254">
        <v>8001053397</v>
      </c>
      <c r="R12254">
        <v>11</v>
      </c>
      <c r="S12254" t="s">
        <v>971</v>
      </c>
    </row>
    <row r="12255" spans="3:19" hidden="1">
      <c r="C12255">
        <v>263317020</v>
      </c>
      <c r="D12255">
        <v>700300197</v>
      </c>
      <c r="E12255">
        <v>700300060</v>
      </c>
      <c r="F12255">
        <v>4700</v>
      </c>
      <c r="G12255" t="s">
        <v>970</v>
      </c>
      <c r="H12255">
        <v>5511320</v>
      </c>
      <c r="I12255">
        <v>5104010107</v>
      </c>
      <c r="J12255" t="s">
        <v>489</v>
      </c>
      <c r="K12255" s="230">
        <v>8900</v>
      </c>
      <c r="L12255">
        <v>2101010103</v>
      </c>
      <c r="M12255" t="s">
        <v>486</v>
      </c>
      <c r="N12255" t="s">
        <v>690</v>
      </c>
      <c r="O12255" t="s">
        <v>690</v>
      </c>
      <c r="P12255" t="s">
        <v>430</v>
      </c>
      <c r="Q12255">
        <v>8001147888</v>
      </c>
      <c r="R12255">
        <v>11</v>
      </c>
      <c r="S12255" t="s">
        <v>971</v>
      </c>
    </row>
    <row r="12256" spans="3:19" hidden="1">
      <c r="C12256">
        <v>261013289</v>
      </c>
      <c r="D12256">
        <v>700300197</v>
      </c>
      <c r="E12256">
        <v>700300060</v>
      </c>
      <c r="F12256">
        <v>4700</v>
      </c>
      <c r="G12256" t="s">
        <v>970</v>
      </c>
      <c r="H12256">
        <v>5511320</v>
      </c>
      <c r="I12256">
        <v>5104010107</v>
      </c>
      <c r="J12256" t="s">
        <v>489</v>
      </c>
      <c r="K12256" s="230">
        <v>13110</v>
      </c>
      <c r="L12256">
        <v>2101010103</v>
      </c>
      <c r="M12256" t="s">
        <v>486</v>
      </c>
      <c r="N12256" t="s">
        <v>671</v>
      </c>
      <c r="O12256" t="s">
        <v>671</v>
      </c>
      <c r="P12256" t="s">
        <v>432</v>
      </c>
      <c r="Q12256">
        <v>8001029411</v>
      </c>
      <c r="R12256">
        <v>11</v>
      </c>
      <c r="S12256" t="s">
        <v>971</v>
      </c>
    </row>
    <row r="12257" spans="3:19" hidden="1">
      <c r="C12257">
        <v>261015869</v>
      </c>
      <c r="D12257">
        <v>700300197</v>
      </c>
      <c r="E12257">
        <v>700300060</v>
      </c>
      <c r="F12257">
        <v>4700</v>
      </c>
      <c r="G12257" t="s">
        <v>970</v>
      </c>
      <c r="H12257">
        <v>5511320</v>
      </c>
      <c r="I12257">
        <v>5104010107</v>
      </c>
      <c r="J12257" t="s">
        <v>489</v>
      </c>
      <c r="K12257" s="230">
        <v>322960.8</v>
      </c>
      <c r="L12257">
        <v>1000009625</v>
      </c>
      <c r="M12257" t="s">
        <v>1015</v>
      </c>
      <c r="N12257" t="s">
        <v>432</v>
      </c>
      <c r="O12257" t="s">
        <v>432</v>
      </c>
      <c r="P12257" t="s">
        <v>432</v>
      </c>
      <c r="Q12257">
        <v>9001031234</v>
      </c>
      <c r="R12257">
        <v>11</v>
      </c>
      <c r="S12257" t="s">
        <v>974</v>
      </c>
    </row>
    <row r="12258" spans="3:19" hidden="1">
      <c r="C12258">
        <v>261017150</v>
      </c>
      <c r="D12258">
        <v>700300197</v>
      </c>
      <c r="E12258">
        <v>700300060</v>
      </c>
      <c r="F12258">
        <v>4700</v>
      </c>
      <c r="G12258" t="s">
        <v>970</v>
      </c>
      <c r="H12258">
        <v>5511320</v>
      </c>
      <c r="I12258">
        <v>5104010107</v>
      </c>
      <c r="J12258" t="s">
        <v>489</v>
      </c>
      <c r="K12258" s="230">
        <v>17680</v>
      </c>
      <c r="L12258">
        <v>2101010103</v>
      </c>
      <c r="M12258" t="s">
        <v>486</v>
      </c>
      <c r="N12258" t="s">
        <v>671</v>
      </c>
      <c r="O12258" t="s">
        <v>671</v>
      </c>
      <c r="P12258" t="s">
        <v>432</v>
      </c>
      <c r="Q12258">
        <v>8001026615</v>
      </c>
      <c r="R12258">
        <v>11</v>
      </c>
      <c r="S12258" t="s">
        <v>971</v>
      </c>
    </row>
    <row r="12259" spans="3:19" hidden="1">
      <c r="C12259">
        <v>261021705</v>
      </c>
      <c r="D12259">
        <v>700300197</v>
      </c>
      <c r="E12259">
        <v>700300060</v>
      </c>
      <c r="F12259">
        <v>4700</v>
      </c>
      <c r="G12259" t="s">
        <v>970</v>
      </c>
      <c r="H12259">
        <v>5511320</v>
      </c>
      <c r="I12259">
        <v>5104010107</v>
      </c>
      <c r="J12259" t="s">
        <v>489</v>
      </c>
      <c r="K12259" s="230">
        <v>70817</v>
      </c>
      <c r="L12259">
        <v>2101010103</v>
      </c>
      <c r="M12259" t="s">
        <v>486</v>
      </c>
      <c r="N12259" t="s">
        <v>671</v>
      </c>
      <c r="O12259" t="s">
        <v>671</v>
      </c>
      <c r="P12259" t="s">
        <v>432</v>
      </c>
      <c r="Q12259">
        <v>8001028858</v>
      </c>
      <c r="R12259">
        <v>11</v>
      </c>
      <c r="S12259" t="s">
        <v>971</v>
      </c>
    </row>
    <row r="12260" spans="3:19" hidden="1">
      <c r="C12260">
        <v>261027543</v>
      </c>
      <c r="D12260">
        <v>700300197</v>
      </c>
      <c r="E12260">
        <v>700300060</v>
      </c>
      <c r="F12260">
        <v>4700</v>
      </c>
      <c r="G12260" t="s">
        <v>970</v>
      </c>
      <c r="H12260">
        <v>5511320</v>
      </c>
      <c r="I12260">
        <v>5104010107</v>
      </c>
      <c r="J12260" t="s">
        <v>489</v>
      </c>
      <c r="K12260" s="230">
        <v>73000</v>
      </c>
      <c r="L12260">
        <v>2101010103</v>
      </c>
      <c r="M12260" t="s">
        <v>486</v>
      </c>
      <c r="N12260" t="s">
        <v>671</v>
      </c>
      <c r="O12260" t="s">
        <v>671</v>
      </c>
      <c r="P12260" t="s">
        <v>432</v>
      </c>
      <c r="Q12260">
        <v>8001027682</v>
      </c>
      <c r="R12260">
        <v>11</v>
      </c>
      <c r="S12260" t="s">
        <v>971</v>
      </c>
    </row>
    <row r="12261" spans="3:19" hidden="1">
      <c r="C12261">
        <v>261071592</v>
      </c>
      <c r="D12261">
        <v>700300197</v>
      </c>
      <c r="E12261">
        <v>700300060</v>
      </c>
      <c r="F12261">
        <v>4700</v>
      </c>
      <c r="G12261" t="s">
        <v>970</v>
      </c>
      <c r="H12261">
        <v>5511320</v>
      </c>
      <c r="I12261">
        <v>5104010107</v>
      </c>
      <c r="J12261" t="s">
        <v>489</v>
      </c>
      <c r="K12261" s="230">
        <v>45676</v>
      </c>
      <c r="L12261">
        <v>2101010103</v>
      </c>
      <c r="M12261" t="s">
        <v>486</v>
      </c>
      <c r="N12261" t="s">
        <v>671</v>
      </c>
      <c r="O12261" t="s">
        <v>671</v>
      </c>
      <c r="P12261" t="s">
        <v>432</v>
      </c>
      <c r="Q12261">
        <v>8001031755</v>
      </c>
      <c r="R12261">
        <v>11</v>
      </c>
      <c r="S12261" t="s">
        <v>971</v>
      </c>
    </row>
    <row r="12262" spans="3:19" hidden="1">
      <c r="C12262">
        <v>263902961</v>
      </c>
      <c r="D12262">
        <v>700300197</v>
      </c>
      <c r="E12262">
        <v>700300060</v>
      </c>
      <c r="F12262">
        <v>4700</v>
      </c>
      <c r="G12262" t="s">
        <v>970</v>
      </c>
      <c r="H12262">
        <v>5511320</v>
      </c>
      <c r="I12262">
        <v>5104010107</v>
      </c>
      <c r="J12262" t="s">
        <v>489</v>
      </c>
      <c r="K12262" s="230">
        <v>6720</v>
      </c>
      <c r="L12262">
        <v>2101010103</v>
      </c>
      <c r="M12262" t="s">
        <v>486</v>
      </c>
      <c r="N12262" t="s">
        <v>510</v>
      </c>
      <c r="O12262" t="s">
        <v>510</v>
      </c>
      <c r="P12262" t="s">
        <v>492</v>
      </c>
      <c r="Q12262">
        <v>8001182939</v>
      </c>
      <c r="R12262">
        <v>11</v>
      </c>
      <c r="S12262" t="s">
        <v>971</v>
      </c>
    </row>
    <row r="12263" spans="3:19" hidden="1">
      <c r="C12263">
        <v>263905515</v>
      </c>
      <c r="D12263">
        <v>700300197</v>
      </c>
      <c r="E12263">
        <v>700300060</v>
      </c>
      <c r="F12263">
        <v>4700</v>
      </c>
      <c r="G12263" t="s">
        <v>970</v>
      </c>
      <c r="H12263">
        <v>5511320</v>
      </c>
      <c r="I12263">
        <v>5104010107</v>
      </c>
      <c r="J12263" t="s">
        <v>489</v>
      </c>
      <c r="K12263" s="230">
        <v>42324</v>
      </c>
      <c r="L12263">
        <v>2101010103</v>
      </c>
      <c r="M12263" t="s">
        <v>486</v>
      </c>
      <c r="N12263" t="s">
        <v>510</v>
      </c>
      <c r="O12263" t="s">
        <v>510</v>
      </c>
      <c r="P12263" t="s">
        <v>492</v>
      </c>
      <c r="Q12263">
        <v>8001185673</v>
      </c>
      <c r="R12263">
        <v>11</v>
      </c>
      <c r="S12263" t="s">
        <v>971</v>
      </c>
    </row>
    <row r="12264" spans="3:19" hidden="1">
      <c r="C12264">
        <v>265033804</v>
      </c>
      <c r="D12264">
        <v>700300197</v>
      </c>
      <c r="E12264">
        <v>700300060</v>
      </c>
      <c r="F12264">
        <v>4700</v>
      </c>
      <c r="G12264" t="s">
        <v>970</v>
      </c>
      <c r="H12264">
        <v>5511320</v>
      </c>
      <c r="I12264">
        <v>5104010107</v>
      </c>
      <c r="J12264" t="s">
        <v>489</v>
      </c>
      <c r="K12264" s="230">
        <v>36880</v>
      </c>
      <c r="L12264">
        <v>2101010103</v>
      </c>
      <c r="M12264" t="s">
        <v>486</v>
      </c>
      <c r="N12264" t="s">
        <v>515</v>
      </c>
      <c r="O12264" t="s">
        <v>515</v>
      </c>
      <c r="P12264" t="s">
        <v>493</v>
      </c>
      <c r="Q12264">
        <v>8001246961</v>
      </c>
      <c r="R12264">
        <v>12</v>
      </c>
      <c r="S12264" t="s">
        <v>971</v>
      </c>
    </row>
    <row r="12265" spans="3:19" hidden="1">
      <c r="C12265">
        <v>265071266</v>
      </c>
      <c r="D12265">
        <v>700300197</v>
      </c>
      <c r="E12265">
        <v>700300060</v>
      </c>
      <c r="F12265">
        <v>4700</v>
      </c>
      <c r="G12265" t="s">
        <v>970</v>
      </c>
      <c r="H12265">
        <v>5511320</v>
      </c>
      <c r="I12265">
        <v>5104010107</v>
      </c>
      <c r="J12265" t="s">
        <v>489</v>
      </c>
      <c r="K12265" s="230">
        <v>16800</v>
      </c>
      <c r="L12265">
        <v>2101010103</v>
      </c>
      <c r="M12265" t="s">
        <v>486</v>
      </c>
      <c r="N12265" t="s">
        <v>515</v>
      </c>
      <c r="O12265" t="s">
        <v>515</v>
      </c>
      <c r="P12265" t="s">
        <v>493</v>
      </c>
      <c r="Q12265">
        <v>8001251487</v>
      </c>
      <c r="R12265">
        <v>12</v>
      </c>
      <c r="S12265" t="s">
        <v>971</v>
      </c>
    </row>
    <row r="12266" spans="3:19" hidden="1">
      <c r="C12266">
        <v>265672551</v>
      </c>
      <c r="D12266">
        <v>700300197</v>
      </c>
      <c r="E12266">
        <v>700300060</v>
      </c>
      <c r="F12266">
        <v>4700</v>
      </c>
      <c r="G12266" t="s">
        <v>970</v>
      </c>
      <c r="H12266">
        <v>5511320</v>
      </c>
      <c r="I12266">
        <v>5104010107</v>
      </c>
      <c r="J12266" t="s">
        <v>489</v>
      </c>
      <c r="K12266" s="230">
        <v>14010</v>
      </c>
      <c r="L12266">
        <v>2101010103</v>
      </c>
      <c r="M12266" t="s">
        <v>486</v>
      </c>
      <c r="N12266" t="s">
        <v>493</v>
      </c>
      <c r="O12266" t="s">
        <v>493</v>
      </c>
      <c r="P12266" t="s">
        <v>494</v>
      </c>
      <c r="Q12266">
        <v>8001277087</v>
      </c>
      <c r="R12266">
        <v>12</v>
      </c>
      <c r="S12266" t="s">
        <v>971</v>
      </c>
    </row>
    <row r="12267" spans="3:19" hidden="1">
      <c r="C12267">
        <v>265687005</v>
      </c>
      <c r="D12267">
        <v>700300197</v>
      </c>
      <c r="E12267">
        <v>700300060</v>
      </c>
      <c r="F12267">
        <v>4700</v>
      </c>
      <c r="G12267" t="s">
        <v>970</v>
      </c>
      <c r="H12267">
        <v>5511320</v>
      </c>
      <c r="I12267">
        <v>5104010107</v>
      </c>
      <c r="J12267" t="s">
        <v>489</v>
      </c>
      <c r="K12267" s="230">
        <v>60000</v>
      </c>
      <c r="L12267">
        <v>2101010103</v>
      </c>
      <c r="M12267" t="s">
        <v>486</v>
      </c>
      <c r="N12267" t="s">
        <v>494</v>
      </c>
      <c r="O12267" t="s">
        <v>494</v>
      </c>
      <c r="P12267" t="s">
        <v>494</v>
      </c>
      <c r="Q12267">
        <v>8001280622</v>
      </c>
      <c r="R12267">
        <v>12</v>
      </c>
      <c r="S12267" t="s">
        <v>971</v>
      </c>
    </row>
    <row r="12268" spans="3:19" hidden="1">
      <c r="C12268">
        <v>267052364</v>
      </c>
      <c r="D12268">
        <v>700300197</v>
      </c>
      <c r="E12268">
        <v>700300060</v>
      </c>
      <c r="F12268">
        <v>4700</v>
      </c>
      <c r="G12268" t="s">
        <v>970</v>
      </c>
      <c r="H12268">
        <v>5511320</v>
      </c>
      <c r="I12268">
        <v>5104010107</v>
      </c>
      <c r="J12268" t="s">
        <v>489</v>
      </c>
      <c r="K12268" s="230">
        <v>90054.62</v>
      </c>
      <c r="L12268">
        <v>2101010103</v>
      </c>
      <c r="M12268" t="s">
        <v>486</v>
      </c>
      <c r="N12268" t="s">
        <v>516</v>
      </c>
      <c r="O12268" t="s">
        <v>516</v>
      </c>
      <c r="P12268" t="s">
        <v>383</v>
      </c>
      <c r="Q12268">
        <v>8001353214</v>
      </c>
      <c r="R12268">
        <v>12</v>
      </c>
      <c r="S12268" t="s">
        <v>971</v>
      </c>
    </row>
    <row r="12269" spans="3:19" hidden="1">
      <c r="C12269">
        <v>267309286</v>
      </c>
      <c r="D12269">
        <v>700300197</v>
      </c>
      <c r="E12269">
        <v>700300060</v>
      </c>
      <c r="F12269">
        <v>4700</v>
      </c>
      <c r="G12269" t="s">
        <v>970</v>
      </c>
      <c r="H12269">
        <v>5511320</v>
      </c>
      <c r="I12269">
        <v>5104010107</v>
      </c>
      <c r="J12269" t="s">
        <v>489</v>
      </c>
      <c r="K12269" s="230">
        <v>46400</v>
      </c>
      <c r="L12269">
        <v>2101010103</v>
      </c>
      <c r="M12269" t="s">
        <v>486</v>
      </c>
      <c r="N12269" t="s">
        <v>383</v>
      </c>
      <c r="O12269" t="s">
        <v>383</v>
      </c>
      <c r="P12269" t="s">
        <v>435</v>
      </c>
      <c r="Q12269">
        <v>8001364678</v>
      </c>
      <c r="R12269">
        <v>12</v>
      </c>
      <c r="S12269" t="s">
        <v>971</v>
      </c>
    </row>
    <row r="12270" spans="3:19" hidden="1">
      <c r="C12270">
        <v>268517113</v>
      </c>
      <c r="D12270">
        <v>700300197</v>
      </c>
      <c r="E12270">
        <v>700300060</v>
      </c>
      <c r="F12270">
        <v>4700</v>
      </c>
      <c r="G12270" t="s">
        <v>963</v>
      </c>
      <c r="H12270">
        <v>5541320</v>
      </c>
      <c r="I12270">
        <v>5104010107</v>
      </c>
      <c r="J12270" t="s">
        <v>489</v>
      </c>
      <c r="K12270" s="230">
        <v>31264.01</v>
      </c>
      <c r="L12270">
        <v>2101010103</v>
      </c>
      <c r="M12270" t="s">
        <v>486</v>
      </c>
      <c r="N12270" t="s">
        <v>504</v>
      </c>
      <c r="O12270" t="s">
        <v>504</v>
      </c>
      <c r="P12270" t="s">
        <v>504</v>
      </c>
      <c r="Q12270">
        <v>8001441929</v>
      </c>
      <c r="R12270">
        <v>12</v>
      </c>
      <c r="S12270" t="s">
        <v>957</v>
      </c>
    </row>
    <row r="12271" spans="3:19" hidden="1">
      <c r="C12271">
        <v>229921791</v>
      </c>
      <c r="D12271">
        <v>700300197</v>
      </c>
      <c r="E12271">
        <v>700300060</v>
      </c>
      <c r="F12271">
        <v>4700</v>
      </c>
      <c r="G12271" t="s">
        <v>951</v>
      </c>
      <c r="H12271">
        <v>5511220</v>
      </c>
      <c r="I12271">
        <v>5104010112</v>
      </c>
      <c r="J12271" t="s">
        <v>530</v>
      </c>
      <c r="K12271" s="230">
        <v>5633.33</v>
      </c>
      <c r="L12271" t="s">
        <v>964</v>
      </c>
      <c r="M12271" t="s">
        <v>713</v>
      </c>
      <c r="N12271" t="s">
        <v>582</v>
      </c>
      <c r="O12271" t="s">
        <v>582</v>
      </c>
      <c r="P12271" t="s">
        <v>582</v>
      </c>
      <c r="Q12271">
        <v>3200000661</v>
      </c>
      <c r="R12271">
        <v>3</v>
      </c>
      <c r="S12271" t="s">
        <v>953</v>
      </c>
    </row>
    <row r="12272" spans="3:19" hidden="1">
      <c r="C12272">
        <v>226904510</v>
      </c>
      <c r="D12272">
        <v>700300197</v>
      </c>
      <c r="E12272">
        <v>700300060</v>
      </c>
      <c r="F12272">
        <v>4700</v>
      </c>
      <c r="G12272" t="s">
        <v>1016</v>
      </c>
      <c r="H12272">
        <v>5511210</v>
      </c>
      <c r="I12272">
        <v>5104010112</v>
      </c>
      <c r="J12272" t="s">
        <v>530</v>
      </c>
      <c r="K12272" s="230">
        <v>371305</v>
      </c>
      <c r="L12272">
        <v>2101010103</v>
      </c>
      <c r="M12272" t="s">
        <v>486</v>
      </c>
      <c r="N12272" t="s">
        <v>859</v>
      </c>
      <c r="O12272" t="s">
        <v>931</v>
      </c>
      <c r="P12272" t="s">
        <v>982</v>
      </c>
      <c r="Q12272">
        <v>8001429920</v>
      </c>
      <c r="R12272">
        <v>2</v>
      </c>
      <c r="S12272" t="s">
        <v>1017</v>
      </c>
    </row>
    <row r="12273" spans="3:19" hidden="1">
      <c r="C12273">
        <v>231712197</v>
      </c>
      <c r="D12273">
        <v>700300197</v>
      </c>
      <c r="E12273">
        <v>700300060</v>
      </c>
      <c r="F12273">
        <v>4700</v>
      </c>
      <c r="G12273" t="s">
        <v>1016</v>
      </c>
      <c r="H12273">
        <v>5511210</v>
      </c>
      <c r="I12273">
        <v>5104010112</v>
      </c>
      <c r="J12273" t="s">
        <v>530</v>
      </c>
      <c r="K12273" s="230">
        <v>371305</v>
      </c>
      <c r="L12273">
        <v>2101010103</v>
      </c>
      <c r="M12273" t="s">
        <v>486</v>
      </c>
      <c r="N12273" t="s">
        <v>928</v>
      </c>
      <c r="O12273" t="s">
        <v>468</v>
      </c>
      <c r="P12273" t="s">
        <v>469</v>
      </c>
      <c r="Q12273">
        <v>8001535878</v>
      </c>
      <c r="R12273">
        <v>3</v>
      </c>
      <c r="S12273" t="s">
        <v>1018</v>
      </c>
    </row>
    <row r="12274" spans="3:19" hidden="1">
      <c r="C12274">
        <v>231714771</v>
      </c>
      <c r="D12274">
        <v>700300197</v>
      </c>
      <c r="E12274">
        <v>700300060</v>
      </c>
      <c r="F12274">
        <v>4700</v>
      </c>
      <c r="G12274" t="s">
        <v>1016</v>
      </c>
      <c r="H12274">
        <v>5511210</v>
      </c>
      <c r="I12274">
        <v>5104010112</v>
      </c>
      <c r="J12274" t="s">
        <v>530</v>
      </c>
      <c r="K12274" s="230">
        <v>25666.67</v>
      </c>
      <c r="L12274">
        <v>2101010103</v>
      </c>
      <c r="M12274" t="s">
        <v>486</v>
      </c>
      <c r="N12274" t="s">
        <v>758</v>
      </c>
      <c r="O12274" t="s">
        <v>758</v>
      </c>
      <c r="P12274" t="s">
        <v>469</v>
      </c>
      <c r="Q12274">
        <v>8001533771</v>
      </c>
      <c r="R12274">
        <v>3</v>
      </c>
      <c r="S12274" t="s">
        <v>1018</v>
      </c>
    </row>
    <row r="12275" spans="3:19" hidden="1">
      <c r="C12275">
        <v>231715740</v>
      </c>
      <c r="D12275">
        <v>700300197</v>
      </c>
      <c r="E12275">
        <v>700300060</v>
      </c>
      <c r="F12275">
        <v>4700</v>
      </c>
      <c r="G12275" t="s">
        <v>1016</v>
      </c>
      <c r="H12275">
        <v>5511210</v>
      </c>
      <c r="I12275">
        <v>5104010112</v>
      </c>
      <c r="J12275" t="s">
        <v>530</v>
      </c>
      <c r="K12275" s="230">
        <v>25666.67</v>
      </c>
      <c r="L12275">
        <v>2101010103</v>
      </c>
      <c r="M12275" t="s">
        <v>486</v>
      </c>
      <c r="N12275" t="s">
        <v>758</v>
      </c>
      <c r="O12275" t="s">
        <v>758</v>
      </c>
      <c r="P12275" t="s">
        <v>469</v>
      </c>
      <c r="Q12275">
        <v>8001537111</v>
      </c>
      <c r="R12275">
        <v>3</v>
      </c>
      <c r="S12275" t="s">
        <v>1018</v>
      </c>
    </row>
    <row r="12276" spans="3:19" hidden="1">
      <c r="C12276">
        <v>234017619</v>
      </c>
      <c r="D12276">
        <v>700300197</v>
      </c>
      <c r="E12276">
        <v>700300060</v>
      </c>
      <c r="F12276">
        <v>4700</v>
      </c>
      <c r="G12276" t="s">
        <v>1016</v>
      </c>
      <c r="H12276">
        <v>5511210</v>
      </c>
      <c r="I12276">
        <v>5104010112</v>
      </c>
      <c r="J12276" t="s">
        <v>530</v>
      </c>
      <c r="K12276" s="230">
        <v>25666.67</v>
      </c>
      <c r="L12276">
        <v>2101010103</v>
      </c>
      <c r="M12276" t="s">
        <v>486</v>
      </c>
      <c r="N12276" t="s">
        <v>545</v>
      </c>
      <c r="O12276" t="s">
        <v>545</v>
      </c>
      <c r="P12276" t="s">
        <v>774</v>
      </c>
      <c r="Q12276">
        <v>8000051859</v>
      </c>
      <c r="R12276">
        <v>4</v>
      </c>
      <c r="S12276" t="s">
        <v>1018</v>
      </c>
    </row>
    <row r="12277" spans="3:19" hidden="1">
      <c r="C12277">
        <v>234018909</v>
      </c>
      <c r="D12277">
        <v>700300197</v>
      </c>
      <c r="E12277">
        <v>700300060</v>
      </c>
      <c r="F12277">
        <v>4700</v>
      </c>
      <c r="G12277" t="s">
        <v>1016</v>
      </c>
      <c r="H12277">
        <v>5511210</v>
      </c>
      <c r="I12277">
        <v>5104010112</v>
      </c>
      <c r="J12277" t="s">
        <v>530</v>
      </c>
      <c r="K12277" s="230">
        <v>371305</v>
      </c>
      <c r="L12277">
        <v>2101010103</v>
      </c>
      <c r="M12277" t="s">
        <v>486</v>
      </c>
      <c r="N12277" t="s">
        <v>545</v>
      </c>
      <c r="O12277" t="s">
        <v>1019</v>
      </c>
      <c r="P12277" t="s">
        <v>774</v>
      </c>
      <c r="Q12277">
        <v>8000052322</v>
      </c>
      <c r="R12277">
        <v>4</v>
      </c>
      <c r="S12277" t="s">
        <v>1018</v>
      </c>
    </row>
    <row r="12278" spans="3:19" hidden="1">
      <c r="C12278">
        <v>264030469</v>
      </c>
      <c r="D12278">
        <v>700300197</v>
      </c>
      <c r="E12278">
        <v>700300060</v>
      </c>
      <c r="F12278">
        <v>4700</v>
      </c>
      <c r="G12278" t="s">
        <v>954</v>
      </c>
      <c r="H12278">
        <v>5511230</v>
      </c>
      <c r="I12278">
        <v>5104010112</v>
      </c>
      <c r="J12278" t="s">
        <v>530</v>
      </c>
      <c r="K12278" s="230">
        <v>4535</v>
      </c>
      <c r="L12278" t="s">
        <v>964</v>
      </c>
      <c r="M12278" t="s">
        <v>713</v>
      </c>
      <c r="N12278" t="s">
        <v>505</v>
      </c>
      <c r="O12278" t="s">
        <v>505</v>
      </c>
      <c r="P12278" t="s">
        <v>505</v>
      </c>
      <c r="Q12278">
        <v>3200021549</v>
      </c>
      <c r="R12278">
        <v>12</v>
      </c>
      <c r="S12278" t="s">
        <v>955</v>
      </c>
    </row>
    <row r="12279" spans="3:19" hidden="1">
      <c r="C12279">
        <v>239297187</v>
      </c>
      <c r="D12279">
        <v>700300197</v>
      </c>
      <c r="E12279">
        <v>700300060</v>
      </c>
      <c r="F12279">
        <v>4700</v>
      </c>
      <c r="G12279" t="s">
        <v>954</v>
      </c>
      <c r="H12279">
        <v>5511210</v>
      </c>
      <c r="I12279">
        <v>5104010112</v>
      </c>
      <c r="J12279" t="s">
        <v>530</v>
      </c>
      <c r="K12279" s="230">
        <v>371305</v>
      </c>
      <c r="L12279">
        <v>2101010103</v>
      </c>
      <c r="M12279" t="s">
        <v>486</v>
      </c>
      <c r="N12279" t="s">
        <v>540</v>
      </c>
      <c r="O12279" t="s">
        <v>444</v>
      </c>
      <c r="P12279" t="s">
        <v>681</v>
      </c>
      <c r="Q12279">
        <v>8000204923</v>
      </c>
      <c r="R12279">
        <v>5</v>
      </c>
      <c r="S12279" t="s">
        <v>968</v>
      </c>
    </row>
    <row r="12280" spans="3:19" hidden="1">
      <c r="C12280">
        <v>239299068</v>
      </c>
      <c r="D12280">
        <v>700300197</v>
      </c>
      <c r="E12280">
        <v>700300060</v>
      </c>
      <c r="F12280">
        <v>4700</v>
      </c>
      <c r="G12280" t="s">
        <v>954</v>
      </c>
      <c r="H12280">
        <v>5511210</v>
      </c>
      <c r="I12280">
        <v>5104010112</v>
      </c>
      <c r="J12280" t="s">
        <v>530</v>
      </c>
      <c r="K12280" s="230">
        <v>25666.67</v>
      </c>
      <c r="L12280">
        <v>2101010103</v>
      </c>
      <c r="M12280" t="s">
        <v>486</v>
      </c>
      <c r="N12280" t="s">
        <v>409</v>
      </c>
      <c r="O12280" t="s">
        <v>409</v>
      </c>
      <c r="P12280" t="s">
        <v>681</v>
      </c>
      <c r="Q12280">
        <v>8000210109</v>
      </c>
      <c r="R12280">
        <v>5</v>
      </c>
      <c r="S12280" t="s">
        <v>968</v>
      </c>
    </row>
    <row r="12281" spans="3:19" hidden="1">
      <c r="C12281">
        <v>240688986</v>
      </c>
      <c r="D12281">
        <v>700300197</v>
      </c>
      <c r="E12281">
        <v>700300060</v>
      </c>
      <c r="F12281">
        <v>4700</v>
      </c>
      <c r="G12281" t="s">
        <v>954</v>
      </c>
      <c r="H12281">
        <v>5511210</v>
      </c>
      <c r="I12281">
        <v>5104010112</v>
      </c>
      <c r="J12281" t="s">
        <v>530</v>
      </c>
      <c r="K12281" s="230">
        <v>25666.67</v>
      </c>
      <c r="L12281">
        <v>2101010103</v>
      </c>
      <c r="M12281" t="s">
        <v>486</v>
      </c>
      <c r="N12281" t="s">
        <v>472</v>
      </c>
      <c r="O12281" t="s">
        <v>472</v>
      </c>
      <c r="P12281" t="s">
        <v>560</v>
      </c>
      <c r="Q12281">
        <v>8000255605</v>
      </c>
      <c r="R12281">
        <v>6</v>
      </c>
      <c r="S12281" t="s">
        <v>968</v>
      </c>
    </row>
    <row r="12282" spans="3:19" hidden="1">
      <c r="C12282">
        <v>240698183</v>
      </c>
      <c r="D12282">
        <v>700300197</v>
      </c>
      <c r="E12282">
        <v>700300060</v>
      </c>
      <c r="F12282">
        <v>4700</v>
      </c>
      <c r="G12282" t="s">
        <v>954</v>
      </c>
      <c r="H12282">
        <v>5511210</v>
      </c>
      <c r="I12282">
        <v>5104010112</v>
      </c>
      <c r="J12282" t="s">
        <v>530</v>
      </c>
      <c r="K12282" s="230">
        <v>371305</v>
      </c>
      <c r="L12282">
        <v>2101010103</v>
      </c>
      <c r="M12282" t="s">
        <v>486</v>
      </c>
      <c r="N12282" t="s">
        <v>472</v>
      </c>
      <c r="O12282" t="s">
        <v>681</v>
      </c>
      <c r="P12282" t="s">
        <v>560</v>
      </c>
      <c r="Q12282">
        <v>8000255715</v>
      </c>
      <c r="R12282">
        <v>6</v>
      </c>
      <c r="S12282" t="s">
        <v>968</v>
      </c>
    </row>
    <row r="12283" spans="3:19" hidden="1">
      <c r="C12283">
        <v>244277331</v>
      </c>
      <c r="D12283">
        <v>700300197</v>
      </c>
      <c r="E12283">
        <v>700300060</v>
      </c>
      <c r="F12283">
        <v>4700</v>
      </c>
      <c r="G12283" t="s">
        <v>954</v>
      </c>
      <c r="H12283">
        <v>5511210</v>
      </c>
      <c r="I12283">
        <v>5104010112</v>
      </c>
      <c r="J12283" t="s">
        <v>530</v>
      </c>
      <c r="K12283" s="230">
        <v>371305</v>
      </c>
      <c r="L12283">
        <v>2101010103</v>
      </c>
      <c r="M12283" t="s">
        <v>486</v>
      </c>
      <c r="N12283" t="s">
        <v>446</v>
      </c>
      <c r="O12283" t="s">
        <v>446</v>
      </c>
      <c r="P12283" t="s">
        <v>584</v>
      </c>
      <c r="Q12283">
        <v>8000367725</v>
      </c>
      <c r="R12283">
        <v>7</v>
      </c>
      <c r="S12283" t="s">
        <v>955</v>
      </c>
    </row>
    <row r="12284" spans="3:19" hidden="1">
      <c r="C12284">
        <v>244277545</v>
      </c>
      <c r="D12284">
        <v>700300197</v>
      </c>
      <c r="E12284">
        <v>700300060</v>
      </c>
      <c r="F12284">
        <v>4700</v>
      </c>
      <c r="G12284" t="s">
        <v>954</v>
      </c>
      <c r="H12284">
        <v>5511210</v>
      </c>
      <c r="I12284">
        <v>5104010112</v>
      </c>
      <c r="J12284" t="s">
        <v>530</v>
      </c>
      <c r="K12284" s="230">
        <v>25666.67</v>
      </c>
      <c r="L12284">
        <v>2101010103</v>
      </c>
      <c r="M12284" t="s">
        <v>486</v>
      </c>
      <c r="N12284" t="s">
        <v>446</v>
      </c>
      <c r="O12284" t="s">
        <v>446</v>
      </c>
      <c r="P12284" t="s">
        <v>584</v>
      </c>
      <c r="Q12284">
        <v>8000366486</v>
      </c>
      <c r="R12284">
        <v>7</v>
      </c>
      <c r="S12284" t="s">
        <v>955</v>
      </c>
    </row>
    <row r="12285" spans="3:19" hidden="1">
      <c r="C12285">
        <v>248424206</v>
      </c>
      <c r="D12285">
        <v>700300197</v>
      </c>
      <c r="E12285">
        <v>700300060</v>
      </c>
      <c r="F12285">
        <v>4700</v>
      </c>
      <c r="G12285" t="s">
        <v>954</v>
      </c>
      <c r="H12285">
        <v>5511210</v>
      </c>
      <c r="I12285">
        <v>5104010112</v>
      </c>
      <c r="J12285" t="s">
        <v>530</v>
      </c>
      <c r="K12285" s="230">
        <v>25666.67</v>
      </c>
      <c r="L12285">
        <v>2101010103</v>
      </c>
      <c r="M12285" t="s">
        <v>486</v>
      </c>
      <c r="N12285" t="s">
        <v>496</v>
      </c>
      <c r="O12285" t="s">
        <v>496</v>
      </c>
      <c r="P12285" t="s">
        <v>838</v>
      </c>
      <c r="Q12285">
        <v>8000508756</v>
      </c>
      <c r="R12285">
        <v>8</v>
      </c>
      <c r="S12285" t="s">
        <v>955</v>
      </c>
    </row>
    <row r="12286" spans="3:19" hidden="1">
      <c r="C12286">
        <v>247983972</v>
      </c>
      <c r="D12286">
        <v>700300197</v>
      </c>
      <c r="E12286">
        <v>700300060</v>
      </c>
      <c r="F12286">
        <v>4700</v>
      </c>
      <c r="G12286" t="s">
        <v>954</v>
      </c>
      <c r="H12286">
        <v>5511210</v>
      </c>
      <c r="I12286">
        <v>5104010112</v>
      </c>
      <c r="J12286" t="s">
        <v>530</v>
      </c>
      <c r="K12286" s="230">
        <v>371305</v>
      </c>
      <c r="L12286">
        <v>2101010103</v>
      </c>
      <c r="M12286" t="s">
        <v>486</v>
      </c>
      <c r="N12286" t="s">
        <v>496</v>
      </c>
      <c r="O12286" t="s">
        <v>496</v>
      </c>
      <c r="P12286" t="s">
        <v>564</v>
      </c>
      <c r="Q12286">
        <v>8000493252</v>
      </c>
      <c r="R12286">
        <v>8</v>
      </c>
      <c r="S12286" t="s">
        <v>955</v>
      </c>
    </row>
    <row r="12287" spans="3:19" hidden="1">
      <c r="C12287">
        <v>251931726</v>
      </c>
      <c r="D12287">
        <v>700300197</v>
      </c>
      <c r="E12287">
        <v>700300060</v>
      </c>
      <c r="F12287">
        <v>4700</v>
      </c>
      <c r="G12287" t="s">
        <v>954</v>
      </c>
      <c r="H12287">
        <v>5511210</v>
      </c>
      <c r="I12287">
        <v>5104010112</v>
      </c>
      <c r="J12287" t="s">
        <v>530</v>
      </c>
      <c r="K12287" s="230">
        <v>371305</v>
      </c>
      <c r="L12287">
        <v>2101010103</v>
      </c>
      <c r="M12287" t="s">
        <v>486</v>
      </c>
      <c r="N12287" t="s">
        <v>585</v>
      </c>
      <c r="O12287" t="s">
        <v>424</v>
      </c>
      <c r="P12287" t="s">
        <v>478</v>
      </c>
      <c r="Q12287">
        <v>8000630393</v>
      </c>
      <c r="R12287">
        <v>9</v>
      </c>
      <c r="S12287" t="s">
        <v>955</v>
      </c>
    </row>
    <row r="12288" spans="3:19" hidden="1">
      <c r="C12288">
        <v>251940814</v>
      </c>
      <c r="D12288">
        <v>700300197</v>
      </c>
      <c r="E12288">
        <v>700300060</v>
      </c>
      <c r="F12288">
        <v>4700</v>
      </c>
      <c r="G12288" t="s">
        <v>954</v>
      </c>
      <c r="H12288">
        <v>5511210</v>
      </c>
      <c r="I12288">
        <v>5104010112</v>
      </c>
      <c r="J12288" t="s">
        <v>530</v>
      </c>
      <c r="K12288" s="230">
        <v>25666.67</v>
      </c>
      <c r="L12288">
        <v>2101010103</v>
      </c>
      <c r="M12288" t="s">
        <v>486</v>
      </c>
      <c r="N12288" t="s">
        <v>585</v>
      </c>
      <c r="O12288" t="s">
        <v>585</v>
      </c>
      <c r="P12288" t="s">
        <v>478</v>
      </c>
      <c r="Q12288">
        <v>8000620687</v>
      </c>
      <c r="R12288">
        <v>9</v>
      </c>
      <c r="S12288" t="s">
        <v>955</v>
      </c>
    </row>
    <row r="12289" spans="3:19" hidden="1">
      <c r="C12289">
        <v>255523276</v>
      </c>
      <c r="D12289">
        <v>700300197</v>
      </c>
      <c r="E12289">
        <v>700300060</v>
      </c>
      <c r="F12289">
        <v>4700</v>
      </c>
      <c r="G12289" t="s">
        <v>954</v>
      </c>
      <c r="H12289">
        <v>5511210</v>
      </c>
      <c r="I12289">
        <v>5104010112</v>
      </c>
      <c r="J12289" t="s">
        <v>530</v>
      </c>
      <c r="K12289" s="230">
        <v>25666.67</v>
      </c>
      <c r="L12289">
        <v>2101010103</v>
      </c>
      <c r="M12289" t="s">
        <v>486</v>
      </c>
      <c r="N12289" t="s">
        <v>511</v>
      </c>
      <c r="O12289" t="s">
        <v>511</v>
      </c>
      <c r="P12289" t="s">
        <v>500</v>
      </c>
      <c r="Q12289">
        <v>8000781179</v>
      </c>
      <c r="R12289">
        <v>10</v>
      </c>
      <c r="S12289" t="s">
        <v>955</v>
      </c>
    </row>
    <row r="12290" spans="3:19" hidden="1">
      <c r="C12290">
        <v>255523344</v>
      </c>
      <c r="D12290">
        <v>700300197</v>
      </c>
      <c r="E12290">
        <v>700300060</v>
      </c>
      <c r="F12290">
        <v>4700</v>
      </c>
      <c r="G12290" t="s">
        <v>954</v>
      </c>
      <c r="H12290">
        <v>5511210</v>
      </c>
      <c r="I12290">
        <v>5104010112</v>
      </c>
      <c r="J12290" t="s">
        <v>530</v>
      </c>
      <c r="K12290" s="230">
        <v>371305</v>
      </c>
      <c r="L12290">
        <v>2101010103</v>
      </c>
      <c r="M12290" t="s">
        <v>486</v>
      </c>
      <c r="N12290" t="s">
        <v>511</v>
      </c>
      <c r="O12290" t="s">
        <v>511</v>
      </c>
      <c r="P12290" t="s">
        <v>500</v>
      </c>
      <c r="Q12290">
        <v>8000781183</v>
      </c>
      <c r="R12290">
        <v>10</v>
      </c>
      <c r="S12290" t="s">
        <v>955</v>
      </c>
    </row>
    <row r="12291" spans="3:19" hidden="1">
      <c r="C12291">
        <v>259611881</v>
      </c>
      <c r="D12291">
        <v>700300197</v>
      </c>
      <c r="E12291">
        <v>700300060</v>
      </c>
      <c r="F12291">
        <v>4700</v>
      </c>
      <c r="G12291" t="s">
        <v>954</v>
      </c>
      <c r="H12291">
        <v>5511210</v>
      </c>
      <c r="I12291">
        <v>5104010112</v>
      </c>
      <c r="J12291" t="s">
        <v>530</v>
      </c>
      <c r="K12291" s="230">
        <v>25666.67</v>
      </c>
      <c r="L12291">
        <v>2101010103</v>
      </c>
      <c r="M12291" t="s">
        <v>486</v>
      </c>
      <c r="N12291" t="s">
        <v>429</v>
      </c>
      <c r="O12291" t="s">
        <v>429</v>
      </c>
      <c r="P12291" t="s">
        <v>431</v>
      </c>
      <c r="Q12291">
        <v>8000947050</v>
      </c>
      <c r="R12291">
        <v>11</v>
      </c>
      <c r="S12291" t="s">
        <v>955</v>
      </c>
    </row>
    <row r="12292" spans="3:19" hidden="1">
      <c r="C12292">
        <v>259613619</v>
      </c>
      <c r="D12292">
        <v>700300197</v>
      </c>
      <c r="E12292">
        <v>700300060</v>
      </c>
      <c r="F12292">
        <v>4700</v>
      </c>
      <c r="G12292" t="s">
        <v>954</v>
      </c>
      <c r="H12292">
        <v>5511210</v>
      </c>
      <c r="I12292">
        <v>5104010112</v>
      </c>
      <c r="J12292" t="s">
        <v>530</v>
      </c>
      <c r="K12292" s="230">
        <v>371305</v>
      </c>
      <c r="L12292">
        <v>2101010103</v>
      </c>
      <c r="M12292" t="s">
        <v>486</v>
      </c>
      <c r="N12292" t="s">
        <v>429</v>
      </c>
      <c r="O12292" t="s">
        <v>429</v>
      </c>
      <c r="P12292" t="s">
        <v>431</v>
      </c>
      <c r="Q12292">
        <v>8000961950</v>
      </c>
      <c r="R12292">
        <v>11</v>
      </c>
      <c r="S12292" t="s">
        <v>955</v>
      </c>
    </row>
    <row r="12293" spans="3:19" hidden="1">
      <c r="C12293">
        <v>265058721</v>
      </c>
      <c r="D12293">
        <v>700300197</v>
      </c>
      <c r="E12293">
        <v>700300060</v>
      </c>
      <c r="F12293">
        <v>4700</v>
      </c>
      <c r="G12293" t="s">
        <v>954</v>
      </c>
      <c r="H12293">
        <v>5511210</v>
      </c>
      <c r="I12293">
        <v>5104010112</v>
      </c>
      <c r="J12293" t="s">
        <v>530</v>
      </c>
      <c r="K12293" s="230">
        <v>371305</v>
      </c>
      <c r="L12293">
        <v>2101010103</v>
      </c>
      <c r="M12293" t="s">
        <v>486</v>
      </c>
      <c r="N12293" t="s">
        <v>480</v>
      </c>
      <c r="O12293" t="s">
        <v>480</v>
      </c>
      <c r="P12293" t="s">
        <v>493</v>
      </c>
      <c r="Q12293">
        <v>8001251741</v>
      </c>
      <c r="R12293">
        <v>12</v>
      </c>
      <c r="S12293" t="s">
        <v>955</v>
      </c>
    </row>
    <row r="12294" spans="3:19" hidden="1">
      <c r="C12294">
        <v>265581485</v>
      </c>
      <c r="D12294">
        <v>700300197</v>
      </c>
      <c r="E12294">
        <v>700300060</v>
      </c>
      <c r="F12294">
        <v>4700</v>
      </c>
      <c r="G12294" t="s">
        <v>954</v>
      </c>
      <c r="H12294">
        <v>5511210</v>
      </c>
      <c r="I12294">
        <v>5104010112</v>
      </c>
      <c r="J12294" t="s">
        <v>530</v>
      </c>
      <c r="K12294" s="230">
        <v>25666.63</v>
      </c>
      <c r="L12294">
        <v>2101010103</v>
      </c>
      <c r="M12294" t="s">
        <v>486</v>
      </c>
      <c r="N12294" t="s">
        <v>480</v>
      </c>
      <c r="O12294" t="s">
        <v>480</v>
      </c>
      <c r="P12294" t="s">
        <v>494</v>
      </c>
      <c r="Q12294">
        <v>8001274609</v>
      </c>
      <c r="R12294">
        <v>12</v>
      </c>
      <c r="S12294" t="s">
        <v>955</v>
      </c>
    </row>
    <row r="12295" spans="3:19" hidden="1">
      <c r="C12295">
        <v>264263127</v>
      </c>
      <c r="D12295">
        <v>700300197</v>
      </c>
      <c r="E12295">
        <v>700300060</v>
      </c>
      <c r="F12295">
        <v>4700</v>
      </c>
      <c r="G12295" t="s">
        <v>954</v>
      </c>
      <c r="H12295">
        <v>5511210</v>
      </c>
      <c r="I12295">
        <v>5104010112</v>
      </c>
      <c r="J12295" t="s">
        <v>530</v>
      </c>
      <c r="K12295" s="230">
        <v>25666.67</v>
      </c>
      <c r="L12295">
        <v>2101010103</v>
      </c>
      <c r="M12295" t="s">
        <v>486</v>
      </c>
      <c r="N12295" t="s">
        <v>357</v>
      </c>
      <c r="O12295" t="s">
        <v>357</v>
      </c>
      <c r="P12295" t="s">
        <v>488</v>
      </c>
      <c r="Q12295">
        <v>8001203737</v>
      </c>
      <c r="R12295">
        <v>12</v>
      </c>
      <c r="S12295" t="s">
        <v>955</v>
      </c>
    </row>
    <row r="12296" spans="3:19" hidden="1">
      <c r="C12296">
        <v>264265247</v>
      </c>
      <c r="D12296">
        <v>700300197</v>
      </c>
      <c r="E12296">
        <v>700300060</v>
      </c>
      <c r="F12296">
        <v>4700</v>
      </c>
      <c r="G12296" t="s">
        <v>954</v>
      </c>
      <c r="H12296">
        <v>5511210</v>
      </c>
      <c r="I12296">
        <v>5104010112</v>
      </c>
      <c r="J12296" t="s">
        <v>530</v>
      </c>
      <c r="K12296" s="230">
        <v>371305</v>
      </c>
      <c r="L12296">
        <v>2101010103</v>
      </c>
      <c r="M12296" t="s">
        <v>486</v>
      </c>
      <c r="N12296" t="s">
        <v>357</v>
      </c>
      <c r="O12296" t="s">
        <v>357</v>
      </c>
      <c r="P12296" t="s">
        <v>488</v>
      </c>
      <c r="Q12296">
        <v>8001205926</v>
      </c>
      <c r="R12296">
        <v>12</v>
      </c>
      <c r="S12296" t="s">
        <v>955</v>
      </c>
    </row>
    <row r="12297" spans="3:19" hidden="1">
      <c r="C12297">
        <v>258369684</v>
      </c>
      <c r="D12297">
        <v>700300197</v>
      </c>
      <c r="E12297">
        <v>700300060</v>
      </c>
      <c r="F12297">
        <v>4700</v>
      </c>
      <c r="G12297" t="s">
        <v>954</v>
      </c>
      <c r="H12297">
        <v>5511220</v>
      </c>
      <c r="I12297">
        <v>5104010112</v>
      </c>
      <c r="J12297" t="s">
        <v>530</v>
      </c>
      <c r="K12297">
        <v>687.62</v>
      </c>
      <c r="L12297" t="s">
        <v>964</v>
      </c>
      <c r="M12297" t="s">
        <v>713</v>
      </c>
      <c r="N12297" t="s">
        <v>387</v>
      </c>
      <c r="O12297" t="s">
        <v>387</v>
      </c>
      <c r="P12297" t="s">
        <v>387</v>
      </c>
      <c r="Q12297">
        <v>3200019902</v>
      </c>
      <c r="R12297">
        <v>10</v>
      </c>
      <c r="S12297" t="s">
        <v>955</v>
      </c>
    </row>
    <row r="12298" spans="3:19" hidden="1">
      <c r="C12298">
        <v>259343297</v>
      </c>
      <c r="D12298">
        <v>700300197</v>
      </c>
      <c r="E12298">
        <v>700300060</v>
      </c>
      <c r="F12298">
        <v>4700</v>
      </c>
      <c r="G12298" t="s">
        <v>954</v>
      </c>
      <c r="H12298">
        <v>5511220</v>
      </c>
      <c r="I12298">
        <v>5104010112</v>
      </c>
      <c r="J12298" t="s">
        <v>530</v>
      </c>
      <c r="K12298" s="230">
        <v>2742.52</v>
      </c>
      <c r="L12298" t="s">
        <v>964</v>
      </c>
      <c r="M12298" t="s">
        <v>713</v>
      </c>
      <c r="N12298" t="s">
        <v>479</v>
      </c>
      <c r="O12298" t="s">
        <v>479</v>
      </c>
      <c r="P12298" t="s">
        <v>969</v>
      </c>
      <c r="Q12298">
        <v>3200019830</v>
      </c>
      <c r="R12298">
        <v>11</v>
      </c>
      <c r="S12298" t="s">
        <v>955</v>
      </c>
    </row>
    <row r="12299" spans="3:19" hidden="1">
      <c r="C12299">
        <v>268379809</v>
      </c>
      <c r="D12299">
        <v>700300197</v>
      </c>
      <c r="E12299">
        <v>700300060</v>
      </c>
      <c r="F12299">
        <v>4700</v>
      </c>
      <c r="G12299" t="s">
        <v>954</v>
      </c>
      <c r="H12299">
        <v>5511220</v>
      </c>
      <c r="I12299">
        <v>5104010112</v>
      </c>
      <c r="J12299" t="s">
        <v>530</v>
      </c>
      <c r="K12299">
        <v>528.64</v>
      </c>
      <c r="L12299" t="s">
        <v>964</v>
      </c>
      <c r="M12299" t="s">
        <v>713</v>
      </c>
      <c r="N12299" t="s">
        <v>504</v>
      </c>
      <c r="O12299" t="s">
        <v>504</v>
      </c>
      <c r="P12299" t="s">
        <v>504</v>
      </c>
      <c r="Q12299">
        <v>3200004535</v>
      </c>
      <c r="R12299">
        <v>12</v>
      </c>
      <c r="S12299" t="s">
        <v>955</v>
      </c>
    </row>
    <row r="12300" spans="3:19" hidden="1">
      <c r="C12300">
        <v>266534147</v>
      </c>
      <c r="D12300">
        <v>700300197</v>
      </c>
      <c r="E12300">
        <v>700300060</v>
      </c>
      <c r="F12300">
        <v>4700</v>
      </c>
      <c r="G12300" t="s">
        <v>954</v>
      </c>
      <c r="H12300">
        <v>5511220</v>
      </c>
      <c r="I12300">
        <v>5104010112</v>
      </c>
      <c r="J12300" t="s">
        <v>530</v>
      </c>
      <c r="K12300">
        <v>500</v>
      </c>
      <c r="L12300" t="s">
        <v>964</v>
      </c>
      <c r="M12300" t="s">
        <v>713</v>
      </c>
      <c r="N12300" t="s">
        <v>518</v>
      </c>
      <c r="O12300" t="s">
        <v>518</v>
      </c>
      <c r="P12300" t="s">
        <v>518</v>
      </c>
      <c r="Q12300">
        <v>3200022378</v>
      </c>
      <c r="R12300">
        <v>12</v>
      </c>
      <c r="S12300" t="s">
        <v>955</v>
      </c>
    </row>
    <row r="12301" spans="3:19" hidden="1">
      <c r="C12301">
        <v>265599566</v>
      </c>
      <c r="D12301">
        <v>700300197</v>
      </c>
      <c r="E12301">
        <v>700300060</v>
      </c>
      <c r="F12301">
        <v>4700</v>
      </c>
      <c r="G12301" t="s">
        <v>954</v>
      </c>
      <c r="H12301">
        <v>5511220</v>
      </c>
      <c r="I12301">
        <v>5104010112</v>
      </c>
      <c r="J12301" t="s">
        <v>530</v>
      </c>
      <c r="K12301">
        <v>384.35</v>
      </c>
      <c r="L12301" t="s">
        <v>964</v>
      </c>
      <c r="M12301" t="s">
        <v>713</v>
      </c>
      <c r="N12301" t="s">
        <v>494</v>
      </c>
      <c r="O12301" t="s">
        <v>494</v>
      </c>
      <c r="P12301" t="s">
        <v>494</v>
      </c>
      <c r="Q12301">
        <v>3200022624</v>
      </c>
      <c r="R12301">
        <v>12</v>
      </c>
      <c r="S12301" t="s">
        <v>955</v>
      </c>
    </row>
    <row r="12302" spans="3:19" hidden="1">
      <c r="C12302">
        <v>267420349</v>
      </c>
      <c r="D12302">
        <v>700300197</v>
      </c>
      <c r="E12302">
        <v>700300060</v>
      </c>
      <c r="F12302">
        <v>4700</v>
      </c>
      <c r="G12302" t="s">
        <v>954</v>
      </c>
      <c r="H12302">
        <v>5511220</v>
      </c>
      <c r="I12302">
        <v>5104010112</v>
      </c>
      <c r="J12302" t="s">
        <v>530</v>
      </c>
      <c r="K12302" s="230">
        <v>1200</v>
      </c>
      <c r="L12302" t="s">
        <v>964</v>
      </c>
      <c r="M12302" t="s">
        <v>713</v>
      </c>
      <c r="N12302" t="s">
        <v>435</v>
      </c>
      <c r="O12302" t="s">
        <v>435</v>
      </c>
      <c r="P12302" t="s">
        <v>435</v>
      </c>
      <c r="Q12302">
        <v>3200023145</v>
      </c>
      <c r="R12302">
        <v>12</v>
      </c>
      <c r="S12302" t="s">
        <v>955</v>
      </c>
    </row>
    <row r="12303" spans="3:19" hidden="1">
      <c r="C12303">
        <v>259457074</v>
      </c>
      <c r="D12303">
        <v>700300197</v>
      </c>
      <c r="E12303">
        <v>700300060</v>
      </c>
      <c r="F12303">
        <v>4700</v>
      </c>
      <c r="G12303" t="s">
        <v>954</v>
      </c>
      <c r="H12303">
        <v>5511220</v>
      </c>
      <c r="I12303">
        <v>5104010112</v>
      </c>
      <c r="J12303" t="s">
        <v>530</v>
      </c>
      <c r="K12303" s="230">
        <v>15420</v>
      </c>
      <c r="L12303">
        <v>2101010103</v>
      </c>
      <c r="M12303" t="s">
        <v>486</v>
      </c>
      <c r="N12303" t="s">
        <v>381</v>
      </c>
      <c r="O12303" t="s">
        <v>381</v>
      </c>
      <c r="P12303" t="s">
        <v>479</v>
      </c>
      <c r="Q12303">
        <v>8000955161</v>
      </c>
      <c r="R12303">
        <v>10</v>
      </c>
      <c r="S12303" t="s">
        <v>955</v>
      </c>
    </row>
    <row r="12304" spans="3:19" hidden="1">
      <c r="C12304">
        <v>225844311</v>
      </c>
      <c r="D12304">
        <v>700300197</v>
      </c>
      <c r="E12304">
        <v>700300060</v>
      </c>
      <c r="F12304">
        <v>4700</v>
      </c>
      <c r="G12304" t="s">
        <v>951</v>
      </c>
      <c r="H12304">
        <v>5511240</v>
      </c>
      <c r="I12304">
        <v>5104020101</v>
      </c>
      <c r="J12304" t="s">
        <v>95</v>
      </c>
      <c r="K12304" s="230">
        <v>80563.75</v>
      </c>
      <c r="L12304" t="s">
        <v>964</v>
      </c>
      <c r="M12304" t="s">
        <v>713</v>
      </c>
      <c r="N12304" t="s">
        <v>879</v>
      </c>
      <c r="O12304" t="s">
        <v>1020</v>
      </c>
      <c r="P12304" t="s">
        <v>879</v>
      </c>
      <c r="Q12304">
        <v>3200000504</v>
      </c>
      <c r="R12304">
        <v>1</v>
      </c>
      <c r="S12304" t="s">
        <v>993</v>
      </c>
    </row>
    <row r="12305" spans="3:19" hidden="1">
      <c r="C12305">
        <v>225845169</v>
      </c>
      <c r="D12305">
        <v>700300197</v>
      </c>
      <c r="E12305">
        <v>700300060</v>
      </c>
      <c r="F12305">
        <v>4700</v>
      </c>
      <c r="G12305" t="s">
        <v>951</v>
      </c>
      <c r="H12305">
        <v>5511240</v>
      </c>
      <c r="I12305">
        <v>5104020101</v>
      </c>
      <c r="J12305" t="s">
        <v>95</v>
      </c>
      <c r="K12305" s="230">
        <v>322534.58</v>
      </c>
      <c r="L12305" t="s">
        <v>964</v>
      </c>
      <c r="M12305" t="s">
        <v>713</v>
      </c>
      <c r="N12305" t="s">
        <v>879</v>
      </c>
      <c r="O12305" t="s">
        <v>836</v>
      </c>
      <c r="P12305" t="s">
        <v>879</v>
      </c>
      <c r="Q12305">
        <v>3200000308</v>
      </c>
      <c r="R12305">
        <v>1</v>
      </c>
      <c r="S12305" t="s">
        <v>993</v>
      </c>
    </row>
    <row r="12306" spans="3:19" hidden="1">
      <c r="C12306">
        <v>225846358</v>
      </c>
      <c r="D12306">
        <v>700300197</v>
      </c>
      <c r="E12306">
        <v>700300060</v>
      </c>
      <c r="F12306">
        <v>4700</v>
      </c>
      <c r="G12306" t="s">
        <v>951</v>
      </c>
      <c r="H12306">
        <v>5511240</v>
      </c>
      <c r="I12306">
        <v>5104020101</v>
      </c>
      <c r="J12306" t="s">
        <v>95</v>
      </c>
      <c r="K12306" s="230">
        <v>2870.78</v>
      </c>
      <c r="L12306" t="s">
        <v>964</v>
      </c>
      <c r="M12306" t="s">
        <v>713</v>
      </c>
      <c r="N12306" t="s">
        <v>879</v>
      </c>
      <c r="O12306" t="s">
        <v>894</v>
      </c>
      <c r="P12306" t="s">
        <v>879</v>
      </c>
      <c r="Q12306">
        <v>3200000603</v>
      </c>
      <c r="R12306">
        <v>1</v>
      </c>
      <c r="S12306" t="s">
        <v>993</v>
      </c>
    </row>
    <row r="12307" spans="3:19" hidden="1">
      <c r="C12307">
        <v>226362038</v>
      </c>
      <c r="D12307">
        <v>700300197</v>
      </c>
      <c r="E12307">
        <v>700300060</v>
      </c>
      <c r="F12307">
        <v>4700</v>
      </c>
      <c r="G12307" t="s">
        <v>951</v>
      </c>
      <c r="H12307">
        <v>5511240</v>
      </c>
      <c r="I12307">
        <v>5104020101</v>
      </c>
      <c r="J12307" t="s">
        <v>95</v>
      </c>
      <c r="K12307" s="230">
        <v>410289.16</v>
      </c>
      <c r="L12307" t="s">
        <v>964</v>
      </c>
      <c r="M12307" t="s">
        <v>713</v>
      </c>
      <c r="N12307" t="s">
        <v>859</v>
      </c>
      <c r="O12307" t="s">
        <v>859</v>
      </c>
      <c r="P12307" t="s">
        <v>859</v>
      </c>
      <c r="Q12307">
        <v>3200000332</v>
      </c>
      <c r="R12307">
        <v>2</v>
      </c>
      <c r="S12307" t="s">
        <v>993</v>
      </c>
    </row>
    <row r="12308" spans="3:19" hidden="1">
      <c r="C12308">
        <v>227700927</v>
      </c>
      <c r="D12308">
        <v>700300197</v>
      </c>
      <c r="E12308">
        <v>700300060</v>
      </c>
      <c r="F12308">
        <v>4700</v>
      </c>
      <c r="G12308" t="s">
        <v>951</v>
      </c>
      <c r="H12308">
        <v>5511240</v>
      </c>
      <c r="I12308">
        <v>5104020101</v>
      </c>
      <c r="J12308" t="s">
        <v>95</v>
      </c>
      <c r="K12308" s="230">
        <v>4970.6400000000003</v>
      </c>
      <c r="L12308" t="s">
        <v>964</v>
      </c>
      <c r="M12308" t="s">
        <v>713</v>
      </c>
      <c r="N12308" t="s">
        <v>757</v>
      </c>
      <c r="O12308" t="s">
        <v>757</v>
      </c>
      <c r="P12308" t="s">
        <v>757</v>
      </c>
      <c r="Q12308">
        <v>3200000086</v>
      </c>
      <c r="R12308">
        <v>2</v>
      </c>
      <c r="S12308" t="s">
        <v>993</v>
      </c>
    </row>
    <row r="12309" spans="3:19" hidden="1">
      <c r="C12309">
        <v>231718132</v>
      </c>
      <c r="D12309">
        <v>700300197</v>
      </c>
      <c r="E12309">
        <v>700300060</v>
      </c>
      <c r="F12309">
        <v>4700</v>
      </c>
      <c r="G12309" t="s">
        <v>951</v>
      </c>
      <c r="H12309">
        <v>5511240</v>
      </c>
      <c r="I12309">
        <v>5104020101</v>
      </c>
      <c r="J12309" t="s">
        <v>95</v>
      </c>
      <c r="K12309" s="230">
        <v>78091.789999999994</v>
      </c>
      <c r="L12309" t="s">
        <v>964</v>
      </c>
      <c r="M12309" t="s">
        <v>713</v>
      </c>
      <c r="N12309" t="s">
        <v>469</v>
      </c>
      <c r="O12309" t="s">
        <v>469</v>
      </c>
      <c r="P12309" t="s">
        <v>469</v>
      </c>
      <c r="Q12309">
        <v>3200000131</v>
      </c>
      <c r="R12309">
        <v>3</v>
      </c>
      <c r="S12309" t="s">
        <v>993</v>
      </c>
    </row>
    <row r="12310" spans="3:19" hidden="1">
      <c r="C12310">
        <v>232199533</v>
      </c>
      <c r="D12310">
        <v>700300197</v>
      </c>
      <c r="E12310">
        <v>700300060</v>
      </c>
      <c r="F12310">
        <v>4700</v>
      </c>
      <c r="G12310" t="s">
        <v>951</v>
      </c>
      <c r="H12310">
        <v>5511240</v>
      </c>
      <c r="I12310">
        <v>5104020101</v>
      </c>
      <c r="J12310" t="s">
        <v>95</v>
      </c>
      <c r="K12310" s="230">
        <v>3334.1</v>
      </c>
      <c r="L12310" t="s">
        <v>964</v>
      </c>
      <c r="M12310" t="s">
        <v>713</v>
      </c>
      <c r="N12310" t="s">
        <v>674</v>
      </c>
      <c r="O12310" t="s">
        <v>674</v>
      </c>
      <c r="P12310" t="s">
        <v>674</v>
      </c>
      <c r="Q12310">
        <v>3200007054</v>
      </c>
      <c r="R12310">
        <v>3</v>
      </c>
      <c r="S12310" t="s">
        <v>993</v>
      </c>
    </row>
    <row r="12311" spans="3:19" hidden="1">
      <c r="C12311">
        <v>232199558</v>
      </c>
      <c r="D12311">
        <v>700300197</v>
      </c>
      <c r="E12311">
        <v>700300060</v>
      </c>
      <c r="F12311">
        <v>4700</v>
      </c>
      <c r="G12311" t="s">
        <v>951</v>
      </c>
      <c r="H12311">
        <v>5511240</v>
      </c>
      <c r="I12311">
        <v>5104020101</v>
      </c>
      <c r="J12311" t="s">
        <v>95</v>
      </c>
      <c r="K12311" s="230">
        <v>379575.31</v>
      </c>
      <c r="L12311" t="s">
        <v>964</v>
      </c>
      <c r="M12311" t="s">
        <v>713</v>
      </c>
      <c r="N12311" t="s">
        <v>674</v>
      </c>
      <c r="O12311" t="s">
        <v>674</v>
      </c>
      <c r="P12311" t="s">
        <v>674</v>
      </c>
      <c r="Q12311">
        <v>3200006085</v>
      </c>
      <c r="R12311">
        <v>3</v>
      </c>
      <c r="S12311" t="s">
        <v>993</v>
      </c>
    </row>
    <row r="12312" spans="3:19" hidden="1">
      <c r="C12312">
        <v>235664691</v>
      </c>
      <c r="D12312">
        <v>700300197</v>
      </c>
      <c r="E12312">
        <v>700300060</v>
      </c>
      <c r="F12312">
        <v>4700</v>
      </c>
      <c r="G12312" t="s">
        <v>951</v>
      </c>
      <c r="H12312">
        <v>5511240</v>
      </c>
      <c r="I12312">
        <v>5104020101</v>
      </c>
      <c r="J12312" t="s">
        <v>95</v>
      </c>
      <c r="K12312" s="230">
        <v>58510.01</v>
      </c>
      <c r="L12312" t="s">
        <v>964</v>
      </c>
      <c r="M12312" t="s">
        <v>713</v>
      </c>
      <c r="N12312" t="s">
        <v>444</v>
      </c>
      <c r="O12312" t="s">
        <v>444</v>
      </c>
      <c r="P12312" t="s">
        <v>444</v>
      </c>
      <c r="Q12312">
        <v>3200000582</v>
      </c>
      <c r="R12312">
        <v>5</v>
      </c>
      <c r="S12312" t="s">
        <v>993</v>
      </c>
    </row>
    <row r="12313" spans="3:19" hidden="1">
      <c r="C12313">
        <v>235664982</v>
      </c>
      <c r="D12313">
        <v>700300197</v>
      </c>
      <c r="E12313">
        <v>700300060</v>
      </c>
      <c r="F12313">
        <v>4700</v>
      </c>
      <c r="G12313" t="s">
        <v>951</v>
      </c>
      <c r="H12313">
        <v>5511240</v>
      </c>
      <c r="I12313">
        <v>5104020101</v>
      </c>
      <c r="J12313" t="s">
        <v>95</v>
      </c>
      <c r="K12313" s="230">
        <v>111730.82</v>
      </c>
      <c r="L12313" t="s">
        <v>964</v>
      </c>
      <c r="M12313" t="s">
        <v>713</v>
      </c>
      <c r="N12313" t="s">
        <v>444</v>
      </c>
      <c r="O12313" t="s">
        <v>444</v>
      </c>
      <c r="P12313" t="s">
        <v>444</v>
      </c>
      <c r="Q12313">
        <v>3200009513</v>
      </c>
      <c r="R12313">
        <v>5</v>
      </c>
      <c r="S12313" t="s">
        <v>993</v>
      </c>
    </row>
    <row r="12314" spans="3:19" hidden="1">
      <c r="C12314">
        <v>235665219</v>
      </c>
      <c r="D12314">
        <v>700300197</v>
      </c>
      <c r="E12314">
        <v>700300060</v>
      </c>
      <c r="F12314">
        <v>4700</v>
      </c>
      <c r="G12314" t="s">
        <v>951</v>
      </c>
      <c r="H12314">
        <v>5511240</v>
      </c>
      <c r="I12314">
        <v>5104020101</v>
      </c>
      <c r="J12314" t="s">
        <v>95</v>
      </c>
      <c r="K12314" s="230">
        <v>3847.67</v>
      </c>
      <c r="L12314" t="s">
        <v>964</v>
      </c>
      <c r="M12314" t="s">
        <v>713</v>
      </c>
      <c r="N12314" t="s">
        <v>444</v>
      </c>
      <c r="O12314" t="s">
        <v>444</v>
      </c>
      <c r="P12314" t="s">
        <v>444</v>
      </c>
      <c r="Q12314">
        <v>3200010006</v>
      </c>
      <c r="R12314">
        <v>5</v>
      </c>
      <c r="S12314" t="s">
        <v>993</v>
      </c>
    </row>
    <row r="12315" spans="3:19" hidden="1">
      <c r="C12315">
        <v>235665283</v>
      </c>
      <c r="D12315">
        <v>700300197</v>
      </c>
      <c r="E12315">
        <v>700300060</v>
      </c>
      <c r="F12315">
        <v>4700</v>
      </c>
      <c r="G12315" t="s">
        <v>951</v>
      </c>
      <c r="H12315">
        <v>5511240</v>
      </c>
      <c r="I12315">
        <v>5104020101</v>
      </c>
      <c r="J12315" t="s">
        <v>95</v>
      </c>
      <c r="K12315" s="230">
        <v>57740.160000000003</v>
      </c>
      <c r="L12315" t="s">
        <v>964</v>
      </c>
      <c r="M12315" t="s">
        <v>713</v>
      </c>
      <c r="N12315" t="s">
        <v>444</v>
      </c>
      <c r="O12315" t="s">
        <v>444</v>
      </c>
      <c r="P12315" t="s">
        <v>444</v>
      </c>
      <c r="Q12315">
        <v>3200000583</v>
      </c>
      <c r="R12315">
        <v>5</v>
      </c>
      <c r="S12315" t="s">
        <v>993</v>
      </c>
    </row>
    <row r="12316" spans="3:19" hidden="1">
      <c r="C12316">
        <v>235786075</v>
      </c>
      <c r="D12316">
        <v>700300197</v>
      </c>
      <c r="E12316">
        <v>700300060</v>
      </c>
      <c r="F12316">
        <v>4700</v>
      </c>
      <c r="G12316" t="s">
        <v>951</v>
      </c>
      <c r="H12316">
        <v>5511240</v>
      </c>
      <c r="I12316">
        <v>5104020101</v>
      </c>
      <c r="J12316" t="s">
        <v>95</v>
      </c>
      <c r="K12316" s="230">
        <v>3854.56</v>
      </c>
      <c r="L12316" t="s">
        <v>964</v>
      </c>
      <c r="M12316" t="s">
        <v>713</v>
      </c>
      <c r="N12316" t="s">
        <v>540</v>
      </c>
      <c r="O12316" t="s">
        <v>540</v>
      </c>
      <c r="P12316" t="s">
        <v>540</v>
      </c>
      <c r="Q12316">
        <v>3200009628</v>
      </c>
      <c r="R12316">
        <v>5</v>
      </c>
      <c r="S12316" t="s">
        <v>993</v>
      </c>
    </row>
    <row r="12317" spans="3:19" hidden="1">
      <c r="C12317">
        <v>239994651</v>
      </c>
      <c r="D12317">
        <v>700300197</v>
      </c>
      <c r="E12317">
        <v>700300060</v>
      </c>
      <c r="F12317">
        <v>4700</v>
      </c>
      <c r="G12317" t="s">
        <v>954</v>
      </c>
      <c r="H12317">
        <v>5511240</v>
      </c>
      <c r="I12317">
        <v>5104020101</v>
      </c>
      <c r="J12317" t="s">
        <v>95</v>
      </c>
      <c r="K12317" s="230">
        <v>422496.71</v>
      </c>
      <c r="L12317" t="s">
        <v>964</v>
      </c>
      <c r="M12317" t="s">
        <v>713</v>
      </c>
      <c r="N12317" t="s">
        <v>687</v>
      </c>
      <c r="O12317" t="s">
        <v>687</v>
      </c>
      <c r="P12317" t="s">
        <v>687</v>
      </c>
      <c r="Q12317">
        <v>3200002827</v>
      </c>
      <c r="R12317">
        <v>6</v>
      </c>
      <c r="S12317" t="s">
        <v>968</v>
      </c>
    </row>
    <row r="12318" spans="3:19" hidden="1">
      <c r="C12318">
        <v>239994708</v>
      </c>
      <c r="D12318">
        <v>700300197</v>
      </c>
      <c r="E12318">
        <v>700300060</v>
      </c>
      <c r="F12318">
        <v>4700</v>
      </c>
      <c r="G12318" t="s">
        <v>954</v>
      </c>
      <c r="H12318">
        <v>5511240</v>
      </c>
      <c r="I12318">
        <v>5104020101</v>
      </c>
      <c r="J12318" t="s">
        <v>95</v>
      </c>
      <c r="K12318" s="230">
        <v>821294.42</v>
      </c>
      <c r="L12318" t="s">
        <v>964</v>
      </c>
      <c r="M12318" t="s">
        <v>713</v>
      </c>
      <c r="N12318" t="s">
        <v>687</v>
      </c>
      <c r="O12318" t="s">
        <v>687</v>
      </c>
      <c r="P12318" t="s">
        <v>687</v>
      </c>
      <c r="Q12318">
        <v>3200009599</v>
      </c>
      <c r="R12318">
        <v>6</v>
      </c>
      <c r="S12318" t="s">
        <v>968</v>
      </c>
    </row>
    <row r="12319" spans="3:19" hidden="1">
      <c r="C12319">
        <v>239994942</v>
      </c>
      <c r="D12319">
        <v>700300197</v>
      </c>
      <c r="E12319">
        <v>700300060</v>
      </c>
      <c r="F12319">
        <v>4700</v>
      </c>
      <c r="G12319" t="s">
        <v>954</v>
      </c>
      <c r="H12319">
        <v>5511240</v>
      </c>
      <c r="I12319">
        <v>5104020101</v>
      </c>
      <c r="J12319" t="s">
        <v>95</v>
      </c>
      <c r="K12319" s="230">
        <v>866177.78</v>
      </c>
      <c r="L12319" t="s">
        <v>964</v>
      </c>
      <c r="M12319" t="s">
        <v>713</v>
      </c>
      <c r="N12319" t="s">
        <v>687</v>
      </c>
      <c r="O12319" t="s">
        <v>687</v>
      </c>
      <c r="P12319" t="s">
        <v>687</v>
      </c>
      <c r="Q12319">
        <v>3200011061</v>
      </c>
      <c r="R12319">
        <v>6</v>
      </c>
      <c r="S12319" t="s">
        <v>968</v>
      </c>
    </row>
    <row r="12320" spans="3:19" hidden="1">
      <c r="C12320">
        <v>239995005</v>
      </c>
      <c r="D12320">
        <v>700300197</v>
      </c>
      <c r="E12320">
        <v>700300060</v>
      </c>
      <c r="F12320">
        <v>4700</v>
      </c>
      <c r="G12320" t="s">
        <v>954</v>
      </c>
      <c r="H12320">
        <v>5511240</v>
      </c>
      <c r="I12320">
        <v>5104020101</v>
      </c>
      <c r="J12320" t="s">
        <v>95</v>
      </c>
      <c r="K12320" s="230">
        <v>54336.6</v>
      </c>
      <c r="L12320" t="s">
        <v>964</v>
      </c>
      <c r="M12320" t="s">
        <v>713</v>
      </c>
      <c r="N12320" t="s">
        <v>687</v>
      </c>
      <c r="O12320" t="s">
        <v>687</v>
      </c>
      <c r="P12320" t="s">
        <v>687</v>
      </c>
      <c r="Q12320">
        <v>3200010780</v>
      </c>
      <c r="R12320">
        <v>6</v>
      </c>
      <c r="S12320" t="s">
        <v>968</v>
      </c>
    </row>
    <row r="12321" spans="3:19" hidden="1">
      <c r="C12321">
        <v>239996538</v>
      </c>
      <c r="D12321">
        <v>700300197</v>
      </c>
      <c r="E12321">
        <v>700300060</v>
      </c>
      <c r="F12321">
        <v>4700</v>
      </c>
      <c r="G12321" t="s">
        <v>954</v>
      </c>
      <c r="H12321">
        <v>5511240</v>
      </c>
      <c r="I12321">
        <v>5104020101</v>
      </c>
      <c r="J12321" t="s">
        <v>95</v>
      </c>
      <c r="K12321" s="230">
        <v>3968.05</v>
      </c>
      <c r="L12321" t="s">
        <v>964</v>
      </c>
      <c r="M12321" t="s">
        <v>713</v>
      </c>
      <c r="N12321" t="s">
        <v>687</v>
      </c>
      <c r="O12321" t="s">
        <v>687</v>
      </c>
      <c r="P12321" t="s">
        <v>687</v>
      </c>
      <c r="Q12321">
        <v>3200011208</v>
      </c>
      <c r="R12321">
        <v>6</v>
      </c>
      <c r="S12321" t="s">
        <v>968</v>
      </c>
    </row>
    <row r="12322" spans="3:19" hidden="1">
      <c r="C12322">
        <v>242762819</v>
      </c>
      <c r="D12322">
        <v>700300197</v>
      </c>
      <c r="E12322">
        <v>700300060</v>
      </c>
      <c r="F12322">
        <v>4700</v>
      </c>
      <c r="G12322" t="s">
        <v>954</v>
      </c>
      <c r="H12322">
        <v>5511240</v>
      </c>
      <c r="I12322">
        <v>5104020101</v>
      </c>
      <c r="J12322" t="s">
        <v>95</v>
      </c>
      <c r="K12322" s="230">
        <v>3335.6</v>
      </c>
      <c r="L12322" t="s">
        <v>964</v>
      </c>
      <c r="M12322" t="s">
        <v>713</v>
      </c>
      <c r="N12322" t="s">
        <v>776</v>
      </c>
      <c r="O12322" t="s">
        <v>776</v>
      </c>
      <c r="P12322" t="s">
        <v>776</v>
      </c>
      <c r="Q12322">
        <v>3200012235</v>
      </c>
      <c r="R12322">
        <v>6</v>
      </c>
      <c r="S12322" t="s">
        <v>968</v>
      </c>
    </row>
    <row r="12323" spans="3:19" hidden="1">
      <c r="C12323">
        <v>242762851</v>
      </c>
      <c r="D12323">
        <v>700300197</v>
      </c>
      <c r="E12323">
        <v>700300060</v>
      </c>
      <c r="F12323">
        <v>4700</v>
      </c>
      <c r="G12323" t="s">
        <v>954</v>
      </c>
      <c r="H12323">
        <v>5511240</v>
      </c>
      <c r="I12323">
        <v>5104020101</v>
      </c>
      <c r="J12323" t="s">
        <v>95</v>
      </c>
      <c r="K12323" s="230">
        <v>734785.31</v>
      </c>
      <c r="L12323" t="s">
        <v>964</v>
      </c>
      <c r="M12323" t="s">
        <v>713</v>
      </c>
      <c r="N12323" t="s">
        <v>776</v>
      </c>
      <c r="O12323" t="s">
        <v>776</v>
      </c>
      <c r="P12323" t="s">
        <v>776</v>
      </c>
      <c r="Q12323">
        <v>3200012236</v>
      </c>
      <c r="R12323">
        <v>6</v>
      </c>
      <c r="S12323" t="s">
        <v>968</v>
      </c>
    </row>
    <row r="12324" spans="3:19" hidden="1">
      <c r="C12324">
        <v>245933057</v>
      </c>
      <c r="D12324">
        <v>700300197</v>
      </c>
      <c r="E12324">
        <v>700300060</v>
      </c>
      <c r="F12324">
        <v>4700</v>
      </c>
      <c r="G12324" t="s">
        <v>954</v>
      </c>
      <c r="H12324">
        <v>5511240</v>
      </c>
      <c r="I12324">
        <v>5104020101</v>
      </c>
      <c r="J12324" t="s">
        <v>95</v>
      </c>
      <c r="K12324" s="230">
        <v>60140.67</v>
      </c>
      <c r="L12324" t="s">
        <v>964</v>
      </c>
      <c r="M12324" t="s">
        <v>713</v>
      </c>
      <c r="N12324" t="s">
        <v>375</v>
      </c>
      <c r="O12324" t="s">
        <v>375</v>
      </c>
      <c r="P12324" t="s">
        <v>375</v>
      </c>
      <c r="Q12324">
        <v>3200013652</v>
      </c>
      <c r="R12324">
        <v>7</v>
      </c>
      <c r="S12324" t="s">
        <v>955</v>
      </c>
    </row>
    <row r="12325" spans="3:19" hidden="1">
      <c r="C12325">
        <v>243978837</v>
      </c>
      <c r="D12325">
        <v>700300197</v>
      </c>
      <c r="E12325">
        <v>700300060</v>
      </c>
      <c r="F12325">
        <v>4700</v>
      </c>
      <c r="G12325" t="s">
        <v>954</v>
      </c>
      <c r="H12325">
        <v>5511240</v>
      </c>
      <c r="I12325">
        <v>5104020101</v>
      </c>
      <c r="J12325" t="s">
        <v>95</v>
      </c>
      <c r="K12325" s="230">
        <v>14545.78</v>
      </c>
      <c r="L12325" t="s">
        <v>964</v>
      </c>
      <c r="M12325" t="s">
        <v>713</v>
      </c>
      <c r="N12325" t="s">
        <v>446</v>
      </c>
      <c r="O12325" t="s">
        <v>446</v>
      </c>
      <c r="P12325" t="s">
        <v>446</v>
      </c>
      <c r="Q12325">
        <v>3200010878</v>
      </c>
      <c r="R12325">
        <v>7</v>
      </c>
      <c r="S12325" t="s">
        <v>955</v>
      </c>
    </row>
    <row r="12326" spans="3:19" hidden="1">
      <c r="C12326">
        <v>253222520</v>
      </c>
      <c r="D12326">
        <v>700300197</v>
      </c>
      <c r="E12326">
        <v>700300060</v>
      </c>
      <c r="F12326">
        <v>4700</v>
      </c>
      <c r="G12326" t="s">
        <v>954</v>
      </c>
      <c r="H12326">
        <v>5511240</v>
      </c>
      <c r="I12326">
        <v>5104020101</v>
      </c>
      <c r="J12326" t="s">
        <v>95</v>
      </c>
      <c r="K12326" s="230">
        <v>70355.429999999993</v>
      </c>
      <c r="L12326" t="s">
        <v>964</v>
      </c>
      <c r="M12326" t="s">
        <v>713</v>
      </c>
      <c r="N12326" t="s">
        <v>632</v>
      </c>
      <c r="O12326" t="s">
        <v>632</v>
      </c>
      <c r="P12326" t="s">
        <v>632</v>
      </c>
      <c r="Q12326">
        <v>3200015736</v>
      </c>
      <c r="R12326">
        <v>9</v>
      </c>
      <c r="S12326" t="s">
        <v>1021</v>
      </c>
    </row>
    <row r="12327" spans="3:19" hidden="1">
      <c r="C12327">
        <v>253231270</v>
      </c>
      <c r="D12327">
        <v>700300197</v>
      </c>
      <c r="E12327">
        <v>700300060</v>
      </c>
      <c r="F12327">
        <v>4700</v>
      </c>
      <c r="G12327" t="s">
        <v>954</v>
      </c>
      <c r="H12327">
        <v>5511240</v>
      </c>
      <c r="I12327">
        <v>5104020101</v>
      </c>
      <c r="J12327" t="s">
        <v>95</v>
      </c>
      <c r="K12327" s="230">
        <v>5409.87</v>
      </c>
      <c r="L12327" t="s">
        <v>964</v>
      </c>
      <c r="M12327" t="s">
        <v>713</v>
      </c>
      <c r="N12327" t="s">
        <v>632</v>
      </c>
      <c r="O12327" t="s">
        <v>632</v>
      </c>
      <c r="P12327" t="s">
        <v>632</v>
      </c>
      <c r="Q12327">
        <v>3200015696</v>
      </c>
      <c r="R12327">
        <v>9</v>
      </c>
      <c r="S12327" t="s">
        <v>1021</v>
      </c>
    </row>
    <row r="12328" spans="3:19" hidden="1">
      <c r="C12328">
        <v>254406149</v>
      </c>
      <c r="D12328">
        <v>700300197</v>
      </c>
      <c r="E12328">
        <v>700300060</v>
      </c>
      <c r="F12328">
        <v>4700</v>
      </c>
      <c r="G12328" t="s">
        <v>954</v>
      </c>
      <c r="H12328">
        <v>5511240</v>
      </c>
      <c r="I12328">
        <v>5104020101</v>
      </c>
      <c r="J12328" t="s">
        <v>95</v>
      </c>
      <c r="K12328" s="230">
        <v>2342.13</v>
      </c>
      <c r="L12328" t="s">
        <v>964</v>
      </c>
      <c r="M12328" t="s">
        <v>713</v>
      </c>
      <c r="N12328" t="s">
        <v>651</v>
      </c>
      <c r="O12328" t="s">
        <v>651</v>
      </c>
      <c r="P12328" t="s">
        <v>651</v>
      </c>
      <c r="Q12328">
        <v>3200017134</v>
      </c>
      <c r="R12328">
        <v>9</v>
      </c>
      <c r="S12328" t="s">
        <v>1021</v>
      </c>
    </row>
    <row r="12329" spans="3:19" hidden="1">
      <c r="C12329">
        <v>254406670</v>
      </c>
      <c r="D12329">
        <v>700300197</v>
      </c>
      <c r="E12329">
        <v>700300060</v>
      </c>
      <c r="F12329">
        <v>4700</v>
      </c>
      <c r="G12329" t="s">
        <v>954</v>
      </c>
      <c r="H12329">
        <v>5511240</v>
      </c>
      <c r="I12329">
        <v>5104020101</v>
      </c>
      <c r="J12329" t="s">
        <v>95</v>
      </c>
      <c r="K12329" s="230">
        <v>2507.91</v>
      </c>
      <c r="L12329" t="s">
        <v>964</v>
      </c>
      <c r="M12329" t="s">
        <v>713</v>
      </c>
      <c r="N12329" t="s">
        <v>651</v>
      </c>
      <c r="O12329" t="s">
        <v>651</v>
      </c>
      <c r="P12329" t="s">
        <v>651</v>
      </c>
      <c r="Q12329">
        <v>3200003737</v>
      </c>
      <c r="R12329">
        <v>9</v>
      </c>
      <c r="S12329" t="s">
        <v>1021</v>
      </c>
    </row>
    <row r="12330" spans="3:19" hidden="1">
      <c r="C12330">
        <v>251385623</v>
      </c>
      <c r="D12330">
        <v>700300197</v>
      </c>
      <c r="E12330">
        <v>700300060</v>
      </c>
      <c r="F12330">
        <v>4700</v>
      </c>
      <c r="G12330" t="s">
        <v>954</v>
      </c>
      <c r="H12330">
        <v>5511240</v>
      </c>
      <c r="I12330">
        <v>5104020101</v>
      </c>
      <c r="J12330" t="s">
        <v>95</v>
      </c>
      <c r="K12330" s="230">
        <v>76638.080000000002</v>
      </c>
      <c r="L12330" t="s">
        <v>964</v>
      </c>
      <c r="M12330" t="s">
        <v>713</v>
      </c>
      <c r="N12330" t="s">
        <v>424</v>
      </c>
      <c r="O12330" t="s">
        <v>424</v>
      </c>
      <c r="P12330" t="s">
        <v>424</v>
      </c>
      <c r="Q12330">
        <v>3200015825</v>
      </c>
      <c r="R12330">
        <v>9</v>
      </c>
      <c r="S12330" t="s">
        <v>1021</v>
      </c>
    </row>
    <row r="12331" spans="3:19" hidden="1">
      <c r="C12331">
        <v>257002796</v>
      </c>
      <c r="D12331">
        <v>700300197</v>
      </c>
      <c r="E12331">
        <v>700300060</v>
      </c>
      <c r="F12331">
        <v>4700</v>
      </c>
      <c r="G12331" t="s">
        <v>954</v>
      </c>
      <c r="H12331">
        <v>5511240</v>
      </c>
      <c r="I12331">
        <v>5104020101</v>
      </c>
      <c r="J12331" t="s">
        <v>95</v>
      </c>
      <c r="K12331" s="230">
        <v>1336.4</v>
      </c>
      <c r="L12331" t="s">
        <v>964</v>
      </c>
      <c r="M12331" t="s">
        <v>713</v>
      </c>
      <c r="N12331" t="s">
        <v>654</v>
      </c>
      <c r="O12331" t="s">
        <v>654</v>
      </c>
      <c r="P12331" t="s">
        <v>654</v>
      </c>
      <c r="Q12331">
        <v>3200016543</v>
      </c>
      <c r="R12331">
        <v>10</v>
      </c>
      <c r="S12331" t="s">
        <v>1021</v>
      </c>
    </row>
    <row r="12332" spans="3:19" hidden="1">
      <c r="C12332">
        <v>255520616</v>
      </c>
      <c r="D12332">
        <v>700300197</v>
      </c>
      <c r="E12332">
        <v>700300060</v>
      </c>
      <c r="F12332">
        <v>4700</v>
      </c>
      <c r="G12332" t="s">
        <v>954</v>
      </c>
      <c r="H12332">
        <v>5511240</v>
      </c>
      <c r="I12332">
        <v>5104020101</v>
      </c>
      <c r="J12332" t="s">
        <v>95</v>
      </c>
      <c r="K12332" s="230">
        <v>2342.2199999999998</v>
      </c>
      <c r="L12332" t="s">
        <v>964</v>
      </c>
      <c r="M12332" t="s">
        <v>713</v>
      </c>
      <c r="N12332" t="s">
        <v>500</v>
      </c>
      <c r="O12332" t="s">
        <v>500</v>
      </c>
      <c r="P12332" t="s">
        <v>500</v>
      </c>
      <c r="Q12332">
        <v>3200017333</v>
      </c>
      <c r="R12332">
        <v>10</v>
      </c>
      <c r="S12332" t="s">
        <v>1021</v>
      </c>
    </row>
    <row r="12333" spans="3:19" hidden="1">
      <c r="C12333">
        <v>255520652</v>
      </c>
      <c r="D12333">
        <v>700300197</v>
      </c>
      <c r="E12333">
        <v>700300060</v>
      </c>
      <c r="F12333">
        <v>4700</v>
      </c>
      <c r="G12333" t="s">
        <v>954</v>
      </c>
      <c r="H12333">
        <v>5511240</v>
      </c>
      <c r="I12333">
        <v>5104020101</v>
      </c>
      <c r="J12333" t="s">
        <v>95</v>
      </c>
      <c r="K12333" s="230">
        <v>2345.67</v>
      </c>
      <c r="L12333" t="s">
        <v>964</v>
      </c>
      <c r="M12333" t="s">
        <v>713</v>
      </c>
      <c r="N12333" t="s">
        <v>500</v>
      </c>
      <c r="O12333" t="s">
        <v>500</v>
      </c>
      <c r="P12333" t="s">
        <v>500</v>
      </c>
      <c r="Q12333">
        <v>3200017723</v>
      </c>
      <c r="R12333">
        <v>10</v>
      </c>
      <c r="S12333" t="s">
        <v>1021</v>
      </c>
    </row>
    <row r="12334" spans="3:19" hidden="1">
      <c r="C12334">
        <v>255520679</v>
      </c>
      <c r="D12334">
        <v>700300197</v>
      </c>
      <c r="E12334">
        <v>700300060</v>
      </c>
      <c r="F12334">
        <v>4700</v>
      </c>
      <c r="G12334" t="s">
        <v>954</v>
      </c>
      <c r="H12334">
        <v>5511240</v>
      </c>
      <c r="I12334">
        <v>5104020101</v>
      </c>
      <c r="J12334" t="s">
        <v>95</v>
      </c>
      <c r="K12334" s="230">
        <v>2676.32</v>
      </c>
      <c r="L12334" t="s">
        <v>964</v>
      </c>
      <c r="M12334" t="s">
        <v>713</v>
      </c>
      <c r="N12334" t="s">
        <v>500</v>
      </c>
      <c r="O12334" t="s">
        <v>500</v>
      </c>
      <c r="P12334" t="s">
        <v>500</v>
      </c>
      <c r="Q12334">
        <v>3200018009</v>
      </c>
      <c r="R12334">
        <v>10</v>
      </c>
      <c r="S12334" t="s">
        <v>1021</v>
      </c>
    </row>
    <row r="12335" spans="3:19" hidden="1">
      <c r="C12335">
        <v>255520708</v>
      </c>
      <c r="D12335">
        <v>700300197</v>
      </c>
      <c r="E12335">
        <v>700300060</v>
      </c>
      <c r="F12335">
        <v>4700</v>
      </c>
      <c r="G12335" t="s">
        <v>954</v>
      </c>
      <c r="H12335">
        <v>5511240</v>
      </c>
      <c r="I12335">
        <v>5104020101</v>
      </c>
      <c r="J12335" t="s">
        <v>95</v>
      </c>
      <c r="K12335" s="230">
        <v>7120.94</v>
      </c>
      <c r="L12335" t="s">
        <v>964</v>
      </c>
      <c r="M12335" t="s">
        <v>713</v>
      </c>
      <c r="N12335" t="s">
        <v>500</v>
      </c>
      <c r="O12335" t="s">
        <v>500</v>
      </c>
      <c r="P12335" t="s">
        <v>500</v>
      </c>
      <c r="Q12335">
        <v>3200017724</v>
      </c>
      <c r="R12335">
        <v>10</v>
      </c>
      <c r="S12335" t="s">
        <v>1021</v>
      </c>
    </row>
    <row r="12336" spans="3:19" hidden="1">
      <c r="C12336">
        <v>255520877</v>
      </c>
      <c r="D12336">
        <v>700300197</v>
      </c>
      <c r="E12336">
        <v>700300060</v>
      </c>
      <c r="F12336">
        <v>4700</v>
      </c>
      <c r="G12336" t="s">
        <v>954</v>
      </c>
      <c r="H12336">
        <v>5511240</v>
      </c>
      <c r="I12336">
        <v>5104020101</v>
      </c>
      <c r="J12336" t="s">
        <v>95</v>
      </c>
      <c r="K12336" s="230">
        <v>642688.15</v>
      </c>
      <c r="L12336" t="s">
        <v>964</v>
      </c>
      <c r="M12336" t="s">
        <v>713</v>
      </c>
      <c r="N12336" t="s">
        <v>500</v>
      </c>
      <c r="O12336" t="s">
        <v>500</v>
      </c>
      <c r="P12336" t="s">
        <v>500</v>
      </c>
      <c r="Q12336">
        <v>3200017334</v>
      </c>
      <c r="R12336">
        <v>10</v>
      </c>
      <c r="S12336" t="s">
        <v>1021</v>
      </c>
    </row>
    <row r="12337" spans="3:19" hidden="1">
      <c r="C12337">
        <v>255520893</v>
      </c>
      <c r="D12337">
        <v>700300197</v>
      </c>
      <c r="E12337">
        <v>700300060</v>
      </c>
      <c r="F12337">
        <v>4700</v>
      </c>
      <c r="G12337" t="s">
        <v>954</v>
      </c>
      <c r="H12337">
        <v>5511240</v>
      </c>
      <c r="I12337">
        <v>5104020101</v>
      </c>
      <c r="J12337" t="s">
        <v>95</v>
      </c>
      <c r="K12337" s="230">
        <v>3662.36</v>
      </c>
      <c r="L12337" t="s">
        <v>964</v>
      </c>
      <c r="M12337" t="s">
        <v>713</v>
      </c>
      <c r="N12337" t="s">
        <v>500</v>
      </c>
      <c r="O12337" t="s">
        <v>500</v>
      </c>
      <c r="P12337" t="s">
        <v>500</v>
      </c>
      <c r="Q12337">
        <v>3200015584</v>
      </c>
      <c r="R12337">
        <v>10</v>
      </c>
      <c r="S12337" t="s">
        <v>1021</v>
      </c>
    </row>
    <row r="12338" spans="3:19" hidden="1">
      <c r="C12338">
        <v>261711691</v>
      </c>
      <c r="D12338">
        <v>700300197</v>
      </c>
      <c r="E12338">
        <v>700300060</v>
      </c>
      <c r="F12338">
        <v>4700</v>
      </c>
      <c r="G12338" t="s">
        <v>954</v>
      </c>
      <c r="H12338">
        <v>5511240</v>
      </c>
      <c r="I12338">
        <v>5104020101</v>
      </c>
      <c r="J12338" t="s">
        <v>95</v>
      </c>
      <c r="K12338" s="230">
        <v>13317.77</v>
      </c>
      <c r="L12338" t="s">
        <v>964</v>
      </c>
      <c r="M12338" t="s">
        <v>713</v>
      </c>
      <c r="N12338" t="s">
        <v>502</v>
      </c>
      <c r="O12338" t="s">
        <v>502</v>
      </c>
      <c r="P12338" t="s">
        <v>502</v>
      </c>
      <c r="Q12338">
        <v>3200020628</v>
      </c>
      <c r="R12338">
        <v>11</v>
      </c>
      <c r="S12338" t="s">
        <v>1021</v>
      </c>
    </row>
    <row r="12339" spans="3:19" hidden="1">
      <c r="C12339">
        <v>268377977</v>
      </c>
      <c r="D12339">
        <v>700300197</v>
      </c>
      <c r="E12339">
        <v>700300060</v>
      </c>
      <c r="F12339">
        <v>4700</v>
      </c>
      <c r="G12339" t="s">
        <v>954</v>
      </c>
      <c r="H12339">
        <v>5511240</v>
      </c>
      <c r="I12339">
        <v>5104020101</v>
      </c>
      <c r="J12339" t="s">
        <v>95</v>
      </c>
      <c r="K12339" s="230">
        <v>1098022.47</v>
      </c>
      <c r="L12339" t="s">
        <v>964</v>
      </c>
      <c r="M12339" t="s">
        <v>713</v>
      </c>
      <c r="N12339" t="s">
        <v>504</v>
      </c>
      <c r="O12339" t="s">
        <v>504</v>
      </c>
      <c r="P12339" t="s">
        <v>504</v>
      </c>
      <c r="Q12339">
        <v>3200024013</v>
      </c>
      <c r="R12339">
        <v>12</v>
      </c>
      <c r="S12339" t="s">
        <v>1021</v>
      </c>
    </row>
    <row r="12340" spans="3:19" hidden="1">
      <c r="C12340">
        <v>268378311</v>
      </c>
      <c r="D12340">
        <v>700300197</v>
      </c>
      <c r="E12340">
        <v>700300060</v>
      </c>
      <c r="F12340">
        <v>4700</v>
      </c>
      <c r="G12340" t="s">
        <v>954</v>
      </c>
      <c r="H12340">
        <v>5511240</v>
      </c>
      <c r="I12340">
        <v>5104020101</v>
      </c>
      <c r="J12340" t="s">
        <v>95</v>
      </c>
      <c r="K12340" s="230">
        <v>316994.38</v>
      </c>
      <c r="L12340" t="s">
        <v>964</v>
      </c>
      <c r="M12340" t="s">
        <v>713</v>
      </c>
      <c r="N12340" t="s">
        <v>504</v>
      </c>
      <c r="O12340" t="s">
        <v>504</v>
      </c>
      <c r="P12340" t="s">
        <v>504</v>
      </c>
      <c r="Q12340">
        <v>3200022847</v>
      </c>
      <c r="R12340">
        <v>12</v>
      </c>
      <c r="S12340" t="s">
        <v>1021</v>
      </c>
    </row>
    <row r="12341" spans="3:19" hidden="1">
      <c r="C12341">
        <v>268378344</v>
      </c>
      <c r="D12341">
        <v>700300197</v>
      </c>
      <c r="E12341">
        <v>700300060</v>
      </c>
      <c r="F12341">
        <v>4700</v>
      </c>
      <c r="G12341" t="s">
        <v>954</v>
      </c>
      <c r="H12341">
        <v>5511240</v>
      </c>
      <c r="I12341">
        <v>5104020101</v>
      </c>
      <c r="J12341" t="s">
        <v>95</v>
      </c>
      <c r="K12341" s="230">
        <v>13637.29</v>
      </c>
      <c r="L12341" t="s">
        <v>964</v>
      </c>
      <c r="M12341" t="s">
        <v>713</v>
      </c>
      <c r="N12341" t="s">
        <v>504</v>
      </c>
      <c r="O12341" t="s">
        <v>504</v>
      </c>
      <c r="P12341" t="s">
        <v>504</v>
      </c>
      <c r="Q12341">
        <v>3200013159</v>
      </c>
      <c r="R12341">
        <v>12</v>
      </c>
      <c r="S12341" t="s">
        <v>1021</v>
      </c>
    </row>
    <row r="12342" spans="3:19" hidden="1">
      <c r="C12342">
        <v>268378386</v>
      </c>
      <c r="D12342">
        <v>700300197</v>
      </c>
      <c r="E12342">
        <v>700300060</v>
      </c>
      <c r="F12342">
        <v>4700</v>
      </c>
      <c r="G12342" t="s">
        <v>954</v>
      </c>
      <c r="H12342">
        <v>5511240</v>
      </c>
      <c r="I12342">
        <v>5104020101</v>
      </c>
      <c r="J12342" t="s">
        <v>95</v>
      </c>
      <c r="K12342" s="230">
        <v>81693.98</v>
      </c>
      <c r="L12342" t="s">
        <v>964</v>
      </c>
      <c r="M12342" t="s">
        <v>713</v>
      </c>
      <c r="N12342" t="s">
        <v>504</v>
      </c>
      <c r="O12342" t="s">
        <v>504</v>
      </c>
      <c r="P12342" t="s">
        <v>504</v>
      </c>
      <c r="Q12342">
        <v>3200024227</v>
      </c>
      <c r="R12342">
        <v>12</v>
      </c>
      <c r="S12342" t="s">
        <v>1021</v>
      </c>
    </row>
    <row r="12343" spans="3:19" hidden="1">
      <c r="C12343">
        <v>268378514</v>
      </c>
      <c r="D12343">
        <v>700300197</v>
      </c>
      <c r="E12343">
        <v>700300060</v>
      </c>
      <c r="F12343">
        <v>4700</v>
      </c>
      <c r="G12343" t="s">
        <v>954</v>
      </c>
      <c r="H12343">
        <v>5511240</v>
      </c>
      <c r="I12343">
        <v>5104020101</v>
      </c>
      <c r="J12343" t="s">
        <v>95</v>
      </c>
      <c r="K12343" s="230">
        <v>358694.09</v>
      </c>
      <c r="L12343" t="s">
        <v>964</v>
      </c>
      <c r="M12343" t="s">
        <v>713</v>
      </c>
      <c r="N12343" t="s">
        <v>504</v>
      </c>
      <c r="O12343" t="s">
        <v>504</v>
      </c>
      <c r="P12343" t="s">
        <v>504</v>
      </c>
      <c r="Q12343">
        <v>3200023167</v>
      </c>
      <c r="R12343">
        <v>12</v>
      </c>
      <c r="S12343" t="s">
        <v>1021</v>
      </c>
    </row>
    <row r="12344" spans="3:19" hidden="1">
      <c r="C12344">
        <v>268378557</v>
      </c>
      <c r="D12344">
        <v>700300197</v>
      </c>
      <c r="E12344">
        <v>700300060</v>
      </c>
      <c r="F12344">
        <v>4700</v>
      </c>
      <c r="G12344" t="s">
        <v>954</v>
      </c>
      <c r="H12344">
        <v>5511240</v>
      </c>
      <c r="I12344">
        <v>5104020101</v>
      </c>
      <c r="J12344" t="s">
        <v>95</v>
      </c>
      <c r="K12344" s="230">
        <v>829231.14</v>
      </c>
      <c r="L12344" t="s">
        <v>964</v>
      </c>
      <c r="M12344" t="s">
        <v>713</v>
      </c>
      <c r="N12344" t="s">
        <v>504</v>
      </c>
      <c r="O12344" t="s">
        <v>504</v>
      </c>
      <c r="P12344" t="s">
        <v>504</v>
      </c>
      <c r="Q12344">
        <v>3200023257</v>
      </c>
      <c r="R12344">
        <v>12</v>
      </c>
      <c r="S12344" t="s">
        <v>1021</v>
      </c>
    </row>
    <row r="12345" spans="3:19" hidden="1">
      <c r="C12345">
        <v>268378605</v>
      </c>
      <c r="D12345">
        <v>700300197</v>
      </c>
      <c r="E12345">
        <v>700300060</v>
      </c>
      <c r="F12345">
        <v>4700</v>
      </c>
      <c r="G12345" t="s">
        <v>954</v>
      </c>
      <c r="H12345">
        <v>5511240</v>
      </c>
      <c r="I12345">
        <v>5104020101</v>
      </c>
      <c r="J12345" t="s">
        <v>95</v>
      </c>
      <c r="K12345" s="230">
        <v>76110.320000000007</v>
      </c>
      <c r="L12345" t="s">
        <v>964</v>
      </c>
      <c r="M12345" t="s">
        <v>713</v>
      </c>
      <c r="N12345" t="s">
        <v>504</v>
      </c>
      <c r="O12345" t="s">
        <v>504</v>
      </c>
      <c r="P12345" t="s">
        <v>504</v>
      </c>
      <c r="Q12345">
        <v>3200004614</v>
      </c>
      <c r="R12345">
        <v>12</v>
      </c>
      <c r="S12345" t="s">
        <v>1021</v>
      </c>
    </row>
    <row r="12346" spans="3:19" hidden="1">
      <c r="C12346">
        <v>268378874</v>
      </c>
      <c r="D12346">
        <v>700300197</v>
      </c>
      <c r="E12346">
        <v>700300060</v>
      </c>
      <c r="F12346">
        <v>4700</v>
      </c>
      <c r="G12346" t="s">
        <v>954</v>
      </c>
      <c r="H12346">
        <v>5511240</v>
      </c>
      <c r="I12346">
        <v>5104020101</v>
      </c>
      <c r="J12346" t="s">
        <v>95</v>
      </c>
      <c r="K12346" s="230">
        <v>94754.33</v>
      </c>
      <c r="L12346" t="s">
        <v>964</v>
      </c>
      <c r="M12346" t="s">
        <v>713</v>
      </c>
      <c r="N12346" t="s">
        <v>504</v>
      </c>
      <c r="O12346" t="s">
        <v>504</v>
      </c>
      <c r="P12346" t="s">
        <v>504</v>
      </c>
      <c r="Q12346">
        <v>3200021908</v>
      </c>
      <c r="R12346">
        <v>12</v>
      </c>
      <c r="S12346" t="s">
        <v>1021</v>
      </c>
    </row>
    <row r="12347" spans="3:19" hidden="1">
      <c r="C12347">
        <v>268379312</v>
      </c>
      <c r="D12347">
        <v>700300197</v>
      </c>
      <c r="E12347">
        <v>700300060</v>
      </c>
      <c r="F12347">
        <v>4700</v>
      </c>
      <c r="G12347" t="s">
        <v>954</v>
      </c>
      <c r="H12347">
        <v>5511240</v>
      </c>
      <c r="I12347">
        <v>5104020101</v>
      </c>
      <c r="J12347" t="s">
        <v>95</v>
      </c>
      <c r="K12347" s="230">
        <v>5305.87</v>
      </c>
      <c r="L12347" t="s">
        <v>964</v>
      </c>
      <c r="M12347" t="s">
        <v>713</v>
      </c>
      <c r="N12347" t="s">
        <v>504</v>
      </c>
      <c r="O12347" t="s">
        <v>504</v>
      </c>
      <c r="P12347" t="s">
        <v>504</v>
      </c>
      <c r="Q12347">
        <v>3200017820</v>
      </c>
      <c r="R12347">
        <v>12</v>
      </c>
      <c r="S12347" t="s">
        <v>1021</v>
      </c>
    </row>
    <row r="12348" spans="3:19" hidden="1">
      <c r="C12348">
        <v>268379383</v>
      </c>
      <c r="D12348">
        <v>700300197</v>
      </c>
      <c r="E12348">
        <v>700300060</v>
      </c>
      <c r="F12348">
        <v>4700</v>
      </c>
      <c r="G12348" t="s">
        <v>954</v>
      </c>
      <c r="H12348">
        <v>5511240</v>
      </c>
      <c r="I12348">
        <v>5104020101</v>
      </c>
      <c r="J12348" t="s">
        <v>95</v>
      </c>
      <c r="K12348" s="230">
        <v>4566.29</v>
      </c>
      <c r="L12348" t="s">
        <v>964</v>
      </c>
      <c r="M12348" t="s">
        <v>713</v>
      </c>
      <c r="N12348" t="s">
        <v>504</v>
      </c>
      <c r="O12348" t="s">
        <v>504</v>
      </c>
      <c r="P12348" t="s">
        <v>504</v>
      </c>
      <c r="Q12348">
        <v>3200023703</v>
      </c>
      <c r="R12348">
        <v>12</v>
      </c>
      <c r="S12348" t="s">
        <v>1021</v>
      </c>
    </row>
    <row r="12349" spans="3:19" hidden="1">
      <c r="C12349">
        <v>268379760</v>
      </c>
      <c r="D12349">
        <v>700300197</v>
      </c>
      <c r="E12349">
        <v>700300060</v>
      </c>
      <c r="F12349">
        <v>4700</v>
      </c>
      <c r="G12349" t="s">
        <v>954</v>
      </c>
      <c r="H12349">
        <v>5511240</v>
      </c>
      <c r="I12349">
        <v>5104020101</v>
      </c>
      <c r="J12349" t="s">
        <v>95</v>
      </c>
      <c r="K12349" s="230">
        <v>1340.14</v>
      </c>
      <c r="L12349" t="s">
        <v>964</v>
      </c>
      <c r="M12349" t="s">
        <v>713</v>
      </c>
      <c r="N12349" t="s">
        <v>504</v>
      </c>
      <c r="O12349" t="s">
        <v>504</v>
      </c>
      <c r="P12349" t="s">
        <v>504</v>
      </c>
      <c r="Q12349">
        <v>3200017821</v>
      </c>
      <c r="R12349">
        <v>12</v>
      </c>
      <c r="S12349" t="s">
        <v>1021</v>
      </c>
    </row>
    <row r="12350" spans="3:19" hidden="1">
      <c r="C12350">
        <v>268379956</v>
      </c>
      <c r="D12350">
        <v>700300197</v>
      </c>
      <c r="E12350">
        <v>700300060</v>
      </c>
      <c r="F12350">
        <v>4700</v>
      </c>
      <c r="G12350" t="s">
        <v>954</v>
      </c>
      <c r="H12350">
        <v>5511240</v>
      </c>
      <c r="I12350">
        <v>5104020101</v>
      </c>
      <c r="J12350" t="s">
        <v>95</v>
      </c>
      <c r="K12350" s="230">
        <v>4822.82</v>
      </c>
      <c r="L12350" t="s">
        <v>964</v>
      </c>
      <c r="M12350" t="s">
        <v>713</v>
      </c>
      <c r="N12350" t="s">
        <v>504</v>
      </c>
      <c r="O12350" t="s">
        <v>504</v>
      </c>
      <c r="P12350" t="s">
        <v>504</v>
      </c>
      <c r="Q12350">
        <v>3200023976</v>
      </c>
      <c r="R12350">
        <v>12</v>
      </c>
      <c r="S12350" t="s">
        <v>1021</v>
      </c>
    </row>
    <row r="12351" spans="3:19" hidden="1">
      <c r="C12351">
        <v>225845872</v>
      </c>
      <c r="D12351">
        <v>700300197</v>
      </c>
      <c r="E12351">
        <v>700300060</v>
      </c>
      <c r="F12351">
        <v>4700</v>
      </c>
      <c r="G12351" t="s">
        <v>951</v>
      </c>
      <c r="H12351">
        <v>5511240</v>
      </c>
      <c r="I12351">
        <v>5104020103</v>
      </c>
      <c r="J12351" t="s">
        <v>553</v>
      </c>
      <c r="K12351" s="230">
        <v>1412.4</v>
      </c>
      <c r="L12351" t="s">
        <v>964</v>
      </c>
      <c r="M12351" t="s">
        <v>713</v>
      </c>
      <c r="N12351" t="s">
        <v>879</v>
      </c>
      <c r="O12351" t="s">
        <v>1022</v>
      </c>
      <c r="P12351" t="s">
        <v>879</v>
      </c>
      <c r="Q12351">
        <v>3200000212</v>
      </c>
      <c r="R12351">
        <v>1</v>
      </c>
      <c r="S12351" t="s">
        <v>993</v>
      </c>
    </row>
    <row r="12352" spans="3:19" hidden="1">
      <c r="C12352">
        <v>229921431</v>
      </c>
      <c r="D12352">
        <v>700300197</v>
      </c>
      <c r="E12352">
        <v>700300060</v>
      </c>
      <c r="F12352">
        <v>4700</v>
      </c>
      <c r="G12352" t="s">
        <v>951</v>
      </c>
      <c r="H12352">
        <v>5511240</v>
      </c>
      <c r="I12352">
        <v>5104020103</v>
      </c>
      <c r="J12352" t="s">
        <v>553</v>
      </c>
      <c r="K12352" s="230">
        <v>1412.4</v>
      </c>
      <c r="L12352" t="s">
        <v>964</v>
      </c>
      <c r="M12352" t="s">
        <v>713</v>
      </c>
      <c r="N12352" t="s">
        <v>582</v>
      </c>
      <c r="O12352" t="s">
        <v>582</v>
      </c>
      <c r="P12352" t="s">
        <v>582</v>
      </c>
      <c r="Q12352">
        <v>3200006702</v>
      </c>
      <c r="R12352">
        <v>3</v>
      </c>
      <c r="S12352" t="s">
        <v>993</v>
      </c>
    </row>
    <row r="12353" spans="3:19" hidden="1">
      <c r="C12353">
        <v>233356604</v>
      </c>
      <c r="D12353">
        <v>700300197</v>
      </c>
      <c r="E12353">
        <v>700300060</v>
      </c>
      <c r="F12353">
        <v>4700</v>
      </c>
      <c r="G12353" t="s">
        <v>951</v>
      </c>
      <c r="H12353">
        <v>5511240</v>
      </c>
      <c r="I12353">
        <v>5104020103</v>
      </c>
      <c r="J12353" t="s">
        <v>553</v>
      </c>
      <c r="K12353" s="230">
        <v>1861.24</v>
      </c>
      <c r="L12353" t="s">
        <v>964</v>
      </c>
      <c r="M12353" t="s">
        <v>713</v>
      </c>
      <c r="N12353" t="s">
        <v>775</v>
      </c>
      <c r="O12353" t="s">
        <v>775</v>
      </c>
      <c r="P12353" t="s">
        <v>775</v>
      </c>
      <c r="Q12353">
        <v>3200008064</v>
      </c>
      <c r="R12353">
        <v>4</v>
      </c>
      <c r="S12353" t="s">
        <v>993</v>
      </c>
    </row>
    <row r="12354" spans="3:19" hidden="1">
      <c r="C12354">
        <v>235664932</v>
      </c>
      <c r="D12354">
        <v>700300197</v>
      </c>
      <c r="E12354">
        <v>700300060</v>
      </c>
      <c r="F12354">
        <v>4700</v>
      </c>
      <c r="G12354" t="s">
        <v>951</v>
      </c>
      <c r="H12354">
        <v>5511240</v>
      </c>
      <c r="I12354">
        <v>5104020103</v>
      </c>
      <c r="J12354" t="s">
        <v>553</v>
      </c>
      <c r="K12354" s="230">
        <v>1412.4</v>
      </c>
      <c r="L12354" t="s">
        <v>964</v>
      </c>
      <c r="M12354" t="s">
        <v>713</v>
      </c>
      <c r="N12354" t="s">
        <v>444</v>
      </c>
      <c r="O12354" t="s">
        <v>444</v>
      </c>
      <c r="P12354" t="s">
        <v>444</v>
      </c>
      <c r="Q12354">
        <v>3200009512</v>
      </c>
      <c r="R12354">
        <v>5</v>
      </c>
      <c r="S12354" t="s">
        <v>993</v>
      </c>
    </row>
    <row r="12355" spans="3:19" hidden="1">
      <c r="C12355">
        <v>239993745</v>
      </c>
      <c r="D12355">
        <v>700300197</v>
      </c>
      <c r="E12355">
        <v>700300060</v>
      </c>
      <c r="F12355">
        <v>4700</v>
      </c>
      <c r="G12355" t="s">
        <v>954</v>
      </c>
      <c r="H12355">
        <v>5511240</v>
      </c>
      <c r="I12355">
        <v>5104020103</v>
      </c>
      <c r="J12355" t="s">
        <v>553</v>
      </c>
      <c r="K12355" s="230">
        <v>1451.78</v>
      </c>
      <c r="L12355" t="s">
        <v>964</v>
      </c>
      <c r="M12355" t="s">
        <v>713</v>
      </c>
      <c r="N12355" t="s">
        <v>687</v>
      </c>
      <c r="O12355" t="s">
        <v>687</v>
      </c>
      <c r="P12355" t="s">
        <v>687</v>
      </c>
      <c r="Q12355">
        <v>3200010834</v>
      </c>
      <c r="R12355">
        <v>6</v>
      </c>
      <c r="S12355" t="s">
        <v>968</v>
      </c>
    </row>
    <row r="12356" spans="3:19" hidden="1">
      <c r="C12356">
        <v>241807672</v>
      </c>
      <c r="D12356">
        <v>700300197</v>
      </c>
      <c r="E12356">
        <v>700300060</v>
      </c>
      <c r="F12356">
        <v>4700</v>
      </c>
      <c r="G12356" t="s">
        <v>954</v>
      </c>
      <c r="H12356">
        <v>5511240</v>
      </c>
      <c r="I12356">
        <v>5104020103</v>
      </c>
      <c r="J12356" t="s">
        <v>553</v>
      </c>
      <c r="K12356" s="230">
        <v>1412.4</v>
      </c>
      <c r="L12356" t="s">
        <v>964</v>
      </c>
      <c r="M12356" t="s">
        <v>713</v>
      </c>
      <c r="N12356" t="s">
        <v>535</v>
      </c>
      <c r="O12356" t="s">
        <v>535</v>
      </c>
      <c r="P12356" t="s">
        <v>535</v>
      </c>
      <c r="Q12356">
        <v>3200011444</v>
      </c>
      <c r="R12356">
        <v>6</v>
      </c>
      <c r="S12356" t="s">
        <v>968</v>
      </c>
    </row>
    <row r="12357" spans="3:19" hidden="1">
      <c r="C12357">
        <v>248160319</v>
      </c>
      <c r="D12357">
        <v>700300197</v>
      </c>
      <c r="E12357">
        <v>700300060</v>
      </c>
      <c r="F12357">
        <v>4700</v>
      </c>
      <c r="G12357" t="s">
        <v>954</v>
      </c>
      <c r="H12357">
        <v>5511240</v>
      </c>
      <c r="I12357">
        <v>5104020103</v>
      </c>
      <c r="J12357" t="s">
        <v>553</v>
      </c>
      <c r="K12357" s="230">
        <v>1412.4</v>
      </c>
      <c r="L12357" t="s">
        <v>964</v>
      </c>
      <c r="M12357" t="s">
        <v>713</v>
      </c>
      <c r="N12357" t="s">
        <v>476</v>
      </c>
      <c r="O12357" t="s">
        <v>476</v>
      </c>
      <c r="P12357" t="s">
        <v>476</v>
      </c>
      <c r="Q12357">
        <v>3200002878</v>
      </c>
      <c r="R12357">
        <v>8</v>
      </c>
      <c r="S12357" t="s">
        <v>1021</v>
      </c>
    </row>
    <row r="12358" spans="3:19" hidden="1">
      <c r="C12358">
        <v>253222769</v>
      </c>
      <c r="D12358">
        <v>700300197</v>
      </c>
      <c r="E12358">
        <v>700300060</v>
      </c>
      <c r="F12358">
        <v>4700</v>
      </c>
      <c r="G12358" t="s">
        <v>954</v>
      </c>
      <c r="H12358">
        <v>5511240</v>
      </c>
      <c r="I12358">
        <v>5104020103</v>
      </c>
      <c r="J12358" t="s">
        <v>553</v>
      </c>
      <c r="K12358" s="230">
        <v>1412.4</v>
      </c>
      <c r="L12358" t="s">
        <v>964</v>
      </c>
      <c r="M12358" t="s">
        <v>713</v>
      </c>
      <c r="N12358" t="s">
        <v>632</v>
      </c>
      <c r="O12358" t="s">
        <v>632</v>
      </c>
      <c r="P12358" t="s">
        <v>632</v>
      </c>
      <c r="Q12358">
        <v>3200016338</v>
      </c>
      <c r="R12358">
        <v>9</v>
      </c>
      <c r="S12358" t="s">
        <v>1021</v>
      </c>
    </row>
    <row r="12359" spans="3:19" hidden="1">
      <c r="C12359">
        <v>251384009</v>
      </c>
      <c r="D12359">
        <v>700300197</v>
      </c>
      <c r="E12359">
        <v>700300060</v>
      </c>
      <c r="F12359">
        <v>4700</v>
      </c>
      <c r="G12359" t="s">
        <v>954</v>
      </c>
      <c r="H12359">
        <v>5511240</v>
      </c>
      <c r="I12359">
        <v>5104020103</v>
      </c>
      <c r="J12359" t="s">
        <v>553</v>
      </c>
      <c r="K12359" s="230">
        <v>1412.4</v>
      </c>
      <c r="L12359" t="s">
        <v>964</v>
      </c>
      <c r="M12359" t="s">
        <v>713</v>
      </c>
      <c r="N12359" t="s">
        <v>424</v>
      </c>
      <c r="O12359" t="s">
        <v>424</v>
      </c>
      <c r="P12359" t="s">
        <v>424</v>
      </c>
      <c r="Q12359">
        <v>3200015711</v>
      </c>
      <c r="R12359">
        <v>9</v>
      </c>
      <c r="S12359" t="s">
        <v>968</v>
      </c>
    </row>
    <row r="12360" spans="3:19" hidden="1">
      <c r="C12360">
        <v>268380246</v>
      </c>
      <c r="D12360">
        <v>700300197</v>
      </c>
      <c r="E12360">
        <v>700300060</v>
      </c>
      <c r="F12360">
        <v>4700</v>
      </c>
      <c r="G12360" t="s">
        <v>954</v>
      </c>
      <c r="H12360">
        <v>5511240</v>
      </c>
      <c r="I12360">
        <v>5104020103</v>
      </c>
      <c r="J12360" t="s">
        <v>553</v>
      </c>
      <c r="K12360" s="230">
        <v>1412.4</v>
      </c>
      <c r="L12360" t="s">
        <v>964</v>
      </c>
      <c r="M12360" t="s">
        <v>713</v>
      </c>
      <c r="N12360" t="s">
        <v>504</v>
      </c>
      <c r="O12360" t="s">
        <v>504</v>
      </c>
      <c r="P12360" t="s">
        <v>504</v>
      </c>
      <c r="Q12360">
        <v>3200023531</v>
      </c>
      <c r="R12360">
        <v>12</v>
      </c>
      <c r="S12360" t="s">
        <v>1021</v>
      </c>
    </row>
    <row r="12361" spans="3:19" hidden="1">
      <c r="C12361">
        <v>227700091</v>
      </c>
      <c r="D12361">
        <v>700300197</v>
      </c>
      <c r="E12361">
        <v>700300060</v>
      </c>
      <c r="F12361">
        <v>4700</v>
      </c>
      <c r="G12361" t="s">
        <v>951</v>
      </c>
      <c r="H12361">
        <v>5511240</v>
      </c>
      <c r="I12361">
        <v>5104020105</v>
      </c>
      <c r="J12361" t="s">
        <v>98</v>
      </c>
      <c r="K12361" s="230">
        <v>2712.93</v>
      </c>
      <c r="L12361" t="s">
        <v>964</v>
      </c>
      <c r="M12361" t="s">
        <v>713</v>
      </c>
      <c r="N12361" t="s">
        <v>757</v>
      </c>
      <c r="O12361" t="s">
        <v>757</v>
      </c>
      <c r="P12361" t="s">
        <v>757</v>
      </c>
      <c r="Q12361">
        <v>3200000432</v>
      </c>
      <c r="R12361">
        <v>2</v>
      </c>
      <c r="S12361" t="s">
        <v>993</v>
      </c>
    </row>
    <row r="12362" spans="3:19" hidden="1">
      <c r="C12362">
        <v>229921712</v>
      </c>
      <c r="D12362">
        <v>700300197</v>
      </c>
      <c r="E12362">
        <v>700300060</v>
      </c>
      <c r="F12362">
        <v>4700</v>
      </c>
      <c r="G12362" t="s">
        <v>951</v>
      </c>
      <c r="H12362">
        <v>5511240</v>
      </c>
      <c r="I12362">
        <v>5104020105</v>
      </c>
      <c r="J12362" t="s">
        <v>98</v>
      </c>
      <c r="K12362" s="230">
        <v>4745.68</v>
      </c>
      <c r="L12362" t="s">
        <v>964</v>
      </c>
      <c r="M12362" t="s">
        <v>713</v>
      </c>
      <c r="N12362" t="s">
        <v>582</v>
      </c>
      <c r="O12362" t="s">
        <v>582</v>
      </c>
      <c r="P12362" t="s">
        <v>582</v>
      </c>
      <c r="Q12362">
        <v>3200000660</v>
      </c>
      <c r="R12362">
        <v>3</v>
      </c>
      <c r="S12362" t="s">
        <v>993</v>
      </c>
    </row>
    <row r="12363" spans="3:19" hidden="1">
      <c r="C12363">
        <v>229921950</v>
      </c>
      <c r="D12363">
        <v>700300197</v>
      </c>
      <c r="E12363">
        <v>700300060</v>
      </c>
      <c r="F12363">
        <v>4700</v>
      </c>
      <c r="G12363" t="s">
        <v>951</v>
      </c>
      <c r="H12363">
        <v>5511240</v>
      </c>
      <c r="I12363">
        <v>5104020105</v>
      </c>
      <c r="J12363" t="s">
        <v>98</v>
      </c>
      <c r="K12363" s="230">
        <v>2259.84</v>
      </c>
      <c r="L12363" t="s">
        <v>964</v>
      </c>
      <c r="M12363" t="s">
        <v>713</v>
      </c>
      <c r="N12363" t="s">
        <v>582</v>
      </c>
      <c r="O12363" t="s">
        <v>582</v>
      </c>
      <c r="P12363" t="s">
        <v>582</v>
      </c>
      <c r="Q12363">
        <v>3200000118</v>
      </c>
      <c r="R12363">
        <v>3</v>
      </c>
      <c r="S12363" t="s">
        <v>993</v>
      </c>
    </row>
    <row r="12364" spans="3:19" hidden="1">
      <c r="C12364">
        <v>235785343</v>
      </c>
      <c r="D12364">
        <v>700300197</v>
      </c>
      <c r="E12364">
        <v>700300060</v>
      </c>
      <c r="F12364">
        <v>4700</v>
      </c>
      <c r="G12364" t="s">
        <v>951</v>
      </c>
      <c r="H12364">
        <v>5511240</v>
      </c>
      <c r="I12364">
        <v>5104020105</v>
      </c>
      <c r="J12364" t="s">
        <v>98</v>
      </c>
      <c r="K12364" s="230">
        <v>10652.99</v>
      </c>
      <c r="L12364" t="s">
        <v>964</v>
      </c>
      <c r="M12364" t="s">
        <v>713</v>
      </c>
      <c r="N12364" t="s">
        <v>540</v>
      </c>
      <c r="O12364" t="s">
        <v>540</v>
      </c>
      <c r="P12364" t="s">
        <v>540</v>
      </c>
      <c r="Q12364">
        <v>3200000161</v>
      </c>
      <c r="R12364">
        <v>5</v>
      </c>
      <c r="S12364" t="s">
        <v>993</v>
      </c>
    </row>
    <row r="12365" spans="3:19" hidden="1">
      <c r="C12365">
        <v>239996768</v>
      </c>
      <c r="D12365">
        <v>700300197</v>
      </c>
      <c r="E12365">
        <v>700300060</v>
      </c>
      <c r="F12365">
        <v>4700</v>
      </c>
      <c r="G12365" t="s">
        <v>954</v>
      </c>
      <c r="H12365">
        <v>5511240</v>
      </c>
      <c r="I12365">
        <v>5104020105</v>
      </c>
      <c r="J12365" t="s">
        <v>98</v>
      </c>
      <c r="K12365" s="230">
        <v>10923.21</v>
      </c>
      <c r="L12365" t="s">
        <v>964</v>
      </c>
      <c r="M12365" t="s">
        <v>713</v>
      </c>
      <c r="N12365" t="s">
        <v>687</v>
      </c>
      <c r="O12365" t="s">
        <v>687</v>
      </c>
      <c r="P12365" t="s">
        <v>687</v>
      </c>
      <c r="Q12365">
        <v>3200010835</v>
      </c>
      <c r="R12365">
        <v>6</v>
      </c>
      <c r="S12365" t="s">
        <v>968</v>
      </c>
    </row>
    <row r="12366" spans="3:19" hidden="1">
      <c r="C12366">
        <v>241490236</v>
      </c>
      <c r="D12366">
        <v>700300197</v>
      </c>
      <c r="E12366">
        <v>700300060</v>
      </c>
      <c r="F12366">
        <v>4700</v>
      </c>
      <c r="G12366" t="s">
        <v>954</v>
      </c>
      <c r="H12366">
        <v>5511240</v>
      </c>
      <c r="I12366">
        <v>5104020105</v>
      </c>
      <c r="J12366" t="s">
        <v>98</v>
      </c>
      <c r="K12366" s="230">
        <v>6346.19</v>
      </c>
      <c r="L12366" t="s">
        <v>964</v>
      </c>
      <c r="M12366" t="s">
        <v>713</v>
      </c>
      <c r="N12366" t="s">
        <v>537</v>
      </c>
      <c r="O12366" t="s">
        <v>537</v>
      </c>
      <c r="P12366" t="s">
        <v>537</v>
      </c>
      <c r="Q12366">
        <v>3200011543</v>
      </c>
      <c r="R12366">
        <v>6</v>
      </c>
      <c r="S12366" t="s">
        <v>968</v>
      </c>
    </row>
    <row r="12367" spans="3:19" hidden="1">
      <c r="C12367">
        <v>248159767</v>
      </c>
      <c r="D12367">
        <v>700300197</v>
      </c>
      <c r="E12367">
        <v>700300060</v>
      </c>
      <c r="F12367">
        <v>4700</v>
      </c>
      <c r="G12367" t="s">
        <v>954</v>
      </c>
      <c r="H12367">
        <v>5511240</v>
      </c>
      <c r="I12367">
        <v>5104020105</v>
      </c>
      <c r="J12367" t="s">
        <v>98</v>
      </c>
      <c r="K12367" s="230">
        <v>6767.34</v>
      </c>
      <c r="L12367" t="s">
        <v>964</v>
      </c>
      <c r="M12367" t="s">
        <v>713</v>
      </c>
      <c r="N12367" t="s">
        <v>476</v>
      </c>
      <c r="O12367" t="s">
        <v>476</v>
      </c>
      <c r="P12367" t="s">
        <v>476</v>
      </c>
      <c r="Q12367">
        <v>3200014605</v>
      </c>
      <c r="R12367">
        <v>8</v>
      </c>
      <c r="S12367" t="s">
        <v>1021</v>
      </c>
    </row>
    <row r="12368" spans="3:19" hidden="1">
      <c r="C12368">
        <v>251384560</v>
      </c>
      <c r="D12368">
        <v>700300197</v>
      </c>
      <c r="E12368">
        <v>700300060</v>
      </c>
      <c r="F12368">
        <v>4700</v>
      </c>
      <c r="G12368" t="s">
        <v>954</v>
      </c>
      <c r="H12368">
        <v>5511240</v>
      </c>
      <c r="I12368">
        <v>5104020105</v>
      </c>
      <c r="J12368" t="s">
        <v>98</v>
      </c>
      <c r="K12368" s="230">
        <v>6588.6</v>
      </c>
      <c r="L12368" t="s">
        <v>964</v>
      </c>
      <c r="M12368" t="s">
        <v>713</v>
      </c>
      <c r="N12368" t="s">
        <v>424</v>
      </c>
      <c r="O12368" t="s">
        <v>424</v>
      </c>
      <c r="P12368" t="s">
        <v>424</v>
      </c>
      <c r="Q12368">
        <v>3200015518</v>
      </c>
      <c r="R12368">
        <v>9</v>
      </c>
      <c r="S12368" t="s">
        <v>1021</v>
      </c>
    </row>
    <row r="12369" spans="3:19" hidden="1">
      <c r="C12369">
        <v>255006647</v>
      </c>
      <c r="D12369">
        <v>700300197</v>
      </c>
      <c r="E12369">
        <v>700300060</v>
      </c>
      <c r="F12369">
        <v>4700</v>
      </c>
      <c r="G12369" t="s">
        <v>954</v>
      </c>
      <c r="H12369">
        <v>5511240</v>
      </c>
      <c r="I12369">
        <v>5104020105</v>
      </c>
      <c r="J12369" t="s">
        <v>98</v>
      </c>
      <c r="K12369" s="230">
        <v>6623.65</v>
      </c>
      <c r="L12369" t="s">
        <v>964</v>
      </c>
      <c r="M12369" t="s">
        <v>713</v>
      </c>
      <c r="N12369" t="s">
        <v>511</v>
      </c>
      <c r="O12369" t="s">
        <v>511</v>
      </c>
      <c r="P12369" t="s">
        <v>967</v>
      </c>
      <c r="Q12369">
        <v>3200017000</v>
      </c>
      <c r="R12369">
        <v>10</v>
      </c>
      <c r="S12369" t="s">
        <v>1021</v>
      </c>
    </row>
    <row r="12370" spans="3:19" hidden="1">
      <c r="C12370">
        <v>257446438</v>
      </c>
      <c r="D12370">
        <v>700300197</v>
      </c>
      <c r="E12370">
        <v>700300060</v>
      </c>
      <c r="F12370">
        <v>4700</v>
      </c>
      <c r="G12370" t="s">
        <v>954</v>
      </c>
      <c r="H12370">
        <v>5511240</v>
      </c>
      <c r="I12370">
        <v>5104020105</v>
      </c>
      <c r="J12370" t="s">
        <v>98</v>
      </c>
      <c r="K12370" s="230">
        <v>6788.32</v>
      </c>
      <c r="L12370" t="s">
        <v>964</v>
      </c>
      <c r="M12370" t="s">
        <v>713</v>
      </c>
      <c r="N12370" t="s">
        <v>551</v>
      </c>
      <c r="O12370" t="s">
        <v>551</v>
      </c>
      <c r="P12370" t="s">
        <v>551</v>
      </c>
      <c r="Q12370">
        <v>3200018372</v>
      </c>
      <c r="R12370">
        <v>10</v>
      </c>
      <c r="S12370" t="s">
        <v>1021</v>
      </c>
    </row>
    <row r="12371" spans="3:19" hidden="1">
      <c r="C12371">
        <v>268380300</v>
      </c>
      <c r="D12371">
        <v>700300197</v>
      </c>
      <c r="E12371">
        <v>700300060</v>
      </c>
      <c r="F12371">
        <v>4700</v>
      </c>
      <c r="G12371" t="s">
        <v>954</v>
      </c>
      <c r="H12371">
        <v>5511240</v>
      </c>
      <c r="I12371">
        <v>5104020105</v>
      </c>
      <c r="J12371" t="s">
        <v>98</v>
      </c>
      <c r="K12371" s="230">
        <v>7226.12</v>
      </c>
      <c r="L12371" t="s">
        <v>964</v>
      </c>
      <c r="M12371" t="s">
        <v>713</v>
      </c>
      <c r="N12371" t="s">
        <v>504</v>
      </c>
      <c r="O12371" t="s">
        <v>504</v>
      </c>
      <c r="P12371" t="s">
        <v>504</v>
      </c>
      <c r="Q12371">
        <v>3200023168</v>
      </c>
      <c r="R12371">
        <v>12</v>
      </c>
      <c r="S12371" t="s">
        <v>1021</v>
      </c>
    </row>
    <row r="12372" spans="3:19" hidden="1">
      <c r="C12372">
        <v>268380722</v>
      </c>
      <c r="D12372">
        <v>700300197</v>
      </c>
      <c r="E12372">
        <v>700300060</v>
      </c>
      <c r="F12372">
        <v>4700</v>
      </c>
      <c r="G12372" t="s">
        <v>954</v>
      </c>
      <c r="H12372">
        <v>5511240</v>
      </c>
      <c r="I12372">
        <v>5104020105</v>
      </c>
      <c r="J12372" t="s">
        <v>98</v>
      </c>
      <c r="K12372" s="230">
        <v>7036.18</v>
      </c>
      <c r="L12372" t="s">
        <v>964</v>
      </c>
      <c r="M12372" t="s">
        <v>713</v>
      </c>
      <c r="N12372" t="s">
        <v>504</v>
      </c>
      <c r="O12372" t="s">
        <v>504</v>
      </c>
      <c r="P12372" t="s">
        <v>504</v>
      </c>
      <c r="Q12372">
        <v>3200022941</v>
      </c>
      <c r="R12372">
        <v>12</v>
      </c>
      <c r="S12372" t="s">
        <v>1021</v>
      </c>
    </row>
    <row r="12373" spans="3:19" hidden="1">
      <c r="C12373">
        <v>225843844</v>
      </c>
      <c r="D12373">
        <v>700300197</v>
      </c>
      <c r="E12373">
        <v>700300060</v>
      </c>
      <c r="F12373">
        <v>4700</v>
      </c>
      <c r="G12373" t="s">
        <v>951</v>
      </c>
      <c r="H12373">
        <v>5511240</v>
      </c>
      <c r="I12373">
        <v>5104020106</v>
      </c>
      <c r="J12373" t="s">
        <v>814</v>
      </c>
      <c r="K12373" s="230">
        <v>4815</v>
      </c>
      <c r="L12373" t="s">
        <v>964</v>
      </c>
      <c r="M12373" t="s">
        <v>713</v>
      </c>
      <c r="N12373" t="s">
        <v>879</v>
      </c>
      <c r="O12373" t="s">
        <v>879</v>
      </c>
      <c r="P12373" t="s">
        <v>879</v>
      </c>
      <c r="Q12373">
        <v>3200000018</v>
      </c>
      <c r="R12373">
        <v>1</v>
      </c>
      <c r="S12373" t="s">
        <v>993</v>
      </c>
    </row>
    <row r="12374" spans="3:19" hidden="1">
      <c r="C12374">
        <v>225845817</v>
      </c>
      <c r="D12374">
        <v>700300197</v>
      </c>
      <c r="E12374">
        <v>700300060</v>
      </c>
      <c r="F12374">
        <v>4700</v>
      </c>
      <c r="G12374" t="s">
        <v>951</v>
      </c>
      <c r="H12374">
        <v>5511240</v>
      </c>
      <c r="I12374">
        <v>5104020106</v>
      </c>
      <c r="J12374" t="s">
        <v>814</v>
      </c>
      <c r="K12374">
        <v>845.3</v>
      </c>
      <c r="L12374" t="s">
        <v>964</v>
      </c>
      <c r="M12374" t="s">
        <v>713</v>
      </c>
      <c r="N12374" t="s">
        <v>879</v>
      </c>
      <c r="O12374" t="s">
        <v>836</v>
      </c>
      <c r="P12374" t="s">
        <v>879</v>
      </c>
      <c r="Q12374">
        <v>3200000309</v>
      </c>
      <c r="R12374">
        <v>1</v>
      </c>
      <c r="S12374" t="s">
        <v>993</v>
      </c>
    </row>
    <row r="12375" spans="3:19" hidden="1">
      <c r="C12375">
        <v>229921496</v>
      </c>
      <c r="D12375">
        <v>700300197</v>
      </c>
      <c r="E12375">
        <v>700300060</v>
      </c>
      <c r="F12375">
        <v>4700</v>
      </c>
      <c r="G12375" t="s">
        <v>951</v>
      </c>
      <c r="H12375">
        <v>5511240</v>
      </c>
      <c r="I12375">
        <v>5104020106</v>
      </c>
      <c r="J12375" t="s">
        <v>814</v>
      </c>
      <c r="K12375">
        <v>652.34</v>
      </c>
      <c r="L12375" t="s">
        <v>964</v>
      </c>
      <c r="M12375" t="s">
        <v>713</v>
      </c>
      <c r="N12375" t="s">
        <v>582</v>
      </c>
      <c r="O12375" t="s">
        <v>582</v>
      </c>
      <c r="P12375" t="s">
        <v>582</v>
      </c>
      <c r="Q12375">
        <v>3200000476</v>
      </c>
      <c r="R12375">
        <v>3</v>
      </c>
      <c r="S12375" t="s">
        <v>993</v>
      </c>
    </row>
    <row r="12376" spans="3:19" hidden="1">
      <c r="C12376">
        <v>231717687</v>
      </c>
      <c r="D12376">
        <v>700300197</v>
      </c>
      <c r="E12376">
        <v>700300060</v>
      </c>
      <c r="F12376">
        <v>4700</v>
      </c>
      <c r="G12376" t="s">
        <v>951</v>
      </c>
      <c r="H12376">
        <v>5511240</v>
      </c>
      <c r="I12376">
        <v>5104020106</v>
      </c>
      <c r="J12376" t="s">
        <v>814</v>
      </c>
      <c r="K12376">
        <v>845.3</v>
      </c>
      <c r="L12376" t="s">
        <v>964</v>
      </c>
      <c r="M12376" t="s">
        <v>713</v>
      </c>
      <c r="N12376" t="s">
        <v>469</v>
      </c>
      <c r="O12376" t="s">
        <v>469</v>
      </c>
      <c r="P12376" t="s">
        <v>469</v>
      </c>
      <c r="Q12376">
        <v>3200006066</v>
      </c>
      <c r="R12376">
        <v>3</v>
      </c>
      <c r="S12376" t="s">
        <v>993</v>
      </c>
    </row>
    <row r="12377" spans="3:19" hidden="1">
      <c r="C12377">
        <v>229194744</v>
      </c>
      <c r="D12377">
        <v>700300197</v>
      </c>
      <c r="E12377">
        <v>700300060</v>
      </c>
      <c r="F12377">
        <v>4700</v>
      </c>
      <c r="G12377" t="s">
        <v>951</v>
      </c>
      <c r="H12377">
        <v>5511240</v>
      </c>
      <c r="I12377">
        <v>5104020106</v>
      </c>
      <c r="J12377" t="s">
        <v>814</v>
      </c>
      <c r="K12377">
        <v>845.3</v>
      </c>
      <c r="L12377" t="s">
        <v>964</v>
      </c>
      <c r="M12377" t="s">
        <v>713</v>
      </c>
      <c r="N12377" t="s">
        <v>468</v>
      </c>
      <c r="O12377" t="s">
        <v>468</v>
      </c>
      <c r="P12377" t="s">
        <v>468</v>
      </c>
      <c r="Q12377">
        <v>3200002971</v>
      </c>
      <c r="R12377">
        <v>3</v>
      </c>
      <c r="S12377" t="s">
        <v>993</v>
      </c>
    </row>
    <row r="12378" spans="3:19" hidden="1">
      <c r="C12378">
        <v>234937612</v>
      </c>
      <c r="D12378">
        <v>700300197</v>
      </c>
      <c r="E12378">
        <v>700300060</v>
      </c>
      <c r="F12378">
        <v>4700</v>
      </c>
      <c r="G12378" t="s">
        <v>951</v>
      </c>
      <c r="H12378">
        <v>5511240</v>
      </c>
      <c r="I12378">
        <v>5104020106</v>
      </c>
      <c r="J12378" t="s">
        <v>814</v>
      </c>
      <c r="K12378">
        <v>631.29999999999995</v>
      </c>
      <c r="L12378" t="s">
        <v>964</v>
      </c>
      <c r="M12378" t="s">
        <v>713</v>
      </c>
      <c r="N12378" t="s">
        <v>676</v>
      </c>
      <c r="O12378" t="s">
        <v>676</v>
      </c>
      <c r="P12378" t="s">
        <v>676</v>
      </c>
      <c r="Q12378">
        <v>3200000152</v>
      </c>
      <c r="R12378">
        <v>4</v>
      </c>
      <c r="S12378" t="s">
        <v>993</v>
      </c>
    </row>
    <row r="12379" spans="3:19" hidden="1">
      <c r="C12379">
        <v>234937630</v>
      </c>
      <c r="D12379">
        <v>700300197</v>
      </c>
      <c r="E12379">
        <v>700300060</v>
      </c>
      <c r="F12379">
        <v>4700</v>
      </c>
      <c r="G12379" t="s">
        <v>951</v>
      </c>
      <c r="H12379">
        <v>5511240</v>
      </c>
      <c r="I12379">
        <v>5104020106</v>
      </c>
      <c r="J12379" t="s">
        <v>814</v>
      </c>
      <c r="K12379">
        <v>631.29999999999995</v>
      </c>
      <c r="L12379" t="s">
        <v>964</v>
      </c>
      <c r="M12379" t="s">
        <v>713</v>
      </c>
      <c r="N12379" t="s">
        <v>676</v>
      </c>
      <c r="O12379" t="s">
        <v>676</v>
      </c>
      <c r="P12379" t="s">
        <v>676</v>
      </c>
      <c r="Q12379">
        <v>3200008740</v>
      </c>
      <c r="R12379">
        <v>4</v>
      </c>
      <c r="S12379" t="s">
        <v>993</v>
      </c>
    </row>
    <row r="12380" spans="3:19" hidden="1">
      <c r="C12380">
        <v>234023193</v>
      </c>
      <c r="D12380">
        <v>700300197</v>
      </c>
      <c r="E12380">
        <v>700300060</v>
      </c>
      <c r="F12380">
        <v>4700</v>
      </c>
      <c r="G12380" t="s">
        <v>951</v>
      </c>
      <c r="H12380">
        <v>5511240</v>
      </c>
      <c r="I12380">
        <v>5104020106</v>
      </c>
      <c r="J12380" t="s">
        <v>814</v>
      </c>
      <c r="K12380">
        <v>845.3</v>
      </c>
      <c r="L12380" t="s">
        <v>964</v>
      </c>
      <c r="M12380" t="s">
        <v>713</v>
      </c>
      <c r="N12380" t="s">
        <v>774</v>
      </c>
      <c r="O12380" t="s">
        <v>774</v>
      </c>
      <c r="P12380" t="s">
        <v>774</v>
      </c>
      <c r="Q12380">
        <v>3200007366</v>
      </c>
      <c r="R12380">
        <v>4</v>
      </c>
      <c r="S12380" t="s">
        <v>993</v>
      </c>
    </row>
    <row r="12381" spans="3:19" hidden="1">
      <c r="C12381">
        <v>235665624</v>
      </c>
      <c r="D12381">
        <v>700300197</v>
      </c>
      <c r="E12381">
        <v>700300060</v>
      </c>
      <c r="F12381">
        <v>4700</v>
      </c>
      <c r="G12381" t="s">
        <v>951</v>
      </c>
      <c r="H12381">
        <v>5511240</v>
      </c>
      <c r="I12381">
        <v>5104020106</v>
      </c>
      <c r="J12381" t="s">
        <v>814</v>
      </c>
      <c r="K12381">
        <v>631.29999999999995</v>
      </c>
      <c r="L12381" t="s">
        <v>964</v>
      </c>
      <c r="M12381" t="s">
        <v>713</v>
      </c>
      <c r="N12381" t="s">
        <v>444</v>
      </c>
      <c r="O12381" t="s">
        <v>444</v>
      </c>
      <c r="P12381" t="s">
        <v>444</v>
      </c>
      <c r="Q12381">
        <v>3200009619</v>
      </c>
      <c r="R12381">
        <v>5</v>
      </c>
      <c r="S12381" t="s">
        <v>993</v>
      </c>
    </row>
    <row r="12382" spans="3:19" hidden="1">
      <c r="C12382">
        <v>239995353</v>
      </c>
      <c r="D12382">
        <v>700300197</v>
      </c>
      <c r="E12382">
        <v>700300060</v>
      </c>
      <c r="F12382">
        <v>4700</v>
      </c>
      <c r="G12382" t="s">
        <v>954</v>
      </c>
      <c r="H12382">
        <v>5511240</v>
      </c>
      <c r="I12382">
        <v>5104020106</v>
      </c>
      <c r="J12382" t="s">
        <v>814</v>
      </c>
      <c r="K12382">
        <v>845.3</v>
      </c>
      <c r="L12382" t="s">
        <v>964</v>
      </c>
      <c r="M12382" t="s">
        <v>713</v>
      </c>
      <c r="N12382" t="s">
        <v>687</v>
      </c>
      <c r="O12382" t="s">
        <v>687</v>
      </c>
      <c r="P12382" t="s">
        <v>687</v>
      </c>
      <c r="Q12382">
        <v>3200010781</v>
      </c>
      <c r="R12382">
        <v>6</v>
      </c>
      <c r="S12382" t="s">
        <v>968</v>
      </c>
    </row>
    <row r="12383" spans="3:19" hidden="1">
      <c r="C12383">
        <v>239995399</v>
      </c>
      <c r="D12383">
        <v>700300197</v>
      </c>
      <c r="E12383">
        <v>700300060</v>
      </c>
      <c r="F12383">
        <v>4700</v>
      </c>
      <c r="G12383" t="s">
        <v>954</v>
      </c>
      <c r="H12383">
        <v>5511240</v>
      </c>
      <c r="I12383">
        <v>5104020106</v>
      </c>
      <c r="J12383" t="s">
        <v>814</v>
      </c>
      <c r="K12383">
        <v>845.3</v>
      </c>
      <c r="L12383" t="s">
        <v>964</v>
      </c>
      <c r="M12383" t="s">
        <v>713</v>
      </c>
      <c r="N12383" t="s">
        <v>687</v>
      </c>
      <c r="O12383" t="s">
        <v>687</v>
      </c>
      <c r="P12383" t="s">
        <v>687</v>
      </c>
      <c r="Q12383">
        <v>3200011062</v>
      </c>
      <c r="R12383">
        <v>6</v>
      </c>
      <c r="S12383" t="s">
        <v>968</v>
      </c>
    </row>
    <row r="12384" spans="3:19" hidden="1">
      <c r="C12384">
        <v>240060115</v>
      </c>
      <c r="D12384">
        <v>700300197</v>
      </c>
      <c r="E12384">
        <v>700300060</v>
      </c>
      <c r="F12384">
        <v>4700</v>
      </c>
      <c r="G12384" t="s">
        <v>954</v>
      </c>
      <c r="H12384">
        <v>5511240</v>
      </c>
      <c r="I12384">
        <v>5104020106</v>
      </c>
      <c r="J12384" t="s">
        <v>814</v>
      </c>
      <c r="K12384">
        <v>631.29999999999995</v>
      </c>
      <c r="L12384" t="s">
        <v>964</v>
      </c>
      <c r="M12384" t="s">
        <v>713</v>
      </c>
      <c r="N12384" t="s">
        <v>687</v>
      </c>
      <c r="O12384" t="s">
        <v>687</v>
      </c>
      <c r="P12384" t="s">
        <v>687</v>
      </c>
      <c r="Q12384">
        <v>3200011131</v>
      </c>
      <c r="R12384">
        <v>6</v>
      </c>
      <c r="S12384" t="s">
        <v>968</v>
      </c>
    </row>
    <row r="12385" spans="3:19" hidden="1">
      <c r="C12385">
        <v>243978860</v>
      </c>
      <c r="D12385">
        <v>700300197</v>
      </c>
      <c r="E12385">
        <v>700300060</v>
      </c>
      <c r="F12385">
        <v>4700</v>
      </c>
      <c r="G12385" t="s">
        <v>954</v>
      </c>
      <c r="H12385">
        <v>5511240</v>
      </c>
      <c r="I12385">
        <v>5104020106</v>
      </c>
      <c r="J12385" t="s">
        <v>814</v>
      </c>
      <c r="K12385">
        <v>845.3</v>
      </c>
      <c r="L12385" t="s">
        <v>964</v>
      </c>
      <c r="M12385" t="s">
        <v>713</v>
      </c>
      <c r="N12385" t="s">
        <v>446</v>
      </c>
      <c r="O12385" t="s">
        <v>446</v>
      </c>
      <c r="P12385" t="s">
        <v>446</v>
      </c>
      <c r="Q12385">
        <v>3200011282</v>
      </c>
      <c r="R12385">
        <v>7</v>
      </c>
      <c r="S12385" t="s">
        <v>955</v>
      </c>
    </row>
    <row r="12386" spans="3:19" hidden="1">
      <c r="C12386">
        <v>243978879</v>
      </c>
      <c r="D12386">
        <v>700300197</v>
      </c>
      <c r="E12386">
        <v>700300060</v>
      </c>
      <c r="F12386">
        <v>4700</v>
      </c>
      <c r="G12386" t="s">
        <v>954</v>
      </c>
      <c r="H12386">
        <v>5511240</v>
      </c>
      <c r="I12386">
        <v>5104020106</v>
      </c>
      <c r="J12386" t="s">
        <v>814</v>
      </c>
      <c r="K12386">
        <v>631.29999999999995</v>
      </c>
      <c r="L12386" t="s">
        <v>964</v>
      </c>
      <c r="M12386" t="s">
        <v>713</v>
      </c>
      <c r="N12386" t="s">
        <v>446</v>
      </c>
      <c r="O12386" t="s">
        <v>446</v>
      </c>
      <c r="P12386" t="s">
        <v>446</v>
      </c>
      <c r="Q12386">
        <v>3200012450</v>
      </c>
      <c r="R12386">
        <v>7</v>
      </c>
      <c r="S12386" t="s">
        <v>955</v>
      </c>
    </row>
    <row r="12387" spans="3:19" hidden="1">
      <c r="C12387">
        <v>248160365</v>
      </c>
      <c r="D12387">
        <v>700300197</v>
      </c>
      <c r="E12387">
        <v>700300060</v>
      </c>
      <c r="F12387">
        <v>4700</v>
      </c>
      <c r="G12387" t="s">
        <v>954</v>
      </c>
      <c r="H12387">
        <v>5511240</v>
      </c>
      <c r="I12387">
        <v>5104020106</v>
      </c>
      <c r="J12387" t="s">
        <v>814</v>
      </c>
      <c r="K12387">
        <v>631.29999999999995</v>
      </c>
      <c r="L12387" t="s">
        <v>964</v>
      </c>
      <c r="M12387" t="s">
        <v>713</v>
      </c>
      <c r="N12387" t="s">
        <v>476</v>
      </c>
      <c r="O12387" t="s">
        <v>476</v>
      </c>
      <c r="P12387" t="s">
        <v>476</v>
      </c>
      <c r="Q12387">
        <v>3200013434</v>
      </c>
      <c r="R12387">
        <v>8</v>
      </c>
      <c r="S12387" t="s">
        <v>1021</v>
      </c>
    </row>
    <row r="12388" spans="3:19" hidden="1">
      <c r="C12388">
        <v>248160957</v>
      </c>
      <c r="D12388">
        <v>700300197</v>
      </c>
      <c r="E12388">
        <v>700300060</v>
      </c>
      <c r="F12388">
        <v>4700</v>
      </c>
      <c r="G12388" t="s">
        <v>954</v>
      </c>
      <c r="H12388">
        <v>5511240</v>
      </c>
      <c r="I12388">
        <v>5104020106</v>
      </c>
      <c r="J12388" t="s">
        <v>814</v>
      </c>
      <c r="K12388">
        <v>845.3</v>
      </c>
      <c r="L12388" t="s">
        <v>964</v>
      </c>
      <c r="M12388" t="s">
        <v>713</v>
      </c>
      <c r="N12388" t="s">
        <v>476</v>
      </c>
      <c r="O12388" t="s">
        <v>476</v>
      </c>
      <c r="P12388" t="s">
        <v>476</v>
      </c>
      <c r="Q12388">
        <v>3200013771</v>
      </c>
      <c r="R12388">
        <v>8</v>
      </c>
      <c r="S12388" t="s">
        <v>1021</v>
      </c>
    </row>
    <row r="12389" spans="3:19" hidden="1">
      <c r="C12389">
        <v>251384998</v>
      </c>
      <c r="D12389">
        <v>700300197</v>
      </c>
      <c r="E12389">
        <v>700300060</v>
      </c>
      <c r="F12389">
        <v>4700</v>
      </c>
      <c r="G12389" t="s">
        <v>954</v>
      </c>
      <c r="H12389">
        <v>5511240</v>
      </c>
      <c r="I12389">
        <v>5104020106</v>
      </c>
      <c r="J12389" t="s">
        <v>814</v>
      </c>
      <c r="K12389">
        <v>631.29999999999995</v>
      </c>
      <c r="L12389" t="s">
        <v>964</v>
      </c>
      <c r="M12389" t="s">
        <v>713</v>
      </c>
      <c r="N12389" t="s">
        <v>424</v>
      </c>
      <c r="O12389" t="s">
        <v>424</v>
      </c>
      <c r="P12389" t="s">
        <v>424</v>
      </c>
      <c r="Q12389">
        <v>3200015247</v>
      </c>
      <c r="R12389">
        <v>9</v>
      </c>
      <c r="S12389" t="s">
        <v>1021</v>
      </c>
    </row>
    <row r="12390" spans="3:19" hidden="1">
      <c r="C12390">
        <v>252383315</v>
      </c>
      <c r="D12390">
        <v>700300197</v>
      </c>
      <c r="E12390">
        <v>700300060</v>
      </c>
      <c r="F12390">
        <v>4700</v>
      </c>
      <c r="G12390" t="s">
        <v>954</v>
      </c>
      <c r="H12390">
        <v>5511240</v>
      </c>
      <c r="I12390">
        <v>5104020106</v>
      </c>
      <c r="J12390" t="s">
        <v>814</v>
      </c>
      <c r="K12390">
        <v>845.3</v>
      </c>
      <c r="L12390" t="s">
        <v>964</v>
      </c>
      <c r="M12390" t="s">
        <v>713</v>
      </c>
      <c r="N12390" t="s">
        <v>731</v>
      </c>
      <c r="O12390" t="s">
        <v>731</v>
      </c>
      <c r="P12390" t="s">
        <v>731</v>
      </c>
      <c r="Q12390">
        <v>3200015727</v>
      </c>
      <c r="R12390">
        <v>9</v>
      </c>
      <c r="S12390" t="s">
        <v>1021</v>
      </c>
    </row>
    <row r="12391" spans="3:19" hidden="1">
      <c r="C12391">
        <v>255006641</v>
      </c>
      <c r="D12391">
        <v>700300197</v>
      </c>
      <c r="E12391">
        <v>700300060</v>
      </c>
      <c r="F12391">
        <v>4700</v>
      </c>
      <c r="G12391" t="s">
        <v>954</v>
      </c>
      <c r="H12391">
        <v>5511240</v>
      </c>
      <c r="I12391">
        <v>5104020106</v>
      </c>
      <c r="J12391" t="s">
        <v>814</v>
      </c>
      <c r="K12391">
        <v>631.29999999999995</v>
      </c>
      <c r="L12391" t="s">
        <v>964</v>
      </c>
      <c r="M12391" t="s">
        <v>713</v>
      </c>
      <c r="N12391" t="s">
        <v>511</v>
      </c>
      <c r="O12391" t="s">
        <v>511</v>
      </c>
      <c r="P12391" t="s">
        <v>967</v>
      </c>
      <c r="Q12391">
        <v>3200016999</v>
      </c>
      <c r="R12391">
        <v>10</v>
      </c>
      <c r="S12391" t="s">
        <v>1021</v>
      </c>
    </row>
    <row r="12392" spans="3:19" hidden="1">
      <c r="C12392">
        <v>256054960</v>
      </c>
      <c r="D12392">
        <v>700300197</v>
      </c>
      <c r="E12392">
        <v>700300060</v>
      </c>
      <c r="F12392">
        <v>4700</v>
      </c>
      <c r="G12392" t="s">
        <v>954</v>
      </c>
      <c r="H12392">
        <v>5511240</v>
      </c>
      <c r="I12392">
        <v>5104020106</v>
      </c>
      <c r="J12392" t="s">
        <v>814</v>
      </c>
      <c r="K12392">
        <v>845.3</v>
      </c>
      <c r="L12392" t="s">
        <v>964</v>
      </c>
      <c r="M12392" t="s">
        <v>713</v>
      </c>
      <c r="N12392" t="s">
        <v>498</v>
      </c>
      <c r="O12392" t="s">
        <v>498</v>
      </c>
      <c r="P12392" t="s">
        <v>498</v>
      </c>
      <c r="Q12392">
        <v>3200017420</v>
      </c>
      <c r="R12392">
        <v>10</v>
      </c>
      <c r="S12392" t="s">
        <v>1021</v>
      </c>
    </row>
    <row r="12393" spans="3:19" hidden="1">
      <c r="C12393">
        <v>259220105</v>
      </c>
      <c r="D12393">
        <v>700300197</v>
      </c>
      <c r="E12393">
        <v>700300060</v>
      </c>
      <c r="F12393">
        <v>4700</v>
      </c>
      <c r="G12393" t="s">
        <v>954</v>
      </c>
      <c r="H12393">
        <v>5511240</v>
      </c>
      <c r="I12393">
        <v>5104020106</v>
      </c>
      <c r="J12393" t="s">
        <v>814</v>
      </c>
      <c r="K12393">
        <v>631.29999999999995</v>
      </c>
      <c r="L12393" t="s">
        <v>964</v>
      </c>
      <c r="M12393" t="s">
        <v>713</v>
      </c>
      <c r="N12393" t="s">
        <v>429</v>
      </c>
      <c r="O12393" t="s">
        <v>429</v>
      </c>
      <c r="P12393" t="s">
        <v>429</v>
      </c>
      <c r="Q12393">
        <v>3200018082</v>
      </c>
      <c r="R12393">
        <v>11</v>
      </c>
      <c r="S12393" t="s">
        <v>1021</v>
      </c>
    </row>
    <row r="12394" spans="3:19" hidden="1">
      <c r="C12394">
        <v>268377410</v>
      </c>
      <c r="D12394">
        <v>700300197</v>
      </c>
      <c r="E12394">
        <v>700300060</v>
      </c>
      <c r="F12394">
        <v>4700</v>
      </c>
      <c r="G12394" t="s">
        <v>954</v>
      </c>
      <c r="H12394">
        <v>5511240</v>
      </c>
      <c r="I12394">
        <v>5104020106</v>
      </c>
      <c r="J12394" t="s">
        <v>814</v>
      </c>
      <c r="K12394">
        <v>845.3</v>
      </c>
      <c r="L12394" t="s">
        <v>964</v>
      </c>
      <c r="M12394" t="s">
        <v>713</v>
      </c>
      <c r="N12394" t="s">
        <v>504</v>
      </c>
      <c r="O12394" t="s">
        <v>504</v>
      </c>
      <c r="P12394" t="s">
        <v>504</v>
      </c>
      <c r="Q12394">
        <v>3200024225</v>
      </c>
      <c r="R12394">
        <v>12</v>
      </c>
      <c r="S12394" t="s">
        <v>968</v>
      </c>
    </row>
    <row r="12395" spans="3:19" hidden="1">
      <c r="C12395">
        <v>268377943</v>
      </c>
      <c r="D12395">
        <v>700300197</v>
      </c>
      <c r="E12395">
        <v>700300060</v>
      </c>
      <c r="F12395">
        <v>4700</v>
      </c>
      <c r="G12395" t="s">
        <v>954</v>
      </c>
      <c r="H12395">
        <v>5511240</v>
      </c>
      <c r="I12395">
        <v>5104020106</v>
      </c>
      <c r="J12395" t="s">
        <v>814</v>
      </c>
      <c r="K12395">
        <v>631.29999999999995</v>
      </c>
      <c r="L12395" t="s">
        <v>964</v>
      </c>
      <c r="M12395" t="s">
        <v>713</v>
      </c>
      <c r="N12395" t="s">
        <v>504</v>
      </c>
      <c r="O12395" t="s">
        <v>504</v>
      </c>
      <c r="P12395" t="s">
        <v>504</v>
      </c>
      <c r="Q12395">
        <v>3200024226</v>
      </c>
      <c r="R12395">
        <v>12</v>
      </c>
      <c r="S12395" t="s">
        <v>968</v>
      </c>
    </row>
    <row r="12396" spans="3:19" hidden="1">
      <c r="C12396">
        <v>225845906</v>
      </c>
      <c r="D12396">
        <v>700300197</v>
      </c>
      <c r="E12396">
        <v>700300060</v>
      </c>
      <c r="F12396">
        <v>4700</v>
      </c>
      <c r="G12396" t="s">
        <v>951</v>
      </c>
      <c r="H12396">
        <v>5511240</v>
      </c>
      <c r="I12396">
        <v>5104020107</v>
      </c>
      <c r="J12396" t="s">
        <v>568</v>
      </c>
      <c r="K12396" s="230">
        <v>1518</v>
      </c>
      <c r="L12396">
        <v>8000001675</v>
      </c>
      <c r="M12396" t="s">
        <v>885</v>
      </c>
      <c r="N12396" t="s">
        <v>879</v>
      </c>
      <c r="O12396" t="s">
        <v>836</v>
      </c>
      <c r="P12396" t="s">
        <v>879</v>
      </c>
      <c r="Q12396">
        <v>3100002750</v>
      </c>
      <c r="R12396">
        <v>1</v>
      </c>
      <c r="S12396" t="s">
        <v>993</v>
      </c>
    </row>
    <row r="12397" spans="3:19" hidden="1">
      <c r="C12397">
        <v>227700958</v>
      </c>
      <c r="D12397">
        <v>700300197</v>
      </c>
      <c r="E12397">
        <v>700300060</v>
      </c>
      <c r="F12397">
        <v>4700</v>
      </c>
      <c r="G12397" t="s">
        <v>951</v>
      </c>
      <c r="H12397">
        <v>5511240</v>
      </c>
      <c r="I12397">
        <v>5104020107</v>
      </c>
      <c r="J12397" t="s">
        <v>568</v>
      </c>
      <c r="K12397" s="230">
        <v>3881</v>
      </c>
      <c r="L12397">
        <v>8000001675</v>
      </c>
      <c r="M12397" t="s">
        <v>885</v>
      </c>
      <c r="N12397" t="s">
        <v>757</v>
      </c>
      <c r="O12397" t="s">
        <v>757</v>
      </c>
      <c r="P12397" t="s">
        <v>757</v>
      </c>
      <c r="Q12397">
        <v>3100025254</v>
      </c>
      <c r="R12397">
        <v>2</v>
      </c>
      <c r="S12397" t="s">
        <v>993</v>
      </c>
    </row>
    <row r="12398" spans="3:19" hidden="1">
      <c r="C12398">
        <v>231718178</v>
      </c>
      <c r="D12398">
        <v>700300197</v>
      </c>
      <c r="E12398">
        <v>700300060</v>
      </c>
      <c r="F12398">
        <v>4700</v>
      </c>
      <c r="G12398" t="s">
        <v>951</v>
      </c>
      <c r="H12398">
        <v>5511240</v>
      </c>
      <c r="I12398">
        <v>5104020107</v>
      </c>
      <c r="J12398" t="s">
        <v>568</v>
      </c>
      <c r="K12398" s="230">
        <v>1628</v>
      </c>
      <c r="L12398">
        <v>8000001675</v>
      </c>
      <c r="M12398" t="s">
        <v>885</v>
      </c>
      <c r="N12398" t="s">
        <v>469</v>
      </c>
      <c r="O12398" t="s">
        <v>469</v>
      </c>
      <c r="P12398" t="s">
        <v>469</v>
      </c>
      <c r="Q12398">
        <v>3100026913</v>
      </c>
      <c r="R12398">
        <v>3</v>
      </c>
      <c r="S12398" t="s">
        <v>993</v>
      </c>
    </row>
    <row r="12399" spans="3:19" hidden="1">
      <c r="C12399">
        <v>234023822</v>
      </c>
      <c r="D12399">
        <v>700300197</v>
      </c>
      <c r="E12399">
        <v>700300060</v>
      </c>
      <c r="F12399">
        <v>4700</v>
      </c>
      <c r="G12399" t="s">
        <v>951</v>
      </c>
      <c r="H12399">
        <v>5511240</v>
      </c>
      <c r="I12399">
        <v>5104020107</v>
      </c>
      <c r="J12399" t="s">
        <v>568</v>
      </c>
      <c r="K12399">
        <v>812</v>
      </c>
      <c r="L12399">
        <v>8000001675</v>
      </c>
      <c r="M12399" t="s">
        <v>885</v>
      </c>
      <c r="N12399" t="s">
        <v>774</v>
      </c>
      <c r="O12399" t="s">
        <v>774</v>
      </c>
      <c r="P12399" t="s">
        <v>774</v>
      </c>
      <c r="Q12399">
        <v>3100036199</v>
      </c>
      <c r="R12399">
        <v>4</v>
      </c>
      <c r="S12399" t="s">
        <v>993</v>
      </c>
    </row>
    <row r="12400" spans="3:19" hidden="1">
      <c r="C12400">
        <v>239996196</v>
      </c>
      <c r="D12400">
        <v>700300197</v>
      </c>
      <c r="E12400">
        <v>700300060</v>
      </c>
      <c r="F12400">
        <v>4700</v>
      </c>
      <c r="G12400" t="s">
        <v>954</v>
      </c>
      <c r="H12400">
        <v>5511240</v>
      </c>
      <c r="I12400">
        <v>5104020107</v>
      </c>
      <c r="J12400" t="s">
        <v>568</v>
      </c>
      <c r="K12400" s="230">
        <v>1255</v>
      </c>
      <c r="L12400">
        <v>8000001675</v>
      </c>
      <c r="M12400" t="s">
        <v>885</v>
      </c>
      <c r="N12400" t="s">
        <v>687</v>
      </c>
      <c r="O12400" t="s">
        <v>687</v>
      </c>
      <c r="P12400" t="s">
        <v>687</v>
      </c>
      <c r="Q12400">
        <v>3100025145</v>
      </c>
      <c r="R12400">
        <v>6</v>
      </c>
      <c r="S12400" t="s">
        <v>968</v>
      </c>
    </row>
    <row r="12401" spans="3:19" hidden="1">
      <c r="C12401">
        <v>240060156</v>
      </c>
      <c r="D12401">
        <v>700300197</v>
      </c>
      <c r="E12401">
        <v>700300060</v>
      </c>
      <c r="F12401">
        <v>4700</v>
      </c>
      <c r="G12401" t="s">
        <v>954</v>
      </c>
      <c r="H12401">
        <v>5511240</v>
      </c>
      <c r="I12401">
        <v>5104020107</v>
      </c>
      <c r="J12401" t="s">
        <v>568</v>
      </c>
      <c r="K12401" s="230">
        <v>1242</v>
      </c>
      <c r="L12401">
        <v>8000001675</v>
      </c>
      <c r="M12401" t="s">
        <v>885</v>
      </c>
      <c r="N12401" t="s">
        <v>687</v>
      </c>
      <c r="O12401" t="s">
        <v>687</v>
      </c>
      <c r="P12401" t="s">
        <v>687</v>
      </c>
      <c r="Q12401">
        <v>3100047213</v>
      </c>
      <c r="R12401">
        <v>6</v>
      </c>
      <c r="S12401" t="s">
        <v>968</v>
      </c>
    </row>
    <row r="12402" spans="3:19" hidden="1">
      <c r="C12402">
        <v>245182158</v>
      </c>
      <c r="D12402">
        <v>700300197</v>
      </c>
      <c r="E12402">
        <v>700300060</v>
      </c>
      <c r="F12402">
        <v>4700</v>
      </c>
      <c r="G12402" t="s">
        <v>954</v>
      </c>
      <c r="H12402">
        <v>5511240</v>
      </c>
      <c r="I12402">
        <v>5104020107</v>
      </c>
      <c r="J12402" t="s">
        <v>568</v>
      </c>
      <c r="K12402" s="230">
        <v>3697</v>
      </c>
      <c r="L12402">
        <v>8000001675</v>
      </c>
      <c r="M12402" t="s">
        <v>885</v>
      </c>
      <c r="N12402" t="s">
        <v>650</v>
      </c>
      <c r="O12402" t="s">
        <v>650</v>
      </c>
      <c r="P12402" t="s">
        <v>650</v>
      </c>
      <c r="Q12402">
        <v>3100060875</v>
      </c>
      <c r="R12402">
        <v>7</v>
      </c>
      <c r="S12402" t="s">
        <v>968</v>
      </c>
    </row>
    <row r="12403" spans="3:19" hidden="1">
      <c r="C12403">
        <v>248877556</v>
      </c>
      <c r="D12403">
        <v>700300197</v>
      </c>
      <c r="E12403">
        <v>700300060</v>
      </c>
      <c r="F12403">
        <v>4700</v>
      </c>
      <c r="G12403" t="s">
        <v>954</v>
      </c>
      <c r="H12403">
        <v>5511240</v>
      </c>
      <c r="I12403">
        <v>5104020107</v>
      </c>
      <c r="J12403" t="s">
        <v>568</v>
      </c>
      <c r="K12403" s="230">
        <v>1760</v>
      </c>
      <c r="L12403">
        <v>8000001675</v>
      </c>
      <c r="M12403" t="s">
        <v>885</v>
      </c>
      <c r="N12403" t="s">
        <v>421</v>
      </c>
      <c r="O12403" t="s">
        <v>421</v>
      </c>
      <c r="P12403" t="s">
        <v>421</v>
      </c>
      <c r="Q12403">
        <v>3100073212</v>
      </c>
      <c r="R12403">
        <v>8</v>
      </c>
      <c r="S12403" t="s">
        <v>955</v>
      </c>
    </row>
    <row r="12404" spans="3:19" hidden="1">
      <c r="C12404">
        <v>253222610</v>
      </c>
      <c r="D12404">
        <v>700300197</v>
      </c>
      <c r="E12404">
        <v>700300060</v>
      </c>
      <c r="F12404">
        <v>4700</v>
      </c>
      <c r="G12404" t="s">
        <v>954</v>
      </c>
      <c r="H12404">
        <v>5511240</v>
      </c>
      <c r="I12404">
        <v>5104020107</v>
      </c>
      <c r="J12404" t="s">
        <v>568</v>
      </c>
      <c r="K12404" s="230">
        <v>1608</v>
      </c>
      <c r="L12404">
        <v>8000001675</v>
      </c>
      <c r="M12404" t="s">
        <v>885</v>
      </c>
      <c r="N12404" t="s">
        <v>632</v>
      </c>
      <c r="O12404" t="s">
        <v>632</v>
      </c>
      <c r="P12404" t="s">
        <v>632</v>
      </c>
      <c r="Q12404">
        <v>3100088715</v>
      </c>
      <c r="R12404">
        <v>9</v>
      </c>
      <c r="S12404" t="s">
        <v>1021</v>
      </c>
    </row>
    <row r="12405" spans="3:19" hidden="1">
      <c r="C12405">
        <v>256056886</v>
      </c>
      <c r="D12405">
        <v>700300197</v>
      </c>
      <c r="E12405">
        <v>700300060</v>
      </c>
      <c r="F12405">
        <v>4700</v>
      </c>
      <c r="G12405" t="s">
        <v>954</v>
      </c>
      <c r="H12405">
        <v>5511240</v>
      </c>
      <c r="I12405">
        <v>5104020107</v>
      </c>
      <c r="J12405" t="s">
        <v>568</v>
      </c>
      <c r="K12405" s="230">
        <v>1547</v>
      </c>
      <c r="L12405">
        <v>8000001675</v>
      </c>
      <c r="M12405" t="s">
        <v>885</v>
      </c>
      <c r="N12405" t="s">
        <v>498</v>
      </c>
      <c r="O12405" t="s">
        <v>498</v>
      </c>
      <c r="P12405" t="s">
        <v>498</v>
      </c>
      <c r="Q12405">
        <v>3100101361</v>
      </c>
      <c r="R12405">
        <v>10</v>
      </c>
      <c r="S12405" t="s">
        <v>1021</v>
      </c>
    </row>
    <row r="12406" spans="3:19" hidden="1">
      <c r="C12406">
        <v>268381910</v>
      </c>
      <c r="D12406">
        <v>700300197</v>
      </c>
      <c r="E12406">
        <v>700300060</v>
      </c>
      <c r="F12406">
        <v>4700</v>
      </c>
      <c r="G12406" t="s">
        <v>954</v>
      </c>
      <c r="H12406">
        <v>5511240</v>
      </c>
      <c r="I12406">
        <v>5104020107</v>
      </c>
      <c r="J12406" t="s">
        <v>568</v>
      </c>
      <c r="K12406" s="230">
        <v>1990</v>
      </c>
      <c r="L12406">
        <v>8000001675</v>
      </c>
      <c r="M12406" t="s">
        <v>885</v>
      </c>
      <c r="N12406" t="s">
        <v>504</v>
      </c>
      <c r="O12406" t="s">
        <v>504</v>
      </c>
      <c r="P12406" t="s">
        <v>504</v>
      </c>
      <c r="Q12406">
        <v>3100027687</v>
      </c>
      <c r="R12406">
        <v>12</v>
      </c>
      <c r="S12406" t="s">
        <v>1021</v>
      </c>
    </row>
    <row r="12407" spans="3:19" hidden="1">
      <c r="C12407">
        <v>239789192</v>
      </c>
      <c r="D12407">
        <v>700300197</v>
      </c>
      <c r="E12407">
        <v>700300060</v>
      </c>
      <c r="F12407">
        <v>4700</v>
      </c>
      <c r="G12407" t="s">
        <v>954</v>
      </c>
      <c r="H12407">
        <v>5511210</v>
      </c>
      <c r="I12407">
        <v>5104040199</v>
      </c>
      <c r="J12407" t="s">
        <v>131</v>
      </c>
      <c r="K12407" s="230">
        <v>50400</v>
      </c>
      <c r="L12407" t="s">
        <v>964</v>
      </c>
      <c r="M12407" t="s">
        <v>713</v>
      </c>
      <c r="N12407" t="s">
        <v>559</v>
      </c>
      <c r="O12407" t="s">
        <v>559</v>
      </c>
      <c r="P12407" t="s">
        <v>559</v>
      </c>
      <c r="Q12407">
        <v>3200010771</v>
      </c>
      <c r="R12407">
        <v>6</v>
      </c>
      <c r="S12407" t="s">
        <v>968</v>
      </c>
    </row>
    <row r="12408" spans="3:19" hidden="1">
      <c r="C12408">
        <v>239790100</v>
      </c>
      <c r="D12408">
        <v>700300197</v>
      </c>
      <c r="E12408">
        <v>700300060</v>
      </c>
      <c r="F12408">
        <v>4700</v>
      </c>
      <c r="G12408" t="s">
        <v>954</v>
      </c>
      <c r="H12408">
        <v>5511210</v>
      </c>
      <c r="I12408">
        <v>5104040199</v>
      </c>
      <c r="J12408" t="s">
        <v>131</v>
      </c>
      <c r="K12408" s="230">
        <v>50400</v>
      </c>
      <c r="L12408" t="s">
        <v>952</v>
      </c>
      <c r="M12408" t="s">
        <v>713</v>
      </c>
      <c r="N12408" t="s">
        <v>559</v>
      </c>
      <c r="O12408" t="s">
        <v>559</v>
      </c>
      <c r="P12408" t="s">
        <v>559</v>
      </c>
      <c r="Q12408">
        <v>3600038326</v>
      </c>
      <c r="R12408">
        <v>6</v>
      </c>
      <c r="S12408" t="s">
        <v>968</v>
      </c>
    </row>
    <row r="12409" spans="3:19" hidden="1">
      <c r="C12409">
        <v>239790526</v>
      </c>
      <c r="D12409">
        <v>700300197</v>
      </c>
      <c r="E12409">
        <v>700300060</v>
      </c>
      <c r="F12409">
        <v>4700</v>
      </c>
      <c r="G12409" t="s">
        <v>954</v>
      </c>
      <c r="H12409">
        <v>5511210</v>
      </c>
      <c r="I12409">
        <v>5104040199</v>
      </c>
      <c r="J12409" t="s">
        <v>131</v>
      </c>
      <c r="K12409" s="230">
        <v>50400</v>
      </c>
      <c r="L12409" t="s">
        <v>952</v>
      </c>
      <c r="M12409" t="s">
        <v>713</v>
      </c>
      <c r="N12409" t="s">
        <v>559</v>
      </c>
      <c r="O12409" t="s">
        <v>559</v>
      </c>
      <c r="P12409" t="s">
        <v>559</v>
      </c>
      <c r="Q12409">
        <v>3600038507</v>
      </c>
      <c r="R12409">
        <v>6</v>
      </c>
      <c r="S12409" t="s">
        <v>968</v>
      </c>
    </row>
    <row r="12410" spans="3:19" hidden="1">
      <c r="C12410">
        <v>239791011</v>
      </c>
      <c r="D12410">
        <v>700300197</v>
      </c>
      <c r="E12410">
        <v>700300060</v>
      </c>
      <c r="F12410">
        <v>4700</v>
      </c>
      <c r="G12410" t="s">
        <v>954</v>
      </c>
      <c r="H12410">
        <v>5511210</v>
      </c>
      <c r="I12410">
        <v>5104040199</v>
      </c>
      <c r="J12410" t="s">
        <v>131</v>
      </c>
      <c r="K12410" s="230">
        <v>50400</v>
      </c>
      <c r="L12410" t="s">
        <v>952</v>
      </c>
      <c r="M12410" t="s">
        <v>713</v>
      </c>
      <c r="N12410" t="s">
        <v>559</v>
      </c>
      <c r="O12410" t="s">
        <v>559</v>
      </c>
      <c r="P12410" t="s">
        <v>559</v>
      </c>
      <c r="Q12410">
        <v>3600038430</v>
      </c>
      <c r="R12410">
        <v>6</v>
      </c>
      <c r="S12410" t="s">
        <v>968</v>
      </c>
    </row>
    <row r="12411" spans="3:19" hidden="1">
      <c r="C12411">
        <v>246196117</v>
      </c>
      <c r="D12411">
        <v>700300197</v>
      </c>
      <c r="E12411">
        <v>700300060</v>
      </c>
      <c r="F12411">
        <v>4700</v>
      </c>
      <c r="G12411" t="s">
        <v>954</v>
      </c>
      <c r="H12411">
        <v>5511210</v>
      </c>
      <c r="I12411">
        <v>5104040199</v>
      </c>
      <c r="J12411" t="s">
        <v>131</v>
      </c>
      <c r="K12411" s="230">
        <v>50400</v>
      </c>
      <c r="L12411" t="s">
        <v>952</v>
      </c>
      <c r="M12411" t="s">
        <v>713</v>
      </c>
      <c r="N12411" t="s">
        <v>376</v>
      </c>
      <c r="O12411" t="s">
        <v>376</v>
      </c>
      <c r="P12411" t="s">
        <v>376</v>
      </c>
      <c r="Q12411">
        <v>3600047314</v>
      </c>
      <c r="R12411">
        <v>7</v>
      </c>
      <c r="S12411" t="s">
        <v>992</v>
      </c>
    </row>
    <row r="12412" spans="3:19" hidden="1">
      <c r="C12412">
        <v>245182321</v>
      </c>
      <c r="D12412">
        <v>700300197</v>
      </c>
      <c r="E12412">
        <v>700300060</v>
      </c>
      <c r="F12412">
        <v>4700</v>
      </c>
      <c r="G12412" t="s">
        <v>954</v>
      </c>
      <c r="H12412">
        <v>5511210</v>
      </c>
      <c r="I12412">
        <v>5104040199</v>
      </c>
      <c r="J12412" t="s">
        <v>131</v>
      </c>
      <c r="K12412" s="230">
        <v>50400</v>
      </c>
      <c r="L12412" t="s">
        <v>952</v>
      </c>
      <c r="M12412" t="s">
        <v>713</v>
      </c>
      <c r="N12412" t="s">
        <v>650</v>
      </c>
      <c r="O12412" t="s">
        <v>650</v>
      </c>
      <c r="P12412" t="s">
        <v>650</v>
      </c>
      <c r="Q12412">
        <v>3600045467</v>
      </c>
      <c r="R12412">
        <v>7</v>
      </c>
      <c r="S12412" t="s">
        <v>992</v>
      </c>
    </row>
    <row r="12413" spans="3:19" hidden="1">
      <c r="C12413">
        <v>248913044</v>
      </c>
      <c r="D12413">
        <v>700300197</v>
      </c>
      <c r="E12413">
        <v>700300060</v>
      </c>
      <c r="F12413">
        <v>4700</v>
      </c>
      <c r="G12413" t="s">
        <v>954</v>
      </c>
      <c r="H12413">
        <v>5511210</v>
      </c>
      <c r="I12413">
        <v>5104040199</v>
      </c>
      <c r="J12413" t="s">
        <v>131</v>
      </c>
      <c r="K12413" s="230">
        <v>50400</v>
      </c>
      <c r="L12413" t="s">
        <v>952</v>
      </c>
      <c r="M12413" t="s">
        <v>713</v>
      </c>
      <c r="N12413" t="s">
        <v>421</v>
      </c>
      <c r="O12413" t="s">
        <v>421</v>
      </c>
      <c r="P12413" t="s">
        <v>421</v>
      </c>
      <c r="Q12413">
        <v>3600051919</v>
      </c>
      <c r="R12413">
        <v>8</v>
      </c>
      <c r="S12413" t="s">
        <v>992</v>
      </c>
    </row>
    <row r="12414" spans="3:19" hidden="1">
      <c r="C12414">
        <v>252834309</v>
      </c>
      <c r="D12414">
        <v>700300197</v>
      </c>
      <c r="E12414">
        <v>700300060</v>
      </c>
      <c r="F12414">
        <v>4700</v>
      </c>
      <c r="G12414" t="s">
        <v>954</v>
      </c>
      <c r="H12414">
        <v>5511210</v>
      </c>
      <c r="I12414">
        <v>5104040199</v>
      </c>
      <c r="J12414" t="s">
        <v>131</v>
      </c>
      <c r="K12414" s="230">
        <v>50400</v>
      </c>
      <c r="L12414" t="s">
        <v>952</v>
      </c>
      <c r="M12414" t="s">
        <v>713</v>
      </c>
      <c r="N12414" t="s">
        <v>688</v>
      </c>
      <c r="O12414" t="s">
        <v>688</v>
      </c>
      <c r="P12414" t="s">
        <v>688</v>
      </c>
      <c r="Q12414">
        <v>3600058414</v>
      </c>
      <c r="R12414">
        <v>9</v>
      </c>
      <c r="S12414" t="s">
        <v>992</v>
      </c>
    </row>
    <row r="12415" spans="3:19" hidden="1">
      <c r="C12415">
        <v>257002654</v>
      </c>
      <c r="D12415">
        <v>700300197</v>
      </c>
      <c r="E12415">
        <v>700300060</v>
      </c>
      <c r="F12415">
        <v>4700</v>
      </c>
      <c r="G12415" t="s">
        <v>954</v>
      </c>
      <c r="H12415">
        <v>5511210</v>
      </c>
      <c r="I12415">
        <v>5104040199</v>
      </c>
      <c r="J12415" t="s">
        <v>131</v>
      </c>
      <c r="K12415" s="230">
        <v>4800</v>
      </c>
      <c r="L12415" t="s">
        <v>952</v>
      </c>
      <c r="M12415" t="s">
        <v>713</v>
      </c>
      <c r="N12415" t="s">
        <v>654</v>
      </c>
      <c r="O12415" t="s">
        <v>654</v>
      </c>
      <c r="P12415" t="s">
        <v>654</v>
      </c>
      <c r="Q12415">
        <v>3600065836</v>
      </c>
      <c r="R12415">
        <v>10</v>
      </c>
      <c r="S12415" t="s">
        <v>992</v>
      </c>
    </row>
    <row r="12416" spans="3:19" hidden="1">
      <c r="C12416">
        <v>257005296</v>
      </c>
      <c r="D12416">
        <v>700300197</v>
      </c>
      <c r="E12416">
        <v>700300060</v>
      </c>
      <c r="F12416">
        <v>4700</v>
      </c>
      <c r="G12416" t="s">
        <v>954</v>
      </c>
      <c r="H12416">
        <v>5511210</v>
      </c>
      <c r="I12416">
        <v>5104040199</v>
      </c>
      <c r="J12416" t="s">
        <v>131</v>
      </c>
      <c r="K12416" s="230">
        <v>49200</v>
      </c>
      <c r="L12416" t="s">
        <v>952</v>
      </c>
      <c r="M12416" t="s">
        <v>713</v>
      </c>
      <c r="N12416" t="s">
        <v>654</v>
      </c>
      <c r="O12416" t="s">
        <v>654</v>
      </c>
      <c r="P12416" t="s">
        <v>654</v>
      </c>
      <c r="Q12416">
        <v>3600069860</v>
      </c>
      <c r="R12416">
        <v>10</v>
      </c>
      <c r="S12416" t="s">
        <v>992</v>
      </c>
    </row>
    <row r="12417" spans="3:19" hidden="1">
      <c r="C12417">
        <v>261711476</v>
      </c>
      <c r="D12417">
        <v>700300197</v>
      </c>
      <c r="E12417">
        <v>700300060</v>
      </c>
      <c r="F12417">
        <v>4700</v>
      </c>
      <c r="G12417" t="s">
        <v>954</v>
      </c>
      <c r="H12417">
        <v>5511210</v>
      </c>
      <c r="I12417">
        <v>5104040199</v>
      </c>
      <c r="J12417" t="s">
        <v>131</v>
      </c>
      <c r="K12417" s="230">
        <v>4800</v>
      </c>
      <c r="L12417" t="s">
        <v>952</v>
      </c>
      <c r="M12417" t="s">
        <v>713</v>
      </c>
      <c r="N12417" t="s">
        <v>502</v>
      </c>
      <c r="O12417" t="s">
        <v>502</v>
      </c>
      <c r="P12417" t="s">
        <v>502</v>
      </c>
      <c r="Q12417">
        <v>3600076878</v>
      </c>
      <c r="R12417">
        <v>11</v>
      </c>
      <c r="S12417" t="s">
        <v>992</v>
      </c>
    </row>
    <row r="12418" spans="3:19" hidden="1">
      <c r="C12418">
        <v>263459602</v>
      </c>
      <c r="D12418">
        <v>700300197</v>
      </c>
      <c r="E12418">
        <v>700300060</v>
      </c>
      <c r="F12418">
        <v>4700</v>
      </c>
      <c r="G12418" t="s">
        <v>954</v>
      </c>
      <c r="H12418">
        <v>5511210</v>
      </c>
      <c r="I12418">
        <v>5104040199</v>
      </c>
      <c r="J12418" t="s">
        <v>131</v>
      </c>
      <c r="K12418" s="230">
        <v>49200</v>
      </c>
      <c r="L12418" t="s">
        <v>952</v>
      </c>
      <c r="M12418" t="s">
        <v>713</v>
      </c>
      <c r="N12418" t="s">
        <v>357</v>
      </c>
      <c r="O12418" t="s">
        <v>357</v>
      </c>
      <c r="P12418" t="s">
        <v>898</v>
      </c>
      <c r="Q12418">
        <v>3600082933</v>
      </c>
      <c r="R12418">
        <v>12</v>
      </c>
      <c r="S12418" t="s">
        <v>992</v>
      </c>
    </row>
    <row r="12419" spans="3:19" hidden="1">
      <c r="C12419">
        <v>265056058</v>
      </c>
      <c r="D12419">
        <v>700300197</v>
      </c>
      <c r="E12419">
        <v>700300060</v>
      </c>
      <c r="F12419">
        <v>4700</v>
      </c>
      <c r="G12419" t="s">
        <v>954</v>
      </c>
      <c r="H12419">
        <v>5511210</v>
      </c>
      <c r="I12419">
        <v>5104040199</v>
      </c>
      <c r="J12419" t="s">
        <v>131</v>
      </c>
      <c r="K12419" s="230">
        <v>4800</v>
      </c>
      <c r="L12419" t="s">
        <v>952</v>
      </c>
      <c r="M12419" t="s">
        <v>713</v>
      </c>
      <c r="N12419" t="s">
        <v>493</v>
      </c>
      <c r="O12419" t="s">
        <v>493</v>
      </c>
      <c r="P12419" t="s">
        <v>493</v>
      </c>
      <c r="Q12419">
        <v>3600086689</v>
      </c>
      <c r="R12419">
        <v>12</v>
      </c>
      <c r="S12419" t="s">
        <v>992</v>
      </c>
    </row>
    <row r="12420" spans="3:19" hidden="1">
      <c r="C12420">
        <v>265056460</v>
      </c>
      <c r="D12420">
        <v>700300197</v>
      </c>
      <c r="E12420">
        <v>700300060</v>
      </c>
      <c r="F12420">
        <v>4700</v>
      </c>
      <c r="G12420" t="s">
        <v>954</v>
      </c>
      <c r="H12420">
        <v>5511210</v>
      </c>
      <c r="I12420">
        <v>5104040199</v>
      </c>
      <c r="J12420" t="s">
        <v>131</v>
      </c>
      <c r="K12420" s="230">
        <v>49200</v>
      </c>
      <c r="L12420" t="s">
        <v>952</v>
      </c>
      <c r="M12420" t="s">
        <v>713</v>
      </c>
      <c r="N12420" t="s">
        <v>493</v>
      </c>
      <c r="O12420" t="s">
        <v>493</v>
      </c>
      <c r="P12420" t="s">
        <v>493</v>
      </c>
      <c r="Q12420">
        <v>3600088384</v>
      </c>
      <c r="R12420">
        <v>12</v>
      </c>
      <c r="S12420" t="s">
        <v>992</v>
      </c>
    </row>
    <row r="12421" spans="3:19" hidden="1">
      <c r="C12421">
        <v>266871373</v>
      </c>
      <c r="D12421">
        <v>700300197</v>
      </c>
      <c r="E12421">
        <v>700300060</v>
      </c>
      <c r="F12421">
        <v>4700</v>
      </c>
      <c r="G12421" t="s">
        <v>954</v>
      </c>
      <c r="H12421">
        <v>5511210</v>
      </c>
      <c r="I12421">
        <v>5104040199</v>
      </c>
      <c r="J12421" t="s">
        <v>131</v>
      </c>
      <c r="K12421" s="230">
        <v>49200</v>
      </c>
      <c r="L12421" t="s">
        <v>952</v>
      </c>
      <c r="M12421" t="s">
        <v>713</v>
      </c>
      <c r="N12421" t="s">
        <v>514</v>
      </c>
      <c r="O12421" t="s">
        <v>514</v>
      </c>
      <c r="P12421" t="s">
        <v>514</v>
      </c>
      <c r="Q12421">
        <v>3600090587</v>
      </c>
      <c r="R12421">
        <v>12</v>
      </c>
      <c r="S12421" t="s">
        <v>992</v>
      </c>
    </row>
    <row r="12422" spans="3:19" hidden="1">
      <c r="C12422">
        <v>266871539</v>
      </c>
      <c r="D12422">
        <v>700300197</v>
      </c>
      <c r="E12422">
        <v>700300060</v>
      </c>
      <c r="F12422">
        <v>4700</v>
      </c>
      <c r="G12422" t="s">
        <v>954</v>
      </c>
      <c r="H12422">
        <v>5511210</v>
      </c>
      <c r="I12422">
        <v>5104040199</v>
      </c>
      <c r="J12422" t="s">
        <v>131</v>
      </c>
      <c r="K12422" s="230">
        <v>4800</v>
      </c>
      <c r="L12422" t="s">
        <v>952</v>
      </c>
      <c r="M12422" t="s">
        <v>713</v>
      </c>
      <c r="N12422" t="s">
        <v>514</v>
      </c>
      <c r="O12422" t="s">
        <v>514</v>
      </c>
      <c r="P12422" t="s">
        <v>514</v>
      </c>
      <c r="Q12422">
        <v>3600093014</v>
      </c>
      <c r="R12422">
        <v>12</v>
      </c>
      <c r="S12422" t="s">
        <v>992</v>
      </c>
    </row>
    <row r="12423" spans="3:19" hidden="1">
      <c r="C12423">
        <v>247149707</v>
      </c>
      <c r="D12423">
        <v>700300197</v>
      </c>
      <c r="E12423">
        <v>700300060</v>
      </c>
      <c r="F12423">
        <v>4700</v>
      </c>
      <c r="G12423" t="s">
        <v>954</v>
      </c>
      <c r="H12423">
        <v>5511500</v>
      </c>
      <c r="I12423">
        <v>5104040199</v>
      </c>
      <c r="J12423" t="s">
        <v>131</v>
      </c>
      <c r="K12423" s="230">
        <v>10000</v>
      </c>
      <c r="L12423" t="s">
        <v>952</v>
      </c>
      <c r="M12423" t="s">
        <v>713</v>
      </c>
      <c r="N12423" t="s">
        <v>496</v>
      </c>
      <c r="O12423" t="s">
        <v>496</v>
      </c>
      <c r="P12423" t="s">
        <v>475</v>
      </c>
      <c r="Q12423">
        <v>3600046862</v>
      </c>
      <c r="R12423">
        <v>8</v>
      </c>
      <c r="S12423" t="s">
        <v>992</v>
      </c>
    </row>
    <row r="12424" spans="3:19" hidden="1">
      <c r="C12424">
        <v>228924168</v>
      </c>
      <c r="D12424">
        <v>700300197</v>
      </c>
      <c r="E12424">
        <v>700300060</v>
      </c>
      <c r="F12424">
        <v>4700</v>
      </c>
      <c r="G12424" t="s">
        <v>977</v>
      </c>
      <c r="H12424">
        <v>5211320</v>
      </c>
      <c r="I12424">
        <v>5105010125</v>
      </c>
      <c r="J12424" t="s">
        <v>1023</v>
      </c>
      <c r="K12424" s="230">
        <v>125385.88</v>
      </c>
      <c r="L12424">
        <v>1206090103</v>
      </c>
      <c r="M12424" t="s">
        <v>1024</v>
      </c>
      <c r="N12424" t="s">
        <v>580</v>
      </c>
      <c r="O12424" t="s">
        <v>580</v>
      </c>
      <c r="P12424" t="s">
        <v>401</v>
      </c>
      <c r="Q12424">
        <v>5500000081</v>
      </c>
      <c r="R12424">
        <v>1</v>
      </c>
    </row>
    <row r="12425" spans="3:19" hidden="1">
      <c r="C12425">
        <v>229979889</v>
      </c>
      <c r="D12425">
        <v>700300197</v>
      </c>
      <c r="E12425">
        <v>700300060</v>
      </c>
      <c r="F12425">
        <v>4700</v>
      </c>
      <c r="G12425" t="s">
        <v>977</v>
      </c>
      <c r="H12425">
        <v>5211320</v>
      </c>
      <c r="I12425">
        <v>5105010125</v>
      </c>
      <c r="J12425" t="s">
        <v>1023</v>
      </c>
      <c r="K12425" s="230">
        <v>121341.17</v>
      </c>
      <c r="L12425">
        <v>1206090103</v>
      </c>
      <c r="M12425" t="s">
        <v>1024</v>
      </c>
      <c r="N12425" t="s">
        <v>581</v>
      </c>
      <c r="O12425" t="s">
        <v>581</v>
      </c>
      <c r="P12425" t="s">
        <v>582</v>
      </c>
      <c r="Q12425">
        <v>5500000257</v>
      </c>
      <c r="R12425">
        <v>2</v>
      </c>
    </row>
    <row r="12426" spans="3:19" hidden="1">
      <c r="C12426">
        <v>232962337</v>
      </c>
      <c r="D12426">
        <v>700300197</v>
      </c>
      <c r="E12426">
        <v>700300060</v>
      </c>
      <c r="F12426">
        <v>4700</v>
      </c>
      <c r="G12426" t="s">
        <v>977</v>
      </c>
      <c r="H12426">
        <v>5211320</v>
      </c>
      <c r="I12426">
        <v>5105010125</v>
      </c>
      <c r="J12426" t="s">
        <v>1023</v>
      </c>
      <c r="K12426" s="230">
        <v>125385.88</v>
      </c>
      <c r="L12426">
        <v>1206090103</v>
      </c>
      <c r="M12426" t="s">
        <v>1024</v>
      </c>
      <c r="N12426" t="s">
        <v>583</v>
      </c>
      <c r="O12426" t="s">
        <v>583</v>
      </c>
      <c r="P12426" t="s">
        <v>397</v>
      </c>
      <c r="Q12426">
        <v>5500000434</v>
      </c>
      <c r="R12426">
        <v>3</v>
      </c>
    </row>
    <row r="12427" spans="3:19" hidden="1">
      <c r="C12427">
        <v>236016026</v>
      </c>
      <c r="D12427">
        <v>700300197</v>
      </c>
      <c r="E12427">
        <v>700300060</v>
      </c>
      <c r="F12427">
        <v>4700</v>
      </c>
      <c r="G12427" t="s">
        <v>977</v>
      </c>
      <c r="H12427">
        <v>5211320</v>
      </c>
      <c r="I12427">
        <v>5105010125</v>
      </c>
      <c r="J12427" t="s">
        <v>1023</v>
      </c>
      <c r="K12427" s="230">
        <v>125385.88</v>
      </c>
      <c r="L12427">
        <v>1206090103</v>
      </c>
      <c r="M12427" t="s">
        <v>1024</v>
      </c>
      <c r="N12427" t="s">
        <v>470</v>
      </c>
      <c r="O12427" t="s">
        <v>470</v>
      </c>
      <c r="P12427" t="s">
        <v>409</v>
      </c>
      <c r="Q12427">
        <v>5500000614</v>
      </c>
      <c r="R12427">
        <v>4</v>
      </c>
    </row>
    <row r="12428" spans="3:19" hidden="1">
      <c r="C12428">
        <v>239699405</v>
      </c>
      <c r="D12428">
        <v>700300197</v>
      </c>
      <c r="E12428">
        <v>700300060</v>
      </c>
      <c r="F12428">
        <v>4700</v>
      </c>
      <c r="G12428" t="s">
        <v>977</v>
      </c>
      <c r="H12428">
        <v>5211320</v>
      </c>
      <c r="I12428">
        <v>5105010125</v>
      </c>
      <c r="J12428" t="s">
        <v>1023</v>
      </c>
      <c r="K12428" s="230">
        <v>117296.47</v>
      </c>
      <c r="L12428">
        <v>1206090103</v>
      </c>
      <c r="M12428" t="s">
        <v>1024</v>
      </c>
      <c r="N12428" t="s">
        <v>471</v>
      </c>
      <c r="O12428" t="s">
        <v>471</v>
      </c>
      <c r="P12428" t="s">
        <v>472</v>
      </c>
      <c r="Q12428">
        <v>5500000795</v>
      </c>
      <c r="R12428">
        <v>5</v>
      </c>
    </row>
    <row r="12429" spans="3:19" hidden="1">
      <c r="C12429">
        <v>244342240</v>
      </c>
      <c r="D12429">
        <v>700300197</v>
      </c>
      <c r="E12429">
        <v>700300060</v>
      </c>
      <c r="F12429">
        <v>4700</v>
      </c>
      <c r="G12429" t="s">
        <v>977</v>
      </c>
      <c r="H12429">
        <v>5211320</v>
      </c>
      <c r="I12429">
        <v>5105010125</v>
      </c>
      <c r="J12429" t="s">
        <v>1023</v>
      </c>
      <c r="K12429" s="230">
        <v>125385.88</v>
      </c>
      <c r="L12429">
        <v>1206090103</v>
      </c>
      <c r="M12429" t="s">
        <v>1024</v>
      </c>
      <c r="N12429" t="s">
        <v>473</v>
      </c>
      <c r="O12429" t="s">
        <v>473</v>
      </c>
      <c r="P12429" t="s">
        <v>584</v>
      </c>
      <c r="Q12429">
        <v>5500000977</v>
      </c>
      <c r="R12429">
        <v>6</v>
      </c>
    </row>
    <row r="12430" spans="3:19" hidden="1">
      <c r="C12430">
        <v>247826035</v>
      </c>
      <c r="D12430">
        <v>700300197</v>
      </c>
      <c r="E12430">
        <v>700300060</v>
      </c>
      <c r="F12430">
        <v>4700</v>
      </c>
      <c r="G12430" t="s">
        <v>977</v>
      </c>
      <c r="H12430">
        <v>5211320</v>
      </c>
      <c r="I12430">
        <v>5105010125</v>
      </c>
      <c r="J12430" t="s">
        <v>1023</v>
      </c>
      <c r="K12430" s="230">
        <v>121341.17</v>
      </c>
      <c r="L12430">
        <v>1206100103</v>
      </c>
      <c r="M12430" t="s">
        <v>615</v>
      </c>
      <c r="N12430" t="s">
        <v>475</v>
      </c>
      <c r="O12430" t="s">
        <v>475</v>
      </c>
      <c r="P12430" t="s">
        <v>455</v>
      </c>
      <c r="Q12430">
        <v>5500001161</v>
      </c>
      <c r="R12430">
        <v>7</v>
      </c>
    </row>
    <row r="12431" spans="3:19" hidden="1">
      <c r="C12431">
        <v>251656326</v>
      </c>
      <c r="D12431">
        <v>700300197</v>
      </c>
      <c r="E12431">
        <v>700300060</v>
      </c>
      <c r="F12431">
        <v>4700</v>
      </c>
      <c r="G12431" t="s">
        <v>977</v>
      </c>
      <c r="H12431">
        <v>5211320</v>
      </c>
      <c r="I12431">
        <v>5105010125</v>
      </c>
      <c r="J12431" t="s">
        <v>1023</v>
      </c>
      <c r="K12431" s="230">
        <v>125385.88</v>
      </c>
      <c r="L12431">
        <v>1206090103</v>
      </c>
      <c r="M12431" t="s">
        <v>1024</v>
      </c>
      <c r="N12431" t="s">
        <v>477</v>
      </c>
      <c r="O12431" t="s">
        <v>477</v>
      </c>
      <c r="P12431" t="s">
        <v>585</v>
      </c>
      <c r="Q12431">
        <v>5500001342</v>
      </c>
      <c r="R12431">
        <v>8</v>
      </c>
    </row>
    <row r="12432" spans="3:19" hidden="1">
      <c r="C12432">
        <v>255556132</v>
      </c>
      <c r="D12432">
        <v>700300197</v>
      </c>
      <c r="E12432">
        <v>700300060</v>
      </c>
      <c r="F12432">
        <v>4700</v>
      </c>
      <c r="G12432" t="s">
        <v>977</v>
      </c>
      <c r="H12432">
        <v>5211320</v>
      </c>
      <c r="I12432">
        <v>5105010125</v>
      </c>
      <c r="J12432" t="s">
        <v>1023</v>
      </c>
      <c r="K12432" s="230">
        <v>121341.18</v>
      </c>
      <c r="L12432">
        <v>1206090103</v>
      </c>
      <c r="M12432" t="s">
        <v>1024</v>
      </c>
      <c r="N12432" t="s">
        <v>586</v>
      </c>
      <c r="O12432" t="s">
        <v>586</v>
      </c>
      <c r="P12432" t="s">
        <v>587</v>
      </c>
      <c r="Q12432">
        <v>5500001523</v>
      </c>
      <c r="R12432">
        <v>9</v>
      </c>
    </row>
    <row r="12433" spans="3:18" hidden="1">
      <c r="C12433">
        <v>259498186</v>
      </c>
      <c r="D12433">
        <v>700300197</v>
      </c>
      <c r="E12433">
        <v>700300060</v>
      </c>
      <c r="F12433">
        <v>4700</v>
      </c>
      <c r="G12433" t="s">
        <v>977</v>
      </c>
      <c r="H12433">
        <v>5211320</v>
      </c>
      <c r="I12433">
        <v>5105010125</v>
      </c>
      <c r="J12433" t="s">
        <v>1023</v>
      </c>
      <c r="K12433" s="230">
        <v>125385.88</v>
      </c>
      <c r="L12433">
        <v>1206090103</v>
      </c>
      <c r="M12433" t="s">
        <v>1024</v>
      </c>
      <c r="N12433" t="s">
        <v>548</v>
      </c>
      <c r="O12433" t="s">
        <v>548</v>
      </c>
      <c r="P12433" t="s">
        <v>479</v>
      </c>
      <c r="Q12433">
        <v>5500001704</v>
      </c>
      <c r="R12433">
        <v>10</v>
      </c>
    </row>
    <row r="12434" spans="3:18" hidden="1">
      <c r="C12434">
        <v>264112604</v>
      </c>
      <c r="D12434">
        <v>700300197</v>
      </c>
      <c r="E12434">
        <v>700300060</v>
      </c>
      <c r="F12434">
        <v>4700</v>
      </c>
      <c r="G12434" t="s">
        <v>977</v>
      </c>
      <c r="H12434">
        <v>5211320</v>
      </c>
      <c r="I12434">
        <v>5105010125</v>
      </c>
      <c r="J12434" t="s">
        <v>1023</v>
      </c>
      <c r="K12434" s="230">
        <v>125385.88</v>
      </c>
      <c r="L12434">
        <v>1206090103</v>
      </c>
      <c r="M12434" t="s">
        <v>1024</v>
      </c>
      <c r="N12434" t="s">
        <v>430</v>
      </c>
      <c r="O12434" t="s">
        <v>430</v>
      </c>
      <c r="P12434" t="s">
        <v>505</v>
      </c>
      <c r="Q12434">
        <v>5500001886</v>
      </c>
      <c r="R12434">
        <v>11</v>
      </c>
    </row>
    <row r="12435" spans="3:18" hidden="1">
      <c r="C12435">
        <v>269968014</v>
      </c>
      <c r="D12435">
        <v>700300197</v>
      </c>
      <c r="E12435">
        <v>700300060</v>
      </c>
      <c r="F12435">
        <v>4700</v>
      </c>
      <c r="G12435" t="s">
        <v>977</v>
      </c>
      <c r="H12435">
        <v>5211320</v>
      </c>
      <c r="I12435">
        <v>5105010125</v>
      </c>
      <c r="J12435" t="s">
        <v>1023</v>
      </c>
      <c r="K12435" s="230">
        <v>121341.17</v>
      </c>
      <c r="L12435">
        <v>1206090103</v>
      </c>
      <c r="M12435" t="s">
        <v>1024</v>
      </c>
      <c r="N12435" t="s">
        <v>588</v>
      </c>
      <c r="O12435" t="s">
        <v>588</v>
      </c>
      <c r="P12435" t="s">
        <v>589</v>
      </c>
      <c r="Q12435">
        <v>5500002069</v>
      </c>
      <c r="R12435">
        <v>12</v>
      </c>
    </row>
    <row r="12436" spans="3:18" hidden="1">
      <c r="C12436">
        <v>228924200</v>
      </c>
      <c r="D12436">
        <v>700300197</v>
      </c>
      <c r="E12436">
        <v>700300060</v>
      </c>
      <c r="F12436">
        <v>4700</v>
      </c>
      <c r="G12436" t="s">
        <v>1025</v>
      </c>
      <c r="H12436">
        <v>5211310</v>
      </c>
      <c r="I12436">
        <v>5105010127</v>
      </c>
      <c r="J12436" t="s">
        <v>614</v>
      </c>
      <c r="K12436" s="230">
        <v>1236.6099999999999</v>
      </c>
      <c r="L12436">
        <v>1206100103</v>
      </c>
      <c r="M12436" t="s">
        <v>615</v>
      </c>
      <c r="N12436" t="s">
        <v>580</v>
      </c>
      <c r="O12436" t="s">
        <v>580</v>
      </c>
      <c r="P12436" t="s">
        <v>401</v>
      </c>
      <c r="Q12436">
        <v>5500000099</v>
      </c>
      <c r="R12436">
        <v>1</v>
      </c>
    </row>
    <row r="12437" spans="3:18" hidden="1">
      <c r="C12437">
        <v>229980916</v>
      </c>
      <c r="D12437">
        <v>700300197</v>
      </c>
      <c r="E12437">
        <v>700300060</v>
      </c>
      <c r="F12437">
        <v>4700</v>
      </c>
      <c r="G12437" t="s">
        <v>1025</v>
      </c>
      <c r="H12437">
        <v>5211310</v>
      </c>
      <c r="I12437">
        <v>5105010127</v>
      </c>
      <c r="J12437" t="s">
        <v>614</v>
      </c>
      <c r="K12437" s="230">
        <v>1196.72</v>
      </c>
      <c r="L12437">
        <v>1206100103</v>
      </c>
      <c r="M12437" t="s">
        <v>615</v>
      </c>
      <c r="N12437" t="s">
        <v>581</v>
      </c>
      <c r="O12437" t="s">
        <v>581</v>
      </c>
      <c r="P12437" t="s">
        <v>582</v>
      </c>
      <c r="Q12437">
        <v>5500000275</v>
      </c>
      <c r="R12437">
        <v>2</v>
      </c>
    </row>
    <row r="12438" spans="3:18" hidden="1">
      <c r="C12438">
        <v>232962866</v>
      </c>
      <c r="D12438">
        <v>700300197</v>
      </c>
      <c r="E12438">
        <v>700300060</v>
      </c>
      <c r="F12438">
        <v>4700</v>
      </c>
      <c r="G12438" t="s">
        <v>1025</v>
      </c>
      <c r="H12438">
        <v>5211310</v>
      </c>
      <c r="I12438">
        <v>5105010127</v>
      </c>
      <c r="J12438" t="s">
        <v>614</v>
      </c>
      <c r="K12438" s="230">
        <v>1236.6199999999999</v>
      </c>
      <c r="L12438">
        <v>1206100103</v>
      </c>
      <c r="M12438" t="s">
        <v>615</v>
      </c>
      <c r="N12438" t="s">
        <v>583</v>
      </c>
      <c r="O12438" t="s">
        <v>583</v>
      </c>
      <c r="P12438" t="s">
        <v>397</v>
      </c>
      <c r="Q12438">
        <v>5500000452</v>
      </c>
      <c r="R12438">
        <v>3</v>
      </c>
    </row>
    <row r="12439" spans="3:18" hidden="1">
      <c r="C12439">
        <v>236017379</v>
      </c>
      <c r="D12439">
        <v>700300197</v>
      </c>
      <c r="E12439">
        <v>700300060</v>
      </c>
      <c r="F12439">
        <v>4700</v>
      </c>
      <c r="G12439" t="s">
        <v>1025</v>
      </c>
      <c r="H12439">
        <v>5211310</v>
      </c>
      <c r="I12439">
        <v>5105010127</v>
      </c>
      <c r="J12439" t="s">
        <v>614</v>
      </c>
      <c r="K12439" s="230">
        <v>1236.6099999999999</v>
      </c>
      <c r="L12439">
        <v>1206100103</v>
      </c>
      <c r="M12439" t="s">
        <v>615</v>
      </c>
      <c r="N12439" t="s">
        <v>470</v>
      </c>
      <c r="O12439" t="s">
        <v>470</v>
      </c>
      <c r="P12439" t="s">
        <v>409</v>
      </c>
      <c r="Q12439">
        <v>5500000632</v>
      </c>
      <c r="R12439">
        <v>4</v>
      </c>
    </row>
    <row r="12440" spans="3:18" hidden="1">
      <c r="C12440">
        <v>239699843</v>
      </c>
      <c r="D12440">
        <v>700300197</v>
      </c>
      <c r="E12440">
        <v>700300060</v>
      </c>
      <c r="F12440">
        <v>4700</v>
      </c>
      <c r="G12440" t="s">
        <v>1025</v>
      </c>
      <c r="H12440">
        <v>5211310</v>
      </c>
      <c r="I12440">
        <v>5105010127</v>
      </c>
      <c r="J12440" t="s">
        <v>614</v>
      </c>
      <c r="K12440" s="230">
        <v>1156.83</v>
      </c>
      <c r="L12440">
        <v>1206100103</v>
      </c>
      <c r="M12440" t="s">
        <v>615</v>
      </c>
      <c r="N12440" t="s">
        <v>471</v>
      </c>
      <c r="O12440" t="s">
        <v>471</v>
      </c>
      <c r="P12440" t="s">
        <v>472</v>
      </c>
      <c r="Q12440">
        <v>5500000813</v>
      </c>
      <c r="R12440">
        <v>5</v>
      </c>
    </row>
    <row r="12441" spans="3:18" hidden="1">
      <c r="C12441">
        <v>244343197</v>
      </c>
      <c r="D12441">
        <v>700300197</v>
      </c>
      <c r="E12441">
        <v>700300060</v>
      </c>
      <c r="F12441">
        <v>4700</v>
      </c>
      <c r="G12441" t="s">
        <v>1025</v>
      </c>
      <c r="H12441">
        <v>5211310</v>
      </c>
      <c r="I12441">
        <v>5105010127</v>
      </c>
      <c r="J12441" t="s">
        <v>614</v>
      </c>
      <c r="K12441" s="230">
        <v>1236.6099999999999</v>
      </c>
      <c r="L12441">
        <v>1206100103</v>
      </c>
      <c r="M12441" t="s">
        <v>615</v>
      </c>
      <c r="N12441" t="s">
        <v>473</v>
      </c>
      <c r="O12441" t="s">
        <v>473</v>
      </c>
      <c r="P12441" t="s">
        <v>584</v>
      </c>
      <c r="Q12441">
        <v>5500000995</v>
      </c>
      <c r="R12441">
        <v>6</v>
      </c>
    </row>
    <row r="12442" spans="3:18" hidden="1">
      <c r="C12442">
        <v>247826060</v>
      </c>
      <c r="D12442">
        <v>700300197</v>
      </c>
      <c r="E12442">
        <v>700300060</v>
      </c>
      <c r="F12442">
        <v>4700</v>
      </c>
      <c r="G12442" t="s">
        <v>1025</v>
      </c>
      <c r="H12442">
        <v>5211310</v>
      </c>
      <c r="I12442">
        <v>5105010127</v>
      </c>
      <c r="J12442" t="s">
        <v>614</v>
      </c>
      <c r="K12442" s="230">
        <v>1196.72</v>
      </c>
      <c r="L12442">
        <v>1206100103</v>
      </c>
      <c r="M12442" t="s">
        <v>615</v>
      </c>
      <c r="N12442" t="s">
        <v>475</v>
      </c>
      <c r="O12442" t="s">
        <v>475</v>
      </c>
      <c r="P12442" t="s">
        <v>455</v>
      </c>
      <c r="Q12442">
        <v>5500001178</v>
      </c>
      <c r="R12442">
        <v>7</v>
      </c>
    </row>
    <row r="12443" spans="3:18" hidden="1">
      <c r="C12443">
        <v>251656356</v>
      </c>
      <c r="D12443">
        <v>700300197</v>
      </c>
      <c r="E12443">
        <v>700300060</v>
      </c>
      <c r="F12443">
        <v>4700</v>
      </c>
      <c r="G12443" t="s">
        <v>1025</v>
      </c>
      <c r="H12443">
        <v>5211310</v>
      </c>
      <c r="I12443">
        <v>5105010127</v>
      </c>
      <c r="J12443" t="s">
        <v>614</v>
      </c>
      <c r="K12443" s="230">
        <v>1236.6099999999999</v>
      </c>
      <c r="L12443">
        <v>1206100103</v>
      </c>
      <c r="M12443" t="s">
        <v>615</v>
      </c>
      <c r="N12443" t="s">
        <v>477</v>
      </c>
      <c r="O12443" t="s">
        <v>477</v>
      </c>
      <c r="P12443" t="s">
        <v>585</v>
      </c>
      <c r="Q12443">
        <v>5500001359</v>
      </c>
      <c r="R12443">
        <v>8</v>
      </c>
    </row>
    <row r="12444" spans="3:18" hidden="1">
      <c r="C12444">
        <v>255557165</v>
      </c>
      <c r="D12444">
        <v>700300197</v>
      </c>
      <c r="E12444">
        <v>700300060</v>
      </c>
      <c r="F12444">
        <v>4700</v>
      </c>
      <c r="G12444" t="s">
        <v>1025</v>
      </c>
      <c r="H12444">
        <v>5211310</v>
      </c>
      <c r="I12444">
        <v>5105010127</v>
      </c>
      <c r="J12444" t="s">
        <v>614</v>
      </c>
      <c r="K12444" s="230">
        <v>1196.72</v>
      </c>
      <c r="L12444">
        <v>1206100103</v>
      </c>
      <c r="M12444" t="s">
        <v>615</v>
      </c>
      <c r="N12444" t="s">
        <v>586</v>
      </c>
      <c r="O12444" t="s">
        <v>586</v>
      </c>
      <c r="P12444" t="s">
        <v>587</v>
      </c>
      <c r="Q12444">
        <v>5500001540</v>
      </c>
      <c r="R12444">
        <v>9</v>
      </c>
    </row>
    <row r="12445" spans="3:18" hidden="1">
      <c r="C12445">
        <v>259503867</v>
      </c>
      <c r="D12445">
        <v>700300197</v>
      </c>
      <c r="E12445">
        <v>700300060</v>
      </c>
      <c r="F12445">
        <v>4700</v>
      </c>
      <c r="G12445" t="s">
        <v>1025</v>
      </c>
      <c r="H12445">
        <v>5211310</v>
      </c>
      <c r="I12445">
        <v>5105010127</v>
      </c>
      <c r="J12445" t="s">
        <v>614</v>
      </c>
      <c r="K12445" s="230">
        <v>1236.6199999999999</v>
      </c>
      <c r="L12445">
        <v>1206100103</v>
      </c>
      <c r="M12445" t="s">
        <v>615</v>
      </c>
      <c r="N12445" t="s">
        <v>548</v>
      </c>
      <c r="O12445" t="s">
        <v>548</v>
      </c>
      <c r="P12445" t="s">
        <v>479</v>
      </c>
      <c r="Q12445">
        <v>5500001721</v>
      </c>
      <c r="R12445">
        <v>10</v>
      </c>
    </row>
    <row r="12446" spans="3:18" hidden="1">
      <c r="C12446">
        <v>264114289</v>
      </c>
      <c r="D12446">
        <v>700300197</v>
      </c>
      <c r="E12446">
        <v>700300060</v>
      </c>
      <c r="F12446">
        <v>4700</v>
      </c>
      <c r="G12446" t="s">
        <v>1025</v>
      </c>
      <c r="H12446">
        <v>5211310</v>
      </c>
      <c r="I12446">
        <v>5105010127</v>
      </c>
      <c r="J12446" t="s">
        <v>614</v>
      </c>
      <c r="K12446" s="230">
        <v>1236.6099999999999</v>
      </c>
      <c r="L12446">
        <v>1206100103</v>
      </c>
      <c r="M12446" t="s">
        <v>615</v>
      </c>
      <c r="N12446" t="s">
        <v>430</v>
      </c>
      <c r="O12446" t="s">
        <v>430</v>
      </c>
      <c r="P12446" t="s">
        <v>505</v>
      </c>
      <c r="Q12446">
        <v>5500001903</v>
      </c>
      <c r="R12446">
        <v>11</v>
      </c>
    </row>
    <row r="12447" spans="3:18" hidden="1">
      <c r="C12447">
        <v>269968041</v>
      </c>
      <c r="D12447">
        <v>700300197</v>
      </c>
      <c r="E12447">
        <v>700300060</v>
      </c>
      <c r="F12447">
        <v>4700</v>
      </c>
      <c r="G12447" t="s">
        <v>1025</v>
      </c>
      <c r="H12447">
        <v>5211310</v>
      </c>
      <c r="I12447">
        <v>5105010127</v>
      </c>
      <c r="J12447" t="s">
        <v>614</v>
      </c>
      <c r="K12447" s="230">
        <v>1196.72</v>
      </c>
      <c r="L12447">
        <v>1206100103</v>
      </c>
      <c r="M12447" t="s">
        <v>615</v>
      </c>
      <c r="N12447" t="s">
        <v>588</v>
      </c>
      <c r="O12447" t="s">
        <v>588</v>
      </c>
      <c r="P12447" t="s">
        <v>589</v>
      </c>
      <c r="Q12447">
        <v>5500002086</v>
      </c>
      <c r="R12447">
        <v>12</v>
      </c>
    </row>
    <row r="12448" spans="3:18" hidden="1">
      <c r="C12448">
        <v>228925151</v>
      </c>
      <c r="D12448">
        <v>700300197</v>
      </c>
      <c r="E12448">
        <v>700300060</v>
      </c>
      <c r="F12448">
        <v>4700</v>
      </c>
      <c r="G12448" s="231">
        <v>7003470000000</v>
      </c>
      <c r="H12448">
        <v>4811320</v>
      </c>
      <c r="I12448">
        <v>5105010147</v>
      </c>
      <c r="J12448" t="s">
        <v>816</v>
      </c>
      <c r="K12448" s="230">
        <v>79899.67</v>
      </c>
      <c r="L12448">
        <v>1208050103</v>
      </c>
      <c r="M12448" t="s">
        <v>624</v>
      </c>
      <c r="N12448" t="s">
        <v>580</v>
      </c>
      <c r="O12448" t="s">
        <v>580</v>
      </c>
      <c r="P12448" t="s">
        <v>401</v>
      </c>
      <c r="Q12448">
        <v>5500000137</v>
      </c>
      <c r="R12448">
        <v>1</v>
      </c>
    </row>
    <row r="12449" spans="3:18" hidden="1">
      <c r="C12449">
        <v>228925151</v>
      </c>
      <c r="D12449">
        <v>700300197</v>
      </c>
      <c r="E12449">
        <v>700300060</v>
      </c>
      <c r="F12449">
        <v>4700</v>
      </c>
      <c r="G12449" s="231">
        <v>7003470000000</v>
      </c>
      <c r="H12449">
        <v>4811320</v>
      </c>
      <c r="I12449">
        <v>5105010147</v>
      </c>
      <c r="J12449" t="s">
        <v>816</v>
      </c>
      <c r="K12449" s="230">
        <v>10041.27</v>
      </c>
      <c r="L12449">
        <v>1208050103</v>
      </c>
      <c r="M12449" t="s">
        <v>624</v>
      </c>
      <c r="N12449" t="s">
        <v>580</v>
      </c>
      <c r="O12449" t="s">
        <v>580</v>
      </c>
      <c r="P12449" t="s">
        <v>401</v>
      </c>
      <c r="Q12449">
        <v>5500000137</v>
      </c>
      <c r="R12449">
        <v>1</v>
      </c>
    </row>
    <row r="12450" spans="3:18" hidden="1">
      <c r="C12450">
        <v>229981220</v>
      </c>
      <c r="D12450">
        <v>700300197</v>
      </c>
      <c r="E12450">
        <v>700300060</v>
      </c>
      <c r="F12450">
        <v>4700</v>
      </c>
      <c r="G12450" s="231">
        <v>7003470000000</v>
      </c>
      <c r="H12450">
        <v>4811320</v>
      </c>
      <c r="I12450">
        <v>5105010147</v>
      </c>
      <c r="J12450" t="s">
        <v>816</v>
      </c>
      <c r="K12450" s="230">
        <v>77322.259999999995</v>
      </c>
      <c r="L12450">
        <v>1208050103</v>
      </c>
      <c r="M12450" t="s">
        <v>624</v>
      </c>
      <c r="N12450" t="s">
        <v>581</v>
      </c>
      <c r="O12450" t="s">
        <v>581</v>
      </c>
      <c r="P12450" t="s">
        <v>582</v>
      </c>
      <c r="Q12450">
        <v>5500000314</v>
      </c>
      <c r="R12450">
        <v>2</v>
      </c>
    </row>
    <row r="12451" spans="3:18" hidden="1">
      <c r="C12451">
        <v>229981220</v>
      </c>
      <c r="D12451">
        <v>700300197</v>
      </c>
      <c r="E12451">
        <v>700300060</v>
      </c>
      <c r="F12451">
        <v>4700</v>
      </c>
      <c r="G12451" s="231">
        <v>7003470000000</v>
      </c>
      <c r="H12451">
        <v>4811320</v>
      </c>
      <c r="I12451">
        <v>5105010147</v>
      </c>
      <c r="J12451" t="s">
        <v>816</v>
      </c>
      <c r="K12451" s="230">
        <v>9717.3700000000008</v>
      </c>
      <c r="L12451">
        <v>1208050103</v>
      </c>
      <c r="M12451" t="s">
        <v>624</v>
      </c>
      <c r="N12451" t="s">
        <v>581</v>
      </c>
      <c r="O12451" t="s">
        <v>581</v>
      </c>
      <c r="P12451" t="s">
        <v>582</v>
      </c>
      <c r="Q12451">
        <v>5500000314</v>
      </c>
      <c r="R12451">
        <v>2</v>
      </c>
    </row>
    <row r="12452" spans="3:18" hidden="1">
      <c r="C12452">
        <v>232964469</v>
      </c>
      <c r="D12452">
        <v>700300197</v>
      </c>
      <c r="E12452">
        <v>700300060</v>
      </c>
      <c r="F12452">
        <v>4700</v>
      </c>
      <c r="G12452" s="231">
        <v>7003470000000</v>
      </c>
      <c r="H12452">
        <v>4811320</v>
      </c>
      <c r="I12452">
        <v>5105010147</v>
      </c>
      <c r="J12452" t="s">
        <v>816</v>
      </c>
      <c r="K12452" s="230">
        <v>79899.67</v>
      </c>
      <c r="L12452">
        <v>1208050103</v>
      </c>
      <c r="M12452" t="s">
        <v>624</v>
      </c>
      <c r="N12452" t="s">
        <v>583</v>
      </c>
      <c r="O12452" t="s">
        <v>583</v>
      </c>
      <c r="P12452" t="s">
        <v>397</v>
      </c>
      <c r="Q12452">
        <v>5500000492</v>
      </c>
      <c r="R12452">
        <v>3</v>
      </c>
    </row>
    <row r="12453" spans="3:18" hidden="1">
      <c r="C12453">
        <v>232964469</v>
      </c>
      <c r="D12453">
        <v>700300197</v>
      </c>
      <c r="E12453">
        <v>700300060</v>
      </c>
      <c r="F12453">
        <v>4700</v>
      </c>
      <c r="G12453" s="231">
        <v>7003470000000</v>
      </c>
      <c r="H12453">
        <v>4811320</v>
      </c>
      <c r="I12453">
        <v>5105010147</v>
      </c>
      <c r="J12453" t="s">
        <v>816</v>
      </c>
      <c r="K12453" s="230">
        <v>10041.27</v>
      </c>
      <c r="L12453">
        <v>1208050103</v>
      </c>
      <c r="M12453" t="s">
        <v>624</v>
      </c>
      <c r="N12453" t="s">
        <v>583</v>
      </c>
      <c r="O12453" t="s">
        <v>583</v>
      </c>
      <c r="P12453" t="s">
        <v>397</v>
      </c>
      <c r="Q12453">
        <v>5500000492</v>
      </c>
      <c r="R12453">
        <v>3</v>
      </c>
    </row>
    <row r="12454" spans="3:18" hidden="1">
      <c r="C12454">
        <v>236019011</v>
      </c>
      <c r="D12454">
        <v>700300197</v>
      </c>
      <c r="E12454">
        <v>700300060</v>
      </c>
      <c r="F12454">
        <v>4700</v>
      </c>
      <c r="G12454" s="231">
        <v>7003470000000</v>
      </c>
      <c r="H12454">
        <v>4811320</v>
      </c>
      <c r="I12454">
        <v>5105010147</v>
      </c>
      <c r="J12454" t="s">
        <v>816</v>
      </c>
      <c r="K12454" s="230">
        <v>10041.280000000001</v>
      </c>
      <c r="L12454">
        <v>1208050103</v>
      </c>
      <c r="M12454" t="s">
        <v>624</v>
      </c>
      <c r="N12454" t="s">
        <v>470</v>
      </c>
      <c r="O12454" t="s">
        <v>470</v>
      </c>
      <c r="P12454" t="s">
        <v>409</v>
      </c>
      <c r="Q12454">
        <v>5500000672</v>
      </c>
      <c r="R12454">
        <v>4</v>
      </c>
    </row>
    <row r="12455" spans="3:18" hidden="1">
      <c r="C12455">
        <v>236019011</v>
      </c>
      <c r="D12455">
        <v>700300197</v>
      </c>
      <c r="E12455">
        <v>700300060</v>
      </c>
      <c r="F12455">
        <v>4700</v>
      </c>
      <c r="G12455" s="231">
        <v>7003470000000</v>
      </c>
      <c r="H12455">
        <v>4811320</v>
      </c>
      <c r="I12455">
        <v>5105010147</v>
      </c>
      <c r="J12455" t="s">
        <v>816</v>
      </c>
      <c r="K12455" s="230">
        <v>79899.67</v>
      </c>
      <c r="L12455">
        <v>1208050103</v>
      </c>
      <c r="M12455" t="s">
        <v>624</v>
      </c>
      <c r="N12455" t="s">
        <v>470</v>
      </c>
      <c r="O12455" t="s">
        <v>470</v>
      </c>
      <c r="P12455" t="s">
        <v>409</v>
      </c>
      <c r="Q12455">
        <v>5500000672</v>
      </c>
      <c r="R12455">
        <v>4</v>
      </c>
    </row>
    <row r="12456" spans="3:18" hidden="1">
      <c r="C12456">
        <v>239702817</v>
      </c>
      <c r="D12456">
        <v>700300197</v>
      </c>
      <c r="E12456">
        <v>700300060</v>
      </c>
      <c r="F12456">
        <v>4700</v>
      </c>
      <c r="G12456" s="231">
        <v>7003470000000</v>
      </c>
      <c r="H12456">
        <v>4811320</v>
      </c>
      <c r="I12456">
        <v>5105010147</v>
      </c>
      <c r="J12456" t="s">
        <v>816</v>
      </c>
      <c r="K12456" s="230">
        <v>74744.850000000006</v>
      </c>
      <c r="L12456">
        <v>1208050103</v>
      </c>
      <c r="M12456" t="s">
        <v>624</v>
      </c>
      <c r="N12456" t="s">
        <v>471</v>
      </c>
      <c r="O12456" t="s">
        <v>471</v>
      </c>
      <c r="P12456" t="s">
        <v>472</v>
      </c>
      <c r="Q12456">
        <v>5500000853</v>
      </c>
      <c r="R12456">
        <v>5</v>
      </c>
    </row>
    <row r="12457" spans="3:18" hidden="1">
      <c r="C12457">
        <v>239702817</v>
      </c>
      <c r="D12457">
        <v>700300197</v>
      </c>
      <c r="E12457">
        <v>700300060</v>
      </c>
      <c r="F12457">
        <v>4700</v>
      </c>
      <c r="G12457" s="231">
        <v>7003470000000</v>
      </c>
      <c r="H12457">
        <v>4811320</v>
      </c>
      <c r="I12457">
        <v>5105010147</v>
      </c>
      <c r="J12457" t="s">
        <v>816</v>
      </c>
      <c r="K12457" s="230">
        <v>9393.4500000000007</v>
      </c>
      <c r="L12457">
        <v>1208050103</v>
      </c>
      <c r="M12457" t="s">
        <v>624</v>
      </c>
      <c r="N12457" t="s">
        <v>471</v>
      </c>
      <c r="O12457" t="s">
        <v>471</v>
      </c>
      <c r="P12457" t="s">
        <v>472</v>
      </c>
      <c r="Q12457">
        <v>5500000853</v>
      </c>
      <c r="R12457">
        <v>5</v>
      </c>
    </row>
    <row r="12458" spans="3:18" hidden="1">
      <c r="C12458">
        <v>244345571</v>
      </c>
      <c r="D12458">
        <v>700300197</v>
      </c>
      <c r="E12458">
        <v>700300060</v>
      </c>
      <c r="F12458">
        <v>4700</v>
      </c>
      <c r="G12458" s="231">
        <v>7003470000000</v>
      </c>
      <c r="H12458">
        <v>4811320</v>
      </c>
      <c r="I12458">
        <v>5105010147</v>
      </c>
      <c r="J12458" t="s">
        <v>816</v>
      </c>
      <c r="K12458" s="230">
        <v>10041.27</v>
      </c>
      <c r="L12458">
        <v>1208050103</v>
      </c>
      <c r="M12458" t="s">
        <v>624</v>
      </c>
      <c r="N12458" t="s">
        <v>473</v>
      </c>
      <c r="O12458" t="s">
        <v>473</v>
      </c>
      <c r="P12458" t="s">
        <v>584</v>
      </c>
      <c r="Q12458">
        <v>5500001036</v>
      </c>
      <c r="R12458">
        <v>6</v>
      </c>
    </row>
    <row r="12459" spans="3:18" hidden="1">
      <c r="C12459">
        <v>244345601</v>
      </c>
      <c r="D12459">
        <v>700300197</v>
      </c>
      <c r="E12459">
        <v>700300060</v>
      </c>
      <c r="F12459">
        <v>4700</v>
      </c>
      <c r="G12459" s="231">
        <v>7003470000000</v>
      </c>
      <c r="H12459">
        <v>4811320</v>
      </c>
      <c r="I12459">
        <v>5105010147</v>
      </c>
      <c r="J12459" t="s">
        <v>816</v>
      </c>
      <c r="K12459" s="230">
        <v>79899.67</v>
      </c>
      <c r="L12459">
        <v>1208050103</v>
      </c>
      <c r="M12459" t="s">
        <v>624</v>
      </c>
      <c r="N12459" t="s">
        <v>473</v>
      </c>
      <c r="O12459" t="s">
        <v>473</v>
      </c>
      <c r="P12459" t="s">
        <v>584</v>
      </c>
      <c r="Q12459">
        <v>5500001037</v>
      </c>
      <c r="R12459">
        <v>6</v>
      </c>
    </row>
    <row r="12460" spans="3:18" hidden="1">
      <c r="C12460">
        <v>247826869</v>
      </c>
      <c r="D12460">
        <v>700300197</v>
      </c>
      <c r="E12460">
        <v>700300060</v>
      </c>
      <c r="F12460">
        <v>4700</v>
      </c>
      <c r="G12460" s="231">
        <v>7003470000000</v>
      </c>
      <c r="H12460">
        <v>4811320</v>
      </c>
      <c r="I12460">
        <v>5105010147</v>
      </c>
      <c r="J12460" t="s">
        <v>816</v>
      </c>
      <c r="K12460" s="230">
        <v>77322.259999999995</v>
      </c>
      <c r="L12460">
        <v>1208050103</v>
      </c>
      <c r="M12460" t="s">
        <v>624</v>
      </c>
      <c r="N12460" t="s">
        <v>475</v>
      </c>
      <c r="O12460" t="s">
        <v>475</v>
      </c>
      <c r="P12460" t="s">
        <v>455</v>
      </c>
      <c r="Q12460">
        <v>5500001218</v>
      </c>
      <c r="R12460">
        <v>7</v>
      </c>
    </row>
    <row r="12461" spans="3:18" hidden="1">
      <c r="C12461">
        <v>247826869</v>
      </c>
      <c r="D12461">
        <v>700300197</v>
      </c>
      <c r="E12461">
        <v>700300060</v>
      </c>
      <c r="F12461">
        <v>4700</v>
      </c>
      <c r="G12461" s="231">
        <v>7003470000000</v>
      </c>
      <c r="H12461">
        <v>4811320</v>
      </c>
      <c r="I12461">
        <v>5105010147</v>
      </c>
      <c r="J12461" t="s">
        <v>816</v>
      </c>
      <c r="K12461" s="230">
        <v>9717.36</v>
      </c>
      <c r="L12461">
        <v>1208050103</v>
      </c>
      <c r="M12461" t="s">
        <v>624</v>
      </c>
      <c r="N12461" t="s">
        <v>475</v>
      </c>
      <c r="O12461" t="s">
        <v>475</v>
      </c>
      <c r="P12461" t="s">
        <v>455</v>
      </c>
      <c r="Q12461">
        <v>5500001218</v>
      </c>
      <c r="R12461">
        <v>7</v>
      </c>
    </row>
    <row r="12462" spans="3:18" hidden="1">
      <c r="C12462">
        <v>251660824</v>
      </c>
      <c r="D12462">
        <v>700300197</v>
      </c>
      <c r="E12462">
        <v>700300060</v>
      </c>
      <c r="F12462">
        <v>4700</v>
      </c>
      <c r="G12462" s="231">
        <v>7003470000000</v>
      </c>
      <c r="H12462">
        <v>4811320</v>
      </c>
      <c r="I12462">
        <v>5105010147</v>
      </c>
      <c r="J12462" t="s">
        <v>816</v>
      </c>
      <c r="K12462" s="230">
        <v>79899.67</v>
      </c>
      <c r="L12462">
        <v>1208050103</v>
      </c>
      <c r="M12462" t="s">
        <v>624</v>
      </c>
      <c r="N12462" t="s">
        <v>477</v>
      </c>
      <c r="O12462" t="s">
        <v>477</v>
      </c>
      <c r="P12462" t="s">
        <v>585</v>
      </c>
      <c r="Q12462">
        <v>5500001400</v>
      </c>
      <c r="R12462">
        <v>8</v>
      </c>
    </row>
    <row r="12463" spans="3:18" hidden="1">
      <c r="C12463">
        <v>251660824</v>
      </c>
      <c r="D12463">
        <v>700300197</v>
      </c>
      <c r="E12463">
        <v>700300060</v>
      </c>
      <c r="F12463">
        <v>4700</v>
      </c>
      <c r="G12463" s="231">
        <v>7003470000000</v>
      </c>
      <c r="H12463">
        <v>4811320</v>
      </c>
      <c r="I12463">
        <v>5105010147</v>
      </c>
      <c r="J12463" t="s">
        <v>816</v>
      </c>
      <c r="K12463" s="230">
        <v>10041.280000000001</v>
      </c>
      <c r="L12463">
        <v>1208050103</v>
      </c>
      <c r="M12463" t="s">
        <v>624</v>
      </c>
      <c r="N12463" t="s">
        <v>477</v>
      </c>
      <c r="O12463" t="s">
        <v>477</v>
      </c>
      <c r="P12463" t="s">
        <v>585</v>
      </c>
      <c r="Q12463">
        <v>5500001400</v>
      </c>
      <c r="R12463">
        <v>8</v>
      </c>
    </row>
    <row r="12464" spans="3:18" hidden="1">
      <c r="C12464">
        <v>255559781</v>
      </c>
      <c r="D12464">
        <v>700300197</v>
      </c>
      <c r="E12464">
        <v>700300060</v>
      </c>
      <c r="F12464">
        <v>4700</v>
      </c>
      <c r="G12464" s="231">
        <v>7003470000000</v>
      </c>
      <c r="H12464">
        <v>4811320</v>
      </c>
      <c r="I12464">
        <v>5105010147</v>
      </c>
      <c r="J12464" t="s">
        <v>816</v>
      </c>
      <c r="K12464" s="230">
        <v>77322.259999999995</v>
      </c>
      <c r="L12464">
        <v>1208050103</v>
      </c>
      <c r="M12464" t="s">
        <v>624</v>
      </c>
      <c r="N12464" t="s">
        <v>586</v>
      </c>
      <c r="O12464" t="s">
        <v>586</v>
      </c>
      <c r="P12464" t="s">
        <v>587</v>
      </c>
      <c r="Q12464">
        <v>5500001581</v>
      </c>
      <c r="R12464">
        <v>9</v>
      </c>
    </row>
    <row r="12465" spans="3:18" hidden="1">
      <c r="C12465">
        <v>255559781</v>
      </c>
      <c r="D12465">
        <v>700300197</v>
      </c>
      <c r="E12465">
        <v>700300060</v>
      </c>
      <c r="F12465">
        <v>4700</v>
      </c>
      <c r="G12465" s="231">
        <v>7003470000000</v>
      </c>
      <c r="H12465">
        <v>4811320</v>
      </c>
      <c r="I12465">
        <v>5105010147</v>
      </c>
      <c r="J12465" t="s">
        <v>816</v>
      </c>
      <c r="K12465" s="230">
        <v>9717.36</v>
      </c>
      <c r="L12465">
        <v>1208050103</v>
      </c>
      <c r="M12465" t="s">
        <v>624</v>
      </c>
      <c r="N12465" t="s">
        <v>586</v>
      </c>
      <c r="O12465" t="s">
        <v>586</v>
      </c>
      <c r="P12465" t="s">
        <v>587</v>
      </c>
      <c r="Q12465">
        <v>5500001581</v>
      </c>
      <c r="R12465">
        <v>9</v>
      </c>
    </row>
    <row r="12466" spans="3:18" hidden="1">
      <c r="C12466">
        <v>259505649</v>
      </c>
      <c r="D12466">
        <v>700300197</v>
      </c>
      <c r="E12466">
        <v>700300060</v>
      </c>
      <c r="F12466">
        <v>4700</v>
      </c>
      <c r="G12466" s="231">
        <v>7003470000000</v>
      </c>
      <c r="H12466">
        <v>4811320</v>
      </c>
      <c r="I12466">
        <v>5105010147</v>
      </c>
      <c r="J12466" t="s">
        <v>816</v>
      </c>
      <c r="K12466" s="230">
        <v>79899.67</v>
      </c>
      <c r="L12466">
        <v>1208050103</v>
      </c>
      <c r="M12466" t="s">
        <v>624</v>
      </c>
      <c r="N12466" t="s">
        <v>548</v>
      </c>
      <c r="O12466" t="s">
        <v>548</v>
      </c>
      <c r="P12466" t="s">
        <v>479</v>
      </c>
      <c r="Q12466">
        <v>5500001762</v>
      </c>
      <c r="R12466">
        <v>10</v>
      </c>
    </row>
    <row r="12467" spans="3:18" hidden="1">
      <c r="C12467">
        <v>259505649</v>
      </c>
      <c r="D12467">
        <v>700300197</v>
      </c>
      <c r="E12467">
        <v>700300060</v>
      </c>
      <c r="F12467">
        <v>4700</v>
      </c>
      <c r="G12467" s="231">
        <v>7003470000000</v>
      </c>
      <c r="H12467">
        <v>4811320</v>
      </c>
      <c r="I12467">
        <v>5105010147</v>
      </c>
      <c r="J12467" t="s">
        <v>816</v>
      </c>
      <c r="K12467" s="230">
        <v>10041.27</v>
      </c>
      <c r="L12467">
        <v>1208050103</v>
      </c>
      <c r="M12467" t="s">
        <v>624</v>
      </c>
      <c r="N12467" t="s">
        <v>548</v>
      </c>
      <c r="O12467" t="s">
        <v>548</v>
      </c>
      <c r="P12467" t="s">
        <v>479</v>
      </c>
      <c r="Q12467">
        <v>5500001762</v>
      </c>
      <c r="R12467">
        <v>10</v>
      </c>
    </row>
    <row r="12468" spans="3:18" hidden="1">
      <c r="C12468">
        <v>264118775</v>
      </c>
      <c r="D12468">
        <v>700300197</v>
      </c>
      <c r="E12468">
        <v>700300060</v>
      </c>
      <c r="F12468">
        <v>4700</v>
      </c>
      <c r="G12468" s="231">
        <v>7003470000000</v>
      </c>
      <c r="H12468">
        <v>4811320</v>
      </c>
      <c r="I12468">
        <v>5105010147</v>
      </c>
      <c r="J12468" t="s">
        <v>816</v>
      </c>
      <c r="K12468" s="230">
        <v>79899.67</v>
      </c>
      <c r="L12468">
        <v>1208050103</v>
      </c>
      <c r="M12468" t="s">
        <v>624</v>
      </c>
      <c r="N12468" t="s">
        <v>430</v>
      </c>
      <c r="O12468" t="s">
        <v>430</v>
      </c>
      <c r="P12468" t="s">
        <v>505</v>
      </c>
      <c r="Q12468">
        <v>5500001944</v>
      </c>
      <c r="R12468">
        <v>11</v>
      </c>
    </row>
    <row r="12469" spans="3:18" hidden="1">
      <c r="C12469">
        <v>264118775</v>
      </c>
      <c r="D12469">
        <v>700300197</v>
      </c>
      <c r="E12469">
        <v>700300060</v>
      </c>
      <c r="F12469">
        <v>4700</v>
      </c>
      <c r="G12469" s="231">
        <v>7003470000000</v>
      </c>
      <c r="H12469">
        <v>4811320</v>
      </c>
      <c r="I12469">
        <v>5105010147</v>
      </c>
      <c r="J12469" t="s">
        <v>816</v>
      </c>
      <c r="K12469" s="230">
        <v>10041.280000000001</v>
      </c>
      <c r="L12469">
        <v>1208050103</v>
      </c>
      <c r="M12469" t="s">
        <v>624</v>
      </c>
      <c r="N12469" t="s">
        <v>430</v>
      </c>
      <c r="O12469" t="s">
        <v>430</v>
      </c>
      <c r="P12469" t="s">
        <v>505</v>
      </c>
      <c r="Q12469">
        <v>5500001944</v>
      </c>
      <c r="R12469">
        <v>11</v>
      </c>
    </row>
    <row r="12470" spans="3:18" hidden="1">
      <c r="C12470">
        <v>269969017</v>
      </c>
      <c r="D12470">
        <v>700300197</v>
      </c>
      <c r="E12470">
        <v>700300060</v>
      </c>
      <c r="F12470">
        <v>4700</v>
      </c>
      <c r="G12470" s="231">
        <v>7003470000000</v>
      </c>
      <c r="H12470">
        <v>4811320</v>
      </c>
      <c r="I12470">
        <v>5105010147</v>
      </c>
      <c r="J12470" t="s">
        <v>816</v>
      </c>
      <c r="K12470" s="230">
        <v>9717.36</v>
      </c>
      <c r="L12470">
        <v>1208050103</v>
      </c>
      <c r="M12470" t="s">
        <v>624</v>
      </c>
      <c r="N12470" t="s">
        <v>588</v>
      </c>
      <c r="O12470" t="s">
        <v>588</v>
      </c>
      <c r="P12470" t="s">
        <v>589</v>
      </c>
      <c r="Q12470">
        <v>5500002127</v>
      </c>
      <c r="R12470">
        <v>12</v>
      </c>
    </row>
    <row r="12471" spans="3:18" hidden="1">
      <c r="C12471">
        <v>269969017</v>
      </c>
      <c r="D12471">
        <v>700300197</v>
      </c>
      <c r="E12471">
        <v>700300060</v>
      </c>
      <c r="F12471">
        <v>4700</v>
      </c>
      <c r="G12471" s="231">
        <v>7003470000000</v>
      </c>
      <c r="H12471">
        <v>4811320</v>
      </c>
      <c r="I12471">
        <v>5105010147</v>
      </c>
      <c r="J12471" t="s">
        <v>816</v>
      </c>
      <c r="K12471" s="230">
        <v>77322.259999999995</v>
      </c>
      <c r="L12471">
        <v>1208050103</v>
      </c>
      <c r="M12471" t="s">
        <v>624</v>
      </c>
      <c r="N12471" t="s">
        <v>588</v>
      </c>
      <c r="O12471" t="s">
        <v>588</v>
      </c>
      <c r="P12471" t="s">
        <v>589</v>
      </c>
      <c r="Q12471">
        <v>5500002127</v>
      </c>
      <c r="R12471">
        <v>12</v>
      </c>
    </row>
    <row r="12472" spans="3:18" hidden="1">
      <c r="C12472">
        <v>228925151</v>
      </c>
      <c r="D12472">
        <v>700300197</v>
      </c>
      <c r="E12472">
        <v>700300060</v>
      </c>
      <c r="F12472">
        <v>4700</v>
      </c>
      <c r="G12472" s="231">
        <v>7003470000000</v>
      </c>
      <c r="H12472">
        <v>4911320</v>
      </c>
      <c r="I12472">
        <v>5105010147</v>
      </c>
      <c r="J12472" t="s">
        <v>816</v>
      </c>
      <c r="K12472" s="230">
        <v>14313.41</v>
      </c>
      <c r="L12472">
        <v>1208050103</v>
      </c>
      <c r="M12472" t="s">
        <v>624</v>
      </c>
      <c r="N12472" t="s">
        <v>580</v>
      </c>
      <c r="O12472" t="s">
        <v>580</v>
      </c>
      <c r="P12472" t="s">
        <v>401</v>
      </c>
      <c r="Q12472">
        <v>5500000137</v>
      </c>
      <c r="R12472">
        <v>1</v>
      </c>
    </row>
    <row r="12473" spans="3:18" hidden="1">
      <c r="C12473">
        <v>229981220</v>
      </c>
      <c r="D12473">
        <v>700300197</v>
      </c>
      <c r="E12473">
        <v>700300060</v>
      </c>
      <c r="F12473">
        <v>4700</v>
      </c>
      <c r="G12473" s="231">
        <v>7003470000000</v>
      </c>
      <c r="H12473">
        <v>4911320</v>
      </c>
      <c r="I12473">
        <v>5105010147</v>
      </c>
      <c r="J12473" t="s">
        <v>816</v>
      </c>
      <c r="K12473" s="230">
        <v>13851.7</v>
      </c>
      <c r="L12473">
        <v>1208050103</v>
      </c>
      <c r="M12473" t="s">
        <v>624</v>
      </c>
      <c r="N12473" t="s">
        <v>581</v>
      </c>
      <c r="O12473" t="s">
        <v>581</v>
      </c>
      <c r="P12473" t="s">
        <v>582</v>
      </c>
      <c r="Q12473">
        <v>5500000314</v>
      </c>
      <c r="R12473">
        <v>2</v>
      </c>
    </row>
    <row r="12474" spans="3:18" hidden="1">
      <c r="C12474">
        <v>232964469</v>
      </c>
      <c r="D12474">
        <v>700300197</v>
      </c>
      <c r="E12474">
        <v>700300060</v>
      </c>
      <c r="F12474">
        <v>4700</v>
      </c>
      <c r="G12474" s="231">
        <v>7003470000000</v>
      </c>
      <c r="H12474">
        <v>4911320</v>
      </c>
      <c r="I12474">
        <v>5105010147</v>
      </c>
      <c r="J12474" t="s">
        <v>816</v>
      </c>
      <c r="K12474" s="230">
        <v>14313.41</v>
      </c>
      <c r="L12474">
        <v>1208050103</v>
      </c>
      <c r="M12474" t="s">
        <v>624</v>
      </c>
      <c r="N12474" t="s">
        <v>583</v>
      </c>
      <c r="O12474" t="s">
        <v>583</v>
      </c>
      <c r="P12474" t="s">
        <v>397</v>
      </c>
      <c r="Q12474">
        <v>5500000492</v>
      </c>
      <c r="R12474">
        <v>3</v>
      </c>
    </row>
    <row r="12475" spans="3:18" hidden="1">
      <c r="C12475">
        <v>236019011</v>
      </c>
      <c r="D12475">
        <v>700300197</v>
      </c>
      <c r="E12475">
        <v>700300060</v>
      </c>
      <c r="F12475">
        <v>4700</v>
      </c>
      <c r="G12475" s="231">
        <v>7003470000000</v>
      </c>
      <c r="H12475">
        <v>4911320</v>
      </c>
      <c r="I12475">
        <v>5105010147</v>
      </c>
      <c r="J12475" t="s">
        <v>816</v>
      </c>
      <c r="K12475" s="230">
        <v>14313.42</v>
      </c>
      <c r="L12475">
        <v>1208050103</v>
      </c>
      <c r="M12475" t="s">
        <v>624</v>
      </c>
      <c r="N12475" t="s">
        <v>470</v>
      </c>
      <c r="O12475" t="s">
        <v>470</v>
      </c>
      <c r="P12475" t="s">
        <v>409</v>
      </c>
      <c r="Q12475">
        <v>5500000672</v>
      </c>
      <c r="R12475">
        <v>4</v>
      </c>
    </row>
    <row r="12476" spans="3:18" hidden="1">
      <c r="C12476">
        <v>239702817</v>
      </c>
      <c r="D12476">
        <v>700300197</v>
      </c>
      <c r="E12476">
        <v>700300060</v>
      </c>
      <c r="F12476">
        <v>4700</v>
      </c>
      <c r="G12476" s="231">
        <v>7003470000000</v>
      </c>
      <c r="H12476">
        <v>4911320</v>
      </c>
      <c r="I12476">
        <v>5105010147</v>
      </c>
      <c r="J12476" t="s">
        <v>816</v>
      </c>
      <c r="K12476" s="230">
        <v>13389.97</v>
      </c>
      <c r="L12476">
        <v>1208050103</v>
      </c>
      <c r="M12476" t="s">
        <v>624</v>
      </c>
      <c r="N12476" t="s">
        <v>471</v>
      </c>
      <c r="O12476" t="s">
        <v>471</v>
      </c>
      <c r="P12476" t="s">
        <v>472</v>
      </c>
      <c r="Q12476">
        <v>5500000853</v>
      </c>
      <c r="R12476">
        <v>5</v>
      </c>
    </row>
    <row r="12477" spans="3:18" hidden="1">
      <c r="C12477">
        <v>244345601</v>
      </c>
      <c r="D12477">
        <v>700300197</v>
      </c>
      <c r="E12477">
        <v>700300060</v>
      </c>
      <c r="F12477">
        <v>4700</v>
      </c>
      <c r="G12477" s="231">
        <v>7003470000000</v>
      </c>
      <c r="H12477">
        <v>4911320</v>
      </c>
      <c r="I12477">
        <v>5105010147</v>
      </c>
      <c r="J12477" t="s">
        <v>816</v>
      </c>
      <c r="K12477" s="230">
        <v>14313.41</v>
      </c>
      <c r="L12477">
        <v>1208050103</v>
      </c>
      <c r="M12477" t="s">
        <v>624</v>
      </c>
      <c r="N12477" t="s">
        <v>473</v>
      </c>
      <c r="O12477" t="s">
        <v>473</v>
      </c>
      <c r="P12477" t="s">
        <v>584</v>
      </c>
      <c r="Q12477">
        <v>5500001037</v>
      </c>
      <c r="R12477">
        <v>6</v>
      </c>
    </row>
    <row r="12478" spans="3:18" hidden="1">
      <c r="C12478">
        <v>247826869</v>
      </c>
      <c r="D12478">
        <v>700300197</v>
      </c>
      <c r="E12478">
        <v>700300060</v>
      </c>
      <c r="F12478">
        <v>4700</v>
      </c>
      <c r="G12478" s="231">
        <v>7003470000000</v>
      </c>
      <c r="H12478">
        <v>4911320</v>
      </c>
      <c r="I12478">
        <v>5105010147</v>
      </c>
      <c r="J12478" t="s">
        <v>816</v>
      </c>
      <c r="K12478" s="230">
        <v>13851.69</v>
      </c>
      <c r="L12478">
        <v>1208050103</v>
      </c>
      <c r="M12478" t="s">
        <v>624</v>
      </c>
      <c r="N12478" t="s">
        <v>475</v>
      </c>
      <c r="O12478" t="s">
        <v>475</v>
      </c>
      <c r="P12478" t="s">
        <v>455</v>
      </c>
      <c r="Q12478">
        <v>5500001218</v>
      </c>
      <c r="R12478">
        <v>7</v>
      </c>
    </row>
    <row r="12479" spans="3:18" hidden="1">
      <c r="C12479">
        <v>251660824</v>
      </c>
      <c r="D12479">
        <v>700300197</v>
      </c>
      <c r="E12479">
        <v>700300060</v>
      </c>
      <c r="F12479">
        <v>4700</v>
      </c>
      <c r="G12479" s="231">
        <v>7003470000000</v>
      </c>
      <c r="H12479">
        <v>4911320</v>
      </c>
      <c r="I12479">
        <v>5105010147</v>
      </c>
      <c r="J12479" t="s">
        <v>816</v>
      </c>
      <c r="K12479" s="230">
        <v>14313.42</v>
      </c>
      <c r="L12479">
        <v>1208050103</v>
      </c>
      <c r="M12479" t="s">
        <v>624</v>
      </c>
      <c r="N12479" t="s">
        <v>477</v>
      </c>
      <c r="O12479" t="s">
        <v>477</v>
      </c>
      <c r="P12479" t="s">
        <v>585</v>
      </c>
      <c r="Q12479">
        <v>5500001400</v>
      </c>
      <c r="R12479">
        <v>8</v>
      </c>
    </row>
    <row r="12480" spans="3:18" hidden="1">
      <c r="C12480">
        <v>255559781</v>
      </c>
      <c r="D12480">
        <v>700300197</v>
      </c>
      <c r="E12480">
        <v>700300060</v>
      </c>
      <c r="F12480">
        <v>4700</v>
      </c>
      <c r="G12480" s="231">
        <v>7003470000000</v>
      </c>
      <c r="H12480">
        <v>4911320</v>
      </c>
      <c r="I12480">
        <v>5105010147</v>
      </c>
      <c r="J12480" t="s">
        <v>816</v>
      </c>
      <c r="K12480" s="230">
        <v>13851.69</v>
      </c>
      <c r="L12480">
        <v>1208050103</v>
      </c>
      <c r="M12480" t="s">
        <v>624</v>
      </c>
      <c r="N12480" t="s">
        <v>586</v>
      </c>
      <c r="O12480" t="s">
        <v>586</v>
      </c>
      <c r="P12480" t="s">
        <v>587</v>
      </c>
      <c r="Q12480">
        <v>5500001581</v>
      </c>
      <c r="R12480">
        <v>9</v>
      </c>
    </row>
    <row r="12481" spans="3:18" hidden="1">
      <c r="C12481">
        <v>259505649</v>
      </c>
      <c r="D12481">
        <v>700300197</v>
      </c>
      <c r="E12481">
        <v>700300060</v>
      </c>
      <c r="F12481">
        <v>4700</v>
      </c>
      <c r="G12481" s="231">
        <v>7003470000000</v>
      </c>
      <c r="H12481">
        <v>4911320</v>
      </c>
      <c r="I12481">
        <v>5105010147</v>
      </c>
      <c r="J12481" t="s">
        <v>816</v>
      </c>
      <c r="K12481" s="230">
        <v>14313.41</v>
      </c>
      <c r="L12481">
        <v>1208050103</v>
      </c>
      <c r="M12481" t="s">
        <v>624</v>
      </c>
      <c r="N12481" t="s">
        <v>548</v>
      </c>
      <c r="O12481" t="s">
        <v>548</v>
      </c>
      <c r="P12481" t="s">
        <v>479</v>
      </c>
      <c r="Q12481">
        <v>5500001762</v>
      </c>
      <c r="R12481">
        <v>10</v>
      </c>
    </row>
    <row r="12482" spans="3:18" hidden="1">
      <c r="C12482">
        <v>264118775</v>
      </c>
      <c r="D12482">
        <v>700300197</v>
      </c>
      <c r="E12482">
        <v>700300060</v>
      </c>
      <c r="F12482">
        <v>4700</v>
      </c>
      <c r="G12482" s="231">
        <v>7003470000000</v>
      </c>
      <c r="H12482">
        <v>4911320</v>
      </c>
      <c r="I12482">
        <v>5105010147</v>
      </c>
      <c r="J12482" t="s">
        <v>816</v>
      </c>
      <c r="K12482" s="230">
        <v>14313.42</v>
      </c>
      <c r="L12482">
        <v>1208050103</v>
      </c>
      <c r="M12482" t="s">
        <v>624</v>
      </c>
      <c r="N12482" t="s">
        <v>430</v>
      </c>
      <c r="O12482" t="s">
        <v>430</v>
      </c>
      <c r="P12482" t="s">
        <v>505</v>
      </c>
      <c r="Q12482">
        <v>5500001944</v>
      </c>
      <c r="R12482">
        <v>11</v>
      </c>
    </row>
    <row r="12483" spans="3:18" hidden="1">
      <c r="C12483">
        <v>269969017</v>
      </c>
      <c r="D12483">
        <v>700300197</v>
      </c>
      <c r="E12483">
        <v>700300060</v>
      </c>
      <c r="F12483">
        <v>4700</v>
      </c>
      <c r="G12483" s="231">
        <v>7003470000000</v>
      </c>
      <c r="H12483">
        <v>4911320</v>
      </c>
      <c r="I12483">
        <v>5105010147</v>
      </c>
      <c r="J12483" t="s">
        <v>816</v>
      </c>
      <c r="K12483" s="230">
        <v>13851.69</v>
      </c>
      <c r="L12483">
        <v>1208050103</v>
      </c>
      <c r="M12483" t="s">
        <v>624</v>
      </c>
      <c r="N12483" t="s">
        <v>588</v>
      </c>
      <c r="O12483" t="s">
        <v>588</v>
      </c>
      <c r="P12483" t="s">
        <v>589</v>
      </c>
      <c r="Q12483">
        <v>5500002127</v>
      </c>
      <c r="R12483">
        <v>12</v>
      </c>
    </row>
    <row r="12484" spans="3:18" hidden="1">
      <c r="C12484">
        <v>267280521</v>
      </c>
      <c r="D12484">
        <v>700300197</v>
      </c>
      <c r="E12484">
        <v>700300060</v>
      </c>
      <c r="F12484">
        <v>4700</v>
      </c>
      <c r="G12484" t="s">
        <v>963</v>
      </c>
      <c r="H12484">
        <v>5592000</v>
      </c>
      <c r="I12484">
        <v>5209010112</v>
      </c>
      <c r="J12484" t="s">
        <v>638</v>
      </c>
      <c r="K12484">
        <v>100</v>
      </c>
      <c r="L12484">
        <v>1101010112</v>
      </c>
      <c r="M12484" t="s">
        <v>639</v>
      </c>
      <c r="N12484" t="s">
        <v>383</v>
      </c>
      <c r="O12484" t="s">
        <v>383</v>
      </c>
      <c r="P12484" t="s">
        <v>435</v>
      </c>
      <c r="Q12484">
        <v>2000022841</v>
      </c>
      <c r="R12484">
        <v>12</v>
      </c>
    </row>
    <row r="12485" spans="3:18" hidden="1">
      <c r="C12485">
        <v>225941336</v>
      </c>
      <c r="D12485">
        <v>700300197</v>
      </c>
      <c r="E12485">
        <v>700300060</v>
      </c>
      <c r="F12485">
        <v>4700</v>
      </c>
      <c r="G12485" t="s">
        <v>963</v>
      </c>
      <c r="H12485">
        <v>5591000</v>
      </c>
      <c r="I12485">
        <v>5210010102</v>
      </c>
      <c r="J12485" t="s">
        <v>640</v>
      </c>
      <c r="K12485" s="230">
        <v>103475.17</v>
      </c>
      <c r="L12485">
        <v>1101010112</v>
      </c>
      <c r="M12485" t="s">
        <v>639</v>
      </c>
      <c r="N12485" t="s">
        <v>879</v>
      </c>
      <c r="O12485" t="s">
        <v>879</v>
      </c>
      <c r="P12485" t="s">
        <v>819</v>
      </c>
      <c r="Q12485">
        <v>2000001212</v>
      </c>
      <c r="R12485">
        <v>1</v>
      </c>
    </row>
    <row r="12486" spans="3:18" hidden="1">
      <c r="C12486">
        <v>225941338</v>
      </c>
      <c r="D12486">
        <v>700300197</v>
      </c>
      <c r="E12486">
        <v>700300060</v>
      </c>
      <c r="F12486">
        <v>4700</v>
      </c>
      <c r="G12486" t="s">
        <v>963</v>
      </c>
      <c r="H12486">
        <v>5591000</v>
      </c>
      <c r="I12486">
        <v>5210010102</v>
      </c>
      <c r="J12486" t="s">
        <v>640</v>
      </c>
      <c r="K12486" s="230">
        <v>5958.5</v>
      </c>
      <c r="L12486">
        <v>1101010112</v>
      </c>
      <c r="M12486" t="s">
        <v>639</v>
      </c>
      <c r="N12486" t="s">
        <v>879</v>
      </c>
      <c r="O12486" t="s">
        <v>879</v>
      </c>
      <c r="P12486" t="s">
        <v>819</v>
      </c>
      <c r="Q12486">
        <v>2000001213</v>
      </c>
      <c r="R12486">
        <v>1</v>
      </c>
    </row>
    <row r="12487" spans="3:18" hidden="1">
      <c r="C12487">
        <v>225941340</v>
      </c>
      <c r="D12487">
        <v>700300197</v>
      </c>
      <c r="E12487">
        <v>700300060</v>
      </c>
      <c r="F12487">
        <v>4700</v>
      </c>
      <c r="G12487" t="s">
        <v>963</v>
      </c>
      <c r="H12487">
        <v>5591000</v>
      </c>
      <c r="I12487">
        <v>5210010102</v>
      </c>
      <c r="J12487" t="s">
        <v>640</v>
      </c>
      <c r="K12487" s="230">
        <v>1130</v>
      </c>
      <c r="L12487">
        <v>1101010112</v>
      </c>
      <c r="M12487" t="s">
        <v>639</v>
      </c>
      <c r="N12487" t="s">
        <v>879</v>
      </c>
      <c r="O12487" t="s">
        <v>879</v>
      </c>
      <c r="P12487" t="s">
        <v>819</v>
      </c>
      <c r="Q12487">
        <v>2000001214</v>
      </c>
      <c r="R12487">
        <v>1</v>
      </c>
    </row>
    <row r="12488" spans="3:18" hidden="1">
      <c r="C12488">
        <v>228406193</v>
      </c>
      <c r="D12488">
        <v>700300197</v>
      </c>
      <c r="E12488">
        <v>700300060</v>
      </c>
      <c r="F12488">
        <v>4700</v>
      </c>
      <c r="G12488" t="s">
        <v>963</v>
      </c>
      <c r="H12488">
        <v>5591000</v>
      </c>
      <c r="I12488">
        <v>5210010102</v>
      </c>
      <c r="J12488" t="s">
        <v>640</v>
      </c>
      <c r="K12488" s="230">
        <v>86219.5</v>
      </c>
      <c r="L12488">
        <v>1101010112</v>
      </c>
      <c r="M12488" t="s">
        <v>639</v>
      </c>
      <c r="N12488" t="s">
        <v>646</v>
      </c>
      <c r="O12488" t="s">
        <v>646</v>
      </c>
      <c r="P12488" t="s">
        <v>647</v>
      </c>
      <c r="Q12488">
        <v>2000002721</v>
      </c>
      <c r="R12488">
        <v>2</v>
      </c>
    </row>
    <row r="12489" spans="3:18" hidden="1">
      <c r="C12489">
        <v>228406199</v>
      </c>
      <c r="D12489">
        <v>700300197</v>
      </c>
      <c r="E12489">
        <v>700300060</v>
      </c>
      <c r="F12489">
        <v>4700</v>
      </c>
      <c r="G12489" t="s">
        <v>963</v>
      </c>
      <c r="H12489">
        <v>5591000</v>
      </c>
      <c r="I12489">
        <v>5210010102</v>
      </c>
      <c r="J12489" t="s">
        <v>640</v>
      </c>
      <c r="K12489" s="230">
        <v>5638</v>
      </c>
      <c r="L12489">
        <v>1101010112</v>
      </c>
      <c r="M12489" t="s">
        <v>639</v>
      </c>
      <c r="N12489" t="s">
        <v>646</v>
      </c>
      <c r="O12489" t="s">
        <v>646</v>
      </c>
      <c r="P12489" t="s">
        <v>647</v>
      </c>
      <c r="Q12489">
        <v>2000002722</v>
      </c>
      <c r="R12489">
        <v>2</v>
      </c>
    </row>
    <row r="12490" spans="3:18" hidden="1">
      <c r="C12490">
        <v>228406201</v>
      </c>
      <c r="D12490">
        <v>700300197</v>
      </c>
      <c r="E12490">
        <v>700300060</v>
      </c>
      <c r="F12490">
        <v>4700</v>
      </c>
      <c r="G12490" t="s">
        <v>963</v>
      </c>
      <c r="H12490">
        <v>5591000</v>
      </c>
      <c r="I12490">
        <v>5210010102</v>
      </c>
      <c r="J12490" t="s">
        <v>640</v>
      </c>
      <c r="K12490" s="230">
        <v>1357.5</v>
      </c>
      <c r="L12490">
        <v>1101010112</v>
      </c>
      <c r="M12490" t="s">
        <v>639</v>
      </c>
      <c r="N12490" t="s">
        <v>646</v>
      </c>
      <c r="O12490" t="s">
        <v>646</v>
      </c>
      <c r="P12490" t="s">
        <v>647</v>
      </c>
      <c r="Q12490">
        <v>2000002723</v>
      </c>
      <c r="R12490">
        <v>2</v>
      </c>
    </row>
    <row r="12491" spans="3:18" hidden="1">
      <c r="C12491">
        <v>229518874</v>
      </c>
      <c r="D12491">
        <v>700300197</v>
      </c>
      <c r="E12491">
        <v>700300060</v>
      </c>
      <c r="F12491">
        <v>4700</v>
      </c>
      <c r="G12491" t="s">
        <v>963</v>
      </c>
      <c r="H12491">
        <v>5591000</v>
      </c>
      <c r="I12491">
        <v>5210010102</v>
      </c>
      <c r="J12491" t="s">
        <v>640</v>
      </c>
      <c r="K12491" s="230">
        <v>2400</v>
      </c>
      <c r="L12491">
        <v>1101010112</v>
      </c>
      <c r="M12491" t="s">
        <v>639</v>
      </c>
      <c r="N12491" t="s">
        <v>928</v>
      </c>
      <c r="O12491" t="s">
        <v>928</v>
      </c>
      <c r="P12491" t="s">
        <v>1026</v>
      </c>
      <c r="Q12491">
        <v>2000003507</v>
      </c>
      <c r="R12491">
        <v>3</v>
      </c>
    </row>
    <row r="12492" spans="3:18" hidden="1">
      <c r="C12492">
        <v>231589822</v>
      </c>
      <c r="D12492">
        <v>700300197</v>
      </c>
      <c r="E12492">
        <v>700300060</v>
      </c>
      <c r="F12492">
        <v>4700</v>
      </c>
      <c r="G12492" t="s">
        <v>963</v>
      </c>
      <c r="H12492">
        <v>5591000</v>
      </c>
      <c r="I12492">
        <v>5210010102</v>
      </c>
      <c r="J12492" t="s">
        <v>640</v>
      </c>
      <c r="K12492" s="230">
        <v>4646</v>
      </c>
      <c r="L12492">
        <v>1101010112</v>
      </c>
      <c r="M12492" t="s">
        <v>639</v>
      </c>
      <c r="N12492" t="s">
        <v>366</v>
      </c>
      <c r="O12492" t="s">
        <v>366</v>
      </c>
      <c r="P12492" t="s">
        <v>673</v>
      </c>
      <c r="Q12492">
        <v>2000003320</v>
      </c>
      <c r="R12492">
        <v>3</v>
      </c>
    </row>
    <row r="12493" spans="3:18" hidden="1">
      <c r="C12493">
        <v>231589824</v>
      </c>
      <c r="D12493">
        <v>700300197</v>
      </c>
      <c r="E12493">
        <v>700300060</v>
      </c>
      <c r="F12493">
        <v>4700</v>
      </c>
      <c r="G12493" t="s">
        <v>963</v>
      </c>
      <c r="H12493">
        <v>5591000</v>
      </c>
      <c r="I12493">
        <v>5210010102</v>
      </c>
      <c r="J12493" t="s">
        <v>640</v>
      </c>
      <c r="K12493" s="230">
        <v>1389.5</v>
      </c>
      <c r="L12493">
        <v>1101010112</v>
      </c>
      <c r="M12493" t="s">
        <v>639</v>
      </c>
      <c r="N12493" t="s">
        <v>366</v>
      </c>
      <c r="O12493" t="s">
        <v>366</v>
      </c>
      <c r="P12493" t="s">
        <v>673</v>
      </c>
      <c r="Q12493">
        <v>2000003321</v>
      </c>
      <c r="R12493">
        <v>3</v>
      </c>
    </row>
    <row r="12494" spans="3:18" hidden="1">
      <c r="C12494">
        <v>231985457</v>
      </c>
      <c r="D12494">
        <v>700300197</v>
      </c>
      <c r="E12494">
        <v>700300060</v>
      </c>
      <c r="F12494">
        <v>4700</v>
      </c>
      <c r="G12494" t="s">
        <v>963</v>
      </c>
      <c r="H12494">
        <v>5591000</v>
      </c>
      <c r="I12494">
        <v>5210010102</v>
      </c>
      <c r="J12494" t="s">
        <v>640</v>
      </c>
      <c r="K12494" s="230">
        <v>97138.5</v>
      </c>
      <c r="L12494">
        <v>1101010112</v>
      </c>
      <c r="M12494" t="s">
        <v>639</v>
      </c>
      <c r="N12494" t="s">
        <v>663</v>
      </c>
      <c r="O12494" t="s">
        <v>663</v>
      </c>
      <c r="P12494" t="s">
        <v>827</v>
      </c>
      <c r="Q12494">
        <v>2000001266</v>
      </c>
      <c r="R12494">
        <v>3</v>
      </c>
    </row>
    <row r="12495" spans="3:18" hidden="1">
      <c r="C12495">
        <v>233566371</v>
      </c>
      <c r="D12495">
        <v>700300197</v>
      </c>
      <c r="E12495">
        <v>700300060</v>
      </c>
      <c r="F12495">
        <v>4700</v>
      </c>
      <c r="G12495" t="s">
        <v>963</v>
      </c>
      <c r="H12495">
        <v>5591000</v>
      </c>
      <c r="I12495">
        <v>5210010102</v>
      </c>
      <c r="J12495" t="s">
        <v>640</v>
      </c>
      <c r="K12495">
        <v>69.28</v>
      </c>
      <c r="L12495">
        <v>1101010112</v>
      </c>
      <c r="M12495" t="s">
        <v>639</v>
      </c>
      <c r="N12495" t="s">
        <v>798</v>
      </c>
      <c r="O12495" t="s">
        <v>798</v>
      </c>
      <c r="P12495" t="s">
        <v>557</v>
      </c>
      <c r="Q12495">
        <v>2000005524</v>
      </c>
      <c r="R12495">
        <v>4</v>
      </c>
    </row>
    <row r="12496" spans="3:18" hidden="1">
      <c r="C12496">
        <v>234859706</v>
      </c>
      <c r="D12496">
        <v>700300197</v>
      </c>
      <c r="E12496">
        <v>700300060</v>
      </c>
      <c r="F12496">
        <v>4700</v>
      </c>
      <c r="G12496" t="s">
        <v>963</v>
      </c>
      <c r="H12496">
        <v>5591000</v>
      </c>
      <c r="I12496">
        <v>5210010102</v>
      </c>
      <c r="J12496" t="s">
        <v>640</v>
      </c>
      <c r="K12496" s="230">
        <v>98055.17</v>
      </c>
      <c r="L12496">
        <v>1101010112</v>
      </c>
      <c r="M12496" t="s">
        <v>639</v>
      </c>
      <c r="N12496" t="s">
        <v>367</v>
      </c>
      <c r="O12496" t="s">
        <v>367</v>
      </c>
      <c r="P12496" t="s">
        <v>676</v>
      </c>
      <c r="Q12496">
        <v>2000006060</v>
      </c>
      <c r="R12496">
        <v>4</v>
      </c>
    </row>
    <row r="12497" spans="3:18" hidden="1">
      <c r="C12497">
        <v>234859708</v>
      </c>
      <c r="D12497">
        <v>700300197</v>
      </c>
      <c r="E12497">
        <v>700300060</v>
      </c>
      <c r="F12497">
        <v>4700</v>
      </c>
      <c r="G12497" t="s">
        <v>963</v>
      </c>
      <c r="H12497">
        <v>5591000</v>
      </c>
      <c r="I12497">
        <v>5210010102</v>
      </c>
      <c r="J12497" t="s">
        <v>640</v>
      </c>
      <c r="K12497" s="230">
        <v>4646</v>
      </c>
      <c r="L12497">
        <v>1101010112</v>
      </c>
      <c r="M12497" t="s">
        <v>639</v>
      </c>
      <c r="N12497" t="s">
        <v>367</v>
      </c>
      <c r="O12497" t="s">
        <v>367</v>
      </c>
      <c r="P12497" t="s">
        <v>676</v>
      </c>
      <c r="Q12497">
        <v>2000006061</v>
      </c>
      <c r="R12497">
        <v>4</v>
      </c>
    </row>
    <row r="12498" spans="3:18" hidden="1">
      <c r="C12498">
        <v>234859710</v>
      </c>
      <c r="D12498">
        <v>700300197</v>
      </c>
      <c r="E12498">
        <v>700300060</v>
      </c>
      <c r="F12498">
        <v>4700</v>
      </c>
      <c r="G12498" t="s">
        <v>963</v>
      </c>
      <c r="H12498">
        <v>5591000</v>
      </c>
      <c r="I12498">
        <v>5210010102</v>
      </c>
      <c r="J12498" t="s">
        <v>640</v>
      </c>
      <c r="K12498" s="230">
        <v>1462.5</v>
      </c>
      <c r="L12498">
        <v>1101010112</v>
      </c>
      <c r="M12498" t="s">
        <v>639</v>
      </c>
      <c r="N12498" t="s">
        <v>367</v>
      </c>
      <c r="O12498" t="s">
        <v>367</v>
      </c>
      <c r="P12498" t="s">
        <v>676</v>
      </c>
      <c r="Q12498">
        <v>2000006062</v>
      </c>
      <c r="R12498">
        <v>4</v>
      </c>
    </row>
    <row r="12499" spans="3:18" hidden="1">
      <c r="C12499">
        <v>237610929</v>
      </c>
      <c r="D12499">
        <v>700300197</v>
      </c>
      <c r="E12499">
        <v>700300060</v>
      </c>
      <c r="F12499">
        <v>4700</v>
      </c>
      <c r="G12499" t="s">
        <v>963</v>
      </c>
      <c r="H12499">
        <v>5591000</v>
      </c>
      <c r="I12499">
        <v>5210010102</v>
      </c>
      <c r="J12499" t="s">
        <v>640</v>
      </c>
      <c r="K12499" s="230">
        <v>59234.5</v>
      </c>
      <c r="L12499">
        <v>1101010112</v>
      </c>
      <c r="M12499" t="s">
        <v>639</v>
      </c>
      <c r="N12499" t="s">
        <v>372</v>
      </c>
      <c r="O12499" t="s">
        <v>372</v>
      </c>
      <c r="P12499" t="s">
        <v>664</v>
      </c>
      <c r="Q12499">
        <v>2000007481</v>
      </c>
      <c r="R12499">
        <v>5</v>
      </c>
    </row>
    <row r="12500" spans="3:18" hidden="1">
      <c r="C12500">
        <v>237610931</v>
      </c>
      <c r="D12500">
        <v>700300197</v>
      </c>
      <c r="E12500">
        <v>700300060</v>
      </c>
      <c r="F12500">
        <v>4700</v>
      </c>
      <c r="G12500" t="s">
        <v>963</v>
      </c>
      <c r="H12500">
        <v>5591000</v>
      </c>
      <c r="I12500">
        <v>5210010102</v>
      </c>
      <c r="J12500" t="s">
        <v>640</v>
      </c>
      <c r="K12500" s="230">
        <v>4646</v>
      </c>
      <c r="L12500">
        <v>1101010112</v>
      </c>
      <c r="M12500" t="s">
        <v>639</v>
      </c>
      <c r="N12500" t="s">
        <v>372</v>
      </c>
      <c r="O12500" t="s">
        <v>372</v>
      </c>
      <c r="P12500" t="s">
        <v>664</v>
      </c>
      <c r="Q12500">
        <v>2000007482</v>
      </c>
      <c r="R12500">
        <v>5</v>
      </c>
    </row>
    <row r="12501" spans="3:18" hidden="1">
      <c r="C12501">
        <v>237610933</v>
      </c>
      <c r="D12501">
        <v>700300197</v>
      </c>
      <c r="E12501">
        <v>700300060</v>
      </c>
      <c r="F12501">
        <v>4700</v>
      </c>
      <c r="G12501" t="s">
        <v>963</v>
      </c>
      <c r="H12501">
        <v>5591000</v>
      </c>
      <c r="I12501">
        <v>5210010102</v>
      </c>
      <c r="J12501" t="s">
        <v>640</v>
      </c>
      <c r="K12501" s="230">
        <v>1258</v>
      </c>
      <c r="L12501">
        <v>1101010112</v>
      </c>
      <c r="M12501" t="s">
        <v>639</v>
      </c>
      <c r="N12501" t="s">
        <v>372</v>
      </c>
      <c r="O12501" t="s">
        <v>372</v>
      </c>
      <c r="P12501" t="s">
        <v>664</v>
      </c>
      <c r="Q12501">
        <v>2000007483</v>
      </c>
      <c r="R12501">
        <v>5</v>
      </c>
    </row>
    <row r="12502" spans="3:18" hidden="1">
      <c r="C12502">
        <v>242398464</v>
      </c>
      <c r="D12502">
        <v>700300197</v>
      </c>
      <c r="E12502">
        <v>700300060</v>
      </c>
      <c r="F12502">
        <v>4700</v>
      </c>
      <c r="G12502" t="s">
        <v>963</v>
      </c>
      <c r="H12502">
        <v>5591000</v>
      </c>
      <c r="I12502">
        <v>5210010102</v>
      </c>
      <c r="J12502" t="s">
        <v>640</v>
      </c>
      <c r="K12502" s="230">
        <v>87804.84</v>
      </c>
      <c r="L12502">
        <v>1101010112</v>
      </c>
      <c r="M12502" t="s">
        <v>639</v>
      </c>
      <c r="N12502" t="s">
        <v>763</v>
      </c>
      <c r="O12502" t="s">
        <v>763</v>
      </c>
      <c r="P12502" t="s">
        <v>374</v>
      </c>
      <c r="Q12502">
        <v>2000010901</v>
      </c>
      <c r="R12502">
        <v>6</v>
      </c>
    </row>
    <row r="12503" spans="3:18" hidden="1">
      <c r="C12503">
        <v>242398469</v>
      </c>
      <c r="D12503">
        <v>700300197</v>
      </c>
      <c r="E12503">
        <v>700300060</v>
      </c>
      <c r="F12503">
        <v>4700</v>
      </c>
      <c r="G12503" t="s">
        <v>963</v>
      </c>
      <c r="H12503">
        <v>5591000</v>
      </c>
      <c r="I12503">
        <v>5210010102</v>
      </c>
      <c r="J12503" t="s">
        <v>640</v>
      </c>
      <c r="K12503" s="230">
        <v>4646</v>
      </c>
      <c r="L12503">
        <v>1101010112</v>
      </c>
      <c r="M12503" t="s">
        <v>639</v>
      </c>
      <c r="N12503" t="s">
        <v>763</v>
      </c>
      <c r="O12503" t="s">
        <v>763</v>
      </c>
      <c r="P12503" t="s">
        <v>374</v>
      </c>
      <c r="Q12503">
        <v>2000010902</v>
      </c>
      <c r="R12503">
        <v>6</v>
      </c>
    </row>
    <row r="12504" spans="3:18" hidden="1">
      <c r="C12504">
        <v>242398471</v>
      </c>
      <c r="D12504">
        <v>700300197</v>
      </c>
      <c r="E12504">
        <v>700300060</v>
      </c>
      <c r="F12504">
        <v>4700</v>
      </c>
      <c r="G12504" t="s">
        <v>963</v>
      </c>
      <c r="H12504">
        <v>5591000</v>
      </c>
      <c r="I12504">
        <v>5210010102</v>
      </c>
      <c r="J12504" t="s">
        <v>640</v>
      </c>
      <c r="K12504" s="230">
        <v>2376.5</v>
      </c>
      <c r="L12504">
        <v>1101010112</v>
      </c>
      <c r="M12504" t="s">
        <v>639</v>
      </c>
      <c r="N12504" t="s">
        <v>763</v>
      </c>
      <c r="O12504" t="s">
        <v>763</v>
      </c>
      <c r="P12504" t="s">
        <v>374</v>
      </c>
      <c r="Q12504">
        <v>2000010903</v>
      </c>
      <c r="R12504">
        <v>6</v>
      </c>
    </row>
    <row r="12505" spans="3:18" hidden="1">
      <c r="C12505">
        <v>242901211</v>
      </c>
      <c r="D12505">
        <v>700300197</v>
      </c>
      <c r="E12505">
        <v>700300060</v>
      </c>
      <c r="F12505">
        <v>4700</v>
      </c>
      <c r="G12505" t="s">
        <v>963</v>
      </c>
      <c r="H12505">
        <v>5591000</v>
      </c>
      <c r="I12505">
        <v>5210010102</v>
      </c>
      <c r="J12505" t="s">
        <v>640</v>
      </c>
      <c r="K12505" s="230">
        <v>22645</v>
      </c>
      <c r="L12505">
        <v>1101010112</v>
      </c>
      <c r="M12505" t="s">
        <v>639</v>
      </c>
      <c r="N12505" t="s">
        <v>776</v>
      </c>
      <c r="O12505" t="s">
        <v>776</v>
      </c>
      <c r="P12505" t="s">
        <v>845</v>
      </c>
      <c r="Q12505">
        <v>2000005585</v>
      </c>
      <c r="R12505">
        <v>6</v>
      </c>
    </row>
    <row r="12506" spans="3:18" hidden="1">
      <c r="C12506">
        <v>246899922</v>
      </c>
      <c r="D12506">
        <v>700300197</v>
      </c>
      <c r="E12506">
        <v>700300060</v>
      </c>
      <c r="F12506">
        <v>4700</v>
      </c>
      <c r="G12506" t="s">
        <v>963</v>
      </c>
      <c r="H12506">
        <v>5591000</v>
      </c>
      <c r="I12506">
        <v>5210010102</v>
      </c>
      <c r="J12506" t="s">
        <v>640</v>
      </c>
      <c r="K12506" s="230">
        <v>68583</v>
      </c>
      <c r="L12506">
        <v>1101010112</v>
      </c>
      <c r="M12506" t="s">
        <v>639</v>
      </c>
      <c r="N12506" t="s">
        <v>547</v>
      </c>
      <c r="O12506" t="s">
        <v>547</v>
      </c>
      <c r="P12506" t="s">
        <v>415</v>
      </c>
      <c r="Q12506">
        <v>2000007239</v>
      </c>
      <c r="R12506">
        <v>7</v>
      </c>
    </row>
    <row r="12507" spans="3:18" hidden="1">
      <c r="C12507">
        <v>246899924</v>
      </c>
      <c r="D12507">
        <v>700300197</v>
      </c>
      <c r="E12507">
        <v>700300060</v>
      </c>
      <c r="F12507">
        <v>4700</v>
      </c>
      <c r="G12507" t="s">
        <v>963</v>
      </c>
      <c r="H12507">
        <v>5591000</v>
      </c>
      <c r="I12507">
        <v>5210010102</v>
      </c>
      <c r="J12507" t="s">
        <v>640</v>
      </c>
      <c r="K12507" s="230">
        <v>4646</v>
      </c>
      <c r="L12507">
        <v>1101010112</v>
      </c>
      <c r="M12507" t="s">
        <v>639</v>
      </c>
      <c r="N12507" t="s">
        <v>547</v>
      </c>
      <c r="O12507" t="s">
        <v>547</v>
      </c>
      <c r="P12507" t="s">
        <v>415</v>
      </c>
      <c r="Q12507">
        <v>2000007240</v>
      </c>
      <c r="R12507">
        <v>7</v>
      </c>
    </row>
    <row r="12508" spans="3:18" hidden="1">
      <c r="C12508">
        <v>246899926</v>
      </c>
      <c r="D12508">
        <v>700300197</v>
      </c>
      <c r="E12508">
        <v>700300060</v>
      </c>
      <c r="F12508">
        <v>4700</v>
      </c>
      <c r="G12508" t="s">
        <v>963</v>
      </c>
      <c r="H12508">
        <v>5591000</v>
      </c>
      <c r="I12508">
        <v>5210010102</v>
      </c>
      <c r="J12508" t="s">
        <v>640</v>
      </c>
      <c r="K12508" s="230">
        <v>2373.5</v>
      </c>
      <c r="L12508">
        <v>1101010112</v>
      </c>
      <c r="M12508" t="s">
        <v>639</v>
      </c>
      <c r="N12508" t="s">
        <v>547</v>
      </c>
      <c r="O12508" t="s">
        <v>547</v>
      </c>
      <c r="P12508" t="s">
        <v>415</v>
      </c>
      <c r="Q12508">
        <v>2000007241</v>
      </c>
      <c r="R12508">
        <v>7</v>
      </c>
    </row>
    <row r="12509" spans="3:18" hidden="1">
      <c r="C12509">
        <v>244658833</v>
      </c>
      <c r="D12509">
        <v>700300197</v>
      </c>
      <c r="E12509">
        <v>700300060</v>
      </c>
      <c r="F12509">
        <v>4700</v>
      </c>
      <c r="G12509" t="s">
        <v>963</v>
      </c>
      <c r="H12509">
        <v>5591000</v>
      </c>
      <c r="I12509">
        <v>5210010102</v>
      </c>
      <c r="J12509" t="s">
        <v>640</v>
      </c>
      <c r="K12509" s="230">
        <v>59748</v>
      </c>
      <c r="L12509">
        <v>1101010112</v>
      </c>
      <c r="M12509" t="s">
        <v>639</v>
      </c>
      <c r="N12509" t="s">
        <v>683</v>
      </c>
      <c r="O12509" t="s">
        <v>683</v>
      </c>
      <c r="P12509" t="s">
        <v>1001</v>
      </c>
      <c r="Q12509">
        <v>2000012127</v>
      </c>
      <c r="R12509">
        <v>7</v>
      </c>
    </row>
    <row r="12510" spans="3:18" hidden="1">
      <c r="C12510">
        <v>250210582</v>
      </c>
      <c r="D12510">
        <v>700300197</v>
      </c>
      <c r="E12510">
        <v>700300060</v>
      </c>
      <c r="F12510">
        <v>4700</v>
      </c>
      <c r="G12510" t="s">
        <v>963</v>
      </c>
      <c r="H12510">
        <v>5591000</v>
      </c>
      <c r="I12510">
        <v>5210010102</v>
      </c>
      <c r="J12510" t="s">
        <v>640</v>
      </c>
      <c r="K12510" s="230">
        <v>5859</v>
      </c>
      <c r="L12510">
        <v>1101010112</v>
      </c>
      <c r="M12510" t="s">
        <v>639</v>
      </c>
      <c r="N12510" t="s">
        <v>377</v>
      </c>
      <c r="O12510" t="s">
        <v>377</v>
      </c>
      <c r="P12510" t="s">
        <v>422</v>
      </c>
      <c r="Q12510">
        <v>2000015406</v>
      </c>
      <c r="R12510">
        <v>8</v>
      </c>
    </row>
    <row r="12511" spans="3:18" hidden="1">
      <c r="C12511">
        <v>250210584</v>
      </c>
      <c r="D12511">
        <v>700300197</v>
      </c>
      <c r="E12511">
        <v>700300060</v>
      </c>
      <c r="F12511">
        <v>4700</v>
      </c>
      <c r="G12511" t="s">
        <v>963</v>
      </c>
      <c r="H12511">
        <v>5591000</v>
      </c>
      <c r="I12511">
        <v>5210010102</v>
      </c>
      <c r="J12511" t="s">
        <v>640</v>
      </c>
      <c r="K12511" s="230">
        <v>53158.5</v>
      </c>
      <c r="L12511">
        <v>1101010112</v>
      </c>
      <c r="M12511" t="s">
        <v>639</v>
      </c>
      <c r="N12511" t="s">
        <v>377</v>
      </c>
      <c r="O12511" t="s">
        <v>377</v>
      </c>
      <c r="P12511" t="s">
        <v>422</v>
      </c>
      <c r="Q12511">
        <v>2000015407</v>
      </c>
      <c r="R12511">
        <v>8</v>
      </c>
    </row>
    <row r="12512" spans="3:18" hidden="1">
      <c r="C12512">
        <v>250210586</v>
      </c>
      <c r="D12512">
        <v>700300197</v>
      </c>
      <c r="E12512">
        <v>700300060</v>
      </c>
      <c r="F12512">
        <v>4700</v>
      </c>
      <c r="G12512" t="s">
        <v>963</v>
      </c>
      <c r="H12512">
        <v>5591000</v>
      </c>
      <c r="I12512">
        <v>5210010102</v>
      </c>
      <c r="J12512" t="s">
        <v>640</v>
      </c>
      <c r="K12512" s="230">
        <v>2328</v>
      </c>
      <c r="L12512">
        <v>1101010112</v>
      </c>
      <c r="M12512" t="s">
        <v>639</v>
      </c>
      <c r="N12512" t="s">
        <v>377</v>
      </c>
      <c r="O12512" t="s">
        <v>377</v>
      </c>
      <c r="P12512" t="s">
        <v>422</v>
      </c>
      <c r="Q12512">
        <v>2000015408</v>
      </c>
      <c r="R12512">
        <v>8</v>
      </c>
    </row>
    <row r="12513" spans="3:18" hidden="1">
      <c r="C12513">
        <v>254980797</v>
      </c>
      <c r="D12513">
        <v>700300197</v>
      </c>
      <c r="E12513">
        <v>700300060</v>
      </c>
      <c r="F12513">
        <v>4700</v>
      </c>
      <c r="G12513" t="s">
        <v>963</v>
      </c>
      <c r="H12513">
        <v>5591000</v>
      </c>
      <c r="I12513">
        <v>5210010102</v>
      </c>
      <c r="J12513" t="s">
        <v>640</v>
      </c>
      <c r="K12513">
        <v>8</v>
      </c>
      <c r="L12513">
        <v>1101010112</v>
      </c>
      <c r="M12513" t="s">
        <v>639</v>
      </c>
      <c r="N12513" t="s">
        <v>653</v>
      </c>
      <c r="O12513" t="s">
        <v>653</v>
      </c>
      <c r="P12513" t="s">
        <v>586</v>
      </c>
      <c r="Q12513">
        <v>2000017400</v>
      </c>
      <c r="R12513">
        <v>9</v>
      </c>
    </row>
    <row r="12514" spans="3:18" hidden="1">
      <c r="C12514">
        <v>254379589</v>
      </c>
      <c r="D12514">
        <v>700300197</v>
      </c>
      <c r="E12514">
        <v>700300060</v>
      </c>
      <c r="F12514">
        <v>4700</v>
      </c>
      <c r="G12514" t="s">
        <v>963</v>
      </c>
      <c r="H12514">
        <v>5591000</v>
      </c>
      <c r="I12514">
        <v>5210010102</v>
      </c>
      <c r="J12514" t="s">
        <v>640</v>
      </c>
      <c r="K12514" s="230">
        <v>99824.5</v>
      </c>
      <c r="L12514">
        <v>1101010112</v>
      </c>
      <c r="M12514" t="s">
        <v>639</v>
      </c>
      <c r="N12514" t="s">
        <v>497</v>
      </c>
      <c r="O12514" t="s">
        <v>497</v>
      </c>
      <c r="P12514" t="s">
        <v>651</v>
      </c>
      <c r="Q12514">
        <v>2000017628</v>
      </c>
      <c r="R12514">
        <v>9</v>
      </c>
    </row>
    <row r="12515" spans="3:18" hidden="1">
      <c r="C12515">
        <v>254379591</v>
      </c>
      <c r="D12515">
        <v>700300197</v>
      </c>
      <c r="E12515">
        <v>700300060</v>
      </c>
      <c r="F12515">
        <v>4700</v>
      </c>
      <c r="G12515" t="s">
        <v>963</v>
      </c>
      <c r="H12515">
        <v>5591000</v>
      </c>
      <c r="I12515">
        <v>5210010102</v>
      </c>
      <c r="J12515" t="s">
        <v>640</v>
      </c>
      <c r="K12515" s="230">
        <v>6842</v>
      </c>
      <c r="L12515">
        <v>1101010112</v>
      </c>
      <c r="M12515" t="s">
        <v>639</v>
      </c>
      <c r="N12515" t="s">
        <v>497</v>
      </c>
      <c r="O12515" t="s">
        <v>497</v>
      </c>
      <c r="P12515" t="s">
        <v>651</v>
      </c>
      <c r="Q12515">
        <v>2000017629</v>
      </c>
      <c r="R12515">
        <v>9</v>
      </c>
    </row>
    <row r="12516" spans="3:18" hidden="1">
      <c r="C12516">
        <v>254379593</v>
      </c>
      <c r="D12516">
        <v>700300197</v>
      </c>
      <c r="E12516">
        <v>700300060</v>
      </c>
      <c r="F12516">
        <v>4700</v>
      </c>
      <c r="G12516" t="s">
        <v>963</v>
      </c>
      <c r="H12516">
        <v>5591000</v>
      </c>
      <c r="I12516">
        <v>5210010102</v>
      </c>
      <c r="J12516" t="s">
        <v>640</v>
      </c>
      <c r="K12516" s="230">
        <v>2351</v>
      </c>
      <c r="L12516">
        <v>1101010112</v>
      </c>
      <c r="M12516" t="s">
        <v>639</v>
      </c>
      <c r="N12516" t="s">
        <v>497</v>
      </c>
      <c r="O12516" t="s">
        <v>497</v>
      </c>
      <c r="P12516" t="s">
        <v>651</v>
      </c>
      <c r="Q12516">
        <v>2000017630</v>
      </c>
      <c r="R12516">
        <v>9</v>
      </c>
    </row>
    <row r="12517" spans="3:18" hidden="1">
      <c r="C12517">
        <v>256404953</v>
      </c>
      <c r="D12517">
        <v>700300197</v>
      </c>
      <c r="E12517">
        <v>700300060</v>
      </c>
      <c r="F12517">
        <v>4700</v>
      </c>
      <c r="G12517" t="s">
        <v>963</v>
      </c>
      <c r="H12517">
        <v>5591000</v>
      </c>
      <c r="I12517">
        <v>5210010102</v>
      </c>
      <c r="J12517" t="s">
        <v>640</v>
      </c>
      <c r="K12517">
        <v>47.62</v>
      </c>
      <c r="L12517">
        <v>1101010112</v>
      </c>
      <c r="M12517" t="s">
        <v>639</v>
      </c>
      <c r="N12517" t="s">
        <v>426</v>
      </c>
      <c r="O12517" t="s">
        <v>426</v>
      </c>
      <c r="P12517" t="s">
        <v>509</v>
      </c>
      <c r="Q12517">
        <v>2000018501</v>
      </c>
      <c r="R12517">
        <v>10</v>
      </c>
    </row>
    <row r="12518" spans="3:18" hidden="1">
      <c r="C12518">
        <v>257761517</v>
      </c>
      <c r="D12518">
        <v>700300197</v>
      </c>
      <c r="E12518">
        <v>700300060</v>
      </c>
      <c r="F12518">
        <v>4700</v>
      </c>
      <c r="G12518" t="s">
        <v>963</v>
      </c>
      <c r="H12518">
        <v>5591000</v>
      </c>
      <c r="I12518">
        <v>5210010102</v>
      </c>
      <c r="J12518" t="s">
        <v>640</v>
      </c>
      <c r="K12518" s="230">
        <v>88960.5</v>
      </c>
      <c r="L12518">
        <v>1101010112</v>
      </c>
      <c r="M12518" t="s">
        <v>639</v>
      </c>
      <c r="N12518" t="s">
        <v>460</v>
      </c>
      <c r="O12518" t="s">
        <v>460</v>
      </c>
      <c r="P12518" t="s">
        <v>689</v>
      </c>
      <c r="Q12518">
        <v>2000018859</v>
      </c>
      <c r="R12518">
        <v>10</v>
      </c>
    </row>
    <row r="12519" spans="3:18" hidden="1">
      <c r="C12519">
        <v>257761521</v>
      </c>
      <c r="D12519">
        <v>700300197</v>
      </c>
      <c r="E12519">
        <v>700300060</v>
      </c>
      <c r="F12519">
        <v>4700</v>
      </c>
      <c r="G12519" t="s">
        <v>963</v>
      </c>
      <c r="H12519">
        <v>5591000</v>
      </c>
      <c r="I12519">
        <v>5210010102</v>
      </c>
      <c r="J12519" t="s">
        <v>640</v>
      </c>
      <c r="K12519" s="230">
        <v>8875.5</v>
      </c>
      <c r="L12519">
        <v>1101010112</v>
      </c>
      <c r="M12519" t="s">
        <v>639</v>
      </c>
      <c r="N12519" t="s">
        <v>460</v>
      </c>
      <c r="O12519" t="s">
        <v>460</v>
      </c>
      <c r="P12519" t="s">
        <v>689</v>
      </c>
      <c r="Q12519">
        <v>2000018860</v>
      </c>
      <c r="R12519">
        <v>10</v>
      </c>
    </row>
    <row r="12520" spans="3:18" hidden="1">
      <c r="C12520">
        <v>257761523</v>
      </c>
      <c r="D12520">
        <v>700300197</v>
      </c>
      <c r="E12520">
        <v>700300060</v>
      </c>
      <c r="F12520">
        <v>4700</v>
      </c>
      <c r="G12520" t="s">
        <v>963</v>
      </c>
      <c r="H12520">
        <v>5591000</v>
      </c>
      <c r="I12520">
        <v>5210010102</v>
      </c>
      <c r="J12520" t="s">
        <v>640</v>
      </c>
      <c r="K12520" s="230">
        <v>2397.5</v>
      </c>
      <c r="L12520">
        <v>1101010112</v>
      </c>
      <c r="M12520" t="s">
        <v>639</v>
      </c>
      <c r="N12520" t="s">
        <v>460</v>
      </c>
      <c r="O12520" t="s">
        <v>460</v>
      </c>
      <c r="P12520" t="s">
        <v>689</v>
      </c>
      <c r="Q12520">
        <v>2000018861</v>
      </c>
      <c r="R12520">
        <v>10</v>
      </c>
    </row>
    <row r="12521" spans="3:18" hidden="1">
      <c r="C12521">
        <v>262498352</v>
      </c>
      <c r="D12521">
        <v>700300197</v>
      </c>
      <c r="E12521">
        <v>700300060</v>
      </c>
      <c r="F12521">
        <v>4700</v>
      </c>
      <c r="G12521" t="s">
        <v>963</v>
      </c>
      <c r="H12521">
        <v>5591000</v>
      </c>
      <c r="I12521">
        <v>5210010102</v>
      </c>
      <c r="J12521" t="s">
        <v>640</v>
      </c>
      <c r="K12521" s="230">
        <v>90513</v>
      </c>
      <c r="L12521">
        <v>1101010112</v>
      </c>
      <c r="M12521" t="s">
        <v>639</v>
      </c>
      <c r="N12521" t="s">
        <v>487</v>
      </c>
      <c r="O12521" t="s">
        <v>487</v>
      </c>
      <c r="P12521" t="s">
        <v>833</v>
      </c>
      <c r="Q12521">
        <v>2000020919</v>
      </c>
      <c r="R12521">
        <v>11</v>
      </c>
    </row>
    <row r="12522" spans="3:18" hidden="1">
      <c r="C12522">
        <v>262498354</v>
      </c>
      <c r="D12522">
        <v>700300197</v>
      </c>
      <c r="E12522">
        <v>700300060</v>
      </c>
      <c r="F12522">
        <v>4700</v>
      </c>
      <c r="G12522" t="s">
        <v>963</v>
      </c>
      <c r="H12522">
        <v>5591000</v>
      </c>
      <c r="I12522">
        <v>5210010102</v>
      </c>
      <c r="J12522" t="s">
        <v>640</v>
      </c>
      <c r="K12522" s="230">
        <v>8454.5</v>
      </c>
      <c r="L12522">
        <v>1101010112</v>
      </c>
      <c r="M12522" t="s">
        <v>639</v>
      </c>
      <c r="N12522" t="s">
        <v>487</v>
      </c>
      <c r="O12522" t="s">
        <v>487</v>
      </c>
      <c r="P12522" t="s">
        <v>833</v>
      </c>
      <c r="Q12522">
        <v>2000020920</v>
      </c>
      <c r="R12522">
        <v>11</v>
      </c>
    </row>
    <row r="12523" spans="3:18" hidden="1">
      <c r="C12523">
        <v>262498356</v>
      </c>
      <c r="D12523">
        <v>700300197</v>
      </c>
      <c r="E12523">
        <v>700300060</v>
      </c>
      <c r="F12523">
        <v>4700</v>
      </c>
      <c r="G12523" t="s">
        <v>963</v>
      </c>
      <c r="H12523">
        <v>5591000</v>
      </c>
      <c r="I12523">
        <v>5210010102</v>
      </c>
      <c r="J12523" t="s">
        <v>640</v>
      </c>
      <c r="K12523" s="230">
        <v>2361.5</v>
      </c>
      <c r="L12523">
        <v>1101010112</v>
      </c>
      <c r="M12523" t="s">
        <v>639</v>
      </c>
      <c r="N12523" t="s">
        <v>487</v>
      </c>
      <c r="O12523" t="s">
        <v>487</v>
      </c>
      <c r="P12523" t="s">
        <v>833</v>
      </c>
      <c r="Q12523">
        <v>2000020921</v>
      </c>
      <c r="R12523">
        <v>11</v>
      </c>
    </row>
    <row r="12524" spans="3:18" hidden="1">
      <c r="C12524">
        <v>268742571</v>
      </c>
      <c r="D12524">
        <v>700300197</v>
      </c>
      <c r="E12524">
        <v>700300060</v>
      </c>
      <c r="F12524">
        <v>4700</v>
      </c>
      <c r="G12524" t="s">
        <v>963</v>
      </c>
      <c r="H12524">
        <v>5591000</v>
      </c>
      <c r="I12524">
        <v>5210010102</v>
      </c>
      <c r="J12524" t="s">
        <v>640</v>
      </c>
      <c r="K12524" s="230">
        <v>98508.84</v>
      </c>
      <c r="L12524">
        <v>1101010112</v>
      </c>
      <c r="M12524" t="s">
        <v>639</v>
      </c>
      <c r="N12524" t="s">
        <v>504</v>
      </c>
      <c r="O12524" t="s">
        <v>504</v>
      </c>
      <c r="P12524" t="s">
        <v>434</v>
      </c>
      <c r="Q12524">
        <v>2000023606</v>
      </c>
      <c r="R12524">
        <v>12</v>
      </c>
    </row>
    <row r="12525" spans="3:18" hidden="1">
      <c r="C12525">
        <v>268742573</v>
      </c>
      <c r="D12525">
        <v>700300197</v>
      </c>
      <c r="E12525">
        <v>700300060</v>
      </c>
      <c r="F12525">
        <v>4700</v>
      </c>
      <c r="G12525" t="s">
        <v>963</v>
      </c>
      <c r="H12525">
        <v>5591000</v>
      </c>
      <c r="I12525">
        <v>5210010102</v>
      </c>
      <c r="J12525" t="s">
        <v>640</v>
      </c>
      <c r="K12525" s="230">
        <v>10146</v>
      </c>
      <c r="L12525">
        <v>1101010112</v>
      </c>
      <c r="M12525" t="s">
        <v>639</v>
      </c>
      <c r="N12525" t="s">
        <v>504</v>
      </c>
      <c r="O12525" t="s">
        <v>504</v>
      </c>
      <c r="P12525" t="s">
        <v>434</v>
      </c>
      <c r="Q12525">
        <v>2000023607</v>
      </c>
      <c r="R12525">
        <v>12</v>
      </c>
    </row>
    <row r="12526" spans="3:18" hidden="1">
      <c r="C12526">
        <v>268742575</v>
      </c>
      <c r="D12526">
        <v>700300197</v>
      </c>
      <c r="E12526">
        <v>700300060</v>
      </c>
      <c r="F12526">
        <v>4700</v>
      </c>
      <c r="G12526" t="s">
        <v>963</v>
      </c>
      <c r="H12526">
        <v>5591000</v>
      </c>
      <c r="I12526">
        <v>5210010102</v>
      </c>
      <c r="J12526" t="s">
        <v>640</v>
      </c>
      <c r="K12526" s="230">
        <v>2411.5</v>
      </c>
      <c r="L12526">
        <v>1101010112</v>
      </c>
      <c r="M12526" t="s">
        <v>639</v>
      </c>
      <c r="N12526" t="s">
        <v>504</v>
      </c>
      <c r="O12526" t="s">
        <v>504</v>
      </c>
      <c r="P12526" t="s">
        <v>434</v>
      </c>
      <c r="Q12526">
        <v>2000023608</v>
      </c>
      <c r="R12526">
        <v>12</v>
      </c>
    </row>
    <row r="12527" spans="3:18" hidden="1">
      <c r="C12527">
        <v>264372452</v>
      </c>
      <c r="D12527">
        <v>700300197</v>
      </c>
      <c r="E12527">
        <v>700300060</v>
      </c>
      <c r="F12527">
        <v>4700</v>
      </c>
      <c r="G12527" t="s">
        <v>963</v>
      </c>
      <c r="H12527">
        <v>5591000</v>
      </c>
      <c r="I12527">
        <v>5210010102</v>
      </c>
      <c r="J12527" t="s">
        <v>640</v>
      </c>
      <c r="K12527" s="230">
        <v>9449</v>
      </c>
      <c r="L12527">
        <v>1101010113</v>
      </c>
      <c r="M12527" t="s">
        <v>896</v>
      </c>
      <c r="N12527" t="s">
        <v>488</v>
      </c>
      <c r="O12527" t="s">
        <v>488</v>
      </c>
      <c r="P12527" t="s">
        <v>515</v>
      </c>
      <c r="Q12527">
        <v>2000021678</v>
      </c>
      <c r="R12527">
        <v>12</v>
      </c>
    </row>
    <row r="12528" spans="3:18" hidden="1">
      <c r="C12528">
        <v>228720464</v>
      </c>
      <c r="D12528">
        <v>700300197</v>
      </c>
      <c r="E12528">
        <v>700300060</v>
      </c>
      <c r="F12528">
        <v>4700</v>
      </c>
      <c r="G12528" t="s">
        <v>963</v>
      </c>
      <c r="H12528">
        <v>5319200</v>
      </c>
      <c r="I12528">
        <v>5210010103</v>
      </c>
      <c r="J12528" t="s">
        <v>645</v>
      </c>
      <c r="K12528" s="230">
        <v>754627.78</v>
      </c>
      <c r="L12528">
        <v>4307010110</v>
      </c>
      <c r="M12528" t="s">
        <v>1027</v>
      </c>
      <c r="N12528" t="s">
        <v>662</v>
      </c>
      <c r="O12528" t="s">
        <v>662</v>
      </c>
      <c r="P12528" t="s">
        <v>443</v>
      </c>
      <c r="Q12528">
        <v>100010832</v>
      </c>
      <c r="R12528">
        <v>2</v>
      </c>
    </row>
    <row r="12529" spans="3:18" hidden="1">
      <c r="C12529">
        <v>232911902</v>
      </c>
      <c r="D12529">
        <v>700300197</v>
      </c>
      <c r="E12529">
        <v>700300060</v>
      </c>
      <c r="F12529">
        <v>4700</v>
      </c>
      <c r="G12529" t="s">
        <v>963</v>
      </c>
      <c r="H12529">
        <v>5519000</v>
      </c>
      <c r="I12529">
        <v>5210010103</v>
      </c>
      <c r="J12529" t="s">
        <v>645</v>
      </c>
      <c r="K12529">
        <v>240</v>
      </c>
      <c r="L12529">
        <v>1101010112</v>
      </c>
      <c r="M12529" t="s">
        <v>639</v>
      </c>
      <c r="N12529" t="s">
        <v>405</v>
      </c>
      <c r="O12529" t="s">
        <v>405</v>
      </c>
      <c r="P12529" t="s">
        <v>397</v>
      </c>
      <c r="Q12529">
        <v>2000005322</v>
      </c>
      <c r="R12529">
        <v>4</v>
      </c>
    </row>
    <row r="12530" spans="3:18" hidden="1">
      <c r="C12530">
        <v>243771551</v>
      </c>
      <c r="D12530">
        <v>700300197</v>
      </c>
      <c r="E12530">
        <v>700300060</v>
      </c>
      <c r="F12530">
        <v>4700</v>
      </c>
      <c r="G12530" t="s">
        <v>963</v>
      </c>
      <c r="H12530">
        <v>5519000</v>
      </c>
      <c r="I12530">
        <v>5210010103</v>
      </c>
      <c r="J12530" t="s">
        <v>645</v>
      </c>
      <c r="K12530" s="230">
        <v>4860</v>
      </c>
      <c r="L12530">
        <v>1101010112</v>
      </c>
      <c r="M12530" t="s">
        <v>639</v>
      </c>
      <c r="N12530" t="s">
        <v>680</v>
      </c>
      <c r="O12530" t="s">
        <v>680</v>
      </c>
      <c r="P12530" t="s">
        <v>521</v>
      </c>
      <c r="Q12530">
        <v>2000011538</v>
      </c>
      <c r="R12530">
        <v>6</v>
      </c>
    </row>
    <row r="12531" spans="3:18" hidden="1">
      <c r="C12531">
        <v>242901213</v>
      </c>
      <c r="D12531">
        <v>700300197</v>
      </c>
      <c r="E12531">
        <v>700300060</v>
      </c>
      <c r="F12531">
        <v>4700</v>
      </c>
      <c r="G12531" t="s">
        <v>963</v>
      </c>
      <c r="H12531">
        <v>5519000</v>
      </c>
      <c r="I12531">
        <v>5210010103</v>
      </c>
      <c r="J12531" t="s">
        <v>645</v>
      </c>
      <c r="K12531" s="230">
        <v>3800</v>
      </c>
      <c r="L12531">
        <v>1101010112</v>
      </c>
      <c r="M12531" t="s">
        <v>639</v>
      </c>
      <c r="N12531" t="s">
        <v>776</v>
      </c>
      <c r="O12531" t="s">
        <v>776</v>
      </c>
      <c r="P12531" t="s">
        <v>845</v>
      </c>
      <c r="Q12531">
        <v>2000005586</v>
      </c>
      <c r="R12531">
        <v>6</v>
      </c>
    </row>
    <row r="12532" spans="3:18" hidden="1">
      <c r="C12532">
        <v>249420560</v>
      </c>
      <c r="D12532">
        <v>700300197</v>
      </c>
      <c r="E12532">
        <v>700300060</v>
      </c>
      <c r="F12532">
        <v>4700</v>
      </c>
      <c r="G12532" t="s">
        <v>963</v>
      </c>
      <c r="H12532">
        <v>5519000</v>
      </c>
      <c r="I12532">
        <v>5210010103</v>
      </c>
      <c r="J12532" t="s">
        <v>645</v>
      </c>
      <c r="K12532">
        <v>700</v>
      </c>
      <c r="L12532">
        <v>1101010112</v>
      </c>
      <c r="M12532" t="s">
        <v>639</v>
      </c>
      <c r="N12532" t="s">
        <v>768</v>
      </c>
      <c r="O12532" t="s">
        <v>768</v>
      </c>
      <c r="P12532" t="s">
        <v>769</v>
      </c>
      <c r="Q12532">
        <v>2000015030</v>
      </c>
      <c r="R12532">
        <v>8</v>
      </c>
    </row>
    <row r="12533" spans="3:18" hidden="1">
      <c r="C12533">
        <v>247855368</v>
      </c>
      <c r="D12533">
        <v>700300197</v>
      </c>
      <c r="E12533">
        <v>700300060</v>
      </c>
      <c r="F12533">
        <v>4700</v>
      </c>
      <c r="G12533" t="s">
        <v>963</v>
      </c>
      <c r="H12533">
        <v>5519000</v>
      </c>
      <c r="I12533">
        <v>5210010103</v>
      </c>
      <c r="J12533" t="s">
        <v>645</v>
      </c>
      <c r="K12533" s="230">
        <v>1750</v>
      </c>
      <c r="L12533">
        <v>1101010112</v>
      </c>
      <c r="M12533" t="s">
        <v>639</v>
      </c>
      <c r="N12533" t="s">
        <v>455</v>
      </c>
      <c r="O12533" t="s">
        <v>455</v>
      </c>
      <c r="P12533" t="s">
        <v>1028</v>
      </c>
      <c r="Q12533">
        <v>2000014212</v>
      </c>
      <c r="R12533">
        <v>8</v>
      </c>
    </row>
    <row r="12534" spans="3:18" hidden="1">
      <c r="C12534">
        <v>249645943</v>
      </c>
      <c r="D12534">
        <v>700300197</v>
      </c>
      <c r="E12534">
        <v>700300060</v>
      </c>
      <c r="F12534">
        <v>4700</v>
      </c>
      <c r="G12534" t="s">
        <v>963</v>
      </c>
      <c r="H12534">
        <v>5519000</v>
      </c>
      <c r="I12534">
        <v>5210010103</v>
      </c>
      <c r="J12534" t="s">
        <v>645</v>
      </c>
      <c r="K12534" s="230">
        <v>3210</v>
      </c>
      <c r="L12534">
        <v>1101010112</v>
      </c>
      <c r="M12534" t="s">
        <v>639</v>
      </c>
      <c r="N12534" t="s">
        <v>769</v>
      </c>
      <c r="O12534" t="s">
        <v>769</v>
      </c>
      <c r="P12534" t="s">
        <v>830</v>
      </c>
      <c r="Q12534">
        <v>2000015135</v>
      </c>
      <c r="R12534">
        <v>8</v>
      </c>
    </row>
    <row r="12535" spans="3:18" hidden="1">
      <c r="C12535">
        <v>251177243</v>
      </c>
      <c r="D12535">
        <v>700300197</v>
      </c>
      <c r="E12535">
        <v>700300060</v>
      </c>
      <c r="F12535">
        <v>4700</v>
      </c>
      <c r="G12535" t="s">
        <v>963</v>
      </c>
      <c r="H12535">
        <v>5519000</v>
      </c>
      <c r="I12535">
        <v>5210010103</v>
      </c>
      <c r="J12535" t="s">
        <v>645</v>
      </c>
      <c r="K12535" s="230">
        <v>1010</v>
      </c>
      <c r="L12535">
        <v>1101010112</v>
      </c>
      <c r="M12535" t="s">
        <v>639</v>
      </c>
      <c r="N12535" t="s">
        <v>495</v>
      </c>
      <c r="O12535" t="s">
        <v>495</v>
      </c>
      <c r="P12535" t="s">
        <v>477</v>
      </c>
      <c r="Q12535">
        <v>2000002938</v>
      </c>
      <c r="R12535">
        <v>8</v>
      </c>
    </row>
    <row r="12536" spans="3:18" hidden="1">
      <c r="C12536">
        <v>252573849</v>
      </c>
      <c r="D12536">
        <v>700300197</v>
      </c>
      <c r="E12536">
        <v>700300060</v>
      </c>
      <c r="F12536">
        <v>4700</v>
      </c>
      <c r="G12536" t="s">
        <v>963</v>
      </c>
      <c r="H12536">
        <v>5519000</v>
      </c>
      <c r="I12536">
        <v>5210010103</v>
      </c>
      <c r="J12536" t="s">
        <v>645</v>
      </c>
      <c r="K12536" s="230">
        <v>1010</v>
      </c>
      <c r="L12536">
        <v>1101010112</v>
      </c>
      <c r="M12536" t="s">
        <v>639</v>
      </c>
      <c r="N12536" t="s">
        <v>731</v>
      </c>
      <c r="O12536" t="s">
        <v>731</v>
      </c>
      <c r="P12536" t="s">
        <v>727</v>
      </c>
      <c r="Q12536">
        <v>2000015478</v>
      </c>
      <c r="R12536">
        <v>9</v>
      </c>
    </row>
    <row r="12537" spans="3:18" hidden="1">
      <c r="C12537">
        <v>251689267</v>
      </c>
      <c r="D12537">
        <v>700300197</v>
      </c>
      <c r="E12537">
        <v>700300060</v>
      </c>
      <c r="F12537">
        <v>4700</v>
      </c>
      <c r="G12537" t="s">
        <v>963</v>
      </c>
      <c r="H12537">
        <v>5519000</v>
      </c>
      <c r="I12537">
        <v>5210010103</v>
      </c>
      <c r="J12537" t="s">
        <v>645</v>
      </c>
      <c r="K12537" s="230">
        <v>3240</v>
      </c>
      <c r="L12537">
        <v>1101010112</v>
      </c>
      <c r="M12537" t="s">
        <v>639</v>
      </c>
      <c r="N12537" t="s">
        <v>585</v>
      </c>
      <c r="O12537" t="s">
        <v>585</v>
      </c>
      <c r="P12537" t="s">
        <v>743</v>
      </c>
      <c r="Q12537">
        <v>2000016435</v>
      </c>
      <c r="R12537">
        <v>9</v>
      </c>
    </row>
    <row r="12538" spans="3:18" hidden="1">
      <c r="C12538">
        <v>257595026</v>
      </c>
      <c r="D12538">
        <v>700300197</v>
      </c>
      <c r="E12538">
        <v>700300060</v>
      </c>
      <c r="F12538">
        <v>4700</v>
      </c>
      <c r="G12538" t="s">
        <v>963</v>
      </c>
      <c r="H12538">
        <v>5519000</v>
      </c>
      <c r="I12538">
        <v>5210010103</v>
      </c>
      <c r="J12538" t="s">
        <v>645</v>
      </c>
      <c r="K12538">
        <v>700</v>
      </c>
      <c r="L12538">
        <v>1101010112</v>
      </c>
      <c r="M12538" t="s">
        <v>639</v>
      </c>
      <c r="N12538" t="s">
        <v>551</v>
      </c>
      <c r="O12538" t="s">
        <v>551</v>
      </c>
      <c r="P12538" t="s">
        <v>460</v>
      </c>
      <c r="Q12538">
        <v>2000018577</v>
      </c>
      <c r="R12538">
        <v>10</v>
      </c>
    </row>
    <row r="12539" spans="3:18" hidden="1">
      <c r="C12539">
        <v>259133172</v>
      </c>
      <c r="D12539">
        <v>700300197</v>
      </c>
      <c r="E12539">
        <v>700300060</v>
      </c>
      <c r="F12539">
        <v>4700</v>
      </c>
      <c r="G12539" t="s">
        <v>963</v>
      </c>
      <c r="H12539">
        <v>5519000</v>
      </c>
      <c r="I12539">
        <v>5210010103</v>
      </c>
      <c r="J12539" t="s">
        <v>645</v>
      </c>
      <c r="K12539" s="230">
        <v>163000</v>
      </c>
      <c r="L12539">
        <v>1101010112</v>
      </c>
      <c r="M12539" t="s">
        <v>639</v>
      </c>
      <c r="N12539" t="s">
        <v>548</v>
      </c>
      <c r="O12539" t="s">
        <v>548</v>
      </c>
      <c r="P12539" t="s">
        <v>429</v>
      </c>
      <c r="Q12539">
        <v>2000019775</v>
      </c>
      <c r="R12539">
        <v>10</v>
      </c>
    </row>
    <row r="12540" spans="3:18" hidden="1">
      <c r="C12540">
        <v>257388861</v>
      </c>
      <c r="D12540">
        <v>700300197</v>
      </c>
      <c r="E12540">
        <v>700300060</v>
      </c>
      <c r="F12540">
        <v>4700</v>
      </c>
      <c r="G12540" t="s">
        <v>963</v>
      </c>
      <c r="H12540">
        <v>5519000</v>
      </c>
      <c r="I12540">
        <v>5210010103</v>
      </c>
      <c r="J12540" t="s">
        <v>645</v>
      </c>
      <c r="K12540" s="230">
        <v>1700</v>
      </c>
      <c r="L12540">
        <v>1101010112</v>
      </c>
      <c r="M12540" t="s">
        <v>639</v>
      </c>
      <c r="N12540" t="s">
        <v>655</v>
      </c>
      <c r="O12540" t="s">
        <v>655</v>
      </c>
      <c r="P12540" t="s">
        <v>551</v>
      </c>
      <c r="Q12540">
        <v>2000001483</v>
      </c>
      <c r="R12540">
        <v>10</v>
      </c>
    </row>
    <row r="12541" spans="3:18" hidden="1">
      <c r="C12541">
        <v>255542729</v>
      </c>
      <c r="D12541">
        <v>700300197</v>
      </c>
      <c r="E12541">
        <v>700300060</v>
      </c>
      <c r="F12541">
        <v>4700</v>
      </c>
      <c r="G12541" t="s">
        <v>963</v>
      </c>
      <c r="H12541">
        <v>5519000</v>
      </c>
      <c r="I12541">
        <v>5210010103</v>
      </c>
      <c r="J12541" t="s">
        <v>645</v>
      </c>
      <c r="K12541" s="230">
        <v>4330</v>
      </c>
      <c r="L12541">
        <v>1101010112</v>
      </c>
      <c r="M12541" t="s">
        <v>639</v>
      </c>
      <c r="N12541" t="s">
        <v>500</v>
      </c>
      <c r="O12541" t="s">
        <v>500</v>
      </c>
      <c r="P12541" t="s">
        <v>587</v>
      </c>
      <c r="Q12541">
        <v>2000018117</v>
      </c>
      <c r="R12541">
        <v>10</v>
      </c>
    </row>
    <row r="12542" spans="3:18" hidden="1">
      <c r="C12542">
        <v>259574296</v>
      </c>
      <c r="D12542">
        <v>700300197</v>
      </c>
      <c r="E12542">
        <v>700300060</v>
      </c>
      <c r="F12542">
        <v>4700</v>
      </c>
      <c r="G12542" t="s">
        <v>963</v>
      </c>
      <c r="H12542">
        <v>5519000</v>
      </c>
      <c r="I12542">
        <v>5210010103</v>
      </c>
      <c r="J12542" t="s">
        <v>645</v>
      </c>
      <c r="K12542" s="230">
        <v>2100</v>
      </c>
      <c r="L12542">
        <v>1101010112</v>
      </c>
      <c r="M12542" t="s">
        <v>639</v>
      </c>
      <c r="N12542" t="s">
        <v>479</v>
      </c>
      <c r="O12542" t="s">
        <v>479</v>
      </c>
      <c r="P12542" t="s">
        <v>431</v>
      </c>
      <c r="Q12542">
        <v>2000016295</v>
      </c>
      <c r="R12542">
        <v>11</v>
      </c>
    </row>
    <row r="12543" spans="3:18" hidden="1">
      <c r="C12543">
        <v>260921141</v>
      </c>
      <c r="D12543">
        <v>700300197</v>
      </c>
      <c r="E12543">
        <v>700300060</v>
      </c>
      <c r="F12543">
        <v>4700</v>
      </c>
      <c r="G12543" t="s">
        <v>963</v>
      </c>
      <c r="H12543">
        <v>5519000</v>
      </c>
      <c r="I12543">
        <v>5210010103</v>
      </c>
      <c r="J12543" t="s">
        <v>645</v>
      </c>
      <c r="K12543">
        <v>700</v>
      </c>
      <c r="L12543">
        <v>1101010112</v>
      </c>
      <c r="M12543" t="s">
        <v>639</v>
      </c>
      <c r="N12543" t="s">
        <v>644</v>
      </c>
      <c r="O12543" t="s">
        <v>644</v>
      </c>
      <c r="P12543" t="s">
        <v>432</v>
      </c>
      <c r="Q12543">
        <v>2000016865</v>
      </c>
      <c r="R12543">
        <v>11</v>
      </c>
    </row>
    <row r="12544" spans="3:18" hidden="1">
      <c r="C12544">
        <v>267995606</v>
      </c>
      <c r="D12544">
        <v>700300197</v>
      </c>
      <c r="E12544">
        <v>700300060</v>
      </c>
      <c r="F12544">
        <v>4700</v>
      </c>
      <c r="G12544" t="s">
        <v>963</v>
      </c>
      <c r="H12544">
        <v>5519000</v>
      </c>
      <c r="I12544">
        <v>5210010103</v>
      </c>
      <c r="J12544" t="s">
        <v>645</v>
      </c>
      <c r="K12544" s="230">
        <v>6850</v>
      </c>
      <c r="L12544">
        <v>1101010112</v>
      </c>
      <c r="M12544" t="s">
        <v>639</v>
      </c>
      <c r="N12544" t="s">
        <v>519</v>
      </c>
      <c r="O12544" t="s">
        <v>519</v>
      </c>
      <c r="P12544" t="s">
        <v>441</v>
      </c>
      <c r="Q12544">
        <v>2000020800</v>
      </c>
      <c r="R12544">
        <v>12</v>
      </c>
    </row>
    <row r="12545" spans="3:19" hidden="1">
      <c r="C12545">
        <v>225337908</v>
      </c>
      <c r="D12545">
        <v>700300197</v>
      </c>
      <c r="E12545">
        <v>700300060</v>
      </c>
      <c r="F12545">
        <v>4700</v>
      </c>
      <c r="G12545" t="s">
        <v>951</v>
      </c>
      <c r="H12545">
        <v>5411500</v>
      </c>
      <c r="I12545">
        <v>5212010199</v>
      </c>
      <c r="J12545" t="s">
        <v>86</v>
      </c>
      <c r="K12545" s="230">
        <v>35000</v>
      </c>
      <c r="L12545">
        <v>1102010101</v>
      </c>
      <c r="M12545" t="s">
        <v>572</v>
      </c>
      <c r="N12545" t="s">
        <v>836</v>
      </c>
      <c r="O12545" t="s">
        <v>836</v>
      </c>
      <c r="P12545" t="s">
        <v>836</v>
      </c>
      <c r="Q12545">
        <v>3600016708</v>
      </c>
      <c r="R12545">
        <v>1</v>
      </c>
      <c r="S12545" t="s">
        <v>989</v>
      </c>
    </row>
    <row r="12546" spans="3:19" hidden="1">
      <c r="C12546">
        <v>225565478</v>
      </c>
      <c r="D12546">
        <v>700300197</v>
      </c>
      <c r="E12546">
        <v>700300060</v>
      </c>
      <c r="F12546">
        <v>4700</v>
      </c>
      <c r="G12546" t="s">
        <v>951</v>
      </c>
      <c r="H12546">
        <v>5511500</v>
      </c>
      <c r="I12546">
        <v>5212010199</v>
      </c>
      <c r="J12546" t="s">
        <v>86</v>
      </c>
      <c r="K12546" s="230">
        <v>-35000</v>
      </c>
      <c r="L12546">
        <v>2102040199</v>
      </c>
      <c r="M12546" t="s">
        <v>849</v>
      </c>
      <c r="N12546" t="s">
        <v>960</v>
      </c>
      <c r="O12546" t="s">
        <v>960</v>
      </c>
      <c r="P12546" t="s">
        <v>821</v>
      </c>
      <c r="Q12546">
        <v>100018501</v>
      </c>
      <c r="R12546">
        <v>1</v>
      </c>
      <c r="S12546" t="s">
        <v>989</v>
      </c>
    </row>
    <row r="12547" spans="3:19" hidden="1">
      <c r="C12547">
        <v>255057890</v>
      </c>
      <c r="D12547">
        <v>700300197</v>
      </c>
      <c r="E12547">
        <v>700300060</v>
      </c>
      <c r="F12547">
        <v>4700</v>
      </c>
      <c r="G12547" t="s">
        <v>954</v>
      </c>
      <c r="H12547">
        <v>5511500</v>
      </c>
      <c r="I12547">
        <v>5212010199</v>
      </c>
      <c r="J12547" t="s">
        <v>86</v>
      </c>
      <c r="K12547" s="230">
        <v>38800</v>
      </c>
      <c r="L12547">
        <v>1102010101</v>
      </c>
      <c r="M12547" t="s">
        <v>572</v>
      </c>
      <c r="N12547" t="s">
        <v>511</v>
      </c>
      <c r="O12547" t="s">
        <v>511</v>
      </c>
      <c r="P12547" t="s">
        <v>511</v>
      </c>
      <c r="Q12547">
        <v>3600063527</v>
      </c>
      <c r="R12547">
        <v>10</v>
      </c>
      <c r="S12547" t="s">
        <v>992</v>
      </c>
    </row>
    <row r="12548" spans="3:19" hidden="1">
      <c r="C12548">
        <v>263204821</v>
      </c>
      <c r="D12548">
        <v>700300197</v>
      </c>
      <c r="E12548">
        <v>700300060</v>
      </c>
      <c r="F12548">
        <v>4700</v>
      </c>
      <c r="G12548" t="s">
        <v>954</v>
      </c>
      <c r="H12548">
        <v>5511500</v>
      </c>
      <c r="I12548">
        <v>5212010199</v>
      </c>
      <c r="J12548" t="s">
        <v>86</v>
      </c>
      <c r="K12548" s="230">
        <v>155000</v>
      </c>
      <c r="L12548">
        <v>1102010101</v>
      </c>
      <c r="M12548" t="s">
        <v>572</v>
      </c>
      <c r="N12548" t="s">
        <v>510</v>
      </c>
      <c r="O12548" t="s">
        <v>510</v>
      </c>
      <c r="P12548" t="s">
        <v>510</v>
      </c>
      <c r="Q12548">
        <v>3600081645</v>
      </c>
      <c r="R12548">
        <v>11</v>
      </c>
      <c r="S12548" t="s">
        <v>992</v>
      </c>
    </row>
    <row r="12549" spans="3:19" hidden="1">
      <c r="C12549">
        <v>237836186</v>
      </c>
      <c r="D12549">
        <v>700300197</v>
      </c>
      <c r="E12549">
        <v>700300060</v>
      </c>
      <c r="F12549">
        <v>4700</v>
      </c>
      <c r="G12549" s="231">
        <v>90909500000000</v>
      </c>
      <c r="H12549">
        <v>5510210</v>
      </c>
      <c r="I12549">
        <v>5301010101</v>
      </c>
      <c r="J12549" t="s">
        <v>525</v>
      </c>
      <c r="K12549" s="230">
        <v>-40900</v>
      </c>
      <c r="L12549">
        <v>5301010103</v>
      </c>
      <c r="M12549" t="s">
        <v>705</v>
      </c>
      <c r="N12549" t="s">
        <v>664</v>
      </c>
      <c r="O12549" t="s">
        <v>664</v>
      </c>
      <c r="P12549" t="s">
        <v>664</v>
      </c>
      <c r="Q12549">
        <v>9700001022</v>
      </c>
      <c r="R12549">
        <v>5</v>
      </c>
    </row>
    <row r="12550" spans="3:19" hidden="1">
      <c r="C12550">
        <v>237836190</v>
      </c>
      <c r="D12550">
        <v>700300197</v>
      </c>
      <c r="E12550">
        <v>700300060</v>
      </c>
      <c r="F12550">
        <v>4700</v>
      </c>
      <c r="G12550" s="231">
        <v>90909500000000</v>
      </c>
      <c r="H12550">
        <v>5510210</v>
      </c>
      <c r="I12550">
        <v>5301010101</v>
      </c>
      <c r="J12550" t="s">
        <v>525</v>
      </c>
      <c r="K12550" s="230">
        <v>-8637</v>
      </c>
      <c r="L12550">
        <v>5301010103</v>
      </c>
      <c r="M12550" t="s">
        <v>705</v>
      </c>
      <c r="N12550" t="s">
        <v>664</v>
      </c>
      <c r="O12550" t="s">
        <v>664</v>
      </c>
      <c r="P12550" t="s">
        <v>664</v>
      </c>
      <c r="Q12550">
        <v>9700001023</v>
      </c>
      <c r="R12550">
        <v>5</v>
      </c>
    </row>
    <row r="12551" spans="3:19" hidden="1">
      <c r="C12551">
        <v>237836195</v>
      </c>
      <c r="D12551">
        <v>700300197</v>
      </c>
      <c r="E12551">
        <v>700300060</v>
      </c>
      <c r="F12551">
        <v>4700</v>
      </c>
      <c r="G12551" s="231">
        <v>90909500000000</v>
      </c>
      <c r="H12551">
        <v>5510210</v>
      </c>
      <c r="I12551">
        <v>5301010101</v>
      </c>
      <c r="J12551" t="s">
        <v>525</v>
      </c>
      <c r="K12551" s="230">
        <v>-42800</v>
      </c>
      <c r="L12551">
        <v>5301010103</v>
      </c>
      <c r="M12551" t="s">
        <v>705</v>
      </c>
      <c r="N12551" t="s">
        <v>664</v>
      </c>
      <c r="O12551" t="s">
        <v>664</v>
      </c>
      <c r="P12551" t="s">
        <v>664</v>
      </c>
      <c r="Q12551">
        <v>9700001024</v>
      </c>
      <c r="R12551">
        <v>5</v>
      </c>
    </row>
    <row r="12552" spans="3:19" hidden="1">
      <c r="C12552">
        <v>237836200</v>
      </c>
      <c r="D12552">
        <v>700300197</v>
      </c>
      <c r="E12552">
        <v>700300060</v>
      </c>
      <c r="F12552">
        <v>4700</v>
      </c>
      <c r="G12552" s="231">
        <v>90909500000000</v>
      </c>
      <c r="H12552">
        <v>5510210</v>
      </c>
      <c r="I12552">
        <v>5301010101</v>
      </c>
      <c r="J12552" t="s">
        <v>525</v>
      </c>
      <c r="K12552" s="230">
        <v>-7650</v>
      </c>
      <c r="L12552">
        <v>5301010103</v>
      </c>
      <c r="M12552" t="s">
        <v>705</v>
      </c>
      <c r="N12552" t="s">
        <v>664</v>
      </c>
      <c r="O12552" t="s">
        <v>664</v>
      </c>
      <c r="P12552" t="s">
        <v>664</v>
      </c>
      <c r="Q12552">
        <v>9700001025</v>
      </c>
      <c r="R12552">
        <v>5</v>
      </c>
    </row>
    <row r="12553" spans="3:19" hidden="1">
      <c r="C12553">
        <v>237836204</v>
      </c>
      <c r="D12553">
        <v>700300197</v>
      </c>
      <c r="E12553">
        <v>700300060</v>
      </c>
      <c r="F12553">
        <v>4700</v>
      </c>
      <c r="G12553" s="231">
        <v>90909500000000</v>
      </c>
      <c r="H12553">
        <v>5510210</v>
      </c>
      <c r="I12553">
        <v>5301010101</v>
      </c>
      <c r="J12553" t="s">
        <v>525</v>
      </c>
      <c r="K12553" s="230">
        <v>-16900</v>
      </c>
      <c r="L12553">
        <v>5301010103</v>
      </c>
      <c r="M12553" t="s">
        <v>705</v>
      </c>
      <c r="N12553" t="s">
        <v>664</v>
      </c>
      <c r="O12553" t="s">
        <v>664</v>
      </c>
      <c r="P12553" t="s">
        <v>664</v>
      </c>
      <c r="Q12553">
        <v>9700001026</v>
      </c>
      <c r="R12553">
        <v>5</v>
      </c>
    </row>
    <row r="12554" spans="3:19" hidden="1">
      <c r="C12554">
        <v>237836209</v>
      </c>
      <c r="D12554">
        <v>700300197</v>
      </c>
      <c r="E12554">
        <v>700300060</v>
      </c>
      <c r="F12554">
        <v>4700</v>
      </c>
      <c r="G12554" s="231">
        <v>90909500000000</v>
      </c>
      <c r="H12554">
        <v>5510210</v>
      </c>
      <c r="I12554">
        <v>5301010101</v>
      </c>
      <c r="J12554" t="s">
        <v>525</v>
      </c>
      <c r="K12554" s="230">
        <v>-11600</v>
      </c>
      <c r="L12554">
        <v>5301010103</v>
      </c>
      <c r="M12554" t="s">
        <v>705</v>
      </c>
      <c r="N12554" t="s">
        <v>664</v>
      </c>
      <c r="O12554" t="s">
        <v>664</v>
      </c>
      <c r="P12554" t="s">
        <v>664</v>
      </c>
      <c r="Q12554">
        <v>9700001027</v>
      </c>
      <c r="R12554">
        <v>5</v>
      </c>
    </row>
    <row r="12555" spans="3:19" hidden="1">
      <c r="C12555">
        <v>237836313</v>
      </c>
      <c r="D12555">
        <v>700300197</v>
      </c>
      <c r="E12555">
        <v>700300060</v>
      </c>
      <c r="F12555">
        <v>4700</v>
      </c>
      <c r="G12555" s="231">
        <v>90909500000000</v>
      </c>
      <c r="H12555">
        <v>5510210</v>
      </c>
      <c r="I12555">
        <v>5301010101</v>
      </c>
      <c r="J12555" t="s">
        <v>525</v>
      </c>
      <c r="K12555" s="230">
        <v>-28776</v>
      </c>
      <c r="L12555">
        <v>5301010103</v>
      </c>
      <c r="M12555" t="s">
        <v>705</v>
      </c>
      <c r="N12555" t="s">
        <v>664</v>
      </c>
      <c r="O12555" t="s">
        <v>664</v>
      </c>
      <c r="P12555" t="s">
        <v>664</v>
      </c>
      <c r="Q12555">
        <v>9700001028</v>
      </c>
      <c r="R12555">
        <v>5</v>
      </c>
    </row>
    <row r="12556" spans="3:19" hidden="1">
      <c r="C12556">
        <v>237836317</v>
      </c>
      <c r="D12556">
        <v>700300197</v>
      </c>
      <c r="E12556">
        <v>700300060</v>
      </c>
      <c r="F12556">
        <v>4700</v>
      </c>
      <c r="G12556" s="231">
        <v>90909500000000</v>
      </c>
      <c r="H12556">
        <v>5510210</v>
      </c>
      <c r="I12556">
        <v>5301010101</v>
      </c>
      <c r="J12556" t="s">
        <v>525</v>
      </c>
      <c r="K12556" s="230">
        <v>-1310</v>
      </c>
      <c r="L12556">
        <v>5301010103</v>
      </c>
      <c r="M12556" t="s">
        <v>705</v>
      </c>
      <c r="N12556" t="s">
        <v>664</v>
      </c>
      <c r="O12556" t="s">
        <v>664</v>
      </c>
      <c r="P12556" t="s">
        <v>664</v>
      </c>
      <c r="Q12556">
        <v>9700001029</v>
      </c>
      <c r="R12556">
        <v>5</v>
      </c>
    </row>
    <row r="12557" spans="3:19" hidden="1">
      <c r="C12557">
        <v>238339773</v>
      </c>
      <c r="D12557">
        <v>700300197</v>
      </c>
      <c r="E12557">
        <v>700300060</v>
      </c>
      <c r="F12557">
        <v>4700</v>
      </c>
      <c r="G12557" s="231">
        <v>90909500000000</v>
      </c>
      <c r="H12557">
        <v>5510210</v>
      </c>
      <c r="I12557">
        <v>5301010101</v>
      </c>
      <c r="J12557" t="s">
        <v>525</v>
      </c>
      <c r="K12557" s="230">
        <v>-9940</v>
      </c>
      <c r="L12557">
        <v>5301010103</v>
      </c>
      <c r="M12557" t="s">
        <v>705</v>
      </c>
      <c r="N12557" t="s">
        <v>664</v>
      </c>
      <c r="O12557" t="s">
        <v>664</v>
      </c>
      <c r="P12557" t="s">
        <v>707</v>
      </c>
      <c r="Q12557">
        <v>9700007872</v>
      </c>
      <c r="R12557">
        <v>5</v>
      </c>
    </row>
    <row r="12558" spans="3:19" hidden="1">
      <c r="C12558">
        <v>238339780</v>
      </c>
      <c r="D12558">
        <v>700300197</v>
      </c>
      <c r="E12558">
        <v>700300060</v>
      </c>
      <c r="F12558">
        <v>4700</v>
      </c>
      <c r="G12558" s="231">
        <v>90909500000000</v>
      </c>
      <c r="H12558">
        <v>5510210</v>
      </c>
      <c r="I12558">
        <v>5301010101</v>
      </c>
      <c r="J12558" t="s">
        <v>525</v>
      </c>
      <c r="K12558" s="230">
        <v>-2415</v>
      </c>
      <c r="L12558">
        <v>5301010103</v>
      </c>
      <c r="M12558" t="s">
        <v>705</v>
      </c>
      <c r="N12558" t="s">
        <v>664</v>
      </c>
      <c r="O12558" t="s">
        <v>664</v>
      </c>
      <c r="P12558" t="s">
        <v>707</v>
      </c>
      <c r="Q12558">
        <v>9700007873</v>
      </c>
      <c r="R12558">
        <v>5</v>
      </c>
    </row>
    <row r="12559" spans="3:19" hidden="1">
      <c r="C12559">
        <v>238339786</v>
      </c>
      <c r="D12559">
        <v>700300197</v>
      </c>
      <c r="E12559">
        <v>700300060</v>
      </c>
      <c r="F12559">
        <v>4700</v>
      </c>
      <c r="G12559" s="231">
        <v>90909500000000</v>
      </c>
      <c r="H12559">
        <v>5510210</v>
      </c>
      <c r="I12559">
        <v>5301010101</v>
      </c>
      <c r="J12559" t="s">
        <v>525</v>
      </c>
      <c r="K12559" s="230">
        <v>-2233</v>
      </c>
      <c r="L12559">
        <v>5301010103</v>
      </c>
      <c r="M12559" t="s">
        <v>705</v>
      </c>
      <c r="N12559" t="s">
        <v>664</v>
      </c>
      <c r="O12559" t="s">
        <v>664</v>
      </c>
      <c r="P12559" t="s">
        <v>707</v>
      </c>
      <c r="Q12559">
        <v>9700007874</v>
      </c>
      <c r="R12559">
        <v>5</v>
      </c>
    </row>
    <row r="12560" spans="3:19" hidden="1">
      <c r="C12560">
        <v>237836186</v>
      </c>
      <c r="D12560">
        <v>700300197</v>
      </c>
      <c r="E12560">
        <v>700300060</v>
      </c>
      <c r="F12560">
        <v>4700</v>
      </c>
      <c r="G12560" s="231">
        <v>90909500000000</v>
      </c>
      <c r="H12560">
        <v>5510210</v>
      </c>
      <c r="I12560">
        <v>5301010101</v>
      </c>
      <c r="J12560" t="s">
        <v>525</v>
      </c>
      <c r="K12560" s="230">
        <v>40900</v>
      </c>
      <c r="L12560">
        <v>5301010103</v>
      </c>
      <c r="M12560" t="s">
        <v>705</v>
      </c>
      <c r="N12560" t="s">
        <v>664</v>
      </c>
      <c r="O12560" t="s">
        <v>664</v>
      </c>
      <c r="P12560" t="s">
        <v>664</v>
      </c>
      <c r="Q12560">
        <v>9700001022</v>
      </c>
      <c r="R12560">
        <v>5</v>
      </c>
    </row>
    <row r="12561" spans="3:18" hidden="1">
      <c r="C12561">
        <v>237836190</v>
      </c>
      <c r="D12561">
        <v>700300197</v>
      </c>
      <c r="E12561">
        <v>700300060</v>
      </c>
      <c r="F12561">
        <v>4700</v>
      </c>
      <c r="G12561" s="231">
        <v>90909500000000</v>
      </c>
      <c r="H12561">
        <v>5510210</v>
      </c>
      <c r="I12561">
        <v>5301010101</v>
      </c>
      <c r="J12561" t="s">
        <v>525</v>
      </c>
      <c r="K12561" s="230">
        <v>8637</v>
      </c>
      <c r="L12561">
        <v>5301010103</v>
      </c>
      <c r="M12561" t="s">
        <v>705</v>
      </c>
      <c r="N12561" t="s">
        <v>664</v>
      </c>
      <c r="O12561" t="s">
        <v>664</v>
      </c>
      <c r="P12561" t="s">
        <v>664</v>
      </c>
      <c r="Q12561">
        <v>9700001023</v>
      </c>
      <c r="R12561">
        <v>5</v>
      </c>
    </row>
    <row r="12562" spans="3:18" hidden="1">
      <c r="C12562">
        <v>237836195</v>
      </c>
      <c r="D12562">
        <v>700300197</v>
      </c>
      <c r="E12562">
        <v>700300060</v>
      </c>
      <c r="F12562">
        <v>4700</v>
      </c>
      <c r="G12562" s="231">
        <v>90909500000000</v>
      </c>
      <c r="H12562">
        <v>5510210</v>
      </c>
      <c r="I12562">
        <v>5301010101</v>
      </c>
      <c r="J12562" t="s">
        <v>525</v>
      </c>
      <c r="K12562" s="230">
        <v>42800</v>
      </c>
      <c r="L12562">
        <v>5301010103</v>
      </c>
      <c r="M12562" t="s">
        <v>705</v>
      </c>
      <c r="N12562" t="s">
        <v>664</v>
      </c>
      <c r="O12562" t="s">
        <v>664</v>
      </c>
      <c r="P12562" t="s">
        <v>664</v>
      </c>
      <c r="Q12562">
        <v>9700001024</v>
      </c>
      <c r="R12562">
        <v>5</v>
      </c>
    </row>
    <row r="12563" spans="3:18" hidden="1">
      <c r="C12563">
        <v>237836200</v>
      </c>
      <c r="D12563">
        <v>700300197</v>
      </c>
      <c r="E12563">
        <v>700300060</v>
      </c>
      <c r="F12563">
        <v>4700</v>
      </c>
      <c r="G12563" s="231">
        <v>90909500000000</v>
      </c>
      <c r="H12563">
        <v>5510210</v>
      </c>
      <c r="I12563">
        <v>5301010101</v>
      </c>
      <c r="J12563" t="s">
        <v>525</v>
      </c>
      <c r="K12563" s="230">
        <v>7650</v>
      </c>
      <c r="L12563">
        <v>5301010103</v>
      </c>
      <c r="M12563" t="s">
        <v>705</v>
      </c>
      <c r="N12563" t="s">
        <v>664</v>
      </c>
      <c r="O12563" t="s">
        <v>664</v>
      </c>
      <c r="P12563" t="s">
        <v>664</v>
      </c>
      <c r="Q12563">
        <v>9700001025</v>
      </c>
      <c r="R12563">
        <v>5</v>
      </c>
    </row>
    <row r="12564" spans="3:18" hidden="1">
      <c r="C12564">
        <v>237836204</v>
      </c>
      <c r="D12564">
        <v>700300197</v>
      </c>
      <c r="E12564">
        <v>700300060</v>
      </c>
      <c r="F12564">
        <v>4700</v>
      </c>
      <c r="G12564" s="231">
        <v>90909500000000</v>
      </c>
      <c r="H12564">
        <v>5510210</v>
      </c>
      <c r="I12564">
        <v>5301010101</v>
      </c>
      <c r="J12564" t="s">
        <v>525</v>
      </c>
      <c r="K12564" s="230">
        <v>16900</v>
      </c>
      <c r="L12564">
        <v>5301010103</v>
      </c>
      <c r="M12564" t="s">
        <v>705</v>
      </c>
      <c r="N12564" t="s">
        <v>664</v>
      </c>
      <c r="O12564" t="s">
        <v>664</v>
      </c>
      <c r="P12564" t="s">
        <v>664</v>
      </c>
      <c r="Q12564">
        <v>9700001026</v>
      </c>
      <c r="R12564">
        <v>5</v>
      </c>
    </row>
    <row r="12565" spans="3:18" hidden="1">
      <c r="C12565">
        <v>237836209</v>
      </c>
      <c r="D12565">
        <v>700300197</v>
      </c>
      <c r="E12565">
        <v>700300060</v>
      </c>
      <c r="F12565">
        <v>4700</v>
      </c>
      <c r="G12565" s="231">
        <v>90909500000000</v>
      </c>
      <c r="H12565">
        <v>5510210</v>
      </c>
      <c r="I12565">
        <v>5301010101</v>
      </c>
      <c r="J12565" t="s">
        <v>525</v>
      </c>
      <c r="K12565" s="230">
        <v>11600</v>
      </c>
      <c r="L12565">
        <v>5301010103</v>
      </c>
      <c r="M12565" t="s">
        <v>705</v>
      </c>
      <c r="N12565" t="s">
        <v>664</v>
      </c>
      <c r="O12565" t="s">
        <v>664</v>
      </c>
      <c r="P12565" t="s">
        <v>664</v>
      </c>
      <c r="Q12565">
        <v>9700001027</v>
      </c>
      <c r="R12565">
        <v>5</v>
      </c>
    </row>
    <row r="12566" spans="3:18" hidden="1">
      <c r="C12566">
        <v>237836313</v>
      </c>
      <c r="D12566">
        <v>700300197</v>
      </c>
      <c r="E12566">
        <v>700300060</v>
      </c>
      <c r="F12566">
        <v>4700</v>
      </c>
      <c r="G12566" s="231">
        <v>90909500000000</v>
      </c>
      <c r="H12566">
        <v>5510210</v>
      </c>
      <c r="I12566">
        <v>5301010101</v>
      </c>
      <c r="J12566" t="s">
        <v>525</v>
      </c>
      <c r="K12566" s="230">
        <v>28776</v>
      </c>
      <c r="L12566">
        <v>5301010103</v>
      </c>
      <c r="M12566" t="s">
        <v>705</v>
      </c>
      <c r="N12566" t="s">
        <v>664</v>
      </c>
      <c r="O12566" t="s">
        <v>664</v>
      </c>
      <c r="P12566" t="s">
        <v>664</v>
      </c>
      <c r="Q12566">
        <v>9700001028</v>
      </c>
      <c r="R12566">
        <v>5</v>
      </c>
    </row>
    <row r="12567" spans="3:18" hidden="1">
      <c r="C12567">
        <v>237836317</v>
      </c>
      <c r="D12567">
        <v>700300197</v>
      </c>
      <c r="E12567">
        <v>700300060</v>
      </c>
      <c r="F12567">
        <v>4700</v>
      </c>
      <c r="G12567" s="231">
        <v>90909500000000</v>
      </c>
      <c r="H12567">
        <v>5510210</v>
      </c>
      <c r="I12567">
        <v>5301010101</v>
      </c>
      <c r="J12567" t="s">
        <v>525</v>
      </c>
      <c r="K12567" s="230">
        <v>1310</v>
      </c>
      <c r="L12567">
        <v>5301010103</v>
      </c>
      <c r="M12567" t="s">
        <v>705</v>
      </c>
      <c r="N12567" t="s">
        <v>664</v>
      </c>
      <c r="O12567" t="s">
        <v>664</v>
      </c>
      <c r="P12567" t="s">
        <v>664</v>
      </c>
      <c r="Q12567">
        <v>9700001029</v>
      </c>
      <c r="R12567">
        <v>5</v>
      </c>
    </row>
    <row r="12568" spans="3:18" hidden="1">
      <c r="C12568">
        <v>238339773</v>
      </c>
      <c r="D12568">
        <v>700300197</v>
      </c>
      <c r="E12568">
        <v>700300060</v>
      </c>
      <c r="F12568">
        <v>4700</v>
      </c>
      <c r="G12568" s="231">
        <v>90909500000000</v>
      </c>
      <c r="H12568">
        <v>5510210</v>
      </c>
      <c r="I12568">
        <v>5301010101</v>
      </c>
      <c r="J12568" t="s">
        <v>525</v>
      </c>
      <c r="K12568" s="230">
        <v>9940</v>
      </c>
      <c r="L12568">
        <v>5301010103</v>
      </c>
      <c r="M12568" t="s">
        <v>705</v>
      </c>
      <c r="N12568" t="s">
        <v>664</v>
      </c>
      <c r="O12568" t="s">
        <v>664</v>
      </c>
      <c r="P12568" t="s">
        <v>707</v>
      </c>
      <c r="Q12568">
        <v>9700007872</v>
      </c>
      <c r="R12568">
        <v>5</v>
      </c>
    </row>
    <row r="12569" spans="3:18" hidden="1">
      <c r="C12569">
        <v>238339780</v>
      </c>
      <c r="D12569">
        <v>700300197</v>
      </c>
      <c r="E12569">
        <v>700300060</v>
      </c>
      <c r="F12569">
        <v>4700</v>
      </c>
      <c r="G12569" s="231">
        <v>90909500000000</v>
      </c>
      <c r="H12569">
        <v>5510210</v>
      </c>
      <c r="I12569">
        <v>5301010101</v>
      </c>
      <c r="J12569" t="s">
        <v>525</v>
      </c>
      <c r="K12569" s="230">
        <v>2415</v>
      </c>
      <c r="L12569">
        <v>5301010103</v>
      </c>
      <c r="M12569" t="s">
        <v>705</v>
      </c>
      <c r="N12569" t="s">
        <v>664</v>
      </c>
      <c r="O12569" t="s">
        <v>664</v>
      </c>
      <c r="P12569" t="s">
        <v>707</v>
      </c>
      <c r="Q12569">
        <v>9700007873</v>
      </c>
      <c r="R12569">
        <v>5</v>
      </c>
    </row>
    <row r="12570" spans="3:18" hidden="1">
      <c r="C12570">
        <v>238339786</v>
      </c>
      <c r="D12570">
        <v>700300197</v>
      </c>
      <c r="E12570">
        <v>700300060</v>
      </c>
      <c r="F12570">
        <v>4700</v>
      </c>
      <c r="G12570" s="231">
        <v>90909500000000</v>
      </c>
      <c r="H12570">
        <v>5510210</v>
      </c>
      <c r="I12570">
        <v>5301010101</v>
      </c>
      <c r="J12570" t="s">
        <v>525</v>
      </c>
      <c r="K12570" s="230">
        <v>2233</v>
      </c>
      <c r="L12570">
        <v>5301010103</v>
      </c>
      <c r="M12570" t="s">
        <v>705</v>
      </c>
      <c r="N12570" t="s">
        <v>664</v>
      </c>
      <c r="O12570" t="s">
        <v>664</v>
      </c>
      <c r="P12570" t="s">
        <v>707</v>
      </c>
      <c r="Q12570">
        <v>9700007874</v>
      </c>
      <c r="R12570">
        <v>5</v>
      </c>
    </row>
    <row r="12571" spans="3:18" hidden="1">
      <c r="C12571">
        <v>239226851</v>
      </c>
      <c r="D12571">
        <v>700300197</v>
      </c>
      <c r="E12571">
        <v>700300060</v>
      </c>
      <c r="F12571">
        <v>4700</v>
      </c>
      <c r="G12571" s="231">
        <v>90909500000000</v>
      </c>
      <c r="H12571">
        <v>5510320</v>
      </c>
      <c r="I12571">
        <v>5301010101</v>
      </c>
      <c r="J12571" t="s">
        <v>525</v>
      </c>
      <c r="K12571" s="230">
        <v>-78920</v>
      </c>
      <c r="L12571">
        <v>2101010103</v>
      </c>
      <c r="M12571" t="s">
        <v>486</v>
      </c>
      <c r="N12571" t="s">
        <v>471</v>
      </c>
      <c r="O12571" t="s">
        <v>471</v>
      </c>
      <c r="P12571" t="s">
        <v>471</v>
      </c>
      <c r="Q12571">
        <v>9700012469</v>
      </c>
      <c r="R12571">
        <v>5</v>
      </c>
    </row>
    <row r="12572" spans="3:18" hidden="1">
      <c r="C12572">
        <v>239226852</v>
      </c>
      <c r="D12572">
        <v>700300197</v>
      </c>
      <c r="E12572">
        <v>700300060</v>
      </c>
      <c r="F12572">
        <v>4700</v>
      </c>
      <c r="G12572" s="231">
        <v>90909500000000</v>
      </c>
      <c r="H12572">
        <v>5510320</v>
      </c>
      <c r="I12572">
        <v>5301010101</v>
      </c>
      <c r="J12572" t="s">
        <v>525</v>
      </c>
      <c r="K12572" s="230">
        <v>-95250</v>
      </c>
      <c r="L12572">
        <v>2101010103</v>
      </c>
      <c r="M12572" t="s">
        <v>486</v>
      </c>
      <c r="N12572" t="s">
        <v>471</v>
      </c>
      <c r="O12572" t="s">
        <v>471</v>
      </c>
      <c r="P12572" t="s">
        <v>471</v>
      </c>
      <c r="Q12572">
        <v>9700012470</v>
      </c>
      <c r="R12572">
        <v>5</v>
      </c>
    </row>
    <row r="12573" spans="3:18" hidden="1">
      <c r="C12573">
        <v>239226853</v>
      </c>
      <c r="D12573">
        <v>700300197</v>
      </c>
      <c r="E12573">
        <v>700300060</v>
      </c>
      <c r="F12573">
        <v>4700</v>
      </c>
      <c r="G12573" s="231">
        <v>90909500000000</v>
      </c>
      <c r="H12573">
        <v>5510320</v>
      </c>
      <c r="I12573">
        <v>5301010101</v>
      </c>
      <c r="J12573" t="s">
        <v>525</v>
      </c>
      <c r="K12573" s="230">
        <v>-198238.2</v>
      </c>
      <c r="L12573">
        <v>5301010103</v>
      </c>
      <c r="M12573" t="s">
        <v>705</v>
      </c>
      <c r="N12573" t="s">
        <v>471</v>
      </c>
      <c r="O12573" t="s">
        <v>471</v>
      </c>
      <c r="P12573" t="s">
        <v>471</v>
      </c>
      <c r="Q12573">
        <v>9700012471</v>
      </c>
      <c r="R12573">
        <v>5</v>
      </c>
    </row>
    <row r="12574" spans="3:18" hidden="1">
      <c r="C12574">
        <v>239226854</v>
      </c>
      <c r="D12574">
        <v>700300197</v>
      </c>
      <c r="E12574">
        <v>700300060</v>
      </c>
      <c r="F12574">
        <v>4700</v>
      </c>
      <c r="G12574" s="231">
        <v>90909500000000</v>
      </c>
      <c r="H12574">
        <v>5510320</v>
      </c>
      <c r="I12574">
        <v>5301010101</v>
      </c>
      <c r="J12574" t="s">
        <v>525</v>
      </c>
      <c r="K12574" s="230">
        <v>-14162</v>
      </c>
      <c r="L12574">
        <v>5301010103</v>
      </c>
      <c r="M12574" t="s">
        <v>705</v>
      </c>
      <c r="N12574" t="s">
        <v>471</v>
      </c>
      <c r="O12574" t="s">
        <v>471</v>
      </c>
      <c r="P12574" t="s">
        <v>471</v>
      </c>
      <c r="Q12574">
        <v>9700012472</v>
      </c>
      <c r="R12574">
        <v>5</v>
      </c>
    </row>
    <row r="12575" spans="3:18" hidden="1">
      <c r="C12575">
        <v>239226851</v>
      </c>
      <c r="D12575">
        <v>700300197</v>
      </c>
      <c r="E12575">
        <v>700300060</v>
      </c>
      <c r="F12575">
        <v>4700</v>
      </c>
      <c r="G12575" s="231">
        <v>90909500000000</v>
      </c>
      <c r="H12575">
        <v>5510320</v>
      </c>
      <c r="I12575">
        <v>5301010101</v>
      </c>
      <c r="J12575" t="s">
        <v>525</v>
      </c>
      <c r="K12575" s="230">
        <v>78920</v>
      </c>
      <c r="L12575">
        <v>2101010103</v>
      </c>
      <c r="M12575" t="s">
        <v>486</v>
      </c>
      <c r="N12575" t="s">
        <v>471</v>
      </c>
      <c r="O12575" t="s">
        <v>471</v>
      </c>
      <c r="P12575" t="s">
        <v>471</v>
      </c>
      <c r="Q12575">
        <v>9700012469</v>
      </c>
      <c r="R12575">
        <v>5</v>
      </c>
    </row>
    <row r="12576" spans="3:18" hidden="1">
      <c r="C12576">
        <v>239226852</v>
      </c>
      <c r="D12576">
        <v>700300197</v>
      </c>
      <c r="E12576">
        <v>700300060</v>
      </c>
      <c r="F12576">
        <v>4700</v>
      </c>
      <c r="G12576" s="231">
        <v>90909500000000</v>
      </c>
      <c r="H12576">
        <v>5510320</v>
      </c>
      <c r="I12576">
        <v>5301010101</v>
      </c>
      <c r="J12576" t="s">
        <v>525</v>
      </c>
      <c r="K12576" s="230">
        <v>95250</v>
      </c>
      <c r="L12576">
        <v>2101010103</v>
      </c>
      <c r="M12576" t="s">
        <v>486</v>
      </c>
      <c r="N12576" t="s">
        <v>471</v>
      </c>
      <c r="O12576" t="s">
        <v>471</v>
      </c>
      <c r="P12576" t="s">
        <v>471</v>
      </c>
      <c r="Q12576">
        <v>9700012470</v>
      </c>
      <c r="R12576">
        <v>5</v>
      </c>
    </row>
    <row r="12577" spans="3:19" hidden="1">
      <c r="C12577">
        <v>239226853</v>
      </c>
      <c r="D12577">
        <v>700300197</v>
      </c>
      <c r="E12577">
        <v>700300060</v>
      </c>
      <c r="F12577">
        <v>4700</v>
      </c>
      <c r="G12577" s="231">
        <v>90909500000000</v>
      </c>
      <c r="H12577">
        <v>5510320</v>
      </c>
      <c r="I12577">
        <v>5301010101</v>
      </c>
      <c r="J12577" t="s">
        <v>525</v>
      </c>
      <c r="K12577" s="230">
        <v>198238.2</v>
      </c>
      <c r="L12577">
        <v>5301010103</v>
      </c>
      <c r="M12577" t="s">
        <v>705</v>
      </c>
      <c r="N12577" t="s">
        <v>471</v>
      </c>
      <c r="O12577" t="s">
        <v>471</v>
      </c>
      <c r="P12577" t="s">
        <v>471</v>
      </c>
      <c r="Q12577">
        <v>9700012471</v>
      </c>
      <c r="R12577">
        <v>5</v>
      </c>
    </row>
    <row r="12578" spans="3:19" hidden="1">
      <c r="C12578">
        <v>239226854</v>
      </c>
      <c r="D12578">
        <v>700300197</v>
      </c>
      <c r="E12578">
        <v>700300060</v>
      </c>
      <c r="F12578">
        <v>4700</v>
      </c>
      <c r="G12578" s="231">
        <v>90909500000000</v>
      </c>
      <c r="H12578">
        <v>5510320</v>
      </c>
      <c r="I12578">
        <v>5301010101</v>
      </c>
      <c r="J12578" t="s">
        <v>525</v>
      </c>
      <c r="K12578" s="230">
        <v>14162</v>
      </c>
      <c r="L12578">
        <v>5301010103</v>
      </c>
      <c r="M12578" t="s">
        <v>705</v>
      </c>
      <c r="N12578" t="s">
        <v>471</v>
      </c>
      <c r="O12578" t="s">
        <v>471</v>
      </c>
      <c r="P12578" t="s">
        <v>471</v>
      </c>
      <c r="Q12578">
        <v>9700012472</v>
      </c>
      <c r="R12578">
        <v>5</v>
      </c>
    </row>
    <row r="12579" spans="3:19" hidden="1">
      <c r="C12579">
        <v>240131495</v>
      </c>
      <c r="D12579">
        <v>700300197</v>
      </c>
      <c r="E12579">
        <v>700300060</v>
      </c>
      <c r="F12579">
        <v>4700</v>
      </c>
      <c r="G12579" t="s">
        <v>951</v>
      </c>
      <c r="H12579">
        <v>5511220</v>
      </c>
      <c r="I12579">
        <v>5301010101</v>
      </c>
      <c r="J12579" t="s">
        <v>525</v>
      </c>
      <c r="K12579">
        <v>527.9</v>
      </c>
      <c r="L12579">
        <v>5301010103</v>
      </c>
      <c r="M12579" t="s">
        <v>705</v>
      </c>
      <c r="N12579" t="s">
        <v>687</v>
      </c>
      <c r="O12579" t="s">
        <v>687</v>
      </c>
      <c r="P12579" t="s">
        <v>687</v>
      </c>
      <c r="Q12579">
        <v>9700017779</v>
      </c>
      <c r="R12579">
        <v>6</v>
      </c>
      <c r="S12579" t="s">
        <v>993</v>
      </c>
    </row>
    <row r="12580" spans="3:19" hidden="1">
      <c r="C12580">
        <v>240135829</v>
      </c>
      <c r="D12580">
        <v>700300197</v>
      </c>
      <c r="E12580">
        <v>700300060</v>
      </c>
      <c r="F12580">
        <v>4700</v>
      </c>
      <c r="G12580" t="s">
        <v>951</v>
      </c>
      <c r="H12580">
        <v>5511220</v>
      </c>
      <c r="I12580">
        <v>5301010101</v>
      </c>
      <c r="J12580" t="s">
        <v>525</v>
      </c>
      <c r="K12580" s="230">
        <v>5633.33</v>
      </c>
      <c r="L12580">
        <v>5301010103</v>
      </c>
      <c r="M12580" t="s">
        <v>705</v>
      </c>
      <c r="N12580" t="s">
        <v>687</v>
      </c>
      <c r="O12580" t="s">
        <v>687</v>
      </c>
      <c r="P12580" t="s">
        <v>687</v>
      </c>
      <c r="Q12580">
        <v>9700018362</v>
      </c>
      <c r="R12580">
        <v>6</v>
      </c>
      <c r="S12580" t="s">
        <v>993</v>
      </c>
    </row>
    <row r="12581" spans="3:19" hidden="1">
      <c r="C12581">
        <v>240158704</v>
      </c>
      <c r="D12581">
        <v>700300197</v>
      </c>
      <c r="E12581">
        <v>700300060</v>
      </c>
      <c r="F12581">
        <v>4700</v>
      </c>
      <c r="G12581" t="s">
        <v>951</v>
      </c>
      <c r="H12581">
        <v>5511240</v>
      </c>
      <c r="I12581">
        <v>5301010101</v>
      </c>
      <c r="J12581" t="s">
        <v>525</v>
      </c>
      <c r="K12581" s="230">
        <v>78091.789999999994</v>
      </c>
      <c r="L12581">
        <v>5301010103</v>
      </c>
      <c r="M12581" t="s">
        <v>705</v>
      </c>
      <c r="N12581" t="s">
        <v>687</v>
      </c>
      <c r="O12581" t="s">
        <v>687</v>
      </c>
      <c r="P12581" t="s">
        <v>687</v>
      </c>
      <c r="Q12581">
        <v>9700022067</v>
      </c>
      <c r="R12581">
        <v>6</v>
      </c>
      <c r="S12581" t="s">
        <v>993</v>
      </c>
    </row>
    <row r="12582" spans="3:19" hidden="1">
      <c r="C12582">
        <v>240158811</v>
      </c>
      <c r="D12582">
        <v>700300197</v>
      </c>
      <c r="E12582">
        <v>700300060</v>
      </c>
      <c r="F12582">
        <v>4700</v>
      </c>
      <c r="G12582" t="s">
        <v>951</v>
      </c>
      <c r="H12582">
        <v>5511240</v>
      </c>
      <c r="I12582">
        <v>5301010101</v>
      </c>
      <c r="J12582" t="s">
        <v>525</v>
      </c>
      <c r="K12582" s="230">
        <v>3334.1</v>
      </c>
      <c r="L12582">
        <v>5301010103</v>
      </c>
      <c r="M12582" t="s">
        <v>705</v>
      </c>
      <c r="N12582" t="s">
        <v>687</v>
      </c>
      <c r="O12582" t="s">
        <v>687</v>
      </c>
      <c r="P12582" t="s">
        <v>687</v>
      </c>
      <c r="Q12582">
        <v>9700022068</v>
      </c>
      <c r="R12582">
        <v>6</v>
      </c>
      <c r="S12582" t="s">
        <v>993</v>
      </c>
    </row>
    <row r="12583" spans="3:19" hidden="1">
      <c r="C12583">
        <v>240158814</v>
      </c>
      <c r="D12583">
        <v>700300197</v>
      </c>
      <c r="E12583">
        <v>700300060</v>
      </c>
      <c r="F12583">
        <v>4700</v>
      </c>
      <c r="G12583" t="s">
        <v>951</v>
      </c>
      <c r="H12583">
        <v>5511240</v>
      </c>
      <c r="I12583">
        <v>5301010101</v>
      </c>
      <c r="J12583" t="s">
        <v>525</v>
      </c>
      <c r="K12583" s="230">
        <v>379575.31</v>
      </c>
      <c r="L12583">
        <v>5301010103</v>
      </c>
      <c r="M12583" t="s">
        <v>705</v>
      </c>
      <c r="N12583" t="s">
        <v>687</v>
      </c>
      <c r="O12583" t="s">
        <v>687</v>
      </c>
      <c r="P12583" t="s">
        <v>687</v>
      </c>
      <c r="Q12583">
        <v>9700022069</v>
      </c>
      <c r="R12583">
        <v>6</v>
      </c>
      <c r="S12583" t="s">
        <v>993</v>
      </c>
    </row>
    <row r="12584" spans="3:19" hidden="1">
      <c r="C12584">
        <v>240158817</v>
      </c>
      <c r="D12584">
        <v>700300197</v>
      </c>
      <c r="E12584">
        <v>700300060</v>
      </c>
      <c r="F12584">
        <v>4700</v>
      </c>
      <c r="G12584" t="s">
        <v>951</v>
      </c>
      <c r="H12584">
        <v>5511240</v>
      </c>
      <c r="I12584">
        <v>5301010101</v>
      </c>
      <c r="J12584" t="s">
        <v>525</v>
      </c>
      <c r="K12584" s="230">
        <v>58510.01</v>
      </c>
      <c r="L12584">
        <v>5301010103</v>
      </c>
      <c r="M12584" t="s">
        <v>705</v>
      </c>
      <c r="N12584" t="s">
        <v>687</v>
      </c>
      <c r="O12584" t="s">
        <v>687</v>
      </c>
      <c r="P12584" t="s">
        <v>687</v>
      </c>
      <c r="Q12584">
        <v>9700022070</v>
      </c>
      <c r="R12584">
        <v>6</v>
      </c>
      <c r="S12584" t="s">
        <v>993</v>
      </c>
    </row>
    <row r="12585" spans="3:19" hidden="1">
      <c r="C12585">
        <v>240158821</v>
      </c>
      <c r="D12585">
        <v>700300197</v>
      </c>
      <c r="E12585">
        <v>700300060</v>
      </c>
      <c r="F12585">
        <v>4700</v>
      </c>
      <c r="G12585" t="s">
        <v>951</v>
      </c>
      <c r="H12585">
        <v>5511240</v>
      </c>
      <c r="I12585">
        <v>5301010101</v>
      </c>
      <c r="J12585" t="s">
        <v>525</v>
      </c>
      <c r="K12585" s="230">
        <v>111730.82</v>
      </c>
      <c r="L12585">
        <v>5301010103</v>
      </c>
      <c r="M12585" t="s">
        <v>705</v>
      </c>
      <c r="N12585" t="s">
        <v>687</v>
      </c>
      <c r="O12585" t="s">
        <v>687</v>
      </c>
      <c r="P12585" t="s">
        <v>687</v>
      </c>
      <c r="Q12585">
        <v>9700022071</v>
      </c>
      <c r="R12585">
        <v>6</v>
      </c>
      <c r="S12585" t="s">
        <v>993</v>
      </c>
    </row>
    <row r="12586" spans="3:19" hidden="1">
      <c r="C12586">
        <v>240158824</v>
      </c>
      <c r="D12586">
        <v>700300197</v>
      </c>
      <c r="E12586">
        <v>700300060</v>
      </c>
      <c r="F12586">
        <v>4700</v>
      </c>
      <c r="G12586" t="s">
        <v>951</v>
      </c>
      <c r="H12586">
        <v>5511240</v>
      </c>
      <c r="I12586">
        <v>5301010101</v>
      </c>
      <c r="J12586" t="s">
        <v>525</v>
      </c>
      <c r="K12586" s="230">
        <v>3847.67</v>
      </c>
      <c r="L12586">
        <v>5301010103</v>
      </c>
      <c r="M12586" t="s">
        <v>705</v>
      </c>
      <c r="N12586" t="s">
        <v>687</v>
      </c>
      <c r="O12586" t="s">
        <v>687</v>
      </c>
      <c r="P12586" t="s">
        <v>687</v>
      </c>
      <c r="Q12586">
        <v>9700022072</v>
      </c>
      <c r="R12586">
        <v>6</v>
      </c>
      <c r="S12586" t="s">
        <v>993</v>
      </c>
    </row>
    <row r="12587" spans="3:19" hidden="1">
      <c r="C12587">
        <v>240158829</v>
      </c>
      <c r="D12587">
        <v>700300197</v>
      </c>
      <c r="E12587">
        <v>700300060</v>
      </c>
      <c r="F12587">
        <v>4700</v>
      </c>
      <c r="G12587" t="s">
        <v>951</v>
      </c>
      <c r="H12587">
        <v>5511240</v>
      </c>
      <c r="I12587">
        <v>5301010101</v>
      </c>
      <c r="J12587" t="s">
        <v>525</v>
      </c>
      <c r="K12587" s="230">
        <v>57740.160000000003</v>
      </c>
      <c r="L12587">
        <v>5301010103</v>
      </c>
      <c r="M12587" t="s">
        <v>705</v>
      </c>
      <c r="N12587" t="s">
        <v>687</v>
      </c>
      <c r="O12587" t="s">
        <v>687</v>
      </c>
      <c r="P12587" t="s">
        <v>687</v>
      </c>
      <c r="Q12587">
        <v>9700022073</v>
      </c>
      <c r="R12587">
        <v>6</v>
      </c>
      <c r="S12587" t="s">
        <v>993</v>
      </c>
    </row>
    <row r="12588" spans="3:19" hidden="1">
      <c r="C12588">
        <v>240158832</v>
      </c>
      <c r="D12588">
        <v>700300197</v>
      </c>
      <c r="E12588">
        <v>700300060</v>
      </c>
      <c r="F12588">
        <v>4700</v>
      </c>
      <c r="G12588" t="s">
        <v>951</v>
      </c>
      <c r="H12588">
        <v>5511240</v>
      </c>
      <c r="I12588">
        <v>5301010101</v>
      </c>
      <c r="J12588" t="s">
        <v>525</v>
      </c>
      <c r="K12588" s="230">
        <v>3854.56</v>
      </c>
      <c r="L12588">
        <v>5301010103</v>
      </c>
      <c r="M12588" t="s">
        <v>705</v>
      </c>
      <c r="N12588" t="s">
        <v>687</v>
      </c>
      <c r="O12588" t="s">
        <v>687</v>
      </c>
      <c r="P12588" t="s">
        <v>687</v>
      </c>
      <c r="Q12588">
        <v>9700022074</v>
      </c>
      <c r="R12588">
        <v>6</v>
      </c>
      <c r="S12588" t="s">
        <v>993</v>
      </c>
    </row>
    <row r="12589" spans="3:19" hidden="1">
      <c r="C12589">
        <v>240158837</v>
      </c>
      <c r="D12589">
        <v>700300197</v>
      </c>
      <c r="E12589">
        <v>700300060</v>
      </c>
      <c r="F12589">
        <v>4700</v>
      </c>
      <c r="G12589" t="s">
        <v>951</v>
      </c>
      <c r="H12589">
        <v>5511240</v>
      </c>
      <c r="I12589">
        <v>5301010101</v>
      </c>
      <c r="J12589" t="s">
        <v>525</v>
      </c>
      <c r="K12589" s="230">
        <v>4970.6400000000003</v>
      </c>
      <c r="L12589">
        <v>5301010103</v>
      </c>
      <c r="M12589" t="s">
        <v>705</v>
      </c>
      <c r="N12589" t="s">
        <v>687</v>
      </c>
      <c r="O12589" t="s">
        <v>687</v>
      </c>
      <c r="P12589" t="s">
        <v>687</v>
      </c>
      <c r="Q12589">
        <v>9700022075</v>
      </c>
      <c r="R12589">
        <v>6</v>
      </c>
      <c r="S12589" t="s">
        <v>993</v>
      </c>
    </row>
    <row r="12590" spans="3:19" hidden="1">
      <c r="C12590">
        <v>240158839</v>
      </c>
      <c r="D12590">
        <v>700300197</v>
      </c>
      <c r="E12590">
        <v>700300060</v>
      </c>
      <c r="F12590">
        <v>4700</v>
      </c>
      <c r="G12590" t="s">
        <v>951</v>
      </c>
      <c r="H12590">
        <v>5511240</v>
      </c>
      <c r="I12590">
        <v>5301010101</v>
      </c>
      <c r="J12590" t="s">
        <v>525</v>
      </c>
      <c r="K12590" s="230">
        <v>80563.75</v>
      </c>
      <c r="L12590">
        <v>5301010103</v>
      </c>
      <c r="M12590" t="s">
        <v>705</v>
      </c>
      <c r="N12590" t="s">
        <v>687</v>
      </c>
      <c r="O12590" t="s">
        <v>687</v>
      </c>
      <c r="P12590" t="s">
        <v>687</v>
      </c>
      <c r="Q12590">
        <v>9700022076</v>
      </c>
      <c r="R12590">
        <v>6</v>
      </c>
      <c r="S12590" t="s">
        <v>993</v>
      </c>
    </row>
    <row r="12591" spans="3:19" hidden="1">
      <c r="C12591">
        <v>240158844</v>
      </c>
      <c r="D12591">
        <v>700300197</v>
      </c>
      <c r="E12591">
        <v>700300060</v>
      </c>
      <c r="F12591">
        <v>4700</v>
      </c>
      <c r="G12591" t="s">
        <v>951</v>
      </c>
      <c r="H12591">
        <v>5511240</v>
      </c>
      <c r="I12591">
        <v>5301010101</v>
      </c>
      <c r="J12591" t="s">
        <v>525</v>
      </c>
      <c r="K12591" s="230">
        <v>322534.58</v>
      </c>
      <c r="L12591">
        <v>5301010103</v>
      </c>
      <c r="M12591" t="s">
        <v>705</v>
      </c>
      <c r="N12591" t="s">
        <v>687</v>
      </c>
      <c r="O12591" t="s">
        <v>687</v>
      </c>
      <c r="P12591" t="s">
        <v>687</v>
      </c>
      <c r="Q12591">
        <v>9700022077</v>
      </c>
      <c r="R12591">
        <v>6</v>
      </c>
      <c r="S12591" t="s">
        <v>993</v>
      </c>
    </row>
    <row r="12592" spans="3:19" hidden="1">
      <c r="C12592">
        <v>240158849</v>
      </c>
      <c r="D12592">
        <v>700300197</v>
      </c>
      <c r="E12592">
        <v>700300060</v>
      </c>
      <c r="F12592">
        <v>4700</v>
      </c>
      <c r="G12592" t="s">
        <v>951</v>
      </c>
      <c r="H12592">
        <v>5511240</v>
      </c>
      <c r="I12592">
        <v>5301010101</v>
      </c>
      <c r="J12592" t="s">
        <v>525</v>
      </c>
      <c r="K12592" s="230">
        <v>2870.78</v>
      </c>
      <c r="L12592">
        <v>5301010103</v>
      </c>
      <c r="M12592" t="s">
        <v>705</v>
      </c>
      <c r="N12592" t="s">
        <v>687</v>
      </c>
      <c r="O12592" t="s">
        <v>687</v>
      </c>
      <c r="P12592" t="s">
        <v>687</v>
      </c>
      <c r="Q12592">
        <v>9700022078</v>
      </c>
      <c r="R12592">
        <v>6</v>
      </c>
      <c r="S12592" t="s">
        <v>993</v>
      </c>
    </row>
    <row r="12593" spans="3:19" hidden="1">
      <c r="C12593">
        <v>240158852</v>
      </c>
      <c r="D12593">
        <v>700300197</v>
      </c>
      <c r="E12593">
        <v>700300060</v>
      </c>
      <c r="F12593">
        <v>4700</v>
      </c>
      <c r="G12593" t="s">
        <v>951</v>
      </c>
      <c r="H12593">
        <v>5511240</v>
      </c>
      <c r="I12593">
        <v>5301010101</v>
      </c>
      <c r="J12593" t="s">
        <v>525</v>
      </c>
      <c r="K12593" s="230">
        <v>410289.16</v>
      </c>
      <c r="L12593">
        <v>5301010103</v>
      </c>
      <c r="M12593" t="s">
        <v>705</v>
      </c>
      <c r="N12593" t="s">
        <v>687</v>
      </c>
      <c r="O12593" t="s">
        <v>687</v>
      </c>
      <c r="P12593" t="s">
        <v>687</v>
      </c>
      <c r="Q12593">
        <v>9700022079</v>
      </c>
      <c r="R12593">
        <v>6</v>
      </c>
      <c r="S12593" t="s">
        <v>993</v>
      </c>
    </row>
    <row r="12594" spans="3:19" hidden="1">
      <c r="C12594">
        <v>240161321</v>
      </c>
      <c r="D12594">
        <v>700300197</v>
      </c>
      <c r="E12594">
        <v>700300060</v>
      </c>
      <c r="F12594">
        <v>4700</v>
      </c>
      <c r="G12594" t="s">
        <v>951</v>
      </c>
      <c r="H12594">
        <v>5511240</v>
      </c>
      <c r="I12594">
        <v>5301010101</v>
      </c>
      <c r="J12594" t="s">
        <v>525</v>
      </c>
      <c r="K12594" s="230">
        <v>1412.4</v>
      </c>
      <c r="L12594">
        <v>5301010103</v>
      </c>
      <c r="M12594" t="s">
        <v>705</v>
      </c>
      <c r="N12594" t="s">
        <v>687</v>
      </c>
      <c r="O12594" t="s">
        <v>687</v>
      </c>
      <c r="P12594" t="s">
        <v>687</v>
      </c>
      <c r="Q12594">
        <v>9700022776</v>
      </c>
      <c r="R12594">
        <v>6</v>
      </c>
      <c r="S12594" t="s">
        <v>993</v>
      </c>
    </row>
    <row r="12595" spans="3:19" hidden="1">
      <c r="C12595">
        <v>240161323</v>
      </c>
      <c r="D12595">
        <v>700300197</v>
      </c>
      <c r="E12595">
        <v>700300060</v>
      </c>
      <c r="F12595">
        <v>4700</v>
      </c>
      <c r="G12595" t="s">
        <v>951</v>
      </c>
      <c r="H12595">
        <v>5511240</v>
      </c>
      <c r="I12595">
        <v>5301010101</v>
      </c>
      <c r="J12595" t="s">
        <v>525</v>
      </c>
      <c r="K12595" s="230">
        <v>1412.4</v>
      </c>
      <c r="L12595">
        <v>5301010103</v>
      </c>
      <c r="M12595" t="s">
        <v>705</v>
      </c>
      <c r="N12595" t="s">
        <v>687</v>
      </c>
      <c r="O12595" t="s">
        <v>687</v>
      </c>
      <c r="P12595" t="s">
        <v>687</v>
      </c>
      <c r="Q12595">
        <v>9700022777</v>
      </c>
      <c r="R12595">
        <v>6</v>
      </c>
      <c r="S12595" t="s">
        <v>993</v>
      </c>
    </row>
    <row r="12596" spans="3:19" hidden="1">
      <c r="C12596">
        <v>240161327</v>
      </c>
      <c r="D12596">
        <v>700300197</v>
      </c>
      <c r="E12596">
        <v>700300060</v>
      </c>
      <c r="F12596">
        <v>4700</v>
      </c>
      <c r="G12596" t="s">
        <v>951</v>
      </c>
      <c r="H12596">
        <v>5511240</v>
      </c>
      <c r="I12596">
        <v>5301010101</v>
      </c>
      <c r="J12596" t="s">
        <v>525</v>
      </c>
      <c r="K12596" s="230">
        <v>1861.24</v>
      </c>
      <c r="L12596">
        <v>5301010103</v>
      </c>
      <c r="M12596" t="s">
        <v>705</v>
      </c>
      <c r="N12596" t="s">
        <v>687</v>
      </c>
      <c r="O12596" t="s">
        <v>687</v>
      </c>
      <c r="P12596" t="s">
        <v>687</v>
      </c>
      <c r="Q12596">
        <v>9700022778</v>
      </c>
      <c r="R12596">
        <v>6</v>
      </c>
      <c r="S12596" t="s">
        <v>993</v>
      </c>
    </row>
    <row r="12597" spans="3:19" hidden="1">
      <c r="C12597">
        <v>240161328</v>
      </c>
      <c r="D12597">
        <v>700300197</v>
      </c>
      <c r="E12597">
        <v>700300060</v>
      </c>
      <c r="F12597">
        <v>4700</v>
      </c>
      <c r="G12597" t="s">
        <v>951</v>
      </c>
      <c r="H12597">
        <v>5511240</v>
      </c>
      <c r="I12597">
        <v>5301010101</v>
      </c>
      <c r="J12597" t="s">
        <v>525</v>
      </c>
      <c r="K12597" s="230">
        <v>1412.4</v>
      </c>
      <c r="L12597">
        <v>5301010103</v>
      </c>
      <c r="M12597" t="s">
        <v>705</v>
      </c>
      <c r="N12597" t="s">
        <v>687</v>
      </c>
      <c r="O12597" t="s">
        <v>687</v>
      </c>
      <c r="P12597" t="s">
        <v>687</v>
      </c>
      <c r="Q12597">
        <v>9700022779</v>
      </c>
      <c r="R12597">
        <v>6</v>
      </c>
      <c r="S12597" t="s">
        <v>993</v>
      </c>
    </row>
    <row r="12598" spans="3:19" hidden="1">
      <c r="C12598">
        <v>240164202</v>
      </c>
      <c r="D12598">
        <v>700300197</v>
      </c>
      <c r="E12598">
        <v>700300060</v>
      </c>
      <c r="F12598">
        <v>4700</v>
      </c>
      <c r="G12598" t="s">
        <v>951</v>
      </c>
      <c r="H12598">
        <v>5511240</v>
      </c>
      <c r="I12598">
        <v>5301010101</v>
      </c>
      <c r="J12598" t="s">
        <v>525</v>
      </c>
      <c r="K12598" s="230">
        <v>4745.68</v>
      </c>
      <c r="L12598">
        <v>5301010103</v>
      </c>
      <c r="M12598" t="s">
        <v>705</v>
      </c>
      <c r="N12598" t="s">
        <v>687</v>
      </c>
      <c r="O12598" t="s">
        <v>687</v>
      </c>
      <c r="P12598" t="s">
        <v>687</v>
      </c>
      <c r="Q12598">
        <v>9700023815</v>
      </c>
      <c r="R12598">
        <v>6</v>
      </c>
      <c r="S12598" t="s">
        <v>993</v>
      </c>
    </row>
    <row r="12599" spans="3:19" hidden="1">
      <c r="C12599">
        <v>240164204</v>
      </c>
      <c r="D12599">
        <v>700300197</v>
      </c>
      <c r="E12599">
        <v>700300060</v>
      </c>
      <c r="F12599">
        <v>4700</v>
      </c>
      <c r="G12599" t="s">
        <v>951</v>
      </c>
      <c r="H12599">
        <v>5511240</v>
      </c>
      <c r="I12599">
        <v>5301010101</v>
      </c>
      <c r="J12599" t="s">
        <v>525</v>
      </c>
      <c r="K12599" s="230">
        <v>2259.84</v>
      </c>
      <c r="L12599">
        <v>5301010103</v>
      </c>
      <c r="M12599" t="s">
        <v>705</v>
      </c>
      <c r="N12599" t="s">
        <v>687</v>
      </c>
      <c r="O12599" t="s">
        <v>687</v>
      </c>
      <c r="P12599" t="s">
        <v>687</v>
      </c>
      <c r="Q12599">
        <v>9700023816</v>
      </c>
      <c r="R12599">
        <v>6</v>
      </c>
      <c r="S12599" t="s">
        <v>993</v>
      </c>
    </row>
    <row r="12600" spans="3:19" hidden="1">
      <c r="C12600">
        <v>240164206</v>
      </c>
      <c r="D12600">
        <v>700300197</v>
      </c>
      <c r="E12600">
        <v>700300060</v>
      </c>
      <c r="F12600">
        <v>4700</v>
      </c>
      <c r="G12600" t="s">
        <v>951</v>
      </c>
      <c r="H12600">
        <v>5511240</v>
      </c>
      <c r="I12600">
        <v>5301010101</v>
      </c>
      <c r="J12600" t="s">
        <v>525</v>
      </c>
      <c r="K12600" s="230">
        <v>10652.99</v>
      </c>
      <c r="L12600">
        <v>5301010103</v>
      </c>
      <c r="M12600" t="s">
        <v>705</v>
      </c>
      <c r="N12600" t="s">
        <v>687</v>
      </c>
      <c r="O12600" t="s">
        <v>687</v>
      </c>
      <c r="P12600" t="s">
        <v>687</v>
      </c>
      <c r="Q12600">
        <v>9700023817</v>
      </c>
      <c r="R12600">
        <v>6</v>
      </c>
      <c r="S12600" t="s">
        <v>993</v>
      </c>
    </row>
    <row r="12601" spans="3:19" hidden="1">
      <c r="C12601">
        <v>240164208</v>
      </c>
      <c r="D12601">
        <v>700300197</v>
      </c>
      <c r="E12601">
        <v>700300060</v>
      </c>
      <c r="F12601">
        <v>4700</v>
      </c>
      <c r="G12601" t="s">
        <v>951</v>
      </c>
      <c r="H12601">
        <v>5511240</v>
      </c>
      <c r="I12601">
        <v>5301010101</v>
      </c>
      <c r="J12601" t="s">
        <v>525</v>
      </c>
      <c r="K12601" s="230">
        <v>2712.93</v>
      </c>
      <c r="L12601">
        <v>5301010103</v>
      </c>
      <c r="M12601" t="s">
        <v>705</v>
      </c>
      <c r="N12601" t="s">
        <v>687</v>
      </c>
      <c r="O12601" t="s">
        <v>687</v>
      </c>
      <c r="P12601" t="s">
        <v>687</v>
      </c>
      <c r="Q12601">
        <v>9700023818</v>
      </c>
      <c r="R12601">
        <v>6</v>
      </c>
      <c r="S12601" t="s">
        <v>993</v>
      </c>
    </row>
    <row r="12602" spans="3:19" hidden="1">
      <c r="C12602">
        <v>240166399</v>
      </c>
      <c r="D12602">
        <v>700300197</v>
      </c>
      <c r="E12602">
        <v>700300060</v>
      </c>
      <c r="F12602">
        <v>4700</v>
      </c>
      <c r="G12602" t="s">
        <v>951</v>
      </c>
      <c r="H12602">
        <v>5511240</v>
      </c>
      <c r="I12602">
        <v>5301010101</v>
      </c>
      <c r="J12602" t="s">
        <v>525</v>
      </c>
      <c r="K12602">
        <v>652.34</v>
      </c>
      <c r="L12602">
        <v>5301010103</v>
      </c>
      <c r="M12602" t="s">
        <v>705</v>
      </c>
      <c r="N12602" t="s">
        <v>687</v>
      </c>
      <c r="O12602" t="s">
        <v>687</v>
      </c>
      <c r="P12602" t="s">
        <v>687</v>
      </c>
      <c r="Q12602">
        <v>9700024681</v>
      </c>
      <c r="R12602">
        <v>6</v>
      </c>
      <c r="S12602" t="s">
        <v>993</v>
      </c>
    </row>
    <row r="12603" spans="3:19" hidden="1">
      <c r="C12603">
        <v>240166401</v>
      </c>
      <c r="D12603">
        <v>700300197</v>
      </c>
      <c r="E12603">
        <v>700300060</v>
      </c>
      <c r="F12603">
        <v>4700</v>
      </c>
      <c r="G12603" t="s">
        <v>951</v>
      </c>
      <c r="H12603">
        <v>5511240</v>
      </c>
      <c r="I12603">
        <v>5301010101</v>
      </c>
      <c r="J12603" t="s">
        <v>525</v>
      </c>
      <c r="K12603">
        <v>845.3</v>
      </c>
      <c r="L12603">
        <v>5301010103</v>
      </c>
      <c r="M12603" t="s">
        <v>705</v>
      </c>
      <c r="N12603" t="s">
        <v>687</v>
      </c>
      <c r="O12603" t="s">
        <v>687</v>
      </c>
      <c r="P12603" t="s">
        <v>687</v>
      </c>
      <c r="Q12603">
        <v>9700024682</v>
      </c>
      <c r="R12603">
        <v>6</v>
      </c>
      <c r="S12603" t="s">
        <v>993</v>
      </c>
    </row>
    <row r="12604" spans="3:19" hidden="1">
      <c r="C12604">
        <v>240166403</v>
      </c>
      <c r="D12604">
        <v>700300197</v>
      </c>
      <c r="E12604">
        <v>700300060</v>
      </c>
      <c r="F12604">
        <v>4700</v>
      </c>
      <c r="G12604" t="s">
        <v>951</v>
      </c>
      <c r="H12604">
        <v>5511240</v>
      </c>
      <c r="I12604">
        <v>5301010101</v>
      </c>
      <c r="J12604" t="s">
        <v>525</v>
      </c>
      <c r="K12604">
        <v>631.29999999999995</v>
      </c>
      <c r="L12604">
        <v>5301010103</v>
      </c>
      <c r="M12604" t="s">
        <v>705</v>
      </c>
      <c r="N12604" t="s">
        <v>687</v>
      </c>
      <c r="O12604" t="s">
        <v>687</v>
      </c>
      <c r="P12604" t="s">
        <v>687</v>
      </c>
      <c r="Q12604">
        <v>9700024683</v>
      </c>
      <c r="R12604">
        <v>6</v>
      </c>
      <c r="S12604" t="s">
        <v>993</v>
      </c>
    </row>
    <row r="12605" spans="3:19" hidden="1">
      <c r="C12605">
        <v>240166405</v>
      </c>
      <c r="D12605">
        <v>700300197</v>
      </c>
      <c r="E12605">
        <v>700300060</v>
      </c>
      <c r="F12605">
        <v>4700</v>
      </c>
      <c r="G12605" t="s">
        <v>951</v>
      </c>
      <c r="H12605">
        <v>5511240</v>
      </c>
      <c r="I12605">
        <v>5301010101</v>
      </c>
      <c r="J12605" t="s">
        <v>525</v>
      </c>
      <c r="K12605">
        <v>631.29999999999995</v>
      </c>
      <c r="L12605">
        <v>5301010103</v>
      </c>
      <c r="M12605" t="s">
        <v>705</v>
      </c>
      <c r="N12605" t="s">
        <v>687</v>
      </c>
      <c r="O12605" t="s">
        <v>687</v>
      </c>
      <c r="P12605" t="s">
        <v>687</v>
      </c>
      <c r="Q12605">
        <v>9700024684</v>
      </c>
      <c r="R12605">
        <v>6</v>
      </c>
      <c r="S12605" t="s">
        <v>993</v>
      </c>
    </row>
    <row r="12606" spans="3:19" hidden="1">
      <c r="C12606">
        <v>240166407</v>
      </c>
      <c r="D12606">
        <v>700300197</v>
      </c>
      <c r="E12606">
        <v>700300060</v>
      </c>
      <c r="F12606">
        <v>4700</v>
      </c>
      <c r="G12606" t="s">
        <v>951</v>
      </c>
      <c r="H12606">
        <v>5511240</v>
      </c>
      <c r="I12606">
        <v>5301010101</v>
      </c>
      <c r="J12606" t="s">
        <v>525</v>
      </c>
      <c r="K12606">
        <v>631.29999999999995</v>
      </c>
      <c r="L12606">
        <v>5301010103</v>
      </c>
      <c r="M12606" t="s">
        <v>705</v>
      </c>
      <c r="N12606" t="s">
        <v>687</v>
      </c>
      <c r="O12606" t="s">
        <v>687</v>
      </c>
      <c r="P12606" t="s">
        <v>687</v>
      </c>
      <c r="Q12606">
        <v>9700024685</v>
      </c>
      <c r="R12606">
        <v>6</v>
      </c>
      <c r="S12606" t="s">
        <v>993</v>
      </c>
    </row>
    <row r="12607" spans="3:19" hidden="1">
      <c r="C12607">
        <v>240166409</v>
      </c>
      <c r="D12607">
        <v>700300197</v>
      </c>
      <c r="E12607">
        <v>700300060</v>
      </c>
      <c r="F12607">
        <v>4700</v>
      </c>
      <c r="G12607" t="s">
        <v>951</v>
      </c>
      <c r="H12607">
        <v>5511240</v>
      </c>
      <c r="I12607">
        <v>5301010101</v>
      </c>
      <c r="J12607" t="s">
        <v>525</v>
      </c>
      <c r="K12607">
        <v>845.3</v>
      </c>
      <c r="L12607">
        <v>5301010103</v>
      </c>
      <c r="M12607" t="s">
        <v>705</v>
      </c>
      <c r="N12607" t="s">
        <v>687</v>
      </c>
      <c r="O12607" t="s">
        <v>687</v>
      </c>
      <c r="P12607" t="s">
        <v>687</v>
      </c>
      <c r="Q12607">
        <v>9700024686</v>
      </c>
      <c r="R12607">
        <v>6</v>
      </c>
      <c r="S12607" t="s">
        <v>993</v>
      </c>
    </row>
    <row r="12608" spans="3:19" hidden="1">
      <c r="C12608">
        <v>240166411</v>
      </c>
      <c r="D12608">
        <v>700300197</v>
      </c>
      <c r="E12608">
        <v>700300060</v>
      </c>
      <c r="F12608">
        <v>4700</v>
      </c>
      <c r="G12608" t="s">
        <v>951</v>
      </c>
      <c r="H12608">
        <v>5511240</v>
      </c>
      <c r="I12608">
        <v>5301010101</v>
      </c>
      <c r="J12608" t="s">
        <v>525</v>
      </c>
      <c r="K12608">
        <v>845.3</v>
      </c>
      <c r="L12608">
        <v>5301010103</v>
      </c>
      <c r="M12608" t="s">
        <v>705</v>
      </c>
      <c r="N12608" t="s">
        <v>687</v>
      </c>
      <c r="O12608" t="s">
        <v>687</v>
      </c>
      <c r="P12608" t="s">
        <v>687</v>
      </c>
      <c r="Q12608">
        <v>9700024687</v>
      </c>
      <c r="R12608">
        <v>6</v>
      </c>
      <c r="S12608" t="s">
        <v>993</v>
      </c>
    </row>
    <row r="12609" spans="3:19" hidden="1">
      <c r="C12609">
        <v>240166412</v>
      </c>
      <c r="D12609">
        <v>700300197</v>
      </c>
      <c r="E12609">
        <v>700300060</v>
      </c>
      <c r="F12609">
        <v>4700</v>
      </c>
      <c r="G12609" t="s">
        <v>951</v>
      </c>
      <c r="H12609">
        <v>5511240</v>
      </c>
      <c r="I12609">
        <v>5301010101</v>
      </c>
      <c r="J12609" t="s">
        <v>525</v>
      </c>
      <c r="K12609" s="230">
        <v>4815</v>
      </c>
      <c r="L12609">
        <v>5301010103</v>
      </c>
      <c r="M12609" t="s">
        <v>705</v>
      </c>
      <c r="N12609" t="s">
        <v>687</v>
      </c>
      <c r="O12609" t="s">
        <v>687</v>
      </c>
      <c r="P12609" t="s">
        <v>687</v>
      </c>
      <c r="Q12609">
        <v>9700024688</v>
      </c>
      <c r="R12609">
        <v>6</v>
      </c>
      <c r="S12609" t="s">
        <v>993</v>
      </c>
    </row>
    <row r="12610" spans="3:19" hidden="1">
      <c r="C12610">
        <v>240166414</v>
      </c>
      <c r="D12610">
        <v>700300197</v>
      </c>
      <c r="E12610">
        <v>700300060</v>
      </c>
      <c r="F12610">
        <v>4700</v>
      </c>
      <c r="G12610" t="s">
        <v>951</v>
      </c>
      <c r="H12610">
        <v>5511240</v>
      </c>
      <c r="I12610">
        <v>5301010101</v>
      </c>
      <c r="J12610" t="s">
        <v>525</v>
      </c>
      <c r="K12610">
        <v>845.3</v>
      </c>
      <c r="L12610">
        <v>5301010103</v>
      </c>
      <c r="M12610" t="s">
        <v>705</v>
      </c>
      <c r="N12610" t="s">
        <v>687</v>
      </c>
      <c r="O12610" t="s">
        <v>687</v>
      </c>
      <c r="P12610" t="s">
        <v>687</v>
      </c>
      <c r="Q12610">
        <v>9700024689</v>
      </c>
      <c r="R12610">
        <v>6</v>
      </c>
      <c r="S12610" t="s">
        <v>993</v>
      </c>
    </row>
    <row r="12611" spans="3:19" hidden="1">
      <c r="C12611">
        <v>240167772</v>
      </c>
      <c r="D12611">
        <v>700300197</v>
      </c>
      <c r="E12611">
        <v>700300060</v>
      </c>
      <c r="F12611">
        <v>4700</v>
      </c>
      <c r="G12611" t="s">
        <v>951</v>
      </c>
      <c r="H12611">
        <v>5511240</v>
      </c>
      <c r="I12611">
        <v>5301010101</v>
      </c>
      <c r="J12611" t="s">
        <v>525</v>
      </c>
      <c r="K12611" s="230">
        <v>1628</v>
      </c>
      <c r="L12611">
        <v>5301010103</v>
      </c>
      <c r="M12611" t="s">
        <v>705</v>
      </c>
      <c r="N12611" t="s">
        <v>687</v>
      </c>
      <c r="O12611" t="s">
        <v>687</v>
      </c>
      <c r="P12611" t="s">
        <v>687</v>
      </c>
      <c r="Q12611">
        <v>9700025244</v>
      </c>
      <c r="R12611">
        <v>6</v>
      </c>
      <c r="S12611" t="s">
        <v>993</v>
      </c>
    </row>
    <row r="12612" spans="3:19" hidden="1">
      <c r="C12612">
        <v>240167774</v>
      </c>
      <c r="D12612">
        <v>700300197</v>
      </c>
      <c r="E12612">
        <v>700300060</v>
      </c>
      <c r="F12612">
        <v>4700</v>
      </c>
      <c r="G12612" t="s">
        <v>951</v>
      </c>
      <c r="H12612">
        <v>5511240</v>
      </c>
      <c r="I12612">
        <v>5301010101</v>
      </c>
      <c r="J12612" t="s">
        <v>525</v>
      </c>
      <c r="K12612">
        <v>812</v>
      </c>
      <c r="L12612">
        <v>5301010103</v>
      </c>
      <c r="M12612" t="s">
        <v>705</v>
      </c>
      <c r="N12612" t="s">
        <v>687</v>
      </c>
      <c r="O12612" t="s">
        <v>687</v>
      </c>
      <c r="P12612" t="s">
        <v>687</v>
      </c>
      <c r="Q12612">
        <v>9700025245</v>
      </c>
      <c r="R12612">
        <v>6</v>
      </c>
      <c r="S12612" t="s">
        <v>993</v>
      </c>
    </row>
    <row r="12613" spans="3:19" hidden="1">
      <c r="C12613">
        <v>240167776</v>
      </c>
      <c r="D12613">
        <v>700300197</v>
      </c>
      <c r="E12613">
        <v>700300060</v>
      </c>
      <c r="F12613">
        <v>4700</v>
      </c>
      <c r="G12613" t="s">
        <v>951</v>
      </c>
      <c r="H12613">
        <v>5511240</v>
      </c>
      <c r="I12613">
        <v>5301010101</v>
      </c>
      <c r="J12613" t="s">
        <v>525</v>
      </c>
      <c r="K12613" s="230">
        <v>3881</v>
      </c>
      <c r="L12613">
        <v>5301010103</v>
      </c>
      <c r="M12613" t="s">
        <v>705</v>
      </c>
      <c r="N12613" t="s">
        <v>687</v>
      </c>
      <c r="O12613" t="s">
        <v>687</v>
      </c>
      <c r="P12613" t="s">
        <v>687</v>
      </c>
      <c r="Q12613">
        <v>9700025246</v>
      </c>
      <c r="R12613">
        <v>6</v>
      </c>
      <c r="S12613" t="s">
        <v>993</v>
      </c>
    </row>
    <row r="12614" spans="3:19" hidden="1">
      <c r="C12614">
        <v>240167777</v>
      </c>
      <c r="D12614">
        <v>700300197</v>
      </c>
      <c r="E12614">
        <v>700300060</v>
      </c>
      <c r="F12614">
        <v>4700</v>
      </c>
      <c r="G12614" t="s">
        <v>951</v>
      </c>
      <c r="H12614">
        <v>5511240</v>
      </c>
      <c r="I12614">
        <v>5301010101</v>
      </c>
      <c r="J12614" t="s">
        <v>525</v>
      </c>
      <c r="K12614" s="230">
        <v>1518</v>
      </c>
      <c r="L12614">
        <v>5301010103</v>
      </c>
      <c r="M12614" t="s">
        <v>705</v>
      </c>
      <c r="N12614" t="s">
        <v>687</v>
      </c>
      <c r="O12614" t="s">
        <v>687</v>
      </c>
      <c r="P12614" t="s">
        <v>687</v>
      </c>
      <c r="Q12614">
        <v>9700025247</v>
      </c>
      <c r="R12614">
        <v>6</v>
      </c>
      <c r="S12614" t="s">
        <v>993</v>
      </c>
    </row>
    <row r="12615" spans="3:19" hidden="1">
      <c r="C12615">
        <v>240118289</v>
      </c>
      <c r="D12615">
        <v>700300197</v>
      </c>
      <c r="E12615">
        <v>700300060</v>
      </c>
      <c r="F12615">
        <v>4700</v>
      </c>
      <c r="G12615" t="s">
        <v>1016</v>
      </c>
      <c r="H12615">
        <v>5511210</v>
      </c>
      <c r="I12615">
        <v>5301010101</v>
      </c>
      <c r="J12615" t="s">
        <v>525</v>
      </c>
      <c r="K12615" s="230">
        <v>25666.67</v>
      </c>
      <c r="L12615">
        <v>2101010103</v>
      </c>
      <c r="M12615" t="s">
        <v>486</v>
      </c>
      <c r="N12615" t="s">
        <v>687</v>
      </c>
      <c r="O12615" t="s">
        <v>687</v>
      </c>
      <c r="P12615" t="s">
        <v>687</v>
      </c>
      <c r="Q12615">
        <v>9700016053</v>
      </c>
      <c r="R12615">
        <v>6</v>
      </c>
      <c r="S12615" t="s">
        <v>1017</v>
      </c>
    </row>
    <row r="12616" spans="3:19" hidden="1">
      <c r="C12616">
        <v>240118292</v>
      </c>
      <c r="D12616">
        <v>700300197</v>
      </c>
      <c r="E12616">
        <v>700300060</v>
      </c>
      <c r="F12616">
        <v>4700</v>
      </c>
      <c r="G12616" t="s">
        <v>1016</v>
      </c>
      <c r="H12616">
        <v>5511210</v>
      </c>
      <c r="I12616">
        <v>5301010101</v>
      </c>
      <c r="J12616" t="s">
        <v>525</v>
      </c>
      <c r="K12616" s="230">
        <v>25666.67</v>
      </c>
      <c r="L12616">
        <v>2101010103</v>
      </c>
      <c r="M12616" t="s">
        <v>486</v>
      </c>
      <c r="N12616" t="s">
        <v>687</v>
      </c>
      <c r="O12616" t="s">
        <v>687</v>
      </c>
      <c r="P12616" t="s">
        <v>687</v>
      </c>
      <c r="Q12616">
        <v>9700016054</v>
      </c>
      <c r="R12616">
        <v>6</v>
      </c>
      <c r="S12616" t="s">
        <v>1017</v>
      </c>
    </row>
    <row r="12617" spans="3:19" hidden="1">
      <c r="C12617">
        <v>240118297</v>
      </c>
      <c r="D12617">
        <v>700300197</v>
      </c>
      <c r="E12617">
        <v>700300060</v>
      </c>
      <c r="F12617">
        <v>4700</v>
      </c>
      <c r="G12617" t="s">
        <v>1016</v>
      </c>
      <c r="H12617">
        <v>5511210</v>
      </c>
      <c r="I12617">
        <v>5301010101</v>
      </c>
      <c r="J12617" t="s">
        <v>525</v>
      </c>
      <c r="K12617" s="230">
        <v>371305</v>
      </c>
      <c r="L12617">
        <v>2101010103</v>
      </c>
      <c r="M12617" t="s">
        <v>486</v>
      </c>
      <c r="N12617" t="s">
        <v>687</v>
      </c>
      <c r="O12617" t="s">
        <v>687</v>
      </c>
      <c r="P12617" t="s">
        <v>687</v>
      </c>
      <c r="Q12617">
        <v>9700016055</v>
      </c>
      <c r="R12617">
        <v>6</v>
      </c>
      <c r="S12617" t="s">
        <v>1017</v>
      </c>
    </row>
    <row r="12618" spans="3:19" hidden="1">
      <c r="C12618">
        <v>240118299</v>
      </c>
      <c r="D12618">
        <v>700300197</v>
      </c>
      <c r="E12618">
        <v>700300060</v>
      </c>
      <c r="F12618">
        <v>4700</v>
      </c>
      <c r="G12618" t="s">
        <v>1016</v>
      </c>
      <c r="H12618">
        <v>5511210</v>
      </c>
      <c r="I12618">
        <v>5301010101</v>
      </c>
      <c r="J12618" t="s">
        <v>525</v>
      </c>
      <c r="K12618" s="230">
        <v>25666.67</v>
      </c>
      <c r="L12618">
        <v>2101010103</v>
      </c>
      <c r="M12618" t="s">
        <v>486</v>
      </c>
      <c r="N12618" t="s">
        <v>687</v>
      </c>
      <c r="O12618" t="s">
        <v>687</v>
      </c>
      <c r="P12618" t="s">
        <v>687</v>
      </c>
      <c r="Q12618">
        <v>9700016056</v>
      </c>
      <c r="R12618">
        <v>6</v>
      </c>
      <c r="S12618" t="s">
        <v>1017</v>
      </c>
    </row>
    <row r="12619" spans="3:19" hidden="1">
      <c r="C12619">
        <v>240118303</v>
      </c>
      <c r="D12619">
        <v>700300197</v>
      </c>
      <c r="E12619">
        <v>700300060</v>
      </c>
      <c r="F12619">
        <v>4700</v>
      </c>
      <c r="G12619" t="s">
        <v>1016</v>
      </c>
      <c r="H12619">
        <v>5511210</v>
      </c>
      <c r="I12619">
        <v>5301010101</v>
      </c>
      <c r="J12619" t="s">
        <v>525</v>
      </c>
      <c r="K12619" s="230">
        <v>371305</v>
      </c>
      <c r="L12619">
        <v>2101010103</v>
      </c>
      <c r="M12619" t="s">
        <v>486</v>
      </c>
      <c r="N12619" t="s">
        <v>687</v>
      </c>
      <c r="O12619" t="s">
        <v>687</v>
      </c>
      <c r="P12619" t="s">
        <v>687</v>
      </c>
      <c r="Q12619">
        <v>9700016057</v>
      </c>
      <c r="R12619">
        <v>6</v>
      </c>
      <c r="S12619" t="s">
        <v>1017</v>
      </c>
    </row>
    <row r="12620" spans="3:19" hidden="1">
      <c r="C12620">
        <v>240118310</v>
      </c>
      <c r="D12620">
        <v>700300197</v>
      </c>
      <c r="E12620">
        <v>700300060</v>
      </c>
      <c r="F12620">
        <v>4700</v>
      </c>
      <c r="G12620" t="s">
        <v>1016</v>
      </c>
      <c r="H12620">
        <v>5511210</v>
      </c>
      <c r="I12620">
        <v>5301010101</v>
      </c>
      <c r="J12620" t="s">
        <v>525</v>
      </c>
      <c r="K12620" s="230">
        <v>371305</v>
      </c>
      <c r="L12620">
        <v>2101010103</v>
      </c>
      <c r="M12620" t="s">
        <v>486</v>
      </c>
      <c r="N12620" t="s">
        <v>687</v>
      </c>
      <c r="O12620" t="s">
        <v>687</v>
      </c>
      <c r="P12620" t="s">
        <v>687</v>
      </c>
      <c r="Q12620">
        <v>9700016058</v>
      </c>
      <c r="R12620">
        <v>6</v>
      </c>
      <c r="S12620" t="s">
        <v>1017</v>
      </c>
    </row>
    <row r="12621" spans="3:19" hidden="1">
      <c r="C12621">
        <v>240152216</v>
      </c>
      <c r="D12621">
        <v>700300197</v>
      </c>
      <c r="E12621">
        <v>700300060</v>
      </c>
      <c r="F12621">
        <v>4700</v>
      </c>
      <c r="G12621" t="s">
        <v>951</v>
      </c>
      <c r="H12621">
        <v>5511230</v>
      </c>
      <c r="I12621">
        <v>5301010101</v>
      </c>
      <c r="J12621" t="s">
        <v>525</v>
      </c>
      <c r="K12621">
        <v>480</v>
      </c>
      <c r="L12621">
        <v>5301010103</v>
      </c>
      <c r="M12621" t="s">
        <v>705</v>
      </c>
      <c r="N12621" t="s">
        <v>687</v>
      </c>
      <c r="O12621" t="s">
        <v>687</v>
      </c>
      <c r="P12621" t="s">
        <v>687</v>
      </c>
      <c r="Q12621">
        <v>9700020930</v>
      </c>
      <c r="R12621">
        <v>6</v>
      </c>
      <c r="S12621" t="s">
        <v>993</v>
      </c>
    </row>
    <row r="12622" spans="3:19" hidden="1">
      <c r="C12622">
        <v>240152220</v>
      </c>
      <c r="D12622">
        <v>700300197</v>
      </c>
      <c r="E12622">
        <v>700300060</v>
      </c>
      <c r="F12622">
        <v>4700</v>
      </c>
      <c r="G12622" t="s">
        <v>951</v>
      </c>
      <c r="H12622">
        <v>5511230</v>
      </c>
      <c r="I12622">
        <v>5301010101</v>
      </c>
      <c r="J12622" t="s">
        <v>525</v>
      </c>
      <c r="K12622">
        <v>400</v>
      </c>
      <c r="L12622">
        <v>5301010103</v>
      </c>
      <c r="M12622" t="s">
        <v>705</v>
      </c>
      <c r="N12622" t="s">
        <v>687</v>
      </c>
      <c r="O12622" t="s">
        <v>687</v>
      </c>
      <c r="P12622" t="s">
        <v>687</v>
      </c>
      <c r="Q12622">
        <v>9700020931</v>
      </c>
      <c r="R12622">
        <v>6</v>
      </c>
      <c r="S12622" t="s">
        <v>993</v>
      </c>
    </row>
    <row r="12623" spans="3:19" hidden="1">
      <c r="C12623">
        <v>240152223</v>
      </c>
      <c r="D12623">
        <v>700300197</v>
      </c>
      <c r="E12623">
        <v>700300060</v>
      </c>
      <c r="F12623">
        <v>4700</v>
      </c>
      <c r="G12623" t="s">
        <v>951</v>
      </c>
      <c r="H12623">
        <v>5511230</v>
      </c>
      <c r="I12623">
        <v>5301010101</v>
      </c>
      <c r="J12623" t="s">
        <v>525</v>
      </c>
      <c r="K12623">
        <v>420</v>
      </c>
      <c r="L12623">
        <v>5301010103</v>
      </c>
      <c r="M12623" t="s">
        <v>705</v>
      </c>
      <c r="N12623" t="s">
        <v>687</v>
      </c>
      <c r="O12623" t="s">
        <v>687</v>
      </c>
      <c r="P12623" t="s">
        <v>687</v>
      </c>
      <c r="Q12623">
        <v>9700020932</v>
      </c>
      <c r="R12623">
        <v>6</v>
      </c>
      <c r="S12623" t="s">
        <v>993</v>
      </c>
    </row>
    <row r="12624" spans="3:19" hidden="1">
      <c r="C12624">
        <v>240158704</v>
      </c>
      <c r="D12624">
        <v>700300197</v>
      </c>
      <c r="E12624">
        <v>700300060</v>
      </c>
      <c r="F12624">
        <v>4700</v>
      </c>
      <c r="G12624" t="s">
        <v>954</v>
      </c>
      <c r="H12624">
        <v>5511240</v>
      </c>
      <c r="I12624">
        <v>5301010101</v>
      </c>
      <c r="J12624" t="s">
        <v>525</v>
      </c>
      <c r="K12624" s="230">
        <v>-78091.789999999994</v>
      </c>
      <c r="L12624">
        <v>5301010103</v>
      </c>
      <c r="M12624" t="s">
        <v>705</v>
      </c>
      <c r="N12624" t="s">
        <v>687</v>
      </c>
      <c r="O12624" t="s">
        <v>687</v>
      </c>
      <c r="P12624" t="s">
        <v>687</v>
      </c>
      <c r="Q12624">
        <v>9700022067</v>
      </c>
      <c r="R12624">
        <v>6</v>
      </c>
      <c r="S12624" t="s">
        <v>968</v>
      </c>
    </row>
    <row r="12625" spans="3:19" hidden="1">
      <c r="C12625">
        <v>240158811</v>
      </c>
      <c r="D12625">
        <v>700300197</v>
      </c>
      <c r="E12625">
        <v>700300060</v>
      </c>
      <c r="F12625">
        <v>4700</v>
      </c>
      <c r="G12625" t="s">
        <v>954</v>
      </c>
      <c r="H12625">
        <v>5511240</v>
      </c>
      <c r="I12625">
        <v>5301010101</v>
      </c>
      <c r="J12625" t="s">
        <v>525</v>
      </c>
      <c r="K12625" s="230">
        <v>-3334.1</v>
      </c>
      <c r="L12625">
        <v>5301010103</v>
      </c>
      <c r="M12625" t="s">
        <v>705</v>
      </c>
      <c r="N12625" t="s">
        <v>687</v>
      </c>
      <c r="O12625" t="s">
        <v>687</v>
      </c>
      <c r="P12625" t="s">
        <v>687</v>
      </c>
      <c r="Q12625">
        <v>9700022068</v>
      </c>
      <c r="R12625">
        <v>6</v>
      </c>
      <c r="S12625" t="s">
        <v>968</v>
      </c>
    </row>
    <row r="12626" spans="3:19" hidden="1">
      <c r="C12626">
        <v>240158814</v>
      </c>
      <c r="D12626">
        <v>700300197</v>
      </c>
      <c r="E12626">
        <v>700300060</v>
      </c>
      <c r="F12626">
        <v>4700</v>
      </c>
      <c r="G12626" t="s">
        <v>954</v>
      </c>
      <c r="H12626">
        <v>5511240</v>
      </c>
      <c r="I12626">
        <v>5301010101</v>
      </c>
      <c r="J12626" t="s">
        <v>525</v>
      </c>
      <c r="K12626" s="230">
        <v>-379575.31</v>
      </c>
      <c r="L12626">
        <v>5301010103</v>
      </c>
      <c r="M12626" t="s">
        <v>705</v>
      </c>
      <c r="N12626" t="s">
        <v>687</v>
      </c>
      <c r="O12626" t="s">
        <v>687</v>
      </c>
      <c r="P12626" t="s">
        <v>687</v>
      </c>
      <c r="Q12626">
        <v>9700022069</v>
      </c>
      <c r="R12626">
        <v>6</v>
      </c>
      <c r="S12626" t="s">
        <v>968</v>
      </c>
    </row>
    <row r="12627" spans="3:19" hidden="1">
      <c r="C12627">
        <v>240158817</v>
      </c>
      <c r="D12627">
        <v>700300197</v>
      </c>
      <c r="E12627">
        <v>700300060</v>
      </c>
      <c r="F12627">
        <v>4700</v>
      </c>
      <c r="G12627" t="s">
        <v>954</v>
      </c>
      <c r="H12627">
        <v>5511240</v>
      </c>
      <c r="I12627">
        <v>5301010101</v>
      </c>
      <c r="J12627" t="s">
        <v>525</v>
      </c>
      <c r="K12627" s="230">
        <v>-58510.01</v>
      </c>
      <c r="L12627">
        <v>5301010103</v>
      </c>
      <c r="M12627" t="s">
        <v>705</v>
      </c>
      <c r="N12627" t="s">
        <v>687</v>
      </c>
      <c r="O12627" t="s">
        <v>687</v>
      </c>
      <c r="P12627" t="s">
        <v>687</v>
      </c>
      <c r="Q12627">
        <v>9700022070</v>
      </c>
      <c r="R12627">
        <v>6</v>
      </c>
      <c r="S12627" t="s">
        <v>968</v>
      </c>
    </row>
    <row r="12628" spans="3:19" hidden="1">
      <c r="C12628">
        <v>240158821</v>
      </c>
      <c r="D12628">
        <v>700300197</v>
      </c>
      <c r="E12628">
        <v>700300060</v>
      </c>
      <c r="F12628">
        <v>4700</v>
      </c>
      <c r="G12628" t="s">
        <v>954</v>
      </c>
      <c r="H12628">
        <v>5511240</v>
      </c>
      <c r="I12628">
        <v>5301010101</v>
      </c>
      <c r="J12628" t="s">
        <v>525</v>
      </c>
      <c r="K12628" s="230">
        <v>-111730.82</v>
      </c>
      <c r="L12628">
        <v>5301010103</v>
      </c>
      <c r="M12628" t="s">
        <v>705</v>
      </c>
      <c r="N12628" t="s">
        <v>687</v>
      </c>
      <c r="O12628" t="s">
        <v>687</v>
      </c>
      <c r="P12628" t="s">
        <v>687</v>
      </c>
      <c r="Q12628">
        <v>9700022071</v>
      </c>
      <c r="R12628">
        <v>6</v>
      </c>
      <c r="S12628" t="s">
        <v>968</v>
      </c>
    </row>
    <row r="12629" spans="3:19" hidden="1">
      <c r="C12629">
        <v>240158824</v>
      </c>
      <c r="D12629">
        <v>700300197</v>
      </c>
      <c r="E12629">
        <v>700300060</v>
      </c>
      <c r="F12629">
        <v>4700</v>
      </c>
      <c r="G12629" t="s">
        <v>954</v>
      </c>
      <c r="H12629">
        <v>5511240</v>
      </c>
      <c r="I12629">
        <v>5301010101</v>
      </c>
      <c r="J12629" t="s">
        <v>525</v>
      </c>
      <c r="K12629" s="230">
        <v>-3847.67</v>
      </c>
      <c r="L12629">
        <v>5301010103</v>
      </c>
      <c r="M12629" t="s">
        <v>705</v>
      </c>
      <c r="N12629" t="s">
        <v>687</v>
      </c>
      <c r="O12629" t="s">
        <v>687</v>
      </c>
      <c r="P12629" t="s">
        <v>687</v>
      </c>
      <c r="Q12629">
        <v>9700022072</v>
      </c>
      <c r="R12629">
        <v>6</v>
      </c>
      <c r="S12629" t="s">
        <v>968</v>
      </c>
    </row>
    <row r="12630" spans="3:19" hidden="1">
      <c r="C12630">
        <v>240158829</v>
      </c>
      <c r="D12630">
        <v>700300197</v>
      </c>
      <c r="E12630">
        <v>700300060</v>
      </c>
      <c r="F12630">
        <v>4700</v>
      </c>
      <c r="G12630" t="s">
        <v>954</v>
      </c>
      <c r="H12630">
        <v>5511240</v>
      </c>
      <c r="I12630">
        <v>5301010101</v>
      </c>
      <c r="J12630" t="s">
        <v>525</v>
      </c>
      <c r="K12630" s="230">
        <v>-57740.160000000003</v>
      </c>
      <c r="L12630">
        <v>5301010103</v>
      </c>
      <c r="M12630" t="s">
        <v>705</v>
      </c>
      <c r="N12630" t="s">
        <v>687</v>
      </c>
      <c r="O12630" t="s">
        <v>687</v>
      </c>
      <c r="P12630" t="s">
        <v>687</v>
      </c>
      <c r="Q12630">
        <v>9700022073</v>
      </c>
      <c r="R12630">
        <v>6</v>
      </c>
      <c r="S12630" t="s">
        <v>968</v>
      </c>
    </row>
    <row r="12631" spans="3:19" hidden="1">
      <c r="C12631">
        <v>240158832</v>
      </c>
      <c r="D12631">
        <v>700300197</v>
      </c>
      <c r="E12631">
        <v>700300060</v>
      </c>
      <c r="F12631">
        <v>4700</v>
      </c>
      <c r="G12631" t="s">
        <v>954</v>
      </c>
      <c r="H12631">
        <v>5511240</v>
      </c>
      <c r="I12631">
        <v>5301010101</v>
      </c>
      <c r="J12631" t="s">
        <v>525</v>
      </c>
      <c r="K12631" s="230">
        <v>-3854.56</v>
      </c>
      <c r="L12631">
        <v>5301010103</v>
      </c>
      <c r="M12631" t="s">
        <v>705</v>
      </c>
      <c r="N12631" t="s">
        <v>687</v>
      </c>
      <c r="O12631" t="s">
        <v>687</v>
      </c>
      <c r="P12631" t="s">
        <v>687</v>
      </c>
      <c r="Q12631">
        <v>9700022074</v>
      </c>
      <c r="R12631">
        <v>6</v>
      </c>
      <c r="S12631" t="s">
        <v>968</v>
      </c>
    </row>
    <row r="12632" spans="3:19" hidden="1">
      <c r="C12632">
        <v>240158837</v>
      </c>
      <c r="D12632">
        <v>700300197</v>
      </c>
      <c r="E12632">
        <v>700300060</v>
      </c>
      <c r="F12632">
        <v>4700</v>
      </c>
      <c r="G12632" t="s">
        <v>954</v>
      </c>
      <c r="H12632">
        <v>5511240</v>
      </c>
      <c r="I12632">
        <v>5301010101</v>
      </c>
      <c r="J12632" t="s">
        <v>525</v>
      </c>
      <c r="K12632" s="230">
        <v>-4970.6400000000003</v>
      </c>
      <c r="L12632">
        <v>5301010103</v>
      </c>
      <c r="M12632" t="s">
        <v>705</v>
      </c>
      <c r="N12632" t="s">
        <v>687</v>
      </c>
      <c r="O12632" t="s">
        <v>687</v>
      </c>
      <c r="P12632" t="s">
        <v>687</v>
      </c>
      <c r="Q12632">
        <v>9700022075</v>
      </c>
      <c r="R12632">
        <v>6</v>
      </c>
      <c r="S12632" t="s">
        <v>968</v>
      </c>
    </row>
    <row r="12633" spans="3:19" hidden="1">
      <c r="C12633">
        <v>240158839</v>
      </c>
      <c r="D12633">
        <v>700300197</v>
      </c>
      <c r="E12633">
        <v>700300060</v>
      </c>
      <c r="F12633">
        <v>4700</v>
      </c>
      <c r="G12633" t="s">
        <v>954</v>
      </c>
      <c r="H12633">
        <v>5511240</v>
      </c>
      <c r="I12633">
        <v>5301010101</v>
      </c>
      <c r="J12633" t="s">
        <v>525</v>
      </c>
      <c r="K12633" s="230">
        <v>-80563.75</v>
      </c>
      <c r="L12633">
        <v>5301010103</v>
      </c>
      <c r="M12633" t="s">
        <v>705</v>
      </c>
      <c r="N12633" t="s">
        <v>687</v>
      </c>
      <c r="O12633" t="s">
        <v>687</v>
      </c>
      <c r="P12633" t="s">
        <v>687</v>
      </c>
      <c r="Q12633">
        <v>9700022076</v>
      </c>
      <c r="R12633">
        <v>6</v>
      </c>
      <c r="S12633" t="s">
        <v>968</v>
      </c>
    </row>
    <row r="12634" spans="3:19" hidden="1">
      <c r="C12634">
        <v>240158844</v>
      </c>
      <c r="D12634">
        <v>700300197</v>
      </c>
      <c r="E12634">
        <v>700300060</v>
      </c>
      <c r="F12634">
        <v>4700</v>
      </c>
      <c r="G12634" t="s">
        <v>954</v>
      </c>
      <c r="H12634">
        <v>5511240</v>
      </c>
      <c r="I12634">
        <v>5301010101</v>
      </c>
      <c r="J12634" t="s">
        <v>525</v>
      </c>
      <c r="K12634" s="230">
        <v>-322534.58</v>
      </c>
      <c r="L12634">
        <v>5301010103</v>
      </c>
      <c r="M12634" t="s">
        <v>705</v>
      </c>
      <c r="N12634" t="s">
        <v>687</v>
      </c>
      <c r="O12634" t="s">
        <v>687</v>
      </c>
      <c r="P12634" t="s">
        <v>687</v>
      </c>
      <c r="Q12634">
        <v>9700022077</v>
      </c>
      <c r="R12634">
        <v>6</v>
      </c>
      <c r="S12634" t="s">
        <v>968</v>
      </c>
    </row>
    <row r="12635" spans="3:19" hidden="1">
      <c r="C12635">
        <v>240158849</v>
      </c>
      <c r="D12635">
        <v>700300197</v>
      </c>
      <c r="E12635">
        <v>700300060</v>
      </c>
      <c r="F12635">
        <v>4700</v>
      </c>
      <c r="G12635" t="s">
        <v>954</v>
      </c>
      <c r="H12635">
        <v>5511240</v>
      </c>
      <c r="I12635">
        <v>5301010101</v>
      </c>
      <c r="J12635" t="s">
        <v>525</v>
      </c>
      <c r="K12635" s="230">
        <v>-2870.78</v>
      </c>
      <c r="L12635">
        <v>5301010103</v>
      </c>
      <c r="M12635" t="s">
        <v>705</v>
      </c>
      <c r="N12635" t="s">
        <v>687</v>
      </c>
      <c r="O12635" t="s">
        <v>687</v>
      </c>
      <c r="P12635" t="s">
        <v>687</v>
      </c>
      <c r="Q12635">
        <v>9700022078</v>
      </c>
      <c r="R12635">
        <v>6</v>
      </c>
      <c r="S12635" t="s">
        <v>968</v>
      </c>
    </row>
    <row r="12636" spans="3:19" hidden="1">
      <c r="C12636">
        <v>240158852</v>
      </c>
      <c r="D12636">
        <v>700300197</v>
      </c>
      <c r="E12636">
        <v>700300060</v>
      </c>
      <c r="F12636">
        <v>4700</v>
      </c>
      <c r="G12636" t="s">
        <v>954</v>
      </c>
      <c r="H12636">
        <v>5511240</v>
      </c>
      <c r="I12636">
        <v>5301010101</v>
      </c>
      <c r="J12636" t="s">
        <v>525</v>
      </c>
      <c r="K12636" s="230">
        <v>-410289.16</v>
      </c>
      <c r="L12636">
        <v>5301010103</v>
      </c>
      <c r="M12636" t="s">
        <v>705</v>
      </c>
      <c r="N12636" t="s">
        <v>687</v>
      </c>
      <c r="O12636" t="s">
        <v>687</v>
      </c>
      <c r="P12636" t="s">
        <v>687</v>
      </c>
      <c r="Q12636">
        <v>9700022079</v>
      </c>
      <c r="R12636">
        <v>6</v>
      </c>
      <c r="S12636" t="s">
        <v>968</v>
      </c>
    </row>
    <row r="12637" spans="3:19" hidden="1">
      <c r="C12637">
        <v>240161321</v>
      </c>
      <c r="D12637">
        <v>700300197</v>
      </c>
      <c r="E12637">
        <v>700300060</v>
      </c>
      <c r="F12637">
        <v>4700</v>
      </c>
      <c r="G12637" t="s">
        <v>954</v>
      </c>
      <c r="H12637">
        <v>5511240</v>
      </c>
      <c r="I12637">
        <v>5301010101</v>
      </c>
      <c r="J12637" t="s">
        <v>525</v>
      </c>
      <c r="K12637" s="230">
        <v>-1412.4</v>
      </c>
      <c r="L12637">
        <v>5301010103</v>
      </c>
      <c r="M12637" t="s">
        <v>705</v>
      </c>
      <c r="N12637" t="s">
        <v>687</v>
      </c>
      <c r="O12637" t="s">
        <v>687</v>
      </c>
      <c r="P12637" t="s">
        <v>687</v>
      </c>
      <c r="Q12637">
        <v>9700022776</v>
      </c>
      <c r="R12637">
        <v>6</v>
      </c>
      <c r="S12637" t="s">
        <v>968</v>
      </c>
    </row>
    <row r="12638" spans="3:19" hidden="1">
      <c r="C12638">
        <v>240161323</v>
      </c>
      <c r="D12638">
        <v>700300197</v>
      </c>
      <c r="E12638">
        <v>700300060</v>
      </c>
      <c r="F12638">
        <v>4700</v>
      </c>
      <c r="G12638" t="s">
        <v>954</v>
      </c>
      <c r="H12638">
        <v>5511240</v>
      </c>
      <c r="I12638">
        <v>5301010101</v>
      </c>
      <c r="J12638" t="s">
        <v>525</v>
      </c>
      <c r="K12638" s="230">
        <v>-1412.4</v>
      </c>
      <c r="L12638">
        <v>5301010103</v>
      </c>
      <c r="M12638" t="s">
        <v>705</v>
      </c>
      <c r="N12638" t="s">
        <v>687</v>
      </c>
      <c r="O12638" t="s">
        <v>687</v>
      </c>
      <c r="P12638" t="s">
        <v>687</v>
      </c>
      <c r="Q12638">
        <v>9700022777</v>
      </c>
      <c r="R12638">
        <v>6</v>
      </c>
      <c r="S12638" t="s">
        <v>968</v>
      </c>
    </row>
    <row r="12639" spans="3:19" hidden="1">
      <c r="C12639">
        <v>240161327</v>
      </c>
      <c r="D12639">
        <v>700300197</v>
      </c>
      <c r="E12639">
        <v>700300060</v>
      </c>
      <c r="F12639">
        <v>4700</v>
      </c>
      <c r="G12639" t="s">
        <v>954</v>
      </c>
      <c r="H12639">
        <v>5511240</v>
      </c>
      <c r="I12639">
        <v>5301010101</v>
      </c>
      <c r="J12639" t="s">
        <v>525</v>
      </c>
      <c r="K12639" s="230">
        <v>-1861.24</v>
      </c>
      <c r="L12639">
        <v>5301010103</v>
      </c>
      <c r="M12639" t="s">
        <v>705</v>
      </c>
      <c r="N12639" t="s">
        <v>687</v>
      </c>
      <c r="O12639" t="s">
        <v>687</v>
      </c>
      <c r="P12639" t="s">
        <v>687</v>
      </c>
      <c r="Q12639">
        <v>9700022778</v>
      </c>
      <c r="R12639">
        <v>6</v>
      </c>
      <c r="S12639" t="s">
        <v>968</v>
      </c>
    </row>
    <row r="12640" spans="3:19" hidden="1">
      <c r="C12640">
        <v>240161328</v>
      </c>
      <c r="D12640">
        <v>700300197</v>
      </c>
      <c r="E12640">
        <v>700300060</v>
      </c>
      <c r="F12640">
        <v>4700</v>
      </c>
      <c r="G12640" t="s">
        <v>954</v>
      </c>
      <c r="H12640">
        <v>5511240</v>
      </c>
      <c r="I12640">
        <v>5301010101</v>
      </c>
      <c r="J12640" t="s">
        <v>525</v>
      </c>
      <c r="K12640" s="230">
        <v>-1412.4</v>
      </c>
      <c r="L12640">
        <v>5301010103</v>
      </c>
      <c r="M12640" t="s">
        <v>705</v>
      </c>
      <c r="N12640" t="s">
        <v>687</v>
      </c>
      <c r="O12640" t="s">
        <v>687</v>
      </c>
      <c r="P12640" t="s">
        <v>687</v>
      </c>
      <c r="Q12640">
        <v>9700022779</v>
      </c>
      <c r="R12640">
        <v>6</v>
      </c>
      <c r="S12640" t="s">
        <v>968</v>
      </c>
    </row>
    <row r="12641" spans="3:19" hidden="1">
      <c r="C12641">
        <v>240164202</v>
      </c>
      <c r="D12641">
        <v>700300197</v>
      </c>
      <c r="E12641">
        <v>700300060</v>
      </c>
      <c r="F12641">
        <v>4700</v>
      </c>
      <c r="G12641" t="s">
        <v>954</v>
      </c>
      <c r="H12641">
        <v>5511240</v>
      </c>
      <c r="I12641">
        <v>5301010101</v>
      </c>
      <c r="J12641" t="s">
        <v>525</v>
      </c>
      <c r="K12641" s="230">
        <v>-4745.68</v>
      </c>
      <c r="L12641">
        <v>5301010103</v>
      </c>
      <c r="M12641" t="s">
        <v>705</v>
      </c>
      <c r="N12641" t="s">
        <v>687</v>
      </c>
      <c r="O12641" t="s">
        <v>687</v>
      </c>
      <c r="P12641" t="s">
        <v>687</v>
      </c>
      <c r="Q12641">
        <v>9700023815</v>
      </c>
      <c r="R12641">
        <v>6</v>
      </c>
      <c r="S12641" t="s">
        <v>968</v>
      </c>
    </row>
    <row r="12642" spans="3:19" hidden="1">
      <c r="C12642">
        <v>240164204</v>
      </c>
      <c r="D12642">
        <v>700300197</v>
      </c>
      <c r="E12642">
        <v>700300060</v>
      </c>
      <c r="F12642">
        <v>4700</v>
      </c>
      <c r="G12642" t="s">
        <v>954</v>
      </c>
      <c r="H12642">
        <v>5511240</v>
      </c>
      <c r="I12642">
        <v>5301010101</v>
      </c>
      <c r="J12642" t="s">
        <v>525</v>
      </c>
      <c r="K12642" s="230">
        <v>-2259.84</v>
      </c>
      <c r="L12642">
        <v>5301010103</v>
      </c>
      <c r="M12642" t="s">
        <v>705</v>
      </c>
      <c r="N12642" t="s">
        <v>687</v>
      </c>
      <c r="O12642" t="s">
        <v>687</v>
      </c>
      <c r="P12642" t="s">
        <v>687</v>
      </c>
      <c r="Q12642">
        <v>9700023816</v>
      </c>
      <c r="R12642">
        <v>6</v>
      </c>
      <c r="S12642" t="s">
        <v>968</v>
      </c>
    </row>
    <row r="12643" spans="3:19" hidden="1">
      <c r="C12643">
        <v>240164206</v>
      </c>
      <c r="D12643">
        <v>700300197</v>
      </c>
      <c r="E12643">
        <v>700300060</v>
      </c>
      <c r="F12643">
        <v>4700</v>
      </c>
      <c r="G12643" t="s">
        <v>954</v>
      </c>
      <c r="H12643">
        <v>5511240</v>
      </c>
      <c r="I12643">
        <v>5301010101</v>
      </c>
      <c r="J12643" t="s">
        <v>525</v>
      </c>
      <c r="K12643" s="230">
        <v>-10652.99</v>
      </c>
      <c r="L12643">
        <v>5301010103</v>
      </c>
      <c r="M12643" t="s">
        <v>705</v>
      </c>
      <c r="N12643" t="s">
        <v>687</v>
      </c>
      <c r="O12643" t="s">
        <v>687</v>
      </c>
      <c r="P12643" t="s">
        <v>687</v>
      </c>
      <c r="Q12643">
        <v>9700023817</v>
      </c>
      <c r="R12643">
        <v>6</v>
      </c>
      <c r="S12643" t="s">
        <v>968</v>
      </c>
    </row>
    <row r="12644" spans="3:19" hidden="1">
      <c r="C12644">
        <v>240164208</v>
      </c>
      <c r="D12644">
        <v>700300197</v>
      </c>
      <c r="E12644">
        <v>700300060</v>
      </c>
      <c r="F12644">
        <v>4700</v>
      </c>
      <c r="G12644" t="s">
        <v>954</v>
      </c>
      <c r="H12644">
        <v>5511240</v>
      </c>
      <c r="I12644">
        <v>5301010101</v>
      </c>
      <c r="J12644" t="s">
        <v>525</v>
      </c>
      <c r="K12644" s="230">
        <v>-2712.93</v>
      </c>
      <c r="L12644">
        <v>5301010103</v>
      </c>
      <c r="M12644" t="s">
        <v>705</v>
      </c>
      <c r="N12644" t="s">
        <v>687</v>
      </c>
      <c r="O12644" t="s">
        <v>687</v>
      </c>
      <c r="P12644" t="s">
        <v>687</v>
      </c>
      <c r="Q12644">
        <v>9700023818</v>
      </c>
      <c r="R12644">
        <v>6</v>
      </c>
      <c r="S12644" t="s">
        <v>968</v>
      </c>
    </row>
    <row r="12645" spans="3:19" hidden="1">
      <c r="C12645">
        <v>240166399</v>
      </c>
      <c r="D12645">
        <v>700300197</v>
      </c>
      <c r="E12645">
        <v>700300060</v>
      </c>
      <c r="F12645">
        <v>4700</v>
      </c>
      <c r="G12645" t="s">
        <v>954</v>
      </c>
      <c r="H12645">
        <v>5511240</v>
      </c>
      <c r="I12645">
        <v>5301010101</v>
      </c>
      <c r="J12645" t="s">
        <v>525</v>
      </c>
      <c r="K12645">
        <v>-652.34</v>
      </c>
      <c r="L12645">
        <v>5301010103</v>
      </c>
      <c r="M12645" t="s">
        <v>705</v>
      </c>
      <c r="N12645" t="s">
        <v>687</v>
      </c>
      <c r="O12645" t="s">
        <v>687</v>
      </c>
      <c r="P12645" t="s">
        <v>687</v>
      </c>
      <c r="Q12645">
        <v>9700024681</v>
      </c>
      <c r="R12645">
        <v>6</v>
      </c>
      <c r="S12645" t="s">
        <v>968</v>
      </c>
    </row>
    <row r="12646" spans="3:19" hidden="1">
      <c r="C12646">
        <v>240166401</v>
      </c>
      <c r="D12646">
        <v>700300197</v>
      </c>
      <c r="E12646">
        <v>700300060</v>
      </c>
      <c r="F12646">
        <v>4700</v>
      </c>
      <c r="G12646" t="s">
        <v>954</v>
      </c>
      <c r="H12646">
        <v>5511240</v>
      </c>
      <c r="I12646">
        <v>5301010101</v>
      </c>
      <c r="J12646" t="s">
        <v>525</v>
      </c>
      <c r="K12646">
        <v>-845.3</v>
      </c>
      <c r="L12646">
        <v>5301010103</v>
      </c>
      <c r="M12646" t="s">
        <v>705</v>
      </c>
      <c r="N12646" t="s">
        <v>687</v>
      </c>
      <c r="O12646" t="s">
        <v>687</v>
      </c>
      <c r="P12646" t="s">
        <v>687</v>
      </c>
      <c r="Q12646">
        <v>9700024682</v>
      </c>
      <c r="R12646">
        <v>6</v>
      </c>
      <c r="S12646" t="s">
        <v>968</v>
      </c>
    </row>
    <row r="12647" spans="3:19" hidden="1">
      <c r="C12647">
        <v>240166403</v>
      </c>
      <c r="D12647">
        <v>700300197</v>
      </c>
      <c r="E12647">
        <v>700300060</v>
      </c>
      <c r="F12647">
        <v>4700</v>
      </c>
      <c r="G12647" t="s">
        <v>954</v>
      </c>
      <c r="H12647">
        <v>5511240</v>
      </c>
      <c r="I12647">
        <v>5301010101</v>
      </c>
      <c r="J12647" t="s">
        <v>525</v>
      </c>
      <c r="K12647">
        <v>-631.29999999999995</v>
      </c>
      <c r="L12647">
        <v>5301010103</v>
      </c>
      <c r="M12647" t="s">
        <v>705</v>
      </c>
      <c r="N12647" t="s">
        <v>687</v>
      </c>
      <c r="O12647" t="s">
        <v>687</v>
      </c>
      <c r="P12647" t="s">
        <v>687</v>
      </c>
      <c r="Q12647">
        <v>9700024683</v>
      </c>
      <c r="R12647">
        <v>6</v>
      </c>
      <c r="S12647" t="s">
        <v>968</v>
      </c>
    </row>
    <row r="12648" spans="3:19" hidden="1">
      <c r="C12648">
        <v>240166405</v>
      </c>
      <c r="D12648">
        <v>700300197</v>
      </c>
      <c r="E12648">
        <v>700300060</v>
      </c>
      <c r="F12648">
        <v>4700</v>
      </c>
      <c r="G12648" t="s">
        <v>954</v>
      </c>
      <c r="H12648">
        <v>5511240</v>
      </c>
      <c r="I12648">
        <v>5301010101</v>
      </c>
      <c r="J12648" t="s">
        <v>525</v>
      </c>
      <c r="K12648">
        <v>-631.29999999999995</v>
      </c>
      <c r="L12648">
        <v>5301010103</v>
      </c>
      <c r="M12648" t="s">
        <v>705</v>
      </c>
      <c r="N12648" t="s">
        <v>687</v>
      </c>
      <c r="O12648" t="s">
        <v>687</v>
      </c>
      <c r="P12648" t="s">
        <v>687</v>
      </c>
      <c r="Q12648">
        <v>9700024684</v>
      </c>
      <c r="R12648">
        <v>6</v>
      </c>
      <c r="S12648" t="s">
        <v>968</v>
      </c>
    </row>
    <row r="12649" spans="3:19" hidden="1">
      <c r="C12649">
        <v>240166407</v>
      </c>
      <c r="D12649">
        <v>700300197</v>
      </c>
      <c r="E12649">
        <v>700300060</v>
      </c>
      <c r="F12649">
        <v>4700</v>
      </c>
      <c r="G12649" t="s">
        <v>954</v>
      </c>
      <c r="H12649">
        <v>5511240</v>
      </c>
      <c r="I12649">
        <v>5301010101</v>
      </c>
      <c r="J12649" t="s">
        <v>525</v>
      </c>
      <c r="K12649">
        <v>-631.29999999999995</v>
      </c>
      <c r="L12649">
        <v>5301010103</v>
      </c>
      <c r="M12649" t="s">
        <v>705</v>
      </c>
      <c r="N12649" t="s">
        <v>687</v>
      </c>
      <c r="O12649" t="s">
        <v>687</v>
      </c>
      <c r="P12649" t="s">
        <v>687</v>
      </c>
      <c r="Q12649">
        <v>9700024685</v>
      </c>
      <c r="R12649">
        <v>6</v>
      </c>
      <c r="S12649" t="s">
        <v>968</v>
      </c>
    </row>
    <row r="12650" spans="3:19" hidden="1">
      <c r="C12650">
        <v>240166409</v>
      </c>
      <c r="D12650">
        <v>700300197</v>
      </c>
      <c r="E12650">
        <v>700300060</v>
      </c>
      <c r="F12650">
        <v>4700</v>
      </c>
      <c r="G12650" t="s">
        <v>954</v>
      </c>
      <c r="H12650">
        <v>5511240</v>
      </c>
      <c r="I12650">
        <v>5301010101</v>
      </c>
      <c r="J12650" t="s">
        <v>525</v>
      </c>
      <c r="K12650">
        <v>-845.3</v>
      </c>
      <c r="L12650">
        <v>5301010103</v>
      </c>
      <c r="M12650" t="s">
        <v>705</v>
      </c>
      <c r="N12650" t="s">
        <v>687</v>
      </c>
      <c r="O12650" t="s">
        <v>687</v>
      </c>
      <c r="P12650" t="s">
        <v>687</v>
      </c>
      <c r="Q12650">
        <v>9700024686</v>
      </c>
      <c r="R12650">
        <v>6</v>
      </c>
      <c r="S12650" t="s">
        <v>968</v>
      </c>
    </row>
    <row r="12651" spans="3:19" hidden="1">
      <c r="C12651">
        <v>240166411</v>
      </c>
      <c r="D12651">
        <v>700300197</v>
      </c>
      <c r="E12651">
        <v>700300060</v>
      </c>
      <c r="F12651">
        <v>4700</v>
      </c>
      <c r="G12651" t="s">
        <v>954</v>
      </c>
      <c r="H12651">
        <v>5511240</v>
      </c>
      <c r="I12651">
        <v>5301010101</v>
      </c>
      <c r="J12651" t="s">
        <v>525</v>
      </c>
      <c r="K12651">
        <v>-845.3</v>
      </c>
      <c r="L12651">
        <v>5301010103</v>
      </c>
      <c r="M12651" t="s">
        <v>705</v>
      </c>
      <c r="N12651" t="s">
        <v>687</v>
      </c>
      <c r="O12651" t="s">
        <v>687</v>
      </c>
      <c r="P12651" t="s">
        <v>687</v>
      </c>
      <c r="Q12651">
        <v>9700024687</v>
      </c>
      <c r="R12651">
        <v>6</v>
      </c>
      <c r="S12651" t="s">
        <v>968</v>
      </c>
    </row>
    <row r="12652" spans="3:19" hidden="1">
      <c r="C12652">
        <v>240166412</v>
      </c>
      <c r="D12652">
        <v>700300197</v>
      </c>
      <c r="E12652">
        <v>700300060</v>
      </c>
      <c r="F12652">
        <v>4700</v>
      </c>
      <c r="G12652" t="s">
        <v>954</v>
      </c>
      <c r="H12652">
        <v>5511240</v>
      </c>
      <c r="I12652">
        <v>5301010101</v>
      </c>
      <c r="J12652" t="s">
        <v>525</v>
      </c>
      <c r="K12652" s="230">
        <v>-4815</v>
      </c>
      <c r="L12652">
        <v>5301010103</v>
      </c>
      <c r="M12652" t="s">
        <v>705</v>
      </c>
      <c r="N12652" t="s">
        <v>687</v>
      </c>
      <c r="O12652" t="s">
        <v>687</v>
      </c>
      <c r="P12652" t="s">
        <v>687</v>
      </c>
      <c r="Q12652">
        <v>9700024688</v>
      </c>
      <c r="R12652">
        <v>6</v>
      </c>
      <c r="S12652" t="s">
        <v>968</v>
      </c>
    </row>
    <row r="12653" spans="3:19" hidden="1">
      <c r="C12653">
        <v>240166414</v>
      </c>
      <c r="D12653">
        <v>700300197</v>
      </c>
      <c r="E12653">
        <v>700300060</v>
      </c>
      <c r="F12653">
        <v>4700</v>
      </c>
      <c r="G12653" t="s">
        <v>954</v>
      </c>
      <c r="H12653">
        <v>5511240</v>
      </c>
      <c r="I12653">
        <v>5301010101</v>
      </c>
      <c r="J12653" t="s">
        <v>525</v>
      </c>
      <c r="K12653">
        <v>-845.3</v>
      </c>
      <c r="L12653">
        <v>5301010103</v>
      </c>
      <c r="M12653" t="s">
        <v>705</v>
      </c>
      <c r="N12653" t="s">
        <v>687</v>
      </c>
      <c r="O12653" t="s">
        <v>687</v>
      </c>
      <c r="P12653" t="s">
        <v>687</v>
      </c>
      <c r="Q12653">
        <v>9700024689</v>
      </c>
      <c r="R12653">
        <v>6</v>
      </c>
      <c r="S12653" t="s">
        <v>968</v>
      </c>
    </row>
    <row r="12654" spans="3:19" hidden="1">
      <c r="C12654">
        <v>240167772</v>
      </c>
      <c r="D12654">
        <v>700300197</v>
      </c>
      <c r="E12654">
        <v>700300060</v>
      </c>
      <c r="F12654">
        <v>4700</v>
      </c>
      <c r="G12654" t="s">
        <v>954</v>
      </c>
      <c r="H12654">
        <v>5511240</v>
      </c>
      <c r="I12654">
        <v>5301010101</v>
      </c>
      <c r="J12654" t="s">
        <v>525</v>
      </c>
      <c r="K12654" s="230">
        <v>-1628</v>
      </c>
      <c r="L12654">
        <v>5301010103</v>
      </c>
      <c r="M12654" t="s">
        <v>705</v>
      </c>
      <c r="N12654" t="s">
        <v>687</v>
      </c>
      <c r="O12654" t="s">
        <v>687</v>
      </c>
      <c r="P12654" t="s">
        <v>687</v>
      </c>
      <c r="Q12654">
        <v>9700025244</v>
      </c>
      <c r="R12654">
        <v>6</v>
      </c>
      <c r="S12654" t="s">
        <v>968</v>
      </c>
    </row>
    <row r="12655" spans="3:19" hidden="1">
      <c r="C12655">
        <v>240167774</v>
      </c>
      <c r="D12655">
        <v>700300197</v>
      </c>
      <c r="E12655">
        <v>700300060</v>
      </c>
      <c r="F12655">
        <v>4700</v>
      </c>
      <c r="G12655" t="s">
        <v>954</v>
      </c>
      <c r="H12655">
        <v>5511240</v>
      </c>
      <c r="I12655">
        <v>5301010101</v>
      </c>
      <c r="J12655" t="s">
        <v>525</v>
      </c>
      <c r="K12655">
        <v>-812</v>
      </c>
      <c r="L12655">
        <v>5301010103</v>
      </c>
      <c r="M12655" t="s">
        <v>705</v>
      </c>
      <c r="N12655" t="s">
        <v>687</v>
      </c>
      <c r="O12655" t="s">
        <v>687</v>
      </c>
      <c r="P12655" t="s">
        <v>687</v>
      </c>
      <c r="Q12655">
        <v>9700025245</v>
      </c>
      <c r="R12655">
        <v>6</v>
      </c>
      <c r="S12655" t="s">
        <v>968</v>
      </c>
    </row>
    <row r="12656" spans="3:19" hidden="1">
      <c r="C12656">
        <v>240167776</v>
      </c>
      <c r="D12656">
        <v>700300197</v>
      </c>
      <c r="E12656">
        <v>700300060</v>
      </c>
      <c r="F12656">
        <v>4700</v>
      </c>
      <c r="G12656" t="s">
        <v>954</v>
      </c>
      <c r="H12656">
        <v>5511240</v>
      </c>
      <c r="I12656">
        <v>5301010101</v>
      </c>
      <c r="J12656" t="s">
        <v>525</v>
      </c>
      <c r="K12656" s="230">
        <v>-3881</v>
      </c>
      <c r="L12656">
        <v>5301010103</v>
      </c>
      <c r="M12656" t="s">
        <v>705</v>
      </c>
      <c r="N12656" t="s">
        <v>687</v>
      </c>
      <c r="O12656" t="s">
        <v>687</v>
      </c>
      <c r="P12656" t="s">
        <v>687</v>
      </c>
      <c r="Q12656">
        <v>9700025246</v>
      </c>
      <c r="R12656">
        <v>6</v>
      </c>
      <c r="S12656" t="s">
        <v>968</v>
      </c>
    </row>
    <row r="12657" spans="3:19" hidden="1">
      <c r="C12657">
        <v>240167777</v>
      </c>
      <c r="D12657">
        <v>700300197</v>
      </c>
      <c r="E12657">
        <v>700300060</v>
      </c>
      <c r="F12657">
        <v>4700</v>
      </c>
      <c r="G12657" t="s">
        <v>954</v>
      </c>
      <c r="H12657">
        <v>5511240</v>
      </c>
      <c r="I12657">
        <v>5301010101</v>
      </c>
      <c r="J12657" t="s">
        <v>525</v>
      </c>
      <c r="K12657" s="230">
        <v>-1518</v>
      </c>
      <c r="L12657">
        <v>5301010103</v>
      </c>
      <c r="M12657" t="s">
        <v>705</v>
      </c>
      <c r="N12657" t="s">
        <v>687</v>
      </c>
      <c r="O12657" t="s">
        <v>687</v>
      </c>
      <c r="P12657" t="s">
        <v>687</v>
      </c>
      <c r="Q12657">
        <v>9700025247</v>
      </c>
      <c r="R12657">
        <v>6</v>
      </c>
      <c r="S12657" t="s">
        <v>968</v>
      </c>
    </row>
    <row r="12658" spans="3:19" hidden="1">
      <c r="C12658">
        <v>267583219</v>
      </c>
      <c r="D12658">
        <v>700300197</v>
      </c>
      <c r="E12658">
        <v>700300060</v>
      </c>
      <c r="F12658">
        <v>4700</v>
      </c>
      <c r="G12658" t="s">
        <v>954</v>
      </c>
      <c r="H12658">
        <v>5511320</v>
      </c>
      <c r="I12658">
        <v>5301010101</v>
      </c>
      <c r="J12658" t="s">
        <v>525</v>
      </c>
      <c r="K12658" s="230">
        <v>-64327.199999999997</v>
      </c>
      <c r="L12658">
        <v>5104010107</v>
      </c>
      <c r="M12658" t="s">
        <v>82</v>
      </c>
      <c r="N12658" t="s">
        <v>518</v>
      </c>
      <c r="O12658" t="s">
        <v>518</v>
      </c>
      <c r="P12658" t="s">
        <v>517</v>
      </c>
      <c r="Q12658">
        <v>100146802</v>
      </c>
      <c r="R12658">
        <v>12</v>
      </c>
      <c r="S12658" t="s">
        <v>955</v>
      </c>
    </row>
    <row r="12659" spans="3:19" hidden="1">
      <c r="C12659">
        <v>267583222</v>
      </c>
      <c r="D12659">
        <v>700300197</v>
      </c>
      <c r="E12659">
        <v>700300060</v>
      </c>
      <c r="F12659">
        <v>4700</v>
      </c>
      <c r="G12659" t="s">
        <v>954</v>
      </c>
      <c r="H12659">
        <v>5511320</v>
      </c>
      <c r="I12659">
        <v>5301010101</v>
      </c>
      <c r="J12659" t="s">
        <v>525</v>
      </c>
      <c r="K12659" s="230">
        <v>-64327.199999999997</v>
      </c>
      <c r="L12659">
        <v>4307010104</v>
      </c>
      <c r="M12659" t="s">
        <v>657</v>
      </c>
      <c r="N12659" t="s">
        <v>518</v>
      </c>
      <c r="O12659" t="s">
        <v>518</v>
      </c>
      <c r="P12659" t="s">
        <v>517</v>
      </c>
      <c r="Q12659">
        <v>100146804</v>
      </c>
      <c r="R12659">
        <v>12</v>
      </c>
      <c r="S12659" t="s">
        <v>975</v>
      </c>
    </row>
    <row r="12660" spans="3:19" hidden="1">
      <c r="C12660">
        <v>267678463</v>
      </c>
      <c r="D12660">
        <v>700300197</v>
      </c>
      <c r="E12660">
        <v>700300060</v>
      </c>
      <c r="F12660">
        <v>4700</v>
      </c>
      <c r="G12660" t="s">
        <v>954</v>
      </c>
      <c r="H12660">
        <v>5511320</v>
      </c>
      <c r="I12660">
        <v>5301010101</v>
      </c>
      <c r="J12660" t="s">
        <v>525</v>
      </c>
      <c r="K12660" s="230">
        <v>-32508</v>
      </c>
      <c r="L12660">
        <v>5104010107</v>
      </c>
      <c r="M12660" t="s">
        <v>82</v>
      </c>
      <c r="N12660" t="s">
        <v>519</v>
      </c>
      <c r="O12660" t="s">
        <v>383</v>
      </c>
      <c r="P12660" t="s">
        <v>519</v>
      </c>
      <c r="Q12660">
        <v>100009657</v>
      </c>
      <c r="R12660">
        <v>12</v>
      </c>
      <c r="S12660" t="s">
        <v>1013</v>
      </c>
    </row>
    <row r="12661" spans="3:19" hidden="1">
      <c r="C12661">
        <v>267678466</v>
      </c>
      <c r="D12661">
        <v>700300197</v>
      </c>
      <c r="E12661">
        <v>700300060</v>
      </c>
      <c r="F12661">
        <v>4700</v>
      </c>
      <c r="G12661" t="s">
        <v>954</v>
      </c>
      <c r="H12661">
        <v>5511320</v>
      </c>
      <c r="I12661">
        <v>5301010101</v>
      </c>
      <c r="J12661" t="s">
        <v>525</v>
      </c>
      <c r="K12661" s="230">
        <v>-32508</v>
      </c>
      <c r="L12661">
        <v>4307010104</v>
      </c>
      <c r="M12661" t="s">
        <v>657</v>
      </c>
      <c r="N12661" t="s">
        <v>519</v>
      </c>
      <c r="O12661" t="s">
        <v>383</v>
      </c>
      <c r="P12661" t="s">
        <v>519</v>
      </c>
      <c r="Q12661">
        <v>100009659</v>
      </c>
      <c r="R12661">
        <v>12</v>
      </c>
      <c r="S12661" t="s">
        <v>955</v>
      </c>
    </row>
    <row r="12662" spans="3:19" hidden="1">
      <c r="C12662">
        <v>267583218</v>
      </c>
      <c r="D12662">
        <v>700300197</v>
      </c>
      <c r="E12662">
        <v>700300060</v>
      </c>
      <c r="F12662">
        <v>4700</v>
      </c>
      <c r="G12662" t="s">
        <v>954</v>
      </c>
      <c r="H12662">
        <v>5511320</v>
      </c>
      <c r="I12662">
        <v>5301010101</v>
      </c>
      <c r="J12662" t="s">
        <v>525</v>
      </c>
      <c r="K12662" s="230">
        <v>64327.199999999997</v>
      </c>
      <c r="L12662">
        <v>5104010107</v>
      </c>
      <c r="M12662" t="s">
        <v>82</v>
      </c>
      <c r="N12662" t="s">
        <v>518</v>
      </c>
      <c r="O12662" t="s">
        <v>518</v>
      </c>
      <c r="P12662" t="s">
        <v>517</v>
      </c>
      <c r="Q12662">
        <v>100146801</v>
      </c>
      <c r="R12662">
        <v>12</v>
      </c>
      <c r="S12662" t="s">
        <v>975</v>
      </c>
    </row>
    <row r="12663" spans="3:19" hidden="1">
      <c r="C12663">
        <v>267583220</v>
      </c>
      <c r="D12663">
        <v>700300197</v>
      </c>
      <c r="E12663">
        <v>700300060</v>
      </c>
      <c r="F12663">
        <v>4700</v>
      </c>
      <c r="G12663" t="s">
        <v>954</v>
      </c>
      <c r="H12663">
        <v>5511320</v>
      </c>
      <c r="I12663">
        <v>5301010101</v>
      </c>
      <c r="J12663" t="s">
        <v>525</v>
      </c>
      <c r="K12663" s="230">
        <v>64327.199999999997</v>
      </c>
      <c r="L12663">
        <v>4307010104</v>
      </c>
      <c r="M12663" t="s">
        <v>657</v>
      </c>
      <c r="N12663" t="s">
        <v>518</v>
      </c>
      <c r="O12663" t="s">
        <v>518</v>
      </c>
      <c r="P12663" t="s">
        <v>517</v>
      </c>
      <c r="Q12663">
        <v>100146803</v>
      </c>
      <c r="R12663">
        <v>12</v>
      </c>
      <c r="S12663" t="s">
        <v>955</v>
      </c>
    </row>
    <row r="12664" spans="3:19" hidden="1">
      <c r="C12664">
        <v>267678462</v>
      </c>
      <c r="D12664">
        <v>700300197</v>
      </c>
      <c r="E12664">
        <v>700300060</v>
      </c>
      <c r="F12664">
        <v>4700</v>
      </c>
      <c r="G12664" t="s">
        <v>954</v>
      </c>
      <c r="H12664">
        <v>5511320</v>
      </c>
      <c r="I12664">
        <v>5301010101</v>
      </c>
      <c r="J12664" t="s">
        <v>525</v>
      </c>
      <c r="K12664" s="230">
        <v>32508</v>
      </c>
      <c r="L12664">
        <v>5104010107</v>
      </c>
      <c r="M12664" t="s">
        <v>82</v>
      </c>
      <c r="N12664" t="s">
        <v>519</v>
      </c>
      <c r="O12664" t="s">
        <v>383</v>
      </c>
      <c r="P12664" t="s">
        <v>519</v>
      </c>
      <c r="Q12664">
        <v>100009656</v>
      </c>
      <c r="R12664">
        <v>12</v>
      </c>
      <c r="S12664" t="s">
        <v>955</v>
      </c>
    </row>
    <row r="12665" spans="3:19" hidden="1">
      <c r="C12665">
        <v>267678464</v>
      </c>
      <c r="D12665">
        <v>700300197</v>
      </c>
      <c r="E12665">
        <v>700300060</v>
      </c>
      <c r="F12665">
        <v>4700</v>
      </c>
      <c r="G12665" t="s">
        <v>954</v>
      </c>
      <c r="H12665">
        <v>5511320</v>
      </c>
      <c r="I12665">
        <v>5301010101</v>
      </c>
      <c r="J12665" t="s">
        <v>525</v>
      </c>
      <c r="K12665" s="230">
        <v>32508</v>
      </c>
      <c r="L12665">
        <v>4307010104</v>
      </c>
      <c r="M12665" t="s">
        <v>657</v>
      </c>
      <c r="N12665" t="s">
        <v>519</v>
      </c>
      <c r="O12665" t="s">
        <v>383</v>
      </c>
      <c r="P12665" t="s">
        <v>519</v>
      </c>
      <c r="Q12665">
        <v>100009658</v>
      </c>
      <c r="R12665">
        <v>12</v>
      </c>
      <c r="S12665" t="s">
        <v>1013</v>
      </c>
    </row>
    <row r="12666" spans="3:19" hidden="1">
      <c r="C12666">
        <v>240152216</v>
      </c>
      <c r="D12666">
        <v>700300197</v>
      </c>
      <c r="E12666">
        <v>700300060</v>
      </c>
      <c r="F12666">
        <v>4700</v>
      </c>
      <c r="G12666" t="s">
        <v>954</v>
      </c>
      <c r="H12666">
        <v>5511230</v>
      </c>
      <c r="I12666">
        <v>5301010101</v>
      </c>
      <c r="J12666" t="s">
        <v>525</v>
      </c>
      <c r="K12666">
        <v>-480</v>
      </c>
      <c r="L12666">
        <v>5301010103</v>
      </c>
      <c r="M12666" t="s">
        <v>705</v>
      </c>
      <c r="N12666" t="s">
        <v>687</v>
      </c>
      <c r="O12666" t="s">
        <v>687</v>
      </c>
      <c r="P12666" t="s">
        <v>687</v>
      </c>
      <c r="Q12666">
        <v>9700020930</v>
      </c>
      <c r="R12666">
        <v>6</v>
      </c>
      <c r="S12666" t="s">
        <v>968</v>
      </c>
    </row>
    <row r="12667" spans="3:19" hidden="1">
      <c r="C12667">
        <v>240152220</v>
      </c>
      <c r="D12667">
        <v>700300197</v>
      </c>
      <c r="E12667">
        <v>700300060</v>
      </c>
      <c r="F12667">
        <v>4700</v>
      </c>
      <c r="G12667" t="s">
        <v>954</v>
      </c>
      <c r="H12667">
        <v>5511230</v>
      </c>
      <c r="I12667">
        <v>5301010101</v>
      </c>
      <c r="J12667" t="s">
        <v>525</v>
      </c>
      <c r="K12667">
        <v>-400</v>
      </c>
      <c r="L12667">
        <v>5301010103</v>
      </c>
      <c r="M12667" t="s">
        <v>705</v>
      </c>
      <c r="N12667" t="s">
        <v>687</v>
      </c>
      <c r="O12667" t="s">
        <v>687</v>
      </c>
      <c r="P12667" t="s">
        <v>687</v>
      </c>
      <c r="Q12667">
        <v>9700020931</v>
      </c>
      <c r="R12667">
        <v>6</v>
      </c>
      <c r="S12667" t="s">
        <v>968</v>
      </c>
    </row>
    <row r="12668" spans="3:19" hidden="1">
      <c r="C12668">
        <v>240152223</v>
      </c>
      <c r="D12668">
        <v>700300197</v>
      </c>
      <c r="E12668">
        <v>700300060</v>
      </c>
      <c r="F12668">
        <v>4700</v>
      </c>
      <c r="G12668" t="s">
        <v>954</v>
      </c>
      <c r="H12668">
        <v>5511230</v>
      </c>
      <c r="I12668">
        <v>5301010101</v>
      </c>
      <c r="J12668" t="s">
        <v>525</v>
      </c>
      <c r="K12668">
        <v>-420</v>
      </c>
      <c r="L12668">
        <v>5301010103</v>
      </c>
      <c r="M12668" t="s">
        <v>705</v>
      </c>
      <c r="N12668" t="s">
        <v>687</v>
      </c>
      <c r="O12668" t="s">
        <v>687</v>
      </c>
      <c r="P12668" t="s">
        <v>687</v>
      </c>
      <c r="Q12668">
        <v>9700020932</v>
      </c>
      <c r="R12668">
        <v>6</v>
      </c>
      <c r="S12668" t="s">
        <v>968</v>
      </c>
    </row>
    <row r="12669" spans="3:19" hidden="1">
      <c r="C12669">
        <v>240118289</v>
      </c>
      <c r="D12669">
        <v>700300197</v>
      </c>
      <c r="E12669">
        <v>700300060</v>
      </c>
      <c r="F12669">
        <v>4700</v>
      </c>
      <c r="G12669" t="s">
        <v>954</v>
      </c>
      <c r="H12669">
        <v>5511210</v>
      </c>
      <c r="I12669">
        <v>5301010101</v>
      </c>
      <c r="J12669" t="s">
        <v>525</v>
      </c>
      <c r="K12669" s="230">
        <v>-25666.67</v>
      </c>
      <c r="L12669">
        <v>2101010103</v>
      </c>
      <c r="M12669" t="s">
        <v>486</v>
      </c>
      <c r="N12669" t="s">
        <v>687</v>
      </c>
      <c r="O12669" t="s">
        <v>687</v>
      </c>
      <c r="P12669" t="s">
        <v>687</v>
      </c>
      <c r="Q12669">
        <v>9700016053</v>
      </c>
      <c r="R12669">
        <v>6</v>
      </c>
      <c r="S12669" t="s">
        <v>968</v>
      </c>
    </row>
    <row r="12670" spans="3:19" hidden="1">
      <c r="C12670">
        <v>240118292</v>
      </c>
      <c r="D12670">
        <v>700300197</v>
      </c>
      <c r="E12670">
        <v>700300060</v>
      </c>
      <c r="F12670">
        <v>4700</v>
      </c>
      <c r="G12670" t="s">
        <v>954</v>
      </c>
      <c r="H12670">
        <v>5511210</v>
      </c>
      <c r="I12670">
        <v>5301010101</v>
      </c>
      <c r="J12670" t="s">
        <v>525</v>
      </c>
      <c r="K12670" s="230">
        <v>-25666.67</v>
      </c>
      <c r="L12670">
        <v>2101010103</v>
      </c>
      <c r="M12670" t="s">
        <v>486</v>
      </c>
      <c r="N12670" t="s">
        <v>687</v>
      </c>
      <c r="O12670" t="s">
        <v>687</v>
      </c>
      <c r="P12670" t="s">
        <v>687</v>
      </c>
      <c r="Q12670">
        <v>9700016054</v>
      </c>
      <c r="R12670">
        <v>6</v>
      </c>
      <c r="S12670" t="s">
        <v>968</v>
      </c>
    </row>
    <row r="12671" spans="3:19" hidden="1">
      <c r="C12671">
        <v>240118297</v>
      </c>
      <c r="D12671">
        <v>700300197</v>
      </c>
      <c r="E12671">
        <v>700300060</v>
      </c>
      <c r="F12671">
        <v>4700</v>
      </c>
      <c r="G12671" t="s">
        <v>954</v>
      </c>
      <c r="H12671">
        <v>5511210</v>
      </c>
      <c r="I12671">
        <v>5301010101</v>
      </c>
      <c r="J12671" t="s">
        <v>525</v>
      </c>
      <c r="K12671" s="230">
        <v>-371305</v>
      </c>
      <c r="L12671">
        <v>2101010103</v>
      </c>
      <c r="M12671" t="s">
        <v>486</v>
      </c>
      <c r="N12671" t="s">
        <v>687</v>
      </c>
      <c r="O12671" t="s">
        <v>687</v>
      </c>
      <c r="P12671" t="s">
        <v>687</v>
      </c>
      <c r="Q12671">
        <v>9700016055</v>
      </c>
      <c r="R12671">
        <v>6</v>
      </c>
      <c r="S12671" t="s">
        <v>968</v>
      </c>
    </row>
    <row r="12672" spans="3:19" hidden="1">
      <c r="C12672">
        <v>240118299</v>
      </c>
      <c r="D12672">
        <v>700300197</v>
      </c>
      <c r="E12672">
        <v>700300060</v>
      </c>
      <c r="F12672">
        <v>4700</v>
      </c>
      <c r="G12672" t="s">
        <v>954</v>
      </c>
      <c r="H12672">
        <v>5511210</v>
      </c>
      <c r="I12672">
        <v>5301010101</v>
      </c>
      <c r="J12672" t="s">
        <v>525</v>
      </c>
      <c r="K12672" s="230">
        <v>-25666.67</v>
      </c>
      <c r="L12672">
        <v>2101010103</v>
      </c>
      <c r="M12672" t="s">
        <v>486</v>
      </c>
      <c r="N12672" t="s">
        <v>687</v>
      </c>
      <c r="O12672" t="s">
        <v>687</v>
      </c>
      <c r="P12672" t="s">
        <v>687</v>
      </c>
      <c r="Q12672">
        <v>9700016056</v>
      </c>
      <c r="R12672">
        <v>6</v>
      </c>
      <c r="S12672" t="s">
        <v>968</v>
      </c>
    </row>
    <row r="12673" spans="3:19" hidden="1">
      <c r="C12673">
        <v>240118303</v>
      </c>
      <c r="D12673">
        <v>700300197</v>
      </c>
      <c r="E12673">
        <v>700300060</v>
      </c>
      <c r="F12673">
        <v>4700</v>
      </c>
      <c r="G12673" t="s">
        <v>954</v>
      </c>
      <c r="H12673">
        <v>5511210</v>
      </c>
      <c r="I12673">
        <v>5301010101</v>
      </c>
      <c r="J12673" t="s">
        <v>525</v>
      </c>
      <c r="K12673" s="230">
        <v>-371305</v>
      </c>
      <c r="L12673">
        <v>2101010103</v>
      </c>
      <c r="M12673" t="s">
        <v>486</v>
      </c>
      <c r="N12673" t="s">
        <v>687</v>
      </c>
      <c r="O12673" t="s">
        <v>687</v>
      </c>
      <c r="P12673" t="s">
        <v>687</v>
      </c>
      <c r="Q12673">
        <v>9700016057</v>
      </c>
      <c r="R12673">
        <v>6</v>
      </c>
      <c r="S12673" t="s">
        <v>968</v>
      </c>
    </row>
    <row r="12674" spans="3:19" hidden="1">
      <c r="C12674">
        <v>240118310</v>
      </c>
      <c r="D12674">
        <v>700300197</v>
      </c>
      <c r="E12674">
        <v>700300060</v>
      </c>
      <c r="F12674">
        <v>4700</v>
      </c>
      <c r="G12674" t="s">
        <v>954</v>
      </c>
      <c r="H12674">
        <v>5511210</v>
      </c>
      <c r="I12674">
        <v>5301010101</v>
      </c>
      <c r="J12674" t="s">
        <v>525</v>
      </c>
      <c r="K12674" s="230">
        <v>-371305</v>
      </c>
      <c r="L12674">
        <v>2101010103</v>
      </c>
      <c r="M12674" t="s">
        <v>486</v>
      </c>
      <c r="N12674" t="s">
        <v>687</v>
      </c>
      <c r="O12674" t="s">
        <v>687</v>
      </c>
      <c r="P12674" t="s">
        <v>687</v>
      </c>
      <c r="Q12674">
        <v>9700016058</v>
      </c>
      <c r="R12674">
        <v>6</v>
      </c>
      <c r="S12674" t="s">
        <v>968</v>
      </c>
    </row>
    <row r="12675" spans="3:19" hidden="1">
      <c r="C12675">
        <v>240131495</v>
      </c>
      <c r="D12675">
        <v>700300197</v>
      </c>
      <c r="E12675">
        <v>700300060</v>
      </c>
      <c r="F12675">
        <v>4700</v>
      </c>
      <c r="G12675" t="s">
        <v>954</v>
      </c>
      <c r="H12675">
        <v>5511220</v>
      </c>
      <c r="I12675">
        <v>5301010101</v>
      </c>
      <c r="J12675" t="s">
        <v>525</v>
      </c>
      <c r="K12675">
        <v>-527.9</v>
      </c>
      <c r="L12675">
        <v>5301010103</v>
      </c>
      <c r="M12675" t="s">
        <v>705</v>
      </c>
      <c r="N12675" t="s">
        <v>687</v>
      </c>
      <c r="O12675" t="s">
        <v>687</v>
      </c>
      <c r="P12675" t="s">
        <v>687</v>
      </c>
      <c r="Q12675">
        <v>9700017779</v>
      </c>
      <c r="R12675">
        <v>6</v>
      </c>
      <c r="S12675" t="s">
        <v>968</v>
      </c>
    </row>
    <row r="12676" spans="3:19" hidden="1">
      <c r="C12676">
        <v>240135829</v>
      </c>
      <c r="D12676">
        <v>700300197</v>
      </c>
      <c r="E12676">
        <v>700300060</v>
      </c>
      <c r="F12676">
        <v>4700</v>
      </c>
      <c r="G12676" t="s">
        <v>954</v>
      </c>
      <c r="H12676">
        <v>5511220</v>
      </c>
      <c r="I12676">
        <v>5301010101</v>
      </c>
      <c r="J12676" t="s">
        <v>525</v>
      </c>
      <c r="K12676" s="230">
        <v>-5633.33</v>
      </c>
      <c r="L12676">
        <v>5301010103</v>
      </c>
      <c r="M12676" t="s">
        <v>705</v>
      </c>
      <c r="N12676" t="s">
        <v>687</v>
      </c>
      <c r="O12676" t="s">
        <v>687</v>
      </c>
      <c r="P12676" t="s">
        <v>687</v>
      </c>
      <c r="Q12676">
        <v>9700018362</v>
      </c>
      <c r="R12676">
        <v>6</v>
      </c>
      <c r="S12676" t="s">
        <v>968</v>
      </c>
    </row>
    <row r="12677" spans="3:19" hidden="1">
      <c r="C12677">
        <v>237836186</v>
      </c>
      <c r="D12677">
        <v>700300197</v>
      </c>
      <c r="E12677">
        <v>700300060</v>
      </c>
      <c r="F12677">
        <v>4700</v>
      </c>
      <c r="G12677" s="231">
        <v>90909500000000</v>
      </c>
      <c r="H12677">
        <v>5510210</v>
      </c>
      <c r="I12677">
        <v>5301010103</v>
      </c>
      <c r="J12677" t="s">
        <v>705</v>
      </c>
      <c r="K12677" s="230">
        <v>-40900</v>
      </c>
      <c r="L12677">
        <v>5301010103</v>
      </c>
      <c r="M12677" t="s">
        <v>705</v>
      </c>
      <c r="N12677" t="s">
        <v>664</v>
      </c>
      <c r="O12677" t="s">
        <v>664</v>
      </c>
      <c r="P12677" t="s">
        <v>664</v>
      </c>
      <c r="Q12677">
        <v>9700001022</v>
      </c>
      <c r="R12677">
        <v>5</v>
      </c>
    </row>
    <row r="12678" spans="3:19" hidden="1">
      <c r="C12678">
        <v>237836190</v>
      </c>
      <c r="D12678">
        <v>700300197</v>
      </c>
      <c r="E12678">
        <v>700300060</v>
      </c>
      <c r="F12678">
        <v>4700</v>
      </c>
      <c r="G12678" s="231">
        <v>90909500000000</v>
      </c>
      <c r="H12678">
        <v>5510210</v>
      </c>
      <c r="I12678">
        <v>5301010103</v>
      </c>
      <c r="J12678" t="s">
        <v>705</v>
      </c>
      <c r="K12678" s="230">
        <v>-8637</v>
      </c>
      <c r="L12678">
        <v>5301010103</v>
      </c>
      <c r="M12678" t="s">
        <v>705</v>
      </c>
      <c r="N12678" t="s">
        <v>664</v>
      </c>
      <c r="O12678" t="s">
        <v>664</v>
      </c>
      <c r="P12678" t="s">
        <v>664</v>
      </c>
      <c r="Q12678">
        <v>9700001023</v>
      </c>
      <c r="R12678">
        <v>5</v>
      </c>
    </row>
    <row r="12679" spans="3:19" hidden="1">
      <c r="C12679">
        <v>237836195</v>
      </c>
      <c r="D12679">
        <v>700300197</v>
      </c>
      <c r="E12679">
        <v>700300060</v>
      </c>
      <c r="F12679">
        <v>4700</v>
      </c>
      <c r="G12679" s="231">
        <v>90909500000000</v>
      </c>
      <c r="H12679">
        <v>5510210</v>
      </c>
      <c r="I12679">
        <v>5301010103</v>
      </c>
      <c r="J12679" t="s">
        <v>705</v>
      </c>
      <c r="K12679" s="230">
        <v>-42800</v>
      </c>
      <c r="L12679">
        <v>5301010103</v>
      </c>
      <c r="M12679" t="s">
        <v>705</v>
      </c>
      <c r="N12679" t="s">
        <v>664</v>
      </c>
      <c r="O12679" t="s">
        <v>664</v>
      </c>
      <c r="P12679" t="s">
        <v>664</v>
      </c>
      <c r="Q12679">
        <v>9700001024</v>
      </c>
      <c r="R12679">
        <v>5</v>
      </c>
    </row>
    <row r="12680" spans="3:19" hidden="1">
      <c r="C12680">
        <v>237836200</v>
      </c>
      <c r="D12680">
        <v>700300197</v>
      </c>
      <c r="E12680">
        <v>700300060</v>
      </c>
      <c r="F12680">
        <v>4700</v>
      </c>
      <c r="G12680" s="231">
        <v>90909500000000</v>
      </c>
      <c r="H12680">
        <v>5510210</v>
      </c>
      <c r="I12680">
        <v>5301010103</v>
      </c>
      <c r="J12680" t="s">
        <v>705</v>
      </c>
      <c r="K12680" s="230">
        <v>-7650</v>
      </c>
      <c r="L12680">
        <v>5301010103</v>
      </c>
      <c r="M12680" t="s">
        <v>705</v>
      </c>
      <c r="N12680" t="s">
        <v>664</v>
      </c>
      <c r="O12680" t="s">
        <v>664</v>
      </c>
      <c r="P12680" t="s">
        <v>664</v>
      </c>
      <c r="Q12680">
        <v>9700001025</v>
      </c>
      <c r="R12680">
        <v>5</v>
      </c>
    </row>
    <row r="12681" spans="3:19" hidden="1">
      <c r="C12681">
        <v>237836204</v>
      </c>
      <c r="D12681">
        <v>700300197</v>
      </c>
      <c r="E12681">
        <v>700300060</v>
      </c>
      <c r="F12681">
        <v>4700</v>
      </c>
      <c r="G12681" s="231">
        <v>90909500000000</v>
      </c>
      <c r="H12681">
        <v>5510210</v>
      </c>
      <c r="I12681">
        <v>5301010103</v>
      </c>
      <c r="J12681" t="s">
        <v>705</v>
      </c>
      <c r="K12681" s="230">
        <v>-16900</v>
      </c>
      <c r="L12681">
        <v>5301010103</v>
      </c>
      <c r="M12681" t="s">
        <v>705</v>
      </c>
      <c r="N12681" t="s">
        <v>664</v>
      </c>
      <c r="O12681" t="s">
        <v>664</v>
      </c>
      <c r="P12681" t="s">
        <v>664</v>
      </c>
      <c r="Q12681">
        <v>9700001026</v>
      </c>
      <c r="R12681">
        <v>5</v>
      </c>
    </row>
    <row r="12682" spans="3:19" hidden="1">
      <c r="C12682">
        <v>237836209</v>
      </c>
      <c r="D12682">
        <v>700300197</v>
      </c>
      <c r="E12682">
        <v>700300060</v>
      </c>
      <c r="F12682">
        <v>4700</v>
      </c>
      <c r="G12682" s="231">
        <v>90909500000000</v>
      </c>
      <c r="H12682">
        <v>5510210</v>
      </c>
      <c r="I12682">
        <v>5301010103</v>
      </c>
      <c r="J12682" t="s">
        <v>705</v>
      </c>
      <c r="K12682" s="230">
        <v>-11600</v>
      </c>
      <c r="L12682">
        <v>5301010103</v>
      </c>
      <c r="M12682" t="s">
        <v>705</v>
      </c>
      <c r="N12682" t="s">
        <v>664</v>
      </c>
      <c r="O12682" t="s">
        <v>664</v>
      </c>
      <c r="P12682" t="s">
        <v>664</v>
      </c>
      <c r="Q12682">
        <v>9700001027</v>
      </c>
      <c r="R12682">
        <v>5</v>
      </c>
    </row>
    <row r="12683" spans="3:19" hidden="1">
      <c r="C12683">
        <v>237836313</v>
      </c>
      <c r="D12683">
        <v>700300197</v>
      </c>
      <c r="E12683">
        <v>700300060</v>
      </c>
      <c r="F12683">
        <v>4700</v>
      </c>
      <c r="G12683" s="231">
        <v>90909500000000</v>
      </c>
      <c r="H12683">
        <v>5510210</v>
      </c>
      <c r="I12683">
        <v>5301010103</v>
      </c>
      <c r="J12683" t="s">
        <v>705</v>
      </c>
      <c r="K12683" s="230">
        <v>-28776</v>
      </c>
      <c r="L12683">
        <v>5301010103</v>
      </c>
      <c r="M12683" t="s">
        <v>705</v>
      </c>
      <c r="N12683" t="s">
        <v>664</v>
      </c>
      <c r="O12683" t="s">
        <v>664</v>
      </c>
      <c r="P12683" t="s">
        <v>664</v>
      </c>
      <c r="Q12683">
        <v>9700001028</v>
      </c>
      <c r="R12683">
        <v>5</v>
      </c>
    </row>
    <row r="12684" spans="3:19" hidden="1">
      <c r="C12684">
        <v>237836317</v>
      </c>
      <c r="D12684">
        <v>700300197</v>
      </c>
      <c r="E12684">
        <v>700300060</v>
      </c>
      <c r="F12684">
        <v>4700</v>
      </c>
      <c r="G12684" s="231">
        <v>90909500000000</v>
      </c>
      <c r="H12684">
        <v>5510210</v>
      </c>
      <c r="I12684">
        <v>5301010103</v>
      </c>
      <c r="J12684" t="s">
        <v>705</v>
      </c>
      <c r="K12684" s="230">
        <v>-1310</v>
      </c>
      <c r="L12684">
        <v>5301010103</v>
      </c>
      <c r="M12684" t="s">
        <v>705</v>
      </c>
      <c r="N12684" t="s">
        <v>664</v>
      </c>
      <c r="O12684" t="s">
        <v>664</v>
      </c>
      <c r="P12684" t="s">
        <v>664</v>
      </c>
      <c r="Q12684">
        <v>9700001029</v>
      </c>
      <c r="R12684">
        <v>5</v>
      </c>
    </row>
    <row r="12685" spans="3:19" hidden="1">
      <c r="C12685">
        <v>238339773</v>
      </c>
      <c r="D12685">
        <v>700300197</v>
      </c>
      <c r="E12685">
        <v>700300060</v>
      </c>
      <c r="F12685">
        <v>4700</v>
      </c>
      <c r="G12685" s="231">
        <v>90909500000000</v>
      </c>
      <c r="H12685">
        <v>5510210</v>
      </c>
      <c r="I12685">
        <v>5301010103</v>
      </c>
      <c r="J12685" t="s">
        <v>705</v>
      </c>
      <c r="K12685" s="230">
        <v>-9940</v>
      </c>
      <c r="L12685">
        <v>5301010103</v>
      </c>
      <c r="M12685" t="s">
        <v>705</v>
      </c>
      <c r="N12685" t="s">
        <v>664</v>
      </c>
      <c r="O12685" t="s">
        <v>664</v>
      </c>
      <c r="P12685" t="s">
        <v>707</v>
      </c>
      <c r="Q12685">
        <v>9700007872</v>
      </c>
      <c r="R12685">
        <v>5</v>
      </c>
    </row>
    <row r="12686" spans="3:19" hidden="1">
      <c r="C12686">
        <v>238339780</v>
      </c>
      <c r="D12686">
        <v>700300197</v>
      </c>
      <c r="E12686">
        <v>700300060</v>
      </c>
      <c r="F12686">
        <v>4700</v>
      </c>
      <c r="G12686" s="231">
        <v>90909500000000</v>
      </c>
      <c r="H12686">
        <v>5510210</v>
      </c>
      <c r="I12686">
        <v>5301010103</v>
      </c>
      <c r="J12686" t="s">
        <v>705</v>
      </c>
      <c r="K12686" s="230">
        <v>-2415</v>
      </c>
      <c r="L12686">
        <v>5301010103</v>
      </c>
      <c r="M12686" t="s">
        <v>705</v>
      </c>
      <c r="N12686" t="s">
        <v>664</v>
      </c>
      <c r="O12686" t="s">
        <v>664</v>
      </c>
      <c r="P12686" t="s">
        <v>707</v>
      </c>
      <c r="Q12686">
        <v>9700007873</v>
      </c>
      <c r="R12686">
        <v>5</v>
      </c>
    </row>
    <row r="12687" spans="3:19" hidden="1">
      <c r="C12687">
        <v>238339786</v>
      </c>
      <c r="D12687">
        <v>700300197</v>
      </c>
      <c r="E12687">
        <v>700300060</v>
      </c>
      <c r="F12687">
        <v>4700</v>
      </c>
      <c r="G12687" s="231">
        <v>90909500000000</v>
      </c>
      <c r="H12687">
        <v>5510210</v>
      </c>
      <c r="I12687">
        <v>5301010103</v>
      </c>
      <c r="J12687" t="s">
        <v>705</v>
      </c>
      <c r="K12687" s="230">
        <v>-2233</v>
      </c>
      <c r="L12687">
        <v>5301010103</v>
      </c>
      <c r="M12687" t="s">
        <v>705</v>
      </c>
      <c r="N12687" t="s">
        <v>664</v>
      </c>
      <c r="O12687" t="s">
        <v>664</v>
      </c>
      <c r="P12687" t="s">
        <v>707</v>
      </c>
      <c r="Q12687">
        <v>9700007874</v>
      </c>
      <c r="R12687">
        <v>5</v>
      </c>
    </row>
    <row r="12688" spans="3:19" hidden="1">
      <c r="C12688">
        <v>237836186</v>
      </c>
      <c r="D12688">
        <v>700300197</v>
      </c>
      <c r="E12688">
        <v>700300060</v>
      </c>
      <c r="F12688">
        <v>4700</v>
      </c>
      <c r="G12688" s="231">
        <v>90909500000000</v>
      </c>
      <c r="H12688">
        <v>5510210</v>
      </c>
      <c r="I12688">
        <v>5301010103</v>
      </c>
      <c r="J12688" t="s">
        <v>705</v>
      </c>
      <c r="K12688" s="230">
        <v>40900</v>
      </c>
      <c r="L12688">
        <v>5301010103</v>
      </c>
      <c r="M12688" t="s">
        <v>705</v>
      </c>
      <c r="N12688" t="s">
        <v>664</v>
      </c>
      <c r="O12688" t="s">
        <v>664</v>
      </c>
      <c r="P12688" t="s">
        <v>664</v>
      </c>
      <c r="Q12688">
        <v>9700001022</v>
      </c>
      <c r="R12688">
        <v>5</v>
      </c>
    </row>
    <row r="12689" spans="3:19" hidden="1">
      <c r="C12689">
        <v>237836190</v>
      </c>
      <c r="D12689">
        <v>700300197</v>
      </c>
      <c r="E12689">
        <v>700300060</v>
      </c>
      <c r="F12689">
        <v>4700</v>
      </c>
      <c r="G12689" s="231">
        <v>90909500000000</v>
      </c>
      <c r="H12689">
        <v>5510210</v>
      </c>
      <c r="I12689">
        <v>5301010103</v>
      </c>
      <c r="J12689" t="s">
        <v>705</v>
      </c>
      <c r="K12689" s="230">
        <v>8637</v>
      </c>
      <c r="L12689">
        <v>5301010103</v>
      </c>
      <c r="M12689" t="s">
        <v>705</v>
      </c>
      <c r="N12689" t="s">
        <v>664</v>
      </c>
      <c r="O12689" t="s">
        <v>664</v>
      </c>
      <c r="P12689" t="s">
        <v>664</v>
      </c>
      <c r="Q12689">
        <v>9700001023</v>
      </c>
      <c r="R12689">
        <v>5</v>
      </c>
    </row>
    <row r="12690" spans="3:19" hidden="1">
      <c r="C12690">
        <v>237836195</v>
      </c>
      <c r="D12690">
        <v>700300197</v>
      </c>
      <c r="E12690">
        <v>700300060</v>
      </c>
      <c r="F12690">
        <v>4700</v>
      </c>
      <c r="G12690" s="231">
        <v>90909500000000</v>
      </c>
      <c r="H12690">
        <v>5510210</v>
      </c>
      <c r="I12690">
        <v>5301010103</v>
      </c>
      <c r="J12690" t="s">
        <v>705</v>
      </c>
      <c r="K12690" s="230">
        <v>42800</v>
      </c>
      <c r="L12690">
        <v>5301010103</v>
      </c>
      <c r="M12690" t="s">
        <v>705</v>
      </c>
      <c r="N12690" t="s">
        <v>664</v>
      </c>
      <c r="O12690" t="s">
        <v>664</v>
      </c>
      <c r="P12690" t="s">
        <v>664</v>
      </c>
      <c r="Q12690">
        <v>9700001024</v>
      </c>
      <c r="R12690">
        <v>5</v>
      </c>
    </row>
    <row r="12691" spans="3:19" hidden="1">
      <c r="C12691">
        <v>237836200</v>
      </c>
      <c r="D12691">
        <v>700300197</v>
      </c>
      <c r="E12691">
        <v>700300060</v>
      </c>
      <c r="F12691">
        <v>4700</v>
      </c>
      <c r="G12691" s="231">
        <v>90909500000000</v>
      </c>
      <c r="H12691">
        <v>5510210</v>
      </c>
      <c r="I12691">
        <v>5301010103</v>
      </c>
      <c r="J12691" t="s">
        <v>705</v>
      </c>
      <c r="K12691" s="230">
        <v>7650</v>
      </c>
      <c r="L12691">
        <v>5301010103</v>
      </c>
      <c r="M12691" t="s">
        <v>705</v>
      </c>
      <c r="N12691" t="s">
        <v>664</v>
      </c>
      <c r="O12691" t="s">
        <v>664</v>
      </c>
      <c r="P12691" t="s">
        <v>664</v>
      </c>
      <c r="Q12691">
        <v>9700001025</v>
      </c>
      <c r="R12691">
        <v>5</v>
      </c>
    </row>
    <row r="12692" spans="3:19" hidden="1">
      <c r="C12692">
        <v>237836204</v>
      </c>
      <c r="D12692">
        <v>700300197</v>
      </c>
      <c r="E12692">
        <v>700300060</v>
      </c>
      <c r="F12692">
        <v>4700</v>
      </c>
      <c r="G12692" s="231">
        <v>90909500000000</v>
      </c>
      <c r="H12692">
        <v>5510210</v>
      </c>
      <c r="I12692">
        <v>5301010103</v>
      </c>
      <c r="J12692" t="s">
        <v>705</v>
      </c>
      <c r="K12692" s="230">
        <v>16900</v>
      </c>
      <c r="L12692">
        <v>5301010103</v>
      </c>
      <c r="M12692" t="s">
        <v>705</v>
      </c>
      <c r="N12692" t="s">
        <v>664</v>
      </c>
      <c r="O12692" t="s">
        <v>664</v>
      </c>
      <c r="P12692" t="s">
        <v>664</v>
      </c>
      <c r="Q12692">
        <v>9700001026</v>
      </c>
      <c r="R12692">
        <v>5</v>
      </c>
    </row>
    <row r="12693" spans="3:19" hidden="1">
      <c r="C12693">
        <v>237836209</v>
      </c>
      <c r="D12693">
        <v>700300197</v>
      </c>
      <c r="E12693">
        <v>700300060</v>
      </c>
      <c r="F12693">
        <v>4700</v>
      </c>
      <c r="G12693" s="231">
        <v>90909500000000</v>
      </c>
      <c r="H12693">
        <v>5510210</v>
      </c>
      <c r="I12693">
        <v>5301010103</v>
      </c>
      <c r="J12693" t="s">
        <v>705</v>
      </c>
      <c r="K12693" s="230">
        <v>11600</v>
      </c>
      <c r="L12693">
        <v>5301010103</v>
      </c>
      <c r="M12693" t="s">
        <v>705</v>
      </c>
      <c r="N12693" t="s">
        <v>664</v>
      </c>
      <c r="O12693" t="s">
        <v>664</v>
      </c>
      <c r="P12693" t="s">
        <v>664</v>
      </c>
      <c r="Q12693">
        <v>9700001027</v>
      </c>
      <c r="R12693">
        <v>5</v>
      </c>
    </row>
    <row r="12694" spans="3:19" hidden="1">
      <c r="C12694">
        <v>237836313</v>
      </c>
      <c r="D12694">
        <v>700300197</v>
      </c>
      <c r="E12694">
        <v>700300060</v>
      </c>
      <c r="F12694">
        <v>4700</v>
      </c>
      <c r="G12694" s="231">
        <v>90909500000000</v>
      </c>
      <c r="H12694">
        <v>5510210</v>
      </c>
      <c r="I12694">
        <v>5301010103</v>
      </c>
      <c r="J12694" t="s">
        <v>705</v>
      </c>
      <c r="K12694" s="230">
        <v>28776</v>
      </c>
      <c r="L12694">
        <v>5301010103</v>
      </c>
      <c r="M12694" t="s">
        <v>705</v>
      </c>
      <c r="N12694" t="s">
        <v>664</v>
      </c>
      <c r="O12694" t="s">
        <v>664</v>
      </c>
      <c r="P12694" t="s">
        <v>664</v>
      </c>
      <c r="Q12694">
        <v>9700001028</v>
      </c>
      <c r="R12694">
        <v>5</v>
      </c>
    </row>
    <row r="12695" spans="3:19" hidden="1">
      <c r="C12695">
        <v>237836317</v>
      </c>
      <c r="D12695">
        <v>700300197</v>
      </c>
      <c r="E12695">
        <v>700300060</v>
      </c>
      <c r="F12695">
        <v>4700</v>
      </c>
      <c r="G12695" s="231">
        <v>90909500000000</v>
      </c>
      <c r="H12695">
        <v>5510210</v>
      </c>
      <c r="I12695">
        <v>5301010103</v>
      </c>
      <c r="J12695" t="s">
        <v>705</v>
      </c>
      <c r="K12695" s="230">
        <v>1310</v>
      </c>
      <c r="L12695">
        <v>5301010103</v>
      </c>
      <c r="M12695" t="s">
        <v>705</v>
      </c>
      <c r="N12695" t="s">
        <v>664</v>
      </c>
      <c r="O12695" t="s">
        <v>664</v>
      </c>
      <c r="P12695" t="s">
        <v>664</v>
      </c>
      <c r="Q12695">
        <v>9700001029</v>
      </c>
      <c r="R12695">
        <v>5</v>
      </c>
    </row>
    <row r="12696" spans="3:19" hidden="1">
      <c r="C12696">
        <v>238339773</v>
      </c>
      <c r="D12696">
        <v>700300197</v>
      </c>
      <c r="E12696">
        <v>700300060</v>
      </c>
      <c r="F12696">
        <v>4700</v>
      </c>
      <c r="G12696" s="231">
        <v>90909500000000</v>
      </c>
      <c r="H12696">
        <v>5510210</v>
      </c>
      <c r="I12696">
        <v>5301010103</v>
      </c>
      <c r="J12696" t="s">
        <v>705</v>
      </c>
      <c r="K12696" s="230">
        <v>9940</v>
      </c>
      <c r="L12696">
        <v>5301010103</v>
      </c>
      <c r="M12696" t="s">
        <v>705</v>
      </c>
      <c r="N12696" t="s">
        <v>664</v>
      </c>
      <c r="O12696" t="s">
        <v>664</v>
      </c>
      <c r="P12696" t="s">
        <v>707</v>
      </c>
      <c r="Q12696">
        <v>9700007872</v>
      </c>
      <c r="R12696">
        <v>5</v>
      </c>
    </row>
    <row r="12697" spans="3:19" hidden="1">
      <c r="C12697">
        <v>238339780</v>
      </c>
      <c r="D12697">
        <v>700300197</v>
      </c>
      <c r="E12697">
        <v>700300060</v>
      </c>
      <c r="F12697">
        <v>4700</v>
      </c>
      <c r="G12697" s="231">
        <v>90909500000000</v>
      </c>
      <c r="H12697">
        <v>5510210</v>
      </c>
      <c r="I12697">
        <v>5301010103</v>
      </c>
      <c r="J12697" t="s">
        <v>705</v>
      </c>
      <c r="K12697" s="230">
        <v>2415</v>
      </c>
      <c r="L12697">
        <v>5301010103</v>
      </c>
      <c r="M12697" t="s">
        <v>705</v>
      </c>
      <c r="N12697" t="s">
        <v>664</v>
      </c>
      <c r="O12697" t="s">
        <v>664</v>
      </c>
      <c r="P12697" t="s">
        <v>707</v>
      </c>
      <c r="Q12697">
        <v>9700007873</v>
      </c>
      <c r="R12697">
        <v>5</v>
      </c>
    </row>
    <row r="12698" spans="3:19" hidden="1">
      <c r="C12698">
        <v>238339786</v>
      </c>
      <c r="D12698">
        <v>700300197</v>
      </c>
      <c r="E12698">
        <v>700300060</v>
      </c>
      <c r="F12698">
        <v>4700</v>
      </c>
      <c r="G12698" s="231">
        <v>90909500000000</v>
      </c>
      <c r="H12698">
        <v>5510210</v>
      </c>
      <c r="I12698">
        <v>5301010103</v>
      </c>
      <c r="J12698" t="s">
        <v>705</v>
      </c>
      <c r="K12698" s="230">
        <v>2233</v>
      </c>
      <c r="L12698">
        <v>5301010103</v>
      </c>
      <c r="M12698" t="s">
        <v>705</v>
      </c>
      <c r="N12698" t="s">
        <v>664</v>
      </c>
      <c r="O12698" t="s">
        <v>664</v>
      </c>
      <c r="P12698" t="s">
        <v>707</v>
      </c>
      <c r="Q12698">
        <v>9700007874</v>
      </c>
      <c r="R12698">
        <v>5</v>
      </c>
    </row>
    <row r="12699" spans="3:19" hidden="1">
      <c r="C12699">
        <v>239226853</v>
      </c>
      <c r="D12699">
        <v>700300197</v>
      </c>
      <c r="E12699">
        <v>700300060</v>
      </c>
      <c r="F12699">
        <v>4700</v>
      </c>
      <c r="G12699" s="231">
        <v>90909500000000</v>
      </c>
      <c r="H12699">
        <v>5510320</v>
      </c>
      <c r="I12699">
        <v>5301010103</v>
      </c>
      <c r="J12699" t="s">
        <v>705</v>
      </c>
      <c r="K12699" s="230">
        <v>-198238.2</v>
      </c>
      <c r="L12699">
        <v>5301010103</v>
      </c>
      <c r="M12699" t="s">
        <v>705</v>
      </c>
      <c r="N12699" t="s">
        <v>471</v>
      </c>
      <c r="O12699" t="s">
        <v>471</v>
      </c>
      <c r="P12699" t="s">
        <v>471</v>
      </c>
      <c r="Q12699">
        <v>9700012471</v>
      </c>
      <c r="R12699">
        <v>5</v>
      </c>
    </row>
    <row r="12700" spans="3:19" hidden="1">
      <c r="C12700">
        <v>239226854</v>
      </c>
      <c r="D12700">
        <v>700300197</v>
      </c>
      <c r="E12700">
        <v>700300060</v>
      </c>
      <c r="F12700">
        <v>4700</v>
      </c>
      <c r="G12700" s="231">
        <v>90909500000000</v>
      </c>
      <c r="H12700">
        <v>5510320</v>
      </c>
      <c r="I12700">
        <v>5301010103</v>
      </c>
      <c r="J12700" t="s">
        <v>705</v>
      </c>
      <c r="K12700" s="230">
        <v>-14162</v>
      </c>
      <c r="L12700">
        <v>5301010103</v>
      </c>
      <c r="M12700" t="s">
        <v>705</v>
      </c>
      <c r="N12700" t="s">
        <v>471</v>
      </c>
      <c r="O12700" t="s">
        <v>471</v>
      </c>
      <c r="P12700" t="s">
        <v>471</v>
      </c>
      <c r="Q12700">
        <v>9700012472</v>
      </c>
      <c r="R12700">
        <v>5</v>
      </c>
    </row>
    <row r="12701" spans="3:19" hidden="1">
      <c r="C12701">
        <v>239226853</v>
      </c>
      <c r="D12701">
        <v>700300197</v>
      </c>
      <c r="E12701">
        <v>700300060</v>
      </c>
      <c r="F12701">
        <v>4700</v>
      </c>
      <c r="G12701" s="231">
        <v>90909500000000</v>
      </c>
      <c r="H12701">
        <v>5510320</v>
      </c>
      <c r="I12701">
        <v>5301010103</v>
      </c>
      <c r="J12701" t="s">
        <v>705</v>
      </c>
      <c r="K12701" s="230">
        <v>198238.2</v>
      </c>
      <c r="L12701">
        <v>5301010103</v>
      </c>
      <c r="M12701" t="s">
        <v>705</v>
      </c>
      <c r="N12701" t="s">
        <v>471</v>
      </c>
      <c r="O12701" t="s">
        <v>471</v>
      </c>
      <c r="P12701" t="s">
        <v>471</v>
      </c>
      <c r="Q12701">
        <v>9700012471</v>
      </c>
      <c r="R12701">
        <v>5</v>
      </c>
    </row>
    <row r="12702" spans="3:19" hidden="1">
      <c r="C12702">
        <v>239226854</v>
      </c>
      <c r="D12702">
        <v>700300197</v>
      </c>
      <c r="E12702">
        <v>700300060</v>
      </c>
      <c r="F12702">
        <v>4700</v>
      </c>
      <c r="G12702" s="231">
        <v>90909500000000</v>
      </c>
      <c r="H12702">
        <v>5510320</v>
      </c>
      <c r="I12702">
        <v>5301010103</v>
      </c>
      <c r="J12702" t="s">
        <v>705</v>
      </c>
      <c r="K12702" s="230">
        <v>14162</v>
      </c>
      <c r="L12702">
        <v>5301010103</v>
      </c>
      <c r="M12702" t="s">
        <v>705</v>
      </c>
      <c r="N12702" t="s">
        <v>471</v>
      </c>
      <c r="O12702" t="s">
        <v>471</v>
      </c>
      <c r="P12702" t="s">
        <v>471</v>
      </c>
      <c r="Q12702">
        <v>9700012472</v>
      </c>
      <c r="R12702">
        <v>5</v>
      </c>
    </row>
    <row r="12703" spans="3:19" hidden="1">
      <c r="C12703">
        <v>240131495</v>
      </c>
      <c r="D12703">
        <v>700300197</v>
      </c>
      <c r="E12703">
        <v>700300060</v>
      </c>
      <c r="F12703">
        <v>4700</v>
      </c>
      <c r="G12703" t="s">
        <v>951</v>
      </c>
      <c r="H12703">
        <v>5511220</v>
      </c>
      <c r="I12703">
        <v>5301010103</v>
      </c>
      <c r="J12703" t="s">
        <v>705</v>
      </c>
      <c r="K12703">
        <v>-527.9</v>
      </c>
      <c r="L12703">
        <v>5301010103</v>
      </c>
      <c r="M12703" t="s">
        <v>705</v>
      </c>
      <c r="N12703" t="s">
        <v>687</v>
      </c>
      <c r="O12703" t="s">
        <v>687</v>
      </c>
      <c r="P12703" t="s">
        <v>687</v>
      </c>
      <c r="Q12703">
        <v>9700017779</v>
      </c>
      <c r="R12703">
        <v>6</v>
      </c>
      <c r="S12703" t="s">
        <v>993</v>
      </c>
    </row>
    <row r="12704" spans="3:19" hidden="1">
      <c r="C12704">
        <v>240135829</v>
      </c>
      <c r="D12704">
        <v>700300197</v>
      </c>
      <c r="E12704">
        <v>700300060</v>
      </c>
      <c r="F12704">
        <v>4700</v>
      </c>
      <c r="G12704" t="s">
        <v>951</v>
      </c>
      <c r="H12704">
        <v>5511220</v>
      </c>
      <c r="I12704">
        <v>5301010103</v>
      </c>
      <c r="J12704" t="s">
        <v>705</v>
      </c>
      <c r="K12704" s="230">
        <v>-5633.33</v>
      </c>
      <c r="L12704">
        <v>5301010103</v>
      </c>
      <c r="M12704" t="s">
        <v>705</v>
      </c>
      <c r="N12704" t="s">
        <v>687</v>
      </c>
      <c r="O12704" t="s">
        <v>687</v>
      </c>
      <c r="P12704" t="s">
        <v>687</v>
      </c>
      <c r="Q12704">
        <v>9700018362</v>
      </c>
      <c r="R12704">
        <v>6</v>
      </c>
      <c r="S12704" t="s">
        <v>993</v>
      </c>
    </row>
    <row r="12705" spans="3:19" hidden="1">
      <c r="C12705">
        <v>240158704</v>
      </c>
      <c r="D12705">
        <v>700300197</v>
      </c>
      <c r="E12705">
        <v>700300060</v>
      </c>
      <c r="F12705">
        <v>4700</v>
      </c>
      <c r="G12705" t="s">
        <v>951</v>
      </c>
      <c r="H12705">
        <v>5511240</v>
      </c>
      <c r="I12705">
        <v>5301010103</v>
      </c>
      <c r="J12705" t="s">
        <v>705</v>
      </c>
      <c r="K12705" s="230">
        <v>-78091.789999999994</v>
      </c>
      <c r="L12705">
        <v>5301010103</v>
      </c>
      <c r="M12705" t="s">
        <v>705</v>
      </c>
      <c r="N12705" t="s">
        <v>687</v>
      </c>
      <c r="O12705" t="s">
        <v>687</v>
      </c>
      <c r="P12705" t="s">
        <v>687</v>
      </c>
      <c r="Q12705">
        <v>9700022067</v>
      </c>
      <c r="R12705">
        <v>6</v>
      </c>
      <c r="S12705" t="s">
        <v>993</v>
      </c>
    </row>
    <row r="12706" spans="3:19" hidden="1">
      <c r="C12706">
        <v>240158811</v>
      </c>
      <c r="D12706">
        <v>700300197</v>
      </c>
      <c r="E12706">
        <v>700300060</v>
      </c>
      <c r="F12706">
        <v>4700</v>
      </c>
      <c r="G12706" t="s">
        <v>951</v>
      </c>
      <c r="H12706">
        <v>5511240</v>
      </c>
      <c r="I12706">
        <v>5301010103</v>
      </c>
      <c r="J12706" t="s">
        <v>705</v>
      </c>
      <c r="K12706" s="230">
        <v>-3334.1</v>
      </c>
      <c r="L12706">
        <v>5301010103</v>
      </c>
      <c r="M12706" t="s">
        <v>705</v>
      </c>
      <c r="N12706" t="s">
        <v>687</v>
      </c>
      <c r="O12706" t="s">
        <v>687</v>
      </c>
      <c r="P12706" t="s">
        <v>687</v>
      </c>
      <c r="Q12706">
        <v>9700022068</v>
      </c>
      <c r="R12706">
        <v>6</v>
      </c>
      <c r="S12706" t="s">
        <v>993</v>
      </c>
    </row>
    <row r="12707" spans="3:19" hidden="1">
      <c r="C12707">
        <v>240158814</v>
      </c>
      <c r="D12707">
        <v>700300197</v>
      </c>
      <c r="E12707">
        <v>700300060</v>
      </c>
      <c r="F12707">
        <v>4700</v>
      </c>
      <c r="G12707" t="s">
        <v>951</v>
      </c>
      <c r="H12707">
        <v>5511240</v>
      </c>
      <c r="I12707">
        <v>5301010103</v>
      </c>
      <c r="J12707" t="s">
        <v>705</v>
      </c>
      <c r="K12707" s="230">
        <v>-379575.31</v>
      </c>
      <c r="L12707">
        <v>5301010103</v>
      </c>
      <c r="M12707" t="s">
        <v>705</v>
      </c>
      <c r="N12707" t="s">
        <v>687</v>
      </c>
      <c r="O12707" t="s">
        <v>687</v>
      </c>
      <c r="P12707" t="s">
        <v>687</v>
      </c>
      <c r="Q12707">
        <v>9700022069</v>
      </c>
      <c r="R12707">
        <v>6</v>
      </c>
      <c r="S12707" t="s">
        <v>993</v>
      </c>
    </row>
    <row r="12708" spans="3:19" hidden="1">
      <c r="C12708">
        <v>240158817</v>
      </c>
      <c r="D12708">
        <v>700300197</v>
      </c>
      <c r="E12708">
        <v>700300060</v>
      </c>
      <c r="F12708">
        <v>4700</v>
      </c>
      <c r="G12708" t="s">
        <v>951</v>
      </c>
      <c r="H12708">
        <v>5511240</v>
      </c>
      <c r="I12708">
        <v>5301010103</v>
      </c>
      <c r="J12708" t="s">
        <v>705</v>
      </c>
      <c r="K12708" s="230">
        <v>-58510.01</v>
      </c>
      <c r="L12708">
        <v>5301010103</v>
      </c>
      <c r="M12708" t="s">
        <v>705</v>
      </c>
      <c r="N12708" t="s">
        <v>687</v>
      </c>
      <c r="O12708" t="s">
        <v>687</v>
      </c>
      <c r="P12708" t="s">
        <v>687</v>
      </c>
      <c r="Q12708">
        <v>9700022070</v>
      </c>
      <c r="R12708">
        <v>6</v>
      </c>
      <c r="S12708" t="s">
        <v>993</v>
      </c>
    </row>
    <row r="12709" spans="3:19" hidden="1">
      <c r="C12709">
        <v>240158821</v>
      </c>
      <c r="D12709">
        <v>700300197</v>
      </c>
      <c r="E12709">
        <v>700300060</v>
      </c>
      <c r="F12709">
        <v>4700</v>
      </c>
      <c r="G12709" t="s">
        <v>951</v>
      </c>
      <c r="H12709">
        <v>5511240</v>
      </c>
      <c r="I12709">
        <v>5301010103</v>
      </c>
      <c r="J12709" t="s">
        <v>705</v>
      </c>
      <c r="K12709" s="230">
        <v>-111730.82</v>
      </c>
      <c r="L12709">
        <v>5301010103</v>
      </c>
      <c r="M12709" t="s">
        <v>705</v>
      </c>
      <c r="N12709" t="s">
        <v>687</v>
      </c>
      <c r="O12709" t="s">
        <v>687</v>
      </c>
      <c r="P12709" t="s">
        <v>687</v>
      </c>
      <c r="Q12709">
        <v>9700022071</v>
      </c>
      <c r="R12709">
        <v>6</v>
      </c>
      <c r="S12709" t="s">
        <v>993</v>
      </c>
    </row>
    <row r="12710" spans="3:19" hidden="1">
      <c r="C12710">
        <v>240158824</v>
      </c>
      <c r="D12710">
        <v>700300197</v>
      </c>
      <c r="E12710">
        <v>700300060</v>
      </c>
      <c r="F12710">
        <v>4700</v>
      </c>
      <c r="G12710" t="s">
        <v>951</v>
      </c>
      <c r="H12710">
        <v>5511240</v>
      </c>
      <c r="I12710">
        <v>5301010103</v>
      </c>
      <c r="J12710" t="s">
        <v>705</v>
      </c>
      <c r="K12710" s="230">
        <v>-3847.67</v>
      </c>
      <c r="L12710">
        <v>5301010103</v>
      </c>
      <c r="M12710" t="s">
        <v>705</v>
      </c>
      <c r="N12710" t="s">
        <v>687</v>
      </c>
      <c r="O12710" t="s">
        <v>687</v>
      </c>
      <c r="P12710" t="s">
        <v>687</v>
      </c>
      <c r="Q12710">
        <v>9700022072</v>
      </c>
      <c r="R12710">
        <v>6</v>
      </c>
      <c r="S12710" t="s">
        <v>993</v>
      </c>
    </row>
    <row r="12711" spans="3:19" hidden="1">
      <c r="C12711">
        <v>240158829</v>
      </c>
      <c r="D12711">
        <v>700300197</v>
      </c>
      <c r="E12711">
        <v>700300060</v>
      </c>
      <c r="F12711">
        <v>4700</v>
      </c>
      <c r="G12711" t="s">
        <v>951</v>
      </c>
      <c r="H12711">
        <v>5511240</v>
      </c>
      <c r="I12711">
        <v>5301010103</v>
      </c>
      <c r="J12711" t="s">
        <v>705</v>
      </c>
      <c r="K12711" s="230">
        <v>-57740.160000000003</v>
      </c>
      <c r="L12711">
        <v>5301010103</v>
      </c>
      <c r="M12711" t="s">
        <v>705</v>
      </c>
      <c r="N12711" t="s">
        <v>687</v>
      </c>
      <c r="O12711" t="s">
        <v>687</v>
      </c>
      <c r="P12711" t="s">
        <v>687</v>
      </c>
      <c r="Q12711">
        <v>9700022073</v>
      </c>
      <c r="R12711">
        <v>6</v>
      </c>
      <c r="S12711" t="s">
        <v>993</v>
      </c>
    </row>
    <row r="12712" spans="3:19" hidden="1">
      <c r="C12712">
        <v>240158832</v>
      </c>
      <c r="D12712">
        <v>700300197</v>
      </c>
      <c r="E12712">
        <v>700300060</v>
      </c>
      <c r="F12712">
        <v>4700</v>
      </c>
      <c r="G12712" t="s">
        <v>951</v>
      </c>
      <c r="H12712">
        <v>5511240</v>
      </c>
      <c r="I12712">
        <v>5301010103</v>
      </c>
      <c r="J12712" t="s">
        <v>705</v>
      </c>
      <c r="K12712" s="230">
        <v>-3854.56</v>
      </c>
      <c r="L12712">
        <v>5301010103</v>
      </c>
      <c r="M12712" t="s">
        <v>705</v>
      </c>
      <c r="N12712" t="s">
        <v>687</v>
      </c>
      <c r="O12712" t="s">
        <v>687</v>
      </c>
      <c r="P12712" t="s">
        <v>687</v>
      </c>
      <c r="Q12712">
        <v>9700022074</v>
      </c>
      <c r="R12712">
        <v>6</v>
      </c>
      <c r="S12712" t="s">
        <v>993</v>
      </c>
    </row>
    <row r="12713" spans="3:19" hidden="1">
      <c r="C12713">
        <v>240158837</v>
      </c>
      <c r="D12713">
        <v>700300197</v>
      </c>
      <c r="E12713">
        <v>700300060</v>
      </c>
      <c r="F12713">
        <v>4700</v>
      </c>
      <c r="G12713" t="s">
        <v>951</v>
      </c>
      <c r="H12713">
        <v>5511240</v>
      </c>
      <c r="I12713">
        <v>5301010103</v>
      </c>
      <c r="J12713" t="s">
        <v>705</v>
      </c>
      <c r="K12713" s="230">
        <v>-4970.6400000000003</v>
      </c>
      <c r="L12713">
        <v>5301010103</v>
      </c>
      <c r="M12713" t="s">
        <v>705</v>
      </c>
      <c r="N12713" t="s">
        <v>687</v>
      </c>
      <c r="O12713" t="s">
        <v>687</v>
      </c>
      <c r="P12713" t="s">
        <v>687</v>
      </c>
      <c r="Q12713">
        <v>9700022075</v>
      </c>
      <c r="R12713">
        <v>6</v>
      </c>
      <c r="S12713" t="s">
        <v>993</v>
      </c>
    </row>
    <row r="12714" spans="3:19" hidden="1">
      <c r="C12714">
        <v>240158839</v>
      </c>
      <c r="D12714">
        <v>700300197</v>
      </c>
      <c r="E12714">
        <v>700300060</v>
      </c>
      <c r="F12714">
        <v>4700</v>
      </c>
      <c r="G12714" t="s">
        <v>951</v>
      </c>
      <c r="H12714">
        <v>5511240</v>
      </c>
      <c r="I12714">
        <v>5301010103</v>
      </c>
      <c r="J12714" t="s">
        <v>705</v>
      </c>
      <c r="K12714" s="230">
        <v>-80563.75</v>
      </c>
      <c r="L12714">
        <v>5301010103</v>
      </c>
      <c r="M12714" t="s">
        <v>705</v>
      </c>
      <c r="N12714" t="s">
        <v>687</v>
      </c>
      <c r="O12714" t="s">
        <v>687</v>
      </c>
      <c r="P12714" t="s">
        <v>687</v>
      </c>
      <c r="Q12714">
        <v>9700022076</v>
      </c>
      <c r="R12714">
        <v>6</v>
      </c>
      <c r="S12714" t="s">
        <v>993</v>
      </c>
    </row>
    <row r="12715" spans="3:19" hidden="1">
      <c r="C12715">
        <v>240158844</v>
      </c>
      <c r="D12715">
        <v>700300197</v>
      </c>
      <c r="E12715">
        <v>700300060</v>
      </c>
      <c r="F12715">
        <v>4700</v>
      </c>
      <c r="G12715" t="s">
        <v>951</v>
      </c>
      <c r="H12715">
        <v>5511240</v>
      </c>
      <c r="I12715">
        <v>5301010103</v>
      </c>
      <c r="J12715" t="s">
        <v>705</v>
      </c>
      <c r="K12715" s="230">
        <v>-322534.58</v>
      </c>
      <c r="L12715">
        <v>5301010103</v>
      </c>
      <c r="M12715" t="s">
        <v>705</v>
      </c>
      <c r="N12715" t="s">
        <v>687</v>
      </c>
      <c r="O12715" t="s">
        <v>687</v>
      </c>
      <c r="P12715" t="s">
        <v>687</v>
      </c>
      <c r="Q12715">
        <v>9700022077</v>
      </c>
      <c r="R12715">
        <v>6</v>
      </c>
      <c r="S12715" t="s">
        <v>993</v>
      </c>
    </row>
    <row r="12716" spans="3:19" hidden="1">
      <c r="C12716">
        <v>240158849</v>
      </c>
      <c r="D12716">
        <v>700300197</v>
      </c>
      <c r="E12716">
        <v>700300060</v>
      </c>
      <c r="F12716">
        <v>4700</v>
      </c>
      <c r="G12716" t="s">
        <v>951</v>
      </c>
      <c r="H12716">
        <v>5511240</v>
      </c>
      <c r="I12716">
        <v>5301010103</v>
      </c>
      <c r="J12716" t="s">
        <v>705</v>
      </c>
      <c r="K12716" s="230">
        <v>-2870.78</v>
      </c>
      <c r="L12716">
        <v>5301010103</v>
      </c>
      <c r="M12716" t="s">
        <v>705</v>
      </c>
      <c r="N12716" t="s">
        <v>687</v>
      </c>
      <c r="O12716" t="s">
        <v>687</v>
      </c>
      <c r="P12716" t="s">
        <v>687</v>
      </c>
      <c r="Q12716">
        <v>9700022078</v>
      </c>
      <c r="R12716">
        <v>6</v>
      </c>
      <c r="S12716" t="s">
        <v>993</v>
      </c>
    </row>
    <row r="12717" spans="3:19" hidden="1">
      <c r="C12717">
        <v>240158852</v>
      </c>
      <c r="D12717">
        <v>700300197</v>
      </c>
      <c r="E12717">
        <v>700300060</v>
      </c>
      <c r="F12717">
        <v>4700</v>
      </c>
      <c r="G12717" t="s">
        <v>951</v>
      </c>
      <c r="H12717">
        <v>5511240</v>
      </c>
      <c r="I12717">
        <v>5301010103</v>
      </c>
      <c r="J12717" t="s">
        <v>705</v>
      </c>
      <c r="K12717" s="230">
        <v>-410289.16</v>
      </c>
      <c r="L12717">
        <v>5301010103</v>
      </c>
      <c r="M12717" t="s">
        <v>705</v>
      </c>
      <c r="N12717" t="s">
        <v>687</v>
      </c>
      <c r="O12717" t="s">
        <v>687</v>
      </c>
      <c r="P12717" t="s">
        <v>687</v>
      </c>
      <c r="Q12717">
        <v>9700022079</v>
      </c>
      <c r="R12717">
        <v>6</v>
      </c>
      <c r="S12717" t="s">
        <v>993</v>
      </c>
    </row>
    <row r="12718" spans="3:19" hidden="1">
      <c r="C12718">
        <v>240161321</v>
      </c>
      <c r="D12718">
        <v>700300197</v>
      </c>
      <c r="E12718">
        <v>700300060</v>
      </c>
      <c r="F12718">
        <v>4700</v>
      </c>
      <c r="G12718" t="s">
        <v>951</v>
      </c>
      <c r="H12718">
        <v>5511240</v>
      </c>
      <c r="I12718">
        <v>5301010103</v>
      </c>
      <c r="J12718" t="s">
        <v>705</v>
      </c>
      <c r="K12718" s="230">
        <v>-1412.4</v>
      </c>
      <c r="L12718">
        <v>5301010103</v>
      </c>
      <c r="M12718" t="s">
        <v>705</v>
      </c>
      <c r="N12718" t="s">
        <v>687</v>
      </c>
      <c r="O12718" t="s">
        <v>687</v>
      </c>
      <c r="P12718" t="s">
        <v>687</v>
      </c>
      <c r="Q12718">
        <v>9700022776</v>
      </c>
      <c r="R12718">
        <v>6</v>
      </c>
      <c r="S12718" t="s">
        <v>993</v>
      </c>
    </row>
    <row r="12719" spans="3:19" hidden="1">
      <c r="C12719">
        <v>240161323</v>
      </c>
      <c r="D12719">
        <v>700300197</v>
      </c>
      <c r="E12719">
        <v>700300060</v>
      </c>
      <c r="F12719">
        <v>4700</v>
      </c>
      <c r="G12719" t="s">
        <v>951</v>
      </c>
      <c r="H12719">
        <v>5511240</v>
      </c>
      <c r="I12719">
        <v>5301010103</v>
      </c>
      <c r="J12719" t="s">
        <v>705</v>
      </c>
      <c r="K12719" s="230">
        <v>-1412.4</v>
      </c>
      <c r="L12719">
        <v>5301010103</v>
      </c>
      <c r="M12719" t="s">
        <v>705</v>
      </c>
      <c r="N12719" t="s">
        <v>687</v>
      </c>
      <c r="O12719" t="s">
        <v>687</v>
      </c>
      <c r="P12719" t="s">
        <v>687</v>
      </c>
      <c r="Q12719">
        <v>9700022777</v>
      </c>
      <c r="R12719">
        <v>6</v>
      </c>
      <c r="S12719" t="s">
        <v>993</v>
      </c>
    </row>
    <row r="12720" spans="3:19" hidden="1">
      <c r="C12720">
        <v>240161327</v>
      </c>
      <c r="D12720">
        <v>700300197</v>
      </c>
      <c r="E12720">
        <v>700300060</v>
      </c>
      <c r="F12720">
        <v>4700</v>
      </c>
      <c r="G12720" t="s">
        <v>951</v>
      </c>
      <c r="H12720">
        <v>5511240</v>
      </c>
      <c r="I12720">
        <v>5301010103</v>
      </c>
      <c r="J12720" t="s">
        <v>705</v>
      </c>
      <c r="K12720" s="230">
        <v>-1861.24</v>
      </c>
      <c r="L12720">
        <v>5301010103</v>
      </c>
      <c r="M12720" t="s">
        <v>705</v>
      </c>
      <c r="N12720" t="s">
        <v>687</v>
      </c>
      <c r="O12720" t="s">
        <v>687</v>
      </c>
      <c r="P12720" t="s">
        <v>687</v>
      </c>
      <c r="Q12720">
        <v>9700022778</v>
      </c>
      <c r="R12720">
        <v>6</v>
      </c>
      <c r="S12720" t="s">
        <v>993</v>
      </c>
    </row>
    <row r="12721" spans="3:19" hidden="1">
      <c r="C12721">
        <v>240161328</v>
      </c>
      <c r="D12721">
        <v>700300197</v>
      </c>
      <c r="E12721">
        <v>700300060</v>
      </c>
      <c r="F12721">
        <v>4700</v>
      </c>
      <c r="G12721" t="s">
        <v>951</v>
      </c>
      <c r="H12721">
        <v>5511240</v>
      </c>
      <c r="I12721">
        <v>5301010103</v>
      </c>
      <c r="J12721" t="s">
        <v>705</v>
      </c>
      <c r="K12721" s="230">
        <v>-1412.4</v>
      </c>
      <c r="L12721">
        <v>5301010103</v>
      </c>
      <c r="M12721" t="s">
        <v>705</v>
      </c>
      <c r="N12721" t="s">
        <v>687</v>
      </c>
      <c r="O12721" t="s">
        <v>687</v>
      </c>
      <c r="P12721" t="s">
        <v>687</v>
      </c>
      <c r="Q12721">
        <v>9700022779</v>
      </c>
      <c r="R12721">
        <v>6</v>
      </c>
      <c r="S12721" t="s">
        <v>993</v>
      </c>
    </row>
    <row r="12722" spans="3:19" hidden="1">
      <c r="C12722">
        <v>240164202</v>
      </c>
      <c r="D12722">
        <v>700300197</v>
      </c>
      <c r="E12722">
        <v>700300060</v>
      </c>
      <c r="F12722">
        <v>4700</v>
      </c>
      <c r="G12722" t="s">
        <v>951</v>
      </c>
      <c r="H12722">
        <v>5511240</v>
      </c>
      <c r="I12722">
        <v>5301010103</v>
      </c>
      <c r="J12722" t="s">
        <v>705</v>
      </c>
      <c r="K12722" s="230">
        <v>-4745.68</v>
      </c>
      <c r="L12722">
        <v>5301010103</v>
      </c>
      <c r="M12722" t="s">
        <v>705</v>
      </c>
      <c r="N12722" t="s">
        <v>687</v>
      </c>
      <c r="O12722" t="s">
        <v>687</v>
      </c>
      <c r="P12722" t="s">
        <v>687</v>
      </c>
      <c r="Q12722">
        <v>9700023815</v>
      </c>
      <c r="R12722">
        <v>6</v>
      </c>
      <c r="S12722" t="s">
        <v>993</v>
      </c>
    </row>
    <row r="12723" spans="3:19" hidden="1">
      <c r="C12723">
        <v>240164204</v>
      </c>
      <c r="D12723">
        <v>700300197</v>
      </c>
      <c r="E12723">
        <v>700300060</v>
      </c>
      <c r="F12723">
        <v>4700</v>
      </c>
      <c r="G12723" t="s">
        <v>951</v>
      </c>
      <c r="H12723">
        <v>5511240</v>
      </c>
      <c r="I12723">
        <v>5301010103</v>
      </c>
      <c r="J12723" t="s">
        <v>705</v>
      </c>
      <c r="K12723" s="230">
        <v>-2259.84</v>
      </c>
      <c r="L12723">
        <v>5301010103</v>
      </c>
      <c r="M12723" t="s">
        <v>705</v>
      </c>
      <c r="N12723" t="s">
        <v>687</v>
      </c>
      <c r="O12723" t="s">
        <v>687</v>
      </c>
      <c r="P12723" t="s">
        <v>687</v>
      </c>
      <c r="Q12723">
        <v>9700023816</v>
      </c>
      <c r="R12723">
        <v>6</v>
      </c>
      <c r="S12723" t="s">
        <v>993</v>
      </c>
    </row>
    <row r="12724" spans="3:19" hidden="1">
      <c r="C12724">
        <v>240164206</v>
      </c>
      <c r="D12724">
        <v>700300197</v>
      </c>
      <c r="E12724">
        <v>700300060</v>
      </c>
      <c r="F12724">
        <v>4700</v>
      </c>
      <c r="G12724" t="s">
        <v>951</v>
      </c>
      <c r="H12724">
        <v>5511240</v>
      </c>
      <c r="I12724">
        <v>5301010103</v>
      </c>
      <c r="J12724" t="s">
        <v>705</v>
      </c>
      <c r="K12724" s="230">
        <v>-10652.99</v>
      </c>
      <c r="L12724">
        <v>5301010103</v>
      </c>
      <c r="M12724" t="s">
        <v>705</v>
      </c>
      <c r="N12724" t="s">
        <v>687</v>
      </c>
      <c r="O12724" t="s">
        <v>687</v>
      </c>
      <c r="P12724" t="s">
        <v>687</v>
      </c>
      <c r="Q12724">
        <v>9700023817</v>
      </c>
      <c r="R12724">
        <v>6</v>
      </c>
      <c r="S12724" t="s">
        <v>993</v>
      </c>
    </row>
    <row r="12725" spans="3:19" hidden="1">
      <c r="C12725">
        <v>240164208</v>
      </c>
      <c r="D12725">
        <v>700300197</v>
      </c>
      <c r="E12725">
        <v>700300060</v>
      </c>
      <c r="F12725">
        <v>4700</v>
      </c>
      <c r="G12725" t="s">
        <v>951</v>
      </c>
      <c r="H12725">
        <v>5511240</v>
      </c>
      <c r="I12725">
        <v>5301010103</v>
      </c>
      <c r="J12725" t="s">
        <v>705</v>
      </c>
      <c r="K12725" s="230">
        <v>-2712.93</v>
      </c>
      <c r="L12725">
        <v>5301010103</v>
      </c>
      <c r="M12725" t="s">
        <v>705</v>
      </c>
      <c r="N12725" t="s">
        <v>687</v>
      </c>
      <c r="O12725" t="s">
        <v>687</v>
      </c>
      <c r="P12725" t="s">
        <v>687</v>
      </c>
      <c r="Q12725">
        <v>9700023818</v>
      </c>
      <c r="R12725">
        <v>6</v>
      </c>
      <c r="S12725" t="s">
        <v>993</v>
      </c>
    </row>
    <row r="12726" spans="3:19" hidden="1">
      <c r="C12726">
        <v>240166399</v>
      </c>
      <c r="D12726">
        <v>700300197</v>
      </c>
      <c r="E12726">
        <v>700300060</v>
      </c>
      <c r="F12726">
        <v>4700</v>
      </c>
      <c r="G12726" t="s">
        <v>951</v>
      </c>
      <c r="H12726">
        <v>5511240</v>
      </c>
      <c r="I12726">
        <v>5301010103</v>
      </c>
      <c r="J12726" t="s">
        <v>705</v>
      </c>
      <c r="K12726">
        <v>-652.34</v>
      </c>
      <c r="L12726">
        <v>5301010103</v>
      </c>
      <c r="M12726" t="s">
        <v>705</v>
      </c>
      <c r="N12726" t="s">
        <v>687</v>
      </c>
      <c r="O12726" t="s">
        <v>687</v>
      </c>
      <c r="P12726" t="s">
        <v>687</v>
      </c>
      <c r="Q12726">
        <v>9700024681</v>
      </c>
      <c r="R12726">
        <v>6</v>
      </c>
      <c r="S12726" t="s">
        <v>993</v>
      </c>
    </row>
    <row r="12727" spans="3:19" hidden="1">
      <c r="C12727">
        <v>240166401</v>
      </c>
      <c r="D12727">
        <v>700300197</v>
      </c>
      <c r="E12727">
        <v>700300060</v>
      </c>
      <c r="F12727">
        <v>4700</v>
      </c>
      <c r="G12727" t="s">
        <v>951</v>
      </c>
      <c r="H12727">
        <v>5511240</v>
      </c>
      <c r="I12727">
        <v>5301010103</v>
      </c>
      <c r="J12727" t="s">
        <v>705</v>
      </c>
      <c r="K12727">
        <v>-845.3</v>
      </c>
      <c r="L12727">
        <v>5301010103</v>
      </c>
      <c r="M12727" t="s">
        <v>705</v>
      </c>
      <c r="N12727" t="s">
        <v>687</v>
      </c>
      <c r="O12727" t="s">
        <v>687</v>
      </c>
      <c r="P12727" t="s">
        <v>687</v>
      </c>
      <c r="Q12727">
        <v>9700024682</v>
      </c>
      <c r="R12727">
        <v>6</v>
      </c>
      <c r="S12727" t="s">
        <v>993</v>
      </c>
    </row>
    <row r="12728" spans="3:19" hidden="1">
      <c r="C12728">
        <v>240166403</v>
      </c>
      <c r="D12728">
        <v>700300197</v>
      </c>
      <c r="E12728">
        <v>700300060</v>
      </c>
      <c r="F12728">
        <v>4700</v>
      </c>
      <c r="G12728" t="s">
        <v>951</v>
      </c>
      <c r="H12728">
        <v>5511240</v>
      </c>
      <c r="I12728">
        <v>5301010103</v>
      </c>
      <c r="J12728" t="s">
        <v>705</v>
      </c>
      <c r="K12728">
        <v>-631.29999999999995</v>
      </c>
      <c r="L12728">
        <v>5301010103</v>
      </c>
      <c r="M12728" t="s">
        <v>705</v>
      </c>
      <c r="N12728" t="s">
        <v>687</v>
      </c>
      <c r="O12728" t="s">
        <v>687</v>
      </c>
      <c r="P12728" t="s">
        <v>687</v>
      </c>
      <c r="Q12728">
        <v>9700024683</v>
      </c>
      <c r="R12728">
        <v>6</v>
      </c>
      <c r="S12728" t="s">
        <v>993</v>
      </c>
    </row>
    <row r="12729" spans="3:19" hidden="1">
      <c r="C12729">
        <v>240166405</v>
      </c>
      <c r="D12729">
        <v>700300197</v>
      </c>
      <c r="E12729">
        <v>700300060</v>
      </c>
      <c r="F12729">
        <v>4700</v>
      </c>
      <c r="G12729" t="s">
        <v>951</v>
      </c>
      <c r="H12729">
        <v>5511240</v>
      </c>
      <c r="I12729">
        <v>5301010103</v>
      </c>
      <c r="J12729" t="s">
        <v>705</v>
      </c>
      <c r="K12729">
        <v>-631.29999999999995</v>
      </c>
      <c r="L12729">
        <v>5301010103</v>
      </c>
      <c r="M12729" t="s">
        <v>705</v>
      </c>
      <c r="N12729" t="s">
        <v>687</v>
      </c>
      <c r="O12729" t="s">
        <v>687</v>
      </c>
      <c r="P12729" t="s">
        <v>687</v>
      </c>
      <c r="Q12729">
        <v>9700024684</v>
      </c>
      <c r="R12729">
        <v>6</v>
      </c>
      <c r="S12729" t="s">
        <v>993</v>
      </c>
    </row>
    <row r="12730" spans="3:19" hidden="1">
      <c r="C12730">
        <v>240166407</v>
      </c>
      <c r="D12730">
        <v>700300197</v>
      </c>
      <c r="E12730">
        <v>700300060</v>
      </c>
      <c r="F12730">
        <v>4700</v>
      </c>
      <c r="G12730" t="s">
        <v>951</v>
      </c>
      <c r="H12730">
        <v>5511240</v>
      </c>
      <c r="I12730">
        <v>5301010103</v>
      </c>
      <c r="J12730" t="s">
        <v>705</v>
      </c>
      <c r="K12730">
        <v>-631.29999999999995</v>
      </c>
      <c r="L12730">
        <v>5301010103</v>
      </c>
      <c r="M12730" t="s">
        <v>705</v>
      </c>
      <c r="N12730" t="s">
        <v>687</v>
      </c>
      <c r="O12730" t="s">
        <v>687</v>
      </c>
      <c r="P12730" t="s">
        <v>687</v>
      </c>
      <c r="Q12730">
        <v>9700024685</v>
      </c>
      <c r="R12730">
        <v>6</v>
      </c>
      <c r="S12730" t="s">
        <v>993</v>
      </c>
    </row>
    <row r="12731" spans="3:19" hidden="1">
      <c r="C12731">
        <v>240166409</v>
      </c>
      <c r="D12731">
        <v>700300197</v>
      </c>
      <c r="E12731">
        <v>700300060</v>
      </c>
      <c r="F12731">
        <v>4700</v>
      </c>
      <c r="G12731" t="s">
        <v>951</v>
      </c>
      <c r="H12731">
        <v>5511240</v>
      </c>
      <c r="I12731">
        <v>5301010103</v>
      </c>
      <c r="J12731" t="s">
        <v>705</v>
      </c>
      <c r="K12731">
        <v>-845.3</v>
      </c>
      <c r="L12731">
        <v>5301010103</v>
      </c>
      <c r="M12731" t="s">
        <v>705</v>
      </c>
      <c r="N12731" t="s">
        <v>687</v>
      </c>
      <c r="O12731" t="s">
        <v>687</v>
      </c>
      <c r="P12731" t="s">
        <v>687</v>
      </c>
      <c r="Q12731">
        <v>9700024686</v>
      </c>
      <c r="R12731">
        <v>6</v>
      </c>
      <c r="S12731" t="s">
        <v>993</v>
      </c>
    </row>
    <row r="12732" spans="3:19" hidden="1">
      <c r="C12732">
        <v>240166411</v>
      </c>
      <c r="D12732">
        <v>700300197</v>
      </c>
      <c r="E12732">
        <v>700300060</v>
      </c>
      <c r="F12732">
        <v>4700</v>
      </c>
      <c r="G12732" t="s">
        <v>951</v>
      </c>
      <c r="H12732">
        <v>5511240</v>
      </c>
      <c r="I12732">
        <v>5301010103</v>
      </c>
      <c r="J12732" t="s">
        <v>705</v>
      </c>
      <c r="K12732">
        <v>-845.3</v>
      </c>
      <c r="L12732">
        <v>5301010103</v>
      </c>
      <c r="M12732" t="s">
        <v>705</v>
      </c>
      <c r="N12732" t="s">
        <v>687</v>
      </c>
      <c r="O12732" t="s">
        <v>687</v>
      </c>
      <c r="P12732" t="s">
        <v>687</v>
      </c>
      <c r="Q12732">
        <v>9700024687</v>
      </c>
      <c r="R12732">
        <v>6</v>
      </c>
      <c r="S12732" t="s">
        <v>993</v>
      </c>
    </row>
    <row r="12733" spans="3:19" hidden="1">
      <c r="C12733">
        <v>240166412</v>
      </c>
      <c r="D12733">
        <v>700300197</v>
      </c>
      <c r="E12733">
        <v>700300060</v>
      </c>
      <c r="F12733">
        <v>4700</v>
      </c>
      <c r="G12733" t="s">
        <v>951</v>
      </c>
      <c r="H12733">
        <v>5511240</v>
      </c>
      <c r="I12733">
        <v>5301010103</v>
      </c>
      <c r="J12733" t="s">
        <v>705</v>
      </c>
      <c r="K12733" s="230">
        <v>-4815</v>
      </c>
      <c r="L12733">
        <v>5301010103</v>
      </c>
      <c r="M12733" t="s">
        <v>705</v>
      </c>
      <c r="N12733" t="s">
        <v>687</v>
      </c>
      <c r="O12733" t="s">
        <v>687</v>
      </c>
      <c r="P12733" t="s">
        <v>687</v>
      </c>
      <c r="Q12733">
        <v>9700024688</v>
      </c>
      <c r="R12733">
        <v>6</v>
      </c>
      <c r="S12733" t="s">
        <v>993</v>
      </c>
    </row>
    <row r="12734" spans="3:19" hidden="1">
      <c r="C12734">
        <v>240166414</v>
      </c>
      <c r="D12734">
        <v>700300197</v>
      </c>
      <c r="E12734">
        <v>700300060</v>
      </c>
      <c r="F12734">
        <v>4700</v>
      </c>
      <c r="G12734" t="s">
        <v>951</v>
      </c>
      <c r="H12734">
        <v>5511240</v>
      </c>
      <c r="I12734">
        <v>5301010103</v>
      </c>
      <c r="J12734" t="s">
        <v>705</v>
      </c>
      <c r="K12734">
        <v>-845.3</v>
      </c>
      <c r="L12734">
        <v>5301010103</v>
      </c>
      <c r="M12734" t="s">
        <v>705</v>
      </c>
      <c r="N12734" t="s">
        <v>687</v>
      </c>
      <c r="O12734" t="s">
        <v>687</v>
      </c>
      <c r="P12734" t="s">
        <v>687</v>
      </c>
      <c r="Q12734">
        <v>9700024689</v>
      </c>
      <c r="R12734">
        <v>6</v>
      </c>
      <c r="S12734" t="s">
        <v>993</v>
      </c>
    </row>
    <row r="12735" spans="3:19" hidden="1">
      <c r="C12735">
        <v>240167772</v>
      </c>
      <c r="D12735">
        <v>700300197</v>
      </c>
      <c r="E12735">
        <v>700300060</v>
      </c>
      <c r="F12735">
        <v>4700</v>
      </c>
      <c r="G12735" t="s">
        <v>951</v>
      </c>
      <c r="H12735">
        <v>5511240</v>
      </c>
      <c r="I12735">
        <v>5301010103</v>
      </c>
      <c r="J12735" t="s">
        <v>705</v>
      </c>
      <c r="K12735" s="230">
        <v>-1628</v>
      </c>
      <c r="L12735">
        <v>5301010103</v>
      </c>
      <c r="M12735" t="s">
        <v>705</v>
      </c>
      <c r="N12735" t="s">
        <v>687</v>
      </c>
      <c r="O12735" t="s">
        <v>687</v>
      </c>
      <c r="P12735" t="s">
        <v>687</v>
      </c>
      <c r="Q12735">
        <v>9700025244</v>
      </c>
      <c r="R12735">
        <v>6</v>
      </c>
      <c r="S12735" t="s">
        <v>993</v>
      </c>
    </row>
    <row r="12736" spans="3:19" hidden="1">
      <c r="C12736">
        <v>240167774</v>
      </c>
      <c r="D12736">
        <v>700300197</v>
      </c>
      <c r="E12736">
        <v>700300060</v>
      </c>
      <c r="F12736">
        <v>4700</v>
      </c>
      <c r="G12736" t="s">
        <v>951</v>
      </c>
      <c r="H12736">
        <v>5511240</v>
      </c>
      <c r="I12736">
        <v>5301010103</v>
      </c>
      <c r="J12736" t="s">
        <v>705</v>
      </c>
      <c r="K12736">
        <v>-812</v>
      </c>
      <c r="L12736">
        <v>5301010103</v>
      </c>
      <c r="M12736" t="s">
        <v>705</v>
      </c>
      <c r="N12736" t="s">
        <v>687</v>
      </c>
      <c r="O12736" t="s">
        <v>687</v>
      </c>
      <c r="P12736" t="s">
        <v>687</v>
      </c>
      <c r="Q12736">
        <v>9700025245</v>
      </c>
      <c r="R12736">
        <v>6</v>
      </c>
      <c r="S12736" t="s">
        <v>993</v>
      </c>
    </row>
    <row r="12737" spans="3:19" hidden="1">
      <c r="C12737">
        <v>240167776</v>
      </c>
      <c r="D12737">
        <v>700300197</v>
      </c>
      <c r="E12737">
        <v>700300060</v>
      </c>
      <c r="F12737">
        <v>4700</v>
      </c>
      <c r="G12737" t="s">
        <v>951</v>
      </c>
      <c r="H12737">
        <v>5511240</v>
      </c>
      <c r="I12737">
        <v>5301010103</v>
      </c>
      <c r="J12737" t="s">
        <v>705</v>
      </c>
      <c r="K12737" s="230">
        <v>-3881</v>
      </c>
      <c r="L12737">
        <v>5301010103</v>
      </c>
      <c r="M12737" t="s">
        <v>705</v>
      </c>
      <c r="N12737" t="s">
        <v>687</v>
      </c>
      <c r="O12737" t="s">
        <v>687</v>
      </c>
      <c r="P12737" t="s">
        <v>687</v>
      </c>
      <c r="Q12737">
        <v>9700025246</v>
      </c>
      <c r="R12737">
        <v>6</v>
      </c>
      <c r="S12737" t="s">
        <v>993</v>
      </c>
    </row>
    <row r="12738" spans="3:19" hidden="1">
      <c r="C12738">
        <v>240167777</v>
      </c>
      <c r="D12738">
        <v>700300197</v>
      </c>
      <c r="E12738">
        <v>700300060</v>
      </c>
      <c r="F12738">
        <v>4700</v>
      </c>
      <c r="G12738" t="s">
        <v>951</v>
      </c>
      <c r="H12738">
        <v>5511240</v>
      </c>
      <c r="I12738">
        <v>5301010103</v>
      </c>
      <c r="J12738" t="s">
        <v>705</v>
      </c>
      <c r="K12738" s="230">
        <v>-1518</v>
      </c>
      <c r="L12738">
        <v>5301010103</v>
      </c>
      <c r="M12738" t="s">
        <v>705</v>
      </c>
      <c r="N12738" t="s">
        <v>687</v>
      </c>
      <c r="O12738" t="s">
        <v>687</v>
      </c>
      <c r="P12738" t="s">
        <v>687</v>
      </c>
      <c r="Q12738">
        <v>9700025247</v>
      </c>
      <c r="R12738">
        <v>6</v>
      </c>
      <c r="S12738" t="s">
        <v>993</v>
      </c>
    </row>
    <row r="12739" spans="3:19" hidden="1">
      <c r="C12739">
        <v>240152216</v>
      </c>
      <c r="D12739">
        <v>700300197</v>
      </c>
      <c r="E12739">
        <v>700300060</v>
      </c>
      <c r="F12739">
        <v>4700</v>
      </c>
      <c r="G12739" t="s">
        <v>951</v>
      </c>
      <c r="H12739">
        <v>5511230</v>
      </c>
      <c r="I12739">
        <v>5301010103</v>
      </c>
      <c r="J12739" t="s">
        <v>705</v>
      </c>
      <c r="K12739">
        <v>-480</v>
      </c>
      <c r="L12739">
        <v>5301010103</v>
      </c>
      <c r="M12739" t="s">
        <v>705</v>
      </c>
      <c r="N12739" t="s">
        <v>687</v>
      </c>
      <c r="O12739" t="s">
        <v>687</v>
      </c>
      <c r="P12739" t="s">
        <v>687</v>
      </c>
      <c r="Q12739">
        <v>9700020930</v>
      </c>
      <c r="R12739">
        <v>6</v>
      </c>
      <c r="S12739" t="s">
        <v>993</v>
      </c>
    </row>
    <row r="12740" spans="3:19" hidden="1">
      <c r="C12740">
        <v>240152220</v>
      </c>
      <c r="D12740">
        <v>700300197</v>
      </c>
      <c r="E12740">
        <v>700300060</v>
      </c>
      <c r="F12740">
        <v>4700</v>
      </c>
      <c r="G12740" t="s">
        <v>951</v>
      </c>
      <c r="H12740">
        <v>5511230</v>
      </c>
      <c r="I12740">
        <v>5301010103</v>
      </c>
      <c r="J12740" t="s">
        <v>705</v>
      </c>
      <c r="K12740">
        <v>-400</v>
      </c>
      <c r="L12740">
        <v>5301010103</v>
      </c>
      <c r="M12740" t="s">
        <v>705</v>
      </c>
      <c r="N12740" t="s">
        <v>687</v>
      </c>
      <c r="O12740" t="s">
        <v>687</v>
      </c>
      <c r="P12740" t="s">
        <v>687</v>
      </c>
      <c r="Q12740">
        <v>9700020931</v>
      </c>
      <c r="R12740">
        <v>6</v>
      </c>
      <c r="S12740" t="s">
        <v>993</v>
      </c>
    </row>
    <row r="12741" spans="3:19" hidden="1">
      <c r="C12741">
        <v>240152223</v>
      </c>
      <c r="D12741">
        <v>700300197</v>
      </c>
      <c r="E12741">
        <v>700300060</v>
      </c>
      <c r="F12741">
        <v>4700</v>
      </c>
      <c r="G12741" t="s">
        <v>951</v>
      </c>
      <c r="H12741">
        <v>5511230</v>
      </c>
      <c r="I12741">
        <v>5301010103</v>
      </c>
      <c r="J12741" t="s">
        <v>705</v>
      </c>
      <c r="K12741">
        <v>-420</v>
      </c>
      <c r="L12741">
        <v>5301010103</v>
      </c>
      <c r="M12741" t="s">
        <v>705</v>
      </c>
      <c r="N12741" t="s">
        <v>687</v>
      </c>
      <c r="O12741" t="s">
        <v>687</v>
      </c>
      <c r="P12741" t="s">
        <v>687</v>
      </c>
      <c r="Q12741">
        <v>9700020932</v>
      </c>
      <c r="R12741">
        <v>6</v>
      </c>
      <c r="S12741" t="s">
        <v>993</v>
      </c>
    </row>
    <row r="12742" spans="3:19" hidden="1">
      <c r="C12742">
        <v>240158704</v>
      </c>
      <c r="D12742">
        <v>700300197</v>
      </c>
      <c r="E12742">
        <v>700300060</v>
      </c>
      <c r="F12742">
        <v>4700</v>
      </c>
      <c r="G12742" t="s">
        <v>954</v>
      </c>
      <c r="H12742">
        <v>5511240</v>
      </c>
      <c r="I12742">
        <v>5301010103</v>
      </c>
      <c r="J12742" t="s">
        <v>705</v>
      </c>
      <c r="K12742" s="230">
        <v>78091.789999999994</v>
      </c>
      <c r="L12742">
        <v>5301010103</v>
      </c>
      <c r="M12742" t="s">
        <v>705</v>
      </c>
      <c r="N12742" t="s">
        <v>687</v>
      </c>
      <c r="O12742" t="s">
        <v>687</v>
      </c>
      <c r="P12742" t="s">
        <v>687</v>
      </c>
      <c r="Q12742">
        <v>9700022067</v>
      </c>
      <c r="R12742">
        <v>6</v>
      </c>
      <c r="S12742" t="s">
        <v>968</v>
      </c>
    </row>
    <row r="12743" spans="3:19" hidden="1">
      <c r="C12743">
        <v>240158811</v>
      </c>
      <c r="D12743">
        <v>700300197</v>
      </c>
      <c r="E12743">
        <v>700300060</v>
      </c>
      <c r="F12743">
        <v>4700</v>
      </c>
      <c r="G12743" t="s">
        <v>954</v>
      </c>
      <c r="H12743">
        <v>5511240</v>
      </c>
      <c r="I12743">
        <v>5301010103</v>
      </c>
      <c r="J12743" t="s">
        <v>705</v>
      </c>
      <c r="K12743" s="230">
        <v>3334.1</v>
      </c>
      <c r="L12743">
        <v>5301010103</v>
      </c>
      <c r="M12743" t="s">
        <v>705</v>
      </c>
      <c r="N12743" t="s">
        <v>687</v>
      </c>
      <c r="O12743" t="s">
        <v>687</v>
      </c>
      <c r="P12743" t="s">
        <v>687</v>
      </c>
      <c r="Q12743">
        <v>9700022068</v>
      </c>
      <c r="R12743">
        <v>6</v>
      </c>
      <c r="S12743" t="s">
        <v>968</v>
      </c>
    </row>
    <row r="12744" spans="3:19" hidden="1">
      <c r="C12744">
        <v>240158814</v>
      </c>
      <c r="D12744">
        <v>700300197</v>
      </c>
      <c r="E12744">
        <v>700300060</v>
      </c>
      <c r="F12744">
        <v>4700</v>
      </c>
      <c r="G12744" t="s">
        <v>954</v>
      </c>
      <c r="H12744">
        <v>5511240</v>
      </c>
      <c r="I12744">
        <v>5301010103</v>
      </c>
      <c r="J12744" t="s">
        <v>705</v>
      </c>
      <c r="K12744" s="230">
        <v>379575.31</v>
      </c>
      <c r="L12744">
        <v>5301010103</v>
      </c>
      <c r="M12744" t="s">
        <v>705</v>
      </c>
      <c r="N12744" t="s">
        <v>687</v>
      </c>
      <c r="O12744" t="s">
        <v>687</v>
      </c>
      <c r="P12744" t="s">
        <v>687</v>
      </c>
      <c r="Q12744">
        <v>9700022069</v>
      </c>
      <c r="R12744">
        <v>6</v>
      </c>
      <c r="S12744" t="s">
        <v>968</v>
      </c>
    </row>
    <row r="12745" spans="3:19" hidden="1">
      <c r="C12745">
        <v>240158817</v>
      </c>
      <c r="D12745">
        <v>700300197</v>
      </c>
      <c r="E12745">
        <v>700300060</v>
      </c>
      <c r="F12745">
        <v>4700</v>
      </c>
      <c r="G12745" t="s">
        <v>954</v>
      </c>
      <c r="H12745">
        <v>5511240</v>
      </c>
      <c r="I12745">
        <v>5301010103</v>
      </c>
      <c r="J12745" t="s">
        <v>705</v>
      </c>
      <c r="K12745" s="230">
        <v>58510.01</v>
      </c>
      <c r="L12745">
        <v>5301010103</v>
      </c>
      <c r="M12745" t="s">
        <v>705</v>
      </c>
      <c r="N12745" t="s">
        <v>687</v>
      </c>
      <c r="O12745" t="s">
        <v>687</v>
      </c>
      <c r="P12745" t="s">
        <v>687</v>
      </c>
      <c r="Q12745">
        <v>9700022070</v>
      </c>
      <c r="R12745">
        <v>6</v>
      </c>
      <c r="S12745" t="s">
        <v>968</v>
      </c>
    </row>
    <row r="12746" spans="3:19" hidden="1">
      <c r="C12746">
        <v>240158821</v>
      </c>
      <c r="D12746">
        <v>700300197</v>
      </c>
      <c r="E12746">
        <v>700300060</v>
      </c>
      <c r="F12746">
        <v>4700</v>
      </c>
      <c r="G12746" t="s">
        <v>954</v>
      </c>
      <c r="H12746">
        <v>5511240</v>
      </c>
      <c r="I12746">
        <v>5301010103</v>
      </c>
      <c r="J12746" t="s">
        <v>705</v>
      </c>
      <c r="K12746" s="230">
        <v>111730.82</v>
      </c>
      <c r="L12746">
        <v>5301010103</v>
      </c>
      <c r="M12746" t="s">
        <v>705</v>
      </c>
      <c r="N12746" t="s">
        <v>687</v>
      </c>
      <c r="O12746" t="s">
        <v>687</v>
      </c>
      <c r="P12746" t="s">
        <v>687</v>
      </c>
      <c r="Q12746">
        <v>9700022071</v>
      </c>
      <c r="R12746">
        <v>6</v>
      </c>
      <c r="S12746" t="s">
        <v>968</v>
      </c>
    </row>
    <row r="12747" spans="3:19" hidden="1">
      <c r="C12747">
        <v>240158824</v>
      </c>
      <c r="D12747">
        <v>700300197</v>
      </c>
      <c r="E12747">
        <v>700300060</v>
      </c>
      <c r="F12747">
        <v>4700</v>
      </c>
      <c r="G12747" t="s">
        <v>954</v>
      </c>
      <c r="H12747">
        <v>5511240</v>
      </c>
      <c r="I12747">
        <v>5301010103</v>
      </c>
      <c r="J12747" t="s">
        <v>705</v>
      </c>
      <c r="K12747" s="230">
        <v>3847.67</v>
      </c>
      <c r="L12747">
        <v>5301010103</v>
      </c>
      <c r="M12747" t="s">
        <v>705</v>
      </c>
      <c r="N12747" t="s">
        <v>687</v>
      </c>
      <c r="O12747" t="s">
        <v>687</v>
      </c>
      <c r="P12747" t="s">
        <v>687</v>
      </c>
      <c r="Q12747">
        <v>9700022072</v>
      </c>
      <c r="R12747">
        <v>6</v>
      </c>
      <c r="S12747" t="s">
        <v>968</v>
      </c>
    </row>
    <row r="12748" spans="3:19" hidden="1">
      <c r="C12748">
        <v>240158829</v>
      </c>
      <c r="D12748">
        <v>700300197</v>
      </c>
      <c r="E12748">
        <v>700300060</v>
      </c>
      <c r="F12748">
        <v>4700</v>
      </c>
      <c r="G12748" t="s">
        <v>954</v>
      </c>
      <c r="H12748">
        <v>5511240</v>
      </c>
      <c r="I12748">
        <v>5301010103</v>
      </c>
      <c r="J12748" t="s">
        <v>705</v>
      </c>
      <c r="K12748" s="230">
        <v>57740.160000000003</v>
      </c>
      <c r="L12748">
        <v>5301010103</v>
      </c>
      <c r="M12748" t="s">
        <v>705</v>
      </c>
      <c r="N12748" t="s">
        <v>687</v>
      </c>
      <c r="O12748" t="s">
        <v>687</v>
      </c>
      <c r="P12748" t="s">
        <v>687</v>
      </c>
      <c r="Q12748">
        <v>9700022073</v>
      </c>
      <c r="R12748">
        <v>6</v>
      </c>
      <c r="S12748" t="s">
        <v>968</v>
      </c>
    </row>
    <row r="12749" spans="3:19" hidden="1">
      <c r="C12749">
        <v>240158832</v>
      </c>
      <c r="D12749">
        <v>700300197</v>
      </c>
      <c r="E12749">
        <v>700300060</v>
      </c>
      <c r="F12749">
        <v>4700</v>
      </c>
      <c r="G12749" t="s">
        <v>954</v>
      </c>
      <c r="H12749">
        <v>5511240</v>
      </c>
      <c r="I12749">
        <v>5301010103</v>
      </c>
      <c r="J12749" t="s">
        <v>705</v>
      </c>
      <c r="K12749" s="230">
        <v>3854.56</v>
      </c>
      <c r="L12749">
        <v>5301010103</v>
      </c>
      <c r="M12749" t="s">
        <v>705</v>
      </c>
      <c r="N12749" t="s">
        <v>687</v>
      </c>
      <c r="O12749" t="s">
        <v>687</v>
      </c>
      <c r="P12749" t="s">
        <v>687</v>
      </c>
      <c r="Q12749">
        <v>9700022074</v>
      </c>
      <c r="R12749">
        <v>6</v>
      </c>
      <c r="S12749" t="s">
        <v>968</v>
      </c>
    </row>
    <row r="12750" spans="3:19" hidden="1">
      <c r="C12750">
        <v>240158837</v>
      </c>
      <c r="D12750">
        <v>700300197</v>
      </c>
      <c r="E12750">
        <v>700300060</v>
      </c>
      <c r="F12750">
        <v>4700</v>
      </c>
      <c r="G12750" t="s">
        <v>954</v>
      </c>
      <c r="H12750">
        <v>5511240</v>
      </c>
      <c r="I12750">
        <v>5301010103</v>
      </c>
      <c r="J12750" t="s">
        <v>705</v>
      </c>
      <c r="K12750" s="230">
        <v>4970.6400000000003</v>
      </c>
      <c r="L12750">
        <v>5301010103</v>
      </c>
      <c r="M12750" t="s">
        <v>705</v>
      </c>
      <c r="N12750" t="s">
        <v>687</v>
      </c>
      <c r="O12750" t="s">
        <v>687</v>
      </c>
      <c r="P12750" t="s">
        <v>687</v>
      </c>
      <c r="Q12750">
        <v>9700022075</v>
      </c>
      <c r="R12750">
        <v>6</v>
      </c>
      <c r="S12750" t="s">
        <v>968</v>
      </c>
    </row>
    <row r="12751" spans="3:19" hidden="1">
      <c r="C12751">
        <v>240158839</v>
      </c>
      <c r="D12751">
        <v>700300197</v>
      </c>
      <c r="E12751">
        <v>700300060</v>
      </c>
      <c r="F12751">
        <v>4700</v>
      </c>
      <c r="G12751" t="s">
        <v>954</v>
      </c>
      <c r="H12751">
        <v>5511240</v>
      </c>
      <c r="I12751">
        <v>5301010103</v>
      </c>
      <c r="J12751" t="s">
        <v>705</v>
      </c>
      <c r="K12751" s="230">
        <v>80563.75</v>
      </c>
      <c r="L12751">
        <v>5301010103</v>
      </c>
      <c r="M12751" t="s">
        <v>705</v>
      </c>
      <c r="N12751" t="s">
        <v>687</v>
      </c>
      <c r="O12751" t="s">
        <v>687</v>
      </c>
      <c r="P12751" t="s">
        <v>687</v>
      </c>
      <c r="Q12751">
        <v>9700022076</v>
      </c>
      <c r="R12751">
        <v>6</v>
      </c>
      <c r="S12751" t="s">
        <v>968</v>
      </c>
    </row>
    <row r="12752" spans="3:19" hidden="1">
      <c r="C12752">
        <v>240158844</v>
      </c>
      <c r="D12752">
        <v>700300197</v>
      </c>
      <c r="E12752">
        <v>700300060</v>
      </c>
      <c r="F12752">
        <v>4700</v>
      </c>
      <c r="G12752" t="s">
        <v>954</v>
      </c>
      <c r="H12752">
        <v>5511240</v>
      </c>
      <c r="I12752">
        <v>5301010103</v>
      </c>
      <c r="J12752" t="s">
        <v>705</v>
      </c>
      <c r="K12752" s="230">
        <v>322534.58</v>
      </c>
      <c r="L12752">
        <v>5301010103</v>
      </c>
      <c r="M12752" t="s">
        <v>705</v>
      </c>
      <c r="N12752" t="s">
        <v>687</v>
      </c>
      <c r="O12752" t="s">
        <v>687</v>
      </c>
      <c r="P12752" t="s">
        <v>687</v>
      </c>
      <c r="Q12752">
        <v>9700022077</v>
      </c>
      <c r="R12752">
        <v>6</v>
      </c>
      <c r="S12752" t="s">
        <v>968</v>
      </c>
    </row>
    <row r="12753" spans="3:19" hidden="1">
      <c r="C12753">
        <v>240158849</v>
      </c>
      <c r="D12753">
        <v>700300197</v>
      </c>
      <c r="E12753">
        <v>700300060</v>
      </c>
      <c r="F12753">
        <v>4700</v>
      </c>
      <c r="G12753" t="s">
        <v>954</v>
      </c>
      <c r="H12753">
        <v>5511240</v>
      </c>
      <c r="I12753">
        <v>5301010103</v>
      </c>
      <c r="J12753" t="s">
        <v>705</v>
      </c>
      <c r="K12753" s="230">
        <v>2870.78</v>
      </c>
      <c r="L12753">
        <v>5301010103</v>
      </c>
      <c r="M12753" t="s">
        <v>705</v>
      </c>
      <c r="N12753" t="s">
        <v>687</v>
      </c>
      <c r="O12753" t="s">
        <v>687</v>
      </c>
      <c r="P12753" t="s">
        <v>687</v>
      </c>
      <c r="Q12753">
        <v>9700022078</v>
      </c>
      <c r="R12753">
        <v>6</v>
      </c>
      <c r="S12753" t="s">
        <v>968</v>
      </c>
    </row>
    <row r="12754" spans="3:19" hidden="1">
      <c r="C12754">
        <v>240158852</v>
      </c>
      <c r="D12754">
        <v>700300197</v>
      </c>
      <c r="E12754">
        <v>700300060</v>
      </c>
      <c r="F12754">
        <v>4700</v>
      </c>
      <c r="G12754" t="s">
        <v>954</v>
      </c>
      <c r="H12754">
        <v>5511240</v>
      </c>
      <c r="I12754">
        <v>5301010103</v>
      </c>
      <c r="J12754" t="s">
        <v>705</v>
      </c>
      <c r="K12754" s="230">
        <v>410289.16</v>
      </c>
      <c r="L12754">
        <v>5301010103</v>
      </c>
      <c r="M12754" t="s">
        <v>705</v>
      </c>
      <c r="N12754" t="s">
        <v>687</v>
      </c>
      <c r="O12754" t="s">
        <v>687</v>
      </c>
      <c r="P12754" t="s">
        <v>687</v>
      </c>
      <c r="Q12754">
        <v>9700022079</v>
      </c>
      <c r="R12754">
        <v>6</v>
      </c>
      <c r="S12754" t="s">
        <v>968</v>
      </c>
    </row>
    <row r="12755" spans="3:19" hidden="1">
      <c r="C12755">
        <v>240161321</v>
      </c>
      <c r="D12755">
        <v>700300197</v>
      </c>
      <c r="E12755">
        <v>700300060</v>
      </c>
      <c r="F12755">
        <v>4700</v>
      </c>
      <c r="G12755" t="s">
        <v>954</v>
      </c>
      <c r="H12755">
        <v>5511240</v>
      </c>
      <c r="I12755">
        <v>5301010103</v>
      </c>
      <c r="J12755" t="s">
        <v>705</v>
      </c>
      <c r="K12755" s="230">
        <v>1412.4</v>
      </c>
      <c r="L12755">
        <v>5301010103</v>
      </c>
      <c r="M12755" t="s">
        <v>705</v>
      </c>
      <c r="N12755" t="s">
        <v>687</v>
      </c>
      <c r="O12755" t="s">
        <v>687</v>
      </c>
      <c r="P12755" t="s">
        <v>687</v>
      </c>
      <c r="Q12755">
        <v>9700022776</v>
      </c>
      <c r="R12755">
        <v>6</v>
      </c>
      <c r="S12755" t="s">
        <v>968</v>
      </c>
    </row>
    <row r="12756" spans="3:19" hidden="1">
      <c r="C12756">
        <v>240161323</v>
      </c>
      <c r="D12756">
        <v>700300197</v>
      </c>
      <c r="E12756">
        <v>700300060</v>
      </c>
      <c r="F12756">
        <v>4700</v>
      </c>
      <c r="G12756" t="s">
        <v>954</v>
      </c>
      <c r="H12756">
        <v>5511240</v>
      </c>
      <c r="I12756">
        <v>5301010103</v>
      </c>
      <c r="J12756" t="s">
        <v>705</v>
      </c>
      <c r="K12756" s="230">
        <v>1412.4</v>
      </c>
      <c r="L12756">
        <v>5301010103</v>
      </c>
      <c r="M12756" t="s">
        <v>705</v>
      </c>
      <c r="N12756" t="s">
        <v>687</v>
      </c>
      <c r="O12756" t="s">
        <v>687</v>
      </c>
      <c r="P12756" t="s">
        <v>687</v>
      </c>
      <c r="Q12756">
        <v>9700022777</v>
      </c>
      <c r="R12756">
        <v>6</v>
      </c>
      <c r="S12756" t="s">
        <v>968</v>
      </c>
    </row>
    <row r="12757" spans="3:19" hidden="1">
      <c r="C12757">
        <v>240161327</v>
      </c>
      <c r="D12757">
        <v>700300197</v>
      </c>
      <c r="E12757">
        <v>700300060</v>
      </c>
      <c r="F12757">
        <v>4700</v>
      </c>
      <c r="G12757" t="s">
        <v>954</v>
      </c>
      <c r="H12757">
        <v>5511240</v>
      </c>
      <c r="I12757">
        <v>5301010103</v>
      </c>
      <c r="J12757" t="s">
        <v>705</v>
      </c>
      <c r="K12757" s="230">
        <v>1861.24</v>
      </c>
      <c r="L12757">
        <v>5301010103</v>
      </c>
      <c r="M12757" t="s">
        <v>705</v>
      </c>
      <c r="N12757" t="s">
        <v>687</v>
      </c>
      <c r="O12757" t="s">
        <v>687</v>
      </c>
      <c r="P12757" t="s">
        <v>687</v>
      </c>
      <c r="Q12757">
        <v>9700022778</v>
      </c>
      <c r="R12757">
        <v>6</v>
      </c>
      <c r="S12757" t="s">
        <v>968</v>
      </c>
    </row>
    <row r="12758" spans="3:19" hidden="1">
      <c r="C12758">
        <v>240161328</v>
      </c>
      <c r="D12758">
        <v>700300197</v>
      </c>
      <c r="E12758">
        <v>700300060</v>
      </c>
      <c r="F12758">
        <v>4700</v>
      </c>
      <c r="G12758" t="s">
        <v>954</v>
      </c>
      <c r="H12758">
        <v>5511240</v>
      </c>
      <c r="I12758">
        <v>5301010103</v>
      </c>
      <c r="J12758" t="s">
        <v>705</v>
      </c>
      <c r="K12758" s="230">
        <v>1412.4</v>
      </c>
      <c r="L12758">
        <v>5301010103</v>
      </c>
      <c r="M12758" t="s">
        <v>705</v>
      </c>
      <c r="N12758" t="s">
        <v>687</v>
      </c>
      <c r="O12758" t="s">
        <v>687</v>
      </c>
      <c r="P12758" t="s">
        <v>687</v>
      </c>
      <c r="Q12758">
        <v>9700022779</v>
      </c>
      <c r="R12758">
        <v>6</v>
      </c>
      <c r="S12758" t="s">
        <v>968</v>
      </c>
    </row>
    <row r="12759" spans="3:19" hidden="1">
      <c r="C12759">
        <v>240164202</v>
      </c>
      <c r="D12759">
        <v>700300197</v>
      </c>
      <c r="E12759">
        <v>700300060</v>
      </c>
      <c r="F12759">
        <v>4700</v>
      </c>
      <c r="G12759" t="s">
        <v>954</v>
      </c>
      <c r="H12759">
        <v>5511240</v>
      </c>
      <c r="I12759">
        <v>5301010103</v>
      </c>
      <c r="J12759" t="s">
        <v>705</v>
      </c>
      <c r="K12759" s="230">
        <v>4745.68</v>
      </c>
      <c r="L12759">
        <v>5301010103</v>
      </c>
      <c r="M12759" t="s">
        <v>705</v>
      </c>
      <c r="N12759" t="s">
        <v>687</v>
      </c>
      <c r="O12759" t="s">
        <v>687</v>
      </c>
      <c r="P12759" t="s">
        <v>687</v>
      </c>
      <c r="Q12759">
        <v>9700023815</v>
      </c>
      <c r="R12759">
        <v>6</v>
      </c>
      <c r="S12759" t="s">
        <v>968</v>
      </c>
    </row>
    <row r="12760" spans="3:19" hidden="1">
      <c r="C12760">
        <v>240164204</v>
      </c>
      <c r="D12760">
        <v>700300197</v>
      </c>
      <c r="E12760">
        <v>700300060</v>
      </c>
      <c r="F12760">
        <v>4700</v>
      </c>
      <c r="G12760" t="s">
        <v>954</v>
      </c>
      <c r="H12760">
        <v>5511240</v>
      </c>
      <c r="I12760">
        <v>5301010103</v>
      </c>
      <c r="J12760" t="s">
        <v>705</v>
      </c>
      <c r="K12760" s="230">
        <v>2259.84</v>
      </c>
      <c r="L12760">
        <v>5301010103</v>
      </c>
      <c r="M12760" t="s">
        <v>705</v>
      </c>
      <c r="N12760" t="s">
        <v>687</v>
      </c>
      <c r="O12760" t="s">
        <v>687</v>
      </c>
      <c r="P12760" t="s">
        <v>687</v>
      </c>
      <c r="Q12760">
        <v>9700023816</v>
      </c>
      <c r="R12760">
        <v>6</v>
      </c>
      <c r="S12760" t="s">
        <v>968</v>
      </c>
    </row>
    <row r="12761" spans="3:19" hidden="1">
      <c r="C12761">
        <v>240164206</v>
      </c>
      <c r="D12761">
        <v>700300197</v>
      </c>
      <c r="E12761">
        <v>700300060</v>
      </c>
      <c r="F12761">
        <v>4700</v>
      </c>
      <c r="G12761" t="s">
        <v>954</v>
      </c>
      <c r="H12761">
        <v>5511240</v>
      </c>
      <c r="I12761">
        <v>5301010103</v>
      </c>
      <c r="J12761" t="s">
        <v>705</v>
      </c>
      <c r="K12761" s="230">
        <v>10652.99</v>
      </c>
      <c r="L12761">
        <v>5301010103</v>
      </c>
      <c r="M12761" t="s">
        <v>705</v>
      </c>
      <c r="N12761" t="s">
        <v>687</v>
      </c>
      <c r="O12761" t="s">
        <v>687</v>
      </c>
      <c r="P12761" t="s">
        <v>687</v>
      </c>
      <c r="Q12761">
        <v>9700023817</v>
      </c>
      <c r="R12761">
        <v>6</v>
      </c>
      <c r="S12761" t="s">
        <v>968</v>
      </c>
    </row>
    <row r="12762" spans="3:19" hidden="1">
      <c r="C12762">
        <v>240164208</v>
      </c>
      <c r="D12762">
        <v>700300197</v>
      </c>
      <c r="E12762">
        <v>700300060</v>
      </c>
      <c r="F12762">
        <v>4700</v>
      </c>
      <c r="G12762" t="s">
        <v>954</v>
      </c>
      <c r="H12762">
        <v>5511240</v>
      </c>
      <c r="I12762">
        <v>5301010103</v>
      </c>
      <c r="J12762" t="s">
        <v>705</v>
      </c>
      <c r="K12762" s="230">
        <v>2712.93</v>
      </c>
      <c r="L12762">
        <v>5301010103</v>
      </c>
      <c r="M12762" t="s">
        <v>705</v>
      </c>
      <c r="N12762" t="s">
        <v>687</v>
      </c>
      <c r="O12762" t="s">
        <v>687</v>
      </c>
      <c r="P12762" t="s">
        <v>687</v>
      </c>
      <c r="Q12762">
        <v>9700023818</v>
      </c>
      <c r="R12762">
        <v>6</v>
      </c>
      <c r="S12762" t="s">
        <v>968</v>
      </c>
    </row>
    <row r="12763" spans="3:19" hidden="1">
      <c r="C12763">
        <v>240166399</v>
      </c>
      <c r="D12763">
        <v>700300197</v>
      </c>
      <c r="E12763">
        <v>700300060</v>
      </c>
      <c r="F12763">
        <v>4700</v>
      </c>
      <c r="G12763" t="s">
        <v>954</v>
      </c>
      <c r="H12763">
        <v>5511240</v>
      </c>
      <c r="I12763">
        <v>5301010103</v>
      </c>
      <c r="J12763" t="s">
        <v>705</v>
      </c>
      <c r="K12763">
        <v>652.34</v>
      </c>
      <c r="L12763">
        <v>5301010103</v>
      </c>
      <c r="M12763" t="s">
        <v>705</v>
      </c>
      <c r="N12763" t="s">
        <v>687</v>
      </c>
      <c r="O12763" t="s">
        <v>687</v>
      </c>
      <c r="P12763" t="s">
        <v>687</v>
      </c>
      <c r="Q12763">
        <v>9700024681</v>
      </c>
      <c r="R12763">
        <v>6</v>
      </c>
      <c r="S12763" t="s">
        <v>968</v>
      </c>
    </row>
    <row r="12764" spans="3:19" hidden="1">
      <c r="C12764">
        <v>240166401</v>
      </c>
      <c r="D12764">
        <v>700300197</v>
      </c>
      <c r="E12764">
        <v>700300060</v>
      </c>
      <c r="F12764">
        <v>4700</v>
      </c>
      <c r="G12764" t="s">
        <v>954</v>
      </c>
      <c r="H12764">
        <v>5511240</v>
      </c>
      <c r="I12764">
        <v>5301010103</v>
      </c>
      <c r="J12764" t="s">
        <v>705</v>
      </c>
      <c r="K12764">
        <v>845.3</v>
      </c>
      <c r="L12764">
        <v>5301010103</v>
      </c>
      <c r="M12764" t="s">
        <v>705</v>
      </c>
      <c r="N12764" t="s">
        <v>687</v>
      </c>
      <c r="O12764" t="s">
        <v>687</v>
      </c>
      <c r="P12764" t="s">
        <v>687</v>
      </c>
      <c r="Q12764">
        <v>9700024682</v>
      </c>
      <c r="R12764">
        <v>6</v>
      </c>
      <c r="S12764" t="s">
        <v>968</v>
      </c>
    </row>
    <row r="12765" spans="3:19" hidden="1">
      <c r="C12765">
        <v>240166403</v>
      </c>
      <c r="D12765">
        <v>700300197</v>
      </c>
      <c r="E12765">
        <v>700300060</v>
      </c>
      <c r="F12765">
        <v>4700</v>
      </c>
      <c r="G12765" t="s">
        <v>954</v>
      </c>
      <c r="H12765">
        <v>5511240</v>
      </c>
      <c r="I12765">
        <v>5301010103</v>
      </c>
      <c r="J12765" t="s">
        <v>705</v>
      </c>
      <c r="K12765">
        <v>631.29999999999995</v>
      </c>
      <c r="L12765">
        <v>5301010103</v>
      </c>
      <c r="M12765" t="s">
        <v>705</v>
      </c>
      <c r="N12765" t="s">
        <v>687</v>
      </c>
      <c r="O12765" t="s">
        <v>687</v>
      </c>
      <c r="P12765" t="s">
        <v>687</v>
      </c>
      <c r="Q12765">
        <v>9700024683</v>
      </c>
      <c r="R12765">
        <v>6</v>
      </c>
      <c r="S12765" t="s">
        <v>968</v>
      </c>
    </row>
    <row r="12766" spans="3:19" hidden="1">
      <c r="C12766">
        <v>240166405</v>
      </c>
      <c r="D12766">
        <v>700300197</v>
      </c>
      <c r="E12766">
        <v>700300060</v>
      </c>
      <c r="F12766">
        <v>4700</v>
      </c>
      <c r="G12766" t="s">
        <v>954</v>
      </c>
      <c r="H12766">
        <v>5511240</v>
      </c>
      <c r="I12766">
        <v>5301010103</v>
      </c>
      <c r="J12766" t="s">
        <v>705</v>
      </c>
      <c r="K12766">
        <v>631.29999999999995</v>
      </c>
      <c r="L12766">
        <v>5301010103</v>
      </c>
      <c r="M12766" t="s">
        <v>705</v>
      </c>
      <c r="N12766" t="s">
        <v>687</v>
      </c>
      <c r="O12766" t="s">
        <v>687</v>
      </c>
      <c r="P12766" t="s">
        <v>687</v>
      </c>
      <c r="Q12766">
        <v>9700024684</v>
      </c>
      <c r="R12766">
        <v>6</v>
      </c>
      <c r="S12766" t="s">
        <v>968</v>
      </c>
    </row>
    <row r="12767" spans="3:19" hidden="1">
      <c r="C12767">
        <v>240166407</v>
      </c>
      <c r="D12767">
        <v>700300197</v>
      </c>
      <c r="E12767">
        <v>700300060</v>
      </c>
      <c r="F12767">
        <v>4700</v>
      </c>
      <c r="G12767" t="s">
        <v>954</v>
      </c>
      <c r="H12767">
        <v>5511240</v>
      </c>
      <c r="I12767">
        <v>5301010103</v>
      </c>
      <c r="J12767" t="s">
        <v>705</v>
      </c>
      <c r="K12767">
        <v>631.29999999999995</v>
      </c>
      <c r="L12767">
        <v>5301010103</v>
      </c>
      <c r="M12767" t="s">
        <v>705</v>
      </c>
      <c r="N12767" t="s">
        <v>687</v>
      </c>
      <c r="O12767" t="s">
        <v>687</v>
      </c>
      <c r="P12767" t="s">
        <v>687</v>
      </c>
      <c r="Q12767">
        <v>9700024685</v>
      </c>
      <c r="R12767">
        <v>6</v>
      </c>
      <c r="S12767" t="s">
        <v>968</v>
      </c>
    </row>
    <row r="12768" spans="3:19" hidden="1">
      <c r="C12768">
        <v>240166409</v>
      </c>
      <c r="D12768">
        <v>700300197</v>
      </c>
      <c r="E12768">
        <v>700300060</v>
      </c>
      <c r="F12768">
        <v>4700</v>
      </c>
      <c r="G12768" t="s">
        <v>954</v>
      </c>
      <c r="H12768">
        <v>5511240</v>
      </c>
      <c r="I12768">
        <v>5301010103</v>
      </c>
      <c r="J12768" t="s">
        <v>705</v>
      </c>
      <c r="K12768">
        <v>845.3</v>
      </c>
      <c r="L12768">
        <v>5301010103</v>
      </c>
      <c r="M12768" t="s">
        <v>705</v>
      </c>
      <c r="N12768" t="s">
        <v>687</v>
      </c>
      <c r="O12768" t="s">
        <v>687</v>
      </c>
      <c r="P12768" t="s">
        <v>687</v>
      </c>
      <c r="Q12768">
        <v>9700024686</v>
      </c>
      <c r="R12768">
        <v>6</v>
      </c>
      <c r="S12768" t="s">
        <v>968</v>
      </c>
    </row>
    <row r="12769" spans="1:19" hidden="1">
      <c r="C12769">
        <v>240166411</v>
      </c>
      <c r="D12769">
        <v>700300197</v>
      </c>
      <c r="E12769">
        <v>700300060</v>
      </c>
      <c r="F12769">
        <v>4700</v>
      </c>
      <c r="G12769" t="s">
        <v>954</v>
      </c>
      <c r="H12769">
        <v>5511240</v>
      </c>
      <c r="I12769">
        <v>5301010103</v>
      </c>
      <c r="J12769" t="s">
        <v>705</v>
      </c>
      <c r="K12769">
        <v>845.3</v>
      </c>
      <c r="L12769">
        <v>5301010103</v>
      </c>
      <c r="M12769" t="s">
        <v>705</v>
      </c>
      <c r="N12769" t="s">
        <v>687</v>
      </c>
      <c r="O12769" t="s">
        <v>687</v>
      </c>
      <c r="P12769" t="s">
        <v>687</v>
      </c>
      <c r="Q12769">
        <v>9700024687</v>
      </c>
      <c r="R12769">
        <v>6</v>
      </c>
      <c r="S12769" t="s">
        <v>968</v>
      </c>
    </row>
    <row r="12770" spans="1:19" hidden="1">
      <c r="C12770">
        <v>240166412</v>
      </c>
      <c r="D12770">
        <v>700300197</v>
      </c>
      <c r="E12770">
        <v>700300060</v>
      </c>
      <c r="F12770">
        <v>4700</v>
      </c>
      <c r="G12770" t="s">
        <v>954</v>
      </c>
      <c r="H12770">
        <v>5511240</v>
      </c>
      <c r="I12770">
        <v>5301010103</v>
      </c>
      <c r="J12770" t="s">
        <v>705</v>
      </c>
      <c r="K12770" s="230">
        <v>4815</v>
      </c>
      <c r="L12770">
        <v>5301010103</v>
      </c>
      <c r="M12770" t="s">
        <v>705</v>
      </c>
      <c r="N12770" t="s">
        <v>687</v>
      </c>
      <c r="O12770" t="s">
        <v>687</v>
      </c>
      <c r="P12770" t="s">
        <v>687</v>
      </c>
      <c r="Q12770">
        <v>9700024688</v>
      </c>
      <c r="R12770">
        <v>6</v>
      </c>
      <c r="S12770" t="s">
        <v>968</v>
      </c>
    </row>
    <row r="12771" spans="1:19" hidden="1">
      <c r="C12771">
        <v>240166414</v>
      </c>
      <c r="D12771">
        <v>700300197</v>
      </c>
      <c r="E12771">
        <v>700300060</v>
      </c>
      <c r="F12771">
        <v>4700</v>
      </c>
      <c r="G12771" t="s">
        <v>954</v>
      </c>
      <c r="H12771">
        <v>5511240</v>
      </c>
      <c r="I12771">
        <v>5301010103</v>
      </c>
      <c r="J12771" t="s">
        <v>705</v>
      </c>
      <c r="K12771">
        <v>845.3</v>
      </c>
      <c r="L12771">
        <v>5301010103</v>
      </c>
      <c r="M12771" t="s">
        <v>705</v>
      </c>
      <c r="N12771" t="s">
        <v>687</v>
      </c>
      <c r="O12771" t="s">
        <v>687</v>
      </c>
      <c r="P12771" t="s">
        <v>687</v>
      </c>
      <c r="Q12771">
        <v>9700024689</v>
      </c>
      <c r="R12771">
        <v>6</v>
      </c>
      <c r="S12771" t="s">
        <v>968</v>
      </c>
    </row>
    <row r="12772" spans="1:19" hidden="1">
      <c r="C12772">
        <v>240167772</v>
      </c>
      <c r="D12772">
        <v>700300197</v>
      </c>
      <c r="E12772">
        <v>700300060</v>
      </c>
      <c r="F12772">
        <v>4700</v>
      </c>
      <c r="G12772" t="s">
        <v>954</v>
      </c>
      <c r="H12772">
        <v>5511240</v>
      </c>
      <c r="I12772">
        <v>5301010103</v>
      </c>
      <c r="J12772" t="s">
        <v>705</v>
      </c>
      <c r="K12772" s="230">
        <v>1628</v>
      </c>
      <c r="L12772">
        <v>5301010103</v>
      </c>
      <c r="M12772" t="s">
        <v>705</v>
      </c>
      <c r="N12772" t="s">
        <v>687</v>
      </c>
      <c r="O12772" t="s">
        <v>687</v>
      </c>
      <c r="P12772" t="s">
        <v>687</v>
      </c>
      <c r="Q12772">
        <v>9700025244</v>
      </c>
      <c r="R12772">
        <v>6</v>
      </c>
      <c r="S12772" t="s">
        <v>968</v>
      </c>
    </row>
    <row r="12773" spans="1:19" hidden="1">
      <c r="C12773">
        <v>240167774</v>
      </c>
      <c r="D12773">
        <v>700300197</v>
      </c>
      <c r="E12773">
        <v>700300060</v>
      </c>
      <c r="F12773">
        <v>4700</v>
      </c>
      <c r="G12773" t="s">
        <v>954</v>
      </c>
      <c r="H12773">
        <v>5511240</v>
      </c>
      <c r="I12773">
        <v>5301010103</v>
      </c>
      <c r="J12773" t="s">
        <v>705</v>
      </c>
      <c r="K12773">
        <v>812</v>
      </c>
      <c r="L12773">
        <v>5301010103</v>
      </c>
      <c r="M12773" t="s">
        <v>705</v>
      </c>
      <c r="N12773" t="s">
        <v>687</v>
      </c>
      <c r="O12773" t="s">
        <v>687</v>
      </c>
      <c r="P12773" t="s">
        <v>687</v>
      </c>
      <c r="Q12773">
        <v>9700025245</v>
      </c>
      <c r="R12773">
        <v>6</v>
      </c>
      <c r="S12773" t="s">
        <v>968</v>
      </c>
    </row>
    <row r="12774" spans="1:19" hidden="1">
      <c r="C12774">
        <v>240167776</v>
      </c>
      <c r="D12774">
        <v>700300197</v>
      </c>
      <c r="E12774">
        <v>700300060</v>
      </c>
      <c r="F12774">
        <v>4700</v>
      </c>
      <c r="G12774" t="s">
        <v>954</v>
      </c>
      <c r="H12774">
        <v>5511240</v>
      </c>
      <c r="I12774">
        <v>5301010103</v>
      </c>
      <c r="J12774" t="s">
        <v>705</v>
      </c>
      <c r="K12774" s="230">
        <v>3881</v>
      </c>
      <c r="L12774">
        <v>5301010103</v>
      </c>
      <c r="M12774" t="s">
        <v>705</v>
      </c>
      <c r="N12774" t="s">
        <v>687</v>
      </c>
      <c r="O12774" t="s">
        <v>687</v>
      </c>
      <c r="P12774" t="s">
        <v>687</v>
      </c>
      <c r="Q12774">
        <v>9700025246</v>
      </c>
      <c r="R12774">
        <v>6</v>
      </c>
      <c r="S12774" t="s">
        <v>968</v>
      </c>
    </row>
    <row r="12775" spans="1:19" hidden="1">
      <c r="C12775">
        <v>240167777</v>
      </c>
      <c r="D12775">
        <v>700300197</v>
      </c>
      <c r="E12775">
        <v>700300060</v>
      </c>
      <c r="F12775">
        <v>4700</v>
      </c>
      <c r="G12775" t="s">
        <v>954</v>
      </c>
      <c r="H12775">
        <v>5511240</v>
      </c>
      <c r="I12775">
        <v>5301010103</v>
      </c>
      <c r="J12775" t="s">
        <v>705</v>
      </c>
      <c r="K12775" s="230">
        <v>1518</v>
      </c>
      <c r="L12775">
        <v>5301010103</v>
      </c>
      <c r="M12775" t="s">
        <v>705</v>
      </c>
      <c r="N12775" t="s">
        <v>687</v>
      </c>
      <c r="O12775" t="s">
        <v>687</v>
      </c>
      <c r="P12775" t="s">
        <v>687</v>
      </c>
      <c r="Q12775">
        <v>9700025247</v>
      </c>
      <c r="R12775">
        <v>6</v>
      </c>
      <c r="S12775" t="s">
        <v>968</v>
      </c>
    </row>
    <row r="12776" spans="1:19" hidden="1">
      <c r="C12776">
        <v>240152216</v>
      </c>
      <c r="D12776">
        <v>700300197</v>
      </c>
      <c r="E12776">
        <v>700300060</v>
      </c>
      <c r="F12776">
        <v>4700</v>
      </c>
      <c r="G12776" t="s">
        <v>954</v>
      </c>
      <c r="H12776">
        <v>5511230</v>
      </c>
      <c r="I12776">
        <v>5301010103</v>
      </c>
      <c r="J12776" t="s">
        <v>705</v>
      </c>
      <c r="K12776">
        <v>480</v>
      </c>
      <c r="L12776">
        <v>5301010103</v>
      </c>
      <c r="M12776" t="s">
        <v>705</v>
      </c>
      <c r="N12776" t="s">
        <v>687</v>
      </c>
      <c r="O12776" t="s">
        <v>687</v>
      </c>
      <c r="P12776" t="s">
        <v>687</v>
      </c>
      <c r="Q12776">
        <v>9700020930</v>
      </c>
      <c r="R12776">
        <v>6</v>
      </c>
      <c r="S12776" t="s">
        <v>968</v>
      </c>
    </row>
    <row r="12777" spans="1:19" hidden="1">
      <c r="C12777">
        <v>240152220</v>
      </c>
      <c r="D12777">
        <v>700300197</v>
      </c>
      <c r="E12777">
        <v>700300060</v>
      </c>
      <c r="F12777">
        <v>4700</v>
      </c>
      <c r="G12777" t="s">
        <v>954</v>
      </c>
      <c r="H12777">
        <v>5511230</v>
      </c>
      <c r="I12777">
        <v>5301010103</v>
      </c>
      <c r="J12777" t="s">
        <v>705</v>
      </c>
      <c r="K12777">
        <v>400</v>
      </c>
      <c r="L12777">
        <v>5301010103</v>
      </c>
      <c r="M12777" t="s">
        <v>705</v>
      </c>
      <c r="N12777" t="s">
        <v>687</v>
      </c>
      <c r="O12777" t="s">
        <v>687</v>
      </c>
      <c r="P12777" t="s">
        <v>687</v>
      </c>
      <c r="Q12777">
        <v>9700020931</v>
      </c>
      <c r="R12777">
        <v>6</v>
      </c>
      <c r="S12777" t="s">
        <v>968</v>
      </c>
    </row>
    <row r="12778" spans="1:19" hidden="1">
      <c r="C12778">
        <v>240152223</v>
      </c>
      <c r="D12778">
        <v>700300197</v>
      </c>
      <c r="E12778">
        <v>700300060</v>
      </c>
      <c r="F12778">
        <v>4700</v>
      </c>
      <c r="G12778" t="s">
        <v>954</v>
      </c>
      <c r="H12778">
        <v>5511230</v>
      </c>
      <c r="I12778">
        <v>5301010103</v>
      </c>
      <c r="J12778" t="s">
        <v>705</v>
      </c>
      <c r="K12778">
        <v>420</v>
      </c>
      <c r="L12778">
        <v>5301010103</v>
      </c>
      <c r="M12778" t="s">
        <v>705</v>
      </c>
      <c r="N12778" t="s">
        <v>687</v>
      </c>
      <c r="O12778" t="s">
        <v>687</v>
      </c>
      <c r="P12778" t="s">
        <v>687</v>
      </c>
      <c r="Q12778">
        <v>9700020932</v>
      </c>
      <c r="R12778">
        <v>6</v>
      </c>
      <c r="S12778" t="s">
        <v>968</v>
      </c>
    </row>
    <row r="12779" spans="1:19" hidden="1">
      <c r="C12779">
        <v>240131495</v>
      </c>
      <c r="D12779">
        <v>700300197</v>
      </c>
      <c r="E12779">
        <v>700300060</v>
      </c>
      <c r="F12779">
        <v>4700</v>
      </c>
      <c r="G12779" t="s">
        <v>954</v>
      </c>
      <c r="H12779">
        <v>5511220</v>
      </c>
      <c r="I12779">
        <v>5301010103</v>
      </c>
      <c r="J12779" t="s">
        <v>705</v>
      </c>
      <c r="K12779">
        <v>527.9</v>
      </c>
      <c r="L12779">
        <v>5301010103</v>
      </c>
      <c r="M12779" t="s">
        <v>705</v>
      </c>
      <c r="N12779" t="s">
        <v>687</v>
      </c>
      <c r="O12779" t="s">
        <v>687</v>
      </c>
      <c r="P12779" t="s">
        <v>687</v>
      </c>
      <c r="Q12779">
        <v>9700017779</v>
      </c>
      <c r="R12779">
        <v>6</v>
      </c>
      <c r="S12779" t="s">
        <v>968</v>
      </c>
    </row>
    <row r="12780" spans="1:19" hidden="1">
      <c r="C12780">
        <v>240135829</v>
      </c>
      <c r="D12780">
        <v>700300197</v>
      </c>
      <c r="E12780">
        <v>700300060</v>
      </c>
      <c r="F12780">
        <v>4700</v>
      </c>
      <c r="G12780" t="s">
        <v>954</v>
      </c>
      <c r="H12780">
        <v>5511220</v>
      </c>
      <c r="I12780">
        <v>5301010103</v>
      </c>
      <c r="J12780" t="s">
        <v>705</v>
      </c>
      <c r="K12780" s="230">
        <v>5633.33</v>
      </c>
      <c r="L12780">
        <v>5301010103</v>
      </c>
      <c r="M12780" t="s">
        <v>705</v>
      </c>
      <c r="N12780" t="s">
        <v>687</v>
      </c>
      <c r="O12780" t="s">
        <v>687</v>
      </c>
      <c r="P12780" t="s">
        <v>687</v>
      </c>
      <c r="Q12780">
        <v>9700018362</v>
      </c>
      <c r="R12780">
        <v>6</v>
      </c>
      <c r="S12780" t="s">
        <v>968</v>
      </c>
    </row>
    <row r="12781" spans="1:19" hidden="1"/>
    <row r="12782" spans="1:19" hidden="1">
      <c r="B12782" t="s">
        <v>710</v>
      </c>
      <c r="D12782">
        <v>700300197</v>
      </c>
      <c r="K12782" s="230">
        <v>63988212.600000001</v>
      </c>
    </row>
    <row r="12783" spans="1:19" hidden="1"/>
    <row r="12784" spans="1:19" hidden="1">
      <c r="A12784" t="s">
        <v>1029</v>
      </c>
    </row>
    <row r="12785" spans="3:19" hidden="1"/>
    <row r="12786" spans="3:19" hidden="1"/>
    <row r="12787" spans="3:19" hidden="1">
      <c r="C12787" t="s">
        <v>336</v>
      </c>
      <c r="D12787" t="s">
        <v>337</v>
      </c>
      <c r="E12787" t="s">
        <v>338</v>
      </c>
      <c r="F12787" t="s">
        <v>47</v>
      </c>
      <c r="G12787" t="s">
        <v>339</v>
      </c>
      <c r="H12787" t="s">
        <v>340</v>
      </c>
      <c r="I12787" t="s">
        <v>341</v>
      </c>
      <c r="J12787" t="s">
        <v>342</v>
      </c>
      <c r="K12787" t="s">
        <v>343</v>
      </c>
      <c r="L12787" t="s">
        <v>344</v>
      </c>
      <c r="M12787" t="s">
        <v>345</v>
      </c>
      <c r="N12787" t="s">
        <v>346</v>
      </c>
      <c r="O12787" t="s">
        <v>347</v>
      </c>
      <c r="P12787" t="s">
        <v>348</v>
      </c>
      <c r="Q12787" t="s">
        <v>349</v>
      </c>
      <c r="R12787" t="s">
        <v>350</v>
      </c>
      <c r="S12787" t="s">
        <v>351</v>
      </c>
    </row>
    <row r="12788" spans="3:19" hidden="1"/>
    <row r="12789" spans="3:19" hidden="1">
      <c r="C12789">
        <v>266627882</v>
      </c>
      <c r="D12789">
        <v>700300198</v>
      </c>
      <c r="E12789">
        <v>700300059</v>
      </c>
      <c r="F12789">
        <v>4300</v>
      </c>
      <c r="G12789" t="s">
        <v>918</v>
      </c>
      <c r="H12789">
        <v>5511210</v>
      </c>
      <c r="I12789">
        <v>5101010108</v>
      </c>
      <c r="J12789" t="s">
        <v>122</v>
      </c>
      <c r="K12789" s="230">
        <v>2420</v>
      </c>
      <c r="L12789" t="s">
        <v>913</v>
      </c>
      <c r="M12789" t="s">
        <v>713</v>
      </c>
      <c r="N12789" t="s">
        <v>518</v>
      </c>
      <c r="O12789" t="s">
        <v>518</v>
      </c>
      <c r="P12789" t="s">
        <v>518</v>
      </c>
      <c r="Q12789">
        <v>3600090571</v>
      </c>
      <c r="R12789">
        <v>12</v>
      </c>
      <c r="S12789" t="s">
        <v>916</v>
      </c>
    </row>
    <row r="12790" spans="3:19" hidden="1">
      <c r="C12790">
        <v>228532248</v>
      </c>
      <c r="D12790">
        <v>700300198</v>
      </c>
      <c r="E12790">
        <v>700300059</v>
      </c>
      <c r="F12790">
        <v>4300</v>
      </c>
      <c r="G12790" s="231">
        <v>90909400000000</v>
      </c>
      <c r="H12790">
        <v>5510210</v>
      </c>
      <c r="I12790">
        <v>5101030101</v>
      </c>
      <c r="J12790" t="s">
        <v>88</v>
      </c>
      <c r="K12790" s="230">
        <v>15000</v>
      </c>
      <c r="L12790" t="s">
        <v>913</v>
      </c>
      <c r="M12790" t="s">
        <v>713</v>
      </c>
      <c r="N12790" t="s">
        <v>648</v>
      </c>
      <c r="O12790" t="s">
        <v>648</v>
      </c>
      <c r="P12790" t="s">
        <v>648</v>
      </c>
      <c r="Q12790">
        <v>3600023096</v>
      </c>
      <c r="R12790">
        <v>2</v>
      </c>
      <c r="S12790" t="s">
        <v>914</v>
      </c>
    </row>
    <row r="12791" spans="3:19" hidden="1">
      <c r="C12791">
        <v>226868469</v>
      </c>
      <c r="D12791">
        <v>700300198</v>
      </c>
      <c r="E12791">
        <v>700300059</v>
      </c>
      <c r="F12791">
        <v>4300</v>
      </c>
      <c r="G12791" s="231">
        <v>90909400000000</v>
      </c>
      <c r="H12791">
        <v>5510210</v>
      </c>
      <c r="I12791">
        <v>5101030101</v>
      </c>
      <c r="J12791" t="s">
        <v>88</v>
      </c>
      <c r="K12791" s="230">
        <v>9000</v>
      </c>
      <c r="L12791" t="s">
        <v>913</v>
      </c>
      <c r="M12791" t="s">
        <v>713</v>
      </c>
      <c r="N12791" t="s">
        <v>982</v>
      </c>
      <c r="O12791" t="s">
        <v>982</v>
      </c>
      <c r="P12791" t="s">
        <v>982</v>
      </c>
      <c r="Q12791">
        <v>3600002515</v>
      </c>
      <c r="R12791">
        <v>2</v>
      </c>
      <c r="S12791" t="s">
        <v>914</v>
      </c>
    </row>
    <row r="12792" spans="3:19" hidden="1">
      <c r="C12792">
        <v>231667298</v>
      </c>
      <c r="D12792">
        <v>700300198</v>
      </c>
      <c r="E12792">
        <v>700300059</v>
      </c>
      <c r="F12792">
        <v>4300</v>
      </c>
      <c r="G12792" s="231">
        <v>90909400000000</v>
      </c>
      <c r="H12792">
        <v>5510210</v>
      </c>
      <c r="I12792">
        <v>5101030101</v>
      </c>
      <c r="J12792" t="s">
        <v>88</v>
      </c>
      <c r="K12792" s="230">
        <v>1937</v>
      </c>
      <c r="L12792" t="s">
        <v>913</v>
      </c>
      <c r="M12792" t="s">
        <v>713</v>
      </c>
      <c r="N12792" t="s">
        <v>673</v>
      </c>
      <c r="O12792" t="s">
        <v>673</v>
      </c>
      <c r="P12792" t="s">
        <v>673</v>
      </c>
      <c r="Q12792">
        <v>3600026797</v>
      </c>
      <c r="R12792">
        <v>3</v>
      </c>
      <c r="S12792" t="s">
        <v>914</v>
      </c>
    </row>
    <row r="12793" spans="3:19" hidden="1">
      <c r="C12793">
        <v>234740248</v>
      </c>
      <c r="D12793">
        <v>700300198</v>
      </c>
      <c r="E12793">
        <v>700300059</v>
      </c>
      <c r="F12793">
        <v>4300</v>
      </c>
      <c r="G12793" s="231">
        <v>90909400000000</v>
      </c>
      <c r="H12793">
        <v>5510210</v>
      </c>
      <c r="I12793">
        <v>5101030101</v>
      </c>
      <c r="J12793" t="s">
        <v>88</v>
      </c>
      <c r="K12793" s="230">
        <v>16000</v>
      </c>
      <c r="L12793" t="s">
        <v>913</v>
      </c>
      <c r="M12793" t="s">
        <v>713</v>
      </c>
      <c r="N12793" t="s">
        <v>367</v>
      </c>
      <c r="O12793" t="s">
        <v>367</v>
      </c>
      <c r="P12793" t="s">
        <v>367</v>
      </c>
      <c r="Q12793">
        <v>3600030481</v>
      </c>
      <c r="R12793">
        <v>4</v>
      </c>
      <c r="S12793" t="s">
        <v>914</v>
      </c>
    </row>
    <row r="12794" spans="3:19" hidden="1">
      <c r="C12794">
        <v>233200299</v>
      </c>
      <c r="D12794">
        <v>700300198</v>
      </c>
      <c r="E12794">
        <v>700300059</v>
      </c>
      <c r="F12794">
        <v>4300</v>
      </c>
      <c r="G12794" s="231">
        <v>90909400000000</v>
      </c>
      <c r="H12794">
        <v>5510210</v>
      </c>
      <c r="I12794">
        <v>5101030101</v>
      </c>
      <c r="J12794" t="s">
        <v>88</v>
      </c>
      <c r="K12794" s="230">
        <v>1702</v>
      </c>
      <c r="L12794" t="s">
        <v>913</v>
      </c>
      <c r="M12794" t="s">
        <v>713</v>
      </c>
      <c r="N12794" t="s">
        <v>545</v>
      </c>
      <c r="O12794" t="s">
        <v>545</v>
      </c>
      <c r="P12794" t="s">
        <v>545</v>
      </c>
      <c r="Q12794">
        <v>3600002579</v>
      </c>
      <c r="R12794">
        <v>4</v>
      </c>
      <c r="S12794" t="s">
        <v>914</v>
      </c>
    </row>
    <row r="12795" spans="3:19" hidden="1">
      <c r="C12795">
        <v>233291852</v>
      </c>
      <c r="D12795">
        <v>700300198</v>
      </c>
      <c r="E12795">
        <v>700300059</v>
      </c>
      <c r="F12795">
        <v>4300</v>
      </c>
      <c r="G12795" s="231">
        <v>90909400000000</v>
      </c>
      <c r="H12795">
        <v>5510210</v>
      </c>
      <c r="I12795">
        <v>5101030101</v>
      </c>
      <c r="J12795" t="s">
        <v>88</v>
      </c>
      <c r="K12795" s="230">
        <v>3900</v>
      </c>
      <c r="L12795" t="s">
        <v>913</v>
      </c>
      <c r="M12795" t="s">
        <v>713</v>
      </c>
      <c r="N12795" t="s">
        <v>775</v>
      </c>
      <c r="O12795" t="s">
        <v>775</v>
      </c>
      <c r="P12795" t="s">
        <v>775</v>
      </c>
      <c r="Q12795">
        <v>3600029537</v>
      </c>
      <c r="R12795">
        <v>4</v>
      </c>
      <c r="S12795" t="s">
        <v>914</v>
      </c>
    </row>
    <row r="12796" spans="3:19" hidden="1">
      <c r="C12796">
        <v>236091577</v>
      </c>
      <c r="D12796">
        <v>700300198</v>
      </c>
      <c r="E12796">
        <v>700300059</v>
      </c>
      <c r="F12796">
        <v>4300</v>
      </c>
      <c r="G12796" s="231">
        <v>90909400000000</v>
      </c>
      <c r="H12796">
        <v>5510210</v>
      </c>
      <c r="I12796">
        <v>5101030101</v>
      </c>
      <c r="J12796" t="s">
        <v>88</v>
      </c>
      <c r="K12796">
        <v>975</v>
      </c>
      <c r="L12796" t="s">
        <v>913</v>
      </c>
      <c r="M12796" t="s">
        <v>713</v>
      </c>
      <c r="N12796" t="s">
        <v>407</v>
      </c>
      <c r="O12796" t="s">
        <v>407</v>
      </c>
      <c r="P12796" t="s">
        <v>407</v>
      </c>
      <c r="Q12796">
        <v>3600034238</v>
      </c>
      <c r="R12796">
        <v>5</v>
      </c>
      <c r="S12796" t="s">
        <v>914</v>
      </c>
    </row>
    <row r="12797" spans="3:19" hidden="1">
      <c r="C12797">
        <v>242432628</v>
      </c>
      <c r="D12797">
        <v>700300198</v>
      </c>
      <c r="E12797">
        <v>700300059</v>
      </c>
      <c r="F12797">
        <v>4300</v>
      </c>
      <c r="G12797" s="231">
        <v>90909400000000</v>
      </c>
      <c r="H12797">
        <v>5510210</v>
      </c>
      <c r="I12797">
        <v>5101030101</v>
      </c>
      <c r="J12797" t="s">
        <v>88</v>
      </c>
      <c r="K12797" s="230">
        <v>11500</v>
      </c>
      <c r="L12797" t="s">
        <v>913</v>
      </c>
      <c r="M12797" t="s">
        <v>713</v>
      </c>
      <c r="N12797" t="s">
        <v>374</v>
      </c>
      <c r="O12797" t="s">
        <v>374</v>
      </c>
      <c r="P12797" t="s">
        <v>374</v>
      </c>
      <c r="Q12797">
        <v>3600038255</v>
      </c>
      <c r="R12797">
        <v>6</v>
      </c>
      <c r="S12797" t="s">
        <v>916</v>
      </c>
    </row>
    <row r="12798" spans="3:19" hidden="1">
      <c r="C12798">
        <v>249450222</v>
      </c>
      <c r="D12798">
        <v>700300198</v>
      </c>
      <c r="E12798">
        <v>700300059</v>
      </c>
      <c r="F12798">
        <v>4300</v>
      </c>
      <c r="G12798" s="231">
        <v>90909400000000</v>
      </c>
      <c r="H12798">
        <v>5510210</v>
      </c>
      <c r="I12798">
        <v>5101030101</v>
      </c>
      <c r="J12798" t="s">
        <v>88</v>
      </c>
      <c r="K12798" s="230">
        <v>3000</v>
      </c>
      <c r="L12798" t="s">
        <v>913</v>
      </c>
      <c r="M12798" t="s">
        <v>713</v>
      </c>
      <c r="N12798" t="s">
        <v>769</v>
      </c>
      <c r="O12798" t="s">
        <v>769</v>
      </c>
      <c r="P12798" t="s">
        <v>769</v>
      </c>
      <c r="Q12798">
        <v>3600052476</v>
      </c>
      <c r="R12798">
        <v>8</v>
      </c>
      <c r="S12798" t="s">
        <v>916</v>
      </c>
    </row>
    <row r="12799" spans="3:19" hidden="1">
      <c r="C12799">
        <v>247249831</v>
      </c>
      <c r="D12799">
        <v>700300198</v>
      </c>
      <c r="E12799">
        <v>700300059</v>
      </c>
      <c r="F12799">
        <v>4300</v>
      </c>
      <c r="G12799" s="231">
        <v>90909400000000</v>
      </c>
      <c r="H12799">
        <v>5510210</v>
      </c>
      <c r="I12799">
        <v>5101030101</v>
      </c>
      <c r="J12799" t="s">
        <v>88</v>
      </c>
      <c r="K12799" s="230">
        <v>8600</v>
      </c>
      <c r="L12799" t="s">
        <v>913</v>
      </c>
      <c r="M12799" t="s">
        <v>713</v>
      </c>
      <c r="N12799" t="s">
        <v>496</v>
      </c>
      <c r="O12799" t="s">
        <v>496</v>
      </c>
      <c r="P12799" t="s">
        <v>496</v>
      </c>
      <c r="Q12799">
        <v>3600047933</v>
      </c>
      <c r="R12799">
        <v>8</v>
      </c>
      <c r="S12799" t="s">
        <v>916</v>
      </c>
    </row>
    <row r="12800" spans="3:19" hidden="1">
      <c r="C12800">
        <v>250234355</v>
      </c>
      <c r="D12800">
        <v>700300198</v>
      </c>
      <c r="E12800">
        <v>700300059</v>
      </c>
      <c r="F12800">
        <v>4300</v>
      </c>
      <c r="G12800" s="231">
        <v>90909400000000</v>
      </c>
      <c r="H12800">
        <v>5510210</v>
      </c>
      <c r="I12800">
        <v>5101030101</v>
      </c>
      <c r="J12800" t="s">
        <v>88</v>
      </c>
      <c r="K12800" s="230">
        <v>5000</v>
      </c>
      <c r="L12800" t="s">
        <v>913</v>
      </c>
      <c r="M12800" t="s">
        <v>713</v>
      </c>
      <c r="N12800" t="s">
        <v>422</v>
      </c>
      <c r="O12800" t="s">
        <v>422</v>
      </c>
      <c r="P12800" t="s">
        <v>422</v>
      </c>
      <c r="Q12800">
        <v>3600053802</v>
      </c>
      <c r="R12800">
        <v>8</v>
      </c>
      <c r="S12800" t="s">
        <v>916</v>
      </c>
    </row>
    <row r="12801" spans="3:19" hidden="1">
      <c r="C12801">
        <v>256249593</v>
      </c>
      <c r="D12801">
        <v>700300198</v>
      </c>
      <c r="E12801">
        <v>700300059</v>
      </c>
      <c r="F12801">
        <v>4300</v>
      </c>
      <c r="G12801" s="231">
        <v>90909400000000</v>
      </c>
      <c r="H12801">
        <v>5510210</v>
      </c>
      <c r="I12801">
        <v>5101030101</v>
      </c>
      <c r="J12801" t="s">
        <v>88</v>
      </c>
      <c r="K12801" s="230">
        <v>18425</v>
      </c>
      <c r="L12801" t="s">
        <v>913</v>
      </c>
      <c r="M12801" t="s">
        <v>713</v>
      </c>
      <c r="N12801" t="s">
        <v>426</v>
      </c>
      <c r="O12801" t="s">
        <v>426</v>
      </c>
      <c r="P12801" t="s">
        <v>426</v>
      </c>
      <c r="Q12801">
        <v>3600069337</v>
      </c>
      <c r="R12801">
        <v>10</v>
      </c>
      <c r="S12801" t="s">
        <v>916</v>
      </c>
    </row>
    <row r="12802" spans="3:19" hidden="1">
      <c r="C12802">
        <v>256250335</v>
      </c>
      <c r="D12802">
        <v>700300198</v>
      </c>
      <c r="E12802">
        <v>700300059</v>
      </c>
      <c r="F12802">
        <v>4300</v>
      </c>
      <c r="G12802" s="231">
        <v>90909400000000</v>
      </c>
      <c r="H12802">
        <v>5510210</v>
      </c>
      <c r="I12802">
        <v>5101030101</v>
      </c>
      <c r="J12802" t="s">
        <v>88</v>
      </c>
      <c r="K12802" s="230">
        <v>20000</v>
      </c>
      <c r="L12802" t="s">
        <v>913</v>
      </c>
      <c r="M12802" t="s">
        <v>713</v>
      </c>
      <c r="N12802" t="s">
        <v>426</v>
      </c>
      <c r="O12802" t="s">
        <v>426</v>
      </c>
      <c r="P12802" t="s">
        <v>426</v>
      </c>
      <c r="Q12802">
        <v>3600069338</v>
      </c>
      <c r="R12802">
        <v>10</v>
      </c>
      <c r="S12802" t="s">
        <v>916</v>
      </c>
    </row>
    <row r="12803" spans="3:19" hidden="1">
      <c r="C12803">
        <v>255620501</v>
      </c>
      <c r="D12803">
        <v>700300198</v>
      </c>
      <c r="E12803">
        <v>700300059</v>
      </c>
      <c r="F12803">
        <v>4300</v>
      </c>
      <c r="G12803" s="231">
        <v>90909400000000</v>
      </c>
      <c r="H12803">
        <v>5510210</v>
      </c>
      <c r="I12803">
        <v>5101030101</v>
      </c>
      <c r="J12803" t="s">
        <v>88</v>
      </c>
      <c r="K12803" s="230">
        <v>20000</v>
      </c>
      <c r="L12803" t="s">
        <v>913</v>
      </c>
      <c r="M12803" t="s">
        <v>713</v>
      </c>
      <c r="N12803" t="s">
        <v>587</v>
      </c>
      <c r="O12803" t="s">
        <v>587</v>
      </c>
      <c r="P12803" t="s">
        <v>587</v>
      </c>
      <c r="Q12803">
        <v>3600064583</v>
      </c>
      <c r="R12803">
        <v>10</v>
      </c>
      <c r="S12803" t="s">
        <v>916</v>
      </c>
    </row>
    <row r="12804" spans="3:19" hidden="1">
      <c r="C12804">
        <v>261137146</v>
      </c>
      <c r="D12804">
        <v>700300198</v>
      </c>
      <c r="E12804">
        <v>700300059</v>
      </c>
      <c r="F12804">
        <v>4300</v>
      </c>
      <c r="G12804" s="231">
        <v>90909400000000</v>
      </c>
      <c r="H12804">
        <v>5510210</v>
      </c>
      <c r="I12804">
        <v>5101030101</v>
      </c>
      <c r="J12804" t="s">
        <v>88</v>
      </c>
      <c r="K12804" s="230">
        <v>8000</v>
      </c>
      <c r="L12804" t="s">
        <v>913</v>
      </c>
      <c r="M12804" t="s">
        <v>713</v>
      </c>
      <c r="N12804" t="s">
        <v>667</v>
      </c>
      <c r="O12804" t="s">
        <v>667</v>
      </c>
      <c r="P12804" t="s">
        <v>667</v>
      </c>
      <c r="Q12804">
        <v>3600078722</v>
      </c>
      <c r="R12804">
        <v>11</v>
      </c>
      <c r="S12804" t="s">
        <v>916</v>
      </c>
    </row>
    <row r="12805" spans="3:19" hidden="1">
      <c r="C12805">
        <v>265374826</v>
      </c>
      <c r="D12805">
        <v>700300198</v>
      </c>
      <c r="E12805">
        <v>700300059</v>
      </c>
      <c r="F12805">
        <v>4300</v>
      </c>
      <c r="G12805" s="231">
        <v>90909400000000</v>
      </c>
      <c r="H12805">
        <v>5510210</v>
      </c>
      <c r="I12805">
        <v>5101030101</v>
      </c>
      <c r="J12805" t="s">
        <v>88</v>
      </c>
      <c r="K12805" s="230">
        <v>1900</v>
      </c>
      <c r="L12805" t="s">
        <v>913</v>
      </c>
      <c r="M12805" t="s">
        <v>713</v>
      </c>
      <c r="N12805" t="s">
        <v>433</v>
      </c>
      <c r="O12805" t="s">
        <v>433</v>
      </c>
      <c r="P12805" t="s">
        <v>433</v>
      </c>
      <c r="Q12805">
        <v>3600089538</v>
      </c>
      <c r="R12805">
        <v>12</v>
      </c>
      <c r="S12805" t="s">
        <v>916</v>
      </c>
    </row>
    <row r="12806" spans="3:19" hidden="1">
      <c r="C12806">
        <v>228532851</v>
      </c>
      <c r="D12806">
        <v>700300198</v>
      </c>
      <c r="E12806">
        <v>700300059</v>
      </c>
      <c r="F12806">
        <v>4300</v>
      </c>
      <c r="G12806" s="231">
        <v>90909400000000</v>
      </c>
      <c r="H12806">
        <v>5510210</v>
      </c>
      <c r="I12806">
        <v>5101030205</v>
      </c>
      <c r="J12806" t="s">
        <v>448</v>
      </c>
      <c r="K12806" s="230">
        <v>1320</v>
      </c>
      <c r="L12806" t="s">
        <v>913</v>
      </c>
      <c r="M12806" t="s">
        <v>713</v>
      </c>
      <c r="N12806" t="s">
        <v>648</v>
      </c>
      <c r="O12806" t="s">
        <v>648</v>
      </c>
      <c r="P12806" t="s">
        <v>648</v>
      </c>
      <c r="Q12806">
        <v>3600025205</v>
      </c>
      <c r="R12806">
        <v>2</v>
      </c>
      <c r="S12806" t="s">
        <v>914</v>
      </c>
    </row>
    <row r="12807" spans="3:19" hidden="1">
      <c r="C12807">
        <v>226869652</v>
      </c>
      <c r="D12807">
        <v>700300198</v>
      </c>
      <c r="E12807">
        <v>700300059</v>
      </c>
      <c r="F12807">
        <v>4300</v>
      </c>
      <c r="G12807" s="231">
        <v>90909400000000</v>
      </c>
      <c r="H12807">
        <v>5510210</v>
      </c>
      <c r="I12807">
        <v>5101030205</v>
      </c>
      <c r="J12807" t="s">
        <v>448</v>
      </c>
      <c r="K12807">
        <v>850</v>
      </c>
      <c r="L12807" t="s">
        <v>913</v>
      </c>
      <c r="M12807" t="s">
        <v>713</v>
      </c>
      <c r="N12807" t="s">
        <v>982</v>
      </c>
      <c r="O12807" t="s">
        <v>982</v>
      </c>
      <c r="P12807" t="s">
        <v>982</v>
      </c>
      <c r="Q12807">
        <v>3600019546</v>
      </c>
      <c r="R12807">
        <v>2</v>
      </c>
      <c r="S12807" t="s">
        <v>914</v>
      </c>
    </row>
    <row r="12808" spans="3:19" hidden="1">
      <c r="C12808">
        <v>236108180</v>
      </c>
      <c r="D12808">
        <v>700300198</v>
      </c>
      <c r="E12808">
        <v>700300059</v>
      </c>
      <c r="F12808">
        <v>4300</v>
      </c>
      <c r="G12808" s="231">
        <v>90909400000000</v>
      </c>
      <c r="H12808">
        <v>5510210</v>
      </c>
      <c r="I12808">
        <v>5101030205</v>
      </c>
      <c r="J12808" t="s">
        <v>448</v>
      </c>
      <c r="K12808" s="230">
        <v>20860</v>
      </c>
      <c r="L12808" t="s">
        <v>913</v>
      </c>
      <c r="M12808" t="s">
        <v>713</v>
      </c>
      <c r="N12808" t="s">
        <v>407</v>
      </c>
      <c r="O12808" t="s">
        <v>407</v>
      </c>
      <c r="P12808" t="s">
        <v>407</v>
      </c>
      <c r="Q12808">
        <v>3600034620</v>
      </c>
      <c r="R12808">
        <v>5</v>
      </c>
      <c r="S12808" t="s">
        <v>914</v>
      </c>
    </row>
    <row r="12809" spans="3:19" hidden="1">
      <c r="C12809">
        <v>247250546</v>
      </c>
      <c r="D12809">
        <v>700300198</v>
      </c>
      <c r="E12809">
        <v>700300059</v>
      </c>
      <c r="F12809">
        <v>4300</v>
      </c>
      <c r="G12809" s="231">
        <v>90909400000000</v>
      </c>
      <c r="H12809">
        <v>5510210</v>
      </c>
      <c r="I12809">
        <v>5101030205</v>
      </c>
      <c r="J12809" t="s">
        <v>448</v>
      </c>
      <c r="K12809" s="230">
        <v>2495</v>
      </c>
      <c r="L12809" t="s">
        <v>913</v>
      </c>
      <c r="M12809" t="s">
        <v>713</v>
      </c>
      <c r="N12809" t="s">
        <v>496</v>
      </c>
      <c r="O12809" t="s">
        <v>496</v>
      </c>
      <c r="P12809" t="s">
        <v>496</v>
      </c>
      <c r="Q12809">
        <v>3600047935</v>
      </c>
      <c r="R12809">
        <v>8</v>
      </c>
      <c r="S12809" t="s">
        <v>916</v>
      </c>
    </row>
    <row r="12810" spans="3:19" hidden="1">
      <c r="C12810">
        <v>257966232</v>
      </c>
      <c r="D12810">
        <v>700300198</v>
      </c>
      <c r="E12810">
        <v>700300059</v>
      </c>
      <c r="F12810">
        <v>4300</v>
      </c>
      <c r="G12810" s="231">
        <v>90909400000000</v>
      </c>
      <c r="H12810">
        <v>5510210</v>
      </c>
      <c r="I12810">
        <v>5101030205</v>
      </c>
      <c r="J12810" t="s">
        <v>448</v>
      </c>
      <c r="K12810">
        <v>385</v>
      </c>
      <c r="L12810" t="s">
        <v>913</v>
      </c>
      <c r="M12810" t="s">
        <v>713</v>
      </c>
      <c r="N12810" t="s">
        <v>738</v>
      </c>
      <c r="O12810" t="s">
        <v>738</v>
      </c>
      <c r="P12810" t="s">
        <v>738</v>
      </c>
      <c r="Q12810">
        <v>3600072005</v>
      </c>
      <c r="R12810">
        <v>10</v>
      </c>
      <c r="S12810" t="s">
        <v>916</v>
      </c>
    </row>
    <row r="12811" spans="3:19" hidden="1">
      <c r="C12811">
        <v>255618027</v>
      </c>
      <c r="D12811">
        <v>700300198</v>
      </c>
      <c r="E12811">
        <v>700300059</v>
      </c>
      <c r="F12811">
        <v>4300</v>
      </c>
      <c r="G12811" s="231">
        <v>90909400000000</v>
      </c>
      <c r="H12811">
        <v>5510210</v>
      </c>
      <c r="I12811">
        <v>5101030205</v>
      </c>
      <c r="J12811" t="s">
        <v>448</v>
      </c>
      <c r="K12811" s="230">
        <v>1535</v>
      </c>
      <c r="L12811" t="s">
        <v>913</v>
      </c>
      <c r="M12811" t="s">
        <v>713</v>
      </c>
      <c r="N12811" t="s">
        <v>587</v>
      </c>
      <c r="O12811" t="s">
        <v>587</v>
      </c>
      <c r="P12811" t="s">
        <v>587</v>
      </c>
      <c r="Q12811">
        <v>3600066769</v>
      </c>
      <c r="R12811">
        <v>10</v>
      </c>
      <c r="S12811" t="s">
        <v>916</v>
      </c>
    </row>
    <row r="12812" spans="3:19" hidden="1">
      <c r="C12812">
        <v>261136360</v>
      </c>
      <c r="D12812">
        <v>700300198</v>
      </c>
      <c r="E12812">
        <v>700300059</v>
      </c>
      <c r="F12812">
        <v>4300</v>
      </c>
      <c r="G12812" s="231">
        <v>90909400000000</v>
      </c>
      <c r="H12812">
        <v>5510210</v>
      </c>
      <c r="I12812">
        <v>5101030205</v>
      </c>
      <c r="J12812" t="s">
        <v>448</v>
      </c>
      <c r="K12812" s="230">
        <v>2050</v>
      </c>
      <c r="L12812" t="s">
        <v>913</v>
      </c>
      <c r="M12812" t="s">
        <v>713</v>
      </c>
      <c r="N12812" t="s">
        <v>667</v>
      </c>
      <c r="O12812" t="s">
        <v>667</v>
      </c>
      <c r="P12812" t="s">
        <v>667</v>
      </c>
      <c r="Q12812">
        <v>3600079162</v>
      </c>
      <c r="R12812">
        <v>11</v>
      </c>
      <c r="S12812" t="s">
        <v>916</v>
      </c>
    </row>
    <row r="12813" spans="3:19" hidden="1">
      <c r="C12813">
        <v>264394566</v>
      </c>
      <c r="D12813">
        <v>700300198</v>
      </c>
      <c r="E12813">
        <v>700300059</v>
      </c>
      <c r="F12813">
        <v>4300</v>
      </c>
      <c r="G12813" s="231">
        <v>90909400000000</v>
      </c>
      <c r="H12813">
        <v>5510210</v>
      </c>
      <c r="I12813">
        <v>5101030205</v>
      </c>
      <c r="J12813" t="s">
        <v>448</v>
      </c>
      <c r="K12813" s="230">
        <v>4245</v>
      </c>
      <c r="L12813" t="s">
        <v>913</v>
      </c>
      <c r="M12813" t="s">
        <v>713</v>
      </c>
      <c r="N12813" t="s">
        <v>515</v>
      </c>
      <c r="O12813" t="s">
        <v>515</v>
      </c>
      <c r="P12813" t="s">
        <v>515</v>
      </c>
      <c r="Q12813">
        <v>3600087061</v>
      </c>
      <c r="R12813">
        <v>12</v>
      </c>
      <c r="S12813" t="s">
        <v>916</v>
      </c>
    </row>
    <row r="12814" spans="3:19" hidden="1">
      <c r="C12814">
        <v>233291428</v>
      </c>
      <c r="D12814">
        <v>700300198</v>
      </c>
      <c r="E12814">
        <v>700300059</v>
      </c>
      <c r="F12814">
        <v>4300</v>
      </c>
      <c r="G12814" t="s">
        <v>917</v>
      </c>
      <c r="H12814">
        <v>5511220</v>
      </c>
      <c r="I12814">
        <v>5102010199</v>
      </c>
      <c r="J12814" t="s">
        <v>452</v>
      </c>
      <c r="K12814" s="230">
        <v>3000</v>
      </c>
      <c r="L12814" t="s">
        <v>913</v>
      </c>
      <c r="M12814" t="s">
        <v>713</v>
      </c>
      <c r="N12814" t="s">
        <v>775</v>
      </c>
      <c r="O12814" t="s">
        <v>775</v>
      </c>
      <c r="P12814" t="s">
        <v>775</v>
      </c>
      <c r="Q12814">
        <v>3600029536</v>
      </c>
      <c r="R12814">
        <v>4</v>
      </c>
      <c r="S12814" t="s">
        <v>914</v>
      </c>
    </row>
    <row r="12815" spans="3:19" hidden="1">
      <c r="C12815">
        <v>237959327</v>
      </c>
      <c r="D12815">
        <v>700300198</v>
      </c>
      <c r="E12815">
        <v>700300059</v>
      </c>
      <c r="F12815">
        <v>4300</v>
      </c>
      <c r="G12815" t="s">
        <v>918</v>
      </c>
      <c r="H12815">
        <v>5511220</v>
      </c>
      <c r="I12815">
        <v>5102010199</v>
      </c>
      <c r="J12815" t="s">
        <v>452</v>
      </c>
      <c r="K12815" s="230">
        <v>8000</v>
      </c>
      <c r="L12815" t="s">
        <v>913</v>
      </c>
      <c r="M12815" t="s">
        <v>713</v>
      </c>
      <c r="N12815" t="s">
        <v>707</v>
      </c>
      <c r="O12815" t="s">
        <v>707</v>
      </c>
      <c r="P12815" t="s">
        <v>707</v>
      </c>
      <c r="Q12815">
        <v>3600032697</v>
      </c>
      <c r="R12815">
        <v>5</v>
      </c>
      <c r="S12815" t="s">
        <v>916</v>
      </c>
    </row>
    <row r="12816" spans="3:19" hidden="1">
      <c r="C12816">
        <v>250237090</v>
      </c>
      <c r="D12816">
        <v>700300198</v>
      </c>
      <c r="E12816">
        <v>700300059</v>
      </c>
      <c r="F12816">
        <v>4300</v>
      </c>
      <c r="G12816" t="s">
        <v>918</v>
      </c>
      <c r="H12816">
        <v>5511220</v>
      </c>
      <c r="I12816">
        <v>5102010199</v>
      </c>
      <c r="J12816" t="s">
        <v>452</v>
      </c>
      <c r="K12816" s="230">
        <v>2400</v>
      </c>
      <c r="L12816" t="s">
        <v>913</v>
      </c>
      <c r="M12816" t="s">
        <v>713</v>
      </c>
      <c r="N12816" t="s">
        <v>422</v>
      </c>
      <c r="O12816" t="s">
        <v>422</v>
      </c>
      <c r="P12816" t="s">
        <v>422</v>
      </c>
      <c r="Q12816">
        <v>3600053449</v>
      </c>
      <c r="R12816">
        <v>8</v>
      </c>
      <c r="S12816" t="s">
        <v>916</v>
      </c>
    </row>
    <row r="12817" spans="3:19" hidden="1">
      <c r="C12817">
        <v>252378502</v>
      </c>
      <c r="D12817">
        <v>700300198</v>
      </c>
      <c r="E12817">
        <v>700300059</v>
      </c>
      <c r="F12817">
        <v>4300</v>
      </c>
      <c r="G12817" t="s">
        <v>918</v>
      </c>
      <c r="H12817">
        <v>5511220</v>
      </c>
      <c r="I12817">
        <v>5102010199</v>
      </c>
      <c r="J12817" t="s">
        <v>452</v>
      </c>
      <c r="K12817" s="230">
        <v>12000</v>
      </c>
      <c r="L12817" t="s">
        <v>913</v>
      </c>
      <c r="M12817" t="s">
        <v>713</v>
      </c>
      <c r="N12817" t="s">
        <v>731</v>
      </c>
      <c r="O12817" t="s">
        <v>731</v>
      </c>
      <c r="P12817" t="s">
        <v>731</v>
      </c>
      <c r="Q12817">
        <v>3600057837</v>
      </c>
      <c r="R12817">
        <v>9</v>
      </c>
      <c r="S12817" t="s">
        <v>916</v>
      </c>
    </row>
    <row r="12818" spans="3:19" hidden="1">
      <c r="C12818">
        <v>229961387</v>
      </c>
      <c r="D12818">
        <v>700300198</v>
      </c>
      <c r="E12818">
        <v>700300059</v>
      </c>
      <c r="F12818">
        <v>4300</v>
      </c>
      <c r="G12818" t="s">
        <v>917</v>
      </c>
      <c r="H12818">
        <v>5511220</v>
      </c>
      <c r="I12818">
        <v>5103010102</v>
      </c>
      <c r="J12818" t="s">
        <v>91</v>
      </c>
      <c r="K12818">
        <v>240</v>
      </c>
      <c r="L12818" t="s">
        <v>913</v>
      </c>
      <c r="M12818" t="s">
        <v>713</v>
      </c>
      <c r="N12818" t="s">
        <v>582</v>
      </c>
      <c r="O12818" t="s">
        <v>582</v>
      </c>
      <c r="P12818" t="s">
        <v>582</v>
      </c>
      <c r="Q12818">
        <v>3600026613</v>
      </c>
      <c r="R12818">
        <v>3</v>
      </c>
      <c r="S12818" t="s">
        <v>914</v>
      </c>
    </row>
    <row r="12819" spans="3:19" hidden="1">
      <c r="C12819">
        <v>233290504</v>
      </c>
      <c r="D12819">
        <v>700300198</v>
      </c>
      <c r="E12819">
        <v>700300059</v>
      </c>
      <c r="F12819">
        <v>4300</v>
      </c>
      <c r="G12819" t="s">
        <v>917</v>
      </c>
      <c r="H12819">
        <v>5511220</v>
      </c>
      <c r="I12819">
        <v>5103010102</v>
      </c>
      <c r="J12819" t="s">
        <v>91</v>
      </c>
      <c r="K12819" s="230">
        <v>1280</v>
      </c>
      <c r="L12819" t="s">
        <v>913</v>
      </c>
      <c r="M12819" t="s">
        <v>713</v>
      </c>
      <c r="N12819" t="s">
        <v>775</v>
      </c>
      <c r="O12819" t="s">
        <v>775</v>
      </c>
      <c r="P12819" t="s">
        <v>775</v>
      </c>
      <c r="Q12819">
        <v>3600029610</v>
      </c>
      <c r="R12819">
        <v>4</v>
      </c>
      <c r="S12819" t="s">
        <v>914</v>
      </c>
    </row>
    <row r="12820" spans="3:19" hidden="1">
      <c r="C12820">
        <v>262135468</v>
      </c>
      <c r="D12820">
        <v>700300198</v>
      </c>
      <c r="E12820">
        <v>700300059</v>
      </c>
      <c r="F12820">
        <v>4300</v>
      </c>
      <c r="G12820" t="s">
        <v>918</v>
      </c>
      <c r="H12820">
        <v>5511220</v>
      </c>
      <c r="I12820">
        <v>5103010102</v>
      </c>
      <c r="J12820" t="s">
        <v>91</v>
      </c>
      <c r="K12820">
        <v>240</v>
      </c>
      <c r="L12820" t="s">
        <v>913</v>
      </c>
      <c r="M12820" t="s">
        <v>713</v>
      </c>
      <c r="N12820" t="s">
        <v>382</v>
      </c>
      <c r="O12820" t="s">
        <v>382</v>
      </c>
      <c r="P12820" t="s">
        <v>382</v>
      </c>
      <c r="Q12820">
        <v>3600080920</v>
      </c>
      <c r="R12820">
        <v>11</v>
      </c>
      <c r="S12820" t="s">
        <v>916</v>
      </c>
    </row>
    <row r="12821" spans="3:19" hidden="1">
      <c r="C12821">
        <v>265373559</v>
      </c>
      <c r="D12821">
        <v>700300198</v>
      </c>
      <c r="E12821">
        <v>700300059</v>
      </c>
      <c r="F12821">
        <v>4300</v>
      </c>
      <c r="G12821" t="s">
        <v>918</v>
      </c>
      <c r="H12821">
        <v>5511220</v>
      </c>
      <c r="I12821">
        <v>5103010102</v>
      </c>
      <c r="J12821" t="s">
        <v>91</v>
      </c>
      <c r="K12821" s="230">
        <v>7680</v>
      </c>
      <c r="L12821" t="s">
        <v>913</v>
      </c>
      <c r="M12821" t="s">
        <v>713</v>
      </c>
      <c r="N12821" t="s">
        <v>433</v>
      </c>
      <c r="O12821" t="s">
        <v>433</v>
      </c>
      <c r="P12821" t="s">
        <v>433</v>
      </c>
      <c r="Q12821">
        <v>3600089537</v>
      </c>
      <c r="R12821">
        <v>12</v>
      </c>
      <c r="S12821" t="s">
        <v>916</v>
      </c>
    </row>
    <row r="12822" spans="3:19" hidden="1">
      <c r="C12822">
        <v>265378189</v>
      </c>
      <c r="D12822">
        <v>700300198</v>
      </c>
      <c r="E12822">
        <v>700300059</v>
      </c>
      <c r="F12822">
        <v>4300</v>
      </c>
      <c r="G12822" t="s">
        <v>918</v>
      </c>
      <c r="H12822">
        <v>5511220</v>
      </c>
      <c r="I12822">
        <v>5103010102</v>
      </c>
      <c r="J12822" t="s">
        <v>91</v>
      </c>
      <c r="K12822">
        <v>560</v>
      </c>
      <c r="L12822" t="s">
        <v>913</v>
      </c>
      <c r="M12822" t="s">
        <v>713</v>
      </c>
      <c r="N12822" t="s">
        <v>433</v>
      </c>
      <c r="O12822" t="s">
        <v>433</v>
      </c>
      <c r="P12822" t="s">
        <v>433</v>
      </c>
      <c r="Q12822">
        <v>3600024334</v>
      </c>
      <c r="R12822">
        <v>12</v>
      </c>
      <c r="S12822" t="s">
        <v>916</v>
      </c>
    </row>
    <row r="12823" spans="3:19" hidden="1">
      <c r="C12823">
        <v>263817376</v>
      </c>
      <c r="D12823">
        <v>700300198</v>
      </c>
      <c r="E12823">
        <v>700300059</v>
      </c>
      <c r="F12823">
        <v>4300</v>
      </c>
      <c r="G12823" t="s">
        <v>918</v>
      </c>
      <c r="H12823">
        <v>5511220</v>
      </c>
      <c r="I12823">
        <v>5103010102</v>
      </c>
      <c r="J12823" t="s">
        <v>91</v>
      </c>
      <c r="K12823">
        <v>480</v>
      </c>
      <c r="L12823" t="s">
        <v>913</v>
      </c>
      <c r="M12823" t="s">
        <v>713</v>
      </c>
      <c r="N12823" t="s">
        <v>492</v>
      </c>
      <c r="O12823" t="s">
        <v>492</v>
      </c>
      <c r="P12823" t="s">
        <v>492</v>
      </c>
      <c r="Q12823">
        <v>3600084789</v>
      </c>
      <c r="R12823">
        <v>12</v>
      </c>
      <c r="S12823" t="s">
        <v>916</v>
      </c>
    </row>
    <row r="12824" spans="3:19" hidden="1">
      <c r="C12824">
        <v>229961387</v>
      </c>
      <c r="D12824">
        <v>700300198</v>
      </c>
      <c r="E12824">
        <v>700300059</v>
      </c>
      <c r="F12824">
        <v>4300</v>
      </c>
      <c r="G12824" t="s">
        <v>917</v>
      </c>
      <c r="H12824">
        <v>5511220</v>
      </c>
      <c r="I12824">
        <v>5103010103</v>
      </c>
      <c r="J12824" t="s">
        <v>92</v>
      </c>
      <c r="K12824">
        <v>660</v>
      </c>
      <c r="L12824" t="s">
        <v>913</v>
      </c>
      <c r="M12824" t="s">
        <v>713</v>
      </c>
      <c r="N12824" t="s">
        <v>582</v>
      </c>
      <c r="O12824" t="s">
        <v>582</v>
      </c>
      <c r="P12824" t="s">
        <v>582</v>
      </c>
      <c r="Q12824">
        <v>3600026613</v>
      </c>
      <c r="R12824">
        <v>3</v>
      </c>
      <c r="S12824" t="s">
        <v>914</v>
      </c>
    </row>
    <row r="12825" spans="3:19" hidden="1">
      <c r="C12825">
        <v>233290504</v>
      </c>
      <c r="D12825">
        <v>700300198</v>
      </c>
      <c r="E12825">
        <v>700300059</v>
      </c>
      <c r="F12825">
        <v>4300</v>
      </c>
      <c r="G12825" t="s">
        <v>917</v>
      </c>
      <c r="H12825">
        <v>5511220</v>
      </c>
      <c r="I12825">
        <v>5103010103</v>
      </c>
      <c r="J12825" t="s">
        <v>92</v>
      </c>
      <c r="K12825" s="230">
        <v>4800</v>
      </c>
      <c r="L12825" t="s">
        <v>913</v>
      </c>
      <c r="M12825" t="s">
        <v>713</v>
      </c>
      <c r="N12825" t="s">
        <v>775</v>
      </c>
      <c r="O12825" t="s">
        <v>775</v>
      </c>
      <c r="P12825" t="s">
        <v>775</v>
      </c>
      <c r="Q12825">
        <v>3600029610</v>
      </c>
      <c r="R12825">
        <v>4</v>
      </c>
      <c r="S12825" t="s">
        <v>914</v>
      </c>
    </row>
    <row r="12826" spans="3:19" hidden="1">
      <c r="C12826">
        <v>265373559</v>
      </c>
      <c r="D12826">
        <v>700300198</v>
      </c>
      <c r="E12826">
        <v>700300059</v>
      </c>
      <c r="F12826">
        <v>4300</v>
      </c>
      <c r="G12826" t="s">
        <v>918</v>
      </c>
      <c r="H12826">
        <v>5511220</v>
      </c>
      <c r="I12826">
        <v>5103010103</v>
      </c>
      <c r="J12826" t="s">
        <v>92</v>
      </c>
      <c r="K12826" s="230">
        <v>11200</v>
      </c>
      <c r="L12826" t="s">
        <v>913</v>
      </c>
      <c r="M12826" t="s">
        <v>713</v>
      </c>
      <c r="N12826" t="s">
        <v>433</v>
      </c>
      <c r="O12826" t="s">
        <v>433</v>
      </c>
      <c r="P12826" t="s">
        <v>433</v>
      </c>
      <c r="Q12826">
        <v>3600089537</v>
      </c>
      <c r="R12826">
        <v>12</v>
      </c>
      <c r="S12826" t="s">
        <v>916</v>
      </c>
    </row>
    <row r="12827" spans="3:19" hidden="1">
      <c r="C12827">
        <v>232287572</v>
      </c>
      <c r="D12827">
        <v>700300198</v>
      </c>
      <c r="E12827">
        <v>700300059</v>
      </c>
      <c r="F12827">
        <v>4300</v>
      </c>
      <c r="G12827" t="s">
        <v>917</v>
      </c>
      <c r="H12827">
        <v>5511220</v>
      </c>
      <c r="I12827">
        <v>5103010199</v>
      </c>
      <c r="J12827" t="s">
        <v>466</v>
      </c>
      <c r="K12827">
        <v>-450</v>
      </c>
      <c r="L12827">
        <v>2116010104</v>
      </c>
      <c r="M12827" t="s">
        <v>379</v>
      </c>
      <c r="N12827" t="s">
        <v>674</v>
      </c>
      <c r="O12827" t="s">
        <v>674</v>
      </c>
      <c r="P12827" t="s">
        <v>674</v>
      </c>
      <c r="Q12827">
        <v>100030126</v>
      </c>
      <c r="R12827">
        <v>3</v>
      </c>
      <c r="S12827" t="s">
        <v>914</v>
      </c>
    </row>
    <row r="12828" spans="3:19" hidden="1">
      <c r="C12828">
        <v>229961387</v>
      </c>
      <c r="D12828">
        <v>700300198</v>
      </c>
      <c r="E12828">
        <v>700300059</v>
      </c>
      <c r="F12828">
        <v>4300</v>
      </c>
      <c r="G12828" t="s">
        <v>917</v>
      </c>
      <c r="H12828">
        <v>5511220</v>
      </c>
      <c r="I12828">
        <v>5103010199</v>
      </c>
      <c r="J12828" t="s">
        <v>466</v>
      </c>
      <c r="K12828" s="230">
        <v>4668</v>
      </c>
      <c r="L12828" t="s">
        <v>913</v>
      </c>
      <c r="M12828" t="s">
        <v>713</v>
      </c>
      <c r="N12828" t="s">
        <v>582</v>
      </c>
      <c r="O12828" t="s">
        <v>582</v>
      </c>
      <c r="P12828" t="s">
        <v>582</v>
      </c>
      <c r="Q12828">
        <v>3600026613</v>
      </c>
      <c r="R12828">
        <v>3</v>
      </c>
      <c r="S12828" t="s">
        <v>914</v>
      </c>
    </row>
    <row r="12829" spans="3:19" hidden="1">
      <c r="C12829">
        <v>233290504</v>
      </c>
      <c r="D12829">
        <v>700300198</v>
      </c>
      <c r="E12829">
        <v>700300059</v>
      </c>
      <c r="F12829">
        <v>4300</v>
      </c>
      <c r="G12829" t="s">
        <v>917</v>
      </c>
      <c r="H12829">
        <v>5511220</v>
      </c>
      <c r="I12829">
        <v>5103010199</v>
      </c>
      <c r="J12829" t="s">
        <v>466</v>
      </c>
      <c r="K12829" s="230">
        <v>3856</v>
      </c>
      <c r="L12829" t="s">
        <v>913</v>
      </c>
      <c r="M12829" t="s">
        <v>713</v>
      </c>
      <c r="N12829" t="s">
        <v>775</v>
      </c>
      <c r="O12829" t="s">
        <v>775</v>
      </c>
      <c r="P12829" t="s">
        <v>775</v>
      </c>
      <c r="Q12829">
        <v>3600029610</v>
      </c>
      <c r="R12829">
        <v>4</v>
      </c>
      <c r="S12829" t="s">
        <v>914</v>
      </c>
    </row>
    <row r="12830" spans="3:19" hidden="1">
      <c r="C12830">
        <v>262135468</v>
      </c>
      <c r="D12830">
        <v>700300198</v>
      </c>
      <c r="E12830">
        <v>700300059</v>
      </c>
      <c r="F12830">
        <v>4300</v>
      </c>
      <c r="G12830" t="s">
        <v>918</v>
      </c>
      <c r="H12830">
        <v>5511220</v>
      </c>
      <c r="I12830">
        <v>5103010199</v>
      </c>
      <c r="J12830" t="s">
        <v>466</v>
      </c>
      <c r="K12830" s="230">
        <v>4187.1000000000004</v>
      </c>
      <c r="L12830" t="s">
        <v>913</v>
      </c>
      <c r="M12830" t="s">
        <v>713</v>
      </c>
      <c r="N12830" t="s">
        <v>382</v>
      </c>
      <c r="O12830" t="s">
        <v>382</v>
      </c>
      <c r="P12830" t="s">
        <v>382</v>
      </c>
      <c r="Q12830">
        <v>3600080920</v>
      </c>
      <c r="R12830">
        <v>11</v>
      </c>
      <c r="S12830" t="s">
        <v>916</v>
      </c>
    </row>
    <row r="12831" spans="3:19" hidden="1">
      <c r="C12831">
        <v>265378189</v>
      </c>
      <c r="D12831">
        <v>700300198</v>
      </c>
      <c r="E12831">
        <v>700300059</v>
      </c>
      <c r="F12831">
        <v>4300</v>
      </c>
      <c r="G12831" t="s">
        <v>918</v>
      </c>
      <c r="H12831">
        <v>5511220</v>
      </c>
      <c r="I12831">
        <v>5103010199</v>
      </c>
      <c r="J12831" t="s">
        <v>466</v>
      </c>
      <c r="K12831" s="230">
        <v>5920</v>
      </c>
      <c r="L12831" t="s">
        <v>913</v>
      </c>
      <c r="M12831" t="s">
        <v>713</v>
      </c>
      <c r="N12831" t="s">
        <v>433</v>
      </c>
      <c r="O12831" t="s">
        <v>433</v>
      </c>
      <c r="P12831" t="s">
        <v>433</v>
      </c>
      <c r="Q12831">
        <v>3600024334</v>
      </c>
      <c r="R12831">
        <v>12</v>
      </c>
      <c r="S12831" t="s">
        <v>916</v>
      </c>
    </row>
    <row r="12832" spans="3:19" hidden="1">
      <c r="C12832">
        <v>263817376</v>
      </c>
      <c r="D12832">
        <v>700300198</v>
      </c>
      <c r="E12832">
        <v>700300059</v>
      </c>
      <c r="F12832">
        <v>4300</v>
      </c>
      <c r="G12832" t="s">
        <v>918</v>
      </c>
      <c r="H12832">
        <v>5511220</v>
      </c>
      <c r="I12832">
        <v>5103010199</v>
      </c>
      <c r="J12832" t="s">
        <v>466</v>
      </c>
      <c r="K12832" s="230">
        <v>1809</v>
      </c>
      <c r="L12832" t="s">
        <v>913</v>
      </c>
      <c r="M12832" t="s">
        <v>713</v>
      </c>
      <c r="N12832" t="s">
        <v>492</v>
      </c>
      <c r="O12832" t="s">
        <v>492</v>
      </c>
      <c r="P12832" t="s">
        <v>492</v>
      </c>
      <c r="Q12832">
        <v>3600084789</v>
      </c>
      <c r="R12832">
        <v>12</v>
      </c>
      <c r="S12832" t="s">
        <v>916</v>
      </c>
    </row>
    <row r="12833" spans="3:19" hidden="1">
      <c r="C12833">
        <v>261023504</v>
      </c>
      <c r="D12833">
        <v>700300198</v>
      </c>
      <c r="E12833">
        <v>700300059</v>
      </c>
      <c r="F12833">
        <v>4300</v>
      </c>
      <c r="G12833" t="s">
        <v>918</v>
      </c>
      <c r="H12833">
        <v>5511500</v>
      </c>
      <c r="I12833">
        <v>5104010104</v>
      </c>
      <c r="J12833" t="s">
        <v>93</v>
      </c>
      <c r="K12833" s="230">
        <v>43292</v>
      </c>
      <c r="L12833">
        <v>5104010107</v>
      </c>
      <c r="M12833" t="s">
        <v>82</v>
      </c>
      <c r="N12833" t="s">
        <v>432</v>
      </c>
      <c r="O12833" t="s">
        <v>377</v>
      </c>
      <c r="P12833" t="s">
        <v>432</v>
      </c>
      <c r="Q12833">
        <v>100114952</v>
      </c>
      <c r="R12833">
        <v>11</v>
      </c>
      <c r="S12833" t="s">
        <v>930</v>
      </c>
    </row>
    <row r="12834" spans="3:19" hidden="1">
      <c r="C12834">
        <v>239998671</v>
      </c>
      <c r="D12834">
        <v>700300198</v>
      </c>
      <c r="E12834">
        <v>700300059</v>
      </c>
      <c r="F12834">
        <v>4300</v>
      </c>
      <c r="G12834" s="231">
        <v>90909400000000</v>
      </c>
      <c r="H12834">
        <v>5510320</v>
      </c>
      <c r="I12834">
        <v>5104010107</v>
      </c>
      <c r="J12834" t="s">
        <v>489</v>
      </c>
      <c r="K12834" s="230">
        <v>273969</v>
      </c>
      <c r="L12834" t="s">
        <v>913</v>
      </c>
      <c r="M12834" t="s">
        <v>713</v>
      </c>
      <c r="N12834" t="s">
        <v>687</v>
      </c>
      <c r="O12834" t="s">
        <v>687</v>
      </c>
      <c r="P12834" t="s">
        <v>687</v>
      </c>
      <c r="Q12834">
        <v>3600038371</v>
      </c>
      <c r="R12834">
        <v>6</v>
      </c>
    </row>
    <row r="12835" spans="3:19" hidden="1">
      <c r="C12835">
        <v>236812502</v>
      </c>
      <c r="D12835">
        <v>700300198</v>
      </c>
      <c r="E12835">
        <v>700300059</v>
      </c>
      <c r="F12835">
        <v>4300</v>
      </c>
      <c r="G12835" t="s">
        <v>926</v>
      </c>
      <c r="H12835">
        <v>5511320</v>
      </c>
      <c r="I12835">
        <v>5104010107</v>
      </c>
      <c r="J12835" t="s">
        <v>489</v>
      </c>
      <c r="K12835" s="230">
        <v>-31712</v>
      </c>
      <c r="L12835">
        <v>2101010103</v>
      </c>
      <c r="M12835" t="s">
        <v>486</v>
      </c>
      <c r="N12835" t="s">
        <v>407</v>
      </c>
      <c r="O12835" t="s">
        <v>541</v>
      </c>
      <c r="P12835" t="s">
        <v>532</v>
      </c>
      <c r="Q12835">
        <v>8000145124</v>
      </c>
      <c r="R12835">
        <v>5</v>
      </c>
      <c r="S12835" t="s">
        <v>1030</v>
      </c>
    </row>
    <row r="12836" spans="3:19" hidden="1">
      <c r="C12836">
        <v>236812502</v>
      </c>
      <c r="D12836">
        <v>700300198</v>
      </c>
      <c r="E12836">
        <v>700300059</v>
      </c>
      <c r="F12836">
        <v>4300</v>
      </c>
      <c r="G12836" t="s">
        <v>926</v>
      </c>
      <c r="H12836">
        <v>5511320</v>
      </c>
      <c r="I12836">
        <v>5104010107</v>
      </c>
      <c r="J12836" t="s">
        <v>489</v>
      </c>
      <c r="K12836" s="230">
        <v>-63460</v>
      </c>
      <c r="L12836">
        <v>2101010103</v>
      </c>
      <c r="M12836" t="s">
        <v>486</v>
      </c>
      <c r="N12836" t="s">
        <v>407</v>
      </c>
      <c r="O12836" t="s">
        <v>541</v>
      </c>
      <c r="P12836" t="s">
        <v>532</v>
      </c>
      <c r="Q12836">
        <v>8000145124</v>
      </c>
      <c r="R12836">
        <v>5</v>
      </c>
      <c r="S12836" t="s">
        <v>1030</v>
      </c>
    </row>
    <row r="12837" spans="3:19" hidden="1">
      <c r="C12837">
        <v>236066774</v>
      </c>
      <c r="D12837">
        <v>700300198</v>
      </c>
      <c r="E12837">
        <v>700300059</v>
      </c>
      <c r="F12837">
        <v>4300</v>
      </c>
      <c r="G12837" t="s">
        <v>926</v>
      </c>
      <c r="H12837">
        <v>5511320</v>
      </c>
      <c r="I12837">
        <v>5104010107</v>
      </c>
      <c r="J12837" t="s">
        <v>489</v>
      </c>
      <c r="K12837" s="230">
        <v>31712</v>
      </c>
      <c r="L12837">
        <v>2101010103</v>
      </c>
      <c r="M12837" t="s">
        <v>486</v>
      </c>
      <c r="N12837" t="s">
        <v>407</v>
      </c>
      <c r="O12837" t="s">
        <v>541</v>
      </c>
      <c r="P12837" t="s">
        <v>407</v>
      </c>
      <c r="Q12837">
        <v>8000117007</v>
      </c>
      <c r="R12837">
        <v>5</v>
      </c>
      <c r="S12837" t="s">
        <v>1030</v>
      </c>
    </row>
    <row r="12838" spans="3:19" hidden="1">
      <c r="C12838">
        <v>236066774</v>
      </c>
      <c r="D12838">
        <v>700300198</v>
      </c>
      <c r="E12838">
        <v>700300059</v>
      </c>
      <c r="F12838">
        <v>4300</v>
      </c>
      <c r="G12838" t="s">
        <v>926</v>
      </c>
      <c r="H12838">
        <v>5511320</v>
      </c>
      <c r="I12838">
        <v>5104010107</v>
      </c>
      <c r="J12838" t="s">
        <v>489</v>
      </c>
      <c r="K12838" s="230">
        <v>63460</v>
      </c>
      <c r="L12838">
        <v>2101010103</v>
      </c>
      <c r="M12838" t="s">
        <v>486</v>
      </c>
      <c r="N12838" t="s">
        <v>407</v>
      </c>
      <c r="O12838" t="s">
        <v>541</v>
      </c>
      <c r="P12838" t="s">
        <v>407</v>
      </c>
      <c r="Q12838">
        <v>8000117007</v>
      </c>
      <c r="R12838">
        <v>5</v>
      </c>
      <c r="S12838" t="s">
        <v>1030</v>
      </c>
    </row>
    <row r="12839" spans="3:19" hidden="1">
      <c r="C12839">
        <v>242433617</v>
      </c>
      <c r="D12839">
        <v>700300198</v>
      </c>
      <c r="E12839">
        <v>700300059</v>
      </c>
      <c r="F12839">
        <v>4300</v>
      </c>
      <c r="G12839" s="231">
        <v>90909400000000</v>
      </c>
      <c r="H12839">
        <v>5510320</v>
      </c>
      <c r="I12839">
        <v>5104010107</v>
      </c>
      <c r="J12839" t="s">
        <v>489</v>
      </c>
      <c r="K12839" s="230">
        <v>10080</v>
      </c>
      <c r="L12839" t="s">
        <v>913</v>
      </c>
      <c r="M12839" t="s">
        <v>713</v>
      </c>
      <c r="N12839" t="s">
        <v>374</v>
      </c>
      <c r="O12839" t="s">
        <v>374</v>
      </c>
      <c r="P12839" t="s">
        <v>374</v>
      </c>
      <c r="Q12839">
        <v>3600040731</v>
      </c>
      <c r="R12839">
        <v>6</v>
      </c>
      <c r="S12839" t="s">
        <v>1031</v>
      </c>
    </row>
    <row r="12840" spans="3:19" hidden="1">
      <c r="C12840">
        <v>241900321</v>
      </c>
      <c r="D12840">
        <v>700300198</v>
      </c>
      <c r="E12840">
        <v>700300059</v>
      </c>
      <c r="F12840">
        <v>4300</v>
      </c>
      <c r="G12840" s="231">
        <v>90909400000000</v>
      </c>
      <c r="H12840">
        <v>5510320</v>
      </c>
      <c r="I12840">
        <v>5104010107</v>
      </c>
      <c r="J12840" t="s">
        <v>489</v>
      </c>
      <c r="K12840" s="230">
        <v>32136</v>
      </c>
      <c r="L12840" t="s">
        <v>913</v>
      </c>
      <c r="M12840" t="s">
        <v>713</v>
      </c>
      <c r="N12840" t="s">
        <v>453</v>
      </c>
      <c r="O12840" t="s">
        <v>453</v>
      </c>
      <c r="P12840" t="s">
        <v>453</v>
      </c>
      <c r="Q12840">
        <v>3600040379</v>
      </c>
      <c r="R12840">
        <v>6</v>
      </c>
      <c r="S12840" t="s">
        <v>1031</v>
      </c>
    </row>
    <row r="12841" spans="3:19" hidden="1">
      <c r="C12841">
        <v>245433811</v>
      </c>
      <c r="D12841">
        <v>700300198</v>
      </c>
      <c r="E12841">
        <v>700300059</v>
      </c>
      <c r="F12841">
        <v>4300</v>
      </c>
      <c r="G12841" s="231">
        <v>90909400000000</v>
      </c>
      <c r="H12841">
        <v>5510320</v>
      </c>
      <c r="I12841">
        <v>5104010107</v>
      </c>
      <c r="J12841" t="s">
        <v>489</v>
      </c>
      <c r="K12841" s="230">
        <v>41850</v>
      </c>
      <c r="L12841" t="s">
        <v>913</v>
      </c>
      <c r="M12841" t="s">
        <v>713</v>
      </c>
      <c r="N12841" t="s">
        <v>866</v>
      </c>
      <c r="O12841" t="s">
        <v>866</v>
      </c>
      <c r="P12841" t="s">
        <v>866</v>
      </c>
      <c r="Q12841">
        <v>3600045760</v>
      </c>
      <c r="R12841">
        <v>7</v>
      </c>
      <c r="S12841" t="s">
        <v>1031</v>
      </c>
    </row>
    <row r="12842" spans="3:19" hidden="1">
      <c r="C12842">
        <v>243954194</v>
      </c>
      <c r="D12842">
        <v>700300198</v>
      </c>
      <c r="E12842">
        <v>700300059</v>
      </c>
      <c r="F12842">
        <v>4300</v>
      </c>
      <c r="G12842" s="231">
        <v>90909400000000</v>
      </c>
      <c r="H12842">
        <v>5510320</v>
      </c>
      <c r="I12842">
        <v>5104010107</v>
      </c>
      <c r="J12842" t="s">
        <v>489</v>
      </c>
      <c r="K12842" s="230">
        <v>316206</v>
      </c>
      <c r="L12842" t="s">
        <v>913</v>
      </c>
      <c r="M12842" t="s">
        <v>713</v>
      </c>
      <c r="N12842" t="s">
        <v>446</v>
      </c>
      <c r="O12842" t="s">
        <v>446</v>
      </c>
      <c r="P12842" t="s">
        <v>446</v>
      </c>
      <c r="Q12842">
        <v>3600041378</v>
      </c>
      <c r="R12842">
        <v>7</v>
      </c>
      <c r="S12842" t="s">
        <v>1031</v>
      </c>
    </row>
    <row r="12843" spans="3:19" hidden="1">
      <c r="C12843">
        <v>247246674</v>
      </c>
      <c r="D12843">
        <v>700300198</v>
      </c>
      <c r="E12843">
        <v>700300059</v>
      </c>
      <c r="F12843">
        <v>4300</v>
      </c>
      <c r="G12843" s="231">
        <v>90909400000000</v>
      </c>
      <c r="H12843">
        <v>5510320</v>
      </c>
      <c r="I12843">
        <v>5104010107</v>
      </c>
      <c r="J12843" t="s">
        <v>489</v>
      </c>
      <c r="K12843" s="230">
        <v>253071</v>
      </c>
      <c r="L12843" t="s">
        <v>913</v>
      </c>
      <c r="M12843" t="s">
        <v>713</v>
      </c>
      <c r="N12843" t="s">
        <v>496</v>
      </c>
      <c r="O12843" t="s">
        <v>496</v>
      </c>
      <c r="P12843" t="s">
        <v>496</v>
      </c>
      <c r="Q12843">
        <v>3600047625</v>
      </c>
      <c r="R12843">
        <v>8</v>
      </c>
      <c r="S12843" t="s">
        <v>1031</v>
      </c>
    </row>
    <row r="12844" spans="3:19" hidden="1">
      <c r="C12844">
        <v>254094181</v>
      </c>
      <c r="D12844">
        <v>700300198</v>
      </c>
      <c r="E12844">
        <v>700300059</v>
      </c>
      <c r="F12844">
        <v>4300</v>
      </c>
      <c r="G12844" s="231">
        <v>90909400000000</v>
      </c>
      <c r="H12844">
        <v>5510320</v>
      </c>
      <c r="I12844">
        <v>5104010107</v>
      </c>
      <c r="J12844" t="s">
        <v>489</v>
      </c>
      <c r="K12844" s="230">
        <v>7560</v>
      </c>
      <c r="L12844" t="s">
        <v>913</v>
      </c>
      <c r="M12844" t="s">
        <v>713</v>
      </c>
      <c r="N12844" t="s">
        <v>803</v>
      </c>
      <c r="O12844" t="s">
        <v>803</v>
      </c>
      <c r="P12844" t="s">
        <v>803</v>
      </c>
      <c r="Q12844">
        <v>3600061380</v>
      </c>
      <c r="R12844">
        <v>9</v>
      </c>
      <c r="S12844" t="s">
        <v>925</v>
      </c>
    </row>
    <row r="12845" spans="3:19" hidden="1">
      <c r="C12845">
        <v>257197596</v>
      </c>
      <c r="D12845">
        <v>700300198</v>
      </c>
      <c r="E12845">
        <v>700300059</v>
      </c>
      <c r="F12845">
        <v>4300</v>
      </c>
      <c r="G12845" s="231">
        <v>90909400000000</v>
      </c>
      <c r="H12845">
        <v>5510320</v>
      </c>
      <c r="I12845">
        <v>5104010107</v>
      </c>
      <c r="J12845" t="s">
        <v>489</v>
      </c>
      <c r="K12845" s="230">
        <v>2430</v>
      </c>
      <c r="L12845" t="s">
        <v>913</v>
      </c>
      <c r="M12845" t="s">
        <v>713</v>
      </c>
      <c r="N12845" t="s">
        <v>655</v>
      </c>
      <c r="O12845" t="s">
        <v>655</v>
      </c>
      <c r="P12845" t="s">
        <v>655</v>
      </c>
      <c r="Q12845">
        <v>3600070090</v>
      </c>
      <c r="R12845">
        <v>10</v>
      </c>
      <c r="S12845" t="s">
        <v>925</v>
      </c>
    </row>
    <row r="12846" spans="3:19" hidden="1">
      <c r="C12846">
        <v>257198663</v>
      </c>
      <c r="D12846">
        <v>700300198</v>
      </c>
      <c r="E12846">
        <v>700300059</v>
      </c>
      <c r="F12846">
        <v>4300</v>
      </c>
      <c r="G12846" s="231">
        <v>90909400000000</v>
      </c>
      <c r="H12846">
        <v>5510320</v>
      </c>
      <c r="I12846">
        <v>5104010107</v>
      </c>
      <c r="J12846" t="s">
        <v>489</v>
      </c>
      <c r="K12846" s="230">
        <v>11560</v>
      </c>
      <c r="L12846" t="s">
        <v>913</v>
      </c>
      <c r="M12846" t="s">
        <v>713</v>
      </c>
      <c r="N12846" t="s">
        <v>655</v>
      </c>
      <c r="O12846" t="s">
        <v>655</v>
      </c>
      <c r="P12846" t="s">
        <v>655</v>
      </c>
      <c r="Q12846">
        <v>3600068093</v>
      </c>
      <c r="R12846">
        <v>10</v>
      </c>
      <c r="S12846" t="s">
        <v>925</v>
      </c>
    </row>
    <row r="12847" spans="3:19" hidden="1">
      <c r="C12847">
        <v>257966536</v>
      </c>
      <c r="D12847">
        <v>700300198</v>
      </c>
      <c r="E12847">
        <v>700300059</v>
      </c>
      <c r="F12847">
        <v>4300</v>
      </c>
      <c r="G12847" s="231">
        <v>90909400000000</v>
      </c>
      <c r="H12847">
        <v>5510320</v>
      </c>
      <c r="I12847">
        <v>5104010107</v>
      </c>
      <c r="J12847" t="s">
        <v>489</v>
      </c>
      <c r="K12847" s="230">
        <v>2970</v>
      </c>
      <c r="L12847" t="s">
        <v>919</v>
      </c>
      <c r="M12847" t="s">
        <v>713</v>
      </c>
      <c r="N12847" t="s">
        <v>738</v>
      </c>
      <c r="O12847" t="s">
        <v>738</v>
      </c>
      <c r="P12847" t="s">
        <v>738</v>
      </c>
      <c r="Q12847">
        <v>3200019518</v>
      </c>
      <c r="R12847">
        <v>10</v>
      </c>
      <c r="S12847" t="s">
        <v>925</v>
      </c>
    </row>
    <row r="12848" spans="3:19" hidden="1">
      <c r="C12848">
        <v>255872351</v>
      </c>
      <c r="D12848">
        <v>700300198</v>
      </c>
      <c r="E12848">
        <v>700300059</v>
      </c>
      <c r="F12848">
        <v>4300</v>
      </c>
      <c r="G12848" s="231">
        <v>90909400000000</v>
      </c>
      <c r="H12848">
        <v>5510320</v>
      </c>
      <c r="I12848">
        <v>5104010107</v>
      </c>
      <c r="J12848" t="s">
        <v>489</v>
      </c>
      <c r="K12848" s="230">
        <v>9752.4</v>
      </c>
      <c r="L12848" t="s">
        <v>913</v>
      </c>
      <c r="M12848" t="s">
        <v>713</v>
      </c>
      <c r="N12848" t="s">
        <v>499</v>
      </c>
      <c r="O12848" t="s">
        <v>499</v>
      </c>
      <c r="P12848" t="s">
        <v>499</v>
      </c>
      <c r="Q12848">
        <v>3600068125</v>
      </c>
      <c r="R12848">
        <v>10</v>
      </c>
      <c r="S12848" t="s">
        <v>925</v>
      </c>
    </row>
    <row r="12849" spans="3:19" hidden="1">
      <c r="C12849">
        <v>255873672</v>
      </c>
      <c r="D12849">
        <v>700300198</v>
      </c>
      <c r="E12849">
        <v>700300059</v>
      </c>
      <c r="F12849">
        <v>4300</v>
      </c>
      <c r="G12849" s="231">
        <v>90909400000000</v>
      </c>
      <c r="H12849">
        <v>5510320</v>
      </c>
      <c r="I12849">
        <v>5104010107</v>
      </c>
      <c r="J12849" t="s">
        <v>489</v>
      </c>
      <c r="K12849" s="230">
        <v>9752.4</v>
      </c>
      <c r="L12849" t="s">
        <v>913</v>
      </c>
      <c r="M12849" t="s">
        <v>713</v>
      </c>
      <c r="N12849" t="s">
        <v>499</v>
      </c>
      <c r="O12849" t="s">
        <v>499</v>
      </c>
      <c r="P12849" t="s">
        <v>499</v>
      </c>
      <c r="Q12849">
        <v>3600067369</v>
      </c>
      <c r="R12849">
        <v>10</v>
      </c>
      <c r="S12849" t="s">
        <v>925</v>
      </c>
    </row>
    <row r="12850" spans="3:19" hidden="1">
      <c r="C12850">
        <v>255874613</v>
      </c>
      <c r="D12850">
        <v>700300198</v>
      </c>
      <c r="E12850">
        <v>700300059</v>
      </c>
      <c r="F12850">
        <v>4300</v>
      </c>
      <c r="G12850" s="231">
        <v>90909400000000</v>
      </c>
      <c r="H12850">
        <v>5510320</v>
      </c>
      <c r="I12850">
        <v>5104010107</v>
      </c>
      <c r="J12850" t="s">
        <v>489</v>
      </c>
      <c r="K12850" s="230">
        <v>9752.4</v>
      </c>
      <c r="L12850" t="s">
        <v>913</v>
      </c>
      <c r="M12850" t="s">
        <v>713</v>
      </c>
      <c r="N12850" t="s">
        <v>499</v>
      </c>
      <c r="O12850" t="s">
        <v>499</v>
      </c>
      <c r="P12850" t="s">
        <v>499</v>
      </c>
      <c r="Q12850">
        <v>3600067370</v>
      </c>
      <c r="R12850">
        <v>10</v>
      </c>
      <c r="S12850" t="s">
        <v>925</v>
      </c>
    </row>
    <row r="12851" spans="3:19" hidden="1">
      <c r="C12851">
        <v>255875083</v>
      </c>
      <c r="D12851">
        <v>700300198</v>
      </c>
      <c r="E12851">
        <v>700300059</v>
      </c>
      <c r="F12851">
        <v>4300</v>
      </c>
      <c r="G12851" s="231">
        <v>90909400000000</v>
      </c>
      <c r="H12851">
        <v>5510320</v>
      </c>
      <c r="I12851">
        <v>5104010107</v>
      </c>
      <c r="J12851" t="s">
        <v>489</v>
      </c>
      <c r="K12851" s="230">
        <v>9752.4</v>
      </c>
      <c r="L12851" t="s">
        <v>913</v>
      </c>
      <c r="M12851" t="s">
        <v>713</v>
      </c>
      <c r="N12851" t="s">
        <v>499</v>
      </c>
      <c r="O12851" t="s">
        <v>499</v>
      </c>
      <c r="P12851" t="s">
        <v>499</v>
      </c>
      <c r="Q12851">
        <v>3600067986</v>
      </c>
      <c r="R12851">
        <v>10</v>
      </c>
      <c r="S12851" t="s">
        <v>925</v>
      </c>
    </row>
    <row r="12852" spans="3:19" hidden="1">
      <c r="C12852">
        <v>255875955</v>
      </c>
      <c r="D12852">
        <v>700300198</v>
      </c>
      <c r="E12852">
        <v>700300059</v>
      </c>
      <c r="F12852">
        <v>4300</v>
      </c>
      <c r="G12852" s="231">
        <v>90909400000000</v>
      </c>
      <c r="H12852">
        <v>5510320</v>
      </c>
      <c r="I12852">
        <v>5104010107</v>
      </c>
      <c r="J12852" t="s">
        <v>489</v>
      </c>
      <c r="K12852" s="230">
        <v>9752.4</v>
      </c>
      <c r="L12852" t="s">
        <v>913</v>
      </c>
      <c r="M12852" t="s">
        <v>713</v>
      </c>
      <c r="N12852" t="s">
        <v>499</v>
      </c>
      <c r="O12852" t="s">
        <v>499</v>
      </c>
      <c r="P12852" t="s">
        <v>499</v>
      </c>
      <c r="Q12852">
        <v>3600067055</v>
      </c>
      <c r="R12852">
        <v>10</v>
      </c>
      <c r="S12852" t="s">
        <v>925</v>
      </c>
    </row>
    <row r="12853" spans="3:19" hidden="1">
      <c r="C12853">
        <v>255880191</v>
      </c>
      <c r="D12853">
        <v>700300198</v>
      </c>
      <c r="E12853">
        <v>700300059</v>
      </c>
      <c r="F12853">
        <v>4300</v>
      </c>
      <c r="G12853" s="231">
        <v>90909400000000</v>
      </c>
      <c r="H12853">
        <v>5510320</v>
      </c>
      <c r="I12853">
        <v>5104010107</v>
      </c>
      <c r="J12853" t="s">
        <v>489</v>
      </c>
      <c r="K12853" s="230">
        <v>2000</v>
      </c>
      <c r="L12853" t="s">
        <v>919</v>
      </c>
      <c r="M12853" t="s">
        <v>713</v>
      </c>
      <c r="N12853" t="s">
        <v>499</v>
      </c>
      <c r="O12853" t="s">
        <v>499</v>
      </c>
      <c r="P12853" t="s">
        <v>499</v>
      </c>
      <c r="Q12853">
        <v>3200018019</v>
      </c>
      <c r="R12853">
        <v>10</v>
      </c>
      <c r="S12853" t="s">
        <v>925</v>
      </c>
    </row>
    <row r="12854" spans="3:19" hidden="1">
      <c r="C12854">
        <v>255653219</v>
      </c>
      <c r="D12854">
        <v>700300198</v>
      </c>
      <c r="E12854">
        <v>700300059</v>
      </c>
      <c r="F12854">
        <v>4300</v>
      </c>
      <c r="G12854" s="231">
        <v>90909400000000</v>
      </c>
      <c r="H12854">
        <v>5510320</v>
      </c>
      <c r="I12854">
        <v>5104010107</v>
      </c>
      <c r="J12854" t="s">
        <v>489</v>
      </c>
      <c r="K12854" s="230">
        <v>2160</v>
      </c>
      <c r="L12854" t="s">
        <v>919</v>
      </c>
      <c r="M12854" t="s">
        <v>713</v>
      </c>
      <c r="N12854" t="s">
        <v>587</v>
      </c>
      <c r="O12854" t="s">
        <v>587</v>
      </c>
      <c r="P12854" t="s">
        <v>587</v>
      </c>
      <c r="Q12854">
        <v>3200015585</v>
      </c>
      <c r="R12854">
        <v>10</v>
      </c>
      <c r="S12854" t="s">
        <v>925</v>
      </c>
    </row>
    <row r="12855" spans="3:19" hidden="1">
      <c r="C12855">
        <v>259822645</v>
      </c>
      <c r="D12855">
        <v>700300198</v>
      </c>
      <c r="E12855">
        <v>700300059</v>
      </c>
      <c r="F12855">
        <v>4300</v>
      </c>
      <c r="G12855" s="231">
        <v>90909400000000</v>
      </c>
      <c r="H12855">
        <v>5510320</v>
      </c>
      <c r="I12855">
        <v>5104010107</v>
      </c>
      <c r="J12855" t="s">
        <v>489</v>
      </c>
      <c r="K12855" s="230">
        <v>10216.799999999999</v>
      </c>
      <c r="L12855" t="s">
        <v>913</v>
      </c>
      <c r="M12855" t="s">
        <v>713</v>
      </c>
      <c r="N12855" t="s">
        <v>671</v>
      </c>
      <c r="O12855" t="s">
        <v>671</v>
      </c>
      <c r="P12855" t="s">
        <v>671</v>
      </c>
      <c r="Q12855">
        <v>3600077213</v>
      </c>
      <c r="R12855">
        <v>11</v>
      </c>
      <c r="S12855" t="s">
        <v>925</v>
      </c>
    </row>
    <row r="12856" spans="3:19" hidden="1">
      <c r="C12856">
        <v>259823392</v>
      </c>
      <c r="D12856">
        <v>700300198</v>
      </c>
      <c r="E12856">
        <v>700300059</v>
      </c>
      <c r="F12856">
        <v>4300</v>
      </c>
      <c r="G12856" s="231">
        <v>90909400000000</v>
      </c>
      <c r="H12856">
        <v>5510320</v>
      </c>
      <c r="I12856">
        <v>5104010107</v>
      </c>
      <c r="J12856" t="s">
        <v>489</v>
      </c>
      <c r="K12856" s="230">
        <v>10216.799999999999</v>
      </c>
      <c r="L12856" t="s">
        <v>913</v>
      </c>
      <c r="M12856" t="s">
        <v>713</v>
      </c>
      <c r="N12856" t="s">
        <v>671</v>
      </c>
      <c r="O12856" t="s">
        <v>671</v>
      </c>
      <c r="P12856" t="s">
        <v>671</v>
      </c>
      <c r="Q12856">
        <v>3600077313</v>
      </c>
      <c r="R12856">
        <v>11</v>
      </c>
      <c r="S12856" t="s">
        <v>925</v>
      </c>
    </row>
    <row r="12857" spans="3:19" hidden="1">
      <c r="C12857">
        <v>259824521</v>
      </c>
      <c r="D12857">
        <v>700300198</v>
      </c>
      <c r="E12857">
        <v>700300059</v>
      </c>
      <c r="F12857">
        <v>4300</v>
      </c>
      <c r="G12857" s="231">
        <v>90909400000000</v>
      </c>
      <c r="H12857">
        <v>5510320</v>
      </c>
      <c r="I12857">
        <v>5104010107</v>
      </c>
      <c r="J12857" t="s">
        <v>489</v>
      </c>
      <c r="K12857" s="230">
        <v>10216.799999999999</v>
      </c>
      <c r="L12857" t="s">
        <v>913</v>
      </c>
      <c r="M12857" t="s">
        <v>713</v>
      </c>
      <c r="N12857" t="s">
        <v>671</v>
      </c>
      <c r="O12857" t="s">
        <v>671</v>
      </c>
      <c r="P12857" t="s">
        <v>671</v>
      </c>
      <c r="Q12857">
        <v>3600077055</v>
      </c>
      <c r="R12857">
        <v>11</v>
      </c>
      <c r="S12857" t="s">
        <v>925</v>
      </c>
    </row>
    <row r="12858" spans="3:19" hidden="1">
      <c r="C12858">
        <v>259825339</v>
      </c>
      <c r="D12858">
        <v>700300198</v>
      </c>
      <c r="E12858">
        <v>700300059</v>
      </c>
      <c r="F12858">
        <v>4300</v>
      </c>
      <c r="G12858" s="231">
        <v>90909400000000</v>
      </c>
      <c r="H12858">
        <v>5510320</v>
      </c>
      <c r="I12858">
        <v>5104010107</v>
      </c>
      <c r="J12858" t="s">
        <v>489</v>
      </c>
      <c r="K12858" s="230">
        <v>10216.799999999999</v>
      </c>
      <c r="L12858" t="s">
        <v>913</v>
      </c>
      <c r="M12858" t="s">
        <v>713</v>
      </c>
      <c r="N12858" t="s">
        <v>671</v>
      </c>
      <c r="O12858" t="s">
        <v>671</v>
      </c>
      <c r="P12858" t="s">
        <v>671</v>
      </c>
      <c r="Q12858">
        <v>3600077215</v>
      </c>
      <c r="R12858">
        <v>11</v>
      </c>
      <c r="S12858" t="s">
        <v>925</v>
      </c>
    </row>
    <row r="12859" spans="3:19" hidden="1">
      <c r="C12859">
        <v>259826814</v>
      </c>
      <c r="D12859">
        <v>700300198</v>
      </c>
      <c r="E12859">
        <v>700300059</v>
      </c>
      <c r="F12859">
        <v>4300</v>
      </c>
      <c r="G12859" s="231">
        <v>90909400000000</v>
      </c>
      <c r="H12859">
        <v>5510320</v>
      </c>
      <c r="I12859">
        <v>5104010107</v>
      </c>
      <c r="J12859" t="s">
        <v>489</v>
      </c>
      <c r="K12859" s="230">
        <v>10216.799999999999</v>
      </c>
      <c r="L12859" t="s">
        <v>913</v>
      </c>
      <c r="M12859" t="s">
        <v>713</v>
      </c>
      <c r="N12859" t="s">
        <v>671</v>
      </c>
      <c r="O12859" t="s">
        <v>671</v>
      </c>
      <c r="P12859" t="s">
        <v>671</v>
      </c>
      <c r="Q12859">
        <v>3600077123</v>
      </c>
      <c r="R12859">
        <v>11</v>
      </c>
      <c r="S12859" t="s">
        <v>925</v>
      </c>
    </row>
    <row r="12860" spans="3:19" hidden="1">
      <c r="C12860">
        <v>261023504</v>
      </c>
      <c r="D12860">
        <v>700300198</v>
      </c>
      <c r="E12860">
        <v>700300059</v>
      </c>
      <c r="F12860">
        <v>4300</v>
      </c>
      <c r="G12860" t="s">
        <v>918</v>
      </c>
      <c r="H12860">
        <v>5511500</v>
      </c>
      <c r="I12860">
        <v>5104010107</v>
      </c>
      <c r="J12860" t="s">
        <v>489</v>
      </c>
      <c r="K12860" s="230">
        <v>-43292</v>
      </c>
      <c r="L12860">
        <v>5104010104</v>
      </c>
      <c r="M12860" t="s">
        <v>93</v>
      </c>
      <c r="N12860" t="s">
        <v>432</v>
      </c>
      <c r="O12860" t="s">
        <v>377</v>
      </c>
      <c r="P12860" t="s">
        <v>432</v>
      </c>
      <c r="Q12860">
        <v>100114952</v>
      </c>
      <c r="R12860">
        <v>11</v>
      </c>
      <c r="S12860" t="s">
        <v>930</v>
      </c>
    </row>
    <row r="12861" spans="3:19" hidden="1">
      <c r="C12861">
        <v>237959689</v>
      </c>
      <c r="D12861">
        <v>700300198</v>
      </c>
      <c r="E12861">
        <v>700300059</v>
      </c>
      <c r="F12861">
        <v>4300</v>
      </c>
      <c r="G12861" t="s">
        <v>918</v>
      </c>
      <c r="H12861">
        <v>5511320</v>
      </c>
      <c r="I12861">
        <v>5104010107</v>
      </c>
      <c r="J12861" t="s">
        <v>489</v>
      </c>
      <c r="K12861" s="230">
        <v>44443</v>
      </c>
      <c r="L12861" t="s">
        <v>913</v>
      </c>
      <c r="M12861" t="s">
        <v>713</v>
      </c>
      <c r="N12861" t="s">
        <v>707</v>
      </c>
      <c r="O12861" t="s">
        <v>707</v>
      </c>
      <c r="P12861" t="s">
        <v>707</v>
      </c>
      <c r="Q12861">
        <v>3600036809</v>
      </c>
      <c r="R12861">
        <v>5</v>
      </c>
      <c r="S12861" t="s">
        <v>916</v>
      </c>
    </row>
    <row r="12862" spans="3:19" hidden="1">
      <c r="C12862">
        <v>240000055</v>
      </c>
      <c r="D12862">
        <v>700300198</v>
      </c>
      <c r="E12862">
        <v>700300059</v>
      </c>
      <c r="F12862">
        <v>4300</v>
      </c>
      <c r="G12862" t="s">
        <v>918</v>
      </c>
      <c r="H12862">
        <v>5511320</v>
      </c>
      <c r="I12862">
        <v>5104010107</v>
      </c>
      <c r="J12862" t="s">
        <v>489</v>
      </c>
      <c r="K12862" s="230">
        <v>82895.399999999994</v>
      </c>
      <c r="L12862" t="s">
        <v>913</v>
      </c>
      <c r="M12862" t="s">
        <v>713</v>
      </c>
      <c r="N12862" t="s">
        <v>687</v>
      </c>
      <c r="O12862" t="s">
        <v>687</v>
      </c>
      <c r="P12862" t="s">
        <v>687</v>
      </c>
      <c r="Q12862">
        <v>3600037274</v>
      </c>
      <c r="R12862">
        <v>6</v>
      </c>
      <c r="S12862" t="s">
        <v>916</v>
      </c>
    </row>
    <row r="12863" spans="3:19" hidden="1">
      <c r="C12863">
        <v>240000559</v>
      </c>
      <c r="D12863">
        <v>700300198</v>
      </c>
      <c r="E12863">
        <v>700300059</v>
      </c>
      <c r="F12863">
        <v>4300</v>
      </c>
      <c r="G12863" t="s">
        <v>918</v>
      </c>
      <c r="H12863">
        <v>5511320</v>
      </c>
      <c r="I12863">
        <v>5104010107</v>
      </c>
      <c r="J12863" t="s">
        <v>489</v>
      </c>
      <c r="K12863" s="230">
        <v>2714</v>
      </c>
      <c r="L12863" t="s">
        <v>913</v>
      </c>
      <c r="M12863" t="s">
        <v>713</v>
      </c>
      <c r="N12863" t="s">
        <v>687</v>
      </c>
      <c r="O12863" t="s">
        <v>687</v>
      </c>
      <c r="P12863" t="s">
        <v>687</v>
      </c>
      <c r="Q12863">
        <v>3600037783</v>
      </c>
      <c r="R12863">
        <v>6</v>
      </c>
      <c r="S12863" t="s">
        <v>916</v>
      </c>
    </row>
    <row r="12864" spans="3:19" hidden="1">
      <c r="C12864">
        <v>242767854</v>
      </c>
      <c r="D12864">
        <v>700300198</v>
      </c>
      <c r="E12864">
        <v>700300059</v>
      </c>
      <c r="F12864">
        <v>4300</v>
      </c>
      <c r="G12864" t="s">
        <v>918</v>
      </c>
      <c r="H12864">
        <v>5511320</v>
      </c>
      <c r="I12864">
        <v>5104010107</v>
      </c>
      <c r="J12864" t="s">
        <v>489</v>
      </c>
      <c r="K12864" s="230">
        <v>18827.25</v>
      </c>
      <c r="L12864" t="s">
        <v>913</v>
      </c>
      <c r="M12864" t="s">
        <v>713</v>
      </c>
      <c r="N12864" t="s">
        <v>776</v>
      </c>
      <c r="O12864" t="s">
        <v>776</v>
      </c>
      <c r="P12864" t="s">
        <v>776</v>
      </c>
      <c r="Q12864">
        <v>3600040885</v>
      </c>
      <c r="R12864">
        <v>6</v>
      </c>
      <c r="S12864" t="s">
        <v>923</v>
      </c>
    </row>
    <row r="12865" spans="3:19" hidden="1">
      <c r="C12865">
        <v>245422242</v>
      </c>
      <c r="D12865">
        <v>700300198</v>
      </c>
      <c r="E12865">
        <v>700300059</v>
      </c>
      <c r="F12865">
        <v>4300</v>
      </c>
      <c r="G12865" t="s">
        <v>918</v>
      </c>
      <c r="H12865">
        <v>5511320</v>
      </c>
      <c r="I12865">
        <v>5104010107</v>
      </c>
      <c r="J12865" t="s">
        <v>489</v>
      </c>
      <c r="K12865" s="230">
        <v>9156</v>
      </c>
      <c r="L12865" t="s">
        <v>913</v>
      </c>
      <c r="M12865" t="s">
        <v>713</v>
      </c>
      <c r="N12865" t="s">
        <v>866</v>
      </c>
      <c r="O12865" t="s">
        <v>866</v>
      </c>
      <c r="P12865" t="s">
        <v>866</v>
      </c>
      <c r="Q12865">
        <v>3600042684</v>
      </c>
      <c r="R12865">
        <v>7</v>
      </c>
      <c r="S12865" t="s">
        <v>923</v>
      </c>
    </row>
    <row r="12866" spans="3:19" hidden="1">
      <c r="C12866">
        <v>245434539</v>
      </c>
      <c r="D12866">
        <v>700300198</v>
      </c>
      <c r="E12866">
        <v>700300059</v>
      </c>
      <c r="F12866">
        <v>4300</v>
      </c>
      <c r="G12866" t="s">
        <v>918</v>
      </c>
      <c r="H12866">
        <v>5511320</v>
      </c>
      <c r="I12866">
        <v>5104010107</v>
      </c>
      <c r="J12866" t="s">
        <v>489</v>
      </c>
      <c r="K12866" s="230">
        <v>5040</v>
      </c>
      <c r="L12866" t="s">
        <v>913</v>
      </c>
      <c r="M12866" t="s">
        <v>713</v>
      </c>
      <c r="N12866" t="s">
        <v>866</v>
      </c>
      <c r="O12866" t="s">
        <v>866</v>
      </c>
      <c r="P12866" t="s">
        <v>866</v>
      </c>
      <c r="Q12866">
        <v>3600046013</v>
      </c>
      <c r="R12866">
        <v>7</v>
      </c>
      <c r="S12866" t="s">
        <v>923</v>
      </c>
    </row>
    <row r="12867" spans="3:19" hidden="1">
      <c r="C12867">
        <v>243955070</v>
      </c>
      <c r="D12867">
        <v>700300198</v>
      </c>
      <c r="E12867">
        <v>700300059</v>
      </c>
      <c r="F12867">
        <v>4300</v>
      </c>
      <c r="G12867" t="s">
        <v>918</v>
      </c>
      <c r="H12867">
        <v>5511320</v>
      </c>
      <c r="I12867">
        <v>5104010107</v>
      </c>
      <c r="J12867" t="s">
        <v>489</v>
      </c>
      <c r="K12867" s="230">
        <v>150930</v>
      </c>
      <c r="L12867" t="s">
        <v>913</v>
      </c>
      <c r="M12867" t="s">
        <v>713</v>
      </c>
      <c r="N12867" t="s">
        <v>446</v>
      </c>
      <c r="O12867" t="s">
        <v>446</v>
      </c>
      <c r="P12867" t="s">
        <v>446</v>
      </c>
      <c r="Q12867">
        <v>3600042612</v>
      </c>
      <c r="R12867">
        <v>7</v>
      </c>
      <c r="S12867" t="s">
        <v>923</v>
      </c>
    </row>
    <row r="12868" spans="3:19" hidden="1">
      <c r="C12868">
        <v>243955668</v>
      </c>
      <c r="D12868">
        <v>700300198</v>
      </c>
      <c r="E12868">
        <v>700300059</v>
      </c>
      <c r="F12868">
        <v>4300</v>
      </c>
      <c r="G12868" t="s">
        <v>918</v>
      </c>
      <c r="H12868">
        <v>5511320</v>
      </c>
      <c r="I12868">
        <v>5104010107</v>
      </c>
      <c r="J12868" t="s">
        <v>489</v>
      </c>
      <c r="K12868" s="230">
        <v>166719.6</v>
      </c>
      <c r="L12868" t="s">
        <v>913</v>
      </c>
      <c r="M12868" t="s">
        <v>713</v>
      </c>
      <c r="N12868" t="s">
        <v>446</v>
      </c>
      <c r="O12868" t="s">
        <v>446</v>
      </c>
      <c r="P12868" t="s">
        <v>446</v>
      </c>
      <c r="Q12868">
        <v>3600038298</v>
      </c>
      <c r="R12868">
        <v>7</v>
      </c>
      <c r="S12868" t="s">
        <v>923</v>
      </c>
    </row>
    <row r="12869" spans="3:19" hidden="1">
      <c r="C12869">
        <v>249451468</v>
      </c>
      <c r="D12869">
        <v>700300198</v>
      </c>
      <c r="E12869">
        <v>700300059</v>
      </c>
      <c r="F12869">
        <v>4300</v>
      </c>
      <c r="G12869" t="s">
        <v>918</v>
      </c>
      <c r="H12869">
        <v>5511320</v>
      </c>
      <c r="I12869">
        <v>5104010107</v>
      </c>
      <c r="J12869" t="s">
        <v>489</v>
      </c>
      <c r="K12869" s="230">
        <v>6108</v>
      </c>
      <c r="L12869" t="s">
        <v>913</v>
      </c>
      <c r="M12869" t="s">
        <v>713</v>
      </c>
      <c r="N12869" t="s">
        <v>769</v>
      </c>
      <c r="O12869" t="s">
        <v>769</v>
      </c>
      <c r="P12869" t="s">
        <v>769</v>
      </c>
      <c r="Q12869">
        <v>3600052802</v>
      </c>
      <c r="R12869">
        <v>8</v>
      </c>
      <c r="S12869" t="s">
        <v>923</v>
      </c>
    </row>
    <row r="12870" spans="3:19" hidden="1">
      <c r="C12870">
        <v>249452689</v>
      </c>
      <c r="D12870">
        <v>700300198</v>
      </c>
      <c r="E12870">
        <v>700300059</v>
      </c>
      <c r="F12870">
        <v>4300</v>
      </c>
      <c r="G12870" t="s">
        <v>918</v>
      </c>
      <c r="H12870">
        <v>5511320</v>
      </c>
      <c r="I12870">
        <v>5104010107</v>
      </c>
      <c r="J12870" t="s">
        <v>489</v>
      </c>
      <c r="K12870" s="230">
        <v>16718.400000000001</v>
      </c>
      <c r="L12870" t="s">
        <v>913</v>
      </c>
      <c r="M12870" t="s">
        <v>713</v>
      </c>
      <c r="N12870" t="s">
        <v>769</v>
      </c>
      <c r="O12870" t="s">
        <v>769</v>
      </c>
      <c r="P12870" t="s">
        <v>769</v>
      </c>
      <c r="Q12870">
        <v>3600052803</v>
      </c>
      <c r="R12870">
        <v>8</v>
      </c>
      <c r="S12870" t="s">
        <v>923</v>
      </c>
    </row>
    <row r="12871" spans="3:19" hidden="1">
      <c r="C12871">
        <v>247916043</v>
      </c>
      <c r="D12871">
        <v>700300198</v>
      </c>
      <c r="E12871">
        <v>700300059</v>
      </c>
      <c r="F12871">
        <v>4300</v>
      </c>
      <c r="G12871" t="s">
        <v>918</v>
      </c>
      <c r="H12871">
        <v>5511320</v>
      </c>
      <c r="I12871">
        <v>5104010107</v>
      </c>
      <c r="J12871" t="s">
        <v>489</v>
      </c>
      <c r="K12871" s="230">
        <v>4560</v>
      </c>
      <c r="L12871" t="s">
        <v>919</v>
      </c>
      <c r="M12871" t="s">
        <v>713</v>
      </c>
      <c r="N12871" t="s">
        <v>564</v>
      </c>
      <c r="O12871" t="s">
        <v>564</v>
      </c>
      <c r="P12871" t="s">
        <v>564</v>
      </c>
      <c r="Q12871">
        <v>3200013947</v>
      </c>
      <c r="R12871">
        <v>8</v>
      </c>
      <c r="S12871" t="s">
        <v>923</v>
      </c>
    </row>
    <row r="12872" spans="3:19" hidden="1">
      <c r="C12872">
        <v>247916651</v>
      </c>
      <c r="D12872">
        <v>700300198</v>
      </c>
      <c r="E12872">
        <v>700300059</v>
      </c>
      <c r="F12872">
        <v>4300</v>
      </c>
      <c r="G12872" t="s">
        <v>918</v>
      </c>
      <c r="H12872">
        <v>5511320</v>
      </c>
      <c r="I12872">
        <v>5104010107</v>
      </c>
      <c r="J12872" t="s">
        <v>489</v>
      </c>
      <c r="K12872" s="230">
        <v>2500</v>
      </c>
      <c r="L12872" t="s">
        <v>919</v>
      </c>
      <c r="M12872" t="s">
        <v>713</v>
      </c>
      <c r="N12872" t="s">
        <v>564</v>
      </c>
      <c r="O12872" t="s">
        <v>564</v>
      </c>
      <c r="P12872" t="s">
        <v>564</v>
      </c>
      <c r="Q12872">
        <v>3200014532</v>
      </c>
      <c r="R12872">
        <v>8</v>
      </c>
      <c r="S12872" t="s">
        <v>923</v>
      </c>
    </row>
    <row r="12873" spans="3:19" hidden="1">
      <c r="C12873">
        <v>247245824</v>
      </c>
      <c r="D12873">
        <v>700300198</v>
      </c>
      <c r="E12873">
        <v>700300059</v>
      </c>
      <c r="F12873">
        <v>4300</v>
      </c>
      <c r="G12873" t="s">
        <v>918</v>
      </c>
      <c r="H12873">
        <v>5511320</v>
      </c>
      <c r="I12873">
        <v>5104010107</v>
      </c>
      <c r="J12873" t="s">
        <v>489</v>
      </c>
      <c r="K12873" s="230">
        <v>8823.6</v>
      </c>
      <c r="L12873" t="s">
        <v>913</v>
      </c>
      <c r="M12873" t="s">
        <v>713</v>
      </c>
      <c r="N12873" t="s">
        <v>496</v>
      </c>
      <c r="O12873" t="s">
        <v>496</v>
      </c>
      <c r="P12873" t="s">
        <v>496</v>
      </c>
      <c r="Q12873">
        <v>3600046873</v>
      </c>
      <c r="R12873">
        <v>8</v>
      </c>
      <c r="S12873" t="s">
        <v>923</v>
      </c>
    </row>
    <row r="12874" spans="3:19" hidden="1">
      <c r="C12874">
        <v>247248119</v>
      </c>
      <c r="D12874">
        <v>700300198</v>
      </c>
      <c r="E12874">
        <v>700300059</v>
      </c>
      <c r="F12874">
        <v>4300</v>
      </c>
      <c r="G12874" t="s">
        <v>918</v>
      </c>
      <c r="H12874">
        <v>5511320</v>
      </c>
      <c r="I12874">
        <v>5104010107</v>
      </c>
      <c r="J12874" t="s">
        <v>489</v>
      </c>
      <c r="K12874" s="230">
        <v>206193.6</v>
      </c>
      <c r="L12874" t="s">
        <v>913</v>
      </c>
      <c r="M12874" t="s">
        <v>713</v>
      </c>
      <c r="N12874" t="s">
        <v>496</v>
      </c>
      <c r="O12874" t="s">
        <v>496</v>
      </c>
      <c r="P12874" t="s">
        <v>496</v>
      </c>
      <c r="Q12874">
        <v>3600047878</v>
      </c>
      <c r="R12874">
        <v>8</v>
      </c>
      <c r="S12874" t="s">
        <v>923</v>
      </c>
    </row>
    <row r="12875" spans="3:19" hidden="1">
      <c r="C12875">
        <v>250237936</v>
      </c>
      <c r="D12875">
        <v>700300198</v>
      </c>
      <c r="E12875">
        <v>700300059</v>
      </c>
      <c r="F12875">
        <v>4300</v>
      </c>
      <c r="G12875" t="s">
        <v>918</v>
      </c>
      <c r="H12875">
        <v>5511320</v>
      </c>
      <c r="I12875">
        <v>5104010107</v>
      </c>
      <c r="J12875" t="s">
        <v>489</v>
      </c>
      <c r="K12875" s="230">
        <v>9944</v>
      </c>
      <c r="L12875" t="s">
        <v>913</v>
      </c>
      <c r="M12875" t="s">
        <v>713</v>
      </c>
      <c r="N12875" t="s">
        <v>422</v>
      </c>
      <c r="O12875" t="s">
        <v>422</v>
      </c>
      <c r="P12875" t="s">
        <v>422</v>
      </c>
      <c r="Q12875">
        <v>3600052317</v>
      </c>
      <c r="R12875">
        <v>8</v>
      </c>
      <c r="S12875" t="s">
        <v>923</v>
      </c>
    </row>
    <row r="12876" spans="3:19" hidden="1">
      <c r="C12876">
        <v>254097003</v>
      </c>
      <c r="D12876">
        <v>700300198</v>
      </c>
      <c r="E12876">
        <v>700300059</v>
      </c>
      <c r="F12876">
        <v>4300</v>
      </c>
      <c r="G12876" t="s">
        <v>918</v>
      </c>
      <c r="H12876">
        <v>5511320</v>
      </c>
      <c r="I12876">
        <v>5104010107</v>
      </c>
      <c r="J12876" t="s">
        <v>489</v>
      </c>
      <c r="K12876" s="230">
        <v>2080</v>
      </c>
      <c r="L12876" t="s">
        <v>913</v>
      </c>
      <c r="M12876" t="s">
        <v>713</v>
      </c>
      <c r="N12876" t="s">
        <v>803</v>
      </c>
      <c r="O12876" t="s">
        <v>803</v>
      </c>
      <c r="P12876" t="s">
        <v>803</v>
      </c>
      <c r="Q12876">
        <v>3600061497</v>
      </c>
      <c r="R12876">
        <v>9</v>
      </c>
      <c r="S12876" t="s">
        <v>923</v>
      </c>
    </row>
    <row r="12877" spans="3:19" hidden="1">
      <c r="C12877">
        <v>251337662</v>
      </c>
      <c r="D12877">
        <v>700300198</v>
      </c>
      <c r="E12877">
        <v>700300059</v>
      </c>
      <c r="F12877">
        <v>4300</v>
      </c>
      <c r="G12877" t="s">
        <v>918</v>
      </c>
      <c r="H12877">
        <v>5511320</v>
      </c>
      <c r="I12877">
        <v>5104010107</v>
      </c>
      <c r="J12877" t="s">
        <v>489</v>
      </c>
      <c r="K12877" s="230">
        <v>117493.2</v>
      </c>
      <c r="L12877" t="s">
        <v>913</v>
      </c>
      <c r="M12877" t="s">
        <v>713</v>
      </c>
      <c r="N12877" t="s">
        <v>424</v>
      </c>
      <c r="O12877" t="s">
        <v>424</v>
      </c>
      <c r="P12877" t="s">
        <v>424</v>
      </c>
      <c r="Q12877">
        <v>3600055432</v>
      </c>
      <c r="R12877">
        <v>9</v>
      </c>
      <c r="S12877" t="s">
        <v>923</v>
      </c>
    </row>
    <row r="12878" spans="3:19" hidden="1">
      <c r="C12878">
        <v>251338683</v>
      </c>
      <c r="D12878">
        <v>700300198</v>
      </c>
      <c r="E12878">
        <v>700300059</v>
      </c>
      <c r="F12878">
        <v>4300</v>
      </c>
      <c r="G12878" t="s">
        <v>918</v>
      </c>
      <c r="H12878">
        <v>5511320</v>
      </c>
      <c r="I12878">
        <v>5104010107</v>
      </c>
      <c r="J12878" t="s">
        <v>489</v>
      </c>
      <c r="K12878" s="230">
        <v>146302</v>
      </c>
      <c r="L12878" t="s">
        <v>913</v>
      </c>
      <c r="M12878" t="s">
        <v>713</v>
      </c>
      <c r="N12878" t="s">
        <v>424</v>
      </c>
      <c r="O12878" t="s">
        <v>424</v>
      </c>
      <c r="P12878" t="s">
        <v>424</v>
      </c>
      <c r="Q12878">
        <v>3600055611</v>
      </c>
      <c r="R12878">
        <v>9</v>
      </c>
      <c r="S12878" t="s">
        <v>923</v>
      </c>
    </row>
    <row r="12879" spans="3:19" hidden="1">
      <c r="C12879">
        <v>251339834</v>
      </c>
      <c r="D12879">
        <v>700300198</v>
      </c>
      <c r="E12879">
        <v>700300059</v>
      </c>
      <c r="F12879">
        <v>4300</v>
      </c>
      <c r="G12879" t="s">
        <v>918</v>
      </c>
      <c r="H12879">
        <v>5511320</v>
      </c>
      <c r="I12879">
        <v>5104010107</v>
      </c>
      <c r="J12879" t="s">
        <v>489</v>
      </c>
      <c r="K12879" s="230">
        <v>37384.199999999997</v>
      </c>
      <c r="L12879" t="s">
        <v>913</v>
      </c>
      <c r="M12879" t="s">
        <v>713</v>
      </c>
      <c r="N12879" t="s">
        <v>424</v>
      </c>
      <c r="O12879" t="s">
        <v>424</v>
      </c>
      <c r="P12879" t="s">
        <v>424</v>
      </c>
      <c r="Q12879">
        <v>3600004079</v>
      </c>
      <c r="R12879">
        <v>9</v>
      </c>
      <c r="S12879" t="s">
        <v>923</v>
      </c>
    </row>
    <row r="12880" spans="3:19" hidden="1">
      <c r="C12880">
        <v>251340914</v>
      </c>
      <c r="D12880">
        <v>700300198</v>
      </c>
      <c r="E12880">
        <v>700300059</v>
      </c>
      <c r="F12880">
        <v>4300</v>
      </c>
      <c r="G12880" t="s">
        <v>918</v>
      </c>
      <c r="H12880">
        <v>5511320</v>
      </c>
      <c r="I12880">
        <v>5104010107</v>
      </c>
      <c r="J12880" t="s">
        <v>489</v>
      </c>
      <c r="K12880" s="230">
        <v>136077.1</v>
      </c>
      <c r="L12880" t="s">
        <v>913</v>
      </c>
      <c r="M12880" t="s">
        <v>713</v>
      </c>
      <c r="N12880" t="s">
        <v>424</v>
      </c>
      <c r="O12880" t="s">
        <v>424</v>
      </c>
      <c r="P12880" t="s">
        <v>424</v>
      </c>
      <c r="Q12880">
        <v>3600055381</v>
      </c>
      <c r="R12880">
        <v>9</v>
      </c>
      <c r="S12880" t="s">
        <v>923</v>
      </c>
    </row>
    <row r="12881" spans="3:19" hidden="1">
      <c r="C12881">
        <v>251341560</v>
      </c>
      <c r="D12881">
        <v>700300198</v>
      </c>
      <c r="E12881">
        <v>700300059</v>
      </c>
      <c r="F12881">
        <v>4300</v>
      </c>
      <c r="G12881" t="s">
        <v>918</v>
      </c>
      <c r="H12881">
        <v>5511320</v>
      </c>
      <c r="I12881">
        <v>5104010107</v>
      </c>
      <c r="J12881" t="s">
        <v>489</v>
      </c>
      <c r="K12881" s="230">
        <v>4179.6000000000004</v>
      </c>
      <c r="L12881" t="s">
        <v>913</v>
      </c>
      <c r="M12881" t="s">
        <v>713</v>
      </c>
      <c r="N12881" t="s">
        <v>424</v>
      </c>
      <c r="O12881" t="s">
        <v>424</v>
      </c>
      <c r="P12881" t="s">
        <v>424</v>
      </c>
      <c r="Q12881">
        <v>3600052335</v>
      </c>
      <c r="R12881">
        <v>9</v>
      </c>
      <c r="S12881" t="s">
        <v>923</v>
      </c>
    </row>
    <row r="12882" spans="3:19" hidden="1">
      <c r="C12882">
        <v>251342241</v>
      </c>
      <c r="D12882">
        <v>700300198</v>
      </c>
      <c r="E12882">
        <v>700300059</v>
      </c>
      <c r="F12882">
        <v>4300</v>
      </c>
      <c r="G12882" t="s">
        <v>918</v>
      </c>
      <c r="H12882">
        <v>5511320</v>
      </c>
      <c r="I12882">
        <v>5104010107</v>
      </c>
      <c r="J12882" t="s">
        <v>489</v>
      </c>
      <c r="K12882" s="230">
        <v>3204</v>
      </c>
      <c r="L12882" t="s">
        <v>913</v>
      </c>
      <c r="M12882" t="s">
        <v>713</v>
      </c>
      <c r="N12882" t="s">
        <v>424</v>
      </c>
      <c r="O12882" t="s">
        <v>424</v>
      </c>
      <c r="P12882" t="s">
        <v>424</v>
      </c>
      <c r="Q12882">
        <v>3600004081</v>
      </c>
      <c r="R12882">
        <v>9</v>
      </c>
      <c r="S12882" t="s">
        <v>923</v>
      </c>
    </row>
    <row r="12883" spans="3:19" hidden="1">
      <c r="C12883">
        <v>252379517</v>
      </c>
      <c r="D12883">
        <v>700300198</v>
      </c>
      <c r="E12883">
        <v>700300059</v>
      </c>
      <c r="F12883">
        <v>4300</v>
      </c>
      <c r="G12883" t="s">
        <v>918</v>
      </c>
      <c r="H12883">
        <v>5511320</v>
      </c>
      <c r="I12883">
        <v>5104010107</v>
      </c>
      <c r="J12883" t="s">
        <v>489</v>
      </c>
      <c r="K12883" s="230">
        <v>8560</v>
      </c>
      <c r="L12883" t="s">
        <v>913</v>
      </c>
      <c r="M12883" t="s">
        <v>713</v>
      </c>
      <c r="N12883" t="s">
        <v>731</v>
      </c>
      <c r="O12883" t="s">
        <v>731</v>
      </c>
      <c r="P12883" t="s">
        <v>731</v>
      </c>
      <c r="Q12883">
        <v>3600059116</v>
      </c>
      <c r="R12883">
        <v>9</v>
      </c>
      <c r="S12883" t="s">
        <v>923</v>
      </c>
    </row>
    <row r="12884" spans="3:19" hidden="1">
      <c r="C12884">
        <v>252380227</v>
      </c>
      <c r="D12884">
        <v>700300198</v>
      </c>
      <c r="E12884">
        <v>700300059</v>
      </c>
      <c r="F12884">
        <v>4300</v>
      </c>
      <c r="G12884" t="s">
        <v>918</v>
      </c>
      <c r="H12884">
        <v>5511320</v>
      </c>
      <c r="I12884">
        <v>5104010107</v>
      </c>
      <c r="J12884" t="s">
        <v>489</v>
      </c>
      <c r="K12884" s="230">
        <v>14788</v>
      </c>
      <c r="L12884" t="s">
        <v>913</v>
      </c>
      <c r="M12884" t="s">
        <v>713</v>
      </c>
      <c r="N12884" t="s">
        <v>731</v>
      </c>
      <c r="O12884" t="s">
        <v>731</v>
      </c>
      <c r="P12884" t="s">
        <v>731</v>
      </c>
      <c r="Q12884">
        <v>3600058073</v>
      </c>
      <c r="R12884">
        <v>9</v>
      </c>
      <c r="S12884" t="s">
        <v>923</v>
      </c>
    </row>
    <row r="12885" spans="3:19" hidden="1">
      <c r="C12885">
        <v>257619481</v>
      </c>
      <c r="D12885">
        <v>700300198</v>
      </c>
      <c r="E12885">
        <v>700300059</v>
      </c>
      <c r="F12885">
        <v>4300</v>
      </c>
      <c r="G12885" t="s">
        <v>918</v>
      </c>
      <c r="H12885">
        <v>5511320</v>
      </c>
      <c r="I12885">
        <v>5104010107</v>
      </c>
      <c r="J12885" t="s">
        <v>489</v>
      </c>
      <c r="K12885" s="230">
        <v>28304</v>
      </c>
      <c r="L12885">
        <v>5301010101</v>
      </c>
      <c r="M12885" t="s">
        <v>525</v>
      </c>
      <c r="N12885" t="s">
        <v>460</v>
      </c>
      <c r="O12885" t="s">
        <v>460</v>
      </c>
      <c r="P12885" t="s">
        <v>460</v>
      </c>
      <c r="Q12885">
        <v>100004418</v>
      </c>
      <c r="R12885">
        <v>10</v>
      </c>
      <c r="S12885" t="s">
        <v>916</v>
      </c>
    </row>
    <row r="12886" spans="3:19" hidden="1">
      <c r="C12886">
        <v>257966262</v>
      </c>
      <c r="D12886">
        <v>700300198</v>
      </c>
      <c r="E12886">
        <v>700300059</v>
      </c>
      <c r="F12886">
        <v>4300</v>
      </c>
      <c r="G12886" t="s">
        <v>918</v>
      </c>
      <c r="H12886">
        <v>5511320</v>
      </c>
      <c r="I12886">
        <v>5104010107</v>
      </c>
      <c r="J12886" t="s">
        <v>489</v>
      </c>
      <c r="K12886" s="230">
        <v>7078</v>
      </c>
      <c r="L12886" t="s">
        <v>913</v>
      </c>
      <c r="M12886" t="s">
        <v>713</v>
      </c>
      <c r="N12886" t="s">
        <v>738</v>
      </c>
      <c r="O12886" t="s">
        <v>738</v>
      </c>
      <c r="P12886" t="s">
        <v>738</v>
      </c>
      <c r="Q12886">
        <v>3600071698</v>
      </c>
      <c r="R12886">
        <v>10</v>
      </c>
      <c r="S12886" t="s">
        <v>923</v>
      </c>
    </row>
    <row r="12887" spans="3:19" hidden="1">
      <c r="C12887">
        <v>258003631</v>
      </c>
      <c r="D12887">
        <v>700300198</v>
      </c>
      <c r="E12887">
        <v>700300059</v>
      </c>
      <c r="F12887">
        <v>4300</v>
      </c>
      <c r="G12887" t="s">
        <v>918</v>
      </c>
      <c r="H12887">
        <v>5511320</v>
      </c>
      <c r="I12887">
        <v>5104010107</v>
      </c>
      <c r="J12887" t="s">
        <v>489</v>
      </c>
      <c r="K12887" s="230">
        <v>15080</v>
      </c>
      <c r="L12887" t="s">
        <v>913</v>
      </c>
      <c r="M12887" t="s">
        <v>713</v>
      </c>
      <c r="N12887" t="s">
        <v>380</v>
      </c>
      <c r="O12887" t="s">
        <v>380</v>
      </c>
      <c r="P12887" t="s">
        <v>380</v>
      </c>
      <c r="Q12887">
        <v>3600072108</v>
      </c>
      <c r="R12887">
        <v>10</v>
      </c>
      <c r="S12887" t="s">
        <v>923</v>
      </c>
    </row>
    <row r="12888" spans="3:19" hidden="1">
      <c r="C12888">
        <v>255867421</v>
      </c>
      <c r="D12888">
        <v>700300198</v>
      </c>
      <c r="E12888">
        <v>700300059</v>
      </c>
      <c r="F12888">
        <v>4300</v>
      </c>
      <c r="G12888" t="s">
        <v>918</v>
      </c>
      <c r="H12888">
        <v>5511320</v>
      </c>
      <c r="I12888">
        <v>5104010107</v>
      </c>
      <c r="J12888" t="s">
        <v>489</v>
      </c>
      <c r="K12888" s="230">
        <v>9622.25</v>
      </c>
      <c r="L12888" t="s">
        <v>913</v>
      </c>
      <c r="M12888" t="s">
        <v>713</v>
      </c>
      <c r="N12888" t="s">
        <v>499</v>
      </c>
      <c r="O12888" t="s">
        <v>499</v>
      </c>
      <c r="P12888" t="s">
        <v>499</v>
      </c>
      <c r="Q12888">
        <v>3600066660</v>
      </c>
      <c r="R12888">
        <v>10</v>
      </c>
      <c r="S12888" t="s">
        <v>923</v>
      </c>
    </row>
    <row r="12889" spans="3:19" hidden="1">
      <c r="C12889">
        <v>255868434</v>
      </c>
      <c r="D12889">
        <v>700300198</v>
      </c>
      <c r="E12889">
        <v>700300059</v>
      </c>
      <c r="F12889">
        <v>4300</v>
      </c>
      <c r="G12889" t="s">
        <v>918</v>
      </c>
      <c r="H12889">
        <v>5511320</v>
      </c>
      <c r="I12889">
        <v>5104010107</v>
      </c>
      <c r="J12889" t="s">
        <v>489</v>
      </c>
      <c r="K12889" s="230">
        <v>238251</v>
      </c>
      <c r="L12889" t="s">
        <v>913</v>
      </c>
      <c r="M12889" t="s">
        <v>713</v>
      </c>
      <c r="N12889" t="s">
        <v>499</v>
      </c>
      <c r="O12889" t="s">
        <v>499</v>
      </c>
      <c r="P12889" t="s">
        <v>499</v>
      </c>
      <c r="Q12889">
        <v>3600067983</v>
      </c>
      <c r="R12889">
        <v>10</v>
      </c>
      <c r="S12889" t="s">
        <v>923</v>
      </c>
    </row>
    <row r="12890" spans="3:19" hidden="1">
      <c r="C12890">
        <v>255869553</v>
      </c>
      <c r="D12890">
        <v>700300198</v>
      </c>
      <c r="E12890">
        <v>700300059</v>
      </c>
      <c r="F12890">
        <v>4300</v>
      </c>
      <c r="G12890" t="s">
        <v>918</v>
      </c>
      <c r="H12890">
        <v>5511320</v>
      </c>
      <c r="I12890">
        <v>5104010107</v>
      </c>
      <c r="J12890" t="s">
        <v>489</v>
      </c>
      <c r="K12890" s="230">
        <v>68266.8</v>
      </c>
      <c r="L12890" t="s">
        <v>913</v>
      </c>
      <c r="M12890" t="s">
        <v>713</v>
      </c>
      <c r="N12890" t="s">
        <v>499</v>
      </c>
      <c r="O12890" t="s">
        <v>499</v>
      </c>
      <c r="P12890" t="s">
        <v>499</v>
      </c>
      <c r="Q12890">
        <v>3600068510</v>
      </c>
      <c r="R12890">
        <v>10</v>
      </c>
      <c r="S12890" t="s">
        <v>923</v>
      </c>
    </row>
    <row r="12891" spans="3:19" hidden="1">
      <c r="C12891">
        <v>255870676</v>
      </c>
      <c r="D12891">
        <v>700300198</v>
      </c>
      <c r="E12891">
        <v>700300059</v>
      </c>
      <c r="F12891">
        <v>4300</v>
      </c>
      <c r="G12891" t="s">
        <v>918</v>
      </c>
      <c r="H12891">
        <v>5511320</v>
      </c>
      <c r="I12891">
        <v>5104010107</v>
      </c>
      <c r="J12891" t="s">
        <v>489</v>
      </c>
      <c r="K12891" s="230">
        <v>25886.7</v>
      </c>
      <c r="L12891" t="s">
        <v>913</v>
      </c>
      <c r="M12891" t="s">
        <v>713</v>
      </c>
      <c r="N12891" t="s">
        <v>499</v>
      </c>
      <c r="O12891" t="s">
        <v>499</v>
      </c>
      <c r="P12891" t="s">
        <v>499</v>
      </c>
      <c r="Q12891">
        <v>3600067770</v>
      </c>
      <c r="R12891">
        <v>10</v>
      </c>
      <c r="S12891" t="s">
        <v>923</v>
      </c>
    </row>
    <row r="12892" spans="3:19" hidden="1">
      <c r="C12892">
        <v>255871557</v>
      </c>
      <c r="D12892">
        <v>700300198</v>
      </c>
      <c r="E12892">
        <v>700300059</v>
      </c>
      <c r="F12892">
        <v>4300</v>
      </c>
      <c r="G12892" t="s">
        <v>918</v>
      </c>
      <c r="H12892">
        <v>5511320</v>
      </c>
      <c r="I12892">
        <v>5104010107</v>
      </c>
      <c r="J12892" t="s">
        <v>489</v>
      </c>
      <c r="K12892" s="230">
        <v>48762</v>
      </c>
      <c r="L12892" t="s">
        <v>913</v>
      </c>
      <c r="M12892" t="s">
        <v>713</v>
      </c>
      <c r="N12892" t="s">
        <v>499</v>
      </c>
      <c r="O12892" t="s">
        <v>499</v>
      </c>
      <c r="P12892" t="s">
        <v>499</v>
      </c>
      <c r="Q12892">
        <v>3600067771</v>
      </c>
      <c r="R12892">
        <v>10</v>
      </c>
      <c r="S12892" t="s">
        <v>923</v>
      </c>
    </row>
    <row r="12893" spans="3:19" hidden="1">
      <c r="C12893">
        <v>255876628</v>
      </c>
      <c r="D12893">
        <v>700300198</v>
      </c>
      <c r="E12893">
        <v>700300059</v>
      </c>
      <c r="F12893">
        <v>4300</v>
      </c>
      <c r="G12893" t="s">
        <v>918</v>
      </c>
      <c r="H12893">
        <v>5511320</v>
      </c>
      <c r="I12893">
        <v>5104010107</v>
      </c>
      <c r="J12893" t="s">
        <v>489</v>
      </c>
      <c r="K12893" s="230">
        <v>14628.6</v>
      </c>
      <c r="L12893" t="s">
        <v>913</v>
      </c>
      <c r="M12893" t="s">
        <v>713</v>
      </c>
      <c r="N12893" t="s">
        <v>499</v>
      </c>
      <c r="O12893" t="s">
        <v>499</v>
      </c>
      <c r="P12893" t="s">
        <v>499</v>
      </c>
      <c r="Q12893">
        <v>3600067056</v>
      </c>
      <c r="R12893">
        <v>10</v>
      </c>
      <c r="S12893" t="s">
        <v>923</v>
      </c>
    </row>
    <row r="12894" spans="3:19" hidden="1">
      <c r="C12894">
        <v>260275746</v>
      </c>
      <c r="D12894">
        <v>700300198</v>
      </c>
      <c r="E12894">
        <v>700300059</v>
      </c>
      <c r="F12894">
        <v>4300</v>
      </c>
      <c r="G12894" t="s">
        <v>918</v>
      </c>
      <c r="H12894">
        <v>5511320</v>
      </c>
      <c r="I12894">
        <v>5104010107</v>
      </c>
      <c r="J12894" t="s">
        <v>489</v>
      </c>
      <c r="K12894" s="230">
        <v>3850</v>
      </c>
      <c r="L12894" t="s">
        <v>919</v>
      </c>
      <c r="M12894" t="s">
        <v>713</v>
      </c>
      <c r="N12894" t="s">
        <v>389</v>
      </c>
      <c r="O12894" t="s">
        <v>389</v>
      </c>
      <c r="P12894" t="s">
        <v>389</v>
      </c>
      <c r="Q12894">
        <v>3200019850</v>
      </c>
      <c r="R12894">
        <v>11</v>
      </c>
      <c r="S12894" t="s">
        <v>923</v>
      </c>
    </row>
    <row r="12895" spans="3:19" hidden="1">
      <c r="C12895">
        <v>262134371</v>
      </c>
      <c r="D12895">
        <v>700300198</v>
      </c>
      <c r="E12895">
        <v>700300059</v>
      </c>
      <c r="F12895">
        <v>4300</v>
      </c>
      <c r="G12895" t="s">
        <v>918</v>
      </c>
      <c r="H12895">
        <v>5511320</v>
      </c>
      <c r="I12895">
        <v>5104010107</v>
      </c>
      <c r="J12895" t="s">
        <v>489</v>
      </c>
      <c r="K12895" s="230">
        <v>13116</v>
      </c>
      <c r="L12895" t="s">
        <v>913</v>
      </c>
      <c r="M12895" t="s">
        <v>713</v>
      </c>
      <c r="N12895" t="s">
        <v>382</v>
      </c>
      <c r="O12895" t="s">
        <v>382</v>
      </c>
      <c r="P12895" t="s">
        <v>382</v>
      </c>
      <c r="Q12895">
        <v>3600080368</v>
      </c>
      <c r="R12895">
        <v>11</v>
      </c>
      <c r="S12895" t="s">
        <v>923</v>
      </c>
    </row>
    <row r="12896" spans="3:19" hidden="1">
      <c r="C12896">
        <v>259820301</v>
      </c>
      <c r="D12896">
        <v>700300198</v>
      </c>
      <c r="E12896">
        <v>700300059</v>
      </c>
      <c r="F12896">
        <v>4300</v>
      </c>
      <c r="G12896" t="s">
        <v>918</v>
      </c>
      <c r="H12896">
        <v>5511320</v>
      </c>
      <c r="I12896">
        <v>5104010107</v>
      </c>
      <c r="J12896" t="s">
        <v>489</v>
      </c>
      <c r="K12896" s="230">
        <v>205398.6</v>
      </c>
      <c r="L12896" t="s">
        <v>913</v>
      </c>
      <c r="M12896" t="s">
        <v>713</v>
      </c>
      <c r="N12896" t="s">
        <v>671</v>
      </c>
      <c r="O12896" t="s">
        <v>671</v>
      </c>
      <c r="P12896" t="s">
        <v>671</v>
      </c>
      <c r="Q12896">
        <v>3600076722</v>
      </c>
      <c r="R12896">
        <v>11</v>
      </c>
      <c r="S12896" t="s">
        <v>923</v>
      </c>
    </row>
    <row r="12897" spans="3:19" hidden="1">
      <c r="C12897">
        <v>259821139</v>
      </c>
      <c r="D12897">
        <v>700300198</v>
      </c>
      <c r="E12897">
        <v>700300059</v>
      </c>
      <c r="F12897">
        <v>4300</v>
      </c>
      <c r="G12897" t="s">
        <v>918</v>
      </c>
      <c r="H12897">
        <v>5511320</v>
      </c>
      <c r="I12897">
        <v>5104010107</v>
      </c>
      <c r="J12897" t="s">
        <v>489</v>
      </c>
      <c r="K12897" s="230">
        <v>149582.20000000001</v>
      </c>
      <c r="L12897" t="s">
        <v>913</v>
      </c>
      <c r="M12897" t="s">
        <v>713</v>
      </c>
      <c r="N12897" t="s">
        <v>671</v>
      </c>
      <c r="O12897" t="s">
        <v>671</v>
      </c>
      <c r="P12897" t="s">
        <v>671</v>
      </c>
      <c r="Q12897">
        <v>3600077311</v>
      </c>
      <c r="R12897">
        <v>11</v>
      </c>
      <c r="S12897" t="s">
        <v>923</v>
      </c>
    </row>
    <row r="12898" spans="3:19" hidden="1">
      <c r="C12898">
        <v>259821683</v>
      </c>
      <c r="D12898">
        <v>700300198</v>
      </c>
      <c r="E12898">
        <v>700300059</v>
      </c>
      <c r="F12898">
        <v>4300</v>
      </c>
      <c r="G12898" t="s">
        <v>918</v>
      </c>
      <c r="H12898">
        <v>5511320</v>
      </c>
      <c r="I12898">
        <v>5104010107</v>
      </c>
      <c r="J12898" t="s">
        <v>489</v>
      </c>
      <c r="K12898" s="230">
        <v>71517.600000000006</v>
      </c>
      <c r="L12898" t="s">
        <v>913</v>
      </c>
      <c r="M12898" t="s">
        <v>713</v>
      </c>
      <c r="N12898" t="s">
        <v>671</v>
      </c>
      <c r="O12898" t="s">
        <v>671</v>
      </c>
      <c r="P12898" t="s">
        <v>671</v>
      </c>
      <c r="Q12898">
        <v>3600076414</v>
      </c>
      <c r="R12898">
        <v>11</v>
      </c>
      <c r="S12898" t="s">
        <v>923</v>
      </c>
    </row>
    <row r="12899" spans="3:19" hidden="1">
      <c r="C12899">
        <v>266609413</v>
      </c>
      <c r="D12899">
        <v>700300198</v>
      </c>
      <c r="E12899">
        <v>700300059</v>
      </c>
      <c r="F12899">
        <v>4300</v>
      </c>
      <c r="G12899" t="s">
        <v>918</v>
      </c>
      <c r="H12899">
        <v>5511320</v>
      </c>
      <c r="I12899">
        <v>5104010107</v>
      </c>
      <c r="J12899" t="s">
        <v>489</v>
      </c>
      <c r="K12899" s="230">
        <v>10000</v>
      </c>
      <c r="L12899" t="s">
        <v>913</v>
      </c>
      <c r="M12899" t="s">
        <v>713</v>
      </c>
      <c r="N12899" t="s">
        <v>518</v>
      </c>
      <c r="O12899" t="s">
        <v>518</v>
      </c>
      <c r="P12899" t="s">
        <v>518</v>
      </c>
      <c r="Q12899">
        <v>3600091593</v>
      </c>
      <c r="R12899">
        <v>12</v>
      </c>
      <c r="S12899" t="s">
        <v>923</v>
      </c>
    </row>
    <row r="12900" spans="3:19" hidden="1">
      <c r="C12900">
        <v>266611878</v>
      </c>
      <c r="D12900">
        <v>700300198</v>
      </c>
      <c r="E12900">
        <v>700300059</v>
      </c>
      <c r="F12900">
        <v>4300</v>
      </c>
      <c r="G12900" t="s">
        <v>918</v>
      </c>
      <c r="H12900">
        <v>5511320</v>
      </c>
      <c r="I12900">
        <v>5104010107</v>
      </c>
      <c r="J12900" t="s">
        <v>489</v>
      </c>
      <c r="K12900" s="230">
        <v>77000</v>
      </c>
      <c r="L12900" t="s">
        <v>913</v>
      </c>
      <c r="M12900" t="s">
        <v>713</v>
      </c>
      <c r="N12900" t="s">
        <v>518</v>
      </c>
      <c r="O12900" t="s">
        <v>518</v>
      </c>
      <c r="P12900" t="s">
        <v>518</v>
      </c>
      <c r="Q12900">
        <v>3600091467</v>
      </c>
      <c r="R12900">
        <v>12</v>
      </c>
      <c r="S12900" t="s">
        <v>923</v>
      </c>
    </row>
    <row r="12901" spans="3:19" hidden="1">
      <c r="C12901">
        <v>266659051</v>
      </c>
      <c r="D12901">
        <v>700300198</v>
      </c>
      <c r="E12901">
        <v>700300059</v>
      </c>
      <c r="F12901">
        <v>4300</v>
      </c>
      <c r="G12901" t="s">
        <v>918</v>
      </c>
      <c r="H12901">
        <v>5511320</v>
      </c>
      <c r="I12901">
        <v>5104010107</v>
      </c>
      <c r="J12901" t="s">
        <v>489</v>
      </c>
      <c r="K12901" s="230">
        <v>24450</v>
      </c>
      <c r="L12901" t="s">
        <v>913</v>
      </c>
      <c r="M12901" t="s">
        <v>713</v>
      </c>
      <c r="N12901" t="s">
        <v>518</v>
      </c>
      <c r="O12901" t="s">
        <v>518</v>
      </c>
      <c r="P12901" t="s">
        <v>518</v>
      </c>
      <c r="Q12901">
        <v>3600091600</v>
      </c>
      <c r="R12901">
        <v>12</v>
      </c>
      <c r="S12901" t="s">
        <v>923</v>
      </c>
    </row>
    <row r="12902" spans="3:19" hidden="1">
      <c r="C12902">
        <v>266661761</v>
      </c>
      <c r="D12902">
        <v>700300198</v>
      </c>
      <c r="E12902">
        <v>700300059</v>
      </c>
      <c r="F12902">
        <v>4300</v>
      </c>
      <c r="G12902" t="s">
        <v>918</v>
      </c>
      <c r="H12902">
        <v>5511320</v>
      </c>
      <c r="I12902">
        <v>5104010107</v>
      </c>
      <c r="J12902" t="s">
        <v>489</v>
      </c>
      <c r="K12902" s="230">
        <v>4482</v>
      </c>
      <c r="L12902" t="s">
        <v>913</v>
      </c>
      <c r="M12902" t="s">
        <v>713</v>
      </c>
      <c r="N12902" t="s">
        <v>518</v>
      </c>
      <c r="O12902" t="s">
        <v>518</v>
      </c>
      <c r="P12902" t="s">
        <v>518</v>
      </c>
      <c r="Q12902">
        <v>3600091198</v>
      </c>
      <c r="R12902">
        <v>12</v>
      </c>
      <c r="S12902" t="s">
        <v>923</v>
      </c>
    </row>
    <row r="12903" spans="3:19" hidden="1">
      <c r="C12903">
        <v>265323497</v>
      </c>
      <c r="D12903">
        <v>700300198</v>
      </c>
      <c r="E12903">
        <v>700300059</v>
      </c>
      <c r="F12903">
        <v>4300</v>
      </c>
      <c r="G12903" t="s">
        <v>918</v>
      </c>
      <c r="H12903">
        <v>5511320</v>
      </c>
      <c r="I12903">
        <v>5104010107</v>
      </c>
      <c r="J12903" t="s">
        <v>489</v>
      </c>
      <c r="K12903" s="230">
        <v>124920</v>
      </c>
      <c r="L12903" t="s">
        <v>913</v>
      </c>
      <c r="M12903" t="s">
        <v>713</v>
      </c>
      <c r="N12903" t="s">
        <v>433</v>
      </c>
      <c r="O12903" t="s">
        <v>433</v>
      </c>
      <c r="P12903" t="s">
        <v>433</v>
      </c>
      <c r="Q12903">
        <v>3600088766</v>
      </c>
      <c r="R12903">
        <v>12</v>
      </c>
      <c r="S12903" t="s">
        <v>923</v>
      </c>
    </row>
    <row r="12904" spans="3:19" hidden="1">
      <c r="C12904">
        <v>265324496</v>
      </c>
      <c r="D12904">
        <v>700300198</v>
      </c>
      <c r="E12904">
        <v>700300059</v>
      </c>
      <c r="F12904">
        <v>4300</v>
      </c>
      <c r="G12904" t="s">
        <v>918</v>
      </c>
      <c r="H12904">
        <v>5511320</v>
      </c>
      <c r="I12904">
        <v>5104010107</v>
      </c>
      <c r="J12904" t="s">
        <v>489</v>
      </c>
      <c r="K12904" s="230">
        <v>75738</v>
      </c>
      <c r="L12904" t="s">
        <v>913</v>
      </c>
      <c r="M12904" t="s">
        <v>713</v>
      </c>
      <c r="N12904" t="s">
        <v>433</v>
      </c>
      <c r="O12904" t="s">
        <v>433</v>
      </c>
      <c r="P12904" t="s">
        <v>433</v>
      </c>
      <c r="Q12904">
        <v>3600088844</v>
      </c>
      <c r="R12904">
        <v>12</v>
      </c>
      <c r="S12904" t="s">
        <v>923</v>
      </c>
    </row>
    <row r="12905" spans="3:19" hidden="1">
      <c r="C12905">
        <v>265325719</v>
      </c>
      <c r="D12905">
        <v>700300198</v>
      </c>
      <c r="E12905">
        <v>700300059</v>
      </c>
      <c r="F12905">
        <v>4300</v>
      </c>
      <c r="G12905" t="s">
        <v>918</v>
      </c>
      <c r="H12905">
        <v>5511320</v>
      </c>
      <c r="I12905">
        <v>5104010107</v>
      </c>
      <c r="J12905" t="s">
        <v>489</v>
      </c>
      <c r="K12905" s="230">
        <v>9288</v>
      </c>
      <c r="L12905" t="s">
        <v>913</v>
      </c>
      <c r="M12905" t="s">
        <v>713</v>
      </c>
      <c r="N12905" t="s">
        <v>433</v>
      </c>
      <c r="O12905" t="s">
        <v>433</v>
      </c>
      <c r="P12905" t="s">
        <v>433</v>
      </c>
      <c r="Q12905">
        <v>3600088649</v>
      </c>
      <c r="R12905">
        <v>12</v>
      </c>
      <c r="S12905" t="s">
        <v>923</v>
      </c>
    </row>
    <row r="12906" spans="3:19" hidden="1">
      <c r="C12906">
        <v>265371997</v>
      </c>
      <c r="D12906">
        <v>700300198</v>
      </c>
      <c r="E12906">
        <v>700300059</v>
      </c>
      <c r="F12906">
        <v>4300</v>
      </c>
      <c r="G12906" t="s">
        <v>918</v>
      </c>
      <c r="H12906">
        <v>5511320</v>
      </c>
      <c r="I12906">
        <v>5104010107</v>
      </c>
      <c r="J12906" t="s">
        <v>489</v>
      </c>
      <c r="K12906" s="230">
        <v>10000</v>
      </c>
      <c r="L12906" t="s">
        <v>913</v>
      </c>
      <c r="M12906" t="s">
        <v>713</v>
      </c>
      <c r="N12906" t="s">
        <v>433</v>
      </c>
      <c r="O12906" t="s">
        <v>433</v>
      </c>
      <c r="P12906" t="s">
        <v>433</v>
      </c>
      <c r="Q12906">
        <v>3600089608</v>
      </c>
      <c r="R12906">
        <v>12</v>
      </c>
      <c r="S12906" t="s">
        <v>923</v>
      </c>
    </row>
    <row r="12907" spans="3:19" hidden="1">
      <c r="C12907">
        <v>265375444</v>
      </c>
      <c r="D12907">
        <v>700300198</v>
      </c>
      <c r="E12907">
        <v>700300059</v>
      </c>
      <c r="F12907">
        <v>4300</v>
      </c>
      <c r="G12907" t="s">
        <v>918</v>
      </c>
      <c r="H12907">
        <v>5511320</v>
      </c>
      <c r="I12907">
        <v>5104010107</v>
      </c>
      <c r="J12907" t="s">
        <v>489</v>
      </c>
      <c r="K12907" s="230">
        <v>3000</v>
      </c>
      <c r="L12907" t="s">
        <v>913</v>
      </c>
      <c r="M12907" t="s">
        <v>713</v>
      </c>
      <c r="N12907" t="s">
        <v>433</v>
      </c>
      <c r="O12907" t="s">
        <v>433</v>
      </c>
      <c r="P12907" t="s">
        <v>433</v>
      </c>
      <c r="Q12907">
        <v>3600088774</v>
      </c>
      <c r="R12907">
        <v>12</v>
      </c>
      <c r="S12907" t="s">
        <v>916</v>
      </c>
    </row>
    <row r="12908" spans="3:19" hidden="1">
      <c r="C12908">
        <v>265376672</v>
      </c>
      <c r="D12908">
        <v>700300198</v>
      </c>
      <c r="E12908">
        <v>700300059</v>
      </c>
      <c r="F12908">
        <v>4300</v>
      </c>
      <c r="G12908" t="s">
        <v>918</v>
      </c>
      <c r="H12908">
        <v>5511320</v>
      </c>
      <c r="I12908">
        <v>5104010107</v>
      </c>
      <c r="J12908" t="s">
        <v>489</v>
      </c>
      <c r="K12908" s="230">
        <v>81100</v>
      </c>
      <c r="L12908" t="s">
        <v>913</v>
      </c>
      <c r="M12908" t="s">
        <v>713</v>
      </c>
      <c r="N12908" t="s">
        <v>433</v>
      </c>
      <c r="O12908" t="s">
        <v>433</v>
      </c>
      <c r="P12908" t="s">
        <v>433</v>
      </c>
      <c r="Q12908">
        <v>3600088652</v>
      </c>
      <c r="R12908">
        <v>12</v>
      </c>
      <c r="S12908" t="s">
        <v>923</v>
      </c>
    </row>
    <row r="12909" spans="3:19" hidden="1">
      <c r="C12909">
        <v>265377300</v>
      </c>
      <c r="D12909">
        <v>700300198</v>
      </c>
      <c r="E12909">
        <v>700300059</v>
      </c>
      <c r="F12909">
        <v>4300</v>
      </c>
      <c r="G12909" t="s">
        <v>918</v>
      </c>
      <c r="H12909">
        <v>5511320</v>
      </c>
      <c r="I12909">
        <v>5104010107</v>
      </c>
      <c r="J12909" t="s">
        <v>489</v>
      </c>
      <c r="K12909" s="230">
        <v>4320</v>
      </c>
      <c r="L12909" t="s">
        <v>913</v>
      </c>
      <c r="M12909" t="s">
        <v>713</v>
      </c>
      <c r="N12909" t="s">
        <v>433</v>
      </c>
      <c r="O12909" t="s">
        <v>433</v>
      </c>
      <c r="P12909" t="s">
        <v>433</v>
      </c>
      <c r="Q12909">
        <v>3600088776</v>
      </c>
      <c r="R12909">
        <v>12</v>
      </c>
      <c r="S12909" t="s">
        <v>923</v>
      </c>
    </row>
    <row r="12910" spans="3:19" hidden="1">
      <c r="C12910">
        <v>263818327</v>
      </c>
      <c r="D12910">
        <v>700300198</v>
      </c>
      <c r="E12910">
        <v>700300059</v>
      </c>
      <c r="F12910">
        <v>4300</v>
      </c>
      <c r="G12910" t="s">
        <v>918</v>
      </c>
      <c r="H12910">
        <v>5511320</v>
      </c>
      <c r="I12910">
        <v>5104010107</v>
      </c>
      <c r="J12910" t="s">
        <v>489</v>
      </c>
      <c r="K12910" s="230">
        <v>87098.7</v>
      </c>
      <c r="L12910" t="s">
        <v>913</v>
      </c>
      <c r="M12910" t="s">
        <v>713</v>
      </c>
      <c r="N12910" t="s">
        <v>492</v>
      </c>
      <c r="O12910" t="s">
        <v>492</v>
      </c>
      <c r="P12910" t="s">
        <v>492</v>
      </c>
      <c r="Q12910">
        <v>3600084681</v>
      </c>
      <c r="R12910">
        <v>12</v>
      </c>
      <c r="S12910" t="s">
        <v>923</v>
      </c>
    </row>
    <row r="12911" spans="3:19" hidden="1">
      <c r="C12911">
        <v>263819126</v>
      </c>
      <c r="D12911">
        <v>700300198</v>
      </c>
      <c r="E12911">
        <v>700300059</v>
      </c>
      <c r="F12911">
        <v>4300</v>
      </c>
      <c r="G12911" t="s">
        <v>918</v>
      </c>
      <c r="H12911">
        <v>5511320</v>
      </c>
      <c r="I12911">
        <v>5104010107</v>
      </c>
      <c r="J12911" t="s">
        <v>489</v>
      </c>
      <c r="K12911" s="230">
        <v>151328.5</v>
      </c>
      <c r="L12911" t="s">
        <v>913</v>
      </c>
      <c r="M12911" t="s">
        <v>713</v>
      </c>
      <c r="N12911" t="s">
        <v>492</v>
      </c>
      <c r="O12911" t="s">
        <v>492</v>
      </c>
      <c r="P12911" t="s">
        <v>492</v>
      </c>
      <c r="Q12911">
        <v>3600084791</v>
      </c>
      <c r="R12911">
        <v>12</v>
      </c>
      <c r="S12911" t="s">
        <v>923</v>
      </c>
    </row>
    <row r="12912" spans="3:19" hidden="1">
      <c r="C12912">
        <v>267141480</v>
      </c>
      <c r="D12912">
        <v>700300198</v>
      </c>
      <c r="E12912">
        <v>700300059</v>
      </c>
      <c r="F12912">
        <v>4300</v>
      </c>
      <c r="G12912" t="s">
        <v>918</v>
      </c>
      <c r="H12912">
        <v>5511320</v>
      </c>
      <c r="I12912">
        <v>5104010107</v>
      </c>
      <c r="J12912" t="s">
        <v>489</v>
      </c>
      <c r="K12912" s="230">
        <v>7080.8</v>
      </c>
      <c r="L12912" t="s">
        <v>913</v>
      </c>
      <c r="M12912" t="s">
        <v>713</v>
      </c>
      <c r="N12912" t="s">
        <v>383</v>
      </c>
      <c r="O12912" t="s">
        <v>383</v>
      </c>
      <c r="P12912" t="s">
        <v>383</v>
      </c>
      <c r="Q12912">
        <v>3600094202</v>
      </c>
      <c r="R12912">
        <v>12</v>
      </c>
      <c r="S12912" t="s">
        <v>923</v>
      </c>
    </row>
    <row r="12913" spans="3:19" hidden="1">
      <c r="C12913">
        <v>248946994</v>
      </c>
      <c r="D12913">
        <v>700300198</v>
      </c>
      <c r="E12913">
        <v>700300059</v>
      </c>
      <c r="F12913">
        <v>4300</v>
      </c>
      <c r="G12913" t="s">
        <v>918</v>
      </c>
      <c r="H12913">
        <v>5511500</v>
      </c>
      <c r="I12913">
        <v>5104010107</v>
      </c>
      <c r="J12913" t="s">
        <v>489</v>
      </c>
      <c r="K12913" s="230">
        <v>43292</v>
      </c>
      <c r="L12913">
        <v>2101010103</v>
      </c>
      <c r="M12913" t="s">
        <v>486</v>
      </c>
      <c r="N12913" t="s">
        <v>421</v>
      </c>
      <c r="O12913" t="s">
        <v>476</v>
      </c>
      <c r="P12913" t="s">
        <v>421</v>
      </c>
      <c r="Q12913">
        <v>8000519884</v>
      </c>
      <c r="R12913">
        <v>8</v>
      </c>
      <c r="S12913" t="s">
        <v>930</v>
      </c>
    </row>
    <row r="12914" spans="3:19" hidden="1">
      <c r="C12914">
        <v>237691052</v>
      </c>
      <c r="D12914">
        <v>700300198</v>
      </c>
      <c r="E12914">
        <v>700300059</v>
      </c>
      <c r="F12914">
        <v>4300</v>
      </c>
      <c r="G12914" t="s">
        <v>918</v>
      </c>
      <c r="H12914">
        <v>5511320</v>
      </c>
      <c r="I12914">
        <v>5104010107</v>
      </c>
      <c r="J12914" t="s">
        <v>489</v>
      </c>
      <c r="K12914" s="230">
        <v>31712</v>
      </c>
      <c r="L12914">
        <v>2101010103</v>
      </c>
      <c r="M12914" t="s">
        <v>486</v>
      </c>
      <c r="N12914" t="s">
        <v>664</v>
      </c>
      <c r="O12914" t="s">
        <v>541</v>
      </c>
      <c r="P12914" t="s">
        <v>664</v>
      </c>
      <c r="Q12914">
        <v>8000179638</v>
      </c>
      <c r="R12914">
        <v>5</v>
      </c>
      <c r="S12914" t="s">
        <v>916</v>
      </c>
    </row>
    <row r="12915" spans="3:19" hidden="1">
      <c r="C12915">
        <v>237691052</v>
      </c>
      <c r="D12915">
        <v>700300198</v>
      </c>
      <c r="E12915">
        <v>700300059</v>
      </c>
      <c r="F12915">
        <v>4300</v>
      </c>
      <c r="G12915" t="s">
        <v>918</v>
      </c>
      <c r="H12915">
        <v>5511320</v>
      </c>
      <c r="I12915">
        <v>5104010107</v>
      </c>
      <c r="J12915" t="s">
        <v>489</v>
      </c>
      <c r="K12915" s="230">
        <v>63460</v>
      </c>
      <c r="L12915">
        <v>2101010103</v>
      </c>
      <c r="M12915" t="s">
        <v>486</v>
      </c>
      <c r="N12915" t="s">
        <v>664</v>
      </c>
      <c r="O12915" t="s">
        <v>541</v>
      </c>
      <c r="P12915" t="s">
        <v>664</v>
      </c>
      <c r="Q12915">
        <v>8000179638</v>
      </c>
      <c r="R12915">
        <v>5</v>
      </c>
      <c r="S12915" t="s">
        <v>916</v>
      </c>
    </row>
    <row r="12916" spans="3:19" hidden="1">
      <c r="C12916">
        <v>241797490</v>
      </c>
      <c r="D12916">
        <v>700300198</v>
      </c>
      <c r="E12916">
        <v>700300059</v>
      </c>
      <c r="F12916">
        <v>4300</v>
      </c>
      <c r="G12916" t="s">
        <v>918</v>
      </c>
      <c r="H12916">
        <v>5511320</v>
      </c>
      <c r="I12916">
        <v>5104010107</v>
      </c>
      <c r="J12916" t="s">
        <v>489</v>
      </c>
      <c r="K12916" s="230">
        <v>-45940</v>
      </c>
      <c r="L12916">
        <v>2101010103</v>
      </c>
      <c r="M12916" t="s">
        <v>486</v>
      </c>
      <c r="N12916" t="s">
        <v>535</v>
      </c>
      <c r="O12916" t="s">
        <v>693</v>
      </c>
      <c r="P12916" t="s">
        <v>535</v>
      </c>
      <c r="Q12916">
        <v>8000288298</v>
      </c>
      <c r="R12916">
        <v>6</v>
      </c>
      <c r="S12916" t="s">
        <v>916</v>
      </c>
    </row>
    <row r="12917" spans="3:19" hidden="1">
      <c r="C12917">
        <v>241798133</v>
      </c>
      <c r="D12917">
        <v>700300198</v>
      </c>
      <c r="E12917">
        <v>700300059</v>
      </c>
      <c r="F12917">
        <v>4300</v>
      </c>
      <c r="G12917" t="s">
        <v>918</v>
      </c>
      <c r="H12917">
        <v>5511320</v>
      </c>
      <c r="I12917">
        <v>5104010107</v>
      </c>
      <c r="J12917" t="s">
        <v>489</v>
      </c>
      <c r="K12917" s="230">
        <v>-96990</v>
      </c>
      <c r="L12917">
        <v>2101010103</v>
      </c>
      <c r="M12917" t="s">
        <v>486</v>
      </c>
      <c r="N12917" t="s">
        <v>535</v>
      </c>
      <c r="O12917" t="s">
        <v>559</v>
      </c>
      <c r="P12917" t="s">
        <v>535</v>
      </c>
      <c r="Q12917">
        <v>8000288622</v>
      </c>
      <c r="R12917">
        <v>6</v>
      </c>
      <c r="S12917" t="s">
        <v>916</v>
      </c>
    </row>
    <row r="12918" spans="3:19" hidden="1">
      <c r="C12918">
        <v>241798540</v>
      </c>
      <c r="D12918">
        <v>700300198</v>
      </c>
      <c r="E12918">
        <v>700300059</v>
      </c>
      <c r="F12918">
        <v>4300</v>
      </c>
      <c r="G12918" t="s">
        <v>918</v>
      </c>
      <c r="H12918">
        <v>5511320</v>
      </c>
      <c r="I12918">
        <v>5104010107</v>
      </c>
      <c r="J12918" t="s">
        <v>489</v>
      </c>
      <c r="K12918" s="230">
        <v>-52540</v>
      </c>
      <c r="L12918">
        <v>2101010103</v>
      </c>
      <c r="M12918" t="s">
        <v>486</v>
      </c>
      <c r="N12918" t="s">
        <v>535</v>
      </c>
      <c r="O12918" t="s">
        <v>559</v>
      </c>
      <c r="P12918" t="s">
        <v>535</v>
      </c>
      <c r="Q12918">
        <v>8000288347</v>
      </c>
      <c r="R12918">
        <v>6</v>
      </c>
      <c r="S12918" t="s">
        <v>916</v>
      </c>
    </row>
    <row r="12919" spans="3:19" hidden="1">
      <c r="C12919">
        <v>241931800</v>
      </c>
      <c r="D12919">
        <v>700300198</v>
      </c>
      <c r="E12919">
        <v>700300059</v>
      </c>
      <c r="F12919">
        <v>4300</v>
      </c>
      <c r="G12919" t="s">
        <v>918</v>
      </c>
      <c r="H12919">
        <v>5511320</v>
      </c>
      <c r="I12919">
        <v>5104010107</v>
      </c>
      <c r="J12919" t="s">
        <v>489</v>
      </c>
      <c r="K12919" s="230">
        <v>-52540</v>
      </c>
      <c r="L12919">
        <v>2101010103</v>
      </c>
      <c r="M12919" t="s">
        <v>486</v>
      </c>
      <c r="N12919" t="s">
        <v>535</v>
      </c>
      <c r="O12919" t="s">
        <v>559</v>
      </c>
      <c r="P12919" t="s">
        <v>453</v>
      </c>
      <c r="Q12919">
        <v>8000293410</v>
      </c>
      <c r="R12919">
        <v>6</v>
      </c>
      <c r="S12919" t="s">
        <v>923</v>
      </c>
    </row>
    <row r="12920" spans="3:19" hidden="1">
      <c r="C12920">
        <v>241932735</v>
      </c>
      <c r="D12920">
        <v>700300198</v>
      </c>
      <c r="E12920">
        <v>700300059</v>
      </c>
      <c r="F12920">
        <v>4300</v>
      </c>
      <c r="G12920" t="s">
        <v>918</v>
      </c>
      <c r="H12920">
        <v>5511320</v>
      </c>
      <c r="I12920">
        <v>5104010107</v>
      </c>
      <c r="J12920" t="s">
        <v>489</v>
      </c>
      <c r="K12920" s="230">
        <v>-45940</v>
      </c>
      <c r="L12920">
        <v>2101010103</v>
      </c>
      <c r="M12920" t="s">
        <v>486</v>
      </c>
      <c r="N12920" t="s">
        <v>535</v>
      </c>
      <c r="O12920" t="s">
        <v>693</v>
      </c>
      <c r="P12920" t="s">
        <v>453</v>
      </c>
      <c r="Q12920">
        <v>8000293215</v>
      </c>
      <c r="R12920">
        <v>6</v>
      </c>
      <c r="S12920" t="s">
        <v>923</v>
      </c>
    </row>
    <row r="12921" spans="3:19" hidden="1">
      <c r="C12921">
        <v>241933023</v>
      </c>
      <c r="D12921">
        <v>700300198</v>
      </c>
      <c r="E12921">
        <v>700300059</v>
      </c>
      <c r="F12921">
        <v>4300</v>
      </c>
      <c r="G12921" t="s">
        <v>918</v>
      </c>
      <c r="H12921">
        <v>5511320</v>
      </c>
      <c r="I12921">
        <v>5104010107</v>
      </c>
      <c r="J12921" t="s">
        <v>489</v>
      </c>
      <c r="K12921" s="230">
        <v>-96990</v>
      </c>
      <c r="L12921">
        <v>2101010103</v>
      </c>
      <c r="M12921" t="s">
        <v>486</v>
      </c>
      <c r="N12921" t="s">
        <v>535</v>
      </c>
      <c r="O12921" t="s">
        <v>559</v>
      </c>
      <c r="P12921" t="s">
        <v>453</v>
      </c>
      <c r="Q12921">
        <v>8000292791</v>
      </c>
      <c r="R12921">
        <v>6</v>
      </c>
      <c r="S12921" t="s">
        <v>923</v>
      </c>
    </row>
    <row r="12922" spans="3:19" hidden="1">
      <c r="C12922">
        <v>241739970</v>
      </c>
      <c r="D12922">
        <v>700300198</v>
      </c>
      <c r="E12922">
        <v>700300059</v>
      </c>
      <c r="F12922">
        <v>4300</v>
      </c>
      <c r="G12922" t="s">
        <v>918</v>
      </c>
      <c r="H12922">
        <v>5511320</v>
      </c>
      <c r="I12922">
        <v>5104010107</v>
      </c>
      <c r="J12922" t="s">
        <v>489</v>
      </c>
      <c r="K12922" s="230">
        <v>52540</v>
      </c>
      <c r="L12922">
        <v>2101010103</v>
      </c>
      <c r="M12922" t="s">
        <v>486</v>
      </c>
      <c r="N12922" t="s">
        <v>535</v>
      </c>
      <c r="O12922" t="s">
        <v>559</v>
      </c>
      <c r="P12922" t="s">
        <v>535</v>
      </c>
      <c r="Q12922">
        <v>8000285069</v>
      </c>
      <c r="R12922">
        <v>6</v>
      </c>
      <c r="S12922" t="s">
        <v>916</v>
      </c>
    </row>
    <row r="12923" spans="3:19" hidden="1">
      <c r="C12923">
        <v>241740277</v>
      </c>
      <c r="D12923">
        <v>700300198</v>
      </c>
      <c r="E12923">
        <v>700300059</v>
      </c>
      <c r="F12923">
        <v>4300</v>
      </c>
      <c r="G12923" t="s">
        <v>918</v>
      </c>
      <c r="H12923">
        <v>5511320</v>
      </c>
      <c r="I12923">
        <v>5104010107</v>
      </c>
      <c r="J12923" t="s">
        <v>489</v>
      </c>
      <c r="K12923" s="230">
        <v>96990</v>
      </c>
      <c r="L12923">
        <v>2101010103</v>
      </c>
      <c r="M12923" t="s">
        <v>486</v>
      </c>
      <c r="N12923" t="s">
        <v>535</v>
      </c>
      <c r="O12923" t="s">
        <v>559</v>
      </c>
      <c r="P12923" t="s">
        <v>535</v>
      </c>
      <c r="Q12923">
        <v>8000285610</v>
      </c>
      <c r="R12923">
        <v>6</v>
      </c>
      <c r="S12923" t="s">
        <v>916</v>
      </c>
    </row>
    <row r="12924" spans="3:19" hidden="1">
      <c r="C12924">
        <v>241740570</v>
      </c>
      <c r="D12924">
        <v>700300198</v>
      </c>
      <c r="E12924">
        <v>700300059</v>
      </c>
      <c r="F12924">
        <v>4300</v>
      </c>
      <c r="G12924" t="s">
        <v>918</v>
      </c>
      <c r="H12924">
        <v>5511320</v>
      </c>
      <c r="I12924">
        <v>5104010107</v>
      </c>
      <c r="J12924" t="s">
        <v>489</v>
      </c>
      <c r="K12924" s="230">
        <v>45940</v>
      </c>
      <c r="L12924">
        <v>2101010103</v>
      </c>
      <c r="M12924" t="s">
        <v>486</v>
      </c>
      <c r="N12924" t="s">
        <v>535</v>
      </c>
      <c r="O12924" t="s">
        <v>693</v>
      </c>
      <c r="P12924" t="s">
        <v>535</v>
      </c>
      <c r="Q12924">
        <v>8000285074</v>
      </c>
      <c r="R12924">
        <v>6</v>
      </c>
      <c r="S12924" t="s">
        <v>916</v>
      </c>
    </row>
    <row r="12925" spans="3:19" hidden="1">
      <c r="C12925">
        <v>241803493</v>
      </c>
      <c r="D12925">
        <v>700300198</v>
      </c>
      <c r="E12925">
        <v>700300059</v>
      </c>
      <c r="F12925">
        <v>4300</v>
      </c>
      <c r="G12925" t="s">
        <v>918</v>
      </c>
      <c r="H12925">
        <v>5511320</v>
      </c>
      <c r="I12925">
        <v>5104010107</v>
      </c>
      <c r="J12925" t="s">
        <v>489</v>
      </c>
      <c r="K12925" s="230">
        <v>45940</v>
      </c>
      <c r="L12925">
        <v>2101010103</v>
      </c>
      <c r="M12925" t="s">
        <v>486</v>
      </c>
      <c r="N12925" t="s">
        <v>535</v>
      </c>
      <c r="O12925" t="s">
        <v>693</v>
      </c>
      <c r="P12925" t="s">
        <v>535</v>
      </c>
      <c r="Q12925">
        <v>8000288960</v>
      </c>
      <c r="R12925">
        <v>6</v>
      </c>
      <c r="S12925" t="s">
        <v>923</v>
      </c>
    </row>
    <row r="12926" spans="3:19" hidden="1">
      <c r="C12926">
        <v>241804122</v>
      </c>
      <c r="D12926">
        <v>700300198</v>
      </c>
      <c r="E12926">
        <v>700300059</v>
      </c>
      <c r="F12926">
        <v>4300</v>
      </c>
      <c r="G12926" t="s">
        <v>918</v>
      </c>
      <c r="H12926">
        <v>5511320</v>
      </c>
      <c r="I12926">
        <v>5104010107</v>
      </c>
      <c r="J12926" t="s">
        <v>489</v>
      </c>
      <c r="K12926" s="230">
        <v>96990</v>
      </c>
      <c r="L12926">
        <v>2101010103</v>
      </c>
      <c r="M12926" t="s">
        <v>486</v>
      </c>
      <c r="N12926" t="s">
        <v>535</v>
      </c>
      <c r="O12926" t="s">
        <v>559</v>
      </c>
      <c r="P12926" t="s">
        <v>535</v>
      </c>
      <c r="Q12926">
        <v>8000288964</v>
      </c>
      <c r="R12926">
        <v>6</v>
      </c>
      <c r="S12926" t="s">
        <v>923</v>
      </c>
    </row>
    <row r="12927" spans="3:19" hidden="1">
      <c r="C12927">
        <v>241804672</v>
      </c>
      <c r="D12927">
        <v>700300198</v>
      </c>
      <c r="E12927">
        <v>700300059</v>
      </c>
      <c r="F12927">
        <v>4300</v>
      </c>
      <c r="G12927" t="s">
        <v>918</v>
      </c>
      <c r="H12927">
        <v>5511320</v>
      </c>
      <c r="I12927">
        <v>5104010107</v>
      </c>
      <c r="J12927" t="s">
        <v>489</v>
      </c>
      <c r="K12927" s="230">
        <v>52540</v>
      </c>
      <c r="L12927">
        <v>2101010103</v>
      </c>
      <c r="M12927" t="s">
        <v>486</v>
      </c>
      <c r="N12927" t="s">
        <v>535</v>
      </c>
      <c r="O12927" t="s">
        <v>559</v>
      </c>
      <c r="P12927" t="s">
        <v>535</v>
      </c>
      <c r="Q12927">
        <v>8000288668</v>
      </c>
      <c r="R12927">
        <v>6</v>
      </c>
      <c r="S12927" t="s">
        <v>923</v>
      </c>
    </row>
    <row r="12928" spans="3:19" hidden="1">
      <c r="C12928">
        <v>241937015</v>
      </c>
      <c r="D12928">
        <v>700300198</v>
      </c>
      <c r="E12928">
        <v>700300059</v>
      </c>
      <c r="F12928">
        <v>4300</v>
      </c>
      <c r="G12928" t="s">
        <v>918</v>
      </c>
      <c r="H12928">
        <v>5511320</v>
      </c>
      <c r="I12928">
        <v>5104010107</v>
      </c>
      <c r="J12928" t="s">
        <v>489</v>
      </c>
      <c r="K12928" s="230">
        <v>52540</v>
      </c>
      <c r="L12928">
        <v>2101010103</v>
      </c>
      <c r="M12928" t="s">
        <v>486</v>
      </c>
      <c r="N12928" t="s">
        <v>453</v>
      </c>
      <c r="O12928" t="s">
        <v>559</v>
      </c>
      <c r="P12928" t="s">
        <v>453</v>
      </c>
      <c r="Q12928">
        <v>8000293620</v>
      </c>
      <c r="R12928">
        <v>6</v>
      </c>
      <c r="S12928" t="s">
        <v>916</v>
      </c>
    </row>
    <row r="12929" spans="3:19" hidden="1">
      <c r="C12929">
        <v>241937211</v>
      </c>
      <c r="D12929">
        <v>700300198</v>
      </c>
      <c r="E12929">
        <v>700300059</v>
      </c>
      <c r="F12929">
        <v>4300</v>
      </c>
      <c r="G12929" t="s">
        <v>918</v>
      </c>
      <c r="H12929">
        <v>5511320</v>
      </c>
      <c r="I12929">
        <v>5104010107</v>
      </c>
      <c r="J12929" t="s">
        <v>489</v>
      </c>
      <c r="K12929" s="230">
        <v>45940</v>
      </c>
      <c r="L12929">
        <v>2101010103</v>
      </c>
      <c r="M12929" t="s">
        <v>486</v>
      </c>
      <c r="N12929" t="s">
        <v>453</v>
      </c>
      <c r="O12929" t="s">
        <v>693</v>
      </c>
      <c r="P12929" t="s">
        <v>453</v>
      </c>
      <c r="Q12929">
        <v>8000293459</v>
      </c>
      <c r="R12929">
        <v>6</v>
      </c>
      <c r="S12929" t="s">
        <v>916</v>
      </c>
    </row>
    <row r="12930" spans="3:19" hidden="1">
      <c r="C12930">
        <v>241937297</v>
      </c>
      <c r="D12930">
        <v>700300198</v>
      </c>
      <c r="E12930">
        <v>700300059</v>
      </c>
      <c r="F12930">
        <v>4300</v>
      </c>
      <c r="G12930" t="s">
        <v>918</v>
      </c>
      <c r="H12930">
        <v>5511320</v>
      </c>
      <c r="I12930">
        <v>5104010107</v>
      </c>
      <c r="J12930" t="s">
        <v>489</v>
      </c>
      <c r="K12930" s="230">
        <v>96990</v>
      </c>
      <c r="L12930">
        <v>2101010103</v>
      </c>
      <c r="M12930" t="s">
        <v>486</v>
      </c>
      <c r="N12930" t="s">
        <v>453</v>
      </c>
      <c r="O12930" t="s">
        <v>559</v>
      </c>
      <c r="P12930" t="s">
        <v>453</v>
      </c>
      <c r="Q12930">
        <v>8000275469</v>
      </c>
      <c r="R12930">
        <v>6</v>
      </c>
      <c r="S12930" t="s">
        <v>916</v>
      </c>
    </row>
    <row r="12931" spans="3:19" hidden="1">
      <c r="C12931">
        <v>241938017</v>
      </c>
      <c r="D12931">
        <v>700300198</v>
      </c>
      <c r="E12931">
        <v>700300059</v>
      </c>
      <c r="F12931">
        <v>4300</v>
      </c>
      <c r="G12931" t="s">
        <v>918</v>
      </c>
      <c r="H12931">
        <v>5511320</v>
      </c>
      <c r="I12931">
        <v>5104010107</v>
      </c>
      <c r="J12931" t="s">
        <v>489</v>
      </c>
      <c r="K12931" s="230">
        <v>25160</v>
      </c>
      <c r="L12931">
        <v>2101010103</v>
      </c>
      <c r="M12931" t="s">
        <v>486</v>
      </c>
      <c r="N12931" t="s">
        <v>453</v>
      </c>
      <c r="O12931" t="s">
        <v>535</v>
      </c>
      <c r="P12931" t="s">
        <v>453</v>
      </c>
      <c r="Q12931">
        <v>8000293462</v>
      </c>
      <c r="R12931">
        <v>6</v>
      </c>
      <c r="S12931" t="s">
        <v>916</v>
      </c>
    </row>
    <row r="12932" spans="3:19" hidden="1">
      <c r="C12932">
        <v>241938341</v>
      </c>
      <c r="D12932">
        <v>700300198</v>
      </c>
      <c r="E12932">
        <v>700300059</v>
      </c>
      <c r="F12932">
        <v>4300</v>
      </c>
      <c r="G12932" t="s">
        <v>918</v>
      </c>
      <c r="H12932">
        <v>5511320</v>
      </c>
      <c r="I12932">
        <v>5104010107</v>
      </c>
      <c r="J12932" t="s">
        <v>489</v>
      </c>
      <c r="K12932" s="230">
        <v>43500</v>
      </c>
      <c r="L12932">
        <v>2101010103</v>
      </c>
      <c r="M12932" t="s">
        <v>486</v>
      </c>
      <c r="N12932" t="s">
        <v>453</v>
      </c>
      <c r="O12932" t="s">
        <v>535</v>
      </c>
      <c r="P12932" t="s">
        <v>453</v>
      </c>
      <c r="Q12932">
        <v>8000293742</v>
      </c>
      <c r="R12932">
        <v>6</v>
      </c>
      <c r="S12932" t="s">
        <v>916</v>
      </c>
    </row>
    <row r="12933" spans="3:19" hidden="1">
      <c r="C12933">
        <v>241938757</v>
      </c>
      <c r="D12933">
        <v>700300198</v>
      </c>
      <c r="E12933">
        <v>700300059</v>
      </c>
      <c r="F12933">
        <v>4300</v>
      </c>
      <c r="G12933" t="s">
        <v>918</v>
      </c>
      <c r="H12933">
        <v>5511320</v>
      </c>
      <c r="I12933">
        <v>5104010107</v>
      </c>
      <c r="J12933" t="s">
        <v>489</v>
      </c>
      <c r="K12933" s="230">
        <v>34945</v>
      </c>
      <c r="L12933">
        <v>2101010103</v>
      </c>
      <c r="M12933" t="s">
        <v>486</v>
      </c>
      <c r="N12933" t="s">
        <v>453</v>
      </c>
      <c r="O12933" t="s">
        <v>535</v>
      </c>
      <c r="P12933" t="s">
        <v>453</v>
      </c>
      <c r="Q12933">
        <v>8000293266</v>
      </c>
      <c r="R12933">
        <v>6</v>
      </c>
      <c r="S12933" t="s">
        <v>916</v>
      </c>
    </row>
    <row r="12934" spans="3:19" hidden="1">
      <c r="C12934">
        <v>246211961</v>
      </c>
      <c r="D12934">
        <v>700300198</v>
      </c>
      <c r="E12934">
        <v>700300059</v>
      </c>
      <c r="F12934">
        <v>4300</v>
      </c>
      <c r="G12934" t="s">
        <v>918</v>
      </c>
      <c r="H12934">
        <v>5511320</v>
      </c>
      <c r="I12934">
        <v>5104010107</v>
      </c>
      <c r="J12934" t="s">
        <v>489</v>
      </c>
      <c r="K12934" s="230">
        <v>95000</v>
      </c>
      <c r="L12934">
        <v>2101010103</v>
      </c>
      <c r="M12934" t="s">
        <v>486</v>
      </c>
      <c r="N12934" t="s">
        <v>376</v>
      </c>
      <c r="O12934" t="s">
        <v>791</v>
      </c>
      <c r="P12934" t="s">
        <v>376</v>
      </c>
      <c r="Q12934">
        <v>8000430003</v>
      </c>
      <c r="R12934">
        <v>7</v>
      </c>
      <c r="S12934" t="s">
        <v>916</v>
      </c>
    </row>
    <row r="12935" spans="3:19" hidden="1">
      <c r="C12935">
        <v>243935572</v>
      </c>
      <c r="D12935">
        <v>700300198</v>
      </c>
      <c r="E12935">
        <v>700300059</v>
      </c>
      <c r="F12935">
        <v>4300</v>
      </c>
      <c r="G12935" t="s">
        <v>918</v>
      </c>
      <c r="H12935">
        <v>5511320</v>
      </c>
      <c r="I12935">
        <v>5104010107</v>
      </c>
      <c r="J12935" t="s">
        <v>489</v>
      </c>
      <c r="K12935" s="230">
        <v>9640</v>
      </c>
      <c r="L12935">
        <v>2101010103</v>
      </c>
      <c r="M12935" t="s">
        <v>486</v>
      </c>
      <c r="N12935" t="s">
        <v>869</v>
      </c>
      <c r="O12935" t="s">
        <v>458</v>
      </c>
      <c r="P12935" t="s">
        <v>869</v>
      </c>
      <c r="Q12935">
        <v>8000353627</v>
      </c>
      <c r="R12935">
        <v>7</v>
      </c>
      <c r="S12935" t="s">
        <v>923</v>
      </c>
    </row>
    <row r="12936" spans="3:19" hidden="1">
      <c r="C12936">
        <v>243935576</v>
      </c>
      <c r="D12936">
        <v>700300198</v>
      </c>
      <c r="E12936">
        <v>700300059</v>
      </c>
      <c r="F12936">
        <v>4300</v>
      </c>
      <c r="G12936" t="s">
        <v>918</v>
      </c>
      <c r="H12936">
        <v>5511320</v>
      </c>
      <c r="I12936">
        <v>5104010107</v>
      </c>
      <c r="J12936" t="s">
        <v>489</v>
      </c>
      <c r="K12936" s="230">
        <v>45772.7</v>
      </c>
      <c r="L12936">
        <v>2101010103</v>
      </c>
      <c r="M12936" t="s">
        <v>486</v>
      </c>
      <c r="N12936" t="s">
        <v>869</v>
      </c>
      <c r="O12936" t="s">
        <v>776</v>
      </c>
      <c r="P12936" t="s">
        <v>869</v>
      </c>
      <c r="Q12936">
        <v>8000353629</v>
      </c>
      <c r="R12936">
        <v>7</v>
      </c>
      <c r="S12936" t="s">
        <v>923</v>
      </c>
    </row>
    <row r="12937" spans="3:19" hidden="1">
      <c r="C12937">
        <v>243935582</v>
      </c>
      <c r="D12937">
        <v>700300198</v>
      </c>
      <c r="E12937">
        <v>700300059</v>
      </c>
      <c r="F12937">
        <v>4300</v>
      </c>
      <c r="G12937" t="s">
        <v>918</v>
      </c>
      <c r="H12937">
        <v>5511320</v>
      </c>
      <c r="I12937">
        <v>5104010107</v>
      </c>
      <c r="J12937" t="s">
        <v>489</v>
      </c>
      <c r="K12937" s="230">
        <v>12954</v>
      </c>
      <c r="L12937">
        <v>2101010103</v>
      </c>
      <c r="M12937" t="s">
        <v>486</v>
      </c>
      <c r="N12937" t="s">
        <v>869</v>
      </c>
      <c r="O12937" t="s">
        <v>776</v>
      </c>
      <c r="P12937" t="s">
        <v>869</v>
      </c>
      <c r="Q12937">
        <v>8000353631</v>
      </c>
      <c r="R12937">
        <v>7</v>
      </c>
      <c r="S12937" t="s">
        <v>923</v>
      </c>
    </row>
    <row r="12938" spans="3:19" hidden="1">
      <c r="C12938">
        <v>251080559</v>
      </c>
      <c r="D12938">
        <v>700300198</v>
      </c>
      <c r="E12938">
        <v>700300059</v>
      </c>
      <c r="F12938">
        <v>4300</v>
      </c>
      <c r="G12938" t="s">
        <v>918</v>
      </c>
      <c r="H12938">
        <v>5511320</v>
      </c>
      <c r="I12938">
        <v>5104010107</v>
      </c>
      <c r="J12938" t="s">
        <v>489</v>
      </c>
      <c r="K12938" s="230">
        <v>278500</v>
      </c>
      <c r="L12938">
        <v>2101010103</v>
      </c>
      <c r="M12938" t="s">
        <v>486</v>
      </c>
      <c r="N12938" t="s">
        <v>495</v>
      </c>
      <c r="O12938" t="s">
        <v>777</v>
      </c>
      <c r="P12938" t="s">
        <v>495</v>
      </c>
      <c r="Q12938">
        <v>8000594586</v>
      </c>
      <c r="R12938">
        <v>8</v>
      </c>
      <c r="S12938" t="s">
        <v>923</v>
      </c>
    </row>
    <row r="12939" spans="3:19" hidden="1">
      <c r="C12939">
        <v>251082503</v>
      </c>
      <c r="D12939">
        <v>700300198</v>
      </c>
      <c r="E12939">
        <v>700300059</v>
      </c>
      <c r="F12939">
        <v>4300</v>
      </c>
      <c r="G12939" t="s">
        <v>918</v>
      </c>
      <c r="H12939">
        <v>5511320</v>
      </c>
      <c r="I12939">
        <v>5104010107</v>
      </c>
      <c r="J12939" t="s">
        <v>489</v>
      </c>
      <c r="K12939" s="230">
        <v>99810.4</v>
      </c>
      <c r="L12939">
        <v>2101010103</v>
      </c>
      <c r="M12939" t="s">
        <v>486</v>
      </c>
      <c r="N12939" t="s">
        <v>495</v>
      </c>
      <c r="O12939" t="s">
        <v>765</v>
      </c>
      <c r="P12939" t="s">
        <v>495</v>
      </c>
      <c r="Q12939">
        <v>8000595175</v>
      </c>
      <c r="R12939">
        <v>8</v>
      </c>
      <c r="S12939" t="s">
        <v>923</v>
      </c>
    </row>
    <row r="12940" spans="3:19" hidden="1">
      <c r="C12940">
        <v>248947378</v>
      </c>
      <c r="D12940">
        <v>700300198</v>
      </c>
      <c r="E12940">
        <v>700300059</v>
      </c>
      <c r="F12940">
        <v>4300</v>
      </c>
      <c r="G12940" t="s">
        <v>918</v>
      </c>
      <c r="H12940">
        <v>5511320</v>
      </c>
      <c r="I12940">
        <v>5104010107</v>
      </c>
      <c r="J12940" t="s">
        <v>489</v>
      </c>
      <c r="K12940" s="230">
        <v>37970</v>
      </c>
      <c r="L12940">
        <v>2101010103</v>
      </c>
      <c r="M12940" t="s">
        <v>486</v>
      </c>
      <c r="N12940" t="s">
        <v>421</v>
      </c>
      <c r="O12940" t="s">
        <v>476</v>
      </c>
      <c r="P12940" t="s">
        <v>421</v>
      </c>
      <c r="Q12940">
        <v>8000520134</v>
      </c>
      <c r="R12940">
        <v>8</v>
      </c>
      <c r="S12940" t="s">
        <v>923</v>
      </c>
    </row>
    <row r="12941" spans="3:19" hidden="1">
      <c r="C12941">
        <v>249710517</v>
      </c>
      <c r="D12941">
        <v>700300198</v>
      </c>
      <c r="E12941">
        <v>700300059</v>
      </c>
      <c r="F12941">
        <v>4300</v>
      </c>
      <c r="G12941" t="s">
        <v>918</v>
      </c>
      <c r="H12941">
        <v>5511320</v>
      </c>
      <c r="I12941">
        <v>5104010107</v>
      </c>
      <c r="J12941" t="s">
        <v>489</v>
      </c>
      <c r="K12941" s="230">
        <v>99916.6</v>
      </c>
      <c r="L12941">
        <v>2101010103</v>
      </c>
      <c r="M12941" t="s">
        <v>486</v>
      </c>
      <c r="N12941" t="s">
        <v>777</v>
      </c>
      <c r="O12941" t="s">
        <v>753</v>
      </c>
      <c r="P12941" t="s">
        <v>777</v>
      </c>
      <c r="Q12941">
        <v>8000545974</v>
      </c>
      <c r="R12941">
        <v>8</v>
      </c>
      <c r="S12941" t="s">
        <v>923</v>
      </c>
    </row>
    <row r="12942" spans="3:19" hidden="1">
      <c r="C12942">
        <v>249711042</v>
      </c>
      <c r="D12942">
        <v>700300198</v>
      </c>
      <c r="E12942">
        <v>700300059</v>
      </c>
      <c r="F12942">
        <v>4300</v>
      </c>
      <c r="G12942" t="s">
        <v>918</v>
      </c>
      <c r="H12942">
        <v>5511320</v>
      </c>
      <c r="I12942">
        <v>5104010107</v>
      </c>
      <c r="J12942" t="s">
        <v>489</v>
      </c>
      <c r="K12942" s="230">
        <v>69975</v>
      </c>
      <c r="L12942">
        <v>2101010103</v>
      </c>
      <c r="M12942" t="s">
        <v>486</v>
      </c>
      <c r="N12942" t="s">
        <v>777</v>
      </c>
      <c r="O12942" t="s">
        <v>459</v>
      </c>
      <c r="P12942" t="s">
        <v>777</v>
      </c>
      <c r="Q12942">
        <v>8000547223</v>
      </c>
      <c r="R12942">
        <v>8</v>
      </c>
      <c r="S12942" t="s">
        <v>923</v>
      </c>
    </row>
    <row r="12943" spans="3:19" hidden="1">
      <c r="C12943">
        <v>247334118</v>
      </c>
      <c r="D12943">
        <v>700300198</v>
      </c>
      <c r="E12943">
        <v>700300059</v>
      </c>
      <c r="F12943">
        <v>4300</v>
      </c>
      <c r="G12943" t="s">
        <v>918</v>
      </c>
      <c r="H12943">
        <v>5511320</v>
      </c>
      <c r="I12943">
        <v>5104010107</v>
      </c>
      <c r="J12943" t="s">
        <v>489</v>
      </c>
      <c r="K12943" s="230">
        <v>15468.6</v>
      </c>
      <c r="L12943">
        <v>2101010103</v>
      </c>
      <c r="M12943" t="s">
        <v>486</v>
      </c>
      <c r="N12943" t="s">
        <v>496</v>
      </c>
      <c r="O12943" t="s">
        <v>813</v>
      </c>
      <c r="P12943" t="s">
        <v>496</v>
      </c>
      <c r="Q12943">
        <v>8000466294</v>
      </c>
      <c r="R12943">
        <v>8</v>
      </c>
      <c r="S12943" t="s">
        <v>923</v>
      </c>
    </row>
    <row r="12944" spans="3:19" hidden="1">
      <c r="C12944">
        <v>247334941</v>
      </c>
      <c r="D12944">
        <v>700300198</v>
      </c>
      <c r="E12944">
        <v>700300059</v>
      </c>
      <c r="F12944">
        <v>4300</v>
      </c>
      <c r="G12944" t="s">
        <v>918</v>
      </c>
      <c r="H12944">
        <v>5511320</v>
      </c>
      <c r="I12944">
        <v>5104010107</v>
      </c>
      <c r="J12944" t="s">
        <v>489</v>
      </c>
      <c r="K12944" s="230">
        <v>30772</v>
      </c>
      <c r="L12944">
        <v>2101010103</v>
      </c>
      <c r="M12944" t="s">
        <v>486</v>
      </c>
      <c r="N12944" t="s">
        <v>496</v>
      </c>
      <c r="O12944" t="s">
        <v>546</v>
      </c>
      <c r="P12944" t="s">
        <v>496</v>
      </c>
      <c r="Q12944">
        <v>8000466887</v>
      </c>
      <c r="R12944">
        <v>8</v>
      </c>
      <c r="S12944" t="s">
        <v>923</v>
      </c>
    </row>
    <row r="12945" spans="3:19" hidden="1">
      <c r="C12945">
        <v>247335571</v>
      </c>
      <c r="D12945">
        <v>700300198</v>
      </c>
      <c r="E12945">
        <v>700300059</v>
      </c>
      <c r="F12945">
        <v>4300</v>
      </c>
      <c r="G12945" t="s">
        <v>918</v>
      </c>
      <c r="H12945">
        <v>5511320</v>
      </c>
      <c r="I12945">
        <v>5104010107</v>
      </c>
      <c r="J12945" t="s">
        <v>489</v>
      </c>
      <c r="K12945" s="230">
        <v>21091</v>
      </c>
      <c r="L12945">
        <v>2101010103</v>
      </c>
      <c r="M12945" t="s">
        <v>486</v>
      </c>
      <c r="N12945" t="s">
        <v>496</v>
      </c>
      <c r="O12945" t="s">
        <v>546</v>
      </c>
      <c r="P12945" t="s">
        <v>496</v>
      </c>
      <c r="Q12945">
        <v>8000467605</v>
      </c>
      <c r="R12945">
        <v>8</v>
      </c>
      <c r="S12945" t="s">
        <v>923</v>
      </c>
    </row>
    <row r="12946" spans="3:19" hidden="1">
      <c r="C12946">
        <v>247336301</v>
      </c>
      <c r="D12946">
        <v>700300198</v>
      </c>
      <c r="E12946">
        <v>700300059</v>
      </c>
      <c r="F12946">
        <v>4300</v>
      </c>
      <c r="G12946" t="s">
        <v>918</v>
      </c>
      <c r="H12946">
        <v>5511320</v>
      </c>
      <c r="I12946">
        <v>5104010107</v>
      </c>
      <c r="J12946" t="s">
        <v>489</v>
      </c>
      <c r="K12946" s="230">
        <v>17395</v>
      </c>
      <c r="L12946">
        <v>2101010103</v>
      </c>
      <c r="M12946" t="s">
        <v>486</v>
      </c>
      <c r="N12946" t="s">
        <v>496</v>
      </c>
      <c r="O12946" t="s">
        <v>546</v>
      </c>
      <c r="P12946" t="s">
        <v>496</v>
      </c>
      <c r="Q12946">
        <v>8000466599</v>
      </c>
      <c r="R12946">
        <v>8</v>
      </c>
      <c r="S12946" t="s">
        <v>923</v>
      </c>
    </row>
    <row r="12947" spans="3:19" hidden="1">
      <c r="C12947">
        <v>247339924</v>
      </c>
      <c r="D12947">
        <v>700300198</v>
      </c>
      <c r="E12947">
        <v>700300059</v>
      </c>
      <c r="F12947">
        <v>4300</v>
      </c>
      <c r="G12947" t="s">
        <v>918</v>
      </c>
      <c r="H12947">
        <v>5511320</v>
      </c>
      <c r="I12947">
        <v>5104010107</v>
      </c>
      <c r="J12947" t="s">
        <v>489</v>
      </c>
      <c r="K12947" s="230">
        <v>47890</v>
      </c>
      <c r="L12947">
        <v>2101010103</v>
      </c>
      <c r="M12947" t="s">
        <v>486</v>
      </c>
      <c r="N12947" t="s">
        <v>496</v>
      </c>
      <c r="O12947" t="s">
        <v>475</v>
      </c>
      <c r="P12947" t="s">
        <v>496</v>
      </c>
      <c r="Q12947">
        <v>8000467901</v>
      </c>
      <c r="R12947">
        <v>8</v>
      </c>
      <c r="S12947" t="s">
        <v>923</v>
      </c>
    </row>
    <row r="12948" spans="3:19" hidden="1">
      <c r="C12948">
        <v>247344276</v>
      </c>
      <c r="D12948">
        <v>700300198</v>
      </c>
      <c r="E12948">
        <v>700300059</v>
      </c>
      <c r="F12948">
        <v>4300</v>
      </c>
      <c r="G12948" t="s">
        <v>918</v>
      </c>
      <c r="H12948">
        <v>5511320</v>
      </c>
      <c r="I12948">
        <v>5104010107</v>
      </c>
      <c r="J12948" t="s">
        <v>489</v>
      </c>
      <c r="K12948" s="230">
        <v>98000</v>
      </c>
      <c r="L12948">
        <v>2101010103</v>
      </c>
      <c r="M12948" t="s">
        <v>486</v>
      </c>
      <c r="N12948" t="s">
        <v>496</v>
      </c>
      <c r="O12948" t="s">
        <v>547</v>
      </c>
      <c r="P12948" t="s">
        <v>496</v>
      </c>
      <c r="Q12948">
        <v>8000467470</v>
      </c>
      <c r="R12948">
        <v>8</v>
      </c>
      <c r="S12948" t="s">
        <v>923</v>
      </c>
    </row>
    <row r="12949" spans="3:19" hidden="1">
      <c r="C12949">
        <v>255346042</v>
      </c>
      <c r="D12949">
        <v>700300198</v>
      </c>
      <c r="E12949">
        <v>700300059</v>
      </c>
      <c r="F12949">
        <v>4300</v>
      </c>
      <c r="G12949" t="s">
        <v>918</v>
      </c>
      <c r="H12949">
        <v>5511320</v>
      </c>
      <c r="I12949">
        <v>5104010107</v>
      </c>
      <c r="J12949" t="s">
        <v>489</v>
      </c>
      <c r="K12949" s="230">
        <v>-97900</v>
      </c>
      <c r="L12949">
        <v>2101010103</v>
      </c>
      <c r="M12949" t="s">
        <v>486</v>
      </c>
      <c r="N12949" t="s">
        <v>696</v>
      </c>
      <c r="O12949" t="s">
        <v>478</v>
      </c>
      <c r="P12949" t="s">
        <v>428</v>
      </c>
      <c r="Q12949">
        <v>8000771663</v>
      </c>
      <c r="R12949">
        <v>9</v>
      </c>
      <c r="S12949" t="s">
        <v>923</v>
      </c>
    </row>
    <row r="12950" spans="3:19" hidden="1">
      <c r="C12950">
        <v>253412721</v>
      </c>
      <c r="D12950">
        <v>700300198</v>
      </c>
      <c r="E12950">
        <v>700300059</v>
      </c>
      <c r="F12950">
        <v>4300</v>
      </c>
      <c r="G12950" t="s">
        <v>918</v>
      </c>
      <c r="H12950">
        <v>5511320</v>
      </c>
      <c r="I12950">
        <v>5104010107</v>
      </c>
      <c r="J12950" t="s">
        <v>489</v>
      </c>
      <c r="K12950" s="230">
        <v>-98000</v>
      </c>
      <c r="L12950">
        <v>2101010103</v>
      </c>
      <c r="M12950" t="s">
        <v>486</v>
      </c>
      <c r="N12950" t="s">
        <v>794</v>
      </c>
      <c r="O12950" t="s">
        <v>478</v>
      </c>
      <c r="P12950" t="s">
        <v>696</v>
      </c>
      <c r="Q12950">
        <v>8000693326</v>
      </c>
      <c r="R12950">
        <v>9</v>
      </c>
      <c r="S12950" t="s">
        <v>923</v>
      </c>
    </row>
    <row r="12951" spans="3:19" hidden="1">
      <c r="C12951">
        <v>253999973</v>
      </c>
      <c r="D12951">
        <v>700300198</v>
      </c>
      <c r="E12951">
        <v>700300059</v>
      </c>
      <c r="F12951">
        <v>4300</v>
      </c>
      <c r="G12951" t="s">
        <v>918</v>
      </c>
      <c r="H12951">
        <v>5511320</v>
      </c>
      <c r="I12951">
        <v>5104010107</v>
      </c>
      <c r="J12951" t="s">
        <v>489</v>
      </c>
      <c r="K12951" s="230">
        <v>170000</v>
      </c>
      <c r="L12951">
        <v>2101010103</v>
      </c>
      <c r="M12951" t="s">
        <v>486</v>
      </c>
      <c r="N12951" t="s">
        <v>803</v>
      </c>
      <c r="O12951" t="s">
        <v>506</v>
      </c>
      <c r="P12951" t="s">
        <v>803</v>
      </c>
      <c r="Q12951">
        <v>8000713533</v>
      </c>
      <c r="R12951">
        <v>9</v>
      </c>
      <c r="S12951" t="s">
        <v>923</v>
      </c>
    </row>
    <row r="12952" spans="3:19" hidden="1">
      <c r="C12952">
        <v>253060194</v>
      </c>
      <c r="D12952">
        <v>700300198</v>
      </c>
      <c r="E12952">
        <v>700300059</v>
      </c>
      <c r="F12952">
        <v>4300</v>
      </c>
      <c r="G12952" t="s">
        <v>918</v>
      </c>
      <c r="H12952">
        <v>5511320</v>
      </c>
      <c r="I12952">
        <v>5104010107</v>
      </c>
      <c r="J12952" t="s">
        <v>489</v>
      </c>
      <c r="K12952" s="230">
        <v>98000</v>
      </c>
      <c r="L12952">
        <v>2101010103</v>
      </c>
      <c r="M12952" t="s">
        <v>486</v>
      </c>
      <c r="N12952" t="s">
        <v>794</v>
      </c>
      <c r="O12952" t="s">
        <v>478</v>
      </c>
      <c r="P12952" t="s">
        <v>794</v>
      </c>
      <c r="Q12952">
        <v>8000680897</v>
      </c>
      <c r="R12952">
        <v>9</v>
      </c>
      <c r="S12952" t="s">
        <v>923</v>
      </c>
    </row>
    <row r="12953" spans="3:19" hidden="1">
      <c r="C12953">
        <v>253061637</v>
      </c>
      <c r="D12953">
        <v>700300198</v>
      </c>
      <c r="E12953">
        <v>700300059</v>
      </c>
      <c r="F12953">
        <v>4300</v>
      </c>
      <c r="G12953" t="s">
        <v>918</v>
      </c>
      <c r="H12953">
        <v>5511320</v>
      </c>
      <c r="I12953">
        <v>5104010107</v>
      </c>
      <c r="J12953" t="s">
        <v>489</v>
      </c>
      <c r="K12953" s="230">
        <v>99100</v>
      </c>
      <c r="L12953">
        <v>2101010103</v>
      </c>
      <c r="M12953" t="s">
        <v>486</v>
      </c>
      <c r="N12953" t="s">
        <v>794</v>
      </c>
      <c r="O12953" t="s">
        <v>478</v>
      </c>
      <c r="P12953" t="s">
        <v>794</v>
      </c>
      <c r="Q12953">
        <v>8000682001</v>
      </c>
      <c r="R12953">
        <v>9</v>
      </c>
      <c r="S12953" t="s">
        <v>923</v>
      </c>
    </row>
    <row r="12954" spans="3:19" hidden="1">
      <c r="C12954">
        <v>252246054</v>
      </c>
      <c r="D12954">
        <v>700300198</v>
      </c>
      <c r="E12954">
        <v>700300059</v>
      </c>
      <c r="F12954">
        <v>4300</v>
      </c>
      <c r="G12954" t="s">
        <v>918</v>
      </c>
      <c r="H12954">
        <v>5511320</v>
      </c>
      <c r="I12954">
        <v>5104010107</v>
      </c>
      <c r="J12954" t="s">
        <v>489</v>
      </c>
      <c r="K12954" s="230">
        <v>59947.1</v>
      </c>
      <c r="L12954">
        <v>2101010103</v>
      </c>
      <c r="M12954" t="s">
        <v>486</v>
      </c>
      <c r="N12954" t="s">
        <v>684</v>
      </c>
      <c r="O12954" t="s">
        <v>377</v>
      </c>
      <c r="P12954" t="s">
        <v>684</v>
      </c>
      <c r="Q12954">
        <v>8000644033</v>
      </c>
      <c r="R12954">
        <v>9</v>
      </c>
      <c r="S12954" t="s">
        <v>923</v>
      </c>
    </row>
    <row r="12955" spans="3:19" hidden="1">
      <c r="C12955">
        <v>252246352</v>
      </c>
      <c r="D12955">
        <v>700300198</v>
      </c>
      <c r="E12955">
        <v>700300059</v>
      </c>
      <c r="F12955">
        <v>4300</v>
      </c>
      <c r="G12955" t="s">
        <v>918</v>
      </c>
      <c r="H12955">
        <v>5511320</v>
      </c>
      <c r="I12955">
        <v>5104010107</v>
      </c>
      <c r="J12955" t="s">
        <v>489</v>
      </c>
      <c r="K12955" s="230">
        <v>36800</v>
      </c>
      <c r="L12955">
        <v>2101010103</v>
      </c>
      <c r="M12955" t="s">
        <v>486</v>
      </c>
      <c r="N12955" t="s">
        <v>684</v>
      </c>
      <c r="O12955" t="s">
        <v>585</v>
      </c>
      <c r="P12955" t="s">
        <v>684</v>
      </c>
      <c r="Q12955">
        <v>8000644675</v>
      </c>
      <c r="R12955">
        <v>9</v>
      </c>
      <c r="S12955" t="s">
        <v>923</v>
      </c>
    </row>
    <row r="12956" spans="3:19" hidden="1">
      <c r="C12956">
        <v>252247358</v>
      </c>
      <c r="D12956">
        <v>700300198</v>
      </c>
      <c r="E12956">
        <v>700300059</v>
      </c>
      <c r="F12956">
        <v>4300</v>
      </c>
      <c r="G12956" t="s">
        <v>918</v>
      </c>
      <c r="H12956">
        <v>5511320</v>
      </c>
      <c r="I12956">
        <v>5104010107</v>
      </c>
      <c r="J12956" t="s">
        <v>489</v>
      </c>
      <c r="K12956" s="230">
        <v>14290</v>
      </c>
      <c r="L12956">
        <v>2101010103</v>
      </c>
      <c r="M12956" t="s">
        <v>486</v>
      </c>
      <c r="N12956" t="s">
        <v>684</v>
      </c>
      <c r="O12956" t="s">
        <v>585</v>
      </c>
      <c r="P12956" t="s">
        <v>684</v>
      </c>
      <c r="Q12956">
        <v>8000644929</v>
      </c>
      <c r="R12956">
        <v>9</v>
      </c>
      <c r="S12956" t="s">
        <v>923</v>
      </c>
    </row>
    <row r="12957" spans="3:19" hidden="1">
      <c r="C12957">
        <v>253415760</v>
      </c>
      <c r="D12957">
        <v>700300198</v>
      </c>
      <c r="E12957">
        <v>700300059</v>
      </c>
      <c r="F12957">
        <v>4300</v>
      </c>
      <c r="G12957" t="s">
        <v>918</v>
      </c>
      <c r="H12957">
        <v>5511320</v>
      </c>
      <c r="I12957">
        <v>5104010107</v>
      </c>
      <c r="J12957" t="s">
        <v>489</v>
      </c>
      <c r="K12957" s="230">
        <v>97900</v>
      </c>
      <c r="L12957">
        <v>2101010103</v>
      </c>
      <c r="M12957" t="s">
        <v>486</v>
      </c>
      <c r="N12957" t="s">
        <v>696</v>
      </c>
      <c r="O12957" t="s">
        <v>478</v>
      </c>
      <c r="P12957" t="s">
        <v>696</v>
      </c>
      <c r="Q12957">
        <v>8000691800</v>
      </c>
      <c r="R12957">
        <v>9</v>
      </c>
      <c r="S12957" t="s">
        <v>923</v>
      </c>
    </row>
    <row r="12958" spans="3:19" hidden="1">
      <c r="C12958">
        <v>258071711</v>
      </c>
      <c r="D12958">
        <v>700300198</v>
      </c>
      <c r="E12958">
        <v>700300059</v>
      </c>
      <c r="F12958">
        <v>4300</v>
      </c>
      <c r="G12958" t="s">
        <v>918</v>
      </c>
      <c r="H12958">
        <v>5511320</v>
      </c>
      <c r="I12958">
        <v>5104010107</v>
      </c>
      <c r="J12958" t="s">
        <v>489</v>
      </c>
      <c r="K12958" s="230">
        <v>97900</v>
      </c>
      <c r="L12958">
        <v>2101010103</v>
      </c>
      <c r="M12958" t="s">
        <v>486</v>
      </c>
      <c r="N12958" t="s">
        <v>380</v>
      </c>
      <c r="O12958" t="s">
        <v>423</v>
      </c>
      <c r="P12958" t="s">
        <v>380</v>
      </c>
      <c r="Q12958">
        <v>8000890052</v>
      </c>
      <c r="R12958">
        <v>10</v>
      </c>
      <c r="S12958" t="s">
        <v>923</v>
      </c>
    </row>
    <row r="12959" spans="3:19" hidden="1">
      <c r="C12959">
        <v>263364738</v>
      </c>
      <c r="D12959">
        <v>700300198</v>
      </c>
      <c r="E12959">
        <v>700300059</v>
      </c>
      <c r="F12959">
        <v>4300</v>
      </c>
      <c r="G12959" t="s">
        <v>918</v>
      </c>
      <c r="H12959">
        <v>5511320</v>
      </c>
      <c r="I12959">
        <v>5104010107</v>
      </c>
      <c r="J12959" t="s">
        <v>489</v>
      </c>
      <c r="K12959" s="230">
        <v>26320</v>
      </c>
      <c r="L12959">
        <v>2101010103</v>
      </c>
      <c r="M12959" t="s">
        <v>486</v>
      </c>
      <c r="N12959" t="s">
        <v>513</v>
      </c>
      <c r="O12959" t="s">
        <v>513</v>
      </c>
      <c r="P12959" t="s">
        <v>430</v>
      </c>
      <c r="Q12959">
        <v>8001154602</v>
      </c>
      <c r="R12959">
        <v>11</v>
      </c>
      <c r="S12959" t="s">
        <v>923</v>
      </c>
    </row>
    <row r="12960" spans="3:19" hidden="1">
      <c r="C12960">
        <v>263364797</v>
      </c>
      <c r="D12960">
        <v>700300198</v>
      </c>
      <c r="E12960">
        <v>700300059</v>
      </c>
      <c r="F12960">
        <v>4300</v>
      </c>
      <c r="G12960" t="s">
        <v>918</v>
      </c>
      <c r="H12960">
        <v>5511320</v>
      </c>
      <c r="I12960">
        <v>5104010107</v>
      </c>
      <c r="J12960" t="s">
        <v>489</v>
      </c>
      <c r="K12960" s="230">
        <v>41969.48</v>
      </c>
      <c r="L12960">
        <v>2101010103</v>
      </c>
      <c r="M12960" t="s">
        <v>486</v>
      </c>
      <c r="N12960" t="s">
        <v>487</v>
      </c>
      <c r="O12960" t="s">
        <v>487</v>
      </c>
      <c r="P12960" t="s">
        <v>430</v>
      </c>
      <c r="Q12960">
        <v>8001135954</v>
      </c>
      <c r="R12960">
        <v>11</v>
      </c>
      <c r="S12960" t="s">
        <v>923</v>
      </c>
    </row>
    <row r="12961" spans="3:19" hidden="1">
      <c r="C12961">
        <v>263364948</v>
      </c>
      <c r="D12961">
        <v>700300198</v>
      </c>
      <c r="E12961">
        <v>700300059</v>
      </c>
      <c r="F12961">
        <v>4300</v>
      </c>
      <c r="G12961" t="s">
        <v>918</v>
      </c>
      <c r="H12961">
        <v>5511320</v>
      </c>
      <c r="I12961">
        <v>5104010107</v>
      </c>
      <c r="J12961" t="s">
        <v>489</v>
      </c>
      <c r="K12961" s="230">
        <v>53899.58</v>
      </c>
      <c r="L12961">
        <v>2101010103</v>
      </c>
      <c r="M12961" t="s">
        <v>486</v>
      </c>
      <c r="N12961" t="s">
        <v>487</v>
      </c>
      <c r="O12961" t="s">
        <v>487</v>
      </c>
      <c r="P12961" t="s">
        <v>430</v>
      </c>
      <c r="Q12961">
        <v>8001153864</v>
      </c>
      <c r="R12961">
        <v>11</v>
      </c>
      <c r="S12961" t="s">
        <v>923</v>
      </c>
    </row>
    <row r="12962" spans="3:19" hidden="1">
      <c r="C12962">
        <v>263366013</v>
      </c>
      <c r="D12962">
        <v>700300198</v>
      </c>
      <c r="E12962">
        <v>700300059</v>
      </c>
      <c r="F12962">
        <v>4300</v>
      </c>
      <c r="G12962" t="s">
        <v>918</v>
      </c>
      <c r="H12962">
        <v>5511320</v>
      </c>
      <c r="I12962">
        <v>5104010107</v>
      </c>
      <c r="J12962" t="s">
        <v>489</v>
      </c>
      <c r="K12962" s="230">
        <v>12600</v>
      </c>
      <c r="L12962">
        <v>2101010103</v>
      </c>
      <c r="M12962" t="s">
        <v>486</v>
      </c>
      <c r="N12962" t="s">
        <v>512</v>
      </c>
      <c r="O12962" t="s">
        <v>512</v>
      </c>
      <c r="P12962" t="s">
        <v>430</v>
      </c>
      <c r="Q12962">
        <v>8001154369</v>
      </c>
      <c r="R12962">
        <v>11</v>
      </c>
      <c r="S12962" t="s">
        <v>923</v>
      </c>
    </row>
    <row r="12963" spans="3:19" hidden="1">
      <c r="C12963">
        <v>263511458</v>
      </c>
      <c r="D12963">
        <v>700300198</v>
      </c>
      <c r="E12963">
        <v>700300059</v>
      </c>
      <c r="F12963">
        <v>4300</v>
      </c>
      <c r="G12963" t="s">
        <v>918</v>
      </c>
      <c r="H12963">
        <v>5511320</v>
      </c>
      <c r="I12963">
        <v>5104010107</v>
      </c>
      <c r="J12963" t="s">
        <v>489</v>
      </c>
      <c r="K12963" s="230">
        <v>28600</v>
      </c>
      <c r="L12963">
        <v>2101010103</v>
      </c>
      <c r="M12963" t="s">
        <v>486</v>
      </c>
      <c r="N12963" t="s">
        <v>513</v>
      </c>
      <c r="O12963" t="s">
        <v>513</v>
      </c>
      <c r="P12963" t="s">
        <v>357</v>
      </c>
      <c r="Q12963">
        <v>8001158357</v>
      </c>
      <c r="R12963">
        <v>11</v>
      </c>
      <c r="S12963" t="s">
        <v>923</v>
      </c>
    </row>
    <row r="12964" spans="3:19" hidden="1">
      <c r="C12964">
        <v>262342735</v>
      </c>
      <c r="D12964">
        <v>700300198</v>
      </c>
      <c r="E12964">
        <v>700300059</v>
      </c>
      <c r="F12964">
        <v>4300</v>
      </c>
      <c r="G12964" t="s">
        <v>918</v>
      </c>
      <c r="H12964">
        <v>5511320</v>
      </c>
      <c r="I12964">
        <v>5104010107</v>
      </c>
      <c r="J12964" t="s">
        <v>489</v>
      </c>
      <c r="K12964" s="230">
        <v>94980</v>
      </c>
      <c r="L12964">
        <v>2101010103</v>
      </c>
      <c r="M12964" t="s">
        <v>486</v>
      </c>
      <c r="N12964" t="s">
        <v>355</v>
      </c>
      <c r="O12964" t="s">
        <v>355</v>
      </c>
      <c r="P12964" t="s">
        <v>487</v>
      </c>
      <c r="Q12964">
        <v>8001097020</v>
      </c>
      <c r="R12964">
        <v>11</v>
      </c>
      <c r="S12964" t="s">
        <v>923</v>
      </c>
    </row>
    <row r="12965" spans="3:19" hidden="1">
      <c r="C12965">
        <v>262817454</v>
      </c>
      <c r="D12965">
        <v>700300198</v>
      </c>
      <c r="E12965">
        <v>700300059</v>
      </c>
      <c r="F12965">
        <v>4300</v>
      </c>
      <c r="G12965" t="s">
        <v>918</v>
      </c>
      <c r="H12965">
        <v>5511320</v>
      </c>
      <c r="I12965">
        <v>5104010107</v>
      </c>
      <c r="J12965" t="s">
        <v>489</v>
      </c>
      <c r="K12965" s="230">
        <v>7383</v>
      </c>
      <c r="L12965">
        <v>2101010103</v>
      </c>
      <c r="M12965" t="s">
        <v>486</v>
      </c>
      <c r="N12965" t="s">
        <v>487</v>
      </c>
      <c r="O12965" t="s">
        <v>487</v>
      </c>
      <c r="P12965" t="s">
        <v>513</v>
      </c>
      <c r="Q12965">
        <v>8001122842</v>
      </c>
      <c r="R12965">
        <v>11</v>
      </c>
      <c r="S12965" t="s">
        <v>923</v>
      </c>
    </row>
    <row r="12966" spans="3:19" hidden="1">
      <c r="C12966">
        <v>264478361</v>
      </c>
      <c r="D12966">
        <v>700300198</v>
      </c>
      <c r="E12966">
        <v>700300059</v>
      </c>
      <c r="F12966">
        <v>4300</v>
      </c>
      <c r="G12966" t="s">
        <v>918</v>
      </c>
      <c r="H12966">
        <v>5511320</v>
      </c>
      <c r="I12966">
        <v>5104010107</v>
      </c>
      <c r="J12966" t="s">
        <v>489</v>
      </c>
      <c r="K12966" s="230">
        <v>41500</v>
      </c>
      <c r="L12966">
        <v>2101010103</v>
      </c>
      <c r="M12966" t="s">
        <v>486</v>
      </c>
      <c r="N12966" t="s">
        <v>515</v>
      </c>
      <c r="O12966" t="s">
        <v>515</v>
      </c>
      <c r="P12966" t="s">
        <v>515</v>
      </c>
      <c r="Q12966">
        <v>8001215570</v>
      </c>
      <c r="R12966">
        <v>12</v>
      </c>
      <c r="S12966" t="s">
        <v>923</v>
      </c>
    </row>
    <row r="12967" spans="3:19" hidden="1">
      <c r="C12967">
        <v>264478731</v>
      </c>
      <c r="D12967">
        <v>700300198</v>
      </c>
      <c r="E12967">
        <v>700300059</v>
      </c>
      <c r="F12967">
        <v>4300</v>
      </c>
      <c r="G12967" t="s">
        <v>918</v>
      </c>
      <c r="H12967">
        <v>5511320</v>
      </c>
      <c r="I12967">
        <v>5104010107</v>
      </c>
      <c r="J12967" t="s">
        <v>489</v>
      </c>
      <c r="K12967" s="230">
        <v>31783.01</v>
      </c>
      <c r="L12967">
        <v>2101010103</v>
      </c>
      <c r="M12967" t="s">
        <v>486</v>
      </c>
      <c r="N12967" t="s">
        <v>505</v>
      </c>
      <c r="O12967" t="s">
        <v>505</v>
      </c>
      <c r="P12967" t="s">
        <v>515</v>
      </c>
      <c r="Q12967">
        <v>8001218703</v>
      </c>
      <c r="R12967">
        <v>12</v>
      </c>
      <c r="S12967" t="s">
        <v>916</v>
      </c>
    </row>
    <row r="12968" spans="3:19" hidden="1">
      <c r="C12968">
        <v>264478945</v>
      </c>
      <c r="D12968">
        <v>700300198</v>
      </c>
      <c r="E12968">
        <v>700300059</v>
      </c>
      <c r="F12968">
        <v>4300</v>
      </c>
      <c r="G12968" t="s">
        <v>918</v>
      </c>
      <c r="H12968">
        <v>5511320</v>
      </c>
      <c r="I12968">
        <v>5104010107</v>
      </c>
      <c r="J12968" t="s">
        <v>489</v>
      </c>
      <c r="K12968" s="230">
        <v>9972.34</v>
      </c>
      <c r="L12968">
        <v>2101010103</v>
      </c>
      <c r="M12968" t="s">
        <v>486</v>
      </c>
      <c r="N12968" t="s">
        <v>505</v>
      </c>
      <c r="O12968" t="s">
        <v>505</v>
      </c>
      <c r="P12968" t="s">
        <v>515</v>
      </c>
      <c r="Q12968">
        <v>8001218508</v>
      </c>
      <c r="R12968">
        <v>12</v>
      </c>
      <c r="S12968" t="s">
        <v>923</v>
      </c>
    </row>
    <row r="12969" spans="3:19" hidden="1">
      <c r="C12969">
        <v>266804151</v>
      </c>
      <c r="D12969">
        <v>700300198</v>
      </c>
      <c r="E12969">
        <v>700300059</v>
      </c>
      <c r="F12969">
        <v>4300</v>
      </c>
      <c r="G12969" t="s">
        <v>918</v>
      </c>
      <c r="H12969">
        <v>5511320</v>
      </c>
      <c r="I12969">
        <v>5104010107</v>
      </c>
      <c r="J12969" t="s">
        <v>489</v>
      </c>
      <c r="K12969" s="230">
        <v>35973.839999999997</v>
      </c>
      <c r="L12969">
        <v>2101010103</v>
      </c>
      <c r="M12969" t="s">
        <v>486</v>
      </c>
      <c r="N12969" t="s">
        <v>514</v>
      </c>
      <c r="O12969" t="s">
        <v>514</v>
      </c>
      <c r="P12969" t="s">
        <v>514</v>
      </c>
      <c r="Q12969">
        <v>8001335277</v>
      </c>
      <c r="R12969">
        <v>12</v>
      </c>
      <c r="S12969" t="s">
        <v>923</v>
      </c>
    </row>
    <row r="12970" spans="3:19" hidden="1">
      <c r="C12970">
        <v>264475516</v>
      </c>
      <c r="D12970">
        <v>700300198</v>
      </c>
      <c r="E12970">
        <v>700300059</v>
      </c>
      <c r="F12970">
        <v>4300</v>
      </c>
      <c r="G12970" t="s">
        <v>918</v>
      </c>
      <c r="H12970">
        <v>5511320</v>
      </c>
      <c r="I12970">
        <v>5104010107</v>
      </c>
      <c r="J12970" t="s">
        <v>489</v>
      </c>
      <c r="K12970" s="230">
        <v>18500</v>
      </c>
      <c r="L12970">
        <v>2101010103</v>
      </c>
      <c r="M12970" t="s">
        <v>486</v>
      </c>
      <c r="N12970" t="s">
        <v>515</v>
      </c>
      <c r="O12970" t="s">
        <v>515</v>
      </c>
      <c r="P12970" t="s">
        <v>515</v>
      </c>
      <c r="Q12970">
        <v>8001217612</v>
      </c>
      <c r="R12970">
        <v>12</v>
      </c>
      <c r="S12970" t="s">
        <v>923</v>
      </c>
    </row>
    <row r="12971" spans="3:19" hidden="1">
      <c r="C12971">
        <v>253059592</v>
      </c>
      <c r="D12971">
        <v>700300198</v>
      </c>
      <c r="E12971">
        <v>700300059</v>
      </c>
      <c r="F12971">
        <v>4300</v>
      </c>
      <c r="G12971" t="s">
        <v>918</v>
      </c>
      <c r="H12971">
        <v>5511220</v>
      </c>
      <c r="I12971">
        <v>5104010107</v>
      </c>
      <c r="J12971" t="s">
        <v>489</v>
      </c>
      <c r="K12971" s="230">
        <v>17666.66</v>
      </c>
      <c r="L12971">
        <v>2101010103</v>
      </c>
      <c r="M12971" t="s">
        <v>486</v>
      </c>
      <c r="N12971" t="s">
        <v>794</v>
      </c>
      <c r="O12971" t="s">
        <v>424</v>
      </c>
      <c r="P12971" t="s">
        <v>794</v>
      </c>
      <c r="Q12971">
        <v>8000679874</v>
      </c>
      <c r="R12971">
        <v>9</v>
      </c>
      <c r="S12971" t="s">
        <v>916</v>
      </c>
    </row>
    <row r="12972" spans="3:19" hidden="1">
      <c r="C12972">
        <v>255583059</v>
      </c>
      <c r="D12972">
        <v>700300198</v>
      </c>
      <c r="E12972">
        <v>700300059</v>
      </c>
      <c r="F12972">
        <v>4300</v>
      </c>
      <c r="G12972" t="s">
        <v>918</v>
      </c>
      <c r="H12972">
        <v>5511220</v>
      </c>
      <c r="I12972">
        <v>5104010107</v>
      </c>
      <c r="J12972" t="s">
        <v>489</v>
      </c>
      <c r="K12972" s="230">
        <v>17666.66</v>
      </c>
      <c r="L12972">
        <v>2101010103</v>
      </c>
      <c r="M12972" t="s">
        <v>486</v>
      </c>
      <c r="N12972" t="s">
        <v>587</v>
      </c>
      <c r="O12972" t="s">
        <v>511</v>
      </c>
      <c r="P12972" t="s">
        <v>587</v>
      </c>
      <c r="Q12972">
        <v>8000785613</v>
      </c>
      <c r="R12972">
        <v>10</v>
      </c>
      <c r="S12972" t="s">
        <v>916</v>
      </c>
    </row>
    <row r="12973" spans="3:19" hidden="1">
      <c r="C12973">
        <v>260109424</v>
      </c>
      <c r="D12973">
        <v>700300198</v>
      </c>
      <c r="E12973">
        <v>700300059</v>
      </c>
      <c r="F12973">
        <v>4300</v>
      </c>
      <c r="G12973" t="s">
        <v>918</v>
      </c>
      <c r="H12973">
        <v>5511220</v>
      </c>
      <c r="I12973">
        <v>5104010107</v>
      </c>
      <c r="J12973" t="s">
        <v>489</v>
      </c>
      <c r="K12973" s="230">
        <v>17666.66</v>
      </c>
      <c r="L12973">
        <v>2101010103</v>
      </c>
      <c r="M12973" t="s">
        <v>486</v>
      </c>
      <c r="N12973" t="s">
        <v>671</v>
      </c>
      <c r="O12973" t="s">
        <v>429</v>
      </c>
      <c r="P12973" t="s">
        <v>388</v>
      </c>
      <c r="Q12973">
        <v>8000986125</v>
      </c>
      <c r="R12973">
        <v>11</v>
      </c>
      <c r="S12973" t="s">
        <v>916</v>
      </c>
    </row>
    <row r="12974" spans="3:19" hidden="1">
      <c r="C12974">
        <v>263967988</v>
      </c>
      <c r="D12974">
        <v>700300198</v>
      </c>
      <c r="E12974">
        <v>700300059</v>
      </c>
      <c r="F12974">
        <v>4300</v>
      </c>
      <c r="G12974" t="s">
        <v>918</v>
      </c>
      <c r="H12974">
        <v>5511220</v>
      </c>
      <c r="I12974">
        <v>5104010107</v>
      </c>
      <c r="J12974" t="s">
        <v>489</v>
      </c>
      <c r="K12974" s="230">
        <v>17666.66</v>
      </c>
      <c r="L12974">
        <v>2101010103</v>
      </c>
      <c r="M12974" t="s">
        <v>486</v>
      </c>
      <c r="N12974" t="s">
        <v>357</v>
      </c>
      <c r="O12974" t="s">
        <v>357</v>
      </c>
      <c r="P12974" t="s">
        <v>505</v>
      </c>
      <c r="Q12974">
        <v>8001190215</v>
      </c>
      <c r="R12974">
        <v>12</v>
      </c>
      <c r="S12974" t="s">
        <v>916</v>
      </c>
    </row>
    <row r="12975" spans="3:19" hidden="1">
      <c r="C12975">
        <v>263968357</v>
      </c>
      <c r="D12975">
        <v>700300198</v>
      </c>
      <c r="E12975">
        <v>700300059</v>
      </c>
      <c r="F12975">
        <v>4300</v>
      </c>
      <c r="G12975" t="s">
        <v>918</v>
      </c>
      <c r="H12975">
        <v>5511220</v>
      </c>
      <c r="I12975">
        <v>5104010107</v>
      </c>
      <c r="J12975" t="s">
        <v>489</v>
      </c>
      <c r="K12975" s="230">
        <v>17666.66</v>
      </c>
      <c r="L12975">
        <v>2101010103</v>
      </c>
      <c r="M12975" t="s">
        <v>486</v>
      </c>
      <c r="N12975" t="s">
        <v>357</v>
      </c>
      <c r="O12975" t="s">
        <v>357</v>
      </c>
      <c r="P12975" t="s">
        <v>505</v>
      </c>
      <c r="Q12975">
        <v>8001184998</v>
      </c>
      <c r="R12975">
        <v>12</v>
      </c>
      <c r="S12975" t="s">
        <v>916</v>
      </c>
    </row>
    <row r="12976" spans="3:19" hidden="1">
      <c r="C12976">
        <v>239166433</v>
      </c>
      <c r="D12976">
        <v>700300198</v>
      </c>
      <c r="E12976">
        <v>700300059</v>
      </c>
      <c r="F12976">
        <v>4300</v>
      </c>
      <c r="G12976" s="231">
        <v>90909400000000</v>
      </c>
      <c r="H12976">
        <v>5510320</v>
      </c>
      <c r="I12976">
        <v>5104010107</v>
      </c>
      <c r="J12976" t="s">
        <v>489</v>
      </c>
      <c r="K12976" s="230">
        <v>24390.799999999999</v>
      </c>
      <c r="L12976">
        <v>2101010103</v>
      </c>
      <c r="M12976" t="s">
        <v>486</v>
      </c>
      <c r="N12976" t="s">
        <v>471</v>
      </c>
      <c r="O12976" t="s">
        <v>408</v>
      </c>
      <c r="P12976" t="s">
        <v>471</v>
      </c>
      <c r="Q12976">
        <v>8000206930</v>
      </c>
      <c r="R12976">
        <v>5</v>
      </c>
      <c r="S12976" t="s">
        <v>1031</v>
      </c>
    </row>
    <row r="12977" spans="3:19" hidden="1">
      <c r="C12977">
        <v>239166433</v>
      </c>
      <c r="D12977">
        <v>700300198</v>
      </c>
      <c r="E12977">
        <v>700300059</v>
      </c>
      <c r="F12977">
        <v>4300</v>
      </c>
      <c r="G12977" s="231">
        <v>90909400000000</v>
      </c>
      <c r="H12977">
        <v>5510320</v>
      </c>
      <c r="I12977">
        <v>5104010107</v>
      </c>
      <c r="J12977" t="s">
        <v>489</v>
      </c>
      <c r="K12977" s="230">
        <v>75432</v>
      </c>
      <c r="L12977">
        <v>2101010103</v>
      </c>
      <c r="M12977" t="s">
        <v>486</v>
      </c>
      <c r="N12977" t="s">
        <v>471</v>
      </c>
      <c r="O12977" t="s">
        <v>408</v>
      </c>
      <c r="P12977" t="s">
        <v>471</v>
      </c>
      <c r="Q12977">
        <v>8000206930</v>
      </c>
      <c r="R12977">
        <v>5</v>
      </c>
      <c r="S12977" t="s">
        <v>1031</v>
      </c>
    </row>
    <row r="12978" spans="3:19" hidden="1">
      <c r="C12978">
        <v>241740984</v>
      </c>
      <c r="D12978">
        <v>700300198</v>
      </c>
      <c r="E12978">
        <v>700300059</v>
      </c>
      <c r="F12978">
        <v>4300</v>
      </c>
      <c r="G12978" s="231">
        <v>90909400000000</v>
      </c>
      <c r="H12978">
        <v>5510320</v>
      </c>
      <c r="I12978">
        <v>5104010107</v>
      </c>
      <c r="J12978" t="s">
        <v>489</v>
      </c>
      <c r="K12978" s="230">
        <v>20368</v>
      </c>
      <c r="L12978">
        <v>2101010103</v>
      </c>
      <c r="M12978" t="s">
        <v>486</v>
      </c>
      <c r="N12978" t="s">
        <v>535</v>
      </c>
      <c r="O12978" t="s">
        <v>472</v>
      </c>
      <c r="P12978" t="s">
        <v>535</v>
      </c>
      <c r="Q12978">
        <v>8000285421</v>
      </c>
      <c r="R12978">
        <v>6</v>
      </c>
      <c r="S12978" t="s">
        <v>1031</v>
      </c>
    </row>
    <row r="12979" spans="3:19" hidden="1">
      <c r="C12979">
        <v>241741261</v>
      </c>
      <c r="D12979">
        <v>700300198</v>
      </c>
      <c r="E12979">
        <v>700300059</v>
      </c>
      <c r="F12979">
        <v>4300</v>
      </c>
      <c r="G12979" s="231">
        <v>90909400000000</v>
      </c>
      <c r="H12979">
        <v>5510320</v>
      </c>
      <c r="I12979">
        <v>5104010107</v>
      </c>
      <c r="J12979" t="s">
        <v>489</v>
      </c>
      <c r="K12979" s="230">
        <v>31920</v>
      </c>
      <c r="L12979">
        <v>2101010103</v>
      </c>
      <c r="M12979" t="s">
        <v>486</v>
      </c>
      <c r="N12979" t="s">
        <v>535</v>
      </c>
      <c r="O12979" t="s">
        <v>693</v>
      </c>
      <c r="P12979" t="s">
        <v>535</v>
      </c>
      <c r="Q12979">
        <v>8000285423</v>
      </c>
      <c r="R12979">
        <v>6</v>
      </c>
      <c r="S12979" t="s">
        <v>1031</v>
      </c>
    </row>
    <row r="12980" spans="3:19" hidden="1">
      <c r="C12980">
        <v>241741828</v>
      </c>
      <c r="D12980">
        <v>700300198</v>
      </c>
      <c r="E12980">
        <v>700300059</v>
      </c>
      <c r="F12980">
        <v>4300</v>
      </c>
      <c r="G12980" s="231">
        <v>90909400000000</v>
      </c>
      <c r="H12980">
        <v>5510320</v>
      </c>
      <c r="I12980">
        <v>5104010107</v>
      </c>
      <c r="J12980" t="s">
        <v>489</v>
      </c>
      <c r="K12980" s="230">
        <v>26400</v>
      </c>
      <c r="L12980">
        <v>2101010103</v>
      </c>
      <c r="M12980" t="s">
        <v>486</v>
      </c>
      <c r="N12980" t="s">
        <v>535</v>
      </c>
      <c r="O12980" t="s">
        <v>472</v>
      </c>
      <c r="P12980" t="s">
        <v>535</v>
      </c>
      <c r="Q12980">
        <v>8000285238</v>
      </c>
      <c r="R12980">
        <v>6</v>
      </c>
      <c r="S12980" t="s">
        <v>1031</v>
      </c>
    </row>
    <row r="12981" spans="3:19" hidden="1">
      <c r="C12981">
        <v>241742312</v>
      </c>
      <c r="D12981">
        <v>700300198</v>
      </c>
      <c r="E12981">
        <v>700300059</v>
      </c>
      <c r="F12981">
        <v>4300</v>
      </c>
      <c r="G12981" s="231">
        <v>90909400000000</v>
      </c>
      <c r="H12981">
        <v>5510320</v>
      </c>
      <c r="I12981">
        <v>5104010107</v>
      </c>
      <c r="J12981" t="s">
        <v>489</v>
      </c>
      <c r="K12981" s="230">
        <v>30000</v>
      </c>
      <c r="L12981">
        <v>2101010103</v>
      </c>
      <c r="M12981" t="s">
        <v>486</v>
      </c>
      <c r="N12981" t="s">
        <v>535</v>
      </c>
      <c r="O12981" t="s">
        <v>693</v>
      </c>
      <c r="P12981" t="s">
        <v>535</v>
      </c>
      <c r="Q12981">
        <v>8000285243</v>
      </c>
      <c r="R12981">
        <v>6</v>
      </c>
      <c r="S12981" t="s">
        <v>1031</v>
      </c>
    </row>
    <row r="12982" spans="3:19" hidden="1">
      <c r="C12982">
        <v>241742619</v>
      </c>
      <c r="D12982">
        <v>700300198</v>
      </c>
      <c r="E12982">
        <v>700300059</v>
      </c>
      <c r="F12982">
        <v>4300</v>
      </c>
      <c r="G12982" s="231">
        <v>90909400000000</v>
      </c>
      <c r="H12982">
        <v>5510320</v>
      </c>
      <c r="I12982">
        <v>5104010107</v>
      </c>
      <c r="J12982" t="s">
        <v>489</v>
      </c>
      <c r="K12982" s="230">
        <v>7984</v>
      </c>
      <c r="L12982">
        <v>2101010103</v>
      </c>
      <c r="M12982" t="s">
        <v>486</v>
      </c>
      <c r="N12982" t="s">
        <v>535</v>
      </c>
      <c r="O12982" t="s">
        <v>559</v>
      </c>
      <c r="P12982" t="s">
        <v>535</v>
      </c>
      <c r="Q12982">
        <v>8000285427</v>
      </c>
      <c r="R12982">
        <v>6</v>
      </c>
      <c r="S12982" t="s">
        <v>1031</v>
      </c>
    </row>
    <row r="12983" spans="3:19" hidden="1">
      <c r="C12983">
        <v>239699578</v>
      </c>
      <c r="D12983">
        <v>700300198</v>
      </c>
      <c r="E12983">
        <v>700300059</v>
      </c>
      <c r="F12983">
        <v>4300</v>
      </c>
      <c r="G12983" s="231">
        <v>90909400000000</v>
      </c>
      <c r="H12983">
        <v>5510320</v>
      </c>
      <c r="I12983">
        <v>5104010107</v>
      </c>
      <c r="J12983" t="s">
        <v>489</v>
      </c>
      <c r="K12983" s="230">
        <v>26500</v>
      </c>
      <c r="L12983">
        <v>2101010103</v>
      </c>
      <c r="M12983" t="s">
        <v>486</v>
      </c>
      <c r="N12983" t="s">
        <v>472</v>
      </c>
      <c r="O12983" t="s">
        <v>793</v>
      </c>
      <c r="P12983" t="s">
        <v>472</v>
      </c>
      <c r="Q12983">
        <v>8000224395</v>
      </c>
      <c r="R12983">
        <v>6</v>
      </c>
      <c r="S12983" t="s">
        <v>1031</v>
      </c>
    </row>
    <row r="12984" spans="3:19" hidden="1">
      <c r="C12984">
        <v>239699603</v>
      </c>
      <c r="D12984">
        <v>700300198</v>
      </c>
      <c r="E12984">
        <v>700300059</v>
      </c>
      <c r="F12984">
        <v>4300</v>
      </c>
      <c r="G12984" s="231">
        <v>90909400000000</v>
      </c>
      <c r="H12984">
        <v>5510320</v>
      </c>
      <c r="I12984">
        <v>5104010107</v>
      </c>
      <c r="J12984" t="s">
        <v>489</v>
      </c>
      <c r="K12984" s="230">
        <v>46500</v>
      </c>
      <c r="L12984">
        <v>2101010103</v>
      </c>
      <c r="M12984" t="s">
        <v>486</v>
      </c>
      <c r="N12984" t="s">
        <v>472</v>
      </c>
      <c r="O12984" t="s">
        <v>681</v>
      </c>
      <c r="P12984" t="s">
        <v>472</v>
      </c>
      <c r="Q12984">
        <v>8000225626</v>
      </c>
      <c r="R12984">
        <v>6</v>
      </c>
      <c r="S12984" t="s">
        <v>1031</v>
      </c>
    </row>
    <row r="12985" spans="3:19" hidden="1">
      <c r="C12985">
        <v>244284250</v>
      </c>
      <c r="D12985">
        <v>700300198</v>
      </c>
      <c r="E12985">
        <v>700300059</v>
      </c>
      <c r="F12985">
        <v>4300</v>
      </c>
      <c r="G12985" s="231">
        <v>90909400000000</v>
      </c>
      <c r="H12985">
        <v>5510320</v>
      </c>
      <c r="I12985">
        <v>5104010107</v>
      </c>
      <c r="J12985" t="s">
        <v>489</v>
      </c>
      <c r="K12985" s="230">
        <v>456000</v>
      </c>
      <c r="L12985">
        <v>2101010103</v>
      </c>
      <c r="M12985" t="s">
        <v>486</v>
      </c>
      <c r="N12985" t="s">
        <v>584</v>
      </c>
      <c r="O12985" t="s">
        <v>445</v>
      </c>
      <c r="P12985" t="s">
        <v>584</v>
      </c>
      <c r="Q12985">
        <v>8000368208</v>
      </c>
      <c r="R12985">
        <v>7</v>
      </c>
      <c r="S12985" t="s">
        <v>1031</v>
      </c>
    </row>
    <row r="12986" spans="3:19" hidden="1">
      <c r="C12986">
        <v>244284651</v>
      </c>
      <c r="D12986">
        <v>700300198</v>
      </c>
      <c r="E12986">
        <v>700300059</v>
      </c>
      <c r="F12986">
        <v>4300</v>
      </c>
      <c r="G12986" s="231">
        <v>90909400000000</v>
      </c>
      <c r="H12986">
        <v>5510320</v>
      </c>
      <c r="I12986">
        <v>5104010107</v>
      </c>
      <c r="J12986" t="s">
        <v>489</v>
      </c>
      <c r="K12986" s="230">
        <v>57298.2</v>
      </c>
      <c r="L12986">
        <v>2101010103</v>
      </c>
      <c r="M12986" t="s">
        <v>486</v>
      </c>
      <c r="N12986" t="s">
        <v>584</v>
      </c>
      <c r="O12986" t="s">
        <v>445</v>
      </c>
      <c r="P12986" t="s">
        <v>584</v>
      </c>
      <c r="Q12986">
        <v>8000364721</v>
      </c>
      <c r="R12986">
        <v>7</v>
      </c>
      <c r="S12986" t="s">
        <v>1031</v>
      </c>
    </row>
    <row r="12987" spans="3:19" hidden="1">
      <c r="C12987">
        <v>244288098</v>
      </c>
      <c r="D12987">
        <v>700300198</v>
      </c>
      <c r="E12987">
        <v>700300059</v>
      </c>
      <c r="F12987">
        <v>4300</v>
      </c>
      <c r="G12987" s="231">
        <v>90909400000000</v>
      </c>
      <c r="H12987">
        <v>5510320</v>
      </c>
      <c r="I12987">
        <v>5104010107</v>
      </c>
      <c r="J12987" t="s">
        <v>489</v>
      </c>
      <c r="K12987" s="230">
        <v>33950</v>
      </c>
      <c r="L12987">
        <v>2101010103</v>
      </c>
      <c r="M12987" t="s">
        <v>486</v>
      </c>
      <c r="N12987" t="s">
        <v>584</v>
      </c>
      <c r="O12987" t="s">
        <v>445</v>
      </c>
      <c r="P12987" t="s">
        <v>584</v>
      </c>
      <c r="Q12987">
        <v>8000368025</v>
      </c>
      <c r="R12987">
        <v>7</v>
      </c>
      <c r="S12987" t="s">
        <v>1031</v>
      </c>
    </row>
    <row r="12988" spans="3:19" hidden="1">
      <c r="C12988">
        <v>244289696</v>
      </c>
      <c r="D12988">
        <v>700300198</v>
      </c>
      <c r="E12988">
        <v>700300059</v>
      </c>
      <c r="F12988">
        <v>4300</v>
      </c>
      <c r="G12988" s="231">
        <v>90909400000000</v>
      </c>
      <c r="H12988">
        <v>5510320</v>
      </c>
      <c r="I12988">
        <v>5104010107</v>
      </c>
      <c r="J12988" t="s">
        <v>489</v>
      </c>
      <c r="K12988" s="230">
        <v>43586</v>
      </c>
      <c r="L12988">
        <v>2101010103</v>
      </c>
      <c r="M12988" t="s">
        <v>486</v>
      </c>
      <c r="N12988" t="s">
        <v>584</v>
      </c>
      <c r="O12988" t="s">
        <v>584</v>
      </c>
      <c r="P12988" t="s">
        <v>584</v>
      </c>
      <c r="Q12988">
        <v>8000368117</v>
      </c>
      <c r="R12988">
        <v>7</v>
      </c>
      <c r="S12988" t="s">
        <v>1031</v>
      </c>
    </row>
    <row r="12989" spans="3:19" hidden="1">
      <c r="C12989">
        <v>247120680</v>
      </c>
      <c r="D12989">
        <v>700300198</v>
      </c>
      <c r="E12989">
        <v>700300059</v>
      </c>
      <c r="F12989">
        <v>4300</v>
      </c>
      <c r="G12989" s="231">
        <v>90909400000000</v>
      </c>
      <c r="H12989">
        <v>5510320</v>
      </c>
      <c r="I12989">
        <v>5104010107</v>
      </c>
      <c r="J12989" t="s">
        <v>489</v>
      </c>
      <c r="K12989" s="230">
        <v>1537335.3</v>
      </c>
      <c r="L12989">
        <v>2101010103</v>
      </c>
      <c r="M12989" t="s">
        <v>486</v>
      </c>
      <c r="N12989" t="s">
        <v>475</v>
      </c>
      <c r="O12989" t="s">
        <v>683</v>
      </c>
      <c r="P12989" t="s">
        <v>475</v>
      </c>
      <c r="Q12989">
        <v>8000456714</v>
      </c>
      <c r="R12989">
        <v>7</v>
      </c>
      <c r="S12989" t="s">
        <v>1031</v>
      </c>
    </row>
    <row r="12990" spans="3:19" hidden="1">
      <c r="C12990">
        <v>243935585</v>
      </c>
      <c r="D12990">
        <v>700300198</v>
      </c>
      <c r="E12990">
        <v>700300059</v>
      </c>
      <c r="F12990">
        <v>4300</v>
      </c>
      <c r="G12990" s="231">
        <v>90909400000000</v>
      </c>
      <c r="H12990">
        <v>5510320</v>
      </c>
      <c r="I12990">
        <v>5104010107</v>
      </c>
      <c r="J12990" t="s">
        <v>489</v>
      </c>
      <c r="K12990" s="230">
        <v>79690.600000000006</v>
      </c>
      <c r="L12990">
        <v>2101010103</v>
      </c>
      <c r="M12990" t="s">
        <v>486</v>
      </c>
      <c r="N12990" t="s">
        <v>869</v>
      </c>
      <c r="O12990" t="s">
        <v>719</v>
      </c>
      <c r="P12990" t="s">
        <v>869</v>
      </c>
      <c r="Q12990">
        <v>8000353634</v>
      </c>
      <c r="R12990">
        <v>7</v>
      </c>
      <c r="S12990" t="s">
        <v>1031</v>
      </c>
    </row>
    <row r="12991" spans="3:19" hidden="1">
      <c r="C12991">
        <v>251081278</v>
      </c>
      <c r="D12991">
        <v>700300198</v>
      </c>
      <c r="E12991">
        <v>700300059</v>
      </c>
      <c r="F12991">
        <v>4300</v>
      </c>
      <c r="G12991" s="231">
        <v>90909400000000</v>
      </c>
      <c r="H12991">
        <v>5510320</v>
      </c>
      <c r="I12991">
        <v>5104010107</v>
      </c>
      <c r="J12991" t="s">
        <v>489</v>
      </c>
      <c r="K12991" s="230">
        <v>14600</v>
      </c>
      <c r="L12991">
        <v>2101010103</v>
      </c>
      <c r="M12991" t="s">
        <v>486</v>
      </c>
      <c r="N12991" t="s">
        <v>495</v>
      </c>
      <c r="O12991" t="s">
        <v>777</v>
      </c>
      <c r="P12991" t="s">
        <v>495</v>
      </c>
      <c r="Q12991">
        <v>8000595551</v>
      </c>
      <c r="R12991">
        <v>8</v>
      </c>
      <c r="S12991" t="s">
        <v>925</v>
      </c>
    </row>
    <row r="12992" spans="3:19" hidden="1">
      <c r="C12992">
        <v>251081636</v>
      </c>
      <c r="D12992">
        <v>700300198</v>
      </c>
      <c r="E12992">
        <v>700300059</v>
      </c>
      <c r="F12992">
        <v>4300</v>
      </c>
      <c r="G12992" s="231">
        <v>90909400000000</v>
      </c>
      <c r="H12992">
        <v>5510320</v>
      </c>
      <c r="I12992">
        <v>5104010107</v>
      </c>
      <c r="J12992" t="s">
        <v>489</v>
      </c>
      <c r="K12992" s="230">
        <v>14950</v>
      </c>
      <c r="L12992">
        <v>2101010103</v>
      </c>
      <c r="M12992" t="s">
        <v>486</v>
      </c>
      <c r="N12992" t="s">
        <v>495</v>
      </c>
      <c r="O12992" t="s">
        <v>777</v>
      </c>
      <c r="P12992" t="s">
        <v>495</v>
      </c>
      <c r="Q12992">
        <v>8000595557</v>
      </c>
      <c r="R12992">
        <v>8</v>
      </c>
      <c r="S12992" t="s">
        <v>925</v>
      </c>
    </row>
    <row r="12993" spans="3:19" hidden="1">
      <c r="C12993">
        <v>251081698</v>
      </c>
      <c r="D12993">
        <v>700300198</v>
      </c>
      <c r="E12993">
        <v>700300059</v>
      </c>
      <c r="F12993">
        <v>4300</v>
      </c>
      <c r="G12993" s="231">
        <v>90909400000000</v>
      </c>
      <c r="H12993">
        <v>5510320</v>
      </c>
      <c r="I12993">
        <v>5104010107</v>
      </c>
      <c r="J12993" t="s">
        <v>489</v>
      </c>
      <c r="K12993" s="230">
        <v>14600</v>
      </c>
      <c r="L12993">
        <v>2101010103</v>
      </c>
      <c r="M12993" t="s">
        <v>486</v>
      </c>
      <c r="N12993" t="s">
        <v>495</v>
      </c>
      <c r="O12993" t="s">
        <v>777</v>
      </c>
      <c r="P12993" t="s">
        <v>495</v>
      </c>
      <c r="Q12993">
        <v>8000595058</v>
      </c>
      <c r="R12993">
        <v>8</v>
      </c>
      <c r="S12993" t="s">
        <v>925</v>
      </c>
    </row>
    <row r="12994" spans="3:19" hidden="1">
      <c r="C12994">
        <v>251082086</v>
      </c>
      <c r="D12994">
        <v>700300198</v>
      </c>
      <c r="E12994">
        <v>700300059</v>
      </c>
      <c r="F12994">
        <v>4300</v>
      </c>
      <c r="G12994" s="231">
        <v>90909400000000</v>
      </c>
      <c r="H12994">
        <v>5510320</v>
      </c>
      <c r="I12994">
        <v>5104010107</v>
      </c>
      <c r="J12994" t="s">
        <v>489</v>
      </c>
      <c r="K12994" s="230">
        <v>15090</v>
      </c>
      <c r="L12994">
        <v>2101010103</v>
      </c>
      <c r="M12994" t="s">
        <v>486</v>
      </c>
      <c r="N12994" t="s">
        <v>495</v>
      </c>
      <c r="O12994" t="s">
        <v>777</v>
      </c>
      <c r="P12994" t="s">
        <v>495</v>
      </c>
      <c r="Q12994">
        <v>8000595162</v>
      </c>
      <c r="R12994">
        <v>8</v>
      </c>
      <c r="S12994" t="s">
        <v>925</v>
      </c>
    </row>
    <row r="12995" spans="3:19" hidden="1">
      <c r="C12995">
        <v>251082440</v>
      </c>
      <c r="D12995">
        <v>700300198</v>
      </c>
      <c r="E12995">
        <v>700300059</v>
      </c>
      <c r="F12995">
        <v>4300</v>
      </c>
      <c r="G12995" s="231">
        <v>90909400000000</v>
      </c>
      <c r="H12995">
        <v>5510320</v>
      </c>
      <c r="I12995">
        <v>5104010107</v>
      </c>
      <c r="J12995" t="s">
        <v>489</v>
      </c>
      <c r="K12995" s="230">
        <v>15000</v>
      </c>
      <c r="L12995">
        <v>2101010103</v>
      </c>
      <c r="M12995" t="s">
        <v>486</v>
      </c>
      <c r="N12995" t="s">
        <v>495</v>
      </c>
      <c r="O12995" t="s">
        <v>777</v>
      </c>
      <c r="P12995" t="s">
        <v>495</v>
      </c>
      <c r="Q12995">
        <v>8000595568</v>
      </c>
      <c r="R12995">
        <v>8</v>
      </c>
      <c r="S12995" t="s">
        <v>925</v>
      </c>
    </row>
    <row r="12996" spans="3:19" hidden="1">
      <c r="C12996">
        <v>249711703</v>
      </c>
      <c r="D12996">
        <v>700300198</v>
      </c>
      <c r="E12996">
        <v>700300059</v>
      </c>
      <c r="F12996">
        <v>4300</v>
      </c>
      <c r="G12996" s="231">
        <v>90909400000000</v>
      </c>
      <c r="H12996">
        <v>5510320</v>
      </c>
      <c r="I12996">
        <v>5104010107</v>
      </c>
      <c r="J12996" t="s">
        <v>489</v>
      </c>
      <c r="K12996" s="230">
        <v>39972.239999999998</v>
      </c>
      <c r="L12996">
        <v>2101010103</v>
      </c>
      <c r="M12996" t="s">
        <v>486</v>
      </c>
      <c r="N12996" t="s">
        <v>777</v>
      </c>
      <c r="O12996" t="s">
        <v>459</v>
      </c>
      <c r="P12996" t="s">
        <v>777</v>
      </c>
      <c r="Q12996">
        <v>8000540480</v>
      </c>
      <c r="R12996">
        <v>8</v>
      </c>
      <c r="S12996" t="s">
        <v>925</v>
      </c>
    </row>
    <row r="12997" spans="3:19" hidden="1">
      <c r="C12997">
        <v>249711996</v>
      </c>
      <c r="D12997">
        <v>700300198</v>
      </c>
      <c r="E12997">
        <v>700300059</v>
      </c>
      <c r="F12997">
        <v>4300</v>
      </c>
      <c r="G12997" s="231">
        <v>90909400000000</v>
      </c>
      <c r="H12997">
        <v>5510320</v>
      </c>
      <c r="I12997">
        <v>5104010107</v>
      </c>
      <c r="J12997" t="s">
        <v>489</v>
      </c>
      <c r="K12997" s="230">
        <v>39873.550000000003</v>
      </c>
      <c r="L12997">
        <v>2101010103</v>
      </c>
      <c r="M12997" t="s">
        <v>486</v>
      </c>
      <c r="N12997" t="s">
        <v>777</v>
      </c>
      <c r="O12997" t="s">
        <v>459</v>
      </c>
      <c r="P12997" t="s">
        <v>777</v>
      </c>
      <c r="Q12997">
        <v>8000545977</v>
      </c>
      <c r="R12997">
        <v>8</v>
      </c>
      <c r="S12997" t="s">
        <v>925</v>
      </c>
    </row>
    <row r="12998" spans="3:19" hidden="1">
      <c r="C12998">
        <v>254001651</v>
      </c>
      <c r="D12998">
        <v>700300198</v>
      </c>
      <c r="E12998">
        <v>700300059</v>
      </c>
      <c r="F12998">
        <v>4300</v>
      </c>
      <c r="G12998" s="231">
        <v>90909400000000</v>
      </c>
      <c r="H12998">
        <v>5510320</v>
      </c>
      <c r="I12998">
        <v>5104010107</v>
      </c>
      <c r="J12998" t="s">
        <v>489</v>
      </c>
      <c r="K12998" s="230">
        <v>15010</v>
      </c>
      <c r="L12998">
        <v>2101010103</v>
      </c>
      <c r="M12998" t="s">
        <v>486</v>
      </c>
      <c r="N12998" t="s">
        <v>803</v>
      </c>
      <c r="O12998" t="s">
        <v>632</v>
      </c>
      <c r="P12998" t="s">
        <v>803</v>
      </c>
      <c r="Q12998">
        <v>8000714802</v>
      </c>
      <c r="R12998">
        <v>9</v>
      </c>
      <c r="S12998" t="s">
        <v>925</v>
      </c>
    </row>
    <row r="12999" spans="3:19" hidden="1">
      <c r="C12999">
        <v>254002014</v>
      </c>
      <c r="D12999">
        <v>700300198</v>
      </c>
      <c r="E12999">
        <v>700300059</v>
      </c>
      <c r="F12999">
        <v>4300</v>
      </c>
      <c r="G12999" s="231">
        <v>90909400000000</v>
      </c>
      <c r="H12999">
        <v>5510320</v>
      </c>
      <c r="I12999">
        <v>5104010107</v>
      </c>
      <c r="J12999" t="s">
        <v>489</v>
      </c>
      <c r="K12999" s="230">
        <v>15370</v>
      </c>
      <c r="L12999">
        <v>2101010103</v>
      </c>
      <c r="M12999" t="s">
        <v>486</v>
      </c>
      <c r="N12999" t="s">
        <v>803</v>
      </c>
      <c r="O12999" t="s">
        <v>632</v>
      </c>
      <c r="P12999" t="s">
        <v>803</v>
      </c>
      <c r="Q12999">
        <v>8000712573</v>
      </c>
      <c r="R12999">
        <v>9</v>
      </c>
      <c r="S12999" t="s">
        <v>925</v>
      </c>
    </row>
    <row r="13000" spans="3:19" hidden="1">
      <c r="C13000">
        <v>254002070</v>
      </c>
      <c r="D13000">
        <v>700300198</v>
      </c>
      <c r="E13000">
        <v>700300059</v>
      </c>
      <c r="F13000">
        <v>4300</v>
      </c>
      <c r="G13000" s="231">
        <v>90909400000000</v>
      </c>
      <c r="H13000">
        <v>5510320</v>
      </c>
      <c r="I13000">
        <v>5104010107</v>
      </c>
      <c r="J13000" t="s">
        <v>489</v>
      </c>
      <c r="K13000" s="230">
        <v>15355</v>
      </c>
      <c r="L13000">
        <v>2101010103</v>
      </c>
      <c r="M13000" t="s">
        <v>486</v>
      </c>
      <c r="N13000" t="s">
        <v>803</v>
      </c>
      <c r="O13000" t="s">
        <v>632</v>
      </c>
      <c r="P13000" t="s">
        <v>803</v>
      </c>
      <c r="Q13000">
        <v>8000714809</v>
      </c>
      <c r="R13000">
        <v>9</v>
      </c>
      <c r="S13000" t="s">
        <v>925</v>
      </c>
    </row>
    <row r="13001" spans="3:19" hidden="1">
      <c r="C13001">
        <v>254002109</v>
      </c>
      <c r="D13001">
        <v>700300198</v>
      </c>
      <c r="E13001">
        <v>700300059</v>
      </c>
      <c r="F13001">
        <v>4300</v>
      </c>
      <c r="G13001" s="231">
        <v>90909400000000</v>
      </c>
      <c r="H13001">
        <v>5510320</v>
      </c>
      <c r="I13001">
        <v>5104010107</v>
      </c>
      <c r="J13001" t="s">
        <v>489</v>
      </c>
      <c r="K13001" s="230">
        <v>14980</v>
      </c>
      <c r="L13001">
        <v>2101010103</v>
      </c>
      <c r="M13001" t="s">
        <v>486</v>
      </c>
      <c r="N13001" t="s">
        <v>803</v>
      </c>
      <c r="O13001" t="s">
        <v>632</v>
      </c>
      <c r="P13001" t="s">
        <v>803</v>
      </c>
      <c r="Q13001">
        <v>8000714460</v>
      </c>
      <c r="R13001">
        <v>9</v>
      </c>
      <c r="S13001" t="s">
        <v>925</v>
      </c>
    </row>
    <row r="13002" spans="3:19" hidden="1">
      <c r="C13002">
        <v>254002597</v>
      </c>
      <c r="D13002">
        <v>700300198</v>
      </c>
      <c r="E13002">
        <v>700300059</v>
      </c>
      <c r="F13002">
        <v>4300</v>
      </c>
      <c r="G13002" s="231">
        <v>90909400000000</v>
      </c>
      <c r="H13002">
        <v>5510320</v>
      </c>
      <c r="I13002">
        <v>5104010107</v>
      </c>
      <c r="J13002" t="s">
        <v>489</v>
      </c>
      <c r="K13002" s="230">
        <v>14900</v>
      </c>
      <c r="L13002">
        <v>2101010103</v>
      </c>
      <c r="M13002" t="s">
        <v>486</v>
      </c>
      <c r="N13002" t="s">
        <v>803</v>
      </c>
      <c r="O13002" t="s">
        <v>632</v>
      </c>
      <c r="P13002" t="s">
        <v>803</v>
      </c>
      <c r="Q13002">
        <v>8000712581</v>
      </c>
      <c r="R13002">
        <v>9</v>
      </c>
      <c r="S13002" t="s">
        <v>925</v>
      </c>
    </row>
    <row r="13003" spans="3:19" hidden="1">
      <c r="C13003">
        <v>254002868</v>
      </c>
      <c r="D13003">
        <v>700300198</v>
      </c>
      <c r="E13003">
        <v>700300059</v>
      </c>
      <c r="F13003">
        <v>4300</v>
      </c>
      <c r="G13003" s="231">
        <v>90909400000000</v>
      </c>
      <c r="H13003">
        <v>5510320</v>
      </c>
      <c r="I13003">
        <v>5104010107</v>
      </c>
      <c r="J13003" t="s">
        <v>489</v>
      </c>
      <c r="K13003" s="230">
        <v>19910</v>
      </c>
      <c r="L13003">
        <v>2101010103</v>
      </c>
      <c r="M13003" t="s">
        <v>486</v>
      </c>
      <c r="N13003" t="s">
        <v>803</v>
      </c>
      <c r="O13003" t="s">
        <v>632</v>
      </c>
      <c r="P13003" t="s">
        <v>803</v>
      </c>
      <c r="Q13003">
        <v>8000714006</v>
      </c>
      <c r="R13003">
        <v>9</v>
      </c>
      <c r="S13003" t="s">
        <v>925</v>
      </c>
    </row>
    <row r="13004" spans="3:19" hidden="1">
      <c r="C13004">
        <v>254003343</v>
      </c>
      <c r="D13004">
        <v>700300198</v>
      </c>
      <c r="E13004">
        <v>700300059</v>
      </c>
      <c r="F13004">
        <v>4300</v>
      </c>
      <c r="G13004" s="231">
        <v>90909400000000</v>
      </c>
      <c r="H13004">
        <v>5510320</v>
      </c>
      <c r="I13004">
        <v>5104010107</v>
      </c>
      <c r="J13004" t="s">
        <v>489</v>
      </c>
      <c r="K13004" s="230">
        <v>19929</v>
      </c>
      <c r="L13004">
        <v>2101010103</v>
      </c>
      <c r="M13004" t="s">
        <v>486</v>
      </c>
      <c r="N13004" t="s">
        <v>803</v>
      </c>
      <c r="O13004" t="s">
        <v>632</v>
      </c>
      <c r="P13004" t="s">
        <v>803</v>
      </c>
      <c r="Q13004">
        <v>8000714122</v>
      </c>
      <c r="R13004">
        <v>9</v>
      </c>
      <c r="S13004" t="s">
        <v>925</v>
      </c>
    </row>
    <row r="13005" spans="3:19" hidden="1">
      <c r="C13005">
        <v>253061138</v>
      </c>
      <c r="D13005">
        <v>700300198</v>
      </c>
      <c r="E13005">
        <v>700300059</v>
      </c>
      <c r="F13005">
        <v>4300</v>
      </c>
      <c r="G13005" s="231">
        <v>90909400000000</v>
      </c>
      <c r="H13005">
        <v>5510320</v>
      </c>
      <c r="I13005">
        <v>5104010107</v>
      </c>
      <c r="J13005" t="s">
        <v>489</v>
      </c>
      <c r="K13005" s="230">
        <v>39863.300000000003</v>
      </c>
      <c r="L13005">
        <v>2101010103</v>
      </c>
      <c r="M13005" t="s">
        <v>486</v>
      </c>
      <c r="N13005" t="s">
        <v>794</v>
      </c>
      <c r="O13005" t="s">
        <v>585</v>
      </c>
      <c r="P13005" t="s">
        <v>794</v>
      </c>
      <c r="Q13005">
        <v>8000680898</v>
      </c>
      <c r="R13005">
        <v>9</v>
      </c>
      <c r="S13005" t="s">
        <v>925</v>
      </c>
    </row>
    <row r="13006" spans="3:19" hidden="1">
      <c r="C13006">
        <v>252246836</v>
      </c>
      <c r="D13006">
        <v>700300198</v>
      </c>
      <c r="E13006">
        <v>700300059</v>
      </c>
      <c r="F13006">
        <v>4300</v>
      </c>
      <c r="G13006" s="231">
        <v>90909400000000</v>
      </c>
      <c r="H13006">
        <v>5510320</v>
      </c>
      <c r="I13006">
        <v>5104010107</v>
      </c>
      <c r="J13006" t="s">
        <v>489</v>
      </c>
      <c r="K13006" s="230">
        <v>39863.300000000003</v>
      </c>
      <c r="L13006">
        <v>2101010103</v>
      </c>
      <c r="M13006" t="s">
        <v>486</v>
      </c>
      <c r="N13006" t="s">
        <v>684</v>
      </c>
      <c r="O13006" t="s">
        <v>735</v>
      </c>
      <c r="P13006" t="s">
        <v>684</v>
      </c>
      <c r="Q13006">
        <v>8000644882</v>
      </c>
      <c r="R13006">
        <v>9</v>
      </c>
      <c r="S13006" t="s">
        <v>925</v>
      </c>
    </row>
    <row r="13007" spans="3:19" hidden="1">
      <c r="C13007">
        <v>252365780</v>
      </c>
      <c r="D13007">
        <v>700300198</v>
      </c>
      <c r="E13007">
        <v>700300059</v>
      </c>
      <c r="F13007">
        <v>4300</v>
      </c>
      <c r="G13007" s="231">
        <v>90909400000000</v>
      </c>
      <c r="H13007">
        <v>5510320</v>
      </c>
      <c r="I13007">
        <v>5104010107</v>
      </c>
      <c r="J13007" t="s">
        <v>489</v>
      </c>
      <c r="K13007" s="230">
        <v>14000</v>
      </c>
      <c r="L13007">
        <v>2101010103</v>
      </c>
      <c r="M13007" t="s">
        <v>486</v>
      </c>
      <c r="N13007" t="s">
        <v>731</v>
      </c>
      <c r="O13007" t="s">
        <v>743</v>
      </c>
      <c r="P13007" t="s">
        <v>731</v>
      </c>
      <c r="Q13007">
        <v>8000649443</v>
      </c>
      <c r="R13007">
        <v>9</v>
      </c>
      <c r="S13007" t="s">
        <v>925</v>
      </c>
    </row>
    <row r="13008" spans="3:19" hidden="1">
      <c r="C13008">
        <v>252366201</v>
      </c>
      <c r="D13008">
        <v>700300198</v>
      </c>
      <c r="E13008">
        <v>700300059</v>
      </c>
      <c r="F13008">
        <v>4300</v>
      </c>
      <c r="G13008" s="231">
        <v>90909400000000</v>
      </c>
      <c r="H13008">
        <v>5510320</v>
      </c>
      <c r="I13008">
        <v>5104010107</v>
      </c>
      <c r="J13008" t="s">
        <v>489</v>
      </c>
      <c r="K13008" s="230">
        <v>18000</v>
      </c>
      <c r="L13008">
        <v>2101010103</v>
      </c>
      <c r="M13008" t="s">
        <v>486</v>
      </c>
      <c r="N13008" t="s">
        <v>731</v>
      </c>
      <c r="O13008" t="s">
        <v>743</v>
      </c>
      <c r="P13008" t="s">
        <v>731</v>
      </c>
      <c r="Q13008">
        <v>8000469886</v>
      </c>
      <c r="R13008">
        <v>9</v>
      </c>
      <c r="S13008" t="s">
        <v>925</v>
      </c>
    </row>
    <row r="13009" spans="3:19" hidden="1">
      <c r="C13009">
        <v>252367052</v>
      </c>
      <c r="D13009">
        <v>700300198</v>
      </c>
      <c r="E13009">
        <v>700300059</v>
      </c>
      <c r="F13009">
        <v>4300</v>
      </c>
      <c r="G13009" s="231">
        <v>90909400000000</v>
      </c>
      <c r="H13009">
        <v>5510320</v>
      </c>
      <c r="I13009">
        <v>5104010107</v>
      </c>
      <c r="J13009" t="s">
        <v>489</v>
      </c>
      <c r="K13009" s="230">
        <v>12800</v>
      </c>
      <c r="L13009">
        <v>2101010103</v>
      </c>
      <c r="M13009" t="s">
        <v>486</v>
      </c>
      <c r="N13009" t="s">
        <v>731</v>
      </c>
      <c r="O13009" t="s">
        <v>743</v>
      </c>
      <c r="P13009" t="s">
        <v>731</v>
      </c>
      <c r="Q13009">
        <v>8000649452</v>
      </c>
      <c r="R13009">
        <v>9</v>
      </c>
      <c r="S13009" t="s">
        <v>925</v>
      </c>
    </row>
    <row r="13010" spans="3:19" hidden="1">
      <c r="C13010">
        <v>257255012</v>
      </c>
      <c r="D13010">
        <v>700300198</v>
      </c>
      <c r="E13010">
        <v>700300059</v>
      </c>
      <c r="F13010">
        <v>4300</v>
      </c>
      <c r="G13010" s="231">
        <v>90909400000000</v>
      </c>
      <c r="H13010">
        <v>5510320</v>
      </c>
      <c r="I13010">
        <v>5104010107</v>
      </c>
      <c r="J13010" t="s">
        <v>489</v>
      </c>
      <c r="K13010" s="230">
        <v>-6282000</v>
      </c>
      <c r="L13010">
        <v>2101010103</v>
      </c>
      <c r="M13010" t="s">
        <v>486</v>
      </c>
      <c r="N13010" t="s">
        <v>509</v>
      </c>
      <c r="O13010" t="s">
        <v>509</v>
      </c>
      <c r="P13010" t="s">
        <v>655</v>
      </c>
      <c r="Q13010">
        <v>8000854086</v>
      </c>
      <c r="R13010">
        <v>10</v>
      </c>
      <c r="S13010" t="s">
        <v>925</v>
      </c>
    </row>
    <row r="13011" spans="3:19" hidden="1">
      <c r="C13011">
        <v>257732695</v>
      </c>
      <c r="D13011">
        <v>700300198</v>
      </c>
      <c r="E13011">
        <v>700300059</v>
      </c>
      <c r="F13011">
        <v>4300</v>
      </c>
      <c r="G13011" s="231">
        <v>90909400000000</v>
      </c>
      <c r="H13011">
        <v>5510320</v>
      </c>
      <c r="I13011">
        <v>5104010107</v>
      </c>
      <c r="J13011" t="s">
        <v>489</v>
      </c>
      <c r="K13011" s="230">
        <v>6282000</v>
      </c>
      <c r="L13011">
        <v>2101010103</v>
      </c>
      <c r="M13011" t="s">
        <v>486</v>
      </c>
      <c r="N13011" t="s">
        <v>511</v>
      </c>
      <c r="O13011" t="s">
        <v>508</v>
      </c>
      <c r="P13011" t="s">
        <v>460</v>
      </c>
      <c r="Q13011">
        <v>8000875883</v>
      </c>
      <c r="R13011">
        <v>10</v>
      </c>
      <c r="S13011" t="s">
        <v>925</v>
      </c>
    </row>
    <row r="13012" spans="3:19" hidden="1">
      <c r="C13012">
        <v>256421560</v>
      </c>
      <c r="D13012">
        <v>700300198</v>
      </c>
      <c r="E13012">
        <v>700300059</v>
      </c>
      <c r="F13012">
        <v>4300</v>
      </c>
      <c r="G13012" s="231">
        <v>90909400000000</v>
      </c>
      <c r="H13012">
        <v>5510320</v>
      </c>
      <c r="I13012">
        <v>5104010107</v>
      </c>
      <c r="J13012" t="s">
        <v>489</v>
      </c>
      <c r="K13012" s="230">
        <v>6282000</v>
      </c>
      <c r="L13012">
        <v>2101010103</v>
      </c>
      <c r="M13012" t="s">
        <v>486</v>
      </c>
      <c r="N13012" t="s">
        <v>509</v>
      </c>
      <c r="O13012" t="s">
        <v>509</v>
      </c>
      <c r="P13012" t="s">
        <v>509</v>
      </c>
      <c r="Q13012">
        <v>8000824399</v>
      </c>
      <c r="R13012">
        <v>10</v>
      </c>
      <c r="S13012" t="s">
        <v>925</v>
      </c>
    </row>
    <row r="13013" spans="3:19" hidden="1">
      <c r="C13013">
        <v>257130023</v>
      </c>
      <c r="D13013">
        <v>700300198</v>
      </c>
      <c r="E13013">
        <v>700300059</v>
      </c>
      <c r="F13013">
        <v>4300</v>
      </c>
      <c r="G13013" s="231">
        <v>90909400000000</v>
      </c>
      <c r="H13013">
        <v>5510320</v>
      </c>
      <c r="I13013">
        <v>5104010107</v>
      </c>
      <c r="J13013" t="s">
        <v>489</v>
      </c>
      <c r="K13013" s="230">
        <v>3000</v>
      </c>
      <c r="L13013">
        <v>2101010103</v>
      </c>
      <c r="M13013" t="s">
        <v>486</v>
      </c>
      <c r="N13013" t="s">
        <v>428</v>
      </c>
      <c r="O13013" t="s">
        <v>428</v>
      </c>
      <c r="P13013" t="s">
        <v>654</v>
      </c>
      <c r="Q13013">
        <v>8000849695</v>
      </c>
      <c r="R13013">
        <v>10</v>
      </c>
      <c r="S13013" t="s">
        <v>925</v>
      </c>
    </row>
    <row r="13014" spans="3:19" hidden="1">
      <c r="C13014">
        <v>257130062</v>
      </c>
      <c r="D13014">
        <v>700300198</v>
      </c>
      <c r="E13014">
        <v>700300059</v>
      </c>
      <c r="F13014">
        <v>4300</v>
      </c>
      <c r="G13014" s="231">
        <v>90909400000000</v>
      </c>
      <c r="H13014">
        <v>5510320</v>
      </c>
      <c r="I13014">
        <v>5104010107</v>
      </c>
      <c r="J13014" t="s">
        <v>489</v>
      </c>
      <c r="K13014" s="230">
        <v>3000</v>
      </c>
      <c r="L13014">
        <v>2101010103</v>
      </c>
      <c r="M13014" t="s">
        <v>486</v>
      </c>
      <c r="N13014" t="s">
        <v>428</v>
      </c>
      <c r="O13014" t="s">
        <v>428</v>
      </c>
      <c r="P13014" t="s">
        <v>654</v>
      </c>
      <c r="Q13014">
        <v>8000849388</v>
      </c>
      <c r="R13014">
        <v>10</v>
      </c>
      <c r="S13014" t="s">
        <v>925</v>
      </c>
    </row>
    <row r="13015" spans="3:19" hidden="1">
      <c r="C13015">
        <v>257130525</v>
      </c>
      <c r="D13015">
        <v>700300198</v>
      </c>
      <c r="E13015">
        <v>700300059</v>
      </c>
      <c r="F13015">
        <v>4300</v>
      </c>
      <c r="G13015" s="231">
        <v>90909400000000</v>
      </c>
      <c r="H13015">
        <v>5510320</v>
      </c>
      <c r="I13015">
        <v>5104010107</v>
      </c>
      <c r="J13015" t="s">
        <v>489</v>
      </c>
      <c r="K13015" s="230">
        <v>1950</v>
      </c>
      <c r="L13015">
        <v>2101010103</v>
      </c>
      <c r="M13015" t="s">
        <v>486</v>
      </c>
      <c r="N13015" t="s">
        <v>428</v>
      </c>
      <c r="O13015" t="s">
        <v>428</v>
      </c>
      <c r="P13015" t="s">
        <v>654</v>
      </c>
      <c r="Q13015">
        <v>8000850201</v>
      </c>
      <c r="R13015">
        <v>10</v>
      </c>
      <c r="S13015" t="s">
        <v>925</v>
      </c>
    </row>
    <row r="13016" spans="3:19" hidden="1">
      <c r="C13016">
        <v>257130535</v>
      </c>
      <c r="D13016">
        <v>700300198</v>
      </c>
      <c r="E13016">
        <v>700300059</v>
      </c>
      <c r="F13016">
        <v>4300</v>
      </c>
      <c r="G13016" s="231">
        <v>90909400000000</v>
      </c>
      <c r="H13016">
        <v>5510320</v>
      </c>
      <c r="I13016">
        <v>5104010107</v>
      </c>
      <c r="J13016" t="s">
        <v>489</v>
      </c>
      <c r="K13016">
        <v>375</v>
      </c>
      <c r="L13016">
        <v>2101010103</v>
      </c>
      <c r="M13016" t="s">
        <v>486</v>
      </c>
      <c r="N13016" t="s">
        <v>428</v>
      </c>
      <c r="O13016" t="s">
        <v>428</v>
      </c>
      <c r="P13016" t="s">
        <v>654</v>
      </c>
      <c r="Q13016">
        <v>8000849390</v>
      </c>
      <c r="R13016">
        <v>10</v>
      </c>
      <c r="S13016" t="s">
        <v>925</v>
      </c>
    </row>
    <row r="13017" spans="3:19" hidden="1">
      <c r="C13017">
        <v>257130544</v>
      </c>
      <c r="D13017">
        <v>700300198</v>
      </c>
      <c r="E13017">
        <v>700300059</v>
      </c>
      <c r="F13017">
        <v>4300</v>
      </c>
      <c r="G13017" s="231">
        <v>90909400000000</v>
      </c>
      <c r="H13017">
        <v>5510320</v>
      </c>
      <c r="I13017">
        <v>5104010107</v>
      </c>
      <c r="J13017" t="s">
        <v>489</v>
      </c>
      <c r="K13017">
        <v>120</v>
      </c>
      <c r="L13017">
        <v>2101010103</v>
      </c>
      <c r="M13017" t="s">
        <v>486</v>
      </c>
      <c r="N13017" t="s">
        <v>428</v>
      </c>
      <c r="O13017" t="s">
        <v>428</v>
      </c>
      <c r="P13017" t="s">
        <v>654</v>
      </c>
      <c r="Q13017">
        <v>8000849954</v>
      </c>
      <c r="R13017">
        <v>10</v>
      </c>
      <c r="S13017" t="s">
        <v>925</v>
      </c>
    </row>
    <row r="13018" spans="3:19" hidden="1">
      <c r="C13018">
        <v>257130551</v>
      </c>
      <c r="D13018">
        <v>700300198</v>
      </c>
      <c r="E13018">
        <v>700300059</v>
      </c>
      <c r="F13018">
        <v>4300</v>
      </c>
      <c r="G13018" s="231">
        <v>90909400000000</v>
      </c>
      <c r="H13018">
        <v>5510320</v>
      </c>
      <c r="I13018">
        <v>5104010107</v>
      </c>
      <c r="J13018" t="s">
        <v>489</v>
      </c>
      <c r="K13018">
        <v>50</v>
      </c>
      <c r="L13018">
        <v>2101010103</v>
      </c>
      <c r="M13018" t="s">
        <v>486</v>
      </c>
      <c r="N13018" t="s">
        <v>428</v>
      </c>
      <c r="O13018" t="s">
        <v>428</v>
      </c>
      <c r="P13018" t="s">
        <v>654</v>
      </c>
      <c r="Q13018">
        <v>8000849955</v>
      </c>
      <c r="R13018">
        <v>10</v>
      </c>
      <c r="S13018" t="s">
        <v>925</v>
      </c>
    </row>
    <row r="13019" spans="3:19" hidden="1">
      <c r="C13019">
        <v>257866261</v>
      </c>
      <c r="D13019">
        <v>700300198</v>
      </c>
      <c r="E13019">
        <v>700300059</v>
      </c>
      <c r="F13019">
        <v>4300</v>
      </c>
      <c r="G13019" s="231">
        <v>90909400000000</v>
      </c>
      <c r="H13019">
        <v>5510320</v>
      </c>
      <c r="I13019">
        <v>5104010107</v>
      </c>
      <c r="J13019" t="s">
        <v>489</v>
      </c>
      <c r="K13019" s="230">
        <v>5960000</v>
      </c>
      <c r="L13019">
        <v>2101010103</v>
      </c>
      <c r="M13019" t="s">
        <v>486</v>
      </c>
      <c r="N13019" t="s">
        <v>655</v>
      </c>
      <c r="O13019" t="s">
        <v>654</v>
      </c>
      <c r="P13019" t="s">
        <v>689</v>
      </c>
      <c r="Q13019">
        <v>8000881588</v>
      </c>
      <c r="R13019">
        <v>10</v>
      </c>
      <c r="S13019" t="s">
        <v>925</v>
      </c>
    </row>
    <row r="13020" spans="3:19" hidden="1">
      <c r="C13020">
        <v>257868665</v>
      </c>
      <c r="D13020">
        <v>700300198</v>
      </c>
      <c r="E13020">
        <v>700300059</v>
      </c>
      <c r="F13020">
        <v>4300</v>
      </c>
      <c r="G13020" s="231">
        <v>90909400000000</v>
      </c>
      <c r="H13020">
        <v>5510320</v>
      </c>
      <c r="I13020">
        <v>5104010107</v>
      </c>
      <c r="J13020" t="s">
        <v>489</v>
      </c>
      <c r="K13020" s="230">
        <v>5564000</v>
      </c>
      <c r="L13020">
        <v>2101010103</v>
      </c>
      <c r="M13020" t="s">
        <v>486</v>
      </c>
      <c r="N13020" t="s">
        <v>655</v>
      </c>
      <c r="O13020" t="s">
        <v>654</v>
      </c>
      <c r="P13020" t="s">
        <v>689</v>
      </c>
      <c r="Q13020">
        <v>8000881991</v>
      </c>
      <c r="R13020">
        <v>10</v>
      </c>
      <c r="S13020" t="s">
        <v>925</v>
      </c>
    </row>
    <row r="13021" spans="3:19" hidden="1">
      <c r="C13021">
        <v>257869100</v>
      </c>
      <c r="D13021">
        <v>700300198</v>
      </c>
      <c r="E13021">
        <v>700300059</v>
      </c>
      <c r="F13021">
        <v>4300</v>
      </c>
      <c r="G13021" s="231">
        <v>90909400000000</v>
      </c>
      <c r="H13021">
        <v>5510320</v>
      </c>
      <c r="I13021">
        <v>5104010107</v>
      </c>
      <c r="J13021" t="s">
        <v>489</v>
      </c>
      <c r="K13021" s="230">
        <v>5530000</v>
      </c>
      <c r="L13021">
        <v>2101010103</v>
      </c>
      <c r="M13021" t="s">
        <v>486</v>
      </c>
      <c r="N13021" t="s">
        <v>655</v>
      </c>
      <c r="O13021" t="s">
        <v>654</v>
      </c>
      <c r="P13021" t="s">
        <v>689</v>
      </c>
      <c r="Q13021">
        <v>8000882709</v>
      </c>
      <c r="R13021">
        <v>10</v>
      </c>
      <c r="S13021" t="s">
        <v>925</v>
      </c>
    </row>
    <row r="13022" spans="3:19" hidden="1">
      <c r="C13022">
        <v>257984064</v>
      </c>
      <c r="D13022">
        <v>700300198</v>
      </c>
      <c r="E13022">
        <v>700300059</v>
      </c>
      <c r="F13022">
        <v>4300</v>
      </c>
      <c r="G13022" s="231">
        <v>90909400000000</v>
      </c>
      <c r="H13022">
        <v>5510320</v>
      </c>
      <c r="I13022">
        <v>5104010107</v>
      </c>
      <c r="J13022" t="s">
        <v>489</v>
      </c>
      <c r="K13022" s="230">
        <v>5779000</v>
      </c>
      <c r="L13022">
        <v>2101010103</v>
      </c>
      <c r="M13022" t="s">
        <v>486</v>
      </c>
      <c r="N13022" t="s">
        <v>655</v>
      </c>
      <c r="O13022" t="s">
        <v>654</v>
      </c>
      <c r="P13022" t="s">
        <v>380</v>
      </c>
      <c r="Q13022">
        <v>8000882786</v>
      </c>
      <c r="R13022">
        <v>10</v>
      </c>
      <c r="S13022" t="s">
        <v>925</v>
      </c>
    </row>
    <row r="13023" spans="3:19" hidden="1">
      <c r="C13023">
        <v>255264867</v>
      </c>
      <c r="D13023">
        <v>700300198</v>
      </c>
      <c r="E13023">
        <v>700300059</v>
      </c>
      <c r="F13023">
        <v>4300</v>
      </c>
      <c r="G13023" s="231">
        <v>90909400000000</v>
      </c>
      <c r="H13023">
        <v>5510320</v>
      </c>
      <c r="I13023">
        <v>5104010107</v>
      </c>
      <c r="J13023" t="s">
        <v>489</v>
      </c>
      <c r="K13023" s="230">
        <v>39890</v>
      </c>
      <c r="L13023">
        <v>2101010103</v>
      </c>
      <c r="M13023" t="s">
        <v>486</v>
      </c>
      <c r="N13023" t="s">
        <v>428</v>
      </c>
      <c r="O13023" t="s">
        <v>425</v>
      </c>
      <c r="P13023" t="s">
        <v>428</v>
      </c>
      <c r="Q13023">
        <v>8000768419</v>
      </c>
      <c r="R13023">
        <v>10</v>
      </c>
      <c r="S13023" t="s">
        <v>925</v>
      </c>
    </row>
    <row r="13024" spans="3:19" hidden="1">
      <c r="C13024">
        <v>255265306</v>
      </c>
      <c r="D13024">
        <v>700300198</v>
      </c>
      <c r="E13024">
        <v>700300059</v>
      </c>
      <c r="F13024">
        <v>4300</v>
      </c>
      <c r="G13024" s="231">
        <v>90909400000000</v>
      </c>
      <c r="H13024">
        <v>5510320</v>
      </c>
      <c r="I13024">
        <v>5104010107</v>
      </c>
      <c r="J13024" t="s">
        <v>489</v>
      </c>
      <c r="K13024" s="230">
        <v>7190</v>
      </c>
      <c r="L13024">
        <v>2101010103</v>
      </c>
      <c r="M13024" t="s">
        <v>486</v>
      </c>
      <c r="N13024" t="s">
        <v>428</v>
      </c>
      <c r="O13024" t="s">
        <v>425</v>
      </c>
      <c r="P13024" t="s">
        <v>428</v>
      </c>
      <c r="Q13024">
        <v>8000766493</v>
      </c>
      <c r="R13024">
        <v>10</v>
      </c>
      <c r="S13024" t="s">
        <v>925</v>
      </c>
    </row>
    <row r="13025" spans="3:19" hidden="1">
      <c r="C13025">
        <v>250236329</v>
      </c>
      <c r="D13025">
        <v>700300198</v>
      </c>
      <c r="E13025">
        <v>700300059</v>
      </c>
      <c r="F13025">
        <v>4300</v>
      </c>
      <c r="G13025" t="s">
        <v>1032</v>
      </c>
      <c r="H13025">
        <v>5511320</v>
      </c>
      <c r="I13025">
        <v>5104010107</v>
      </c>
      <c r="J13025" t="s">
        <v>489</v>
      </c>
      <c r="K13025" s="230">
        <v>9840</v>
      </c>
      <c r="L13025" t="s">
        <v>913</v>
      </c>
      <c r="M13025" t="s">
        <v>713</v>
      </c>
      <c r="N13025" t="s">
        <v>422</v>
      </c>
      <c r="O13025" t="s">
        <v>422</v>
      </c>
      <c r="P13025" t="s">
        <v>422</v>
      </c>
      <c r="Q13025">
        <v>3600052315</v>
      </c>
      <c r="R13025">
        <v>8</v>
      </c>
      <c r="S13025" t="s">
        <v>1033</v>
      </c>
    </row>
    <row r="13026" spans="3:19" hidden="1">
      <c r="C13026">
        <v>251712378</v>
      </c>
      <c r="D13026">
        <v>700300198</v>
      </c>
      <c r="E13026">
        <v>700300059</v>
      </c>
      <c r="F13026">
        <v>4300</v>
      </c>
      <c r="G13026" t="s">
        <v>1032</v>
      </c>
      <c r="H13026">
        <v>5511320</v>
      </c>
      <c r="I13026">
        <v>5104010107</v>
      </c>
      <c r="J13026" t="s">
        <v>489</v>
      </c>
      <c r="K13026" s="230">
        <v>4500</v>
      </c>
      <c r="L13026" t="s">
        <v>919</v>
      </c>
      <c r="M13026" t="s">
        <v>713</v>
      </c>
      <c r="N13026" t="s">
        <v>743</v>
      </c>
      <c r="O13026" t="s">
        <v>743</v>
      </c>
      <c r="P13026" t="s">
        <v>743</v>
      </c>
      <c r="Q13026">
        <v>3200015457</v>
      </c>
      <c r="R13026">
        <v>9</v>
      </c>
      <c r="S13026" t="s">
        <v>1034</v>
      </c>
    </row>
    <row r="13027" spans="3:19" hidden="1">
      <c r="C13027">
        <v>251718811</v>
      </c>
      <c r="D13027">
        <v>700300198</v>
      </c>
      <c r="E13027">
        <v>700300059</v>
      </c>
      <c r="F13027">
        <v>4300</v>
      </c>
      <c r="G13027" t="s">
        <v>1032</v>
      </c>
      <c r="H13027">
        <v>5511320</v>
      </c>
      <c r="I13027">
        <v>5104010107</v>
      </c>
      <c r="J13027" t="s">
        <v>489</v>
      </c>
      <c r="K13027" s="230">
        <v>3590</v>
      </c>
      <c r="L13027" t="s">
        <v>919</v>
      </c>
      <c r="M13027" t="s">
        <v>713</v>
      </c>
      <c r="N13027" t="s">
        <v>743</v>
      </c>
      <c r="O13027" t="s">
        <v>743</v>
      </c>
      <c r="P13027" t="s">
        <v>743</v>
      </c>
      <c r="Q13027">
        <v>3200015259</v>
      </c>
      <c r="R13027">
        <v>9</v>
      </c>
      <c r="S13027" t="s">
        <v>1034</v>
      </c>
    </row>
    <row r="13028" spans="3:19" hidden="1">
      <c r="C13028">
        <v>261138423</v>
      </c>
      <c r="D13028">
        <v>700300198</v>
      </c>
      <c r="E13028">
        <v>700300059</v>
      </c>
      <c r="F13028">
        <v>4300</v>
      </c>
      <c r="G13028" t="s">
        <v>1032</v>
      </c>
      <c r="H13028">
        <v>5511320</v>
      </c>
      <c r="I13028">
        <v>5104010107</v>
      </c>
      <c r="J13028" t="s">
        <v>489</v>
      </c>
      <c r="K13028" s="230">
        <v>4895</v>
      </c>
      <c r="L13028" t="s">
        <v>919</v>
      </c>
      <c r="M13028" t="s">
        <v>713</v>
      </c>
      <c r="N13028" t="s">
        <v>667</v>
      </c>
      <c r="O13028" t="s">
        <v>667</v>
      </c>
      <c r="P13028" t="s">
        <v>667</v>
      </c>
      <c r="Q13028">
        <v>3200020905</v>
      </c>
      <c r="R13028">
        <v>11</v>
      </c>
      <c r="S13028" t="s">
        <v>1033</v>
      </c>
    </row>
    <row r="13029" spans="3:19" hidden="1">
      <c r="C13029">
        <v>265376156</v>
      </c>
      <c r="D13029">
        <v>700300198</v>
      </c>
      <c r="E13029">
        <v>700300059</v>
      </c>
      <c r="F13029">
        <v>4300</v>
      </c>
      <c r="G13029" t="s">
        <v>1032</v>
      </c>
      <c r="H13029">
        <v>5511320</v>
      </c>
      <c r="I13029">
        <v>5104010107</v>
      </c>
      <c r="J13029" t="s">
        <v>489</v>
      </c>
      <c r="K13029" s="230">
        <v>6000</v>
      </c>
      <c r="L13029" t="s">
        <v>913</v>
      </c>
      <c r="M13029" t="s">
        <v>713</v>
      </c>
      <c r="N13029" t="s">
        <v>433</v>
      </c>
      <c r="O13029" t="s">
        <v>433</v>
      </c>
      <c r="P13029" t="s">
        <v>433</v>
      </c>
      <c r="Q13029">
        <v>3600088775</v>
      </c>
      <c r="R13029">
        <v>12</v>
      </c>
      <c r="S13029" t="s">
        <v>1034</v>
      </c>
    </row>
    <row r="13030" spans="3:19" hidden="1">
      <c r="C13030">
        <v>264395300</v>
      </c>
      <c r="D13030">
        <v>700300198</v>
      </c>
      <c r="E13030">
        <v>700300059</v>
      </c>
      <c r="F13030">
        <v>4300</v>
      </c>
      <c r="G13030" t="s">
        <v>1032</v>
      </c>
      <c r="H13030">
        <v>5511320</v>
      </c>
      <c r="I13030">
        <v>5104010107</v>
      </c>
      <c r="J13030" t="s">
        <v>489</v>
      </c>
      <c r="K13030" s="230">
        <v>4320</v>
      </c>
      <c r="L13030" t="s">
        <v>913</v>
      </c>
      <c r="M13030" t="s">
        <v>713</v>
      </c>
      <c r="N13030" t="s">
        <v>515</v>
      </c>
      <c r="O13030" t="s">
        <v>515</v>
      </c>
      <c r="P13030" t="s">
        <v>515</v>
      </c>
      <c r="Q13030">
        <v>3600087335</v>
      </c>
      <c r="R13030">
        <v>12</v>
      </c>
      <c r="S13030" t="s">
        <v>1034</v>
      </c>
    </row>
    <row r="13031" spans="3:19" hidden="1">
      <c r="C13031">
        <v>249716413</v>
      </c>
      <c r="D13031">
        <v>700300198</v>
      </c>
      <c r="E13031">
        <v>700300059</v>
      </c>
      <c r="F13031">
        <v>4300</v>
      </c>
      <c r="G13031" t="s">
        <v>1032</v>
      </c>
      <c r="H13031">
        <v>5511320</v>
      </c>
      <c r="I13031">
        <v>5104010107</v>
      </c>
      <c r="J13031" t="s">
        <v>489</v>
      </c>
      <c r="K13031" s="230">
        <v>-15944.4</v>
      </c>
      <c r="L13031">
        <v>2101010103</v>
      </c>
      <c r="M13031" t="s">
        <v>486</v>
      </c>
      <c r="N13031" t="s">
        <v>777</v>
      </c>
      <c r="O13031" t="s">
        <v>459</v>
      </c>
      <c r="P13031" t="s">
        <v>777</v>
      </c>
      <c r="Q13031">
        <v>8000547606</v>
      </c>
      <c r="R13031">
        <v>8</v>
      </c>
      <c r="S13031" t="s">
        <v>1034</v>
      </c>
    </row>
    <row r="13032" spans="3:19" hidden="1">
      <c r="C13032">
        <v>251080931</v>
      </c>
      <c r="D13032">
        <v>700300198</v>
      </c>
      <c r="E13032">
        <v>700300059</v>
      </c>
      <c r="F13032">
        <v>4300</v>
      </c>
      <c r="G13032" t="s">
        <v>1032</v>
      </c>
      <c r="H13032">
        <v>5511320</v>
      </c>
      <c r="I13032">
        <v>5104010107</v>
      </c>
      <c r="J13032" t="s">
        <v>489</v>
      </c>
      <c r="K13032" s="230">
        <v>983330</v>
      </c>
      <c r="L13032">
        <v>2101010103</v>
      </c>
      <c r="M13032" t="s">
        <v>486</v>
      </c>
      <c r="N13032" t="s">
        <v>495</v>
      </c>
      <c r="O13032" t="s">
        <v>768</v>
      </c>
      <c r="P13032" t="s">
        <v>495</v>
      </c>
      <c r="Q13032">
        <v>8000595049</v>
      </c>
      <c r="R13032">
        <v>8</v>
      </c>
      <c r="S13032" t="s">
        <v>1034</v>
      </c>
    </row>
    <row r="13033" spans="3:19" hidden="1">
      <c r="C13033">
        <v>249712495</v>
      </c>
      <c r="D13033">
        <v>700300198</v>
      </c>
      <c r="E13033">
        <v>700300059</v>
      </c>
      <c r="F13033">
        <v>4300</v>
      </c>
      <c r="G13033" t="s">
        <v>1032</v>
      </c>
      <c r="H13033">
        <v>5511320</v>
      </c>
      <c r="I13033">
        <v>5104010107</v>
      </c>
      <c r="J13033" t="s">
        <v>489</v>
      </c>
      <c r="K13033" s="230">
        <v>15944.4</v>
      </c>
      <c r="L13033">
        <v>2101010103</v>
      </c>
      <c r="M13033" t="s">
        <v>486</v>
      </c>
      <c r="N13033" t="s">
        <v>777</v>
      </c>
      <c r="O13033" t="s">
        <v>459</v>
      </c>
      <c r="P13033" t="s">
        <v>777</v>
      </c>
      <c r="Q13033">
        <v>8000546783</v>
      </c>
      <c r="R13033">
        <v>8</v>
      </c>
      <c r="S13033" t="s">
        <v>1034</v>
      </c>
    </row>
    <row r="13034" spans="3:19" hidden="1">
      <c r="C13034">
        <v>249718154</v>
      </c>
      <c r="D13034">
        <v>700300198</v>
      </c>
      <c r="E13034">
        <v>700300059</v>
      </c>
      <c r="F13034">
        <v>4300</v>
      </c>
      <c r="G13034" t="s">
        <v>1032</v>
      </c>
      <c r="H13034">
        <v>5511320</v>
      </c>
      <c r="I13034">
        <v>5104010107</v>
      </c>
      <c r="J13034" t="s">
        <v>489</v>
      </c>
      <c r="K13034" s="230">
        <v>15944.4</v>
      </c>
      <c r="L13034">
        <v>2101010103</v>
      </c>
      <c r="M13034" t="s">
        <v>486</v>
      </c>
      <c r="N13034" t="s">
        <v>777</v>
      </c>
      <c r="O13034" t="s">
        <v>459</v>
      </c>
      <c r="P13034" t="s">
        <v>777</v>
      </c>
      <c r="Q13034">
        <v>8000547447</v>
      </c>
      <c r="R13034">
        <v>8</v>
      </c>
      <c r="S13034" t="s">
        <v>1034</v>
      </c>
    </row>
    <row r="13035" spans="3:19" hidden="1">
      <c r="C13035">
        <v>263512073</v>
      </c>
      <c r="D13035">
        <v>700300198</v>
      </c>
      <c r="E13035">
        <v>700300059</v>
      </c>
      <c r="F13035">
        <v>4300</v>
      </c>
      <c r="G13035" t="s">
        <v>1032</v>
      </c>
      <c r="H13035">
        <v>5511320</v>
      </c>
      <c r="I13035">
        <v>5104010107</v>
      </c>
      <c r="J13035" t="s">
        <v>489</v>
      </c>
      <c r="K13035" s="230">
        <v>7831.04</v>
      </c>
      <c r="L13035">
        <v>2101010103</v>
      </c>
      <c r="M13035" t="s">
        <v>486</v>
      </c>
      <c r="N13035" t="s">
        <v>512</v>
      </c>
      <c r="O13035" t="s">
        <v>512</v>
      </c>
      <c r="P13035" t="s">
        <v>357</v>
      </c>
      <c r="Q13035">
        <v>8001162807</v>
      </c>
      <c r="R13035">
        <v>11</v>
      </c>
      <c r="S13035" t="s">
        <v>1034</v>
      </c>
    </row>
    <row r="13036" spans="3:19" hidden="1">
      <c r="C13036">
        <v>259898597</v>
      </c>
      <c r="D13036">
        <v>700300198</v>
      </c>
      <c r="E13036">
        <v>700300059</v>
      </c>
      <c r="F13036">
        <v>4300</v>
      </c>
      <c r="G13036" t="s">
        <v>1032</v>
      </c>
      <c r="H13036">
        <v>5511320</v>
      </c>
      <c r="I13036">
        <v>5104010107</v>
      </c>
      <c r="J13036" t="s">
        <v>489</v>
      </c>
      <c r="K13036" s="230">
        <v>6970</v>
      </c>
      <c r="L13036">
        <v>2101010103</v>
      </c>
      <c r="M13036" t="s">
        <v>486</v>
      </c>
      <c r="N13036" t="s">
        <v>479</v>
      </c>
      <c r="O13036" t="s">
        <v>479</v>
      </c>
      <c r="P13036" t="s">
        <v>671</v>
      </c>
      <c r="Q13036">
        <v>8000978804</v>
      </c>
      <c r="R13036">
        <v>11</v>
      </c>
      <c r="S13036" t="s">
        <v>1033</v>
      </c>
    </row>
    <row r="13037" spans="3:19" hidden="1">
      <c r="C13037">
        <v>264969338</v>
      </c>
      <c r="D13037">
        <v>700300198</v>
      </c>
      <c r="E13037">
        <v>700300059</v>
      </c>
      <c r="F13037">
        <v>4300</v>
      </c>
      <c r="G13037" t="s">
        <v>1032</v>
      </c>
      <c r="H13037">
        <v>5511320</v>
      </c>
      <c r="I13037">
        <v>5104010107</v>
      </c>
      <c r="J13037" t="s">
        <v>489</v>
      </c>
      <c r="K13037" s="230">
        <v>1138159</v>
      </c>
      <c r="L13037">
        <v>2101010103</v>
      </c>
      <c r="M13037" t="s">
        <v>486</v>
      </c>
      <c r="N13037" t="s">
        <v>493</v>
      </c>
      <c r="O13037" t="s">
        <v>480</v>
      </c>
      <c r="P13037" t="s">
        <v>493</v>
      </c>
      <c r="Q13037">
        <v>8001245730</v>
      </c>
      <c r="R13037">
        <v>12</v>
      </c>
      <c r="S13037" t="s">
        <v>1034</v>
      </c>
    </row>
    <row r="13038" spans="3:19" hidden="1">
      <c r="C13038">
        <v>265947625</v>
      </c>
      <c r="D13038">
        <v>700300198</v>
      </c>
      <c r="E13038">
        <v>700300059</v>
      </c>
      <c r="F13038">
        <v>4300</v>
      </c>
      <c r="G13038" t="s">
        <v>1032</v>
      </c>
      <c r="H13038">
        <v>5511320</v>
      </c>
      <c r="I13038">
        <v>5104010107</v>
      </c>
      <c r="J13038" t="s">
        <v>489</v>
      </c>
      <c r="K13038" s="230">
        <v>843940</v>
      </c>
      <c r="L13038">
        <v>2101010103</v>
      </c>
      <c r="M13038" t="s">
        <v>486</v>
      </c>
      <c r="N13038" t="s">
        <v>516</v>
      </c>
      <c r="O13038" t="s">
        <v>398</v>
      </c>
      <c r="P13038" t="s">
        <v>398</v>
      </c>
      <c r="Q13038">
        <v>8001291529</v>
      </c>
      <c r="R13038">
        <v>12</v>
      </c>
      <c r="S13038" t="s">
        <v>1033</v>
      </c>
    </row>
    <row r="13039" spans="3:19" hidden="1">
      <c r="C13039">
        <v>227669658</v>
      </c>
      <c r="D13039">
        <v>700300198</v>
      </c>
      <c r="E13039">
        <v>700300059</v>
      </c>
      <c r="F13039">
        <v>4300</v>
      </c>
      <c r="G13039" t="s">
        <v>926</v>
      </c>
      <c r="H13039">
        <v>5511220</v>
      </c>
      <c r="I13039">
        <v>5104010112</v>
      </c>
      <c r="J13039" t="s">
        <v>530</v>
      </c>
      <c r="K13039" s="230">
        <v>17666.66</v>
      </c>
      <c r="L13039">
        <v>2101010103</v>
      </c>
      <c r="M13039" t="s">
        <v>486</v>
      </c>
      <c r="N13039" t="s">
        <v>757</v>
      </c>
      <c r="O13039" t="s">
        <v>393</v>
      </c>
      <c r="P13039" t="s">
        <v>757</v>
      </c>
      <c r="Q13039">
        <v>8001443041</v>
      </c>
      <c r="R13039">
        <v>2</v>
      </c>
      <c r="S13039" t="s">
        <v>927</v>
      </c>
    </row>
    <row r="13040" spans="3:19" hidden="1">
      <c r="C13040">
        <v>227669708</v>
      </c>
      <c r="D13040">
        <v>700300198</v>
      </c>
      <c r="E13040">
        <v>700300059</v>
      </c>
      <c r="F13040">
        <v>4300</v>
      </c>
      <c r="G13040" t="s">
        <v>926</v>
      </c>
      <c r="H13040">
        <v>5511220</v>
      </c>
      <c r="I13040">
        <v>5104010112</v>
      </c>
      <c r="J13040" t="s">
        <v>530</v>
      </c>
      <c r="K13040" s="230">
        <v>41310</v>
      </c>
      <c r="L13040">
        <v>2101010103</v>
      </c>
      <c r="M13040" t="s">
        <v>486</v>
      </c>
      <c r="N13040" t="s">
        <v>757</v>
      </c>
      <c r="O13040" t="s">
        <v>393</v>
      </c>
      <c r="P13040" t="s">
        <v>757</v>
      </c>
      <c r="Q13040">
        <v>8001443281</v>
      </c>
      <c r="R13040">
        <v>2</v>
      </c>
      <c r="S13040" t="s">
        <v>927</v>
      </c>
    </row>
    <row r="13041" spans="3:19" hidden="1">
      <c r="C13041">
        <v>229946343</v>
      </c>
      <c r="D13041">
        <v>700300198</v>
      </c>
      <c r="E13041">
        <v>700300059</v>
      </c>
      <c r="F13041">
        <v>4300</v>
      </c>
      <c r="G13041" t="s">
        <v>926</v>
      </c>
      <c r="H13041">
        <v>5511220</v>
      </c>
      <c r="I13041">
        <v>5104010112</v>
      </c>
      <c r="J13041" t="s">
        <v>530</v>
      </c>
      <c r="K13041" s="230">
        <v>17666.66</v>
      </c>
      <c r="L13041">
        <v>2101010103</v>
      </c>
      <c r="M13041" t="s">
        <v>486</v>
      </c>
      <c r="N13041" t="s">
        <v>582</v>
      </c>
      <c r="O13041" t="s">
        <v>915</v>
      </c>
      <c r="P13041" t="s">
        <v>582</v>
      </c>
      <c r="Q13041">
        <v>8001494534</v>
      </c>
      <c r="R13041">
        <v>3</v>
      </c>
      <c r="S13041" t="s">
        <v>927</v>
      </c>
    </row>
    <row r="13042" spans="3:19" hidden="1">
      <c r="C13042">
        <v>229946684</v>
      </c>
      <c r="D13042">
        <v>700300198</v>
      </c>
      <c r="E13042">
        <v>700300059</v>
      </c>
      <c r="F13042">
        <v>4300</v>
      </c>
      <c r="G13042" t="s">
        <v>926</v>
      </c>
      <c r="H13042">
        <v>5511220</v>
      </c>
      <c r="I13042">
        <v>5104010112</v>
      </c>
      <c r="J13042" t="s">
        <v>530</v>
      </c>
      <c r="K13042" s="230">
        <v>41310</v>
      </c>
      <c r="L13042">
        <v>2101010103</v>
      </c>
      <c r="M13042" t="s">
        <v>486</v>
      </c>
      <c r="N13042" t="s">
        <v>582</v>
      </c>
      <c r="O13042" t="s">
        <v>581</v>
      </c>
      <c r="P13042" t="s">
        <v>582</v>
      </c>
      <c r="Q13042">
        <v>8001490235</v>
      </c>
      <c r="R13042">
        <v>3</v>
      </c>
      <c r="S13042" t="s">
        <v>927</v>
      </c>
    </row>
    <row r="13043" spans="3:19" hidden="1">
      <c r="C13043">
        <v>233597030</v>
      </c>
      <c r="D13043">
        <v>700300198</v>
      </c>
      <c r="E13043">
        <v>700300059</v>
      </c>
      <c r="F13043">
        <v>4300</v>
      </c>
      <c r="G13043" t="s">
        <v>926</v>
      </c>
      <c r="H13043">
        <v>5511220</v>
      </c>
      <c r="I13043">
        <v>5104010112</v>
      </c>
      <c r="J13043" t="s">
        <v>530</v>
      </c>
      <c r="K13043" s="230">
        <v>17666.66</v>
      </c>
      <c r="L13043">
        <v>2101010103</v>
      </c>
      <c r="M13043" t="s">
        <v>486</v>
      </c>
      <c r="N13043" t="s">
        <v>557</v>
      </c>
      <c r="O13043" t="s">
        <v>1035</v>
      </c>
      <c r="P13043" t="s">
        <v>557</v>
      </c>
      <c r="Q13043">
        <v>8000042126</v>
      </c>
      <c r="R13043">
        <v>4</v>
      </c>
      <c r="S13043" t="s">
        <v>927</v>
      </c>
    </row>
    <row r="13044" spans="3:19" hidden="1">
      <c r="C13044">
        <v>232933825</v>
      </c>
      <c r="D13044">
        <v>700300198</v>
      </c>
      <c r="E13044">
        <v>700300059</v>
      </c>
      <c r="F13044">
        <v>4300</v>
      </c>
      <c r="G13044" t="s">
        <v>926</v>
      </c>
      <c r="H13044">
        <v>5511220</v>
      </c>
      <c r="I13044">
        <v>5104010112</v>
      </c>
      <c r="J13044" t="s">
        <v>530</v>
      </c>
      <c r="K13044" s="230">
        <v>41310</v>
      </c>
      <c r="L13044">
        <v>2101010103</v>
      </c>
      <c r="M13044" t="s">
        <v>486</v>
      </c>
      <c r="N13044" t="s">
        <v>397</v>
      </c>
      <c r="O13044" t="s">
        <v>1036</v>
      </c>
      <c r="P13044" t="s">
        <v>397</v>
      </c>
      <c r="Q13044">
        <v>8000022429</v>
      </c>
      <c r="R13044">
        <v>4</v>
      </c>
      <c r="S13044" t="s">
        <v>927</v>
      </c>
    </row>
    <row r="13045" spans="3:19" hidden="1">
      <c r="C13045">
        <v>236813301</v>
      </c>
      <c r="D13045">
        <v>700300198</v>
      </c>
      <c r="E13045">
        <v>700300059</v>
      </c>
      <c r="F13045">
        <v>4300</v>
      </c>
      <c r="G13045" t="s">
        <v>926</v>
      </c>
      <c r="H13045">
        <v>5511220</v>
      </c>
      <c r="I13045">
        <v>5104010112</v>
      </c>
      <c r="J13045" t="s">
        <v>530</v>
      </c>
      <c r="K13045" s="230">
        <v>-17666.66</v>
      </c>
      <c r="L13045">
        <v>2101010103</v>
      </c>
      <c r="M13045" t="s">
        <v>486</v>
      </c>
      <c r="N13045" t="s">
        <v>407</v>
      </c>
      <c r="O13045" t="s">
        <v>444</v>
      </c>
      <c r="P13045" t="s">
        <v>532</v>
      </c>
      <c r="Q13045">
        <v>8000145823</v>
      </c>
      <c r="R13045">
        <v>5</v>
      </c>
      <c r="S13045" t="s">
        <v>927</v>
      </c>
    </row>
    <row r="13046" spans="3:19" hidden="1">
      <c r="C13046">
        <v>236813336</v>
      </c>
      <c r="D13046">
        <v>700300198</v>
      </c>
      <c r="E13046">
        <v>700300059</v>
      </c>
      <c r="F13046">
        <v>4300</v>
      </c>
      <c r="G13046" t="s">
        <v>926</v>
      </c>
      <c r="H13046">
        <v>5511220</v>
      </c>
      <c r="I13046">
        <v>5104010112</v>
      </c>
      <c r="J13046" t="s">
        <v>530</v>
      </c>
      <c r="K13046" s="230">
        <v>-41310</v>
      </c>
      <c r="L13046">
        <v>2101010103</v>
      </c>
      <c r="M13046" t="s">
        <v>486</v>
      </c>
      <c r="N13046" t="s">
        <v>407</v>
      </c>
      <c r="O13046" t="s">
        <v>444</v>
      </c>
      <c r="P13046" t="s">
        <v>532</v>
      </c>
      <c r="Q13046">
        <v>8000145863</v>
      </c>
      <c r="R13046">
        <v>5</v>
      </c>
      <c r="S13046" t="s">
        <v>927</v>
      </c>
    </row>
    <row r="13047" spans="3:19" hidden="1">
      <c r="C13047">
        <v>236067152</v>
      </c>
      <c r="D13047">
        <v>700300198</v>
      </c>
      <c r="E13047">
        <v>700300059</v>
      </c>
      <c r="F13047">
        <v>4300</v>
      </c>
      <c r="G13047" t="s">
        <v>926</v>
      </c>
      <c r="H13047">
        <v>5511220</v>
      </c>
      <c r="I13047">
        <v>5104010112</v>
      </c>
      <c r="J13047" t="s">
        <v>530</v>
      </c>
      <c r="K13047" s="230">
        <v>41310</v>
      </c>
      <c r="L13047">
        <v>2101010103</v>
      </c>
      <c r="M13047" t="s">
        <v>486</v>
      </c>
      <c r="N13047" t="s">
        <v>407</v>
      </c>
      <c r="O13047" t="s">
        <v>444</v>
      </c>
      <c r="P13047" t="s">
        <v>407</v>
      </c>
      <c r="Q13047">
        <v>8000117009</v>
      </c>
      <c r="R13047">
        <v>5</v>
      </c>
      <c r="S13047" t="s">
        <v>927</v>
      </c>
    </row>
    <row r="13048" spans="3:19" hidden="1">
      <c r="C13048">
        <v>236067203</v>
      </c>
      <c r="D13048">
        <v>700300198</v>
      </c>
      <c r="E13048">
        <v>700300059</v>
      </c>
      <c r="F13048">
        <v>4300</v>
      </c>
      <c r="G13048" t="s">
        <v>926</v>
      </c>
      <c r="H13048">
        <v>5511220</v>
      </c>
      <c r="I13048">
        <v>5104010112</v>
      </c>
      <c r="J13048" t="s">
        <v>530</v>
      </c>
      <c r="K13048" s="230">
        <v>17666.66</v>
      </c>
      <c r="L13048">
        <v>2101010103</v>
      </c>
      <c r="M13048" t="s">
        <v>486</v>
      </c>
      <c r="N13048" t="s">
        <v>407</v>
      </c>
      <c r="O13048" t="s">
        <v>444</v>
      </c>
      <c r="P13048" t="s">
        <v>407</v>
      </c>
      <c r="Q13048">
        <v>8000116625</v>
      </c>
      <c r="R13048">
        <v>5</v>
      </c>
      <c r="S13048" t="s">
        <v>927</v>
      </c>
    </row>
    <row r="13049" spans="3:19" hidden="1">
      <c r="C13049">
        <v>237477730</v>
      </c>
      <c r="D13049">
        <v>700300198</v>
      </c>
      <c r="E13049">
        <v>700300059</v>
      </c>
      <c r="F13049">
        <v>4300</v>
      </c>
      <c r="G13049" t="s">
        <v>918</v>
      </c>
      <c r="H13049">
        <v>5511220</v>
      </c>
      <c r="I13049">
        <v>5104010112</v>
      </c>
      <c r="J13049" t="s">
        <v>530</v>
      </c>
      <c r="K13049" s="230">
        <v>41310</v>
      </c>
      <c r="L13049">
        <v>2101010103</v>
      </c>
      <c r="M13049" t="s">
        <v>486</v>
      </c>
      <c r="N13049" t="s">
        <v>372</v>
      </c>
      <c r="O13049" t="s">
        <v>444</v>
      </c>
      <c r="P13049" t="s">
        <v>372</v>
      </c>
      <c r="Q13049">
        <v>8000171830</v>
      </c>
      <c r="R13049">
        <v>5</v>
      </c>
      <c r="S13049" t="s">
        <v>916</v>
      </c>
    </row>
    <row r="13050" spans="3:19" hidden="1">
      <c r="C13050">
        <v>237478477</v>
      </c>
      <c r="D13050">
        <v>700300198</v>
      </c>
      <c r="E13050">
        <v>700300059</v>
      </c>
      <c r="F13050">
        <v>4300</v>
      </c>
      <c r="G13050" t="s">
        <v>918</v>
      </c>
      <c r="H13050">
        <v>5511220</v>
      </c>
      <c r="I13050">
        <v>5104010112</v>
      </c>
      <c r="J13050" t="s">
        <v>530</v>
      </c>
      <c r="K13050" s="230">
        <v>17666.66</v>
      </c>
      <c r="L13050">
        <v>2101010103</v>
      </c>
      <c r="M13050" t="s">
        <v>486</v>
      </c>
      <c r="N13050" t="s">
        <v>372</v>
      </c>
      <c r="O13050" t="s">
        <v>444</v>
      </c>
      <c r="P13050" t="s">
        <v>372</v>
      </c>
      <c r="Q13050">
        <v>8000170074</v>
      </c>
      <c r="R13050">
        <v>5</v>
      </c>
      <c r="S13050" t="s">
        <v>916</v>
      </c>
    </row>
    <row r="13051" spans="3:19" hidden="1">
      <c r="C13051">
        <v>241739567</v>
      </c>
      <c r="D13051">
        <v>700300198</v>
      </c>
      <c r="E13051">
        <v>700300059</v>
      </c>
      <c r="F13051">
        <v>4300</v>
      </c>
      <c r="G13051" t="s">
        <v>918</v>
      </c>
      <c r="H13051">
        <v>5511220</v>
      </c>
      <c r="I13051">
        <v>5104010112</v>
      </c>
      <c r="J13051" t="s">
        <v>530</v>
      </c>
      <c r="K13051" s="230">
        <v>41310</v>
      </c>
      <c r="L13051">
        <v>2101010103</v>
      </c>
      <c r="M13051" t="s">
        <v>486</v>
      </c>
      <c r="N13051" t="s">
        <v>535</v>
      </c>
      <c r="O13051" t="s">
        <v>472</v>
      </c>
      <c r="P13051" t="s">
        <v>535</v>
      </c>
      <c r="Q13051">
        <v>8000284997</v>
      </c>
      <c r="R13051">
        <v>6</v>
      </c>
      <c r="S13051" t="s">
        <v>916</v>
      </c>
    </row>
    <row r="13052" spans="3:19" hidden="1">
      <c r="C13052">
        <v>239699933</v>
      </c>
      <c r="D13052">
        <v>700300198</v>
      </c>
      <c r="E13052">
        <v>700300059</v>
      </c>
      <c r="F13052">
        <v>4300</v>
      </c>
      <c r="G13052" t="s">
        <v>918</v>
      </c>
      <c r="H13052">
        <v>5511220</v>
      </c>
      <c r="I13052">
        <v>5104010112</v>
      </c>
      <c r="J13052" t="s">
        <v>530</v>
      </c>
      <c r="K13052" s="230">
        <v>17666.66</v>
      </c>
      <c r="L13052">
        <v>2101010103</v>
      </c>
      <c r="M13052" t="s">
        <v>486</v>
      </c>
      <c r="N13052" t="s">
        <v>472</v>
      </c>
      <c r="O13052" t="s">
        <v>681</v>
      </c>
      <c r="P13052" t="s">
        <v>472</v>
      </c>
      <c r="Q13052">
        <v>8000225627</v>
      </c>
      <c r="R13052">
        <v>6</v>
      </c>
      <c r="S13052" t="s">
        <v>916</v>
      </c>
    </row>
    <row r="13053" spans="3:19" hidden="1">
      <c r="C13053">
        <v>244302842</v>
      </c>
      <c r="D13053">
        <v>700300198</v>
      </c>
      <c r="E13053">
        <v>700300059</v>
      </c>
      <c r="F13053">
        <v>4300</v>
      </c>
      <c r="G13053" t="s">
        <v>918</v>
      </c>
      <c r="H13053">
        <v>5511220</v>
      </c>
      <c r="I13053">
        <v>5104010112</v>
      </c>
      <c r="J13053" t="s">
        <v>530</v>
      </c>
      <c r="K13053" s="230">
        <v>41310</v>
      </c>
      <c r="L13053">
        <v>2101010103</v>
      </c>
      <c r="M13053" t="s">
        <v>486</v>
      </c>
      <c r="N13053" t="s">
        <v>584</v>
      </c>
      <c r="O13053" t="s">
        <v>869</v>
      </c>
      <c r="P13053" t="s">
        <v>584</v>
      </c>
      <c r="Q13053">
        <v>8000368999</v>
      </c>
      <c r="R13053">
        <v>7</v>
      </c>
      <c r="S13053" t="s">
        <v>916</v>
      </c>
    </row>
    <row r="13054" spans="3:19" hidden="1">
      <c r="C13054">
        <v>244304345</v>
      </c>
      <c r="D13054">
        <v>700300198</v>
      </c>
      <c r="E13054">
        <v>700300059</v>
      </c>
      <c r="F13054">
        <v>4300</v>
      </c>
      <c r="G13054" t="s">
        <v>918</v>
      </c>
      <c r="H13054">
        <v>5511220</v>
      </c>
      <c r="I13054">
        <v>5104010112</v>
      </c>
      <c r="J13054" t="s">
        <v>530</v>
      </c>
      <c r="K13054" s="230">
        <v>17666.66</v>
      </c>
      <c r="L13054">
        <v>2101010103</v>
      </c>
      <c r="M13054" t="s">
        <v>486</v>
      </c>
      <c r="N13054" t="s">
        <v>584</v>
      </c>
      <c r="O13054" t="s">
        <v>446</v>
      </c>
      <c r="P13054" t="s">
        <v>584</v>
      </c>
      <c r="Q13054">
        <v>8000370508</v>
      </c>
      <c r="R13054">
        <v>7</v>
      </c>
      <c r="S13054" t="s">
        <v>916</v>
      </c>
    </row>
    <row r="13055" spans="3:19" hidden="1">
      <c r="C13055">
        <v>248946921</v>
      </c>
      <c r="D13055">
        <v>700300198</v>
      </c>
      <c r="E13055">
        <v>700300059</v>
      </c>
      <c r="F13055">
        <v>4300</v>
      </c>
      <c r="G13055" t="s">
        <v>918</v>
      </c>
      <c r="H13055">
        <v>5511220</v>
      </c>
      <c r="I13055">
        <v>5104010112</v>
      </c>
      <c r="J13055" t="s">
        <v>530</v>
      </c>
      <c r="K13055" s="230">
        <v>17666.66</v>
      </c>
      <c r="L13055">
        <v>2101010103</v>
      </c>
      <c r="M13055" t="s">
        <v>486</v>
      </c>
      <c r="N13055" t="s">
        <v>421</v>
      </c>
      <c r="O13055" t="s">
        <v>455</v>
      </c>
      <c r="P13055" t="s">
        <v>421</v>
      </c>
      <c r="Q13055">
        <v>8000518752</v>
      </c>
      <c r="R13055">
        <v>8</v>
      </c>
      <c r="S13055" t="s">
        <v>916</v>
      </c>
    </row>
    <row r="13056" spans="3:19" hidden="1">
      <c r="C13056">
        <v>247400432</v>
      </c>
      <c r="D13056">
        <v>700300198</v>
      </c>
      <c r="E13056">
        <v>700300059</v>
      </c>
      <c r="F13056">
        <v>4300</v>
      </c>
      <c r="G13056" t="s">
        <v>918</v>
      </c>
      <c r="H13056">
        <v>5511220</v>
      </c>
      <c r="I13056">
        <v>5104010112</v>
      </c>
      <c r="J13056" t="s">
        <v>530</v>
      </c>
      <c r="K13056" s="230">
        <v>41310</v>
      </c>
      <c r="L13056">
        <v>2101010103</v>
      </c>
      <c r="M13056" t="s">
        <v>486</v>
      </c>
      <c r="N13056" t="s">
        <v>565</v>
      </c>
      <c r="O13056" t="s">
        <v>496</v>
      </c>
      <c r="P13056" t="s">
        <v>565</v>
      </c>
      <c r="Q13056">
        <v>8000470020</v>
      </c>
      <c r="R13056">
        <v>8</v>
      </c>
      <c r="S13056" t="s">
        <v>916</v>
      </c>
    </row>
    <row r="13057" spans="3:19" hidden="1">
      <c r="C13057">
        <v>252245393</v>
      </c>
      <c r="D13057">
        <v>700300198</v>
      </c>
      <c r="E13057">
        <v>700300059</v>
      </c>
      <c r="F13057">
        <v>4300</v>
      </c>
      <c r="G13057" t="s">
        <v>918</v>
      </c>
      <c r="H13057">
        <v>5511220</v>
      </c>
      <c r="I13057">
        <v>5104010112</v>
      </c>
      <c r="J13057" t="s">
        <v>530</v>
      </c>
      <c r="K13057" s="230">
        <v>41310</v>
      </c>
      <c r="L13057">
        <v>2101010103</v>
      </c>
      <c r="M13057" t="s">
        <v>486</v>
      </c>
      <c r="N13057" t="s">
        <v>684</v>
      </c>
      <c r="O13057" t="s">
        <v>424</v>
      </c>
      <c r="P13057" t="s">
        <v>684</v>
      </c>
      <c r="Q13057">
        <v>8000645209</v>
      </c>
      <c r="R13057">
        <v>9</v>
      </c>
      <c r="S13057" t="s">
        <v>916</v>
      </c>
    </row>
    <row r="13058" spans="3:19" hidden="1">
      <c r="C13058">
        <v>255582772</v>
      </c>
      <c r="D13058">
        <v>700300198</v>
      </c>
      <c r="E13058">
        <v>700300059</v>
      </c>
      <c r="F13058">
        <v>4300</v>
      </c>
      <c r="G13058" t="s">
        <v>918</v>
      </c>
      <c r="H13058">
        <v>5511220</v>
      </c>
      <c r="I13058">
        <v>5104010112</v>
      </c>
      <c r="J13058" t="s">
        <v>530</v>
      </c>
      <c r="K13058" s="230">
        <v>41310</v>
      </c>
      <c r="L13058">
        <v>2101010103</v>
      </c>
      <c r="M13058" t="s">
        <v>486</v>
      </c>
      <c r="N13058" t="s">
        <v>587</v>
      </c>
      <c r="O13058" t="s">
        <v>967</v>
      </c>
      <c r="P13058" t="s">
        <v>587</v>
      </c>
      <c r="Q13058">
        <v>8000784647</v>
      </c>
      <c r="R13058">
        <v>10</v>
      </c>
      <c r="S13058" t="s">
        <v>916</v>
      </c>
    </row>
    <row r="13059" spans="3:19" hidden="1">
      <c r="C13059">
        <v>259451839</v>
      </c>
      <c r="D13059">
        <v>700300198</v>
      </c>
      <c r="E13059">
        <v>700300059</v>
      </c>
      <c r="F13059">
        <v>4300</v>
      </c>
      <c r="G13059" t="s">
        <v>918</v>
      </c>
      <c r="H13059">
        <v>5511220</v>
      </c>
      <c r="I13059">
        <v>5104010112</v>
      </c>
      <c r="J13059" t="s">
        <v>530</v>
      </c>
      <c r="K13059" s="230">
        <v>41310</v>
      </c>
      <c r="L13059">
        <v>2101010103</v>
      </c>
      <c r="M13059" t="s">
        <v>486</v>
      </c>
      <c r="N13059" t="s">
        <v>479</v>
      </c>
      <c r="O13059" t="s">
        <v>429</v>
      </c>
      <c r="P13059" t="s">
        <v>479</v>
      </c>
      <c r="Q13059">
        <v>8000956330</v>
      </c>
      <c r="R13059">
        <v>11</v>
      </c>
      <c r="S13059" t="s">
        <v>916</v>
      </c>
    </row>
    <row r="13060" spans="3:19" hidden="1">
      <c r="C13060">
        <v>263968658</v>
      </c>
      <c r="D13060">
        <v>700300198</v>
      </c>
      <c r="E13060">
        <v>700300059</v>
      </c>
      <c r="F13060">
        <v>4300</v>
      </c>
      <c r="G13060" t="s">
        <v>918</v>
      </c>
      <c r="H13060">
        <v>5511220</v>
      </c>
      <c r="I13060">
        <v>5104010112</v>
      </c>
      <c r="J13060" t="s">
        <v>530</v>
      </c>
      <c r="K13060" s="230">
        <v>41310</v>
      </c>
      <c r="L13060">
        <v>2101010103</v>
      </c>
      <c r="M13060" t="s">
        <v>486</v>
      </c>
      <c r="N13060" t="s">
        <v>357</v>
      </c>
      <c r="O13060" t="s">
        <v>898</v>
      </c>
      <c r="P13060" t="s">
        <v>505</v>
      </c>
      <c r="Q13060">
        <v>8001190620</v>
      </c>
      <c r="R13060">
        <v>12</v>
      </c>
      <c r="S13060" t="s">
        <v>916</v>
      </c>
    </row>
    <row r="13061" spans="3:19" hidden="1">
      <c r="C13061">
        <v>263968937</v>
      </c>
      <c r="D13061">
        <v>700300198</v>
      </c>
      <c r="E13061">
        <v>700300059</v>
      </c>
      <c r="F13061">
        <v>4300</v>
      </c>
      <c r="G13061" t="s">
        <v>918</v>
      </c>
      <c r="H13061">
        <v>5511220</v>
      </c>
      <c r="I13061">
        <v>5104010112</v>
      </c>
      <c r="J13061" t="s">
        <v>530</v>
      </c>
      <c r="K13061" s="230">
        <v>41310</v>
      </c>
      <c r="L13061">
        <v>2101010103</v>
      </c>
      <c r="M13061" t="s">
        <v>486</v>
      </c>
      <c r="N13061" t="s">
        <v>357</v>
      </c>
      <c r="O13061" t="s">
        <v>898</v>
      </c>
      <c r="P13061" t="s">
        <v>505</v>
      </c>
      <c r="Q13061">
        <v>8001188950</v>
      </c>
      <c r="R13061">
        <v>12</v>
      </c>
      <c r="S13061" t="s">
        <v>916</v>
      </c>
    </row>
    <row r="13062" spans="3:19" hidden="1">
      <c r="C13062">
        <v>253431042</v>
      </c>
      <c r="D13062">
        <v>700300198</v>
      </c>
      <c r="E13062">
        <v>700300059</v>
      </c>
      <c r="F13062">
        <v>4300</v>
      </c>
      <c r="G13062" t="s">
        <v>918</v>
      </c>
      <c r="H13062">
        <v>5511230</v>
      </c>
      <c r="I13062">
        <v>5104010112</v>
      </c>
      <c r="J13062" t="s">
        <v>530</v>
      </c>
      <c r="K13062" s="230">
        <v>20520</v>
      </c>
      <c r="L13062">
        <v>2101010103</v>
      </c>
      <c r="M13062" t="s">
        <v>486</v>
      </c>
      <c r="N13062" t="s">
        <v>696</v>
      </c>
      <c r="O13062" t="s">
        <v>727</v>
      </c>
      <c r="P13062" t="s">
        <v>696</v>
      </c>
      <c r="Q13062">
        <v>8000693845</v>
      </c>
      <c r="R13062">
        <v>9</v>
      </c>
      <c r="S13062" t="s">
        <v>916</v>
      </c>
    </row>
    <row r="13063" spans="3:19" hidden="1">
      <c r="C13063">
        <v>228430725</v>
      </c>
      <c r="D13063">
        <v>700300198</v>
      </c>
      <c r="E13063">
        <v>700300059</v>
      </c>
      <c r="F13063">
        <v>4300</v>
      </c>
      <c r="G13063" t="s">
        <v>917</v>
      </c>
      <c r="H13063">
        <v>5511220</v>
      </c>
      <c r="I13063">
        <v>5104010113</v>
      </c>
      <c r="J13063" t="s">
        <v>811</v>
      </c>
      <c r="K13063" s="230">
        <v>3633</v>
      </c>
      <c r="L13063" t="s">
        <v>919</v>
      </c>
      <c r="M13063" t="s">
        <v>713</v>
      </c>
      <c r="N13063" t="s">
        <v>647</v>
      </c>
      <c r="O13063" t="s">
        <v>647</v>
      </c>
      <c r="P13063" t="s">
        <v>647</v>
      </c>
      <c r="Q13063">
        <v>3200003206</v>
      </c>
      <c r="R13063">
        <v>2</v>
      </c>
      <c r="S13063" t="s">
        <v>914</v>
      </c>
    </row>
    <row r="13064" spans="3:19" hidden="1">
      <c r="C13064">
        <v>234294157</v>
      </c>
      <c r="D13064">
        <v>700300198</v>
      </c>
      <c r="E13064">
        <v>700300059</v>
      </c>
      <c r="F13064">
        <v>4300</v>
      </c>
      <c r="G13064" t="s">
        <v>917</v>
      </c>
      <c r="H13064">
        <v>5511220</v>
      </c>
      <c r="I13064">
        <v>5104010113</v>
      </c>
      <c r="J13064" t="s">
        <v>811</v>
      </c>
      <c r="K13064">
        <v>-20.68</v>
      </c>
      <c r="L13064">
        <v>2116010104</v>
      </c>
      <c r="M13064" t="s">
        <v>379</v>
      </c>
      <c r="N13064" t="s">
        <v>406</v>
      </c>
      <c r="O13064" t="s">
        <v>406</v>
      </c>
      <c r="P13064" t="s">
        <v>406</v>
      </c>
      <c r="Q13064">
        <v>100033022</v>
      </c>
      <c r="R13064">
        <v>4</v>
      </c>
      <c r="S13064" t="s">
        <v>914</v>
      </c>
    </row>
    <row r="13065" spans="3:19" hidden="1">
      <c r="C13065">
        <v>228534028</v>
      </c>
      <c r="D13065">
        <v>700300198</v>
      </c>
      <c r="E13065">
        <v>700300059</v>
      </c>
      <c r="F13065">
        <v>4300</v>
      </c>
      <c r="G13065" t="s">
        <v>917</v>
      </c>
      <c r="H13065">
        <v>5511240</v>
      </c>
      <c r="I13065">
        <v>5104020101</v>
      </c>
      <c r="J13065" t="s">
        <v>95</v>
      </c>
      <c r="K13065" s="230">
        <v>10816.02</v>
      </c>
      <c r="L13065" t="s">
        <v>919</v>
      </c>
      <c r="M13065" t="s">
        <v>713</v>
      </c>
      <c r="N13065" t="s">
        <v>648</v>
      </c>
      <c r="O13065" t="s">
        <v>648</v>
      </c>
      <c r="P13065" t="s">
        <v>648</v>
      </c>
      <c r="Q13065">
        <v>3200003214</v>
      </c>
      <c r="R13065">
        <v>2</v>
      </c>
      <c r="S13065" t="s">
        <v>914</v>
      </c>
    </row>
    <row r="13066" spans="3:19" hidden="1">
      <c r="C13066">
        <v>226657316</v>
      </c>
      <c r="D13066">
        <v>700300198</v>
      </c>
      <c r="E13066">
        <v>700300059</v>
      </c>
      <c r="F13066">
        <v>4300</v>
      </c>
      <c r="G13066" t="s">
        <v>917</v>
      </c>
      <c r="H13066">
        <v>5511240</v>
      </c>
      <c r="I13066">
        <v>5104020101</v>
      </c>
      <c r="J13066" t="s">
        <v>95</v>
      </c>
      <c r="K13066" s="230">
        <v>1149263.77</v>
      </c>
      <c r="L13066" t="s">
        <v>919</v>
      </c>
      <c r="M13066" t="s">
        <v>713</v>
      </c>
      <c r="N13066" t="s">
        <v>393</v>
      </c>
      <c r="O13066" t="s">
        <v>393</v>
      </c>
      <c r="P13066" t="s">
        <v>393</v>
      </c>
      <c r="Q13066">
        <v>3200000340</v>
      </c>
      <c r="R13066">
        <v>2</v>
      </c>
      <c r="S13066" t="s">
        <v>914</v>
      </c>
    </row>
    <row r="13067" spans="3:19" hidden="1">
      <c r="C13067">
        <v>226658375</v>
      </c>
      <c r="D13067">
        <v>700300198</v>
      </c>
      <c r="E13067">
        <v>700300059</v>
      </c>
      <c r="F13067">
        <v>4300</v>
      </c>
      <c r="G13067" t="s">
        <v>917</v>
      </c>
      <c r="H13067">
        <v>5511240</v>
      </c>
      <c r="I13067">
        <v>5104020101</v>
      </c>
      <c r="J13067" t="s">
        <v>95</v>
      </c>
      <c r="K13067" s="230">
        <v>21610.9</v>
      </c>
      <c r="L13067" t="s">
        <v>919</v>
      </c>
      <c r="M13067" t="s">
        <v>713</v>
      </c>
      <c r="N13067" t="s">
        <v>393</v>
      </c>
      <c r="O13067" t="s">
        <v>393</v>
      </c>
      <c r="P13067" t="s">
        <v>393</v>
      </c>
      <c r="Q13067">
        <v>3200000048</v>
      </c>
      <c r="R13067">
        <v>2</v>
      </c>
      <c r="S13067" t="s">
        <v>914</v>
      </c>
    </row>
    <row r="13068" spans="3:19" hidden="1">
      <c r="C13068">
        <v>236093207</v>
      </c>
      <c r="D13068">
        <v>700300198</v>
      </c>
      <c r="E13068">
        <v>700300059</v>
      </c>
      <c r="F13068">
        <v>4300</v>
      </c>
      <c r="G13068" t="s">
        <v>917</v>
      </c>
      <c r="H13068">
        <v>5511240</v>
      </c>
      <c r="I13068">
        <v>5104020101</v>
      </c>
      <c r="J13068" t="s">
        <v>95</v>
      </c>
      <c r="K13068" s="230">
        <v>2233.96</v>
      </c>
      <c r="L13068" t="s">
        <v>919</v>
      </c>
      <c r="M13068" t="s">
        <v>713</v>
      </c>
      <c r="N13068" t="s">
        <v>407</v>
      </c>
      <c r="O13068" t="s">
        <v>407</v>
      </c>
      <c r="P13068" t="s">
        <v>407</v>
      </c>
      <c r="Q13068">
        <v>3200009657</v>
      </c>
      <c r="R13068">
        <v>5</v>
      </c>
      <c r="S13068" t="s">
        <v>914</v>
      </c>
    </row>
    <row r="13069" spans="3:19" hidden="1">
      <c r="C13069">
        <v>242483287</v>
      </c>
      <c r="D13069">
        <v>700300198</v>
      </c>
      <c r="E13069">
        <v>700300059</v>
      </c>
      <c r="F13069">
        <v>4300</v>
      </c>
      <c r="G13069" t="s">
        <v>918</v>
      </c>
      <c r="H13069">
        <v>5511240</v>
      </c>
      <c r="I13069">
        <v>5104020101</v>
      </c>
      <c r="J13069" t="s">
        <v>95</v>
      </c>
      <c r="K13069" s="230">
        <v>1696639.74</v>
      </c>
      <c r="L13069" t="s">
        <v>919</v>
      </c>
      <c r="M13069" t="s">
        <v>713</v>
      </c>
      <c r="N13069" t="s">
        <v>374</v>
      </c>
      <c r="O13069" t="s">
        <v>374</v>
      </c>
      <c r="P13069" t="s">
        <v>374</v>
      </c>
      <c r="Q13069">
        <v>3200012226</v>
      </c>
      <c r="R13069">
        <v>6</v>
      </c>
      <c r="S13069" t="s">
        <v>916</v>
      </c>
    </row>
    <row r="13070" spans="3:19" hidden="1">
      <c r="C13070">
        <v>245440232</v>
      </c>
      <c r="D13070">
        <v>700300198</v>
      </c>
      <c r="E13070">
        <v>700300059</v>
      </c>
      <c r="F13070">
        <v>4300</v>
      </c>
      <c r="G13070" t="s">
        <v>918</v>
      </c>
      <c r="H13070">
        <v>5511240</v>
      </c>
      <c r="I13070">
        <v>5104020101</v>
      </c>
      <c r="J13070" t="s">
        <v>95</v>
      </c>
      <c r="K13070" s="230">
        <v>843825.35</v>
      </c>
      <c r="L13070" t="s">
        <v>919</v>
      </c>
      <c r="M13070" t="s">
        <v>713</v>
      </c>
      <c r="N13070" t="s">
        <v>866</v>
      </c>
      <c r="O13070" t="s">
        <v>866</v>
      </c>
      <c r="P13070" t="s">
        <v>866</v>
      </c>
      <c r="Q13070">
        <v>3200013905</v>
      </c>
      <c r="R13070">
        <v>7</v>
      </c>
      <c r="S13070" t="s">
        <v>916</v>
      </c>
    </row>
    <row r="13071" spans="3:19" hidden="1">
      <c r="C13071">
        <v>247540497</v>
      </c>
      <c r="D13071">
        <v>700300198</v>
      </c>
      <c r="E13071">
        <v>700300059</v>
      </c>
      <c r="F13071">
        <v>4300</v>
      </c>
      <c r="G13071" t="s">
        <v>918</v>
      </c>
      <c r="H13071">
        <v>5511240</v>
      </c>
      <c r="I13071">
        <v>5104020101</v>
      </c>
      <c r="J13071" t="s">
        <v>95</v>
      </c>
      <c r="K13071" s="230">
        <v>1163029.99</v>
      </c>
      <c r="L13071" t="s">
        <v>919</v>
      </c>
      <c r="M13071" t="s">
        <v>713</v>
      </c>
      <c r="N13071" t="s">
        <v>420</v>
      </c>
      <c r="O13071" t="s">
        <v>420</v>
      </c>
      <c r="P13071" t="s">
        <v>420</v>
      </c>
      <c r="Q13071">
        <v>3200013763</v>
      </c>
      <c r="R13071">
        <v>8</v>
      </c>
      <c r="S13071" t="s">
        <v>916</v>
      </c>
    </row>
    <row r="13072" spans="3:19" hidden="1">
      <c r="C13072">
        <v>252381789</v>
      </c>
      <c r="D13072">
        <v>700300198</v>
      </c>
      <c r="E13072">
        <v>700300059</v>
      </c>
      <c r="F13072">
        <v>4300</v>
      </c>
      <c r="G13072" t="s">
        <v>918</v>
      </c>
      <c r="H13072">
        <v>5511240</v>
      </c>
      <c r="I13072">
        <v>5104020101</v>
      </c>
      <c r="J13072" t="s">
        <v>95</v>
      </c>
      <c r="K13072" s="230">
        <v>185318.96</v>
      </c>
      <c r="L13072" t="s">
        <v>919</v>
      </c>
      <c r="M13072" t="s">
        <v>713</v>
      </c>
      <c r="N13072" t="s">
        <v>731</v>
      </c>
      <c r="O13072" t="s">
        <v>731</v>
      </c>
      <c r="P13072" t="s">
        <v>731</v>
      </c>
      <c r="Q13072">
        <v>3200003174</v>
      </c>
      <c r="R13072">
        <v>9</v>
      </c>
      <c r="S13072" t="s">
        <v>916</v>
      </c>
    </row>
    <row r="13073" spans="3:19" hidden="1">
      <c r="C13073">
        <v>256259632</v>
      </c>
      <c r="D13073">
        <v>700300198</v>
      </c>
      <c r="E13073">
        <v>700300059</v>
      </c>
      <c r="F13073">
        <v>4300</v>
      </c>
      <c r="G13073" t="s">
        <v>918</v>
      </c>
      <c r="H13073">
        <v>5511240</v>
      </c>
      <c r="I13073">
        <v>5104020101</v>
      </c>
      <c r="J13073" t="s">
        <v>95</v>
      </c>
      <c r="K13073" s="230">
        <v>39104.26</v>
      </c>
      <c r="L13073" t="s">
        <v>919</v>
      </c>
      <c r="M13073" t="s">
        <v>713</v>
      </c>
      <c r="N13073" t="s">
        <v>426</v>
      </c>
      <c r="O13073" t="s">
        <v>426</v>
      </c>
      <c r="P13073" t="s">
        <v>426</v>
      </c>
      <c r="Q13073">
        <v>3200017187</v>
      </c>
      <c r="R13073">
        <v>10</v>
      </c>
      <c r="S13073" t="s">
        <v>916</v>
      </c>
    </row>
    <row r="13074" spans="3:19" hidden="1">
      <c r="C13074">
        <v>257966312</v>
      </c>
      <c r="D13074">
        <v>700300198</v>
      </c>
      <c r="E13074">
        <v>700300059</v>
      </c>
      <c r="F13074">
        <v>4300</v>
      </c>
      <c r="G13074" t="s">
        <v>918</v>
      </c>
      <c r="H13074">
        <v>5511240</v>
      </c>
      <c r="I13074">
        <v>5104020101</v>
      </c>
      <c r="J13074" t="s">
        <v>95</v>
      </c>
      <c r="K13074" s="230">
        <v>10730.55</v>
      </c>
      <c r="L13074" t="s">
        <v>919</v>
      </c>
      <c r="M13074" t="s">
        <v>713</v>
      </c>
      <c r="N13074" t="s">
        <v>738</v>
      </c>
      <c r="O13074" t="s">
        <v>738</v>
      </c>
      <c r="P13074" t="s">
        <v>738</v>
      </c>
      <c r="Q13074">
        <v>3200018383</v>
      </c>
      <c r="R13074">
        <v>10</v>
      </c>
      <c r="S13074" t="s">
        <v>916</v>
      </c>
    </row>
    <row r="13075" spans="3:19" hidden="1">
      <c r="C13075">
        <v>255761277</v>
      </c>
      <c r="D13075">
        <v>700300198</v>
      </c>
      <c r="E13075">
        <v>700300059</v>
      </c>
      <c r="F13075">
        <v>4300</v>
      </c>
      <c r="G13075" t="s">
        <v>918</v>
      </c>
      <c r="H13075">
        <v>5511240</v>
      </c>
      <c r="I13075">
        <v>5104020101</v>
      </c>
      <c r="J13075" t="s">
        <v>95</v>
      </c>
      <c r="K13075" s="230">
        <v>26013.64</v>
      </c>
      <c r="L13075" t="s">
        <v>919</v>
      </c>
      <c r="M13075" t="s">
        <v>713</v>
      </c>
      <c r="N13075" t="s">
        <v>440</v>
      </c>
      <c r="O13075" t="s">
        <v>440</v>
      </c>
      <c r="P13075" t="s">
        <v>440</v>
      </c>
      <c r="Q13075">
        <v>3200015796</v>
      </c>
      <c r="R13075">
        <v>10</v>
      </c>
      <c r="S13075" t="s">
        <v>916</v>
      </c>
    </row>
    <row r="13076" spans="3:19" hidden="1">
      <c r="C13076">
        <v>259505538</v>
      </c>
      <c r="D13076">
        <v>700300198</v>
      </c>
      <c r="E13076">
        <v>700300059</v>
      </c>
      <c r="F13076">
        <v>4300</v>
      </c>
      <c r="G13076" t="s">
        <v>918</v>
      </c>
      <c r="H13076">
        <v>5511240</v>
      </c>
      <c r="I13076">
        <v>5104020101</v>
      </c>
      <c r="J13076" t="s">
        <v>95</v>
      </c>
      <c r="K13076" s="230">
        <v>101059.28</v>
      </c>
      <c r="L13076" t="s">
        <v>919</v>
      </c>
      <c r="M13076" t="s">
        <v>713</v>
      </c>
      <c r="N13076" t="s">
        <v>479</v>
      </c>
      <c r="O13076" t="s">
        <v>479</v>
      </c>
      <c r="P13076" t="s">
        <v>479</v>
      </c>
      <c r="Q13076">
        <v>3200018777</v>
      </c>
      <c r="R13076">
        <v>11</v>
      </c>
      <c r="S13076" t="s">
        <v>916</v>
      </c>
    </row>
    <row r="13077" spans="3:19" hidden="1">
      <c r="C13077">
        <v>262139679</v>
      </c>
      <c r="D13077">
        <v>700300198</v>
      </c>
      <c r="E13077">
        <v>700300059</v>
      </c>
      <c r="F13077">
        <v>4300</v>
      </c>
      <c r="G13077" t="s">
        <v>918</v>
      </c>
      <c r="H13077">
        <v>5511240</v>
      </c>
      <c r="I13077">
        <v>5104020101</v>
      </c>
      <c r="J13077" t="s">
        <v>95</v>
      </c>
      <c r="K13077" s="230">
        <v>174370.8</v>
      </c>
      <c r="L13077" t="s">
        <v>919</v>
      </c>
      <c r="M13077" t="s">
        <v>713</v>
      </c>
      <c r="N13077" t="s">
        <v>382</v>
      </c>
      <c r="O13077" t="s">
        <v>382</v>
      </c>
      <c r="P13077" t="s">
        <v>382</v>
      </c>
      <c r="Q13077">
        <v>3200021035</v>
      </c>
      <c r="R13077">
        <v>11</v>
      </c>
      <c r="S13077" t="s">
        <v>916</v>
      </c>
    </row>
    <row r="13078" spans="3:19" hidden="1">
      <c r="C13078">
        <v>263942704</v>
      </c>
      <c r="D13078">
        <v>700300198</v>
      </c>
      <c r="E13078">
        <v>700300059</v>
      </c>
      <c r="F13078">
        <v>4300</v>
      </c>
      <c r="G13078" t="s">
        <v>918</v>
      </c>
      <c r="H13078">
        <v>5511240</v>
      </c>
      <c r="I13078">
        <v>5104020101</v>
      </c>
      <c r="J13078" t="s">
        <v>95</v>
      </c>
      <c r="K13078" s="230">
        <v>10876.16</v>
      </c>
      <c r="L13078" t="s">
        <v>919</v>
      </c>
      <c r="M13078" t="s">
        <v>713</v>
      </c>
      <c r="N13078" t="s">
        <v>505</v>
      </c>
      <c r="O13078" t="s">
        <v>505</v>
      </c>
      <c r="P13078" t="s">
        <v>505</v>
      </c>
      <c r="Q13078">
        <v>3200020896</v>
      </c>
      <c r="R13078">
        <v>12</v>
      </c>
      <c r="S13078" t="s">
        <v>916</v>
      </c>
    </row>
    <row r="13079" spans="3:19" hidden="1">
      <c r="C13079">
        <v>264396447</v>
      </c>
      <c r="D13079">
        <v>700300198</v>
      </c>
      <c r="E13079">
        <v>700300059</v>
      </c>
      <c r="F13079">
        <v>4300</v>
      </c>
      <c r="G13079" t="s">
        <v>918</v>
      </c>
      <c r="H13079">
        <v>5511240</v>
      </c>
      <c r="I13079">
        <v>5104020101</v>
      </c>
      <c r="J13079" t="s">
        <v>95</v>
      </c>
      <c r="K13079" s="230">
        <v>300570.90999999997</v>
      </c>
      <c r="L13079" t="s">
        <v>919</v>
      </c>
      <c r="M13079" t="s">
        <v>713</v>
      </c>
      <c r="N13079" t="s">
        <v>515</v>
      </c>
      <c r="O13079" t="s">
        <v>515</v>
      </c>
      <c r="P13079" t="s">
        <v>515</v>
      </c>
      <c r="Q13079">
        <v>3200003796</v>
      </c>
      <c r="R13079">
        <v>12</v>
      </c>
      <c r="S13079" t="s">
        <v>916</v>
      </c>
    </row>
    <row r="13080" spans="3:19" hidden="1">
      <c r="C13080">
        <v>228534622</v>
      </c>
      <c r="D13080">
        <v>700300198</v>
      </c>
      <c r="E13080">
        <v>700300059</v>
      </c>
      <c r="F13080">
        <v>4300</v>
      </c>
      <c r="G13080" t="s">
        <v>917</v>
      </c>
      <c r="H13080">
        <v>5511240</v>
      </c>
      <c r="I13080">
        <v>5104020103</v>
      </c>
      <c r="J13080" t="s">
        <v>553</v>
      </c>
      <c r="K13080" s="230">
        <v>7605</v>
      </c>
      <c r="L13080" t="s">
        <v>919</v>
      </c>
      <c r="M13080" t="s">
        <v>713</v>
      </c>
      <c r="N13080" t="s">
        <v>648</v>
      </c>
      <c r="O13080" t="s">
        <v>648</v>
      </c>
      <c r="P13080" t="s">
        <v>648</v>
      </c>
      <c r="Q13080">
        <v>3200000442</v>
      </c>
      <c r="R13080">
        <v>2</v>
      </c>
      <c r="S13080" t="s">
        <v>914</v>
      </c>
    </row>
    <row r="13081" spans="3:19" hidden="1">
      <c r="C13081">
        <v>226658909</v>
      </c>
      <c r="D13081">
        <v>700300198</v>
      </c>
      <c r="E13081">
        <v>700300059</v>
      </c>
      <c r="F13081">
        <v>4300</v>
      </c>
      <c r="G13081" t="s">
        <v>917</v>
      </c>
      <c r="H13081">
        <v>5511240</v>
      </c>
      <c r="I13081">
        <v>5104020103</v>
      </c>
      <c r="J13081" t="s">
        <v>553</v>
      </c>
      <c r="K13081" s="230">
        <v>15395.48</v>
      </c>
      <c r="L13081" t="s">
        <v>919</v>
      </c>
      <c r="M13081" t="s">
        <v>713</v>
      </c>
      <c r="N13081" t="s">
        <v>393</v>
      </c>
      <c r="O13081" t="s">
        <v>393</v>
      </c>
      <c r="P13081" t="s">
        <v>393</v>
      </c>
      <c r="Q13081">
        <v>3200000049</v>
      </c>
      <c r="R13081">
        <v>2</v>
      </c>
      <c r="S13081" t="s">
        <v>914</v>
      </c>
    </row>
    <row r="13082" spans="3:19" hidden="1">
      <c r="C13082">
        <v>231607232</v>
      </c>
      <c r="D13082">
        <v>700300198</v>
      </c>
      <c r="E13082">
        <v>700300059</v>
      </c>
      <c r="F13082">
        <v>4300</v>
      </c>
      <c r="G13082" t="s">
        <v>917</v>
      </c>
      <c r="H13082">
        <v>5511240</v>
      </c>
      <c r="I13082">
        <v>5104020103</v>
      </c>
      <c r="J13082" t="s">
        <v>553</v>
      </c>
      <c r="K13082" s="230">
        <v>5253.44</v>
      </c>
      <c r="L13082" t="s">
        <v>919</v>
      </c>
      <c r="M13082" t="s">
        <v>713</v>
      </c>
      <c r="N13082" t="s">
        <v>673</v>
      </c>
      <c r="O13082" t="s">
        <v>673</v>
      </c>
      <c r="P13082" t="s">
        <v>673</v>
      </c>
      <c r="Q13082">
        <v>3200007309</v>
      </c>
      <c r="R13082">
        <v>3</v>
      </c>
      <c r="S13082" t="s">
        <v>914</v>
      </c>
    </row>
    <row r="13083" spans="3:19" hidden="1">
      <c r="C13083">
        <v>242434461</v>
      </c>
      <c r="D13083">
        <v>700300198</v>
      </c>
      <c r="E13083">
        <v>700300059</v>
      </c>
      <c r="F13083">
        <v>4300</v>
      </c>
      <c r="G13083" t="s">
        <v>918</v>
      </c>
      <c r="H13083">
        <v>5511240</v>
      </c>
      <c r="I13083">
        <v>5104020103</v>
      </c>
      <c r="J13083" t="s">
        <v>553</v>
      </c>
      <c r="K13083" s="230">
        <v>17140.96</v>
      </c>
      <c r="L13083" t="s">
        <v>919</v>
      </c>
      <c r="M13083" t="s">
        <v>713</v>
      </c>
      <c r="N13083" t="s">
        <v>374</v>
      </c>
      <c r="O13083" t="s">
        <v>374</v>
      </c>
      <c r="P13083" t="s">
        <v>374</v>
      </c>
      <c r="Q13083">
        <v>3200011459</v>
      </c>
      <c r="R13083">
        <v>6</v>
      </c>
      <c r="S13083" t="s">
        <v>916</v>
      </c>
    </row>
    <row r="13084" spans="3:19" hidden="1">
      <c r="C13084">
        <v>245436179</v>
      </c>
      <c r="D13084">
        <v>700300198</v>
      </c>
      <c r="E13084">
        <v>700300059</v>
      </c>
      <c r="F13084">
        <v>4300</v>
      </c>
      <c r="G13084" t="s">
        <v>918</v>
      </c>
      <c r="H13084">
        <v>5511240</v>
      </c>
      <c r="I13084">
        <v>5104020103</v>
      </c>
      <c r="J13084" t="s">
        <v>553</v>
      </c>
      <c r="K13084" s="230">
        <v>9886.36</v>
      </c>
      <c r="L13084" t="s">
        <v>919</v>
      </c>
      <c r="M13084" t="s">
        <v>713</v>
      </c>
      <c r="N13084" t="s">
        <v>866</v>
      </c>
      <c r="O13084" t="s">
        <v>866</v>
      </c>
      <c r="P13084" t="s">
        <v>866</v>
      </c>
      <c r="Q13084">
        <v>3200013636</v>
      </c>
      <c r="R13084">
        <v>7</v>
      </c>
      <c r="S13084" t="s">
        <v>916</v>
      </c>
    </row>
    <row r="13085" spans="3:19" hidden="1">
      <c r="C13085">
        <v>252380771</v>
      </c>
      <c r="D13085">
        <v>700300198</v>
      </c>
      <c r="E13085">
        <v>700300059</v>
      </c>
      <c r="F13085">
        <v>4300</v>
      </c>
      <c r="G13085" t="s">
        <v>918</v>
      </c>
      <c r="H13085">
        <v>5511240</v>
      </c>
      <c r="I13085">
        <v>5104020103</v>
      </c>
      <c r="J13085" t="s">
        <v>553</v>
      </c>
      <c r="K13085" s="230">
        <v>7313.64</v>
      </c>
      <c r="L13085" t="s">
        <v>919</v>
      </c>
      <c r="M13085" t="s">
        <v>713</v>
      </c>
      <c r="N13085" t="s">
        <v>731</v>
      </c>
      <c r="O13085" t="s">
        <v>731</v>
      </c>
      <c r="P13085" t="s">
        <v>731</v>
      </c>
      <c r="Q13085">
        <v>3200015532</v>
      </c>
      <c r="R13085">
        <v>9</v>
      </c>
      <c r="S13085" t="s">
        <v>916</v>
      </c>
    </row>
    <row r="13086" spans="3:19" hidden="1">
      <c r="C13086">
        <v>257966357</v>
      </c>
      <c r="D13086">
        <v>700300198</v>
      </c>
      <c r="E13086">
        <v>700300059</v>
      </c>
      <c r="F13086">
        <v>4300</v>
      </c>
      <c r="G13086" t="s">
        <v>918</v>
      </c>
      <c r="H13086">
        <v>5511240</v>
      </c>
      <c r="I13086">
        <v>5104020103</v>
      </c>
      <c r="J13086" t="s">
        <v>553</v>
      </c>
      <c r="K13086" s="230">
        <v>10669.2</v>
      </c>
      <c r="L13086" t="s">
        <v>919</v>
      </c>
      <c r="M13086" t="s">
        <v>713</v>
      </c>
      <c r="N13086" t="s">
        <v>738</v>
      </c>
      <c r="O13086" t="s">
        <v>738</v>
      </c>
      <c r="P13086" t="s">
        <v>738</v>
      </c>
      <c r="Q13086">
        <v>3200019517</v>
      </c>
      <c r="R13086">
        <v>10</v>
      </c>
      <c r="S13086" t="s">
        <v>916</v>
      </c>
    </row>
    <row r="13087" spans="3:19" hidden="1">
      <c r="C13087">
        <v>255762362</v>
      </c>
      <c r="D13087">
        <v>700300198</v>
      </c>
      <c r="E13087">
        <v>700300059</v>
      </c>
      <c r="F13087">
        <v>4300</v>
      </c>
      <c r="G13087" t="s">
        <v>918</v>
      </c>
      <c r="H13087">
        <v>5511240</v>
      </c>
      <c r="I13087">
        <v>5104020103</v>
      </c>
      <c r="J13087" t="s">
        <v>553</v>
      </c>
      <c r="K13087" s="230">
        <v>18385.96</v>
      </c>
      <c r="L13087" t="s">
        <v>919</v>
      </c>
      <c r="M13087" t="s">
        <v>713</v>
      </c>
      <c r="N13087" t="s">
        <v>440</v>
      </c>
      <c r="O13087" t="s">
        <v>440</v>
      </c>
      <c r="P13087" t="s">
        <v>440</v>
      </c>
      <c r="Q13087">
        <v>3200016530</v>
      </c>
      <c r="R13087">
        <v>10</v>
      </c>
      <c r="S13087" t="s">
        <v>916</v>
      </c>
    </row>
    <row r="13088" spans="3:19" hidden="1">
      <c r="C13088">
        <v>264395997</v>
      </c>
      <c r="D13088">
        <v>700300198</v>
      </c>
      <c r="E13088">
        <v>700300059</v>
      </c>
      <c r="F13088">
        <v>4300</v>
      </c>
      <c r="G13088" t="s">
        <v>918</v>
      </c>
      <c r="H13088">
        <v>5511240</v>
      </c>
      <c r="I13088">
        <v>5104020103</v>
      </c>
      <c r="J13088" t="s">
        <v>553</v>
      </c>
      <c r="K13088" s="230">
        <v>9220</v>
      </c>
      <c r="L13088" t="s">
        <v>919</v>
      </c>
      <c r="M13088" t="s">
        <v>713</v>
      </c>
      <c r="N13088" t="s">
        <v>515</v>
      </c>
      <c r="O13088" t="s">
        <v>515</v>
      </c>
      <c r="P13088" t="s">
        <v>515</v>
      </c>
      <c r="Q13088">
        <v>3200021100</v>
      </c>
      <c r="R13088">
        <v>12</v>
      </c>
      <c r="S13088" t="s">
        <v>916</v>
      </c>
    </row>
    <row r="13089" spans="3:19" hidden="1">
      <c r="C13089">
        <v>226661186</v>
      </c>
      <c r="D13089">
        <v>700300198</v>
      </c>
      <c r="E13089">
        <v>700300059</v>
      </c>
      <c r="F13089">
        <v>4300</v>
      </c>
      <c r="G13089" t="s">
        <v>917</v>
      </c>
      <c r="H13089">
        <v>5511240</v>
      </c>
      <c r="I13089">
        <v>5104020105</v>
      </c>
      <c r="J13089" t="s">
        <v>98</v>
      </c>
      <c r="K13089" s="230">
        <v>4735.72</v>
      </c>
      <c r="L13089" t="s">
        <v>919</v>
      </c>
      <c r="M13089" t="s">
        <v>713</v>
      </c>
      <c r="N13089" t="s">
        <v>393</v>
      </c>
      <c r="O13089" t="s">
        <v>393</v>
      </c>
      <c r="P13089" t="s">
        <v>393</v>
      </c>
      <c r="Q13089">
        <v>3200000341</v>
      </c>
      <c r="R13089">
        <v>2</v>
      </c>
      <c r="S13089" t="s">
        <v>914</v>
      </c>
    </row>
    <row r="13090" spans="3:19" hidden="1">
      <c r="C13090">
        <v>230801430</v>
      </c>
      <c r="D13090">
        <v>700300198</v>
      </c>
      <c r="E13090">
        <v>700300059</v>
      </c>
      <c r="F13090">
        <v>4300</v>
      </c>
      <c r="G13090" t="s">
        <v>917</v>
      </c>
      <c r="H13090">
        <v>5511240</v>
      </c>
      <c r="I13090">
        <v>5104020105</v>
      </c>
      <c r="J13090" t="s">
        <v>98</v>
      </c>
      <c r="K13090" s="230">
        <v>4432.43</v>
      </c>
      <c r="L13090" t="s">
        <v>919</v>
      </c>
      <c r="M13090" t="s">
        <v>713</v>
      </c>
      <c r="N13090" t="s">
        <v>758</v>
      </c>
      <c r="O13090" t="s">
        <v>758</v>
      </c>
      <c r="P13090" t="s">
        <v>758</v>
      </c>
      <c r="Q13090">
        <v>3200000672</v>
      </c>
      <c r="R13090">
        <v>3</v>
      </c>
      <c r="S13090" t="s">
        <v>914</v>
      </c>
    </row>
    <row r="13091" spans="3:19" hidden="1">
      <c r="C13091">
        <v>236092983</v>
      </c>
      <c r="D13091">
        <v>700300198</v>
      </c>
      <c r="E13091">
        <v>700300059</v>
      </c>
      <c r="F13091">
        <v>4300</v>
      </c>
      <c r="G13091" t="s">
        <v>917</v>
      </c>
      <c r="H13091">
        <v>5511240</v>
      </c>
      <c r="I13091">
        <v>5104020105</v>
      </c>
      <c r="J13091" t="s">
        <v>98</v>
      </c>
      <c r="K13091" s="230">
        <v>9693.64</v>
      </c>
      <c r="L13091" t="s">
        <v>919</v>
      </c>
      <c r="M13091" t="s">
        <v>713</v>
      </c>
      <c r="N13091" t="s">
        <v>407</v>
      </c>
      <c r="O13091" t="s">
        <v>407</v>
      </c>
      <c r="P13091" t="s">
        <v>407</v>
      </c>
      <c r="Q13091">
        <v>3200002821</v>
      </c>
      <c r="R13091">
        <v>5</v>
      </c>
      <c r="S13091" t="s">
        <v>914</v>
      </c>
    </row>
    <row r="13092" spans="3:19" hidden="1">
      <c r="C13092">
        <v>242484139</v>
      </c>
      <c r="D13092">
        <v>700300198</v>
      </c>
      <c r="E13092">
        <v>700300059</v>
      </c>
      <c r="F13092">
        <v>4300</v>
      </c>
      <c r="G13092" t="s">
        <v>918</v>
      </c>
      <c r="H13092">
        <v>5511240</v>
      </c>
      <c r="I13092">
        <v>5104020105</v>
      </c>
      <c r="J13092" t="s">
        <v>98</v>
      </c>
      <c r="K13092" s="230">
        <v>8749.16</v>
      </c>
      <c r="L13092" t="s">
        <v>919</v>
      </c>
      <c r="M13092" t="s">
        <v>713</v>
      </c>
      <c r="N13092" t="s">
        <v>374</v>
      </c>
      <c r="O13092" t="s">
        <v>374</v>
      </c>
      <c r="P13092" t="s">
        <v>374</v>
      </c>
      <c r="Q13092">
        <v>3200011258</v>
      </c>
      <c r="R13092">
        <v>6</v>
      </c>
      <c r="S13092" t="s">
        <v>916</v>
      </c>
    </row>
    <row r="13093" spans="3:19" hidden="1">
      <c r="C13093">
        <v>252386821</v>
      </c>
      <c r="D13093">
        <v>700300198</v>
      </c>
      <c r="E13093">
        <v>700300059</v>
      </c>
      <c r="F13093">
        <v>4300</v>
      </c>
      <c r="G13093" t="s">
        <v>918</v>
      </c>
      <c r="H13093">
        <v>5511240</v>
      </c>
      <c r="I13093">
        <v>5104020105</v>
      </c>
      <c r="J13093" t="s">
        <v>98</v>
      </c>
      <c r="K13093" s="230">
        <v>1398.49</v>
      </c>
      <c r="L13093">
        <v>8000001031</v>
      </c>
      <c r="M13093" t="s">
        <v>883</v>
      </c>
      <c r="N13093" t="s">
        <v>731</v>
      </c>
      <c r="O13093" t="s">
        <v>731</v>
      </c>
      <c r="P13093" t="s">
        <v>731</v>
      </c>
      <c r="Q13093">
        <v>3100086306</v>
      </c>
      <c r="R13093">
        <v>9</v>
      </c>
      <c r="S13093" t="s">
        <v>916</v>
      </c>
    </row>
    <row r="13094" spans="3:19" hidden="1">
      <c r="C13094">
        <v>252387501</v>
      </c>
      <c r="D13094">
        <v>700300198</v>
      </c>
      <c r="E13094">
        <v>700300059</v>
      </c>
      <c r="F13094">
        <v>4300</v>
      </c>
      <c r="G13094" t="s">
        <v>918</v>
      </c>
      <c r="H13094">
        <v>5511240</v>
      </c>
      <c r="I13094">
        <v>5104020105</v>
      </c>
      <c r="J13094" t="s">
        <v>98</v>
      </c>
      <c r="K13094">
        <v>701.39</v>
      </c>
      <c r="L13094">
        <v>8000001031</v>
      </c>
      <c r="M13094" t="s">
        <v>883</v>
      </c>
      <c r="N13094" t="s">
        <v>731</v>
      </c>
      <c r="O13094" t="s">
        <v>731</v>
      </c>
      <c r="P13094" t="s">
        <v>731</v>
      </c>
      <c r="Q13094">
        <v>3100085620</v>
      </c>
      <c r="R13094">
        <v>9</v>
      </c>
      <c r="S13094" t="s">
        <v>916</v>
      </c>
    </row>
    <row r="13095" spans="3:19" hidden="1">
      <c r="C13095">
        <v>252388578</v>
      </c>
      <c r="D13095">
        <v>700300198</v>
      </c>
      <c r="E13095">
        <v>700300059</v>
      </c>
      <c r="F13095">
        <v>4300</v>
      </c>
      <c r="G13095" t="s">
        <v>918</v>
      </c>
      <c r="H13095">
        <v>5511240</v>
      </c>
      <c r="I13095">
        <v>5104020105</v>
      </c>
      <c r="J13095" t="s">
        <v>98</v>
      </c>
      <c r="K13095">
        <v>706.74</v>
      </c>
      <c r="L13095">
        <v>8000001031</v>
      </c>
      <c r="M13095" t="s">
        <v>883</v>
      </c>
      <c r="N13095" t="s">
        <v>731</v>
      </c>
      <c r="O13095" t="s">
        <v>731</v>
      </c>
      <c r="P13095" t="s">
        <v>731</v>
      </c>
      <c r="Q13095">
        <v>3100084939</v>
      </c>
      <c r="R13095">
        <v>9</v>
      </c>
      <c r="S13095" t="s">
        <v>916</v>
      </c>
    </row>
    <row r="13096" spans="3:19" hidden="1">
      <c r="C13096">
        <v>252389526</v>
      </c>
      <c r="D13096">
        <v>700300198</v>
      </c>
      <c r="E13096">
        <v>700300059</v>
      </c>
      <c r="F13096">
        <v>4300</v>
      </c>
      <c r="G13096" t="s">
        <v>918</v>
      </c>
      <c r="H13096">
        <v>5511240</v>
      </c>
      <c r="I13096">
        <v>5104020105</v>
      </c>
      <c r="J13096" t="s">
        <v>98</v>
      </c>
      <c r="K13096">
        <v>706.74</v>
      </c>
      <c r="L13096">
        <v>8000001031</v>
      </c>
      <c r="M13096" t="s">
        <v>883</v>
      </c>
      <c r="N13096" t="s">
        <v>731</v>
      </c>
      <c r="O13096" t="s">
        <v>731</v>
      </c>
      <c r="P13096" t="s">
        <v>731</v>
      </c>
      <c r="Q13096">
        <v>3100085822</v>
      </c>
      <c r="R13096">
        <v>9</v>
      </c>
      <c r="S13096" t="s">
        <v>916</v>
      </c>
    </row>
    <row r="13097" spans="3:19" hidden="1">
      <c r="C13097">
        <v>252390243</v>
      </c>
      <c r="D13097">
        <v>700300198</v>
      </c>
      <c r="E13097">
        <v>700300059</v>
      </c>
      <c r="F13097">
        <v>4300</v>
      </c>
      <c r="G13097" t="s">
        <v>918</v>
      </c>
      <c r="H13097">
        <v>5511240</v>
      </c>
      <c r="I13097">
        <v>5104020105</v>
      </c>
      <c r="J13097" t="s">
        <v>98</v>
      </c>
      <c r="K13097">
        <v>701.39</v>
      </c>
      <c r="L13097">
        <v>8000001031</v>
      </c>
      <c r="M13097" t="s">
        <v>883</v>
      </c>
      <c r="N13097" t="s">
        <v>731</v>
      </c>
      <c r="O13097" t="s">
        <v>731</v>
      </c>
      <c r="P13097" t="s">
        <v>731</v>
      </c>
      <c r="Q13097">
        <v>3100085934</v>
      </c>
      <c r="R13097">
        <v>9</v>
      </c>
      <c r="S13097" t="s">
        <v>916</v>
      </c>
    </row>
    <row r="13098" spans="3:19" hidden="1">
      <c r="C13098">
        <v>252392393</v>
      </c>
      <c r="D13098">
        <v>700300198</v>
      </c>
      <c r="E13098">
        <v>700300059</v>
      </c>
      <c r="F13098">
        <v>4300</v>
      </c>
      <c r="G13098" t="s">
        <v>918</v>
      </c>
      <c r="H13098">
        <v>5511240</v>
      </c>
      <c r="I13098">
        <v>5104020105</v>
      </c>
      <c r="J13098" t="s">
        <v>98</v>
      </c>
      <c r="K13098">
        <v>722.73</v>
      </c>
      <c r="L13098">
        <v>8000001031</v>
      </c>
      <c r="M13098" t="s">
        <v>883</v>
      </c>
      <c r="N13098" t="s">
        <v>731</v>
      </c>
      <c r="O13098" t="s">
        <v>731</v>
      </c>
      <c r="P13098" t="s">
        <v>731</v>
      </c>
      <c r="Q13098">
        <v>3100086313</v>
      </c>
      <c r="R13098">
        <v>9</v>
      </c>
      <c r="S13098" t="s">
        <v>916</v>
      </c>
    </row>
    <row r="13099" spans="3:19" hidden="1">
      <c r="C13099">
        <v>252393337</v>
      </c>
      <c r="D13099">
        <v>700300198</v>
      </c>
      <c r="E13099">
        <v>700300059</v>
      </c>
      <c r="F13099">
        <v>4300</v>
      </c>
      <c r="G13099" t="s">
        <v>918</v>
      </c>
      <c r="H13099">
        <v>5511240</v>
      </c>
      <c r="I13099">
        <v>5104020105</v>
      </c>
      <c r="J13099" t="s">
        <v>98</v>
      </c>
      <c r="K13099" s="230">
        <v>1325.14</v>
      </c>
      <c r="L13099">
        <v>8000001031</v>
      </c>
      <c r="M13099" t="s">
        <v>883</v>
      </c>
      <c r="N13099" t="s">
        <v>731</v>
      </c>
      <c r="O13099" t="s">
        <v>731</v>
      </c>
      <c r="P13099" t="s">
        <v>731</v>
      </c>
      <c r="Q13099">
        <v>3100026232</v>
      </c>
      <c r="R13099">
        <v>9</v>
      </c>
      <c r="S13099" t="s">
        <v>916</v>
      </c>
    </row>
    <row r="13100" spans="3:19" hidden="1">
      <c r="C13100">
        <v>252393806</v>
      </c>
      <c r="D13100">
        <v>700300198</v>
      </c>
      <c r="E13100">
        <v>700300059</v>
      </c>
      <c r="F13100">
        <v>4300</v>
      </c>
      <c r="G13100" t="s">
        <v>918</v>
      </c>
      <c r="H13100">
        <v>5511240</v>
      </c>
      <c r="I13100">
        <v>5104020105</v>
      </c>
      <c r="J13100" t="s">
        <v>98</v>
      </c>
      <c r="K13100">
        <v>701.39</v>
      </c>
      <c r="L13100">
        <v>8000001031</v>
      </c>
      <c r="M13100" t="s">
        <v>883</v>
      </c>
      <c r="N13100" t="s">
        <v>731</v>
      </c>
      <c r="O13100" t="s">
        <v>731</v>
      </c>
      <c r="P13100" t="s">
        <v>731</v>
      </c>
      <c r="Q13100">
        <v>3100084613</v>
      </c>
      <c r="R13100">
        <v>9</v>
      </c>
      <c r="S13100" t="s">
        <v>916</v>
      </c>
    </row>
    <row r="13101" spans="3:19" hidden="1">
      <c r="C13101">
        <v>252395116</v>
      </c>
      <c r="D13101">
        <v>700300198</v>
      </c>
      <c r="E13101">
        <v>700300059</v>
      </c>
      <c r="F13101">
        <v>4300</v>
      </c>
      <c r="G13101" t="s">
        <v>918</v>
      </c>
      <c r="H13101">
        <v>5511240</v>
      </c>
      <c r="I13101">
        <v>5104020105</v>
      </c>
      <c r="J13101" t="s">
        <v>98</v>
      </c>
      <c r="K13101">
        <v>706.74</v>
      </c>
      <c r="L13101">
        <v>8000001031</v>
      </c>
      <c r="M13101" t="s">
        <v>883</v>
      </c>
      <c r="N13101" t="s">
        <v>731</v>
      </c>
      <c r="O13101" t="s">
        <v>731</v>
      </c>
      <c r="P13101" t="s">
        <v>731</v>
      </c>
      <c r="Q13101">
        <v>3100085824</v>
      </c>
      <c r="R13101">
        <v>9</v>
      </c>
      <c r="S13101" t="s">
        <v>916</v>
      </c>
    </row>
    <row r="13102" spans="3:19" hidden="1">
      <c r="C13102">
        <v>252396106</v>
      </c>
      <c r="D13102">
        <v>700300198</v>
      </c>
      <c r="E13102">
        <v>700300059</v>
      </c>
      <c r="F13102">
        <v>4300</v>
      </c>
      <c r="G13102" t="s">
        <v>918</v>
      </c>
      <c r="H13102">
        <v>5511240</v>
      </c>
      <c r="I13102">
        <v>5104020105</v>
      </c>
      <c r="J13102" t="s">
        <v>98</v>
      </c>
      <c r="K13102">
        <v>706.74</v>
      </c>
      <c r="L13102">
        <v>8000001031</v>
      </c>
      <c r="M13102" t="s">
        <v>883</v>
      </c>
      <c r="N13102" t="s">
        <v>731</v>
      </c>
      <c r="O13102" t="s">
        <v>731</v>
      </c>
      <c r="P13102" t="s">
        <v>731</v>
      </c>
      <c r="Q13102">
        <v>3100085625</v>
      </c>
      <c r="R13102">
        <v>9</v>
      </c>
      <c r="S13102" t="s">
        <v>916</v>
      </c>
    </row>
    <row r="13103" spans="3:19" hidden="1">
      <c r="C13103">
        <v>252398525</v>
      </c>
      <c r="D13103">
        <v>700300198</v>
      </c>
      <c r="E13103">
        <v>700300059</v>
      </c>
      <c r="F13103">
        <v>4300</v>
      </c>
      <c r="G13103" t="s">
        <v>918</v>
      </c>
      <c r="H13103">
        <v>5511240</v>
      </c>
      <c r="I13103">
        <v>5104020105</v>
      </c>
      <c r="J13103" t="s">
        <v>98</v>
      </c>
      <c r="K13103">
        <v>701.39</v>
      </c>
      <c r="L13103">
        <v>8000001031</v>
      </c>
      <c r="M13103" t="s">
        <v>883</v>
      </c>
      <c r="N13103" t="s">
        <v>731</v>
      </c>
      <c r="O13103" t="s">
        <v>731</v>
      </c>
      <c r="P13103" t="s">
        <v>731</v>
      </c>
      <c r="Q13103">
        <v>3100085561</v>
      </c>
      <c r="R13103">
        <v>9</v>
      </c>
      <c r="S13103" t="s">
        <v>916</v>
      </c>
    </row>
    <row r="13104" spans="3:19" hidden="1">
      <c r="C13104">
        <v>252400071</v>
      </c>
      <c r="D13104">
        <v>700300198</v>
      </c>
      <c r="E13104">
        <v>700300059</v>
      </c>
      <c r="F13104">
        <v>4300</v>
      </c>
      <c r="G13104" t="s">
        <v>918</v>
      </c>
      <c r="H13104">
        <v>5511240</v>
      </c>
      <c r="I13104">
        <v>5104020105</v>
      </c>
      <c r="J13104" t="s">
        <v>98</v>
      </c>
      <c r="K13104">
        <v>786.77</v>
      </c>
      <c r="L13104">
        <v>8000001031</v>
      </c>
      <c r="M13104" t="s">
        <v>883</v>
      </c>
      <c r="N13104" t="s">
        <v>731</v>
      </c>
      <c r="O13104" t="s">
        <v>731</v>
      </c>
      <c r="P13104" t="s">
        <v>731</v>
      </c>
      <c r="Q13104">
        <v>3100085191</v>
      </c>
      <c r="R13104">
        <v>9</v>
      </c>
      <c r="S13104" t="s">
        <v>916</v>
      </c>
    </row>
    <row r="13105" spans="3:19" hidden="1">
      <c r="C13105">
        <v>253873740</v>
      </c>
      <c r="D13105">
        <v>700300198</v>
      </c>
      <c r="E13105">
        <v>700300059</v>
      </c>
      <c r="F13105">
        <v>4300</v>
      </c>
      <c r="G13105" t="s">
        <v>918</v>
      </c>
      <c r="H13105">
        <v>5511240</v>
      </c>
      <c r="I13105">
        <v>5104020105</v>
      </c>
      <c r="J13105" t="s">
        <v>98</v>
      </c>
      <c r="K13105" s="230">
        <v>1069.1400000000001</v>
      </c>
      <c r="L13105">
        <v>8000001031</v>
      </c>
      <c r="M13105" t="s">
        <v>883</v>
      </c>
      <c r="N13105" t="s">
        <v>378</v>
      </c>
      <c r="O13105" t="s">
        <v>378</v>
      </c>
      <c r="P13105" t="s">
        <v>378</v>
      </c>
      <c r="Q13105">
        <v>3100089897</v>
      </c>
      <c r="R13105">
        <v>9</v>
      </c>
      <c r="S13105" t="s">
        <v>916</v>
      </c>
    </row>
    <row r="13106" spans="3:19" hidden="1">
      <c r="C13106">
        <v>253874530</v>
      </c>
      <c r="D13106">
        <v>700300198</v>
      </c>
      <c r="E13106">
        <v>700300059</v>
      </c>
      <c r="F13106">
        <v>4300</v>
      </c>
      <c r="G13106" t="s">
        <v>918</v>
      </c>
      <c r="H13106">
        <v>5511240</v>
      </c>
      <c r="I13106">
        <v>5104020105</v>
      </c>
      <c r="J13106" t="s">
        <v>98</v>
      </c>
      <c r="K13106">
        <v>701.39</v>
      </c>
      <c r="L13106">
        <v>8000001031</v>
      </c>
      <c r="M13106" t="s">
        <v>883</v>
      </c>
      <c r="N13106" t="s">
        <v>378</v>
      </c>
      <c r="O13106" t="s">
        <v>378</v>
      </c>
      <c r="P13106" t="s">
        <v>378</v>
      </c>
      <c r="Q13106">
        <v>3100089983</v>
      </c>
      <c r="R13106">
        <v>9</v>
      </c>
      <c r="S13106" t="s">
        <v>916</v>
      </c>
    </row>
    <row r="13107" spans="3:19" hidden="1">
      <c r="C13107">
        <v>253875103</v>
      </c>
      <c r="D13107">
        <v>700300198</v>
      </c>
      <c r="E13107">
        <v>700300059</v>
      </c>
      <c r="F13107">
        <v>4300</v>
      </c>
      <c r="G13107" t="s">
        <v>918</v>
      </c>
      <c r="H13107">
        <v>5511240</v>
      </c>
      <c r="I13107">
        <v>5104020105</v>
      </c>
      <c r="J13107" t="s">
        <v>98</v>
      </c>
      <c r="K13107">
        <v>706.74</v>
      </c>
      <c r="L13107">
        <v>8000001031</v>
      </c>
      <c r="M13107" t="s">
        <v>883</v>
      </c>
      <c r="N13107" t="s">
        <v>378</v>
      </c>
      <c r="O13107" t="s">
        <v>378</v>
      </c>
      <c r="P13107" t="s">
        <v>378</v>
      </c>
      <c r="Q13107">
        <v>3100091601</v>
      </c>
      <c r="R13107">
        <v>9</v>
      </c>
      <c r="S13107" t="s">
        <v>916</v>
      </c>
    </row>
    <row r="13108" spans="3:19" hidden="1">
      <c r="C13108">
        <v>253876163</v>
      </c>
      <c r="D13108">
        <v>700300198</v>
      </c>
      <c r="E13108">
        <v>700300059</v>
      </c>
      <c r="F13108">
        <v>4300</v>
      </c>
      <c r="G13108" t="s">
        <v>918</v>
      </c>
      <c r="H13108">
        <v>5511240</v>
      </c>
      <c r="I13108">
        <v>5104020105</v>
      </c>
      <c r="J13108" t="s">
        <v>98</v>
      </c>
      <c r="K13108">
        <v>706.74</v>
      </c>
      <c r="L13108">
        <v>8000001031</v>
      </c>
      <c r="M13108" t="s">
        <v>883</v>
      </c>
      <c r="N13108" t="s">
        <v>378</v>
      </c>
      <c r="O13108" t="s">
        <v>378</v>
      </c>
      <c r="P13108" t="s">
        <v>378</v>
      </c>
      <c r="Q13108">
        <v>3100089984</v>
      </c>
      <c r="R13108">
        <v>9</v>
      </c>
      <c r="S13108" t="s">
        <v>916</v>
      </c>
    </row>
    <row r="13109" spans="3:19" hidden="1">
      <c r="C13109">
        <v>253876850</v>
      </c>
      <c r="D13109">
        <v>700300198</v>
      </c>
      <c r="E13109">
        <v>700300059</v>
      </c>
      <c r="F13109">
        <v>4300</v>
      </c>
      <c r="G13109" t="s">
        <v>918</v>
      </c>
      <c r="H13109">
        <v>5511240</v>
      </c>
      <c r="I13109">
        <v>5104020105</v>
      </c>
      <c r="J13109" t="s">
        <v>98</v>
      </c>
      <c r="K13109">
        <v>701.39</v>
      </c>
      <c r="L13109">
        <v>8000001031</v>
      </c>
      <c r="M13109" t="s">
        <v>883</v>
      </c>
      <c r="N13109" t="s">
        <v>378</v>
      </c>
      <c r="O13109" t="s">
        <v>378</v>
      </c>
      <c r="P13109" t="s">
        <v>378</v>
      </c>
      <c r="Q13109">
        <v>3100091158</v>
      </c>
      <c r="R13109">
        <v>9</v>
      </c>
      <c r="S13109" t="s">
        <v>916</v>
      </c>
    </row>
    <row r="13110" spans="3:19" hidden="1">
      <c r="C13110">
        <v>253877626</v>
      </c>
      <c r="D13110">
        <v>700300198</v>
      </c>
      <c r="E13110">
        <v>700300059</v>
      </c>
      <c r="F13110">
        <v>4300</v>
      </c>
      <c r="G13110" t="s">
        <v>918</v>
      </c>
      <c r="H13110">
        <v>5511240</v>
      </c>
      <c r="I13110">
        <v>5104020105</v>
      </c>
      <c r="J13110" t="s">
        <v>98</v>
      </c>
      <c r="K13110">
        <v>744.08</v>
      </c>
      <c r="L13110">
        <v>8000001031</v>
      </c>
      <c r="M13110" t="s">
        <v>883</v>
      </c>
      <c r="N13110" t="s">
        <v>378</v>
      </c>
      <c r="O13110" t="s">
        <v>378</v>
      </c>
      <c r="P13110" t="s">
        <v>378</v>
      </c>
      <c r="Q13110">
        <v>3100091701</v>
      </c>
      <c r="R13110">
        <v>9</v>
      </c>
      <c r="S13110" t="s">
        <v>916</v>
      </c>
    </row>
    <row r="13111" spans="3:19" hidden="1">
      <c r="C13111">
        <v>255763459</v>
      </c>
      <c r="D13111">
        <v>700300198</v>
      </c>
      <c r="E13111">
        <v>700300059</v>
      </c>
      <c r="F13111">
        <v>4300</v>
      </c>
      <c r="G13111" t="s">
        <v>918</v>
      </c>
      <c r="H13111">
        <v>5511240</v>
      </c>
      <c r="I13111">
        <v>5104020105</v>
      </c>
      <c r="J13111" t="s">
        <v>98</v>
      </c>
      <c r="K13111">
        <v>701.39</v>
      </c>
      <c r="L13111">
        <v>8000001031</v>
      </c>
      <c r="M13111" t="s">
        <v>883</v>
      </c>
      <c r="N13111" t="s">
        <v>440</v>
      </c>
      <c r="O13111" t="s">
        <v>440</v>
      </c>
      <c r="P13111" t="s">
        <v>440</v>
      </c>
      <c r="Q13111">
        <v>3100100608</v>
      </c>
      <c r="R13111">
        <v>10</v>
      </c>
      <c r="S13111" t="s">
        <v>916</v>
      </c>
    </row>
    <row r="13112" spans="3:19" hidden="1">
      <c r="C13112">
        <v>255764106</v>
      </c>
      <c r="D13112">
        <v>700300198</v>
      </c>
      <c r="E13112">
        <v>700300059</v>
      </c>
      <c r="F13112">
        <v>4300</v>
      </c>
      <c r="G13112" t="s">
        <v>918</v>
      </c>
      <c r="H13112">
        <v>5511240</v>
      </c>
      <c r="I13112">
        <v>5104020105</v>
      </c>
      <c r="J13112" t="s">
        <v>98</v>
      </c>
      <c r="K13112">
        <v>768.47</v>
      </c>
      <c r="L13112">
        <v>8000001031</v>
      </c>
      <c r="M13112" t="s">
        <v>883</v>
      </c>
      <c r="N13112" t="s">
        <v>440</v>
      </c>
      <c r="O13112" t="s">
        <v>440</v>
      </c>
      <c r="P13112" t="s">
        <v>440</v>
      </c>
      <c r="Q13112">
        <v>3100100458</v>
      </c>
      <c r="R13112">
        <v>10</v>
      </c>
      <c r="S13112" t="s">
        <v>916</v>
      </c>
    </row>
    <row r="13113" spans="3:19" hidden="1">
      <c r="C13113">
        <v>255764879</v>
      </c>
      <c r="D13113">
        <v>700300198</v>
      </c>
      <c r="E13113">
        <v>700300059</v>
      </c>
      <c r="F13113">
        <v>4300</v>
      </c>
      <c r="G13113" t="s">
        <v>918</v>
      </c>
      <c r="H13113">
        <v>5511240</v>
      </c>
      <c r="I13113">
        <v>5104020105</v>
      </c>
      <c r="J13113" t="s">
        <v>98</v>
      </c>
      <c r="K13113">
        <v>706.74</v>
      </c>
      <c r="L13113">
        <v>8000001031</v>
      </c>
      <c r="M13113" t="s">
        <v>883</v>
      </c>
      <c r="N13113" t="s">
        <v>440</v>
      </c>
      <c r="O13113" t="s">
        <v>440</v>
      </c>
      <c r="P13113" t="s">
        <v>440</v>
      </c>
      <c r="Q13113">
        <v>3100100611</v>
      </c>
      <c r="R13113">
        <v>10</v>
      </c>
      <c r="S13113" t="s">
        <v>916</v>
      </c>
    </row>
    <row r="13114" spans="3:19" hidden="1">
      <c r="C13114">
        <v>255765831</v>
      </c>
      <c r="D13114">
        <v>700300198</v>
      </c>
      <c r="E13114">
        <v>700300059</v>
      </c>
      <c r="F13114">
        <v>4300</v>
      </c>
      <c r="G13114" t="s">
        <v>918</v>
      </c>
      <c r="H13114">
        <v>5511240</v>
      </c>
      <c r="I13114">
        <v>5104020105</v>
      </c>
      <c r="J13114" t="s">
        <v>98</v>
      </c>
      <c r="K13114">
        <v>706.74</v>
      </c>
      <c r="L13114">
        <v>8000001031</v>
      </c>
      <c r="M13114" t="s">
        <v>883</v>
      </c>
      <c r="N13114" t="s">
        <v>440</v>
      </c>
      <c r="O13114" t="s">
        <v>440</v>
      </c>
      <c r="P13114" t="s">
        <v>440</v>
      </c>
      <c r="Q13114">
        <v>3100100373</v>
      </c>
      <c r="R13114">
        <v>10</v>
      </c>
      <c r="S13114" t="s">
        <v>916</v>
      </c>
    </row>
    <row r="13115" spans="3:19" hidden="1">
      <c r="C13115">
        <v>255766682</v>
      </c>
      <c r="D13115">
        <v>700300198</v>
      </c>
      <c r="E13115">
        <v>700300059</v>
      </c>
      <c r="F13115">
        <v>4300</v>
      </c>
      <c r="G13115" t="s">
        <v>918</v>
      </c>
      <c r="H13115">
        <v>5511240</v>
      </c>
      <c r="I13115">
        <v>5104020105</v>
      </c>
      <c r="J13115" t="s">
        <v>98</v>
      </c>
      <c r="K13115">
        <v>701.39</v>
      </c>
      <c r="L13115">
        <v>8000001031</v>
      </c>
      <c r="M13115" t="s">
        <v>883</v>
      </c>
      <c r="N13115" t="s">
        <v>440</v>
      </c>
      <c r="O13115" t="s">
        <v>440</v>
      </c>
      <c r="P13115" t="s">
        <v>440</v>
      </c>
      <c r="Q13115">
        <v>3100100459</v>
      </c>
      <c r="R13115">
        <v>10</v>
      </c>
      <c r="S13115" t="s">
        <v>916</v>
      </c>
    </row>
    <row r="13116" spans="3:19" hidden="1">
      <c r="C13116">
        <v>255767308</v>
      </c>
      <c r="D13116">
        <v>700300198</v>
      </c>
      <c r="E13116">
        <v>700300059</v>
      </c>
      <c r="F13116">
        <v>4300</v>
      </c>
      <c r="G13116" t="s">
        <v>918</v>
      </c>
      <c r="H13116">
        <v>5511240</v>
      </c>
      <c r="I13116">
        <v>5104020105</v>
      </c>
      <c r="J13116" t="s">
        <v>98</v>
      </c>
      <c r="K13116" s="230">
        <v>1255.32</v>
      </c>
      <c r="L13116">
        <v>8000001031</v>
      </c>
      <c r="M13116" t="s">
        <v>883</v>
      </c>
      <c r="N13116" t="s">
        <v>440</v>
      </c>
      <c r="O13116" t="s">
        <v>440</v>
      </c>
      <c r="P13116" t="s">
        <v>440</v>
      </c>
      <c r="Q13116">
        <v>3100099855</v>
      </c>
      <c r="R13116">
        <v>10</v>
      </c>
      <c r="S13116" t="s">
        <v>916</v>
      </c>
    </row>
    <row r="13117" spans="3:19" hidden="1">
      <c r="C13117">
        <v>263943683</v>
      </c>
      <c r="D13117">
        <v>700300198</v>
      </c>
      <c r="E13117">
        <v>700300059</v>
      </c>
      <c r="F13117">
        <v>4300</v>
      </c>
      <c r="G13117" t="s">
        <v>918</v>
      </c>
      <c r="H13117">
        <v>5511240</v>
      </c>
      <c r="I13117">
        <v>5104020105</v>
      </c>
      <c r="J13117" t="s">
        <v>98</v>
      </c>
      <c r="K13117" s="230">
        <v>4579.8900000000003</v>
      </c>
      <c r="L13117" t="s">
        <v>919</v>
      </c>
      <c r="M13117" t="s">
        <v>713</v>
      </c>
      <c r="N13117" t="s">
        <v>505</v>
      </c>
      <c r="O13117" t="s">
        <v>505</v>
      </c>
      <c r="P13117" t="s">
        <v>505</v>
      </c>
      <c r="Q13117">
        <v>3200003790</v>
      </c>
      <c r="R13117">
        <v>12</v>
      </c>
      <c r="S13117" t="s">
        <v>916</v>
      </c>
    </row>
    <row r="13118" spans="3:19" hidden="1">
      <c r="C13118">
        <v>264397244</v>
      </c>
      <c r="D13118">
        <v>700300198</v>
      </c>
      <c r="E13118">
        <v>700300059</v>
      </c>
      <c r="F13118">
        <v>4300</v>
      </c>
      <c r="G13118" t="s">
        <v>918</v>
      </c>
      <c r="H13118">
        <v>5511240</v>
      </c>
      <c r="I13118">
        <v>5104020105</v>
      </c>
      <c r="J13118" t="s">
        <v>98</v>
      </c>
      <c r="K13118" s="230">
        <v>4726</v>
      </c>
      <c r="L13118" t="s">
        <v>919</v>
      </c>
      <c r="M13118" t="s">
        <v>713</v>
      </c>
      <c r="N13118" t="s">
        <v>515</v>
      </c>
      <c r="O13118" t="s">
        <v>515</v>
      </c>
      <c r="P13118" t="s">
        <v>515</v>
      </c>
      <c r="Q13118">
        <v>3200021561</v>
      </c>
      <c r="R13118">
        <v>12</v>
      </c>
      <c r="S13118" t="s">
        <v>916</v>
      </c>
    </row>
    <row r="13119" spans="3:19" hidden="1">
      <c r="C13119">
        <v>228535384</v>
      </c>
      <c r="D13119">
        <v>700300198</v>
      </c>
      <c r="E13119">
        <v>700300059</v>
      </c>
      <c r="F13119">
        <v>4300</v>
      </c>
      <c r="G13119" t="s">
        <v>917</v>
      </c>
      <c r="H13119">
        <v>5511240</v>
      </c>
      <c r="I13119">
        <v>5104020107</v>
      </c>
      <c r="J13119" t="s">
        <v>568</v>
      </c>
      <c r="K13119">
        <v>538</v>
      </c>
      <c r="L13119">
        <v>8000001675</v>
      </c>
      <c r="M13119" t="s">
        <v>885</v>
      </c>
      <c r="N13119" t="s">
        <v>648</v>
      </c>
      <c r="O13119" t="s">
        <v>648</v>
      </c>
      <c r="P13119" t="s">
        <v>648</v>
      </c>
      <c r="Q13119">
        <v>3100020700</v>
      </c>
      <c r="R13119">
        <v>2</v>
      </c>
      <c r="S13119" t="s">
        <v>914</v>
      </c>
    </row>
    <row r="13120" spans="3:19" hidden="1">
      <c r="C13120">
        <v>226661496</v>
      </c>
      <c r="D13120">
        <v>700300198</v>
      </c>
      <c r="E13120">
        <v>700300059</v>
      </c>
      <c r="F13120">
        <v>4300</v>
      </c>
      <c r="G13120" t="s">
        <v>917</v>
      </c>
      <c r="H13120">
        <v>5511240</v>
      </c>
      <c r="I13120">
        <v>5104020107</v>
      </c>
      <c r="J13120" t="s">
        <v>568</v>
      </c>
      <c r="K13120">
        <v>729</v>
      </c>
      <c r="L13120">
        <v>8000001675</v>
      </c>
      <c r="M13120" t="s">
        <v>885</v>
      </c>
      <c r="N13120" t="s">
        <v>393</v>
      </c>
      <c r="O13120" t="s">
        <v>393</v>
      </c>
      <c r="P13120" t="s">
        <v>393</v>
      </c>
      <c r="Q13120">
        <v>3100024414</v>
      </c>
      <c r="R13120">
        <v>2</v>
      </c>
      <c r="S13120" t="s">
        <v>914</v>
      </c>
    </row>
    <row r="13121" spans="3:19" hidden="1">
      <c r="C13121">
        <v>226663472</v>
      </c>
      <c r="D13121">
        <v>700300198</v>
      </c>
      <c r="E13121">
        <v>700300059</v>
      </c>
      <c r="F13121">
        <v>4300</v>
      </c>
      <c r="G13121" t="s">
        <v>917</v>
      </c>
      <c r="H13121">
        <v>5511240</v>
      </c>
      <c r="I13121">
        <v>5104020107</v>
      </c>
      <c r="J13121" t="s">
        <v>568</v>
      </c>
      <c r="K13121">
        <v>811</v>
      </c>
      <c r="L13121">
        <v>8000001675</v>
      </c>
      <c r="M13121" t="s">
        <v>885</v>
      </c>
      <c r="N13121" t="s">
        <v>393</v>
      </c>
      <c r="O13121" t="s">
        <v>393</v>
      </c>
      <c r="P13121" t="s">
        <v>393</v>
      </c>
      <c r="Q13121">
        <v>3100024419</v>
      </c>
      <c r="R13121">
        <v>2</v>
      </c>
      <c r="S13121" t="s">
        <v>914</v>
      </c>
    </row>
    <row r="13122" spans="3:19" hidden="1">
      <c r="C13122">
        <v>230801910</v>
      </c>
      <c r="D13122">
        <v>700300198</v>
      </c>
      <c r="E13122">
        <v>700300059</v>
      </c>
      <c r="F13122">
        <v>4300</v>
      </c>
      <c r="G13122" t="s">
        <v>917</v>
      </c>
      <c r="H13122">
        <v>5511240</v>
      </c>
      <c r="I13122">
        <v>5104020107</v>
      </c>
      <c r="J13122" t="s">
        <v>568</v>
      </c>
      <c r="K13122">
        <v>480</v>
      </c>
      <c r="L13122">
        <v>8000001675</v>
      </c>
      <c r="M13122" t="s">
        <v>885</v>
      </c>
      <c r="N13122" t="s">
        <v>758</v>
      </c>
      <c r="O13122" t="s">
        <v>758</v>
      </c>
      <c r="P13122" t="s">
        <v>758</v>
      </c>
      <c r="Q13122">
        <v>3100032946</v>
      </c>
      <c r="R13122">
        <v>3</v>
      </c>
      <c r="S13122" t="s">
        <v>914</v>
      </c>
    </row>
    <row r="13123" spans="3:19" hidden="1">
      <c r="C13123">
        <v>236093907</v>
      </c>
      <c r="D13123">
        <v>700300198</v>
      </c>
      <c r="E13123">
        <v>700300059</v>
      </c>
      <c r="F13123">
        <v>4300</v>
      </c>
      <c r="G13123" t="s">
        <v>917</v>
      </c>
      <c r="H13123">
        <v>5511240</v>
      </c>
      <c r="I13123">
        <v>5104020107</v>
      </c>
      <c r="J13123" t="s">
        <v>568</v>
      </c>
      <c r="K13123">
        <v>746</v>
      </c>
      <c r="L13123">
        <v>8000001675</v>
      </c>
      <c r="M13123" t="s">
        <v>885</v>
      </c>
      <c r="N13123" t="s">
        <v>407</v>
      </c>
      <c r="O13123" t="s">
        <v>407</v>
      </c>
      <c r="P13123" t="s">
        <v>407</v>
      </c>
      <c r="Q13123">
        <v>3100040255</v>
      </c>
      <c r="R13123">
        <v>5</v>
      </c>
      <c r="S13123" t="s">
        <v>914</v>
      </c>
    </row>
    <row r="13124" spans="3:19" hidden="1">
      <c r="C13124">
        <v>242492720</v>
      </c>
      <c r="D13124">
        <v>700300198</v>
      </c>
      <c r="E13124">
        <v>700300059</v>
      </c>
      <c r="F13124">
        <v>4300</v>
      </c>
      <c r="G13124" t="s">
        <v>918</v>
      </c>
      <c r="H13124">
        <v>5511240</v>
      </c>
      <c r="I13124">
        <v>5104020107</v>
      </c>
      <c r="J13124" t="s">
        <v>568</v>
      </c>
      <c r="K13124" s="230">
        <v>1306</v>
      </c>
      <c r="L13124">
        <v>8000001675</v>
      </c>
      <c r="M13124" t="s">
        <v>885</v>
      </c>
      <c r="N13124" t="s">
        <v>374</v>
      </c>
      <c r="O13124" t="s">
        <v>374</v>
      </c>
      <c r="P13124" t="s">
        <v>374</v>
      </c>
      <c r="Q13124">
        <v>3100052990</v>
      </c>
      <c r="R13124">
        <v>6</v>
      </c>
      <c r="S13124" t="s">
        <v>916</v>
      </c>
    </row>
    <row r="13125" spans="3:19" hidden="1">
      <c r="C13125">
        <v>242493613</v>
      </c>
      <c r="D13125">
        <v>700300198</v>
      </c>
      <c r="E13125">
        <v>700300059</v>
      </c>
      <c r="F13125">
        <v>4300</v>
      </c>
      <c r="G13125" t="s">
        <v>918</v>
      </c>
      <c r="H13125">
        <v>5511240</v>
      </c>
      <c r="I13125">
        <v>5104020107</v>
      </c>
      <c r="J13125" t="s">
        <v>568</v>
      </c>
      <c r="K13125">
        <v>372</v>
      </c>
      <c r="L13125">
        <v>8000001675</v>
      </c>
      <c r="M13125" t="s">
        <v>885</v>
      </c>
      <c r="N13125" t="s">
        <v>374</v>
      </c>
      <c r="O13125" t="s">
        <v>374</v>
      </c>
      <c r="P13125" t="s">
        <v>374</v>
      </c>
      <c r="Q13125">
        <v>3100053088</v>
      </c>
      <c r="R13125">
        <v>6</v>
      </c>
      <c r="S13125" t="s">
        <v>916</v>
      </c>
    </row>
    <row r="13126" spans="3:19" hidden="1">
      <c r="C13126">
        <v>245444572</v>
      </c>
      <c r="D13126">
        <v>700300198</v>
      </c>
      <c r="E13126">
        <v>700300059</v>
      </c>
      <c r="F13126">
        <v>4300</v>
      </c>
      <c r="G13126" t="s">
        <v>918</v>
      </c>
      <c r="H13126">
        <v>5511240</v>
      </c>
      <c r="I13126">
        <v>5104020107</v>
      </c>
      <c r="J13126" t="s">
        <v>568</v>
      </c>
      <c r="K13126" s="230">
        <v>1049</v>
      </c>
      <c r="L13126">
        <v>8000001675</v>
      </c>
      <c r="M13126" t="s">
        <v>885</v>
      </c>
      <c r="N13126" t="s">
        <v>866</v>
      </c>
      <c r="O13126" t="s">
        <v>866</v>
      </c>
      <c r="P13126" t="s">
        <v>866</v>
      </c>
      <c r="Q13126">
        <v>3100062225</v>
      </c>
      <c r="R13126">
        <v>7</v>
      </c>
      <c r="S13126" t="s">
        <v>916</v>
      </c>
    </row>
    <row r="13127" spans="3:19" hidden="1">
      <c r="C13127">
        <v>250240444</v>
      </c>
      <c r="D13127">
        <v>700300198</v>
      </c>
      <c r="E13127">
        <v>700300059</v>
      </c>
      <c r="F13127">
        <v>4300</v>
      </c>
      <c r="G13127" t="s">
        <v>918</v>
      </c>
      <c r="H13127">
        <v>5511240</v>
      </c>
      <c r="I13127">
        <v>5104020107</v>
      </c>
      <c r="J13127" t="s">
        <v>568</v>
      </c>
      <c r="K13127">
        <v>836</v>
      </c>
      <c r="L13127">
        <v>8000001675</v>
      </c>
      <c r="M13127" t="s">
        <v>885</v>
      </c>
      <c r="N13127" t="s">
        <v>422</v>
      </c>
      <c r="O13127" t="s">
        <v>422</v>
      </c>
      <c r="P13127" t="s">
        <v>422</v>
      </c>
      <c r="Q13127">
        <v>3100077842</v>
      </c>
      <c r="R13127">
        <v>8</v>
      </c>
      <c r="S13127" t="s">
        <v>916</v>
      </c>
    </row>
    <row r="13128" spans="3:19" hidden="1">
      <c r="C13128">
        <v>256264337</v>
      </c>
      <c r="D13128">
        <v>700300198</v>
      </c>
      <c r="E13128">
        <v>700300059</v>
      </c>
      <c r="F13128">
        <v>4300</v>
      </c>
      <c r="G13128" t="s">
        <v>918</v>
      </c>
      <c r="H13128">
        <v>5511240</v>
      </c>
      <c r="I13128">
        <v>5104020107</v>
      </c>
      <c r="J13128" t="s">
        <v>568</v>
      </c>
      <c r="K13128" s="230">
        <v>1106</v>
      </c>
      <c r="L13128">
        <v>8000001675</v>
      </c>
      <c r="M13128" t="s">
        <v>885</v>
      </c>
      <c r="N13128" t="s">
        <v>426</v>
      </c>
      <c r="O13128" t="s">
        <v>426</v>
      </c>
      <c r="P13128" t="s">
        <v>426</v>
      </c>
      <c r="Q13128">
        <v>3100102251</v>
      </c>
      <c r="R13128">
        <v>10</v>
      </c>
      <c r="S13128" t="s">
        <v>916</v>
      </c>
    </row>
    <row r="13129" spans="3:19" hidden="1">
      <c r="C13129">
        <v>256266814</v>
      </c>
      <c r="D13129">
        <v>700300198</v>
      </c>
      <c r="E13129">
        <v>700300059</v>
      </c>
      <c r="F13129">
        <v>4300</v>
      </c>
      <c r="G13129" t="s">
        <v>918</v>
      </c>
      <c r="H13129">
        <v>5511240</v>
      </c>
      <c r="I13129">
        <v>5104020107</v>
      </c>
      <c r="J13129" t="s">
        <v>568</v>
      </c>
      <c r="K13129" s="230">
        <v>1559</v>
      </c>
      <c r="L13129">
        <v>8000001675</v>
      </c>
      <c r="M13129" t="s">
        <v>885</v>
      </c>
      <c r="N13129" t="s">
        <v>426</v>
      </c>
      <c r="O13129" t="s">
        <v>426</v>
      </c>
      <c r="P13129" t="s">
        <v>426</v>
      </c>
      <c r="Q13129">
        <v>3100100178</v>
      </c>
      <c r="R13129">
        <v>10</v>
      </c>
      <c r="S13129" t="s">
        <v>916</v>
      </c>
    </row>
    <row r="13130" spans="3:19" hidden="1">
      <c r="C13130">
        <v>263945979</v>
      </c>
      <c r="D13130">
        <v>700300198</v>
      </c>
      <c r="E13130">
        <v>700300059</v>
      </c>
      <c r="F13130">
        <v>4300</v>
      </c>
      <c r="G13130" t="s">
        <v>918</v>
      </c>
      <c r="H13130">
        <v>5511240</v>
      </c>
      <c r="I13130">
        <v>5104020107</v>
      </c>
      <c r="J13130" t="s">
        <v>568</v>
      </c>
      <c r="K13130">
        <v>779</v>
      </c>
      <c r="L13130">
        <v>8000001675</v>
      </c>
      <c r="M13130" t="s">
        <v>885</v>
      </c>
      <c r="N13130" t="s">
        <v>505</v>
      </c>
      <c r="O13130" t="s">
        <v>505</v>
      </c>
      <c r="P13130" t="s">
        <v>505</v>
      </c>
      <c r="Q13130">
        <v>3100125901</v>
      </c>
      <c r="R13130">
        <v>12</v>
      </c>
      <c r="S13130" t="s">
        <v>916</v>
      </c>
    </row>
    <row r="13131" spans="3:19" hidden="1">
      <c r="C13131">
        <v>264401703</v>
      </c>
      <c r="D13131">
        <v>700300198</v>
      </c>
      <c r="E13131">
        <v>700300059</v>
      </c>
      <c r="F13131">
        <v>4300</v>
      </c>
      <c r="G13131" t="s">
        <v>918</v>
      </c>
      <c r="H13131">
        <v>5511240</v>
      </c>
      <c r="I13131">
        <v>5104020107</v>
      </c>
      <c r="J13131" t="s">
        <v>568</v>
      </c>
      <c r="K13131">
        <v>550</v>
      </c>
      <c r="L13131">
        <v>8000001675</v>
      </c>
      <c r="M13131" t="s">
        <v>885</v>
      </c>
      <c r="N13131" t="s">
        <v>515</v>
      </c>
      <c r="O13131" t="s">
        <v>515</v>
      </c>
      <c r="P13131" t="s">
        <v>515</v>
      </c>
      <c r="Q13131">
        <v>3100119794</v>
      </c>
      <c r="R13131">
        <v>12</v>
      </c>
      <c r="S13131" t="s">
        <v>916</v>
      </c>
    </row>
    <row r="13132" spans="3:19">
      <c r="C13132">
        <v>258615258</v>
      </c>
      <c r="D13132">
        <v>700300198</v>
      </c>
      <c r="E13132">
        <v>700300059</v>
      </c>
      <c r="F13132">
        <v>4300</v>
      </c>
      <c r="G13132" t="s">
        <v>918</v>
      </c>
      <c r="H13132">
        <v>5511500</v>
      </c>
      <c r="I13132">
        <v>5104030207</v>
      </c>
      <c r="J13132" t="s">
        <v>313</v>
      </c>
      <c r="K13132" s="230">
        <v>137200</v>
      </c>
      <c r="L13132">
        <v>1102010101</v>
      </c>
      <c r="M13132" t="s">
        <v>572</v>
      </c>
      <c r="N13132" t="s">
        <v>447</v>
      </c>
      <c r="O13132" t="s">
        <v>447</v>
      </c>
      <c r="P13132" t="s">
        <v>447</v>
      </c>
      <c r="Q13132">
        <v>3600067590</v>
      </c>
      <c r="R13132">
        <v>10</v>
      </c>
      <c r="S13132" t="s">
        <v>930</v>
      </c>
    </row>
    <row r="13133" spans="3:19">
      <c r="C13133">
        <v>271459751</v>
      </c>
      <c r="D13133">
        <v>700300198</v>
      </c>
      <c r="E13133">
        <v>700300059</v>
      </c>
      <c r="F13133">
        <v>4300</v>
      </c>
      <c r="G13133" t="s">
        <v>918</v>
      </c>
      <c r="H13133">
        <v>5511500</v>
      </c>
      <c r="I13133">
        <v>5104030207</v>
      </c>
      <c r="J13133" t="s">
        <v>313</v>
      </c>
      <c r="K13133" s="230">
        <v>87108</v>
      </c>
      <c r="L13133">
        <v>1102010101</v>
      </c>
      <c r="M13133" t="s">
        <v>572</v>
      </c>
      <c r="N13133" t="s">
        <v>436</v>
      </c>
      <c r="O13133" t="s">
        <v>436</v>
      </c>
      <c r="P13133" t="s">
        <v>607</v>
      </c>
      <c r="Q13133">
        <v>3600105704</v>
      </c>
      <c r="R13133">
        <v>12</v>
      </c>
      <c r="S13133" t="s">
        <v>930</v>
      </c>
    </row>
    <row r="13134" spans="3:19" hidden="1">
      <c r="C13134">
        <v>247769861</v>
      </c>
      <c r="D13134">
        <v>700300198</v>
      </c>
      <c r="E13134">
        <v>700300059</v>
      </c>
      <c r="F13134">
        <v>4300</v>
      </c>
      <c r="G13134" t="s">
        <v>918</v>
      </c>
      <c r="H13134">
        <v>5511210</v>
      </c>
      <c r="I13134">
        <v>5104040199</v>
      </c>
      <c r="J13134" t="s">
        <v>131</v>
      </c>
      <c r="K13134" s="230">
        <v>33600</v>
      </c>
      <c r="L13134" t="s">
        <v>913</v>
      </c>
      <c r="M13134" t="s">
        <v>713</v>
      </c>
      <c r="N13134" t="s">
        <v>455</v>
      </c>
      <c r="O13134" t="s">
        <v>455</v>
      </c>
      <c r="P13134" t="s">
        <v>455</v>
      </c>
      <c r="Q13134">
        <v>3600050144</v>
      </c>
      <c r="R13134">
        <v>8</v>
      </c>
      <c r="S13134" t="s">
        <v>916</v>
      </c>
    </row>
    <row r="13135" spans="3:19" hidden="1">
      <c r="C13135">
        <v>247249118</v>
      </c>
      <c r="D13135">
        <v>700300198</v>
      </c>
      <c r="E13135">
        <v>700300059</v>
      </c>
      <c r="F13135">
        <v>4300</v>
      </c>
      <c r="G13135" t="s">
        <v>918</v>
      </c>
      <c r="H13135">
        <v>5511210</v>
      </c>
      <c r="I13135">
        <v>5104040199</v>
      </c>
      <c r="J13135" t="s">
        <v>131</v>
      </c>
      <c r="K13135" s="230">
        <v>21600</v>
      </c>
      <c r="L13135" t="s">
        <v>913</v>
      </c>
      <c r="M13135" t="s">
        <v>713</v>
      </c>
      <c r="N13135" t="s">
        <v>496</v>
      </c>
      <c r="O13135" t="s">
        <v>496</v>
      </c>
      <c r="P13135" t="s">
        <v>496</v>
      </c>
      <c r="Q13135">
        <v>3600047931</v>
      </c>
      <c r="R13135">
        <v>8</v>
      </c>
      <c r="S13135" t="s">
        <v>916</v>
      </c>
    </row>
    <row r="13136" spans="3:19" hidden="1">
      <c r="C13136">
        <v>250235519</v>
      </c>
      <c r="D13136">
        <v>700300198</v>
      </c>
      <c r="E13136">
        <v>700300059</v>
      </c>
      <c r="F13136">
        <v>4300</v>
      </c>
      <c r="G13136" t="s">
        <v>918</v>
      </c>
      <c r="H13136">
        <v>5511210</v>
      </c>
      <c r="I13136">
        <v>5104040199</v>
      </c>
      <c r="J13136" t="s">
        <v>131</v>
      </c>
      <c r="K13136" s="230">
        <v>3600</v>
      </c>
      <c r="L13136" t="s">
        <v>913</v>
      </c>
      <c r="M13136" t="s">
        <v>713</v>
      </c>
      <c r="N13136" t="s">
        <v>422</v>
      </c>
      <c r="O13136" t="s">
        <v>422</v>
      </c>
      <c r="P13136" t="s">
        <v>422</v>
      </c>
      <c r="Q13136">
        <v>3600052590</v>
      </c>
      <c r="R13136">
        <v>8</v>
      </c>
      <c r="S13136" t="s">
        <v>916</v>
      </c>
    </row>
    <row r="13137" spans="3:19" hidden="1">
      <c r="C13137">
        <v>251343177</v>
      </c>
      <c r="D13137">
        <v>700300198</v>
      </c>
      <c r="E13137">
        <v>700300059</v>
      </c>
      <c r="F13137">
        <v>4300</v>
      </c>
      <c r="G13137" t="s">
        <v>918</v>
      </c>
      <c r="H13137">
        <v>5511210</v>
      </c>
      <c r="I13137">
        <v>5104040199</v>
      </c>
      <c r="J13137" t="s">
        <v>131</v>
      </c>
      <c r="K13137" s="230">
        <v>3600</v>
      </c>
      <c r="L13137" t="s">
        <v>913</v>
      </c>
      <c r="M13137" t="s">
        <v>713</v>
      </c>
      <c r="N13137" t="s">
        <v>424</v>
      </c>
      <c r="O13137" t="s">
        <v>424</v>
      </c>
      <c r="P13137" t="s">
        <v>424</v>
      </c>
      <c r="Q13137">
        <v>3600053597</v>
      </c>
      <c r="R13137">
        <v>9</v>
      </c>
      <c r="S13137" t="s">
        <v>916</v>
      </c>
    </row>
    <row r="13138" spans="3:19" hidden="1">
      <c r="C13138">
        <v>266640989</v>
      </c>
      <c r="D13138">
        <v>700300198</v>
      </c>
      <c r="E13138">
        <v>700300059</v>
      </c>
      <c r="F13138">
        <v>4300</v>
      </c>
      <c r="G13138" t="s">
        <v>918</v>
      </c>
      <c r="H13138">
        <v>5511210</v>
      </c>
      <c r="I13138">
        <v>5104040199</v>
      </c>
      <c r="J13138" t="s">
        <v>131</v>
      </c>
      <c r="K13138" s="230">
        <v>38400</v>
      </c>
      <c r="L13138" t="s">
        <v>913</v>
      </c>
      <c r="M13138" t="s">
        <v>713</v>
      </c>
      <c r="N13138" t="s">
        <v>518</v>
      </c>
      <c r="O13138" t="s">
        <v>518</v>
      </c>
      <c r="P13138" t="s">
        <v>518</v>
      </c>
      <c r="Q13138">
        <v>3600092313</v>
      </c>
      <c r="R13138">
        <v>12</v>
      </c>
      <c r="S13138" t="s">
        <v>916</v>
      </c>
    </row>
    <row r="13139" spans="3:19" hidden="1">
      <c r="C13139">
        <v>228920093</v>
      </c>
      <c r="D13139">
        <v>700300198</v>
      </c>
      <c r="E13139">
        <v>700300059</v>
      </c>
      <c r="F13139">
        <v>4300</v>
      </c>
      <c r="G13139" t="s">
        <v>1037</v>
      </c>
      <c r="H13139">
        <v>5111310</v>
      </c>
      <c r="I13139">
        <v>5105010109</v>
      </c>
      <c r="J13139" t="s">
        <v>592</v>
      </c>
      <c r="K13139">
        <v>730.56</v>
      </c>
      <c r="L13139">
        <v>1206010103</v>
      </c>
      <c r="M13139" t="s">
        <v>593</v>
      </c>
      <c r="N13139" t="s">
        <v>580</v>
      </c>
      <c r="O13139" t="s">
        <v>580</v>
      </c>
      <c r="P13139" t="s">
        <v>401</v>
      </c>
      <c r="Q13139">
        <v>5500000021</v>
      </c>
      <c r="R13139">
        <v>1</v>
      </c>
    </row>
    <row r="13140" spans="3:19" hidden="1">
      <c r="C13140">
        <v>229979824</v>
      </c>
      <c r="D13140">
        <v>700300198</v>
      </c>
      <c r="E13140">
        <v>700300059</v>
      </c>
      <c r="F13140">
        <v>4300</v>
      </c>
      <c r="G13140" t="s">
        <v>1037</v>
      </c>
      <c r="H13140">
        <v>5111310</v>
      </c>
      <c r="I13140">
        <v>5105010109</v>
      </c>
      <c r="J13140" t="s">
        <v>592</v>
      </c>
      <c r="K13140">
        <v>706.98</v>
      </c>
      <c r="L13140">
        <v>1206010103</v>
      </c>
      <c r="M13140" t="s">
        <v>593</v>
      </c>
      <c r="N13140" t="s">
        <v>581</v>
      </c>
      <c r="O13140" t="s">
        <v>581</v>
      </c>
      <c r="P13140" t="s">
        <v>582</v>
      </c>
      <c r="Q13140">
        <v>5500000197</v>
      </c>
      <c r="R13140">
        <v>2</v>
      </c>
    </row>
    <row r="13141" spans="3:19" hidden="1">
      <c r="C13141">
        <v>232960264</v>
      </c>
      <c r="D13141">
        <v>700300198</v>
      </c>
      <c r="E13141">
        <v>700300059</v>
      </c>
      <c r="F13141">
        <v>4300</v>
      </c>
      <c r="G13141" t="s">
        <v>1037</v>
      </c>
      <c r="H13141">
        <v>5111310</v>
      </c>
      <c r="I13141">
        <v>5105010109</v>
      </c>
      <c r="J13141" t="s">
        <v>592</v>
      </c>
      <c r="K13141">
        <v>730.54</v>
      </c>
      <c r="L13141">
        <v>1206010103</v>
      </c>
      <c r="M13141" t="s">
        <v>593</v>
      </c>
      <c r="N13141" t="s">
        <v>583</v>
      </c>
      <c r="O13141" t="s">
        <v>583</v>
      </c>
      <c r="P13141" t="s">
        <v>397</v>
      </c>
      <c r="Q13141">
        <v>5500000374</v>
      </c>
      <c r="R13141">
        <v>3</v>
      </c>
    </row>
    <row r="13142" spans="3:19" hidden="1">
      <c r="C13142">
        <v>236013266</v>
      </c>
      <c r="D13142">
        <v>700300198</v>
      </c>
      <c r="E13142">
        <v>700300059</v>
      </c>
      <c r="F13142">
        <v>4300</v>
      </c>
      <c r="G13142" t="s">
        <v>1037</v>
      </c>
      <c r="H13142">
        <v>5111310</v>
      </c>
      <c r="I13142">
        <v>5105010109</v>
      </c>
      <c r="J13142" t="s">
        <v>592</v>
      </c>
      <c r="K13142">
        <v>730.56</v>
      </c>
      <c r="L13142">
        <v>1206010103</v>
      </c>
      <c r="M13142" t="s">
        <v>593</v>
      </c>
      <c r="N13142" t="s">
        <v>470</v>
      </c>
      <c r="O13142" t="s">
        <v>470</v>
      </c>
      <c r="P13142" t="s">
        <v>409</v>
      </c>
      <c r="Q13142">
        <v>5500000554</v>
      </c>
      <c r="R13142">
        <v>4</v>
      </c>
    </row>
    <row r="13143" spans="3:19" hidden="1">
      <c r="C13143">
        <v>239696702</v>
      </c>
      <c r="D13143">
        <v>700300198</v>
      </c>
      <c r="E13143">
        <v>700300059</v>
      </c>
      <c r="F13143">
        <v>4300</v>
      </c>
      <c r="G13143" t="s">
        <v>1037</v>
      </c>
      <c r="H13143">
        <v>5111310</v>
      </c>
      <c r="I13143">
        <v>5105010109</v>
      </c>
      <c r="J13143" t="s">
        <v>592</v>
      </c>
      <c r="K13143">
        <v>683.42</v>
      </c>
      <c r="L13143">
        <v>1206010103</v>
      </c>
      <c r="M13143" t="s">
        <v>593</v>
      </c>
      <c r="N13143" t="s">
        <v>471</v>
      </c>
      <c r="O13143" t="s">
        <v>471</v>
      </c>
      <c r="P13143" t="s">
        <v>472</v>
      </c>
      <c r="Q13143">
        <v>5500000735</v>
      </c>
      <c r="R13143">
        <v>5</v>
      </c>
    </row>
    <row r="13144" spans="3:19" hidden="1">
      <c r="C13144">
        <v>244338499</v>
      </c>
      <c r="D13144">
        <v>700300198</v>
      </c>
      <c r="E13144">
        <v>700300059</v>
      </c>
      <c r="F13144">
        <v>4300</v>
      </c>
      <c r="G13144" t="s">
        <v>1037</v>
      </c>
      <c r="H13144">
        <v>5111310</v>
      </c>
      <c r="I13144">
        <v>5105010109</v>
      </c>
      <c r="J13144" t="s">
        <v>592</v>
      </c>
      <c r="K13144">
        <v>730.56</v>
      </c>
      <c r="L13144">
        <v>1206010103</v>
      </c>
      <c r="M13144" t="s">
        <v>593</v>
      </c>
      <c r="N13144" t="s">
        <v>473</v>
      </c>
      <c r="O13144" t="s">
        <v>473</v>
      </c>
      <c r="P13144" t="s">
        <v>584</v>
      </c>
      <c r="Q13144">
        <v>5500000917</v>
      </c>
      <c r="R13144">
        <v>6</v>
      </c>
    </row>
    <row r="13145" spans="3:19" hidden="1">
      <c r="C13145">
        <v>247824854</v>
      </c>
      <c r="D13145">
        <v>700300198</v>
      </c>
      <c r="E13145">
        <v>700300059</v>
      </c>
      <c r="F13145">
        <v>4300</v>
      </c>
      <c r="G13145" t="s">
        <v>1037</v>
      </c>
      <c r="H13145">
        <v>5111310</v>
      </c>
      <c r="I13145">
        <v>5105010109</v>
      </c>
      <c r="J13145" t="s">
        <v>592</v>
      </c>
      <c r="K13145">
        <v>706.98</v>
      </c>
      <c r="L13145">
        <v>1206010103</v>
      </c>
      <c r="M13145" t="s">
        <v>593</v>
      </c>
      <c r="N13145" t="s">
        <v>475</v>
      </c>
      <c r="O13145" t="s">
        <v>475</v>
      </c>
      <c r="P13145" t="s">
        <v>455</v>
      </c>
      <c r="Q13145">
        <v>5500001101</v>
      </c>
      <c r="R13145">
        <v>7</v>
      </c>
    </row>
    <row r="13146" spans="3:19" hidden="1">
      <c r="C13146">
        <v>251641584</v>
      </c>
      <c r="D13146">
        <v>700300198</v>
      </c>
      <c r="E13146">
        <v>700300059</v>
      </c>
      <c r="F13146">
        <v>4300</v>
      </c>
      <c r="G13146" t="s">
        <v>1037</v>
      </c>
      <c r="H13146">
        <v>5111310</v>
      </c>
      <c r="I13146">
        <v>5105010109</v>
      </c>
      <c r="J13146" t="s">
        <v>592</v>
      </c>
      <c r="K13146">
        <v>730.54</v>
      </c>
      <c r="L13146">
        <v>1206010103</v>
      </c>
      <c r="M13146" t="s">
        <v>593</v>
      </c>
      <c r="N13146" t="s">
        <v>477</v>
      </c>
      <c r="O13146" t="s">
        <v>477</v>
      </c>
      <c r="P13146" t="s">
        <v>585</v>
      </c>
      <c r="Q13146">
        <v>5500001283</v>
      </c>
      <c r="R13146">
        <v>8</v>
      </c>
    </row>
    <row r="13147" spans="3:19" hidden="1">
      <c r="C13147">
        <v>255551744</v>
      </c>
      <c r="D13147">
        <v>700300198</v>
      </c>
      <c r="E13147">
        <v>700300059</v>
      </c>
      <c r="F13147">
        <v>4300</v>
      </c>
      <c r="G13147" t="s">
        <v>1037</v>
      </c>
      <c r="H13147">
        <v>5111310</v>
      </c>
      <c r="I13147">
        <v>5105010109</v>
      </c>
      <c r="J13147" t="s">
        <v>592</v>
      </c>
      <c r="K13147">
        <v>707</v>
      </c>
      <c r="L13147">
        <v>1206010103</v>
      </c>
      <c r="M13147" t="s">
        <v>593</v>
      </c>
      <c r="N13147" t="s">
        <v>586</v>
      </c>
      <c r="O13147" t="s">
        <v>586</v>
      </c>
      <c r="P13147" t="s">
        <v>587</v>
      </c>
      <c r="Q13147">
        <v>5500001464</v>
      </c>
      <c r="R13147">
        <v>9</v>
      </c>
    </row>
    <row r="13148" spans="3:19" hidden="1">
      <c r="C13148">
        <v>259484007</v>
      </c>
      <c r="D13148">
        <v>700300198</v>
      </c>
      <c r="E13148">
        <v>700300059</v>
      </c>
      <c r="F13148">
        <v>4300</v>
      </c>
      <c r="G13148" t="s">
        <v>1037</v>
      </c>
      <c r="H13148">
        <v>5111310</v>
      </c>
      <c r="I13148">
        <v>5105010109</v>
      </c>
      <c r="J13148" t="s">
        <v>592</v>
      </c>
      <c r="K13148">
        <v>730.54</v>
      </c>
      <c r="L13148">
        <v>1206010103</v>
      </c>
      <c r="M13148" t="s">
        <v>593</v>
      </c>
      <c r="N13148" t="s">
        <v>548</v>
      </c>
      <c r="O13148" t="s">
        <v>548</v>
      </c>
      <c r="P13148" t="s">
        <v>479</v>
      </c>
      <c r="Q13148">
        <v>5500001645</v>
      </c>
      <c r="R13148">
        <v>10</v>
      </c>
    </row>
    <row r="13149" spans="3:19" hidden="1">
      <c r="C13149">
        <v>264108517</v>
      </c>
      <c r="D13149">
        <v>700300198</v>
      </c>
      <c r="E13149">
        <v>700300059</v>
      </c>
      <c r="F13149">
        <v>4300</v>
      </c>
      <c r="G13149" t="s">
        <v>1037</v>
      </c>
      <c r="H13149">
        <v>5111310</v>
      </c>
      <c r="I13149">
        <v>5105010109</v>
      </c>
      <c r="J13149" t="s">
        <v>592</v>
      </c>
      <c r="K13149">
        <v>730.56</v>
      </c>
      <c r="L13149">
        <v>1206010103</v>
      </c>
      <c r="M13149" t="s">
        <v>593</v>
      </c>
      <c r="N13149" t="s">
        <v>430</v>
      </c>
      <c r="O13149" t="s">
        <v>430</v>
      </c>
      <c r="P13149" t="s">
        <v>505</v>
      </c>
      <c r="Q13149">
        <v>5500001827</v>
      </c>
      <c r="R13149">
        <v>11</v>
      </c>
    </row>
    <row r="13150" spans="3:19" hidden="1">
      <c r="C13150">
        <v>269967229</v>
      </c>
      <c r="D13150">
        <v>700300198</v>
      </c>
      <c r="E13150">
        <v>700300059</v>
      </c>
      <c r="F13150">
        <v>4300</v>
      </c>
      <c r="G13150" t="s">
        <v>1037</v>
      </c>
      <c r="H13150">
        <v>5111310</v>
      </c>
      <c r="I13150">
        <v>5105010109</v>
      </c>
      <c r="J13150" t="s">
        <v>592</v>
      </c>
      <c r="K13150">
        <v>706.98</v>
      </c>
      <c r="L13150">
        <v>1206010103</v>
      </c>
      <c r="M13150" t="s">
        <v>593</v>
      </c>
      <c r="N13150" t="s">
        <v>588</v>
      </c>
      <c r="O13150" t="s">
        <v>588</v>
      </c>
      <c r="P13150" t="s">
        <v>589</v>
      </c>
      <c r="Q13150">
        <v>5500002010</v>
      </c>
      <c r="R13150">
        <v>12</v>
      </c>
    </row>
    <row r="13151" spans="3:19" hidden="1">
      <c r="C13151">
        <v>228920093</v>
      </c>
      <c r="D13151">
        <v>700300198</v>
      </c>
      <c r="E13151">
        <v>700300059</v>
      </c>
      <c r="F13151">
        <v>4300</v>
      </c>
      <c r="G13151" t="s">
        <v>932</v>
      </c>
      <c r="H13151">
        <v>5431000</v>
      </c>
      <c r="I13151">
        <v>5105010109</v>
      </c>
      <c r="J13151" t="s">
        <v>592</v>
      </c>
      <c r="K13151" s="230">
        <v>5156.24</v>
      </c>
      <c r="L13151">
        <v>1206010103</v>
      </c>
      <c r="M13151" t="s">
        <v>593</v>
      </c>
      <c r="N13151" t="s">
        <v>580</v>
      </c>
      <c r="O13151" t="s">
        <v>580</v>
      </c>
      <c r="P13151" t="s">
        <v>401</v>
      </c>
      <c r="Q13151">
        <v>5500000021</v>
      </c>
      <c r="R13151">
        <v>1</v>
      </c>
    </row>
    <row r="13152" spans="3:19" hidden="1">
      <c r="C13152">
        <v>229979824</v>
      </c>
      <c r="D13152">
        <v>700300198</v>
      </c>
      <c r="E13152">
        <v>700300059</v>
      </c>
      <c r="F13152">
        <v>4300</v>
      </c>
      <c r="G13152" t="s">
        <v>932</v>
      </c>
      <c r="H13152">
        <v>5431000</v>
      </c>
      <c r="I13152">
        <v>5105010109</v>
      </c>
      <c r="J13152" t="s">
        <v>592</v>
      </c>
      <c r="K13152" s="230">
        <v>4989.8900000000003</v>
      </c>
      <c r="L13152">
        <v>1206010103</v>
      </c>
      <c r="M13152" t="s">
        <v>593</v>
      </c>
      <c r="N13152" t="s">
        <v>581</v>
      </c>
      <c r="O13152" t="s">
        <v>581</v>
      </c>
      <c r="P13152" t="s">
        <v>582</v>
      </c>
      <c r="Q13152">
        <v>5500000197</v>
      </c>
      <c r="R13152">
        <v>2</v>
      </c>
    </row>
    <row r="13153" spans="3:18" hidden="1">
      <c r="C13153">
        <v>232960264</v>
      </c>
      <c r="D13153">
        <v>700300198</v>
      </c>
      <c r="E13153">
        <v>700300059</v>
      </c>
      <c r="F13153">
        <v>4300</v>
      </c>
      <c r="G13153" t="s">
        <v>932</v>
      </c>
      <c r="H13153">
        <v>5431000</v>
      </c>
      <c r="I13153">
        <v>5105010109</v>
      </c>
      <c r="J13153" t="s">
        <v>592</v>
      </c>
      <c r="K13153" s="230">
        <v>5156.24</v>
      </c>
      <c r="L13153">
        <v>1206010103</v>
      </c>
      <c r="M13153" t="s">
        <v>593</v>
      </c>
      <c r="N13153" t="s">
        <v>583</v>
      </c>
      <c r="O13153" t="s">
        <v>583</v>
      </c>
      <c r="P13153" t="s">
        <v>397</v>
      </c>
      <c r="Q13153">
        <v>5500000374</v>
      </c>
      <c r="R13153">
        <v>3</v>
      </c>
    </row>
    <row r="13154" spans="3:18" hidden="1">
      <c r="C13154">
        <v>236013266</v>
      </c>
      <c r="D13154">
        <v>700300198</v>
      </c>
      <c r="E13154">
        <v>700300059</v>
      </c>
      <c r="F13154">
        <v>4300</v>
      </c>
      <c r="G13154" t="s">
        <v>932</v>
      </c>
      <c r="H13154">
        <v>5431000</v>
      </c>
      <c r="I13154">
        <v>5105010109</v>
      </c>
      <c r="J13154" t="s">
        <v>592</v>
      </c>
      <c r="K13154" s="230">
        <v>5156.21</v>
      </c>
      <c r="L13154">
        <v>1206010103</v>
      </c>
      <c r="M13154" t="s">
        <v>593</v>
      </c>
      <c r="N13154" t="s">
        <v>470</v>
      </c>
      <c r="O13154" t="s">
        <v>470</v>
      </c>
      <c r="P13154" t="s">
        <v>409</v>
      </c>
      <c r="Q13154">
        <v>5500000554</v>
      </c>
      <c r="R13154">
        <v>4</v>
      </c>
    </row>
    <row r="13155" spans="3:18" hidden="1">
      <c r="C13155">
        <v>239696702</v>
      </c>
      <c r="D13155">
        <v>700300198</v>
      </c>
      <c r="E13155">
        <v>700300059</v>
      </c>
      <c r="F13155">
        <v>4300</v>
      </c>
      <c r="G13155" t="s">
        <v>932</v>
      </c>
      <c r="H13155">
        <v>5431000</v>
      </c>
      <c r="I13155">
        <v>5105010109</v>
      </c>
      <c r="J13155" t="s">
        <v>592</v>
      </c>
      <c r="K13155" s="230">
        <v>4823.59</v>
      </c>
      <c r="L13155">
        <v>1206010103</v>
      </c>
      <c r="M13155" t="s">
        <v>593</v>
      </c>
      <c r="N13155" t="s">
        <v>471</v>
      </c>
      <c r="O13155" t="s">
        <v>471</v>
      </c>
      <c r="P13155" t="s">
        <v>472</v>
      </c>
      <c r="Q13155">
        <v>5500000735</v>
      </c>
      <c r="R13155">
        <v>5</v>
      </c>
    </row>
    <row r="13156" spans="3:18" hidden="1">
      <c r="C13156">
        <v>244338499</v>
      </c>
      <c r="D13156">
        <v>700300198</v>
      </c>
      <c r="E13156">
        <v>700300059</v>
      </c>
      <c r="F13156">
        <v>4300</v>
      </c>
      <c r="G13156" t="s">
        <v>932</v>
      </c>
      <c r="H13156">
        <v>5431000</v>
      </c>
      <c r="I13156">
        <v>5105010109</v>
      </c>
      <c r="J13156" t="s">
        <v>592</v>
      </c>
      <c r="K13156" s="230">
        <v>5156.28</v>
      </c>
      <c r="L13156">
        <v>1206010103</v>
      </c>
      <c r="M13156" t="s">
        <v>593</v>
      </c>
      <c r="N13156" t="s">
        <v>473</v>
      </c>
      <c r="O13156" t="s">
        <v>473</v>
      </c>
      <c r="P13156" t="s">
        <v>584</v>
      </c>
      <c r="Q13156">
        <v>5500000917</v>
      </c>
      <c r="R13156">
        <v>6</v>
      </c>
    </row>
    <row r="13157" spans="3:18" hidden="1">
      <c r="C13157">
        <v>247824854</v>
      </c>
      <c r="D13157">
        <v>700300198</v>
      </c>
      <c r="E13157">
        <v>700300059</v>
      </c>
      <c r="F13157">
        <v>4300</v>
      </c>
      <c r="G13157" t="s">
        <v>932</v>
      </c>
      <c r="H13157">
        <v>5431000</v>
      </c>
      <c r="I13157">
        <v>5105010109</v>
      </c>
      <c r="J13157" t="s">
        <v>592</v>
      </c>
      <c r="K13157" s="230">
        <v>4989.87</v>
      </c>
      <c r="L13157">
        <v>1206010103</v>
      </c>
      <c r="M13157" t="s">
        <v>593</v>
      </c>
      <c r="N13157" t="s">
        <v>475</v>
      </c>
      <c r="O13157" t="s">
        <v>475</v>
      </c>
      <c r="P13157" t="s">
        <v>455</v>
      </c>
      <c r="Q13157">
        <v>5500001101</v>
      </c>
      <c r="R13157">
        <v>7</v>
      </c>
    </row>
    <row r="13158" spans="3:18" hidden="1">
      <c r="C13158">
        <v>251641584</v>
      </c>
      <c r="D13158">
        <v>700300198</v>
      </c>
      <c r="E13158">
        <v>700300059</v>
      </c>
      <c r="F13158">
        <v>4300</v>
      </c>
      <c r="G13158" t="s">
        <v>932</v>
      </c>
      <c r="H13158">
        <v>5431000</v>
      </c>
      <c r="I13158">
        <v>5105010109</v>
      </c>
      <c r="J13158" t="s">
        <v>592</v>
      </c>
      <c r="K13158" s="230">
        <v>5156.25</v>
      </c>
      <c r="L13158">
        <v>1206010103</v>
      </c>
      <c r="M13158" t="s">
        <v>593</v>
      </c>
      <c r="N13158" t="s">
        <v>477</v>
      </c>
      <c r="O13158" t="s">
        <v>477</v>
      </c>
      <c r="P13158" t="s">
        <v>585</v>
      </c>
      <c r="Q13158">
        <v>5500001283</v>
      </c>
      <c r="R13158">
        <v>8</v>
      </c>
    </row>
    <row r="13159" spans="3:18" hidden="1">
      <c r="C13159">
        <v>255551744</v>
      </c>
      <c r="D13159">
        <v>700300198</v>
      </c>
      <c r="E13159">
        <v>700300059</v>
      </c>
      <c r="F13159">
        <v>4300</v>
      </c>
      <c r="G13159" t="s">
        <v>932</v>
      </c>
      <c r="H13159">
        <v>5431000</v>
      </c>
      <c r="I13159">
        <v>5105010109</v>
      </c>
      <c r="J13159" t="s">
        <v>592</v>
      </c>
      <c r="K13159" s="230">
        <v>4989.88</v>
      </c>
      <c r="L13159">
        <v>1206010103</v>
      </c>
      <c r="M13159" t="s">
        <v>593</v>
      </c>
      <c r="N13159" t="s">
        <v>586</v>
      </c>
      <c r="O13159" t="s">
        <v>586</v>
      </c>
      <c r="P13159" t="s">
        <v>587</v>
      </c>
      <c r="Q13159">
        <v>5500001464</v>
      </c>
      <c r="R13159">
        <v>9</v>
      </c>
    </row>
    <row r="13160" spans="3:18" hidden="1">
      <c r="C13160">
        <v>259484007</v>
      </c>
      <c r="D13160">
        <v>700300198</v>
      </c>
      <c r="E13160">
        <v>700300059</v>
      </c>
      <c r="F13160">
        <v>4300</v>
      </c>
      <c r="G13160" t="s">
        <v>932</v>
      </c>
      <c r="H13160">
        <v>5431000</v>
      </c>
      <c r="I13160">
        <v>5105010109</v>
      </c>
      <c r="J13160" t="s">
        <v>592</v>
      </c>
      <c r="K13160" s="230">
        <v>5156.24</v>
      </c>
      <c r="L13160">
        <v>1206010103</v>
      </c>
      <c r="M13160" t="s">
        <v>593</v>
      </c>
      <c r="N13160" t="s">
        <v>548</v>
      </c>
      <c r="O13160" t="s">
        <v>548</v>
      </c>
      <c r="P13160" t="s">
        <v>479</v>
      </c>
      <c r="Q13160">
        <v>5500001645</v>
      </c>
      <c r="R13160">
        <v>10</v>
      </c>
    </row>
    <row r="13161" spans="3:18" hidden="1">
      <c r="C13161">
        <v>264108517</v>
      </c>
      <c r="D13161">
        <v>700300198</v>
      </c>
      <c r="E13161">
        <v>700300059</v>
      </c>
      <c r="F13161">
        <v>4300</v>
      </c>
      <c r="G13161" t="s">
        <v>932</v>
      </c>
      <c r="H13161">
        <v>5431000</v>
      </c>
      <c r="I13161">
        <v>5105010109</v>
      </c>
      <c r="J13161" t="s">
        <v>592</v>
      </c>
      <c r="K13161" s="230">
        <v>5156.21</v>
      </c>
      <c r="L13161">
        <v>1206010103</v>
      </c>
      <c r="M13161" t="s">
        <v>593</v>
      </c>
      <c r="N13161" t="s">
        <v>430</v>
      </c>
      <c r="O13161" t="s">
        <v>430</v>
      </c>
      <c r="P13161" t="s">
        <v>505</v>
      </c>
      <c r="Q13161">
        <v>5500001827</v>
      </c>
      <c r="R13161">
        <v>11</v>
      </c>
    </row>
    <row r="13162" spans="3:18" hidden="1">
      <c r="C13162">
        <v>269967229</v>
      </c>
      <c r="D13162">
        <v>700300198</v>
      </c>
      <c r="E13162">
        <v>700300059</v>
      </c>
      <c r="F13162">
        <v>4300</v>
      </c>
      <c r="G13162" t="s">
        <v>932</v>
      </c>
      <c r="H13162">
        <v>5431000</v>
      </c>
      <c r="I13162">
        <v>5105010109</v>
      </c>
      <c r="J13162" t="s">
        <v>592</v>
      </c>
      <c r="K13162" s="230">
        <v>4989.92</v>
      </c>
      <c r="L13162">
        <v>1206010103</v>
      </c>
      <c r="M13162" t="s">
        <v>593</v>
      </c>
      <c r="N13162" t="s">
        <v>588</v>
      </c>
      <c r="O13162" t="s">
        <v>588</v>
      </c>
      <c r="P13162" t="s">
        <v>589</v>
      </c>
      <c r="Q13162">
        <v>5500002010</v>
      </c>
      <c r="R13162">
        <v>12</v>
      </c>
    </row>
    <row r="13163" spans="3:18" hidden="1">
      <c r="C13163">
        <v>228924128</v>
      </c>
      <c r="D13163">
        <v>700300198</v>
      </c>
      <c r="E13163">
        <v>700300059</v>
      </c>
      <c r="F13163">
        <v>4300</v>
      </c>
      <c r="G13163" t="s">
        <v>1037</v>
      </c>
      <c r="H13163">
        <v>5111310</v>
      </c>
      <c r="I13163">
        <v>5105010115</v>
      </c>
      <c r="J13163" t="s">
        <v>601</v>
      </c>
      <c r="K13163">
        <v>338.8</v>
      </c>
      <c r="L13163">
        <v>1206040103</v>
      </c>
      <c r="M13163" t="s">
        <v>602</v>
      </c>
      <c r="N13163" t="s">
        <v>580</v>
      </c>
      <c r="O13163" t="s">
        <v>580</v>
      </c>
      <c r="P13163" t="s">
        <v>401</v>
      </c>
      <c r="Q13163">
        <v>5500000051</v>
      </c>
      <c r="R13163">
        <v>1</v>
      </c>
    </row>
    <row r="13164" spans="3:18" hidden="1">
      <c r="C13164">
        <v>229979857</v>
      </c>
      <c r="D13164">
        <v>700300198</v>
      </c>
      <c r="E13164">
        <v>700300059</v>
      </c>
      <c r="F13164">
        <v>4300</v>
      </c>
      <c r="G13164" t="s">
        <v>1037</v>
      </c>
      <c r="H13164">
        <v>5111310</v>
      </c>
      <c r="I13164">
        <v>5105010115</v>
      </c>
      <c r="J13164" t="s">
        <v>601</v>
      </c>
      <c r="K13164">
        <v>327.88</v>
      </c>
      <c r="L13164">
        <v>1206040103</v>
      </c>
      <c r="M13164" t="s">
        <v>602</v>
      </c>
      <c r="N13164" t="s">
        <v>581</v>
      </c>
      <c r="O13164" t="s">
        <v>581</v>
      </c>
      <c r="P13164" t="s">
        <v>582</v>
      </c>
      <c r="Q13164">
        <v>5500000227</v>
      </c>
      <c r="R13164">
        <v>2</v>
      </c>
    </row>
    <row r="13165" spans="3:18" hidden="1">
      <c r="C13165">
        <v>232960895</v>
      </c>
      <c r="D13165">
        <v>700300198</v>
      </c>
      <c r="E13165">
        <v>700300059</v>
      </c>
      <c r="F13165">
        <v>4300</v>
      </c>
      <c r="G13165" t="s">
        <v>1037</v>
      </c>
      <c r="H13165">
        <v>5111310</v>
      </c>
      <c r="I13165">
        <v>5105010115</v>
      </c>
      <c r="J13165" t="s">
        <v>601</v>
      </c>
      <c r="K13165">
        <v>338.8</v>
      </c>
      <c r="L13165">
        <v>1206040103</v>
      </c>
      <c r="M13165" t="s">
        <v>602</v>
      </c>
      <c r="N13165" t="s">
        <v>583</v>
      </c>
      <c r="O13165" t="s">
        <v>583</v>
      </c>
      <c r="P13165" t="s">
        <v>397</v>
      </c>
      <c r="Q13165">
        <v>5500000404</v>
      </c>
      <c r="R13165">
        <v>3</v>
      </c>
    </row>
    <row r="13166" spans="3:18" hidden="1">
      <c r="C13166">
        <v>236014863</v>
      </c>
      <c r="D13166">
        <v>700300198</v>
      </c>
      <c r="E13166">
        <v>700300059</v>
      </c>
      <c r="F13166">
        <v>4300</v>
      </c>
      <c r="G13166" t="s">
        <v>1037</v>
      </c>
      <c r="H13166">
        <v>5111310</v>
      </c>
      <c r="I13166">
        <v>5105010115</v>
      </c>
      <c r="J13166" t="s">
        <v>601</v>
      </c>
      <c r="K13166">
        <v>338.82</v>
      </c>
      <c r="L13166">
        <v>1206040103</v>
      </c>
      <c r="M13166" t="s">
        <v>602</v>
      </c>
      <c r="N13166" t="s">
        <v>470</v>
      </c>
      <c r="O13166" t="s">
        <v>470</v>
      </c>
      <c r="P13166" t="s">
        <v>409</v>
      </c>
      <c r="Q13166">
        <v>5500000584</v>
      </c>
      <c r="R13166">
        <v>4</v>
      </c>
    </row>
    <row r="13167" spans="3:18" hidden="1">
      <c r="C13167">
        <v>239698293</v>
      </c>
      <c r="D13167">
        <v>700300198</v>
      </c>
      <c r="E13167">
        <v>700300059</v>
      </c>
      <c r="F13167">
        <v>4300</v>
      </c>
      <c r="G13167" t="s">
        <v>1037</v>
      </c>
      <c r="H13167">
        <v>5111310</v>
      </c>
      <c r="I13167">
        <v>5105010115</v>
      </c>
      <c r="J13167" t="s">
        <v>601</v>
      </c>
      <c r="K13167">
        <v>316.94</v>
      </c>
      <c r="L13167">
        <v>1206040103</v>
      </c>
      <c r="M13167" t="s">
        <v>602</v>
      </c>
      <c r="N13167" t="s">
        <v>471</v>
      </c>
      <c r="O13167" t="s">
        <v>471</v>
      </c>
      <c r="P13167" t="s">
        <v>472</v>
      </c>
      <c r="Q13167">
        <v>5500000765</v>
      </c>
      <c r="R13167">
        <v>5</v>
      </c>
    </row>
    <row r="13168" spans="3:18" hidden="1">
      <c r="C13168">
        <v>244340928</v>
      </c>
      <c r="D13168">
        <v>700300198</v>
      </c>
      <c r="E13168">
        <v>700300059</v>
      </c>
      <c r="F13168">
        <v>4300</v>
      </c>
      <c r="G13168" t="s">
        <v>1037</v>
      </c>
      <c r="H13168">
        <v>5111310</v>
      </c>
      <c r="I13168">
        <v>5105010115</v>
      </c>
      <c r="J13168" t="s">
        <v>601</v>
      </c>
      <c r="K13168">
        <v>338.82</v>
      </c>
      <c r="L13168">
        <v>1206040103</v>
      </c>
      <c r="M13168" t="s">
        <v>602</v>
      </c>
      <c r="N13168" t="s">
        <v>473</v>
      </c>
      <c r="O13168" t="s">
        <v>473</v>
      </c>
      <c r="P13168" t="s">
        <v>584</v>
      </c>
      <c r="Q13168">
        <v>5500000948</v>
      </c>
      <c r="R13168">
        <v>6</v>
      </c>
    </row>
    <row r="13169" spans="3:18" hidden="1">
      <c r="C13169">
        <v>247824898</v>
      </c>
      <c r="D13169">
        <v>700300198</v>
      </c>
      <c r="E13169">
        <v>700300059</v>
      </c>
      <c r="F13169">
        <v>4300</v>
      </c>
      <c r="G13169" t="s">
        <v>1037</v>
      </c>
      <c r="H13169">
        <v>5111310</v>
      </c>
      <c r="I13169">
        <v>5105010115</v>
      </c>
      <c r="J13169" t="s">
        <v>601</v>
      </c>
      <c r="K13169">
        <v>327.86</v>
      </c>
      <c r="L13169">
        <v>1206040103</v>
      </c>
      <c r="M13169" t="s">
        <v>602</v>
      </c>
      <c r="N13169" t="s">
        <v>475</v>
      </c>
      <c r="O13169" t="s">
        <v>475</v>
      </c>
      <c r="P13169" t="s">
        <v>455</v>
      </c>
      <c r="Q13169">
        <v>5500001131</v>
      </c>
      <c r="R13169">
        <v>7</v>
      </c>
    </row>
    <row r="13170" spans="3:18" hidden="1">
      <c r="C13170">
        <v>251650249</v>
      </c>
      <c r="D13170">
        <v>700300198</v>
      </c>
      <c r="E13170">
        <v>700300059</v>
      </c>
      <c r="F13170">
        <v>4300</v>
      </c>
      <c r="G13170" t="s">
        <v>1037</v>
      </c>
      <c r="H13170">
        <v>5111310</v>
      </c>
      <c r="I13170">
        <v>5105010115</v>
      </c>
      <c r="J13170" t="s">
        <v>601</v>
      </c>
      <c r="K13170">
        <v>338.82</v>
      </c>
      <c r="L13170">
        <v>1206040103</v>
      </c>
      <c r="M13170" t="s">
        <v>602</v>
      </c>
      <c r="N13170" t="s">
        <v>477</v>
      </c>
      <c r="O13170" t="s">
        <v>477</v>
      </c>
      <c r="P13170" t="s">
        <v>585</v>
      </c>
      <c r="Q13170">
        <v>5500001313</v>
      </c>
      <c r="R13170">
        <v>8</v>
      </c>
    </row>
    <row r="13171" spans="3:18" hidden="1">
      <c r="C13171">
        <v>255553770</v>
      </c>
      <c r="D13171">
        <v>700300198</v>
      </c>
      <c r="E13171">
        <v>700300059</v>
      </c>
      <c r="F13171">
        <v>4300</v>
      </c>
      <c r="G13171" t="s">
        <v>1037</v>
      </c>
      <c r="H13171">
        <v>5111310</v>
      </c>
      <c r="I13171">
        <v>5105010115</v>
      </c>
      <c r="J13171" t="s">
        <v>601</v>
      </c>
      <c r="K13171">
        <v>327.88</v>
      </c>
      <c r="L13171">
        <v>1206040103</v>
      </c>
      <c r="M13171" t="s">
        <v>602</v>
      </c>
      <c r="N13171" t="s">
        <v>586</v>
      </c>
      <c r="O13171" t="s">
        <v>586</v>
      </c>
      <c r="P13171" t="s">
        <v>587</v>
      </c>
      <c r="Q13171">
        <v>5500001494</v>
      </c>
      <c r="R13171">
        <v>9</v>
      </c>
    </row>
    <row r="13172" spans="3:18" hidden="1">
      <c r="C13172">
        <v>259488797</v>
      </c>
      <c r="D13172">
        <v>700300198</v>
      </c>
      <c r="E13172">
        <v>700300059</v>
      </c>
      <c r="F13172">
        <v>4300</v>
      </c>
      <c r="G13172" t="s">
        <v>1037</v>
      </c>
      <c r="H13172">
        <v>5111310</v>
      </c>
      <c r="I13172">
        <v>5105010115</v>
      </c>
      <c r="J13172" t="s">
        <v>601</v>
      </c>
      <c r="K13172">
        <v>338.8</v>
      </c>
      <c r="L13172">
        <v>1206040103</v>
      </c>
      <c r="M13172" t="s">
        <v>602</v>
      </c>
      <c r="N13172" t="s">
        <v>548</v>
      </c>
      <c r="O13172" t="s">
        <v>548</v>
      </c>
      <c r="P13172" t="s">
        <v>479</v>
      </c>
      <c r="Q13172">
        <v>5500001675</v>
      </c>
      <c r="R13172">
        <v>10</v>
      </c>
    </row>
    <row r="13173" spans="3:18" hidden="1">
      <c r="C13173">
        <v>264109994</v>
      </c>
      <c r="D13173">
        <v>700300198</v>
      </c>
      <c r="E13173">
        <v>700300059</v>
      </c>
      <c r="F13173">
        <v>4300</v>
      </c>
      <c r="G13173" t="s">
        <v>1037</v>
      </c>
      <c r="H13173">
        <v>5111310</v>
      </c>
      <c r="I13173">
        <v>5105010115</v>
      </c>
      <c r="J13173" t="s">
        <v>601</v>
      </c>
      <c r="K13173">
        <v>338.8</v>
      </c>
      <c r="L13173">
        <v>1206040103</v>
      </c>
      <c r="M13173" t="s">
        <v>602</v>
      </c>
      <c r="N13173" t="s">
        <v>430</v>
      </c>
      <c r="O13173" t="s">
        <v>430</v>
      </c>
      <c r="P13173" t="s">
        <v>505</v>
      </c>
      <c r="Q13173">
        <v>5500001857</v>
      </c>
      <c r="R13173">
        <v>11</v>
      </c>
    </row>
    <row r="13174" spans="3:18" hidden="1">
      <c r="C13174">
        <v>269967273</v>
      </c>
      <c r="D13174">
        <v>700300198</v>
      </c>
      <c r="E13174">
        <v>700300059</v>
      </c>
      <c r="F13174">
        <v>4300</v>
      </c>
      <c r="G13174" t="s">
        <v>1037</v>
      </c>
      <c r="H13174">
        <v>5111310</v>
      </c>
      <c r="I13174">
        <v>5105010115</v>
      </c>
      <c r="J13174" t="s">
        <v>601</v>
      </c>
      <c r="K13174">
        <v>327.88</v>
      </c>
      <c r="L13174">
        <v>1206040103</v>
      </c>
      <c r="M13174" t="s">
        <v>602</v>
      </c>
      <c r="N13174" t="s">
        <v>588</v>
      </c>
      <c r="O13174" t="s">
        <v>588</v>
      </c>
      <c r="P13174" t="s">
        <v>589</v>
      </c>
      <c r="Q13174">
        <v>5500002040</v>
      </c>
      <c r="R13174">
        <v>12</v>
      </c>
    </row>
    <row r="13175" spans="3:18" hidden="1">
      <c r="C13175">
        <v>228924199</v>
      </c>
      <c r="D13175">
        <v>700300198</v>
      </c>
      <c r="E13175">
        <v>700300059</v>
      </c>
      <c r="F13175">
        <v>4300</v>
      </c>
      <c r="G13175" t="s">
        <v>1037</v>
      </c>
      <c r="H13175">
        <v>5111310</v>
      </c>
      <c r="I13175">
        <v>5105010127</v>
      </c>
      <c r="J13175" t="s">
        <v>614</v>
      </c>
      <c r="K13175">
        <v>423.51</v>
      </c>
      <c r="L13175">
        <v>1206100103</v>
      </c>
      <c r="M13175" t="s">
        <v>615</v>
      </c>
      <c r="N13175" t="s">
        <v>580</v>
      </c>
      <c r="O13175" t="s">
        <v>580</v>
      </c>
      <c r="P13175" t="s">
        <v>401</v>
      </c>
      <c r="Q13175">
        <v>5500000098</v>
      </c>
      <c r="R13175">
        <v>1</v>
      </c>
    </row>
    <row r="13176" spans="3:18" hidden="1">
      <c r="C13176">
        <v>228924199</v>
      </c>
      <c r="D13176">
        <v>700300198</v>
      </c>
      <c r="E13176">
        <v>700300059</v>
      </c>
      <c r="F13176">
        <v>4300</v>
      </c>
      <c r="G13176" t="s">
        <v>1037</v>
      </c>
      <c r="H13176">
        <v>5111310</v>
      </c>
      <c r="I13176">
        <v>5105010127</v>
      </c>
      <c r="J13176" t="s">
        <v>614</v>
      </c>
      <c r="K13176">
        <v>847</v>
      </c>
      <c r="L13176">
        <v>1206100103</v>
      </c>
      <c r="M13176" t="s">
        <v>615</v>
      </c>
      <c r="N13176" t="s">
        <v>580</v>
      </c>
      <c r="O13176" t="s">
        <v>580</v>
      </c>
      <c r="P13176" t="s">
        <v>401</v>
      </c>
      <c r="Q13176">
        <v>5500000098</v>
      </c>
      <c r="R13176">
        <v>1</v>
      </c>
    </row>
    <row r="13177" spans="3:18" hidden="1">
      <c r="C13177">
        <v>229980914</v>
      </c>
      <c r="D13177">
        <v>700300198</v>
      </c>
      <c r="E13177">
        <v>700300059</v>
      </c>
      <c r="F13177">
        <v>4300</v>
      </c>
      <c r="G13177" t="s">
        <v>1037</v>
      </c>
      <c r="H13177">
        <v>5111310</v>
      </c>
      <c r="I13177">
        <v>5105010127</v>
      </c>
      <c r="J13177" t="s">
        <v>614</v>
      </c>
      <c r="K13177">
        <v>409.86</v>
      </c>
      <c r="L13177">
        <v>1206100103</v>
      </c>
      <c r="M13177" t="s">
        <v>615</v>
      </c>
      <c r="N13177" t="s">
        <v>581</v>
      </c>
      <c r="O13177" t="s">
        <v>581</v>
      </c>
      <c r="P13177" t="s">
        <v>582</v>
      </c>
      <c r="Q13177">
        <v>5500000274</v>
      </c>
      <c r="R13177">
        <v>2</v>
      </c>
    </row>
    <row r="13178" spans="3:18" hidden="1">
      <c r="C13178">
        <v>229980914</v>
      </c>
      <c r="D13178">
        <v>700300198</v>
      </c>
      <c r="E13178">
        <v>700300059</v>
      </c>
      <c r="F13178">
        <v>4300</v>
      </c>
      <c r="G13178" t="s">
        <v>1037</v>
      </c>
      <c r="H13178">
        <v>5111310</v>
      </c>
      <c r="I13178">
        <v>5105010127</v>
      </c>
      <c r="J13178" t="s">
        <v>614</v>
      </c>
      <c r="K13178">
        <v>819.66</v>
      </c>
      <c r="L13178">
        <v>1206100103</v>
      </c>
      <c r="M13178" t="s">
        <v>615</v>
      </c>
      <c r="N13178" t="s">
        <v>581</v>
      </c>
      <c r="O13178" t="s">
        <v>581</v>
      </c>
      <c r="P13178" t="s">
        <v>582</v>
      </c>
      <c r="Q13178">
        <v>5500000274</v>
      </c>
      <c r="R13178">
        <v>2</v>
      </c>
    </row>
    <row r="13179" spans="3:18" hidden="1">
      <c r="C13179">
        <v>232962862</v>
      </c>
      <c r="D13179">
        <v>700300198</v>
      </c>
      <c r="E13179">
        <v>700300059</v>
      </c>
      <c r="F13179">
        <v>4300</v>
      </c>
      <c r="G13179" t="s">
        <v>1037</v>
      </c>
      <c r="H13179">
        <v>5111310</v>
      </c>
      <c r="I13179">
        <v>5105010127</v>
      </c>
      <c r="J13179" t="s">
        <v>614</v>
      </c>
      <c r="K13179">
        <v>423.51</v>
      </c>
      <c r="L13179">
        <v>1206100103</v>
      </c>
      <c r="M13179" t="s">
        <v>615</v>
      </c>
      <c r="N13179" t="s">
        <v>583</v>
      </c>
      <c r="O13179" t="s">
        <v>583</v>
      </c>
      <c r="P13179" t="s">
        <v>397</v>
      </c>
      <c r="Q13179">
        <v>5500000451</v>
      </c>
      <c r="R13179">
        <v>3</v>
      </c>
    </row>
    <row r="13180" spans="3:18" hidden="1">
      <c r="C13180">
        <v>232962862</v>
      </c>
      <c r="D13180">
        <v>700300198</v>
      </c>
      <c r="E13180">
        <v>700300059</v>
      </c>
      <c r="F13180">
        <v>4300</v>
      </c>
      <c r="G13180" t="s">
        <v>1037</v>
      </c>
      <c r="H13180">
        <v>5111310</v>
      </c>
      <c r="I13180">
        <v>5105010127</v>
      </c>
      <c r="J13180" t="s">
        <v>614</v>
      </c>
      <c r="K13180">
        <v>847</v>
      </c>
      <c r="L13180">
        <v>1206100103</v>
      </c>
      <c r="M13180" t="s">
        <v>615</v>
      </c>
      <c r="N13180" t="s">
        <v>583</v>
      </c>
      <c r="O13180" t="s">
        <v>583</v>
      </c>
      <c r="P13180" t="s">
        <v>397</v>
      </c>
      <c r="Q13180">
        <v>5500000451</v>
      </c>
      <c r="R13180">
        <v>3</v>
      </c>
    </row>
    <row r="13181" spans="3:18" hidden="1">
      <c r="C13181">
        <v>236017372</v>
      </c>
      <c r="D13181">
        <v>700300198</v>
      </c>
      <c r="E13181">
        <v>700300059</v>
      </c>
      <c r="F13181">
        <v>4300</v>
      </c>
      <c r="G13181" t="s">
        <v>1037</v>
      </c>
      <c r="H13181">
        <v>5111310</v>
      </c>
      <c r="I13181">
        <v>5105010127</v>
      </c>
      <c r="J13181" t="s">
        <v>614</v>
      </c>
      <c r="K13181">
        <v>423.51</v>
      </c>
      <c r="L13181">
        <v>1206100103</v>
      </c>
      <c r="M13181" t="s">
        <v>615</v>
      </c>
      <c r="N13181" t="s">
        <v>470</v>
      </c>
      <c r="O13181" t="s">
        <v>470</v>
      </c>
      <c r="P13181" t="s">
        <v>409</v>
      </c>
      <c r="Q13181">
        <v>5500000631</v>
      </c>
      <c r="R13181">
        <v>4</v>
      </c>
    </row>
    <row r="13182" spans="3:18" hidden="1">
      <c r="C13182">
        <v>236017372</v>
      </c>
      <c r="D13182">
        <v>700300198</v>
      </c>
      <c r="E13182">
        <v>700300059</v>
      </c>
      <c r="F13182">
        <v>4300</v>
      </c>
      <c r="G13182" t="s">
        <v>1037</v>
      </c>
      <c r="H13182">
        <v>5111310</v>
      </c>
      <c r="I13182">
        <v>5105010127</v>
      </c>
      <c r="J13182" t="s">
        <v>614</v>
      </c>
      <c r="K13182">
        <v>847</v>
      </c>
      <c r="L13182">
        <v>1206100103</v>
      </c>
      <c r="M13182" t="s">
        <v>615</v>
      </c>
      <c r="N13182" t="s">
        <v>470</v>
      </c>
      <c r="O13182" t="s">
        <v>470</v>
      </c>
      <c r="P13182" t="s">
        <v>409</v>
      </c>
      <c r="Q13182">
        <v>5500000631</v>
      </c>
      <c r="R13182">
        <v>4</v>
      </c>
    </row>
    <row r="13183" spans="3:18" hidden="1">
      <c r="C13183">
        <v>239699841</v>
      </c>
      <c r="D13183">
        <v>700300198</v>
      </c>
      <c r="E13183">
        <v>700300059</v>
      </c>
      <c r="F13183">
        <v>4300</v>
      </c>
      <c r="G13183" t="s">
        <v>1037</v>
      </c>
      <c r="H13183">
        <v>5111310</v>
      </c>
      <c r="I13183">
        <v>5105010127</v>
      </c>
      <c r="J13183" t="s">
        <v>614</v>
      </c>
      <c r="K13183">
        <v>396.19</v>
      </c>
      <c r="L13183">
        <v>1206100103</v>
      </c>
      <c r="M13183" t="s">
        <v>615</v>
      </c>
      <c r="N13183" t="s">
        <v>471</v>
      </c>
      <c r="O13183" t="s">
        <v>471</v>
      </c>
      <c r="P13183" t="s">
        <v>472</v>
      </c>
      <c r="Q13183">
        <v>5500000812</v>
      </c>
      <c r="R13183">
        <v>5</v>
      </c>
    </row>
    <row r="13184" spans="3:18" hidden="1">
      <c r="C13184">
        <v>239699841</v>
      </c>
      <c r="D13184">
        <v>700300198</v>
      </c>
      <c r="E13184">
        <v>700300059</v>
      </c>
      <c r="F13184">
        <v>4300</v>
      </c>
      <c r="G13184" t="s">
        <v>1037</v>
      </c>
      <c r="H13184">
        <v>5111310</v>
      </c>
      <c r="I13184">
        <v>5105010127</v>
      </c>
      <c r="J13184" t="s">
        <v>614</v>
      </c>
      <c r="K13184">
        <v>792.34</v>
      </c>
      <c r="L13184">
        <v>1206100103</v>
      </c>
      <c r="M13184" t="s">
        <v>615</v>
      </c>
      <c r="N13184" t="s">
        <v>471</v>
      </c>
      <c r="O13184" t="s">
        <v>471</v>
      </c>
      <c r="P13184" t="s">
        <v>472</v>
      </c>
      <c r="Q13184">
        <v>5500000812</v>
      </c>
      <c r="R13184">
        <v>5</v>
      </c>
    </row>
    <row r="13185" spans="3:18" hidden="1">
      <c r="C13185">
        <v>244343188</v>
      </c>
      <c r="D13185">
        <v>700300198</v>
      </c>
      <c r="E13185">
        <v>700300059</v>
      </c>
      <c r="F13185">
        <v>4300</v>
      </c>
      <c r="G13185" t="s">
        <v>1037</v>
      </c>
      <c r="H13185">
        <v>5111310</v>
      </c>
      <c r="I13185">
        <v>5105010127</v>
      </c>
      <c r="J13185" t="s">
        <v>614</v>
      </c>
      <c r="K13185">
        <v>847</v>
      </c>
      <c r="L13185">
        <v>1206100103</v>
      </c>
      <c r="M13185" t="s">
        <v>615</v>
      </c>
      <c r="N13185" t="s">
        <v>473</v>
      </c>
      <c r="O13185" t="s">
        <v>473</v>
      </c>
      <c r="P13185" t="s">
        <v>584</v>
      </c>
      <c r="Q13185">
        <v>5500000994</v>
      </c>
      <c r="R13185">
        <v>6</v>
      </c>
    </row>
    <row r="13186" spans="3:18" hidden="1">
      <c r="C13186">
        <v>244343197</v>
      </c>
      <c r="D13186">
        <v>700300198</v>
      </c>
      <c r="E13186">
        <v>700300059</v>
      </c>
      <c r="F13186">
        <v>4300</v>
      </c>
      <c r="G13186" t="s">
        <v>1037</v>
      </c>
      <c r="H13186">
        <v>5111310</v>
      </c>
      <c r="I13186">
        <v>5105010127</v>
      </c>
      <c r="J13186" t="s">
        <v>614</v>
      </c>
      <c r="K13186">
        <v>423.52</v>
      </c>
      <c r="L13186">
        <v>1206100103</v>
      </c>
      <c r="M13186" t="s">
        <v>615</v>
      </c>
      <c r="N13186" t="s">
        <v>473</v>
      </c>
      <c r="O13186" t="s">
        <v>473</v>
      </c>
      <c r="P13186" t="s">
        <v>584</v>
      </c>
      <c r="Q13186">
        <v>5500000995</v>
      </c>
      <c r="R13186">
        <v>6</v>
      </c>
    </row>
    <row r="13187" spans="3:18" hidden="1">
      <c r="C13187">
        <v>247826058</v>
      </c>
      <c r="D13187">
        <v>700300198</v>
      </c>
      <c r="E13187">
        <v>700300059</v>
      </c>
      <c r="F13187">
        <v>4300</v>
      </c>
      <c r="G13187" t="s">
        <v>1037</v>
      </c>
      <c r="H13187">
        <v>5111310</v>
      </c>
      <c r="I13187">
        <v>5105010127</v>
      </c>
      <c r="J13187" t="s">
        <v>614</v>
      </c>
      <c r="K13187">
        <v>409.85</v>
      </c>
      <c r="L13187">
        <v>1206100103</v>
      </c>
      <c r="M13187" t="s">
        <v>615</v>
      </c>
      <c r="N13187" t="s">
        <v>475</v>
      </c>
      <c r="O13187" t="s">
        <v>475</v>
      </c>
      <c r="P13187" t="s">
        <v>455</v>
      </c>
      <c r="Q13187">
        <v>5500001177</v>
      </c>
      <c r="R13187">
        <v>7</v>
      </c>
    </row>
    <row r="13188" spans="3:18" hidden="1">
      <c r="C13188">
        <v>247826058</v>
      </c>
      <c r="D13188">
        <v>700300198</v>
      </c>
      <c r="E13188">
        <v>700300059</v>
      </c>
      <c r="F13188">
        <v>4300</v>
      </c>
      <c r="G13188" t="s">
        <v>1037</v>
      </c>
      <c r="H13188">
        <v>5111310</v>
      </c>
      <c r="I13188">
        <v>5105010127</v>
      </c>
      <c r="J13188" t="s">
        <v>614</v>
      </c>
      <c r="K13188">
        <v>819.68</v>
      </c>
      <c r="L13188">
        <v>1206100103</v>
      </c>
      <c r="M13188" t="s">
        <v>615</v>
      </c>
      <c r="N13188" t="s">
        <v>475</v>
      </c>
      <c r="O13188" t="s">
        <v>475</v>
      </c>
      <c r="P13188" t="s">
        <v>455</v>
      </c>
      <c r="Q13188">
        <v>5500001177</v>
      </c>
      <c r="R13188">
        <v>7</v>
      </c>
    </row>
    <row r="13189" spans="3:18" hidden="1">
      <c r="C13189">
        <v>251656355</v>
      </c>
      <c r="D13189">
        <v>700300198</v>
      </c>
      <c r="E13189">
        <v>700300059</v>
      </c>
      <c r="F13189">
        <v>4300</v>
      </c>
      <c r="G13189" t="s">
        <v>1037</v>
      </c>
      <c r="H13189">
        <v>5111310</v>
      </c>
      <c r="I13189">
        <v>5105010127</v>
      </c>
      <c r="J13189" t="s">
        <v>614</v>
      </c>
      <c r="K13189">
        <v>423.51</v>
      </c>
      <c r="L13189">
        <v>1206100103</v>
      </c>
      <c r="M13189" t="s">
        <v>615</v>
      </c>
      <c r="N13189" t="s">
        <v>477</v>
      </c>
      <c r="O13189" t="s">
        <v>477</v>
      </c>
      <c r="P13189" t="s">
        <v>585</v>
      </c>
      <c r="Q13189">
        <v>5500001358</v>
      </c>
      <c r="R13189">
        <v>8</v>
      </c>
    </row>
    <row r="13190" spans="3:18" hidden="1">
      <c r="C13190">
        <v>251656355</v>
      </c>
      <c r="D13190">
        <v>700300198</v>
      </c>
      <c r="E13190">
        <v>700300059</v>
      </c>
      <c r="F13190">
        <v>4300</v>
      </c>
      <c r="G13190" t="s">
        <v>1037</v>
      </c>
      <c r="H13190">
        <v>5111310</v>
      </c>
      <c r="I13190">
        <v>5105010127</v>
      </c>
      <c r="J13190" t="s">
        <v>614</v>
      </c>
      <c r="K13190">
        <v>846.98</v>
      </c>
      <c r="L13190">
        <v>1206100103</v>
      </c>
      <c r="M13190" t="s">
        <v>615</v>
      </c>
      <c r="N13190" t="s">
        <v>477</v>
      </c>
      <c r="O13190" t="s">
        <v>477</v>
      </c>
      <c r="P13190" t="s">
        <v>585</v>
      </c>
      <c r="Q13190">
        <v>5500001358</v>
      </c>
      <c r="R13190">
        <v>8</v>
      </c>
    </row>
    <row r="13191" spans="3:18" hidden="1">
      <c r="C13191">
        <v>255557150</v>
      </c>
      <c r="D13191">
        <v>700300198</v>
      </c>
      <c r="E13191">
        <v>700300059</v>
      </c>
      <c r="F13191">
        <v>4300</v>
      </c>
      <c r="G13191" t="s">
        <v>1037</v>
      </c>
      <c r="H13191">
        <v>5111310</v>
      </c>
      <c r="I13191">
        <v>5105010127</v>
      </c>
      <c r="J13191" t="s">
        <v>614</v>
      </c>
      <c r="K13191">
        <v>409.85</v>
      </c>
      <c r="L13191">
        <v>1206100103</v>
      </c>
      <c r="M13191" t="s">
        <v>615</v>
      </c>
      <c r="N13191" t="s">
        <v>586</v>
      </c>
      <c r="O13191" t="s">
        <v>586</v>
      </c>
      <c r="P13191" t="s">
        <v>587</v>
      </c>
      <c r="Q13191">
        <v>5500001539</v>
      </c>
      <c r="R13191">
        <v>9</v>
      </c>
    </row>
    <row r="13192" spans="3:18" hidden="1">
      <c r="C13192">
        <v>255557150</v>
      </c>
      <c r="D13192">
        <v>700300198</v>
      </c>
      <c r="E13192">
        <v>700300059</v>
      </c>
      <c r="F13192">
        <v>4300</v>
      </c>
      <c r="G13192" t="s">
        <v>1037</v>
      </c>
      <c r="H13192">
        <v>5111310</v>
      </c>
      <c r="I13192">
        <v>5105010127</v>
      </c>
      <c r="J13192" t="s">
        <v>614</v>
      </c>
      <c r="K13192">
        <v>819.68</v>
      </c>
      <c r="L13192">
        <v>1206100103</v>
      </c>
      <c r="M13192" t="s">
        <v>615</v>
      </c>
      <c r="N13192" t="s">
        <v>586</v>
      </c>
      <c r="O13192" t="s">
        <v>586</v>
      </c>
      <c r="P13192" t="s">
        <v>587</v>
      </c>
      <c r="Q13192">
        <v>5500001539</v>
      </c>
      <c r="R13192">
        <v>9</v>
      </c>
    </row>
    <row r="13193" spans="3:18" hidden="1">
      <c r="C13193">
        <v>259503863</v>
      </c>
      <c r="D13193">
        <v>700300198</v>
      </c>
      <c r="E13193">
        <v>700300059</v>
      </c>
      <c r="F13193">
        <v>4300</v>
      </c>
      <c r="G13193" t="s">
        <v>1037</v>
      </c>
      <c r="H13193">
        <v>5111310</v>
      </c>
      <c r="I13193">
        <v>5105010127</v>
      </c>
      <c r="J13193" t="s">
        <v>614</v>
      </c>
      <c r="K13193">
        <v>423.52</v>
      </c>
      <c r="L13193">
        <v>1206100103</v>
      </c>
      <c r="M13193" t="s">
        <v>615</v>
      </c>
      <c r="N13193" t="s">
        <v>548</v>
      </c>
      <c r="O13193" t="s">
        <v>548</v>
      </c>
      <c r="P13193" t="s">
        <v>479</v>
      </c>
      <c r="Q13193">
        <v>5500001720</v>
      </c>
      <c r="R13193">
        <v>10</v>
      </c>
    </row>
    <row r="13194" spans="3:18" hidden="1">
      <c r="C13194">
        <v>259503863</v>
      </c>
      <c r="D13194">
        <v>700300198</v>
      </c>
      <c r="E13194">
        <v>700300059</v>
      </c>
      <c r="F13194">
        <v>4300</v>
      </c>
      <c r="G13194" t="s">
        <v>1037</v>
      </c>
      <c r="H13194">
        <v>5111310</v>
      </c>
      <c r="I13194">
        <v>5105010127</v>
      </c>
      <c r="J13194" t="s">
        <v>614</v>
      </c>
      <c r="K13194">
        <v>847</v>
      </c>
      <c r="L13194">
        <v>1206100103</v>
      </c>
      <c r="M13194" t="s">
        <v>615</v>
      </c>
      <c r="N13194" t="s">
        <v>548</v>
      </c>
      <c r="O13194" t="s">
        <v>548</v>
      </c>
      <c r="P13194" t="s">
        <v>479</v>
      </c>
      <c r="Q13194">
        <v>5500001720</v>
      </c>
      <c r="R13194">
        <v>10</v>
      </c>
    </row>
    <row r="13195" spans="3:18" hidden="1">
      <c r="C13195">
        <v>264114271</v>
      </c>
      <c r="D13195">
        <v>700300198</v>
      </c>
      <c r="E13195">
        <v>700300059</v>
      </c>
      <c r="F13195">
        <v>4300</v>
      </c>
      <c r="G13195" t="s">
        <v>1037</v>
      </c>
      <c r="H13195">
        <v>5111310</v>
      </c>
      <c r="I13195">
        <v>5105010127</v>
      </c>
      <c r="J13195" t="s">
        <v>614</v>
      </c>
      <c r="K13195">
        <v>423.51</v>
      </c>
      <c r="L13195">
        <v>1206100103</v>
      </c>
      <c r="M13195" t="s">
        <v>615</v>
      </c>
      <c r="N13195" t="s">
        <v>430</v>
      </c>
      <c r="O13195" t="s">
        <v>430</v>
      </c>
      <c r="P13195" t="s">
        <v>505</v>
      </c>
      <c r="Q13195">
        <v>5500001902</v>
      </c>
      <c r="R13195">
        <v>11</v>
      </c>
    </row>
    <row r="13196" spans="3:18" hidden="1">
      <c r="C13196">
        <v>264114271</v>
      </c>
      <c r="D13196">
        <v>700300198</v>
      </c>
      <c r="E13196">
        <v>700300059</v>
      </c>
      <c r="F13196">
        <v>4300</v>
      </c>
      <c r="G13196" t="s">
        <v>1037</v>
      </c>
      <c r="H13196">
        <v>5111310</v>
      </c>
      <c r="I13196">
        <v>5105010127</v>
      </c>
      <c r="J13196" t="s">
        <v>614</v>
      </c>
      <c r="K13196">
        <v>846.98</v>
      </c>
      <c r="L13196">
        <v>1206100103</v>
      </c>
      <c r="M13196" t="s">
        <v>615</v>
      </c>
      <c r="N13196" t="s">
        <v>430</v>
      </c>
      <c r="O13196" t="s">
        <v>430</v>
      </c>
      <c r="P13196" t="s">
        <v>505</v>
      </c>
      <c r="Q13196">
        <v>5500001902</v>
      </c>
      <c r="R13196">
        <v>11</v>
      </c>
    </row>
    <row r="13197" spans="3:18" hidden="1">
      <c r="C13197">
        <v>269968040</v>
      </c>
      <c r="D13197">
        <v>700300198</v>
      </c>
      <c r="E13197">
        <v>700300059</v>
      </c>
      <c r="F13197">
        <v>4300</v>
      </c>
      <c r="G13197" t="s">
        <v>1037</v>
      </c>
      <c r="H13197">
        <v>5111310</v>
      </c>
      <c r="I13197">
        <v>5105010127</v>
      </c>
      <c r="J13197" t="s">
        <v>614</v>
      </c>
      <c r="K13197">
        <v>409.85</v>
      </c>
      <c r="L13197">
        <v>1206100103</v>
      </c>
      <c r="M13197" t="s">
        <v>615</v>
      </c>
      <c r="N13197" t="s">
        <v>588</v>
      </c>
      <c r="O13197" t="s">
        <v>588</v>
      </c>
      <c r="P13197" t="s">
        <v>589</v>
      </c>
      <c r="Q13197">
        <v>5500002085</v>
      </c>
      <c r="R13197">
        <v>12</v>
      </c>
    </row>
    <row r="13198" spans="3:18" hidden="1">
      <c r="C13198">
        <v>269968040</v>
      </c>
      <c r="D13198">
        <v>700300198</v>
      </c>
      <c r="E13198">
        <v>700300059</v>
      </c>
      <c r="F13198">
        <v>4300</v>
      </c>
      <c r="G13198" t="s">
        <v>1037</v>
      </c>
      <c r="H13198">
        <v>5111310</v>
      </c>
      <c r="I13198">
        <v>5105010127</v>
      </c>
      <c r="J13198" t="s">
        <v>614</v>
      </c>
      <c r="K13198">
        <v>819.68</v>
      </c>
      <c r="L13198">
        <v>1206100103</v>
      </c>
      <c r="M13198" t="s">
        <v>615</v>
      </c>
      <c r="N13198" t="s">
        <v>588</v>
      </c>
      <c r="O13198" t="s">
        <v>588</v>
      </c>
      <c r="P13198" t="s">
        <v>589</v>
      </c>
      <c r="Q13198">
        <v>5500002085</v>
      </c>
      <c r="R13198">
        <v>12</v>
      </c>
    </row>
    <row r="13199" spans="3:18" hidden="1">
      <c r="C13199">
        <v>232194868</v>
      </c>
      <c r="D13199">
        <v>700300198</v>
      </c>
      <c r="E13199">
        <v>700300059</v>
      </c>
      <c r="F13199">
        <v>4300</v>
      </c>
      <c r="G13199" t="s">
        <v>932</v>
      </c>
      <c r="H13199">
        <v>5592000</v>
      </c>
      <c r="I13199">
        <v>5209010112</v>
      </c>
      <c r="J13199" t="s">
        <v>638</v>
      </c>
      <c r="K13199">
        <v>450</v>
      </c>
      <c r="L13199">
        <v>1101010112</v>
      </c>
      <c r="M13199" t="s">
        <v>639</v>
      </c>
      <c r="N13199" t="s">
        <v>543</v>
      </c>
      <c r="O13199" t="s">
        <v>543</v>
      </c>
      <c r="P13199" t="s">
        <v>674</v>
      </c>
      <c r="Q13199">
        <v>2000000494</v>
      </c>
      <c r="R13199">
        <v>3</v>
      </c>
    </row>
    <row r="13200" spans="3:18" hidden="1">
      <c r="C13200">
        <v>233941347</v>
      </c>
      <c r="D13200">
        <v>700300198</v>
      </c>
      <c r="E13200">
        <v>700300059</v>
      </c>
      <c r="F13200">
        <v>4300</v>
      </c>
      <c r="G13200" t="s">
        <v>932</v>
      </c>
      <c r="H13200">
        <v>5592000</v>
      </c>
      <c r="I13200">
        <v>5209010112</v>
      </c>
      <c r="J13200" t="s">
        <v>638</v>
      </c>
      <c r="K13200">
        <v>20.68</v>
      </c>
      <c r="L13200">
        <v>1101010112</v>
      </c>
      <c r="M13200" t="s">
        <v>639</v>
      </c>
      <c r="N13200" t="s">
        <v>396</v>
      </c>
      <c r="O13200" t="s">
        <v>396</v>
      </c>
      <c r="P13200" t="s">
        <v>1038</v>
      </c>
      <c r="Q13200">
        <v>2000005910</v>
      </c>
      <c r="R13200">
        <v>4</v>
      </c>
    </row>
    <row r="13201" spans="3:18" hidden="1">
      <c r="C13201">
        <v>266735547</v>
      </c>
      <c r="D13201">
        <v>700300198</v>
      </c>
      <c r="E13201">
        <v>700300059</v>
      </c>
      <c r="F13201">
        <v>4300</v>
      </c>
      <c r="G13201" t="s">
        <v>932</v>
      </c>
      <c r="H13201">
        <v>5519200</v>
      </c>
      <c r="I13201">
        <v>5210010103</v>
      </c>
      <c r="J13201" t="s">
        <v>645</v>
      </c>
      <c r="K13201" s="230">
        <v>50636.4</v>
      </c>
      <c r="L13201">
        <v>4307010104</v>
      </c>
      <c r="M13201" t="s">
        <v>657</v>
      </c>
      <c r="N13201" t="s">
        <v>518</v>
      </c>
      <c r="O13201" t="s">
        <v>518</v>
      </c>
      <c r="P13201" t="s">
        <v>514</v>
      </c>
      <c r="Q13201">
        <v>100020550</v>
      </c>
      <c r="R13201">
        <v>12</v>
      </c>
    </row>
    <row r="13202" spans="3:18" hidden="1">
      <c r="C13202">
        <v>237835156</v>
      </c>
      <c r="D13202">
        <v>700300198</v>
      </c>
      <c r="E13202">
        <v>700300059</v>
      </c>
      <c r="F13202">
        <v>4300</v>
      </c>
      <c r="G13202" s="231">
        <v>90909400000000</v>
      </c>
      <c r="H13202">
        <v>5510210</v>
      </c>
      <c r="I13202">
        <v>5301010101</v>
      </c>
      <c r="J13202" t="s">
        <v>525</v>
      </c>
      <c r="K13202" s="230">
        <v>-1937</v>
      </c>
      <c r="L13202">
        <v>5301010103</v>
      </c>
      <c r="M13202" t="s">
        <v>705</v>
      </c>
      <c r="N13202" t="s">
        <v>664</v>
      </c>
      <c r="O13202" t="s">
        <v>664</v>
      </c>
      <c r="P13202" t="s">
        <v>664</v>
      </c>
      <c r="Q13202">
        <v>9700000961</v>
      </c>
      <c r="R13202">
        <v>5</v>
      </c>
    </row>
    <row r="13203" spans="3:18" hidden="1">
      <c r="C13203">
        <v>237835160</v>
      </c>
      <c r="D13203">
        <v>700300198</v>
      </c>
      <c r="E13203">
        <v>700300059</v>
      </c>
      <c r="F13203">
        <v>4300</v>
      </c>
      <c r="G13203" s="231">
        <v>90909400000000</v>
      </c>
      <c r="H13203">
        <v>5510210</v>
      </c>
      <c r="I13203">
        <v>5301010101</v>
      </c>
      <c r="J13203" t="s">
        <v>525</v>
      </c>
      <c r="K13203" s="230">
        <v>-16000</v>
      </c>
      <c r="L13203">
        <v>5301010103</v>
      </c>
      <c r="M13203" t="s">
        <v>705</v>
      </c>
      <c r="N13203" t="s">
        <v>664</v>
      </c>
      <c r="O13203" t="s">
        <v>664</v>
      </c>
      <c r="P13203" t="s">
        <v>664</v>
      </c>
      <c r="Q13203">
        <v>9700000962</v>
      </c>
      <c r="R13203">
        <v>5</v>
      </c>
    </row>
    <row r="13204" spans="3:18" hidden="1">
      <c r="C13204">
        <v>237835164</v>
      </c>
      <c r="D13204">
        <v>700300198</v>
      </c>
      <c r="E13204">
        <v>700300059</v>
      </c>
      <c r="F13204">
        <v>4300</v>
      </c>
      <c r="G13204" s="231">
        <v>90909400000000</v>
      </c>
      <c r="H13204">
        <v>5510210</v>
      </c>
      <c r="I13204">
        <v>5301010101</v>
      </c>
      <c r="J13204" t="s">
        <v>525</v>
      </c>
      <c r="K13204" s="230">
        <v>-1702</v>
      </c>
      <c r="L13204">
        <v>5301010103</v>
      </c>
      <c r="M13204" t="s">
        <v>705</v>
      </c>
      <c r="N13204" t="s">
        <v>664</v>
      </c>
      <c r="O13204" t="s">
        <v>664</v>
      </c>
      <c r="P13204" t="s">
        <v>664</v>
      </c>
      <c r="Q13204">
        <v>9700000963</v>
      </c>
      <c r="R13204">
        <v>5</v>
      </c>
    </row>
    <row r="13205" spans="3:18" hidden="1">
      <c r="C13205">
        <v>237835167</v>
      </c>
      <c r="D13205">
        <v>700300198</v>
      </c>
      <c r="E13205">
        <v>700300059</v>
      </c>
      <c r="F13205">
        <v>4300</v>
      </c>
      <c r="G13205" s="231">
        <v>90909400000000</v>
      </c>
      <c r="H13205">
        <v>5510210</v>
      </c>
      <c r="I13205">
        <v>5301010101</v>
      </c>
      <c r="J13205" t="s">
        <v>525</v>
      </c>
      <c r="K13205" s="230">
        <v>-3900</v>
      </c>
      <c r="L13205">
        <v>5301010103</v>
      </c>
      <c r="M13205" t="s">
        <v>705</v>
      </c>
      <c r="N13205" t="s">
        <v>664</v>
      </c>
      <c r="O13205" t="s">
        <v>664</v>
      </c>
      <c r="P13205" t="s">
        <v>664</v>
      </c>
      <c r="Q13205">
        <v>9700000964</v>
      </c>
      <c r="R13205">
        <v>5</v>
      </c>
    </row>
    <row r="13206" spans="3:18" hidden="1">
      <c r="C13206">
        <v>237835172</v>
      </c>
      <c r="D13206">
        <v>700300198</v>
      </c>
      <c r="E13206">
        <v>700300059</v>
      </c>
      <c r="F13206">
        <v>4300</v>
      </c>
      <c r="G13206" s="231">
        <v>90909400000000</v>
      </c>
      <c r="H13206">
        <v>5510210</v>
      </c>
      <c r="I13206">
        <v>5301010101</v>
      </c>
      <c r="J13206" t="s">
        <v>525</v>
      </c>
      <c r="K13206">
        <v>-975</v>
      </c>
      <c r="L13206">
        <v>5301010103</v>
      </c>
      <c r="M13206" t="s">
        <v>705</v>
      </c>
      <c r="N13206" t="s">
        <v>664</v>
      </c>
      <c r="O13206" t="s">
        <v>664</v>
      </c>
      <c r="P13206" t="s">
        <v>664</v>
      </c>
      <c r="Q13206">
        <v>9700000965</v>
      </c>
      <c r="R13206">
        <v>5</v>
      </c>
    </row>
    <row r="13207" spans="3:18" hidden="1">
      <c r="C13207">
        <v>237835176</v>
      </c>
      <c r="D13207">
        <v>700300198</v>
      </c>
      <c r="E13207">
        <v>700300059</v>
      </c>
      <c r="F13207">
        <v>4300</v>
      </c>
      <c r="G13207" s="231">
        <v>90909400000000</v>
      </c>
      <c r="H13207">
        <v>5510210</v>
      </c>
      <c r="I13207">
        <v>5301010101</v>
      </c>
      <c r="J13207" t="s">
        <v>525</v>
      </c>
      <c r="K13207" s="230">
        <v>-15000</v>
      </c>
      <c r="L13207">
        <v>5301010103</v>
      </c>
      <c r="M13207" t="s">
        <v>705</v>
      </c>
      <c r="N13207" t="s">
        <v>664</v>
      </c>
      <c r="O13207" t="s">
        <v>664</v>
      </c>
      <c r="P13207" t="s">
        <v>664</v>
      </c>
      <c r="Q13207">
        <v>9700000966</v>
      </c>
      <c r="R13207">
        <v>5</v>
      </c>
    </row>
    <row r="13208" spans="3:18" hidden="1">
      <c r="C13208">
        <v>237835181</v>
      </c>
      <c r="D13208">
        <v>700300198</v>
      </c>
      <c r="E13208">
        <v>700300059</v>
      </c>
      <c r="F13208">
        <v>4300</v>
      </c>
      <c r="G13208" s="231">
        <v>90909400000000</v>
      </c>
      <c r="H13208">
        <v>5510210</v>
      </c>
      <c r="I13208">
        <v>5301010101</v>
      </c>
      <c r="J13208" t="s">
        <v>525</v>
      </c>
      <c r="K13208" s="230">
        <v>-9000</v>
      </c>
      <c r="L13208">
        <v>5301010103</v>
      </c>
      <c r="M13208" t="s">
        <v>705</v>
      </c>
      <c r="N13208" t="s">
        <v>664</v>
      </c>
      <c r="O13208" t="s">
        <v>664</v>
      </c>
      <c r="P13208" t="s">
        <v>664</v>
      </c>
      <c r="Q13208">
        <v>9700000967</v>
      </c>
      <c r="R13208">
        <v>5</v>
      </c>
    </row>
    <row r="13209" spans="3:18" hidden="1">
      <c r="C13209">
        <v>238338670</v>
      </c>
      <c r="D13209">
        <v>700300198</v>
      </c>
      <c r="E13209">
        <v>700300059</v>
      </c>
      <c r="F13209">
        <v>4300</v>
      </c>
      <c r="G13209" s="231">
        <v>90909400000000</v>
      </c>
      <c r="H13209">
        <v>5510210</v>
      </c>
      <c r="I13209">
        <v>5301010101</v>
      </c>
      <c r="J13209" t="s">
        <v>525</v>
      </c>
      <c r="K13209" s="230">
        <v>-20860</v>
      </c>
      <c r="L13209">
        <v>5301010103</v>
      </c>
      <c r="M13209" t="s">
        <v>705</v>
      </c>
      <c r="N13209" t="s">
        <v>664</v>
      </c>
      <c r="O13209" t="s">
        <v>664</v>
      </c>
      <c r="P13209" t="s">
        <v>707</v>
      </c>
      <c r="Q13209">
        <v>9700007834</v>
      </c>
      <c r="R13209">
        <v>5</v>
      </c>
    </row>
    <row r="13210" spans="3:18" hidden="1">
      <c r="C13210">
        <v>238338675</v>
      </c>
      <c r="D13210">
        <v>700300198</v>
      </c>
      <c r="E13210">
        <v>700300059</v>
      </c>
      <c r="F13210">
        <v>4300</v>
      </c>
      <c r="G13210" s="231">
        <v>90909400000000</v>
      </c>
      <c r="H13210">
        <v>5510210</v>
      </c>
      <c r="I13210">
        <v>5301010101</v>
      </c>
      <c r="J13210" t="s">
        <v>525</v>
      </c>
      <c r="K13210" s="230">
        <v>-1320</v>
      </c>
      <c r="L13210">
        <v>5301010103</v>
      </c>
      <c r="M13210" t="s">
        <v>705</v>
      </c>
      <c r="N13210" t="s">
        <v>664</v>
      </c>
      <c r="O13210" t="s">
        <v>664</v>
      </c>
      <c r="P13210" t="s">
        <v>707</v>
      </c>
      <c r="Q13210">
        <v>9700007835</v>
      </c>
      <c r="R13210">
        <v>5</v>
      </c>
    </row>
    <row r="13211" spans="3:18" hidden="1">
      <c r="C13211">
        <v>238338680</v>
      </c>
      <c r="D13211">
        <v>700300198</v>
      </c>
      <c r="E13211">
        <v>700300059</v>
      </c>
      <c r="F13211">
        <v>4300</v>
      </c>
      <c r="G13211" s="231">
        <v>90909400000000</v>
      </c>
      <c r="H13211">
        <v>5510210</v>
      </c>
      <c r="I13211">
        <v>5301010101</v>
      </c>
      <c r="J13211" t="s">
        <v>525</v>
      </c>
      <c r="K13211">
        <v>-850</v>
      </c>
      <c r="L13211">
        <v>5301010103</v>
      </c>
      <c r="M13211" t="s">
        <v>705</v>
      </c>
      <c r="N13211" t="s">
        <v>664</v>
      </c>
      <c r="O13211" t="s">
        <v>664</v>
      </c>
      <c r="P13211" t="s">
        <v>707</v>
      </c>
      <c r="Q13211">
        <v>9700007836</v>
      </c>
      <c r="R13211">
        <v>5</v>
      </c>
    </row>
    <row r="13212" spans="3:18" hidden="1">
      <c r="C13212">
        <v>237835156</v>
      </c>
      <c r="D13212">
        <v>700300198</v>
      </c>
      <c r="E13212">
        <v>700300059</v>
      </c>
      <c r="F13212">
        <v>4300</v>
      </c>
      <c r="G13212" s="231">
        <v>90909400000000</v>
      </c>
      <c r="H13212">
        <v>5510210</v>
      </c>
      <c r="I13212">
        <v>5301010101</v>
      </c>
      <c r="J13212" t="s">
        <v>525</v>
      </c>
      <c r="K13212" s="230">
        <v>1937</v>
      </c>
      <c r="L13212">
        <v>5301010103</v>
      </c>
      <c r="M13212" t="s">
        <v>705</v>
      </c>
      <c r="N13212" t="s">
        <v>664</v>
      </c>
      <c r="O13212" t="s">
        <v>664</v>
      </c>
      <c r="P13212" t="s">
        <v>664</v>
      </c>
      <c r="Q13212">
        <v>9700000961</v>
      </c>
      <c r="R13212">
        <v>5</v>
      </c>
    </row>
    <row r="13213" spans="3:18" hidden="1">
      <c r="C13213">
        <v>237835160</v>
      </c>
      <c r="D13213">
        <v>700300198</v>
      </c>
      <c r="E13213">
        <v>700300059</v>
      </c>
      <c r="F13213">
        <v>4300</v>
      </c>
      <c r="G13213" s="231">
        <v>90909400000000</v>
      </c>
      <c r="H13213">
        <v>5510210</v>
      </c>
      <c r="I13213">
        <v>5301010101</v>
      </c>
      <c r="J13213" t="s">
        <v>525</v>
      </c>
      <c r="K13213" s="230">
        <v>16000</v>
      </c>
      <c r="L13213">
        <v>5301010103</v>
      </c>
      <c r="M13213" t="s">
        <v>705</v>
      </c>
      <c r="N13213" t="s">
        <v>664</v>
      </c>
      <c r="O13213" t="s">
        <v>664</v>
      </c>
      <c r="P13213" t="s">
        <v>664</v>
      </c>
      <c r="Q13213">
        <v>9700000962</v>
      </c>
      <c r="R13213">
        <v>5</v>
      </c>
    </row>
    <row r="13214" spans="3:18" hidden="1">
      <c r="C13214">
        <v>237835164</v>
      </c>
      <c r="D13214">
        <v>700300198</v>
      </c>
      <c r="E13214">
        <v>700300059</v>
      </c>
      <c r="F13214">
        <v>4300</v>
      </c>
      <c r="G13214" s="231">
        <v>90909400000000</v>
      </c>
      <c r="H13214">
        <v>5510210</v>
      </c>
      <c r="I13214">
        <v>5301010101</v>
      </c>
      <c r="J13214" t="s">
        <v>525</v>
      </c>
      <c r="K13214" s="230">
        <v>1702</v>
      </c>
      <c r="L13214">
        <v>5301010103</v>
      </c>
      <c r="M13214" t="s">
        <v>705</v>
      </c>
      <c r="N13214" t="s">
        <v>664</v>
      </c>
      <c r="O13214" t="s">
        <v>664</v>
      </c>
      <c r="P13214" t="s">
        <v>664</v>
      </c>
      <c r="Q13214">
        <v>9700000963</v>
      </c>
      <c r="R13214">
        <v>5</v>
      </c>
    </row>
    <row r="13215" spans="3:18" hidden="1">
      <c r="C13215">
        <v>237835167</v>
      </c>
      <c r="D13215">
        <v>700300198</v>
      </c>
      <c r="E13215">
        <v>700300059</v>
      </c>
      <c r="F13215">
        <v>4300</v>
      </c>
      <c r="G13215" s="231">
        <v>90909400000000</v>
      </c>
      <c r="H13215">
        <v>5510210</v>
      </c>
      <c r="I13215">
        <v>5301010101</v>
      </c>
      <c r="J13215" t="s">
        <v>525</v>
      </c>
      <c r="K13215" s="230">
        <v>3900</v>
      </c>
      <c r="L13215">
        <v>5301010103</v>
      </c>
      <c r="M13215" t="s">
        <v>705</v>
      </c>
      <c r="N13215" t="s">
        <v>664</v>
      </c>
      <c r="O13215" t="s">
        <v>664</v>
      </c>
      <c r="P13215" t="s">
        <v>664</v>
      </c>
      <c r="Q13215">
        <v>9700000964</v>
      </c>
      <c r="R13215">
        <v>5</v>
      </c>
    </row>
    <row r="13216" spans="3:18" hidden="1">
      <c r="C13216">
        <v>237835172</v>
      </c>
      <c r="D13216">
        <v>700300198</v>
      </c>
      <c r="E13216">
        <v>700300059</v>
      </c>
      <c r="F13216">
        <v>4300</v>
      </c>
      <c r="G13216" s="231">
        <v>90909400000000</v>
      </c>
      <c r="H13216">
        <v>5510210</v>
      </c>
      <c r="I13216">
        <v>5301010101</v>
      </c>
      <c r="J13216" t="s">
        <v>525</v>
      </c>
      <c r="K13216">
        <v>975</v>
      </c>
      <c r="L13216">
        <v>5301010103</v>
      </c>
      <c r="M13216" t="s">
        <v>705</v>
      </c>
      <c r="N13216" t="s">
        <v>664</v>
      </c>
      <c r="O13216" t="s">
        <v>664</v>
      </c>
      <c r="P13216" t="s">
        <v>664</v>
      </c>
      <c r="Q13216">
        <v>9700000965</v>
      </c>
      <c r="R13216">
        <v>5</v>
      </c>
    </row>
    <row r="13217" spans="3:19" hidden="1">
      <c r="C13217">
        <v>237835176</v>
      </c>
      <c r="D13217">
        <v>700300198</v>
      </c>
      <c r="E13217">
        <v>700300059</v>
      </c>
      <c r="F13217">
        <v>4300</v>
      </c>
      <c r="G13217" s="231">
        <v>90909400000000</v>
      </c>
      <c r="H13217">
        <v>5510210</v>
      </c>
      <c r="I13217">
        <v>5301010101</v>
      </c>
      <c r="J13217" t="s">
        <v>525</v>
      </c>
      <c r="K13217" s="230">
        <v>15000</v>
      </c>
      <c r="L13217">
        <v>5301010103</v>
      </c>
      <c r="M13217" t="s">
        <v>705</v>
      </c>
      <c r="N13217" t="s">
        <v>664</v>
      </c>
      <c r="O13217" t="s">
        <v>664</v>
      </c>
      <c r="P13217" t="s">
        <v>664</v>
      </c>
      <c r="Q13217">
        <v>9700000966</v>
      </c>
      <c r="R13217">
        <v>5</v>
      </c>
    </row>
    <row r="13218" spans="3:19" hidden="1">
      <c r="C13218">
        <v>237835181</v>
      </c>
      <c r="D13218">
        <v>700300198</v>
      </c>
      <c r="E13218">
        <v>700300059</v>
      </c>
      <c r="F13218">
        <v>4300</v>
      </c>
      <c r="G13218" s="231">
        <v>90909400000000</v>
      </c>
      <c r="H13218">
        <v>5510210</v>
      </c>
      <c r="I13218">
        <v>5301010101</v>
      </c>
      <c r="J13218" t="s">
        <v>525</v>
      </c>
      <c r="K13218" s="230">
        <v>9000</v>
      </c>
      <c r="L13218">
        <v>5301010103</v>
      </c>
      <c r="M13218" t="s">
        <v>705</v>
      </c>
      <c r="N13218" t="s">
        <v>664</v>
      </c>
      <c r="O13218" t="s">
        <v>664</v>
      </c>
      <c r="P13218" t="s">
        <v>664</v>
      </c>
      <c r="Q13218">
        <v>9700000967</v>
      </c>
      <c r="R13218">
        <v>5</v>
      </c>
    </row>
    <row r="13219" spans="3:19" hidden="1">
      <c r="C13219">
        <v>238338670</v>
      </c>
      <c r="D13219">
        <v>700300198</v>
      </c>
      <c r="E13219">
        <v>700300059</v>
      </c>
      <c r="F13219">
        <v>4300</v>
      </c>
      <c r="G13219" s="231">
        <v>90909400000000</v>
      </c>
      <c r="H13219">
        <v>5510210</v>
      </c>
      <c r="I13219">
        <v>5301010101</v>
      </c>
      <c r="J13219" t="s">
        <v>525</v>
      </c>
      <c r="K13219" s="230">
        <v>20860</v>
      </c>
      <c r="L13219">
        <v>5301010103</v>
      </c>
      <c r="M13219" t="s">
        <v>705</v>
      </c>
      <c r="N13219" t="s">
        <v>664</v>
      </c>
      <c r="O13219" t="s">
        <v>664</v>
      </c>
      <c r="P13219" t="s">
        <v>707</v>
      </c>
      <c r="Q13219">
        <v>9700007834</v>
      </c>
      <c r="R13219">
        <v>5</v>
      </c>
    </row>
    <row r="13220" spans="3:19" hidden="1">
      <c r="C13220">
        <v>238338675</v>
      </c>
      <c r="D13220">
        <v>700300198</v>
      </c>
      <c r="E13220">
        <v>700300059</v>
      </c>
      <c r="F13220">
        <v>4300</v>
      </c>
      <c r="G13220" s="231">
        <v>90909400000000</v>
      </c>
      <c r="H13220">
        <v>5510210</v>
      </c>
      <c r="I13220">
        <v>5301010101</v>
      </c>
      <c r="J13220" t="s">
        <v>525</v>
      </c>
      <c r="K13220" s="230">
        <v>1320</v>
      </c>
      <c r="L13220">
        <v>5301010103</v>
      </c>
      <c r="M13220" t="s">
        <v>705</v>
      </c>
      <c r="N13220" t="s">
        <v>664</v>
      </c>
      <c r="O13220" t="s">
        <v>664</v>
      </c>
      <c r="P13220" t="s">
        <v>707</v>
      </c>
      <c r="Q13220">
        <v>9700007835</v>
      </c>
      <c r="R13220">
        <v>5</v>
      </c>
    </row>
    <row r="13221" spans="3:19" hidden="1">
      <c r="C13221">
        <v>238338680</v>
      </c>
      <c r="D13221">
        <v>700300198</v>
      </c>
      <c r="E13221">
        <v>700300059</v>
      </c>
      <c r="F13221">
        <v>4300</v>
      </c>
      <c r="G13221" s="231">
        <v>90909400000000</v>
      </c>
      <c r="H13221">
        <v>5510210</v>
      </c>
      <c r="I13221">
        <v>5301010101</v>
      </c>
      <c r="J13221" t="s">
        <v>525</v>
      </c>
      <c r="K13221">
        <v>850</v>
      </c>
      <c r="L13221">
        <v>5301010103</v>
      </c>
      <c r="M13221" t="s">
        <v>705</v>
      </c>
      <c r="N13221" t="s">
        <v>664</v>
      </c>
      <c r="O13221" t="s">
        <v>664</v>
      </c>
      <c r="P13221" t="s">
        <v>707</v>
      </c>
      <c r="Q13221">
        <v>9700007836</v>
      </c>
      <c r="R13221">
        <v>5</v>
      </c>
    </row>
    <row r="13222" spans="3:19" hidden="1">
      <c r="C13222">
        <v>240135469</v>
      </c>
      <c r="D13222">
        <v>700300198</v>
      </c>
      <c r="E13222">
        <v>700300059</v>
      </c>
      <c r="F13222">
        <v>4300</v>
      </c>
      <c r="G13222" t="s">
        <v>926</v>
      </c>
      <c r="H13222">
        <v>5511220</v>
      </c>
      <c r="I13222">
        <v>5301010101</v>
      </c>
      <c r="J13222" t="s">
        <v>525</v>
      </c>
      <c r="K13222" s="230">
        <v>41310</v>
      </c>
      <c r="L13222">
        <v>2101010103</v>
      </c>
      <c r="M13222" t="s">
        <v>486</v>
      </c>
      <c r="N13222" t="s">
        <v>687</v>
      </c>
      <c r="O13222" t="s">
        <v>687</v>
      </c>
      <c r="P13222" t="s">
        <v>687</v>
      </c>
      <c r="Q13222">
        <v>9700018301</v>
      </c>
      <c r="R13222">
        <v>6</v>
      </c>
      <c r="S13222" t="s">
        <v>927</v>
      </c>
    </row>
    <row r="13223" spans="3:19" hidden="1">
      <c r="C13223">
        <v>240135473</v>
      </c>
      <c r="D13223">
        <v>700300198</v>
      </c>
      <c r="E13223">
        <v>700300059</v>
      </c>
      <c r="F13223">
        <v>4300</v>
      </c>
      <c r="G13223" t="s">
        <v>926</v>
      </c>
      <c r="H13223">
        <v>5511220</v>
      </c>
      <c r="I13223">
        <v>5301010101</v>
      </c>
      <c r="J13223" t="s">
        <v>525</v>
      </c>
      <c r="K13223" s="230">
        <v>17666.66</v>
      </c>
      <c r="L13223">
        <v>2101010103</v>
      </c>
      <c r="M13223" t="s">
        <v>486</v>
      </c>
      <c r="N13223" t="s">
        <v>687</v>
      </c>
      <c r="O13223" t="s">
        <v>687</v>
      </c>
      <c r="P13223" t="s">
        <v>687</v>
      </c>
      <c r="Q13223">
        <v>9700018302</v>
      </c>
      <c r="R13223">
        <v>6</v>
      </c>
      <c r="S13223" t="s">
        <v>927</v>
      </c>
    </row>
    <row r="13224" spans="3:19" hidden="1">
      <c r="C13224">
        <v>240135478</v>
      </c>
      <c r="D13224">
        <v>700300198</v>
      </c>
      <c r="E13224">
        <v>700300059</v>
      </c>
      <c r="F13224">
        <v>4300</v>
      </c>
      <c r="G13224" t="s">
        <v>926</v>
      </c>
      <c r="H13224">
        <v>5511220</v>
      </c>
      <c r="I13224">
        <v>5301010101</v>
      </c>
      <c r="J13224" t="s">
        <v>525</v>
      </c>
      <c r="K13224" s="230">
        <v>17666.66</v>
      </c>
      <c r="L13224">
        <v>2101010103</v>
      </c>
      <c r="M13224" t="s">
        <v>486</v>
      </c>
      <c r="N13224" t="s">
        <v>687</v>
      </c>
      <c r="O13224" t="s">
        <v>687</v>
      </c>
      <c r="P13224" t="s">
        <v>687</v>
      </c>
      <c r="Q13224">
        <v>9700018303</v>
      </c>
      <c r="R13224">
        <v>6</v>
      </c>
      <c r="S13224" t="s">
        <v>927</v>
      </c>
    </row>
    <row r="13225" spans="3:19" hidden="1">
      <c r="C13225">
        <v>240135480</v>
      </c>
      <c r="D13225">
        <v>700300198</v>
      </c>
      <c r="E13225">
        <v>700300059</v>
      </c>
      <c r="F13225">
        <v>4300</v>
      </c>
      <c r="G13225" t="s">
        <v>926</v>
      </c>
      <c r="H13225">
        <v>5511220</v>
      </c>
      <c r="I13225">
        <v>5301010101</v>
      </c>
      <c r="J13225" t="s">
        <v>525</v>
      </c>
      <c r="K13225" s="230">
        <v>41310</v>
      </c>
      <c r="L13225">
        <v>2101010103</v>
      </c>
      <c r="M13225" t="s">
        <v>486</v>
      </c>
      <c r="N13225" t="s">
        <v>687</v>
      </c>
      <c r="O13225" t="s">
        <v>687</v>
      </c>
      <c r="P13225" t="s">
        <v>687</v>
      </c>
      <c r="Q13225">
        <v>9700018304</v>
      </c>
      <c r="R13225">
        <v>6</v>
      </c>
      <c r="S13225" t="s">
        <v>927</v>
      </c>
    </row>
    <row r="13226" spans="3:19" hidden="1">
      <c r="C13226">
        <v>240135486</v>
      </c>
      <c r="D13226">
        <v>700300198</v>
      </c>
      <c r="E13226">
        <v>700300059</v>
      </c>
      <c r="F13226">
        <v>4300</v>
      </c>
      <c r="G13226" t="s">
        <v>926</v>
      </c>
      <c r="H13226">
        <v>5511220</v>
      </c>
      <c r="I13226">
        <v>5301010101</v>
      </c>
      <c r="J13226" t="s">
        <v>525</v>
      </c>
      <c r="K13226" s="230">
        <v>41310</v>
      </c>
      <c r="L13226">
        <v>2101010103</v>
      </c>
      <c r="M13226" t="s">
        <v>486</v>
      </c>
      <c r="N13226" t="s">
        <v>687</v>
      </c>
      <c r="O13226" t="s">
        <v>687</v>
      </c>
      <c r="P13226" t="s">
        <v>687</v>
      </c>
      <c r="Q13226">
        <v>9700018305</v>
      </c>
      <c r="R13226">
        <v>6</v>
      </c>
      <c r="S13226" t="s">
        <v>927</v>
      </c>
    </row>
    <row r="13227" spans="3:19" hidden="1">
      <c r="C13227">
        <v>240135489</v>
      </c>
      <c r="D13227">
        <v>700300198</v>
      </c>
      <c r="E13227">
        <v>700300059</v>
      </c>
      <c r="F13227">
        <v>4300</v>
      </c>
      <c r="G13227" t="s">
        <v>926</v>
      </c>
      <c r="H13227">
        <v>5511220</v>
      </c>
      <c r="I13227">
        <v>5301010101</v>
      </c>
      <c r="J13227" t="s">
        <v>525</v>
      </c>
      <c r="K13227" s="230">
        <v>17666.66</v>
      </c>
      <c r="L13227">
        <v>2101010103</v>
      </c>
      <c r="M13227" t="s">
        <v>486</v>
      </c>
      <c r="N13227" t="s">
        <v>687</v>
      </c>
      <c r="O13227" t="s">
        <v>687</v>
      </c>
      <c r="P13227" t="s">
        <v>687</v>
      </c>
      <c r="Q13227">
        <v>9700018306</v>
      </c>
      <c r="R13227">
        <v>6</v>
      </c>
      <c r="S13227" t="s">
        <v>927</v>
      </c>
    </row>
    <row r="13228" spans="3:19" hidden="1">
      <c r="C13228">
        <v>240130947</v>
      </c>
      <c r="D13228">
        <v>700300198</v>
      </c>
      <c r="E13228">
        <v>700300059</v>
      </c>
      <c r="F13228">
        <v>4300</v>
      </c>
      <c r="G13228" t="s">
        <v>917</v>
      </c>
      <c r="H13228">
        <v>5511220</v>
      </c>
      <c r="I13228">
        <v>5301010101</v>
      </c>
      <c r="J13228" t="s">
        <v>525</v>
      </c>
      <c r="K13228">
        <v>-450</v>
      </c>
      <c r="L13228">
        <v>5301010101</v>
      </c>
      <c r="M13228" t="s">
        <v>525</v>
      </c>
      <c r="N13228" t="s">
        <v>687</v>
      </c>
      <c r="O13228" t="s">
        <v>687</v>
      </c>
      <c r="P13228" t="s">
        <v>687</v>
      </c>
      <c r="Q13228">
        <v>9700017708</v>
      </c>
      <c r="R13228">
        <v>6</v>
      </c>
      <c r="S13228" t="s">
        <v>914</v>
      </c>
    </row>
    <row r="13229" spans="3:19" hidden="1">
      <c r="C13229">
        <v>240138827</v>
      </c>
      <c r="D13229">
        <v>700300198</v>
      </c>
      <c r="E13229">
        <v>700300059</v>
      </c>
      <c r="F13229">
        <v>4300</v>
      </c>
      <c r="G13229" t="s">
        <v>917</v>
      </c>
      <c r="H13229">
        <v>5511220</v>
      </c>
      <c r="I13229">
        <v>5301010101</v>
      </c>
      <c r="J13229" t="s">
        <v>525</v>
      </c>
      <c r="K13229">
        <v>-20.68</v>
      </c>
      <c r="L13229">
        <v>5301010101</v>
      </c>
      <c r="M13229" t="s">
        <v>525</v>
      </c>
      <c r="N13229" t="s">
        <v>687</v>
      </c>
      <c r="O13229" t="s">
        <v>687</v>
      </c>
      <c r="P13229" t="s">
        <v>687</v>
      </c>
      <c r="Q13229">
        <v>9700018760</v>
      </c>
      <c r="R13229">
        <v>6</v>
      </c>
      <c r="S13229" t="s">
        <v>914</v>
      </c>
    </row>
    <row r="13230" spans="3:19" hidden="1">
      <c r="C13230">
        <v>240124605</v>
      </c>
      <c r="D13230">
        <v>700300198</v>
      </c>
      <c r="E13230">
        <v>700300059</v>
      </c>
      <c r="F13230">
        <v>4300</v>
      </c>
      <c r="G13230" t="s">
        <v>917</v>
      </c>
      <c r="H13230">
        <v>5511220</v>
      </c>
      <c r="I13230">
        <v>5301010101</v>
      </c>
      <c r="J13230" t="s">
        <v>525</v>
      </c>
      <c r="K13230" s="230">
        <v>3000</v>
      </c>
      <c r="L13230">
        <v>5301010103</v>
      </c>
      <c r="M13230" t="s">
        <v>705</v>
      </c>
      <c r="N13230" t="s">
        <v>687</v>
      </c>
      <c r="O13230" t="s">
        <v>687</v>
      </c>
      <c r="P13230" t="s">
        <v>687</v>
      </c>
      <c r="Q13230">
        <v>9700016858</v>
      </c>
      <c r="R13230">
        <v>6</v>
      </c>
      <c r="S13230" t="s">
        <v>914</v>
      </c>
    </row>
    <row r="13231" spans="3:19" hidden="1">
      <c r="C13231">
        <v>240126818</v>
      </c>
      <c r="D13231">
        <v>700300198</v>
      </c>
      <c r="E13231">
        <v>700300059</v>
      </c>
      <c r="F13231">
        <v>4300</v>
      </c>
      <c r="G13231" t="s">
        <v>917</v>
      </c>
      <c r="H13231">
        <v>5511220</v>
      </c>
      <c r="I13231">
        <v>5301010101</v>
      </c>
      <c r="J13231" t="s">
        <v>525</v>
      </c>
      <c r="K13231">
        <v>240</v>
      </c>
      <c r="L13231">
        <v>5301010103</v>
      </c>
      <c r="M13231" t="s">
        <v>705</v>
      </c>
      <c r="N13231" t="s">
        <v>687</v>
      </c>
      <c r="O13231" t="s">
        <v>687</v>
      </c>
      <c r="P13231" t="s">
        <v>687</v>
      </c>
      <c r="Q13231">
        <v>9700017140</v>
      </c>
      <c r="R13231">
        <v>6</v>
      </c>
      <c r="S13231" t="s">
        <v>914</v>
      </c>
    </row>
    <row r="13232" spans="3:19" hidden="1">
      <c r="C13232">
        <v>240126823</v>
      </c>
      <c r="D13232">
        <v>700300198</v>
      </c>
      <c r="E13232">
        <v>700300059</v>
      </c>
      <c r="F13232">
        <v>4300</v>
      </c>
      <c r="G13232" t="s">
        <v>917</v>
      </c>
      <c r="H13232">
        <v>5511220</v>
      </c>
      <c r="I13232">
        <v>5301010101</v>
      </c>
      <c r="J13232" t="s">
        <v>525</v>
      </c>
      <c r="K13232" s="230">
        <v>1280</v>
      </c>
      <c r="L13232">
        <v>5301010103</v>
      </c>
      <c r="M13232" t="s">
        <v>705</v>
      </c>
      <c r="N13232" t="s">
        <v>687</v>
      </c>
      <c r="O13232" t="s">
        <v>687</v>
      </c>
      <c r="P13232" t="s">
        <v>687</v>
      </c>
      <c r="Q13232">
        <v>9700017141</v>
      </c>
      <c r="R13232">
        <v>6</v>
      </c>
      <c r="S13232" t="s">
        <v>914</v>
      </c>
    </row>
    <row r="13233" spans="3:19" hidden="1">
      <c r="C13233">
        <v>240128804</v>
      </c>
      <c r="D13233">
        <v>700300198</v>
      </c>
      <c r="E13233">
        <v>700300059</v>
      </c>
      <c r="F13233">
        <v>4300</v>
      </c>
      <c r="G13233" t="s">
        <v>917</v>
      </c>
      <c r="H13233">
        <v>5511220</v>
      </c>
      <c r="I13233">
        <v>5301010101</v>
      </c>
      <c r="J13233" t="s">
        <v>525</v>
      </c>
      <c r="K13233">
        <v>660</v>
      </c>
      <c r="L13233">
        <v>5301010103</v>
      </c>
      <c r="M13233" t="s">
        <v>705</v>
      </c>
      <c r="N13233" t="s">
        <v>687</v>
      </c>
      <c r="O13233" t="s">
        <v>687</v>
      </c>
      <c r="P13233" t="s">
        <v>687</v>
      </c>
      <c r="Q13233">
        <v>9700017413</v>
      </c>
      <c r="R13233">
        <v>6</v>
      </c>
      <c r="S13233" t="s">
        <v>914</v>
      </c>
    </row>
    <row r="13234" spans="3:19" hidden="1">
      <c r="C13234">
        <v>240128809</v>
      </c>
      <c r="D13234">
        <v>700300198</v>
      </c>
      <c r="E13234">
        <v>700300059</v>
      </c>
      <c r="F13234">
        <v>4300</v>
      </c>
      <c r="G13234" t="s">
        <v>917</v>
      </c>
      <c r="H13234">
        <v>5511220</v>
      </c>
      <c r="I13234">
        <v>5301010101</v>
      </c>
      <c r="J13234" t="s">
        <v>525</v>
      </c>
      <c r="K13234" s="230">
        <v>4800</v>
      </c>
      <c r="L13234">
        <v>5301010103</v>
      </c>
      <c r="M13234" t="s">
        <v>705</v>
      </c>
      <c r="N13234" t="s">
        <v>687</v>
      </c>
      <c r="O13234" t="s">
        <v>687</v>
      </c>
      <c r="P13234" t="s">
        <v>687</v>
      </c>
      <c r="Q13234">
        <v>9700017414</v>
      </c>
      <c r="R13234">
        <v>6</v>
      </c>
      <c r="S13234" t="s">
        <v>914</v>
      </c>
    </row>
    <row r="13235" spans="3:19" hidden="1">
      <c r="C13235">
        <v>240130941</v>
      </c>
      <c r="D13235">
        <v>700300198</v>
      </c>
      <c r="E13235">
        <v>700300059</v>
      </c>
      <c r="F13235">
        <v>4300</v>
      </c>
      <c r="G13235" t="s">
        <v>917</v>
      </c>
      <c r="H13235">
        <v>5511220</v>
      </c>
      <c r="I13235">
        <v>5301010101</v>
      </c>
      <c r="J13235" t="s">
        <v>525</v>
      </c>
      <c r="K13235" s="230">
        <v>4668</v>
      </c>
      <c r="L13235">
        <v>5301010103</v>
      </c>
      <c r="M13235" t="s">
        <v>705</v>
      </c>
      <c r="N13235" t="s">
        <v>687</v>
      </c>
      <c r="O13235" t="s">
        <v>687</v>
      </c>
      <c r="P13235" t="s">
        <v>687</v>
      </c>
      <c r="Q13235">
        <v>9700017707</v>
      </c>
      <c r="R13235">
        <v>6</v>
      </c>
      <c r="S13235" t="s">
        <v>914</v>
      </c>
    </row>
    <row r="13236" spans="3:19" hidden="1">
      <c r="C13236">
        <v>240130949</v>
      </c>
      <c r="D13236">
        <v>700300198</v>
      </c>
      <c r="E13236">
        <v>700300059</v>
      </c>
      <c r="F13236">
        <v>4300</v>
      </c>
      <c r="G13236" t="s">
        <v>917</v>
      </c>
      <c r="H13236">
        <v>5511220</v>
      </c>
      <c r="I13236">
        <v>5301010101</v>
      </c>
      <c r="J13236" t="s">
        <v>525</v>
      </c>
      <c r="K13236" s="230">
        <v>3856</v>
      </c>
      <c r="L13236">
        <v>5301010103</v>
      </c>
      <c r="M13236" t="s">
        <v>705</v>
      </c>
      <c r="N13236" t="s">
        <v>687</v>
      </c>
      <c r="O13236" t="s">
        <v>687</v>
      </c>
      <c r="P13236" t="s">
        <v>687</v>
      </c>
      <c r="Q13236">
        <v>9700017709</v>
      </c>
      <c r="R13236">
        <v>6</v>
      </c>
      <c r="S13236" t="s">
        <v>914</v>
      </c>
    </row>
    <row r="13237" spans="3:19" hidden="1">
      <c r="C13237">
        <v>240138836</v>
      </c>
      <c r="D13237">
        <v>700300198</v>
      </c>
      <c r="E13237">
        <v>700300059</v>
      </c>
      <c r="F13237">
        <v>4300</v>
      </c>
      <c r="G13237" t="s">
        <v>917</v>
      </c>
      <c r="H13237">
        <v>5511220</v>
      </c>
      <c r="I13237">
        <v>5301010101</v>
      </c>
      <c r="J13237" t="s">
        <v>525</v>
      </c>
      <c r="K13237" s="230">
        <v>3633</v>
      </c>
      <c r="L13237">
        <v>5301010103</v>
      </c>
      <c r="M13237" t="s">
        <v>705</v>
      </c>
      <c r="N13237" t="s">
        <v>687</v>
      </c>
      <c r="O13237" t="s">
        <v>687</v>
      </c>
      <c r="P13237" t="s">
        <v>687</v>
      </c>
      <c r="Q13237">
        <v>9700018761</v>
      </c>
      <c r="R13237">
        <v>6</v>
      </c>
      <c r="S13237" t="s">
        <v>914</v>
      </c>
    </row>
    <row r="13238" spans="3:19" hidden="1">
      <c r="C13238">
        <v>240158481</v>
      </c>
      <c r="D13238">
        <v>700300198</v>
      </c>
      <c r="E13238">
        <v>700300059</v>
      </c>
      <c r="F13238">
        <v>4300</v>
      </c>
      <c r="G13238" t="s">
        <v>917</v>
      </c>
      <c r="H13238">
        <v>5511240</v>
      </c>
      <c r="I13238">
        <v>5301010101</v>
      </c>
      <c r="J13238" t="s">
        <v>525</v>
      </c>
      <c r="K13238" s="230">
        <v>2233.96</v>
      </c>
      <c r="L13238">
        <v>5301010103</v>
      </c>
      <c r="M13238" t="s">
        <v>705</v>
      </c>
      <c r="N13238" t="s">
        <v>687</v>
      </c>
      <c r="O13238" t="s">
        <v>687</v>
      </c>
      <c r="P13238" t="s">
        <v>687</v>
      </c>
      <c r="Q13238">
        <v>9700022012</v>
      </c>
      <c r="R13238">
        <v>6</v>
      </c>
      <c r="S13238" t="s">
        <v>914</v>
      </c>
    </row>
    <row r="13239" spans="3:19" hidden="1">
      <c r="C13239">
        <v>240158484</v>
      </c>
      <c r="D13239">
        <v>700300198</v>
      </c>
      <c r="E13239">
        <v>700300059</v>
      </c>
      <c r="F13239">
        <v>4300</v>
      </c>
      <c r="G13239" t="s">
        <v>917</v>
      </c>
      <c r="H13239">
        <v>5511240</v>
      </c>
      <c r="I13239">
        <v>5301010101</v>
      </c>
      <c r="J13239" t="s">
        <v>525</v>
      </c>
      <c r="K13239" s="230">
        <v>10816.02</v>
      </c>
      <c r="L13239">
        <v>5301010103</v>
      </c>
      <c r="M13239" t="s">
        <v>705</v>
      </c>
      <c r="N13239" t="s">
        <v>687</v>
      </c>
      <c r="O13239" t="s">
        <v>687</v>
      </c>
      <c r="P13239" t="s">
        <v>687</v>
      </c>
      <c r="Q13239">
        <v>9700022013</v>
      </c>
      <c r="R13239">
        <v>6</v>
      </c>
      <c r="S13239" t="s">
        <v>914</v>
      </c>
    </row>
    <row r="13240" spans="3:19" hidden="1">
      <c r="C13240">
        <v>240158489</v>
      </c>
      <c r="D13240">
        <v>700300198</v>
      </c>
      <c r="E13240">
        <v>700300059</v>
      </c>
      <c r="F13240">
        <v>4300</v>
      </c>
      <c r="G13240" t="s">
        <v>917</v>
      </c>
      <c r="H13240">
        <v>5511240</v>
      </c>
      <c r="I13240">
        <v>5301010101</v>
      </c>
      <c r="J13240" t="s">
        <v>525</v>
      </c>
      <c r="K13240" s="230">
        <v>1149263.77</v>
      </c>
      <c r="L13240">
        <v>5301010103</v>
      </c>
      <c r="M13240" t="s">
        <v>705</v>
      </c>
      <c r="N13240" t="s">
        <v>687</v>
      </c>
      <c r="O13240" t="s">
        <v>687</v>
      </c>
      <c r="P13240" t="s">
        <v>687</v>
      </c>
      <c r="Q13240">
        <v>9700022014</v>
      </c>
      <c r="R13240">
        <v>6</v>
      </c>
      <c r="S13240" t="s">
        <v>914</v>
      </c>
    </row>
    <row r="13241" spans="3:19" hidden="1">
      <c r="C13241">
        <v>240158492</v>
      </c>
      <c r="D13241">
        <v>700300198</v>
      </c>
      <c r="E13241">
        <v>700300059</v>
      </c>
      <c r="F13241">
        <v>4300</v>
      </c>
      <c r="G13241" t="s">
        <v>917</v>
      </c>
      <c r="H13241">
        <v>5511240</v>
      </c>
      <c r="I13241">
        <v>5301010101</v>
      </c>
      <c r="J13241" t="s">
        <v>525</v>
      </c>
      <c r="K13241" s="230">
        <v>21610.9</v>
      </c>
      <c r="L13241">
        <v>5301010103</v>
      </c>
      <c r="M13241" t="s">
        <v>705</v>
      </c>
      <c r="N13241" t="s">
        <v>687</v>
      </c>
      <c r="O13241" t="s">
        <v>687</v>
      </c>
      <c r="P13241" t="s">
        <v>687</v>
      </c>
      <c r="Q13241">
        <v>9700022015</v>
      </c>
      <c r="R13241">
        <v>6</v>
      </c>
      <c r="S13241" t="s">
        <v>914</v>
      </c>
    </row>
    <row r="13242" spans="3:19" hidden="1">
      <c r="C13242">
        <v>240161252</v>
      </c>
      <c r="D13242">
        <v>700300198</v>
      </c>
      <c r="E13242">
        <v>700300059</v>
      </c>
      <c r="F13242">
        <v>4300</v>
      </c>
      <c r="G13242" t="s">
        <v>917</v>
      </c>
      <c r="H13242">
        <v>5511240</v>
      </c>
      <c r="I13242">
        <v>5301010101</v>
      </c>
      <c r="J13242" t="s">
        <v>525</v>
      </c>
      <c r="K13242" s="230">
        <v>7605</v>
      </c>
      <c r="L13242">
        <v>5301010103</v>
      </c>
      <c r="M13242" t="s">
        <v>705</v>
      </c>
      <c r="N13242" t="s">
        <v>687</v>
      </c>
      <c r="O13242" t="s">
        <v>687</v>
      </c>
      <c r="P13242" t="s">
        <v>687</v>
      </c>
      <c r="Q13242">
        <v>9700022750</v>
      </c>
      <c r="R13242">
        <v>6</v>
      </c>
      <c r="S13242" t="s">
        <v>914</v>
      </c>
    </row>
    <row r="13243" spans="3:19" hidden="1">
      <c r="C13243">
        <v>240161254</v>
      </c>
      <c r="D13243">
        <v>700300198</v>
      </c>
      <c r="E13243">
        <v>700300059</v>
      </c>
      <c r="F13243">
        <v>4300</v>
      </c>
      <c r="G13243" t="s">
        <v>917</v>
      </c>
      <c r="H13243">
        <v>5511240</v>
      </c>
      <c r="I13243">
        <v>5301010101</v>
      </c>
      <c r="J13243" t="s">
        <v>525</v>
      </c>
      <c r="K13243" s="230">
        <v>15395.48</v>
      </c>
      <c r="L13243">
        <v>5301010103</v>
      </c>
      <c r="M13243" t="s">
        <v>705</v>
      </c>
      <c r="N13243" t="s">
        <v>687</v>
      </c>
      <c r="O13243" t="s">
        <v>687</v>
      </c>
      <c r="P13243" t="s">
        <v>687</v>
      </c>
      <c r="Q13243">
        <v>9700022751</v>
      </c>
      <c r="R13243">
        <v>6</v>
      </c>
      <c r="S13243" t="s">
        <v>914</v>
      </c>
    </row>
    <row r="13244" spans="3:19" hidden="1">
      <c r="C13244">
        <v>240161256</v>
      </c>
      <c r="D13244">
        <v>700300198</v>
      </c>
      <c r="E13244">
        <v>700300059</v>
      </c>
      <c r="F13244">
        <v>4300</v>
      </c>
      <c r="G13244" t="s">
        <v>917</v>
      </c>
      <c r="H13244">
        <v>5511240</v>
      </c>
      <c r="I13244">
        <v>5301010101</v>
      </c>
      <c r="J13244" t="s">
        <v>525</v>
      </c>
      <c r="K13244" s="230">
        <v>5253.44</v>
      </c>
      <c r="L13244">
        <v>5301010103</v>
      </c>
      <c r="M13244" t="s">
        <v>705</v>
      </c>
      <c r="N13244" t="s">
        <v>687</v>
      </c>
      <c r="O13244" t="s">
        <v>687</v>
      </c>
      <c r="P13244" t="s">
        <v>687</v>
      </c>
      <c r="Q13244">
        <v>9700022752</v>
      </c>
      <c r="R13244">
        <v>6</v>
      </c>
      <c r="S13244" t="s">
        <v>914</v>
      </c>
    </row>
    <row r="13245" spans="3:19" hidden="1">
      <c r="C13245">
        <v>240163963</v>
      </c>
      <c r="D13245">
        <v>700300198</v>
      </c>
      <c r="E13245">
        <v>700300059</v>
      </c>
      <c r="F13245">
        <v>4300</v>
      </c>
      <c r="G13245" t="s">
        <v>917</v>
      </c>
      <c r="H13245">
        <v>5511240</v>
      </c>
      <c r="I13245">
        <v>5301010101</v>
      </c>
      <c r="J13245" t="s">
        <v>525</v>
      </c>
      <c r="K13245" s="230">
        <v>9693.64</v>
      </c>
      <c r="L13245">
        <v>5301010103</v>
      </c>
      <c r="M13245" t="s">
        <v>705</v>
      </c>
      <c r="N13245" t="s">
        <v>687</v>
      </c>
      <c r="O13245" t="s">
        <v>687</v>
      </c>
      <c r="P13245" t="s">
        <v>687</v>
      </c>
      <c r="Q13245">
        <v>9700023744</v>
      </c>
      <c r="R13245">
        <v>6</v>
      </c>
      <c r="S13245" t="s">
        <v>914</v>
      </c>
    </row>
    <row r="13246" spans="3:19" hidden="1">
      <c r="C13246">
        <v>240163966</v>
      </c>
      <c r="D13246">
        <v>700300198</v>
      </c>
      <c r="E13246">
        <v>700300059</v>
      </c>
      <c r="F13246">
        <v>4300</v>
      </c>
      <c r="G13246" t="s">
        <v>917</v>
      </c>
      <c r="H13246">
        <v>5511240</v>
      </c>
      <c r="I13246">
        <v>5301010101</v>
      </c>
      <c r="J13246" t="s">
        <v>525</v>
      </c>
      <c r="K13246" s="230">
        <v>4735.72</v>
      </c>
      <c r="L13246">
        <v>5301010103</v>
      </c>
      <c r="M13246" t="s">
        <v>705</v>
      </c>
      <c r="N13246" t="s">
        <v>687</v>
      </c>
      <c r="O13246" t="s">
        <v>687</v>
      </c>
      <c r="P13246" t="s">
        <v>687</v>
      </c>
      <c r="Q13246">
        <v>9700023745</v>
      </c>
      <c r="R13246">
        <v>6</v>
      </c>
      <c r="S13246" t="s">
        <v>914</v>
      </c>
    </row>
    <row r="13247" spans="3:19" hidden="1">
      <c r="C13247">
        <v>240163968</v>
      </c>
      <c r="D13247">
        <v>700300198</v>
      </c>
      <c r="E13247">
        <v>700300059</v>
      </c>
      <c r="F13247">
        <v>4300</v>
      </c>
      <c r="G13247" t="s">
        <v>917</v>
      </c>
      <c r="H13247">
        <v>5511240</v>
      </c>
      <c r="I13247">
        <v>5301010101</v>
      </c>
      <c r="J13247" t="s">
        <v>525</v>
      </c>
      <c r="K13247" s="230">
        <v>4432.43</v>
      </c>
      <c r="L13247">
        <v>5301010103</v>
      </c>
      <c r="M13247" t="s">
        <v>705</v>
      </c>
      <c r="N13247" t="s">
        <v>687</v>
      </c>
      <c r="O13247" t="s">
        <v>687</v>
      </c>
      <c r="P13247" t="s">
        <v>687</v>
      </c>
      <c r="Q13247">
        <v>9700023746</v>
      </c>
      <c r="R13247">
        <v>6</v>
      </c>
      <c r="S13247" t="s">
        <v>914</v>
      </c>
    </row>
    <row r="13248" spans="3:19" hidden="1">
      <c r="C13248">
        <v>240167722</v>
      </c>
      <c r="D13248">
        <v>700300198</v>
      </c>
      <c r="E13248">
        <v>700300059</v>
      </c>
      <c r="F13248">
        <v>4300</v>
      </c>
      <c r="G13248" t="s">
        <v>917</v>
      </c>
      <c r="H13248">
        <v>5511240</v>
      </c>
      <c r="I13248">
        <v>5301010101</v>
      </c>
      <c r="J13248" t="s">
        <v>525</v>
      </c>
      <c r="K13248">
        <v>746</v>
      </c>
      <c r="L13248">
        <v>5301010103</v>
      </c>
      <c r="M13248" t="s">
        <v>705</v>
      </c>
      <c r="N13248" t="s">
        <v>687</v>
      </c>
      <c r="O13248" t="s">
        <v>687</v>
      </c>
      <c r="P13248" t="s">
        <v>687</v>
      </c>
      <c r="Q13248">
        <v>9700025218</v>
      </c>
      <c r="R13248">
        <v>6</v>
      </c>
      <c r="S13248" t="s">
        <v>914</v>
      </c>
    </row>
    <row r="13249" spans="3:19" hidden="1">
      <c r="C13249">
        <v>240167724</v>
      </c>
      <c r="D13249">
        <v>700300198</v>
      </c>
      <c r="E13249">
        <v>700300059</v>
      </c>
      <c r="F13249">
        <v>4300</v>
      </c>
      <c r="G13249" t="s">
        <v>917</v>
      </c>
      <c r="H13249">
        <v>5511240</v>
      </c>
      <c r="I13249">
        <v>5301010101</v>
      </c>
      <c r="J13249" t="s">
        <v>525</v>
      </c>
      <c r="K13249">
        <v>538</v>
      </c>
      <c r="L13249">
        <v>5301010103</v>
      </c>
      <c r="M13249" t="s">
        <v>705</v>
      </c>
      <c r="N13249" t="s">
        <v>687</v>
      </c>
      <c r="O13249" t="s">
        <v>687</v>
      </c>
      <c r="P13249" t="s">
        <v>687</v>
      </c>
      <c r="Q13249">
        <v>9700025219</v>
      </c>
      <c r="R13249">
        <v>6</v>
      </c>
      <c r="S13249" t="s">
        <v>914</v>
      </c>
    </row>
    <row r="13250" spans="3:19" hidden="1">
      <c r="C13250">
        <v>240167726</v>
      </c>
      <c r="D13250">
        <v>700300198</v>
      </c>
      <c r="E13250">
        <v>700300059</v>
      </c>
      <c r="F13250">
        <v>4300</v>
      </c>
      <c r="G13250" t="s">
        <v>917</v>
      </c>
      <c r="H13250">
        <v>5511240</v>
      </c>
      <c r="I13250">
        <v>5301010101</v>
      </c>
      <c r="J13250" t="s">
        <v>525</v>
      </c>
      <c r="K13250">
        <v>729</v>
      </c>
      <c r="L13250">
        <v>5301010103</v>
      </c>
      <c r="M13250" t="s">
        <v>705</v>
      </c>
      <c r="N13250" t="s">
        <v>687</v>
      </c>
      <c r="O13250" t="s">
        <v>687</v>
      </c>
      <c r="P13250" t="s">
        <v>687</v>
      </c>
      <c r="Q13250">
        <v>9700025220</v>
      </c>
      <c r="R13250">
        <v>6</v>
      </c>
      <c r="S13250" t="s">
        <v>914</v>
      </c>
    </row>
    <row r="13251" spans="3:19" hidden="1">
      <c r="C13251">
        <v>240167728</v>
      </c>
      <c r="D13251">
        <v>700300198</v>
      </c>
      <c r="E13251">
        <v>700300059</v>
      </c>
      <c r="F13251">
        <v>4300</v>
      </c>
      <c r="G13251" t="s">
        <v>917</v>
      </c>
      <c r="H13251">
        <v>5511240</v>
      </c>
      <c r="I13251">
        <v>5301010101</v>
      </c>
      <c r="J13251" t="s">
        <v>525</v>
      </c>
      <c r="K13251">
        <v>811</v>
      </c>
      <c r="L13251">
        <v>5301010103</v>
      </c>
      <c r="M13251" t="s">
        <v>705</v>
      </c>
      <c r="N13251" t="s">
        <v>687</v>
      </c>
      <c r="O13251" t="s">
        <v>687</v>
      </c>
      <c r="P13251" t="s">
        <v>687</v>
      </c>
      <c r="Q13251">
        <v>9700025221</v>
      </c>
      <c r="R13251">
        <v>6</v>
      </c>
      <c r="S13251" t="s">
        <v>914</v>
      </c>
    </row>
    <row r="13252" spans="3:19" hidden="1">
      <c r="C13252">
        <v>240167730</v>
      </c>
      <c r="D13252">
        <v>700300198</v>
      </c>
      <c r="E13252">
        <v>700300059</v>
      </c>
      <c r="F13252">
        <v>4300</v>
      </c>
      <c r="G13252" t="s">
        <v>917</v>
      </c>
      <c r="H13252">
        <v>5511240</v>
      </c>
      <c r="I13252">
        <v>5301010101</v>
      </c>
      <c r="J13252" t="s">
        <v>525</v>
      </c>
      <c r="K13252">
        <v>480</v>
      </c>
      <c r="L13252">
        <v>5301010103</v>
      </c>
      <c r="M13252" t="s">
        <v>705</v>
      </c>
      <c r="N13252" t="s">
        <v>687</v>
      </c>
      <c r="O13252" t="s">
        <v>687</v>
      </c>
      <c r="P13252" t="s">
        <v>687</v>
      </c>
      <c r="Q13252">
        <v>9700025222</v>
      </c>
      <c r="R13252">
        <v>6</v>
      </c>
      <c r="S13252" t="s">
        <v>914</v>
      </c>
    </row>
    <row r="13253" spans="3:19" hidden="1">
      <c r="C13253">
        <v>257619481</v>
      </c>
      <c r="D13253">
        <v>700300198</v>
      </c>
      <c r="E13253">
        <v>700300059</v>
      </c>
      <c r="F13253">
        <v>4300</v>
      </c>
      <c r="G13253" t="s">
        <v>918</v>
      </c>
      <c r="H13253">
        <v>5511320</v>
      </c>
      <c r="I13253">
        <v>5301010101</v>
      </c>
      <c r="J13253" t="s">
        <v>525</v>
      </c>
      <c r="K13253" s="230">
        <v>-28304</v>
      </c>
      <c r="L13253">
        <v>5104010107</v>
      </c>
      <c r="M13253" t="s">
        <v>82</v>
      </c>
      <c r="N13253" t="s">
        <v>460</v>
      </c>
      <c r="O13253" t="s">
        <v>460</v>
      </c>
      <c r="P13253" t="s">
        <v>460</v>
      </c>
      <c r="Q13253">
        <v>100004418</v>
      </c>
      <c r="R13253">
        <v>10</v>
      </c>
      <c r="S13253" t="s">
        <v>916</v>
      </c>
    </row>
    <row r="13254" spans="3:19" hidden="1">
      <c r="C13254">
        <v>257619482</v>
      </c>
      <c r="D13254">
        <v>700300198</v>
      </c>
      <c r="E13254">
        <v>700300059</v>
      </c>
      <c r="F13254">
        <v>4300</v>
      </c>
      <c r="G13254" t="s">
        <v>918</v>
      </c>
      <c r="H13254">
        <v>5511320</v>
      </c>
      <c r="I13254">
        <v>5301010101</v>
      </c>
      <c r="J13254" t="s">
        <v>525</v>
      </c>
      <c r="K13254" s="230">
        <v>28304</v>
      </c>
      <c r="L13254">
        <v>4307010104</v>
      </c>
      <c r="M13254" t="s">
        <v>657</v>
      </c>
      <c r="N13254" t="s">
        <v>460</v>
      </c>
      <c r="O13254" t="s">
        <v>460</v>
      </c>
      <c r="P13254" t="s">
        <v>460</v>
      </c>
      <c r="Q13254">
        <v>100004419</v>
      </c>
      <c r="R13254">
        <v>10</v>
      </c>
      <c r="S13254" t="s">
        <v>916</v>
      </c>
    </row>
    <row r="13255" spans="3:19" hidden="1">
      <c r="C13255">
        <v>240124605</v>
      </c>
      <c r="D13255">
        <v>700300198</v>
      </c>
      <c r="E13255">
        <v>700300059</v>
      </c>
      <c r="F13255">
        <v>4300</v>
      </c>
      <c r="G13255" t="s">
        <v>918</v>
      </c>
      <c r="H13255">
        <v>5511220</v>
      </c>
      <c r="I13255">
        <v>5301010101</v>
      </c>
      <c r="J13255" t="s">
        <v>525</v>
      </c>
      <c r="K13255" s="230">
        <v>-3000</v>
      </c>
      <c r="L13255">
        <v>5301010103</v>
      </c>
      <c r="M13255" t="s">
        <v>705</v>
      </c>
      <c r="N13255" t="s">
        <v>687</v>
      </c>
      <c r="O13255" t="s">
        <v>687</v>
      </c>
      <c r="P13255" t="s">
        <v>687</v>
      </c>
      <c r="Q13255">
        <v>9700016858</v>
      </c>
      <c r="R13255">
        <v>6</v>
      </c>
      <c r="S13255" t="s">
        <v>916</v>
      </c>
    </row>
    <row r="13256" spans="3:19" hidden="1">
      <c r="C13256">
        <v>240126818</v>
      </c>
      <c r="D13256">
        <v>700300198</v>
      </c>
      <c r="E13256">
        <v>700300059</v>
      </c>
      <c r="F13256">
        <v>4300</v>
      </c>
      <c r="G13256" t="s">
        <v>918</v>
      </c>
      <c r="H13256">
        <v>5511220</v>
      </c>
      <c r="I13256">
        <v>5301010101</v>
      </c>
      <c r="J13256" t="s">
        <v>525</v>
      </c>
      <c r="K13256">
        <v>-240</v>
      </c>
      <c r="L13256">
        <v>5301010103</v>
      </c>
      <c r="M13256" t="s">
        <v>705</v>
      </c>
      <c r="N13256" t="s">
        <v>687</v>
      </c>
      <c r="O13256" t="s">
        <v>687</v>
      </c>
      <c r="P13256" t="s">
        <v>687</v>
      </c>
      <c r="Q13256">
        <v>9700017140</v>
      </c>
      <c r="R13256">
        <v>6</v>
      </c>
      <c r="S13256" t="s">
        <v>916</v>
      </c>
    </row>
    <row r="13257" spans="3:19" hidden="1">
      <c r="C13257">
        <v>240126823</v>
      </c>
      <c r="D13257">
        <v>700300198</v>
      </c>
      <c r="E13257">
        <v>700300059</v>
      </c>
      <c r="F13257">
        <v>4300</v>
      </c>
      <c r="G13257" t="s">
        <v>918</v>
      </c>
      <c r="H13257">
        <v>5511220</v>
      </c>
      <c r="I13257">
        <v>5301010101</v>
      </c>
      <c r="J13257" t="s">
        <v>525</v>
      </c>
      <c r="K13257" s="230">
        <v>-1280</v>
      </c>
      <c r="L13257">
        <v>5301010103</v>
      </c>
      <c r="M13257" t="s">
        <v>705</v>
      </c>
      <c r="N13257" t="s">
        <v>687</v>
      </c>
      <c r="O13257" t="s">
        <v>687</v>
      </c>
      <c r="P13257" t="s">
        <v>687</v>
      </c>
      <c r="Q13257">
        <v>9700017141</v>
      </c>
      <c r="R13257">
        <v>6</v>
      </c>
      <c r="S13257" t="s">
        <v>916</v>
      </c>
    </row>
    <row r="13258" spans="3:19" hidden="1">
      <c r="C13258">
        <v>240128804</v>
      </c>
      <c r="D13258">
        <v>700300198</v>
      </c>
      <c r="E13258">
        <v>700300059</v>
      </c>
      <c r="F13258">
        <v>4300</v>
      </c>
      <c r="G13258" t="s">
        <v>918</v>
      </c>
      <c r="H13258">
        <v>5511220</v>
      </c>
      <c r="I13258">
        <v>5301010101</v>
      </c>
      <c r="J13258" t="s">
        <v>525</v>
      </c>
      <c r="K13258">
        <v>-660</v>
      </c>
      <c r="L13258">
        <v>5301010103</v>
      </c>
      <c r="M13258" t="s">
        <v>705</v>
      </c>
      <c r="N13258" t="s">
        <v>687</v>
      </c>
      <c r="O13258" t="s">
        <v>687</v>
      </c>
      <c r="P13258" t="s">
        <v>687</v>
      </c>
      <c r="Q13258">
        <v>9700017413</v>
      </c>
      <c r="R13258">
        <v>6</v>
      </c>
      <c r="S13258" t="s">
        <v>916</v>
      </c>
    </row>
    <row r="13259" spans="3:19" hidden="1">
      <c r="C13259">
        <v>240128809</v>
      </c>
      <c r="D13259">
        <v>700300198</v>
      </c>
      <c r="E13259">
        <v>700300059</v>
      </c>
      <c r="F13259">
        <v>4300</v>
      </c>
      <c r="G13259" t="s">
        <v>918</v>
      </c>
      <c r="H13259">
        <v>5511220</v>
      </c>
      <c r="I13259">
        <v>5301010101</v>
      </c>
      <c r="J13259" t="s">
        <v>525</v>
      </c>
      <c r="K13259" s="230">
        <v>-4800</v>
      </c>
      <c r="L13259">
        <v>5301010103</v>
      </c>
      <c r="M13259" t="s">
        <v>705</v>
      </c>
      <c r="N13259" t="s">
        <v>687</v>
      </c>
      <c r="O13259" t="s">
        <v>687</v>
      </c>
      <c r="P13259" t="s">
        <v>687</v>
      </c>
      <c r="Q13259">
        <v>9700017414</v>
      </c>
      <c r="R13259">
        <v>6</v>
      </c>
      <c r="S13259" t="s">
        <v>916</v>
      </c>
    </row>
    <row r="13260" spans="3:19" hidden="1">
      <c r="C13260">
        <v>240130941</v>
      </c>
      <c r="D13260">
        <v>700300198</v>
      </c>
      <c r="E13260">
        <v>700300059</v>
      </c>
      <c r="F13260">
        <v>4300</v>
      </c>
      <c r="G13260" t="s">
        <v>918</v>
      </c>
      <c r="H13260">
        <v>5511220</v>
      </c>
      <c r="I13260">
        <v>5301010101</v>
      </c>
      <c r="J13260" t="s">
        <v>525</v>
      </c>
      <c r="K13260" s="230">
        <v>-4668</v>
      </c>
      <c r="L13260">
        <v>5301010103</v>
      </c>
      <c r="M13260" t="s">
        <v>705</v>
      </c>
      <c r="N13260" t="s">
        <v>687</v>
      </c>
      <c r="O13260" t="s">
        <v>687</v>
      </c>
      <c r="P13260" t="s">
        <v>687</v>
      </c>
      <c r="Q13260">
        <v>9700017707</v>
      </c>
      <c r="R13260">
        <v>6</v>
      </c>
      <c r="S13260" t="s">
        <v>916</v>
      </c>
    </row>
    <row r="13261" spans="3:19" hidden="1">
      <c r="C13261">
        <v>240130949</v>
      </c>
      <c r="D13261">
        <v>700300198</v>
      </c>
      <c r="E13261">
        <v>700300059</v>
      </c>
      <c r="F13261">
        <v>4300</v>
      </c>
      <c r="G13261" t="s">
        <v>918</v>
      </c>
      <c r="H13261">
        <v>5511220</v>
      </c>
      <c r="I13261">
        <v>5301010101</v>
      </c>
      <c r="J13261" t="s">
        <v>525</v>
      </c>
      <c r="K13261" s="230">
        <v>-3856</v>
      </c>
      <c r="L13261">
        <v>5301010103</v>
      </c>
      <c r="M13261" t="s">
        <v>705</v>
      </c>
      <c r="N13261" t="s">
        <v>687</v>
      </c>
      <c r="O13261" t="s">
        <v>687</v>
      </c>
      <c r="P13261" t="s">
        <v>687</v>
      </c>
      <c r="Q13261">
        <v>9700017709</v>
      </c>
      <c r="R13261">
        <v>6</v>
      </c>
      <c r="S13261" t="s">
        <v>916</v>
      </c>
    </row>
    <row r="13262" spans="3:19" hidden="1">
      <c r="C13262">
        <v>240135469</v>
      </c>
      <c r="D13262">
        <v>700300198</v>
      </c>
      <c r="E13262">
        <v>700300059</v>
      </c>
      <c r="F13262">
        <v>4300</v>
      </c>
      <c r="G13262" t="s">
        <v>918</v>
      </c>
      <c r="H13262">
        <v>5511220</v>
      </c>
      <c r="I13262">
        <v>5301010101</v>
      </c>
      <c r="J13262" t="s">
        <v>525</v>
      </c>
      <c r="K13262" s="230">
        <v>-41310</v>
      </c>
      <c r="L13262">
        <v>2101010103</v>
      </c>
      <c r="M13262" t="s">
        <v>486</v>
      </c>
      <c r="N13262" t="s">
        <v>687</v>
      </c>
      <c r="O13262" t="s">
        <v>687</v>
      </c>
      <c r="P13262" t="s">
        <v>687</v>
      </c>
      <c r="Q13262">
        <v>9700018301</v>
      </c>
      <c r="R13262">
        <v>6</v>
      </c>
      <c r="S13262" t="s">
        <v>916</v>
      </c>
    </row>
    <row r="13263" spans="3:19" hidden="1">
      <c r="C13263">
        <v>240135473</v>
      </c>
      <c r="D13263">
        <v>700300198</v>
      </c>
      <c r="E13263">
        <v>700300059</v>
      </c>
      <c r="F13263">
        <v>4300</v>
      </c>
      <c r="G13263" t="s">
        <v>918</v>
      </c>
      <c r="H13263">
        <v>5511220</v>
      </c>
      <c r="I13263">
        <v>5301010101</v>
      </c>
      <c r="J13263" t="s">
        <v>525</v>
      </c>
      <c r="K13263" s="230">
        <v>-17666.66</v>
      </c>
      <c r="L13263">
        <v>2101010103</v>
      </c>
      <c r="M13263" t="s">
        <v>486</v>
      </c>
      <c r="N13263" t="s">
        <v>687</v>
      </c>
      <c r="O13263" t="s">
        <v>687</v>
      </c>
      <c r="P13263" t="s">
        <v>687</v>
      </c>
      <c r="Q13263">
        <v>9700018302</v>
      </c>
      <c r="R13263">
        <v>6</v>
      </c>
      <c r="S13263" t="s">
        <v>916</v>
      </c>
    </row>
    <row r="13264" spans="3:19" hidden="1">
      <c r="C13264">
        <v>240135478</v>
      </c>
      <c r="D13264">
        <v>700300198</v>
      </c>
      <c r="E13264">
        <v>700300059</v>
      </c>
      <c r="F13264">
        <v>4300</v>
      </c>
      <c r="G13264" t="s">
        <v>918</v>
      </c>
      <c r="H13264">
        <v>5511220</v>
      </c>
      <c r="I13264">
        <v>5301010101</v>
      </c>
      <c r="J13264" t="s">
        <v>525</v>
      </c>
      <c r="K13264" s="230">
        <v>-17666.66</v>
      </c>
      <c r="L13264">
        <v>2101010103</v>
      </c>
      <c r="M13264" t="s">
        <v>486</v>
      </c>
      <c r="N13264" t="s">
        <v>687</v>
      </c>
      <c r="O13264" t="s">
        <v>687</v>
      </c>
      <c r="P13264" t="s">
        <v>687</v>
      </c>
      <c r="Q13264">
        <v>9700018303</v>
      </c>
      <c r="R13264">
        <v>6</v>
      </c>
      <c r="S13264" t="s">
        <v>916</v>
      </c>
    </row>
    <row r="13265" spans="3:19" hidden="1">
      <c r="C13265">
        <v>240135480</v>
      </c>
      <c r="D13265">
        <v>700300198</v>
      </c>
      <c r="E13265">
        <v>700300059</v>
      </c>
      <c r="F13265">
        <v>4300</v>
      </c>
      <c r="G13265" t="s">
        <v>918</v>
      </c>
      <c r="H13265">
        <v>5511220</v>
      </c>
      <c r="I13265">
        <v>5301010101</v>
      </c>
      <c r="J13265" t="s">
        <v>525</v>
      </c>
      <c r="K13265" s="230">
        <v>-41310</v>
      </c>
      <c r="L13265">
        <v>2101010103</v>
      </c>
      <c r="M13265" t="s">
        <v>486</v>
      </c>
      <c r="N13265" t="s">
        <v>687</v>
      </c>
      <c r="O13265" t="s">
        <v>687</v>
      </c>
      <c r="P13265" t="s">
        <v>687</v>
      </c>
      <c r="Q13265">
        <v>9700018304</v>
      </c>
      <c r="R13265">
        <v>6</v>
      </c>
      <c r="S13265" t="s">
        <v>916</v>
      </c>
    </row>
    <row r="13266" spans="3:19" hidden="1">
      <c r="C13266">
        <v>240135486</v>
      </c>
      <c r="D13266">
        <v>700300198</v>
      </c>
      <c r="E13266">
        <v>700300059</v>
      </c>
      <c r="F13266">
        <v>4300</v>
      </c>
      <c r="G13266" t="s">
        <v>918</v>
      </c>
      <c r="H13266">
        <v>5511220</v>
      </c>
      <c r="I13266">
        <v>5301010101</v>
      </c>
      <c r="J13266" t="s">
        <v>525</v>
      </c>
      <c r="K13266" s="230">
        <v>-41310</v>
      </c>
      <c r="L13266">
        <v>2101010103</v>
      </c>
      <c r="M13266" t="s">
        <v>486</v>
      </c>
      <c r="N13266" t="s">
        <v>687</v>
      </c>
      <c r="O13266" t="s">
        <v>687</v>
      </c>
      <c r="P13266" t="s">
        <v>687</v>
      </c>
      <c r="Q13266">
        <v>9700018305</v>
      </c>
      <c r="R13266">
        <v>6</v>
      </c>
      <c r="S13266" t="s">
        <v>916</v>
      </c>
    </row>
    <row r="13267" spans="3:19" hidden="1">
      <c r="C13267">
        <v>240135489</v>
      </c>
      <c r="D13267">
        <v>700300198</v>
      </c>
      <c r="E13267">
        <v>700300059</v>
      </c>
      <c r="F13267">
        <v>4300</v>
      </c>
      <c r="G13267" t="s">
        <v>918</v>
      </c>
      <c r="H13267">
        <v>5511220</v>
      </c>
      <c r="I13267">
        <v>5301010101</v>
      </c>
      <c r="J13267" t="s">
        <v>525</v>
      </c>
      <c r="K13267" s="230">
        <v>-17666.66</v>
      </c>
      <c r="L13267">
        <v>2101010103</v>
      </c>
      <c r="M13267" t="s">
        <v>486</v>
      </c>
      <c r="N13267" t="s">
        <v>687</v>
      </c>
      <c r="O13267" t="s">
        <v>687</v>
      </c>
      <c r="P13267" t="s">
        <v>687</v>
      </c>
      <c r="Q13267">
        <v>9700018306</v>
      </c>
      <c r="R13267">
        <v>6</v>
      </c>
      <c r="S13267" t="s">
        <v>916</v>
      </c>
    </row>
    <row r="13268" spans="3:19" hidden="1">
      <c r="C13268">
        <v>240138836</v>
      </c>
      <c r="D13268">
        <v>700300198</v>
      </c>
      <c r="E13268">
        <v>700300059</v>
      </c>
      <c r="F13268">
        <v>4300</v>
      </c>
      <c r="G13268" t="s">
        <v>918</v>
      </c>
      <c r="H13268">
        <v>5511220</v>
      </c>
      <c r="I13268">
        <v>5301010101</v>
      </c>
      <c r="J13268" t="s">
        <v>525</v>
      </c>
      <c r="K13268" s="230">
        <v>-3633</v>
      </c>
      <c r="L13268">
        <v>5301010103</v>
      </c>
      <c r="M13268" t="s">
        <v>705</v>
      </c>
      <c r="N13268" t="s">
        <v>687</v>
      </c>
      <c r="O13268" t="s">
        <v>687</v>
      </c>
      <c r="P13268" t="s">
        <v>687</v>
      </c>
      <c r="Q13268">
        <v>9700018761</v>
      </c>
      <c r="R13268">
        <v>6</v>
      </c>
      <c r="S13268" t="s">
        <v>916</v>
      </c>
    </row>
    <row r="13269" spans="3:19" hidden="1">
      <c r="C13269">
        <v>240130947</v>
      </c>
      <c r="D13269">
        <v>700300198</v>
      </c>
      <c r="E13269">
        <v>700300059</v>
      </c>
      <c r="F13269">
        <v>4300</v>
      </c>
      <c r="G13269" t="s">
        <v>918</v>
      </c>
      <c r="H13269">
        <v>5511220</v>
      </c>
      <c r="I13269">
        <v>5301010101</v>
      </c>
      <c r="J13269" t="s">
        <v>525</v>
      </c>
      <c r="K13269">
        <v>450</v>
      </c>
      <c r="L13269">
        <v>5301010101</v>
      </c>
      <c r="M13269" t="s">
        <v>525</v>
      </c>
      <c r="N13269" t="s">
        <v>687</v>
      </c>
      <c r="O13269" t="s">
        <v>687</v>
      </c>
      <c r="P13269" t="s">
        <v>687</v>
      </c>
      <c r="Q13269">
        <v>9700017708</v>
      </c>
      <c r="R13269">
        <v>6</v>
      </c>
      <c r="S13269" t="s">
        <v>916</v>
      </c>
    </row>
    <row r="13270" spans="3:19" hidden="1">
      <c r="C13270">
        <v>240138827</v>
      </c>
      <c r="D13270">
        <v>700300198</v>
      </c>
      <c r="E13270">
        <v>700300059</v>
      </c>
      <c r="F13270">
        <v>4300</v>
      </c>
      <c r="G13270" t="s">
        <v>918</v>
      </c>
      <c r="H13270">
        <v>5511220</v>
      </c>
      <c r="I13270">
        <v>5301010101</v>
      </c>
      <c r="J13270" t="s">
        <v>525</v>
      </c>
      <c r="K13270">
        <v>20.68</v>
      </c>
      <c r="L13270">
        <v>5301010101</v>
      </c>
      <c r="M13270" t="s">
        <v>525</v>
      </c>
      <c r="N13270" t="s">
        <v>687</v>
      </c>
      <c r="O13270" t="s">
        <v>687</v>
      </c>
      <c r="P13270" t="s">
        <v>687</v>
      </c>
      <c r="Q13270">
        <v>9700018760</v>
      </c>
      <c r="R13270">
        <v>6</v>
      </c>
      <c r="S13270" t="s">
        <v>916</v>
      </c>
    </row>
    <row r="13271" spans="3:19" hidden="1">
      <c r="C13271">
        <v>240158481</v>
      </c>
      <c r="D13271">
        <v>700300198</v>
      </c>
      <c r="E13271">
        <v>700300059</v>
      </c>
      <c r="F13271">
        <v>4300</v>
      </c>
      <c r="G13271" t="s">
        <v>918</v>
      </c>
      <c r="H13271">
        <v>5511240</v>
      </c>
      <c r="I13271">
        <v>5301010101</v>
      </c>
      <c r="J13271" t="s">
        <v>525</v>
      </c>
      <c r="K13271" s="230">
        <v>-2233.96</v>
      </c>
      <c r="L13271">
        <v>5301010103</v>
      </c>
      <c r="M13271" t="s">
        <v>705</v>
      </c>
      <c r="N13271" t="s">
        <v>687</v>
      </c>
      <c r="O13271" t="s">
        <v>687</v>
      </c>
      <c r="P13271" t="s">
        <v>687</v>
      </c>
      <c r="Q13271">
        <v>9700022012</v>
      </c>
      <c r="R13271">
        <v>6</v>
      </c>
      <c r="S13271" t="s">
        <v>916</v>
      </c>
    </row>
    <row r="13272" spans="3:19" hidden="1">
      <c r="C13272">
        <v>240158484</v>
      </c>
      <c r="D13272">
        <v>700300198</v>
      </c>
      <c r="E13272">
        <v>700300059</v>
      </c>
      <c r="F13272">
        <v>4300</v>
      </c>
      <c r="G13272" t="s">
        <v>918</v>
      </c>
      <c r="H13272">
        <v>5511240</v>
      </c>
      <c r="I13272">
        <v>5301010101</v>
      </c>
      <c r="J13272" t="s">
        <v>525</v>
      </c>
      <c r="K13272" s="230">
        <v>-10816.02</v>
      </c>
      <c r="L13272">
        <v>5301010103</v>
      </c>
      <c r="M13272" t="s">
        <v>705</v>
      </c>
      <c r="N13272" t="s">
        <v>687</v>
      </c>
      <c r="O13272" t="s">
        <v>687</v>
      </c>
      <c r="P13272" t="s">
        <v>687</v>
      </c>
      <c r="Q13272">
        <v>9700022013</v>
      </c>
      <c r="R13272">
        <v>6</v>
      </c>
      <c r="S13272" t="s">
        <v>916</v>
      </c>
    </row>
    <row r="13273" spans="3:19" hidden="1">
      <c r="C13273">
        <v>240158489</v>
      </c>
      <c r="D13273">
        <v>700300198</v>
      </c>
      <c r="E13273">
        <v>700300059</v>
      </c>
      <c r="F13273">
        <v>4300</v>
      </c>
      <c r="G13273" t="s">
        <v>918</v>
      </c>
      <c r="H13273">
        <v>5511240</v>
      </c>
      <c r="I13273">
        <v>5301010101</v>
      </c>
      <c r="J13273" t="s">
        <v>525</v>
      </c>
      <c r="K13273" s="230">
        <v>-1149263.77</v>
      </c>
      <c r="L13273">
        <v>5301010103</v>
      </c>
      <c r="M13273" t="s">
        <v>705</v>
      </c>
      <c r="N13273" t="s">
        <v>687</v>
      </c>
      <c r="O13273" t="s">
        <v>687</v>
      </c>
      <c r="P13273" t="s">
        <v>687</v>
      </c>
      <c r="Q13273">
        <v>9700022014</v>
      </c>
      <c r="R13273">
        <v>6</v>
      </c>
      <c r="S13273" t="s">
        <v>916</v>
      </c>
    </row>
    <row r="13274" spans="3:19" hidden="1">
      <c r="C13274">
        <v>240158492</v>
      </c>
      <c r="D13274">
        <v>700300198</v>
      </c>
      <c r="E13274">
        <v>700300059</v>
      </c>
      <c r="F13274">
        <v>4300</v>
      </c>
      <c r="G13274" t="s">
        <v>918</v>
      </c>
      <c r="H13274">
        <v>5511240</v>
      </c>
      <c r="I13274">
        <v>5301010101</v>
      </c>
      <c r="J13274" t="s">
        <v>525</v>
      </c>
      <c r="K13274" s="230">
        <v>-21610.9</v>
      </c>
      <c r="L13274">
        <v>5301010103</v>
      </c>
      <c r="M13274" t="s">
        <v>705</v>
      </c>
      <c r="N13274" t="s">
        <v>687</v>
      </c>
      <c r="O13274" t="s">
        <v>687</v>
      </c>
      <c r="P13274" t="s">
        <v>687</v>
      </c>
      <c r="Q13274">
        <v>9700022015</v>
      </c>
      <c r="R13274">
        <v>6</v>
      </c>
      <c r="S13274" t="s">
        <v>916</v>
      </c>
    </row>
    <row r="13275" spans="3:19" hidden="1">
      <c r="C13275">
        <v>240161252</v>
      </c>
      <c r="D13275">
        <v>700300198</v>
      </c>
      <c r="E13275">
        <v>700300059</v>
      </c>
      <c r="F13275">
        <v>4300</v>
      </c>
      <c r="G13275" t="s">
        <v>918</v>
      </c>
      <c r="H13275">
        <v>5511240</v>
      </c>
      <c r="I13275">
        <v>5301010101</v>
      </c>
      <c r="J13275" t="s">
        <v>525</v>
      </c>
      <c r="K13275" s="230">
        <v>-7605</v>
      </c>
      <c r="L13275">
        <v>5301010103</v>
      </c>
      <c r="M13275" t="s">
        <v>705</v>
      </c>
      <c r="N13275" t="s">
        <v>687</v>
      </c>
      <c r="O13275" t="s">
        <v>687</v>
      </c>
      <c r="P13275" t="s">
        <v>687</v>
      </c>
      <c r="Q13275">
        <v>9700022750</v>
      </c>
      <c r="R13275">
        <v>6</v>
      </c>
      <c r="S13275" t="s">
        <v>916</v>
      </c>
    </row>
    <row r="13276" spans="3:19" hidden="1">
      <c r="C13276">
        <v>240161254</v>
      </c>
      <c r="D13276">
        <v>700300198</v>
      </c>
      <c r="E13276">
        <v>700300059</v>
      </c>
      <c r="F13276">
        <v>4300</v>
      </c>
      <c r="G13276" t="s">
        <v>918</v>
      </c>
      <c r="H13276">
        <v>5511240</v>
      </c>
      <c r="I13276">
        <v>5301010101</v>
      </c>
      <c r="J13276" t="s">
        <v>525</v>
      </c>
      <c r="K13276" s="230">
        <v>-15395.48</v>
      </c>
      <c r="L13276">
        <v>5301010103</v>
      </c>
      <c r="M13276" t="s">
        <v>705</v>
      </c>
      <c r="N13276" t="s">
        <v>687</v>
      </c>
      <c r="O13276" t="s">
        <v>687</v>
      </c>
      <c r="P13276" t="s">
        <v>687</v>
      </c>
      <c r="Q13276">
        <v>9700022751</v>
      </c>
      <c r="R13276">
        <v>6</v>
      </c>
      <c r="S13276" t="s">
        <v>916</v>
      </c>
    </row>
    <row r="13277" spans="3:19" hidden="1">
      <c r="C13277">
        <v>240161256</v>
      </c>
      <c r="D13277">
        <v>700300198</v>
      </c>
      <c r="E13277">
        <v>700300059</v>
      </c>
      <c r="F13277">
        <v>4300</v>
      </c>
      <c r="G13277" t="s">
        <v>918</v>
      </c>
      <c r="H13277">
        <v>5511240</v>
      </c>
      <c r="I13277">
        <v>5301010101</v>
      </c>
      <c r="J13277" t="s">
        <v>525</v>
      </c>
      <c r="K13277" s="230">
        <v>-5253.44</v>
      </c>
      <c r="L13277">
        <v>5301010103</v>
      </c>
      <c r="M13277" t="s">
        <v>705</v>
      </c>
      <c r="N13277" t="s">
        <v>687</v>
      </c>
      <c r="O13277" t="s">
        <v>687</v>
      </c>
      <c r="P13277" t="s">
        <v>687</v>
      </c>
      <c r="Q13277">
        <v>9700022752</v>
      </c>
      <c r="R13277">
        <v>6</v>
      </c>
      <c r="S13277" t="s">
        <v>916</v>
      </c>
    </row>
    <row r="13278" spans="3:19" hidden="1">
      <c r="C13278">
        <v>240163963</v>
      </c>
      <c r="D13278">
        <v>700300198</v>
      </c>
      <c r="E13278">
        <v>700300059</v>
      </c>
      <c r="F13278">
        <v>4300</v>
      </c>
      <c r="G13278" t="s">
        <v>918</v>
      </c>
      <c r="H13278">
        <v>5511240</v>
      </c>
      <c r="I13278">
        <v>5301010101</v>
      </c>
      <c r="J13278" t="s">
        <v>525</v>
      </c>
      <c r="K13278" s="230">
        <v>-9693.64</v>
      </c>
      <c r="L13278">
        <v>5301010103</v>
      </c>
      <c r="M13278" t="s">
        <v>705</v>
      </c>
      <c r="N13278" t="s">
        <v>687</v>
      </c>
      <c r="O13278" t="s">
        <v>687</v>
      </c>
      <c r="P13278" t="s">
        <v>687</v>
      </c>
      <c r="Q13278">
        <v>9700023744</v>
      </c>
      <c r="R13278">
        <v>6</v>
      </c>
      <c r="S13278" t="s">
        <v>916</v>
      </c>
    </row>
    <row r="13279" spans="3:19" hidden="1">
      <c r="C13279">
        <v>240163966</v>
      </c>
      <c r="D13279">
        <v>700300198</v>
      </c>
      <c r="E13279">
        <v>700300059</v>
      </c>
      <c r="F13279">
        <v>4300</v>
      </c>
      <c r="G13279" t="s">
        <v>918</v>
      </c>
      <c r="H13279">
        <v>5511240</v>
      </c>
      <c r="I13279">
        <v>5301010101</v>
      </c>
      <c r="J13279" t="s">
        <v>525</v>
      </c>
      <c r="K13279" s="230">
        <v>-4735.72</v>
      </c>
      <c r="L13279">
        <v>5301010103</v>
      </c>
      <c r="M13279" t="s">
        <v>705</v>
      </c>
      <c r="N13279" t="s">
        <v>687</v>
      </c>
      <c r="O13279" t="s">
        <v>687</v>
      </c>
      <c r="P13279" t="s">
        <v>687</v>
      </c>
      <c r="Q13279">
        <v>9700023745</v>
      </c>
      <c r="R13279">
        <v>6</v>
      </c>
      <c r="S13279" t="s">
        <v>916</v>
      </c>
    </row>
    <row r="13280" spans="3:19" hidden="1">
      <c r="C13280">
        <v>240163968</v>
      </c>
      <c r="D13280">
        <v>700300198</v>
      </c>
      <c r="E13280">
        <v>700300059</v>
      </c>
      <c r="F13280">
        <v>4300</v>
      </c>
      <c r="G13280" t="s">
        <v>918</v>
      </c>
      <c r="H13280">
        <v>5511240</v>
      </c>
      <c r="I13280">
        <v>5301010101</v>
      </c>
      <c r="J13280" t="s">
        <v>525</v>
      </c>
      <c r="K13280" s="230">
        <v>-4432.43</v>
      </c>
      <c r="L13280">
        <v>5301010103</v>
      </c>
      <c r="M13280" t="s">
        <v>705</v>
      </c>
      <c r="N13280" t="s">
        <v>687</v>
      </c>
      <c r="O13280" t="s">
        <v>687</v>
      </c>
      <c r="P13280" t="s">
        <v>687</v>
      </c>
      <c r="Q13280">
        <v>9700023746</v>
      </c>
      <c r="R13280">
        <v>6</v>
      </c>
      <c r="S13280" t="s">
        <v>916</v>
      </c>
    </row>
    <row r="13281" spans="3:19" hidden="1">
      <c r="C13281">
        <v>240167722</v>
      </c>
      <c r="D13281">
        <v>700300198</v>
      </c>
      <c r="E13281">
        <v>700300059</v>
      </c>
      <c r="F13281">
        <v>4300</v>
      </c>
      <c r="G13281" t="s">
        <v>918</v>
      </c>
      <c r="H13281">
        <v>5511240</v>
      </c>
      <c r="I13281">
        <v>5301010101</v>
      </c>
      <c r="J13281" t="s">
        <v>525</v>
      </c>
      <c r="K13281">
        <v>-746</v>
      </c>
      <c r="L13281">
        <v>5301010103</v>
      </c>
      <c r="M13281" t="s">
        <v>705</v>
      </c>
      <c r="N13281" t="s">
        <v>687</v>
      </c>
      <c r="O13281" t="s">
        <v>687</v>
      </c>
      <c r="P13281" t="s">
        <v>687</v>
      </c>
      <c r="Q13281">
        <v>9700025218</v>
      </c>
      <c r="R13281">
        <v>6</v>
      </c>
      <c r="S13281" t="s">
        <v>916</v>
      </c>
    </row>
    <row r="13282" spans="3:19" hidden="1">
      <c r="C13282">
        <v>240167724</v>
      </c>
      <c r="D13282">
        <v>700300198</v>
      </c>
      <c r="E13282">
        <v>700300059</v>
      </c>
      <c r="F13282">
        <v>4300</v>
      </c>
      <c r="G13282" t="s">
        <v>918</v>
      </c>
      <c r="H13282">
        <v>5511240</v>
      </c>
      <c r="I13282">
        <v>5301010101</v>
      </c>
      <c r="J13282" t="s">
        <v>525</v>
      </c>
      <c r="K13282">
        <v>-538</v>
      </c>
      <c r="L13282">
        <v>5301010103</v>
      </c>
      <c r="M13282" t="s">
        <v>705</v>
      </c>
      <c r="N13282" t="s">
        <v>687</v>
      </c>
      <c r="O13282" t="s">
        <v>687</v>
      </c>
      <c r="P13282" t="s">
        <v>687</v>
      </c>
      <c r="Q13282">
        <v>9700025219</v>
      </c>
      <c r="R13282">
        <v>6</v>
      </c>
      <c r="S13282" t="s">
        <v>916</v>
      </c>
    </row>
    <row r="13283" spans="3:19" hidden="1">
      <c r="C13283">
        <v>240167726</v>
      </c>
      <c r="D13283">
        <v>700300198</v>
      </c>
      <c r="E13283">
        <v>700300059</v>
      </c>
      <c r="F13283">
        <v>4300</v>
      </c>
      <c r="G13283" t="s">
        <v>918</v>
      </c>
      <c r="H13283">
        <v>5511240</v>
      </c>
      <c r="I13283">
        <v>5301010101</v>
      </c>
      <c r="J13283" t="s">
        <v>525</v>
      </c>
      <c r="K13283">
        <v>-729</v>
      </c>
      <c r="L13283">
        <v>5301010103</v>
      </c>
      <c r="M13283" t="s">
        <v>705</v>
      </c>
      <c r="N13283" t="s">
        <v>687</v>
      </c>
      <c r="O13283" t="s">
        <v>687</v>
      </c>
      <c r="P13283" t="s">
        <v>687</v>
      </c>
      <c r="Q13283">
        <v>9700025220</v>
      </c>
      <c r="R13283">
        <v>6</v>
      </c>
      <c r="S13283" t="s">
        <v>916</v>
      </c>
    </row>
    <row r="13284" spans="3:19" hidden="1">
      <c r="C13284">
        <v>240167728</v>
      </c>
      <c r="D13284">
        <v>700300198</v>
      </c>
      <c r="E13284">
        <v>700300059</v>
      </c>
      <c r="F13284">
        <v>4300</v>
      </c>
      <c r="G13284" t="s">
        <v>918</v>
      </c>
      <c r="H13284">
        <v>5511240</v>
      </c>
      <c r="I13284">
        <v>5301010101</v>
      </c>
      <c r="J13284" t="s">
        <v>525</v>
      </c>
      <c r="K13284">
        <v>-811</v>
      </c>
      <c r="L13284">
        <v>5301010103</v>
      </c>
      <c r="M13284" t="s">
        <v>705</v>
      </c>
      <c r="N13284" t="s">
        <v>687</v>
      </c>
      <c r="O13284" t="s">
        <v>687</v>
      </c>
      <c r="P13284" t="s">
        <v>687</v>
      </c>
      <c r="Q13284">
        <v>9700025221</v>
      </c>
      <c r="R13284">
        <v>6</v>
      </c>
      <c r="S13284" t="s">
        <v>916</v>
      </c>
    </row>
    <row r="13285" spans="3:19" hidden="1">
      <c r="C13285">
        <v>240167730</v>
      </c>
      <c r="D13285">
        <v>700300198</v>
      </c>
      <c r="E13285">
        <v>700300059</v>
      </c>
      <c r="F13285">
        <v>4300</v>
      </c>
      <c r="G13285" t="s">
        <v>918</v>
      </c>
      <c r="H13285">
        <v>5511240</v>
      </c>
      <c r="I13285">
        <v>5301010101</v>
      </c>
      <c r="J13285" t="s">
        <v>525</v>
      </c>
      <c r="K13285">
        <v>-480</v>
      </c>
      <c r="L13285">
        <v>5301010103</v>
      </c>
      <c r="M13285" t="s">
        <v>705</v>
      </c>
      <c r="N13285" t="s">
        <v>687</v>
      </c>
      <c r="O13285" t="s">
        <v>687</v>
      </c>
      <c r="P13285" t="s">
        <v>687</v>
      </c>
      <c r="Q13285">
        <v>9700025222</v>
      </c>
      <c r="R13285">
        <v>6</v>
      </c>
      <c r="S13285" t="s">
        <v>916</v>
      </c>
    </row>
    <row r="13286" spans="3:19" hidden="1">
      <c r="C13286">
        <v>237835156</v>
      </c>
      <c r="D13286">
        <v>700300198</v>
      </c>
      <c r="E13286">
        <v>700300059</v>
      </c>
      <c r="F13286">
        <v>4300</v>
      </c>
      <c r="G13286" s="231">
        <v>90909400000000</v>
      </c>
      <c r="H13286">
        <v>5510210</v>
      </c>
      <c r="I13286">
        <v>5301010103</v>
      </c>
      <c r="J13286" t="s">
        <v>705</v>
      </c>
      <c r="K13286" s="230">
        <v>-1937</v>
      </c>
      <c r="L13286">
        <v>5301010103</v>
      </c>
      <c r="M13286" t="s">
        <v>705</v>
      </c>
      <c r="N13286" t="s">
        <v>664</v>
      </c>
      <c r="O13286" t="s">
        <v>664</v>
      </c>
      <c r="P13286" t="s">
        <v>664</v>
      </c>
      <c r="Q13286">
        <v>9700000961</v>
      </c>
      <c r="R13286">
        <v>5</v>
      </c>
    </row>
    <row r="13287" spans="3:19" hidden="1">
      <c r="C13287">
        <v>237835160</v>
      </c>
      <c r="D13287">
        <v>700300198</v>
      </c>
      <c r="E13287">
        <v>700300059</v>
      </c>
      <c r="F13287">
        <v>4300</v>
      </c>
      <c r="G13287" s="231">
        <v>90909400000000</v>
      </c>
      <c r="H13287">
        <v>5510210</v>
      </c>
      <c r="I13287">
        <v>5301010103</v>
      </c>
      <c r="J13287" t="s">
        <v>705</v>
      </c>
      <c r="K13287" s="230">
        <v>-16000</v>
      </c>
      <c r="L13287">
        <v>5301010103</v>
      </c>
      <c r="M13287" t="s">
        <v>705</v>
      </c>
      <c r="N13287" t="s">
        <v>664</v>
      </c>
      <c r="O13287" t="s">
        <v>664</v>
      </c>
      <c r="P13287" t="s">
        <v>664</v>
      </c>
      <c r="Q13287">
        <v>9700000962</v>
      </c>
      <c r="R13287">
        <v>5</v>
      </c>
    </row>
    <row r="13288" spans="3:19" hidden="1">
      <c r="C13288">
        <v>237835164</v>
      </c>
      <c r="D13288">
        <v>700300198</v>
      </c>
      <c r="E13288">
        <v>700300059</v>
      </c>
      <c r="F13288">
        <v>4300</v>
      </c>
      <c r="G13288" s="231">
        <v>90909400000000</v>
      </c>
      <c r="H13288">
        <v>5510210</v>
      </c>
      <c r="I13288">
        <v>5301010103</v>
      </c>
      <c r="J13288" t="s">
        <v>705</v>
      </c>
      <c r="K13288" s="230">
        <v>-1702</v>
      </c>
      <c r="L13288">
        <v>5301010103</v>
      </c>
      <c r="M13288" t="s">
        <v>705</v>
      </c>
      <c r="N13288" t="s">
        <v>664</v>
      </c>
      <c r="O13288" t="s">
        <v>664</v>
      </c>
      <c r="P13288" t="s">
        <v>664</v>
      </c>
      <c r="Q13288">
        <v>9700000963</v>
      </c>
      <c r="R13288">
        <v>5</v>
      </c>
    </row>
    <row r="13289" spans="3:19" hidden="1">
      <c r="C13289">
        <v>237835167</v>
      </c>
      <c r="D13289">
        <v>700300198</v>
      </c>
      <c r="E13289">
        <v>700300059</v>
      </c>
      <c r="F13289">
        <v>4300</v>
      </c>
      <c r="G13289" s="231">
        <v>90909400000000</v>
      </c>
      <c r="H13289">
        <v>5510210</v>
      </c>
      <c r="I13289">
        <v>5301010103</v>
      </c>
      <c r="J13289" t="s">
        <v>705</v>
      </c>
      <c r="K13289" s="230">
        <v>-3900</v>
      </c>
      <c r="L13289">
        <v>5301010103</v>
      </c>
      <c r="M13289" t="s">
        <v>705</v>
      </c>
      <c r="N13289" t="s">
        <v>664</v>
      </c>
      <c r="O13289" t="s">
        <v>664</v>
      </c>
      <c r="P13289" t="s">
        <v>664</v>
      </c>
      <c r="Q13289">
        <v>9700000964</v>
      </c>
      <c r="R13289">
        <v>5</v>
      </c>
    </row>
    <row r="13290" spans="3:19" hidden="1">
      <c r="C13290">
        <v>237835172</v>
      </c>
      <c r="D13290">
        <v>700300198</v>
      </c>
      <c r="E13290">
        <v>700300059</v>
      </c>
      <c r="F13290">
        <v>4300</v>
      </c>
      <c r="G13290" s="231">
        <v>90909400000000</v>
      </c>
      <c r="H13290">
        <v>5510210</v>
      </c>
      <c r="I13290">
        <v>5301010103</v>
      </c>
      <c r="J13290" t="s">
        <v>705</v>
      </c>
      <c r="K13290">
        <v>-975</v>
      </c>
      <c r="L13290">
        <v>5301010103</v>
      </c>
      <c r="M13290" t="s">
        <v>705</v>
      </c>
      <c r="N13290" t="s">
        <v>664</v>
      </c>
      <c r="O13290" t="s">
        <v>664</v>
      </c>
      <c r="P13290" t="s">
        <v>664</v>
      </c>
      <c r="Q13290">
        <v>9700000965</v>
      </c>
      <c r="R13290">
        <v>5</v>
      </c>
    </row>
    <row r="13291" spans="3:19" hidden="1">
      <c r="C13291">
        <v>237835176</v>
      </c>
      <c r="D13291">
        <v>700300198</v>
      </c>
      <c r="E13291">
        <v>700300059</v>
      </c>
      <c r="F13291">
        <v>4300</v>
      </c>
      <c r="G13291" s="231">
        <v>90909400000000</v>
      </c>
      <c r="H13291">
        <v>5510210</v>
      </c>
      <c r="I13291">
        <v>5301010103</v>
      </c>
      <c r="J13291" t="s">
        <v>705</v>
      </c>
      <c r="K13291" s="230">
        <v>-15000</v>
      </c>
      <c r="L13291">
        <v>5301010103</v>
      </c>
      <c r="M13291" t="s">
        <v>705</v>
      </c>
      <c r="N13291" t="s">
        <v>664</v>
      </c>
      <c r="O13291" t="s">
        <v>664</v>
      </c>
      <c r="P13291" t="s">
        <v>664</v>
      </c>
      <c r="Q13291">
        <v>9700000966</v>
      </c>
      <c r="R13291">
        <v>5</v>
      </c>
    </row>
    <row r="13292" spans="3:19" hidden="1">
      <c r="C13292">
        <v>237835181</v>
      </c>
      <c r="D13292">
        <v>700300198</v>
      </c>
      <c r="E13292">
        <v>700300059</v>
      </c>
      <c r="F13292">
        <v>4300</v>
      </c>
      <c r="G13292" s="231">
        <v>90909400000000</v>
      </c>
      <c r="H13292">
        <v>5510210</v>
      </c>
      <c r="I13292">
        <v>5301010103</v>
      </c>
      <c r="J13292" t="s">
        <v>705</v>
      </c>
      <c r="K13292" s="230">
        <v>-9000</v>
      </c>
      <c r="L13292">
        <v>5301010103</v>
      </c>
      <c r="M13292" t="s">
        <v>705</v>
      </c>
      <c r="N13292" t="s">
        <v>664</v>
      </c>
      <c r="O13292" t="s">
        <v>664</v>
      </c>
      <c r="P13292" t="s">
        <v>664</v>
      </c>
      <c r="Q13292">
        <v>9700000967</v>
      </c>
      <c r="R13292">
        <v>5</v>
      </c>
    </row>
    <row r="13293" spans="3:19" hidden="1">
      <c r="C13293">
        <v>238338670</v>
      </c>
      <c r="D13293">
        <v>700300198</v>
      </c>
      <c r="E13293">
        <v>700300059</v>
      </c>
      <c r="F13293">
        <v>4300</v>
      </c>
      <c r="G13293" s="231">
        <v>90909400000000</v>
      </c>
      <c r="H13293">
        <v>5510210</v>
      </c>
      <c r="I13293">
        <v>5301010103</v>
      </c>
      <c r="J13293" t="s">
        <v>705</v>
      </c>
      <c r="K13293" s="230">
        <v>-20860</v>
      </c>
      <c r="L13293">
        <v>5301010103</v>
      </c>
      <c r="M13293" t="s">
        <v>705</v>
      </c>
      <c r="N13293" t="s">
        <v>664</v>
      </c>
      <c r="O13293" t="s">
        <v>664</v>
      </c>
      <c r="P13293" t="s">
        <v>707</v>
      </c>
      <c r="Q13293">
        <v>9700007834</v>
      </c>
      <c r="R13293">
        <v>5</v>
      </c>
    </row>
    <row r="13294" spans="3:19" hidden="1">
      <c r="C13294">
        <v>238338675</v>
      </c>
      <c r="D13294">
        <v>700300198</v>
      </c>
      <c r="E13294">
        <v>700300059</v>
      </c>
      <c r="F13294">
        <v>4300</v>
      </c>
      <c r="G13294" s="231">
        <v>90909400000000</v>
      </c>
      <c r="H13294">
        <v>5510210</v>
      </c>
      <c r="I13294">
        <v>5301010103</v>
      </c>
      <c r="J13294" t="s">
        <v>705</v>
      </c>
      <c r="K13294" s="230">
        <v>-1320</v>
      </c>
      <c r="L13294">
        <v>5301010103</v>
      </c>
      <c r="M13294" t="s">
        <v>705</v>
      </c>
      <c r="N13294" t="s">
        <v>664</v>
      </c>
      <c r="O13294" t="s">
        <v>664</v>
      </c>
      <c r="P13294" t="s">
        <v>707</v>
      </c>
      <c r="Q13294">
        <v>9700007835</v>
      </c>
      <c r="R13294">
        <v>5</v>
      </c>
    </row>
    <row r="13295" spans="3:19" hidden="1">
      <c r="C13295">
        <v>238338680</v>
      </c>
      <c r="D13295">
        <v>700300198</v>
      </c>
      <c r="E13295">
        <v>700300059</v>
      </c>
      <c r="F13295">
        <v>4300</v>
      </c>
      <c r="G13295" s="231">
        <v>90909400000000</v>
      </c>
      <c r="H13295">
        <v>5510210</v>
      </c>
      <c r="I13295">
        <v>5301010103</v>
      </c>
      <c r="J13295" t="s">
        <v>705</v>
      </c>
      <c r="K13295">
        <v>-850</v>
      </c>
      <c r="L13295">
        <v>5301010103</v>
      </c>
      <c r="M13295" t="s">
        <v>705</v>
      </c>
      <c r="N13295" t="s">
        <v>664</v>
      </c>
      <c r="O13295" t="s">
        <v>664</v>
      </c>
      <c r="P13295" t="s">
        <v>707</v>
      </c>
      <c r="Q13295">
        <v>9700007836</v>
      </c>
      <c r="R13295">
        <v>5</v>
      </c>
    </row>
    <row r="13296" spans="3:19" hidden="1">
      <c r="C13296">
        <v>237835156</v>
      </c>
      <c r="D13296">
        <v>700300198</v>
      </c>
      <c r="E13296">
        <v>700300059</v>
      </c>
      <c r="F13296">
        <v>4300</v>
      </c>
      <c r="G13296" s="231">
        <v>90909400000000</v>
      </c>
      <c r="H13296">
        <v>5510210</v>
      </c>
      <c r="I13296">
        <v>5301010103</v>
      </c>
      <c r="J13296" t="s">
        <v>705</v>
      </c>
      <c r="K13296" s="230">
        <v>1937</v>
      </c>
      <c r="L13296">
        <v>5301010103</v>
      </c>
      <c r="M13296" t="s">
        <v>705</v>
      </c>
      <c r="N13296" t="s">
        <v>664</v>
      </c>
      <c r="O13296" t="s">
        <v>664</v>
      </c>
      <c r="P13296" t="s">
        <v>664</v>
      </c>
      <c r="Q13296">
        <v>9700000961</v>
      </c>
      <c r="R13296">
        <v>5</v>
      </c>
    </row>
    <row r="13297" spans="3:19" hidden="1">
      <c r="C13297">
        <v>237835160</v>
      </c>
      <c r="D13297">
        <v>700300198</v>
      </c>
      <c r="E13297">
        <v>700300059</v>
      </c>
      <c r="F13297">
        <v>4300</v>
      </c>
      <c r="G13297" s="231">
        <v>90909400000000</v>
      </c>
      <c r="H13297">
        <v>5510210</v>
      </c>
      <c r="I13297">
        <v>5301010103</v>
      </c>
      <c r="J13297" t="s">
        <v>705</v>
      </c>
      <c r="K13297" s="230">
        <v>16000</v>
      </c>
      <c r="L13297">
        <v>5301010103</v>
      </c>
      <c r="M13297" t="s">
        <v>705</v>
      </c>
      <c r="N13297" t="s">
        <v>664</v>
      </c>
      <c r="O13297" t="s">
        <v>664</v>
      </c>
      <c r="P13297" t="s">
        <v>664</v>
      </c>
      <c r="Q13297">
        <v>9700000962</v>
      </c>
      <c r="R13297">
        <v>5</v>
      </c>
    </row>
    <row r="13298" spans="3:19" hidden="1">
      <c r="C13298">
        <v>237835164</v>
      </c>
      <c r="D13298">
        <v>700300198</v>
      </c>
      <c r="E13298">
        <v>700300059</v>
      </c>
      <c r="F13298">
        <v>4300</v>
      </c>
      <c r="G13298" s="231">
        <v>90909400000000</v>
      </c>
      <c r="H13298">
        <v>5510210</v>
      </c>
      <c r="I13298">
        <v>5301010103</v>
      </c>
      <c r="J13298" t="s">
        <v>705</v>
      </c>
      <c r="K13298" s="230">
        <v>1702</v>
      </c>
      <c r="L13298">
        <v>5301010103</v>
      </c>
      <c r="M13298" t="s">
        <v>705</v>
      </c>
      <c r="N13298" t="s">
        <v>664</v>
      </c>
      <c r="O13298" t="s">
        <v>664</v>
      </c>
      <c r="P13298" t="s">
        <v>664</v>
      </c>
      <c r="Q13298">
        <v>9700000963</v>
      </c>
      <c r="R13298">
        <v>5</v>
      </c>
    </row>
    <row r="13299" spans="3:19" hidden="1">
      <c r="C13299">
        <v>237835167</v>
      </c>
      <c r="D13299">
        <v>700300198</v>
      </c>
      <c r="E13299">
        <v>700300059</v>
      </c>
      <c r="F13299">
        <v>4300</v>
      </c>
      <c r="G13299" s="231">
        <v>90909400000000</v>
      </c>
      <c r="H13299">
        <v>5510210</v>
      </c>
      <c r="I13299">
        <v>5301010103</v>
      </c>
      <c r="J13299" t="s">
        <v>705</v>
      </c>
      <c r="K13299" s="230">
        <v>3900</v>
      </c>
      <c r="L13299">
        <v>5301010103</v>
      </c>
      <c r="M13299" t="s">
        <v>705</v>
      </c>
      <c r="N13299" t="s">
        <v>664</v>
      </c>
      <c r="O13299" t="s">
        <v>664</v>
      </c>
      <c r="P13299" t="s">
        <v>664</v>
      </c>
      <c r="Q13299">
        <v>9700000964</v>
      </c>
      <c r="R13299">
        <v>5</v>
      </c>
    </row>
    <row r="13300" spans="3:19" hidden="1">
      <c r="C13300">
        <v>237835172</v>
      </c>
      <c r="D13300">
        <v>700300198</v>
      </c>
      <c r="E13300">
        <v>700300059</v>
      </c>
      <c r="F13300">
        <v>4300</v>
      </c>
      <c r="G13300" s="231">
        <v>90909400000000</v>
      </c>
      <c r="H13300">
        <v>5510210</v>
      </c>
      <c r="I13300">
        <v>5301010103</v>
      </c>
      <c r="J13300" t="s">
        <v>705</v>
      </c>
      <c r="K13300">
        <v>975</v>
      </c>
      <c r="L13300">
        <v>5301010103</v>
      </c>
      <c r="M13300" t="s">
        <v>705</v>
      </c>
      <c r="N13300" t="s">
        <v>664</v>
      </c>
      <c r="O13300" t="s">
        <v>664</v>
      </c>
      <c r="P13300" t="s">
        <v>664</v>
      </c>
      <c r="Q13300">
        <v>9700000965</v>
      </c>
      <c r="R13300">
        <v>5</v>
      </c>
    </row>
    <row r="13301" spans="3:19" hidden="1">
      <c r="C13301">
        <v>237835176</v>
      </c>
      <c r="D13301">
        <v>700300198</v>
      </c>
      <c r="E13301">
        <v>700300059</v>
      </c>
      <c r="F13301">
        <v>4300</v>
      </c>
      <c r="G13301" s="231">
        <v>90909400000000</v>
      </c>
      <c r="H13301">
        <v>5510210</v>
      </c>
      <c r="I13301">
        <v>5301010103</v>
      </c>
      <c r="J13301" t="s">
        <v>705</v>
      </c>
      <c r="K13301" s="230">
        <v>15000</v>
      </c>
      <c r="L13301">
        <v>5301010103</v>
      </c>
      <c r="M13301" t="s">
        <v>705</v>
      </c>
      <c r="N13301" t="s">
        <v>664</v>
      </c>
      <c r="O13301" t="s">
        <v>664</v>
      </c>
      <c r="P13301" t="s">
        <v>664</v>
      </c>
      <c r="Q13301">
        <v>9700000966</v>
      </c>
      <c r="R13301">
        <v>5</v>
      </c>
    </row>
    <row r="13302" spans="3:19" hidden="1">
      <c r="C13302">
        <v>237835181</v>
      </c>
      <c r="D13302">
        <v>700300198</v>
      </c>
      <c r="E13302">
        <v>700300059</v>
      </c>
      <c r="F13302">
        <v>4300</v>
      </c>
      <c r="G13302" s="231">
        <v>90909400000000</v>
      </c>
      <c r="H13302">
        <v>5510210</v>
      </c>
      <c r="I13302">
        <v>5301010103</v>
      </c>
      <c r="J13302" t="s">
        <v>705</v>
      </c>
      <c r="K13302" s="230">
        <v>9000</v>
      </c>
      <c r="L13302">
        <v>5301010103</v>
      </c>
      <c r="M13302" t="s">
        <v>705</v>
      </c>
      <c r="N13302" t="s">
        <v>664</v>
      </c>
      <c r="O13302" t="s">
        <v>664</v>
      </c>
      <c r="P13302" t="s">
        <v>664</v>
      </c>
      <c r="Q13302">
        <v>9700000967</v>
      </c>
      <c r="R13302">
        <v>5</v>
      </c>
    </row>
    <row r="13303" spans="3:19" hidden="1">
      <c r="C13303">
        <v>238338670</v>
      </c>
      <c r="D13303">
        <v>700300198</v>
      </c>
      <c r="E13303">
        <v>700300059</v>
      </c>
      <c r="F13303">
        <v>4300</v>
      </c>
      <c r="G13303" s="231">
        <v>90909400000000</v>
      </c>
      <c r="H13303">
        <v>5510210</v>
      </c>
      <c r="I13303">
        <v>5301010103</v>
      </c>
      <c r="J13303" t="s">
        <v>705</v>
      </c>
      <c r="K13303" s="230">
        <v>20860</v>
      </c>
      <c r="L13303">
        <v>5301010103</v>
      </c>
      <c r="M13303" t="s">
        <v>705</v>
      </c>
      <c r="N13303" t="s">
        <v>664</v>
      </c>
      <c r="O13303" t="s">
        <v>664</v>
      </c>
      <c r="P13303" t="s">
        <v>707</v>
      </c>
      <c r="Q13303">
        <v>9700007834</v>
      </c>
      <c r="R13303">
        <v>5</v>
      </c>
    </row>
    <row r="13304" spans="3:19" hidden="1">
      <c r="C13304">
        <v>238338675</v>
      </c>
      <c r="D13304">
        <v>700300198</v>
      </c>
      <c r="E13304">
        <v>700300059</v>
      </c>
      <c r="F13304">
        <v>4300</v>
      </c>
      <c r="G13304" s="231">
        <v>90909400000000</v>
      </c>
      <c r="H13304">
        <v>5510210</v>
      </c>
      <c r="I13304">
        <v>5301010103</v>
      </c>
      <c r="J13304" t="s">
        <v>705</v>
      </c>
      <c r="K13304" s="230">
        <v>1320</v>
      </c>
      <c r="L13304">
        <v>5301010103</v>
      </c>
      <c r="M13304" t="s">
        <v>705</v>
      </c>
      <c r="N13304" t="s">
        <v>664</v>
      </c>
      <c r="O13304" t="s">
        <v>664</v>
      </c>
      <c r="P13304" t="s">
        <v>707</v>
      </c>
      <c r="Q13304">
        <v>9700007835</v>
      </c>
      <c r="R13304">
        <v>5</v>
      </c>
    </row>
    <row r="13305" spans="3:19" hidden="1">
      <c r="C13305">
        <v>238338680</v>
      </c>
      <c r="D13305">
        <v>700300198</v>
      </c>
      <c r="E13305">
        <v>700300059</v>
      </c>
      <c r="F13305">
        <v>4300</v>
      </c>
      <c r="G13305" s="231">
        <v>90909400000000</v>
      </c>
      <c r="H13305">
        <v>5510210</v>
      </c>
      <c r="I13305">
        <v>5301010103</v>
      </c>
      <c r="J13305" t="s">
        <v>705</v>
      </c>
      <c r="K13305">
        <v>850</v>
      </c>
      <c r="L13305">
        <v>5301010103</v>
      </c>
      <c r="M13305" t="s">
        <v>705</v>
      </c>
      <c r="N13305" t="s">
        <v>664</v>
      </c>
      <c r="O13305" t="s">
        <v>664</v>
      </c>
      <c r="P13305" t="s">
        <v>707</v>
      </c>
      <c r="Q13305">
        <v>9700007836</v>
      </c>
      <c r="R13305">
        <v>5</v>
      </c>
    </row>
    <row r="13306" spans="3:19" hidden="1">
      <c r="C13306">
        <v>240124605</v>
      </c>
      <c r="D13306">
        <v>700300198</v>
      </c>
      <c r="E13306">
        <v>700300059</v>
      </c>
      <c r="F13306">
        <v>4300</v>
      </c>
      <c r="G13306" t="s">
        <v>917</v>
      </c>
      <c r="H13306">
        <v>5511220</v>
      </c>
      <c r="I13306">
        <v>5301010103</v>
      </c>
      <c r="J13306" t="s">
        <v>705</v>
      </c>
      <c r="K13306" s="230">
        <v>-3000</v>
      </c>
      <c r="L13306">
        <v>5301010103</v>
      </c>
      <c r="M13306" t="s">
        <v>705</v>
      </c>
      <c r="N13306" t="s">
        <v>687</v>
      </c>
      <c r="O13306" t="s">
        <v>687</v>
      </c>
      <c r="P13306" t="s">
        <v>687</v>
      </c>
      <c r="Q13306">
        <v>9700016858</v>
      </c>
      <c r="R13306">
        <v>6</v>
      </c>
      <c r="S13306" t="s">
        <v>914</v>
      </c>
    </row>
    <row r="13307" spans="3:19" hidden="1">
      <c r="C13307">
        <v>240126818</v>
      </c>
      <c r="D13307">
        <v>700300198</v>
      </c>
      <c r="E13307">
        <v>700300059</v>
      </c>
      <c r="F13307">
        <v>4300</v>
      </c>
      <c r="G13307" t="s">
        <v>917</v>
      </c>
      <c r="H13307">
        <v>5511220</v>
      </c>
      <c r="I13307">
        <v>5301010103</v>
      </c>
      <c r="J13307" t="s">
        <v>705</v>
      </c>
      <c r="K13307">
        <v>-240</v>
      </c>
      <c r="L13307">
        <v>5301010103</v>
      </c>
      <c r="M13307" t="s">
        <v>705</v>
      </c>
      <c r="N13307" t="s">
        <v>687</v>
      </c>
      <c r="O13307" t="s">
        <v>687</v>
      </c>
      <c r="P13307" t="s">
        <v>687</v>
      </c>
      <c r="Q13307">
        <v>9700017140</v>
      </c>
      <c r="R13307">
        <v>6</v>
      </c>
      <c r="S13307" t="s">
        <v>914</v>
      </c>
    </row>
    <row r="13308" spans="3:19" hidden="1">
      <c r="C13308">
        <v>240126823</v>
      </c>
      <c r="D13308">
        <v>700300198</v>
      </c>
      <c r="E13308">
        <v>700300059</v>
      </c>
      <c r="F13308">
        <v>4300</v>
      </c>
      <c r="G13308" t="s">
        <v>917</v>
      </c>
      <c r="H13308">
        <v>5511220</v>
      </c>
      <c r="I13308">
        <v>5301010103</v>
      </c>
      <c r="J13308" t="s">
        <v>705</v>
      </c>
      <c r="K13308" s="230">
        <v>-1280</v>
      </c>
      <c r="L13308">
        <v>5301010103</v>
      </c>
      <c r="M13308" t="s">
        <v>705</v>
      </c>
      <c r="N13308" t="s">
        <v>687</v>
      </c>
      <c r="O13308" t="s">
        <v>687</v>
      </c>
      <c r="P13308" t="s">
        <v>687</v>
      </c>
      <c r="Q13308">
        <v>9700017141</v>
      </c>
      <c r="R13308">
        <v>6</v>
      </c>
      <c r="S13308" t="s">
        <v>914</v>
      </c>
    </row>
    <row r="13309" spans="3:19" hidden="1">
      <c r="C13309">
        <v>240128804</v>
      </c>
      <c r="D13309">
        <v>700300198</v>
      </c>
      <c r="E13309">
        <v>700300059</v>
      </c>
      <c r="F13309">
        <v>4300</v>
      </c>
      <c r="G13309" t="s">
        <v>917</v>
      </c>
      <c r="H13309">
        <v>5511220</v>
      </c>
      <c r="I13309">
        <v>5301010103</v>
      </c>
      <c r="J13309" t="s">
        <v>705</v>
      </c>
      <c r="K13309">
        <v>-660</v>
      </c>
      <c r="L13309">
        <v>5301010103</v>
      </c>
      <c r="M13309" t="s">
        <v>705</v>
      </c>
      <c r="N13309" t="s">
        <v>687</v>
      </c>
      <c r="O13309" t="s">
        <v>687</v>
      </c>
      <c r="P13309" t="s">
        <v>687</v>
      </c>
      <c r="Q13309">
        <v>9700017413</v>
      </c>
      <c r="R13309">
        <v>6</v>
      </c>
      <c r="S13309" t="s">
        <v>914</v>
      </c>
    </row>
    <row r="13310" spans="3:19" hidden="1">
      <c r="C13310">
        <v>240128809</v>
      </c>
      <c r="D13310">
        <v>700300198</v>
      </c>
      <c r="E13310">
        <v>700300059</v>
      </c>
      <c r="F13310">
        <v>4300</v>
      </c>
      <c r="G13310" t="s">
        <v>917</v>
      </c>
      <c r="H13310">
        <v>5511220</v>
      </c>
      <c r="I13310">
        <v>5301010103</v>
      </c>
      <c r="J13310" t="s">
        <v>705</v>
      </c>
      <c r="K13310" s="230">
        <v>-4800</v>
      </c>
      <c r="L13310">
        <v>5301010103</v>
      </c>
      <c r="M13310" t="s">
        <v>705</v>
      </c>
      <c r="N13310" t="s">
        <v>687</v>
      </c>
      <c r="O13310" t="s">
        <v>687</v>
      </c>
      <c r="P13310" t="s">
        <v>687</v>
      </c>
      <c r="Q13310">
        <v>9700017414</v>
      </c>
      <c r="R13310">
        <v>6</v>
      </c>
      <c r="S13310" t="s">
        <v>914</v>
      </c>
    </row>
    <row r="13311" spans="3:19" hidden="1">
      <c r="C13311">
        <v>240130941</v>
      </c>
      <c r="D13311">
        <v>700300198</v>
      </c>
      <c r="E13311">
        <v>700300059</v>
      </c>
      <c r="F13311">
        <v>4300</v>
      </c>
      <c r="G13311" t="s">
        <v>917</v>
      </c>
      <c r="H13311">
        <v>5511220</v>
      </c>
      <c r="I13311">
        <v>5301010103</v>
      </c>
      <c r="J13311" t="s">
        <v>705</v>
      </c>
      <c r="K13311" s="230">
        <v>-4668</v>
      </c>
      <c r="L13311">
        <v>5301010103</v>
      </c>
      <c r="M13311" t="s">
        <v>705</v>
      </c>
      <c r="N13311" t="s">
        <v>687</v>
      </c>
      <c r="O13311" t="s">
        <v>687</v>
      </c>
      <c r="P13311" t="s">
        <v>687</v>
      </c>
      <c r="Q13311">
        <v>9700017707</v>
      </c>
      <c r="R13311">
        <v>6</v>
      </c>
      <c r="S13311" t="s">
        <v>914</v>
      </c>
    </row>
    <row r="13312" spans="3:19" hidden="1">
      <c r="C13312">
        <v>240130949</v>
      </c>
      <c r="D13312">
        <v>700300198</v>
      </c>
      <c r="E13312">
        <v>700300059</v>
      </c>
      <c r="F13312">
        <v>4300</v>
      </c>
      <c r="G13312" t="s">
        <v>917</v>
      </c>
      <c r="H13312">
        <v>5511220</v>
      </c>
      <c r="I13312">
        <v>5301010103</v>
      </c>
      <c r="J13312" t="s">
        <v>705</v>
      </c>
      <c r="K13312" s="230">
        <v>-3856</v>
      </c>
      <c r="L13312">
        <v>5301010103</v>
      </c>
      <c r="M13312" t="s">
        <v>705</v>
      </c>
      <c r="N13312" t="s">
        <v>687</v>
      </c>
      <c r="O13312" t="s">
        <v>687</v>
      </c>
      <c r="P13312" t="s">
        <v>687</v>
      </c>
      <c r="Q13312">
        <v>9700017709</v>
      </c>
      <c r="R13312">
        <v>6</v>
      </c>
      <c r="S13312" t="s">
        <v>914</v>
      </c>
    </row>
    <row r="13313" spans="3:19" hidden="1">
      <c r="C13313">
        <v>240138836</v>
      </c>
      <c r="D13313">
        <v>700300198</v>
      </c>
      <c r="E13313">
        <v>700300059</v>
      </c>
      <c r="F13313">
        <v>4300</v>
      </c>
      <c r="G13313" t="s">
        <v>917</v>
      </c>
      <c r="H13313">
        <v>5511220</v>
      </c>
      <c r="I13313">
        <v>5301010103</v>
      </c>
      <c r="J13313" t="s">
        <v>705</v>
      </c>
      <c r="K13313" s="230">
        <v>-3633</v>
      </c>
      <c r="L13313">
        <v>5301010103</v>
      </c>
      <c r="M13313" t="s">
        <v>705</v>
      </c>
      <c r="N13313" t="s">
        <v>687</v>
      </c>
      <c r="O13313" t="s">
        <v>687</v>
      </c>
      <c r="P13313" t="s">
        <v>687</v>
      </c>
      <c r="Q13313">
        <v>9700018761</v>
      </c>
      <c r="R13313">
        <v>6</v>
      </c>
      <c r="S13313" t="s">
        <v>914</v>
      </c>
    </row>
    <row r="13314" spans="3:19" hidden="1">
      <c r="C13314">
        <v>240130947</v>
      </c>
      <c r="D13314">
        <v>700300198</v>
      </c>
      <c r="E13314">
        <v>700300059</v>
      </c>
      <c r="F13314">
        <v>4300</v>
      </c>
      <c r="G13314" t="s">
        <v>917</v>
      </c>
      <c r="H13314">
        <v>5511220</v>
      </c>
      <c r="I13314">
        <v>5301010103</v>
      </c>
      <c r="J13314" t="s">
        <v>705</v>
      </c>
      <c r="K13314">
        <v>450</v>
      </c>
      <c r="L13314">
        <v>5301010101</v>
      </c>
      <c r="M13314" t="s">
        <v>525</v>
      </c>
      <c r="N13314" t="s">
        <v>687</v>
      </c>
      <c r="O13314" t="s">
        <v>687</v>
      </c>
      <c r="P13314" t="s">
        <v>687</v>
      </c>
      <c r="Q13314">
        <v>9700017708</v>
      </c>
      <c r="R13314">
        <v>6</v>
      </c>
      <c r="S13314" t="s">
        <v>914</v>
      </c>
    </row>
    <row r="13315" spans="3:19" hidden="1">
      <c r="C13315">
        <v>240138827</v>
      </c>
      <c r="D13315">
        <v>700300198</v>
      </c>
      <c r="E13315">
        <v>700300059</v>
      </c>
      <c r="F13315">
        <v>4300</v>
      </c>
      <c r="G13315" t="s">
        <v>917</v>
      </c>
      <c r="H13315">
        <v>5511220</v>
      </c>
      <c r="I13315">
        <v>5301010103</v>
      </c>
      <c r="J13315" t="s">
        <v>705</v>
      </c>
      <c r="K13315">
        <v>20.68</v>
      </c>
      <c r="L13315">
        <v>5301010101</v>
      </c>
      <c r="M13315" t="s">
        <v>525</v>
      </c>
      <c r="N13315" t="s">
        <v>687</v>
      </c>
      <c r="O13315" t="s">
        <v>687</v>
      </c>
      <c r="P13315" t="s">
        <v>687</v>
      </c>
      <c r="Q13315">
        <v>9700018760</v>
      </c>
      <c r="R13315">
        <v>6</v>
      </c>
      <c r="S13315" t="s">
        <v>914</v>
      </c>
    </row>
    <row r="13316" spans="3:19" hidden="1">
      <c r="C13316">
        <v>240158481</v>
      </c>
      <c r="D13316">
        <v>700300198</v>
      </c>
      <c r="E13316">
        <v>700300059</v>
      </c>
      <c r="F13316">
        <v>4300</v>
      </c>
      <c r="G13316" t="s">
        <v>917</v>
      </c>
      <c r="H13316">
        <v>5511240</v>
      </c>
      <c r="I13316">
        <v>5301010103</v>
      </c>
      <c r="J13316" t="s">
        <v>705</v>
      </c>
      <c r="K13316" s="230">
        <v>-2233.96</v>
      </c>
      <c r="L13316">
        <v>5301010103</v>
      </c>
      <c r="M13316" t="s">
        <v>705</v>
      </c>
      <c r="N13316" t="s">
        <v>687</v>
      </c>
      <c r="O13316" t="s">
        <v>687</v>
      </c>
      <c r="P13316" t="s">
        <v>687</v>
      </c>
      <c r="Q13316">
        <v>9700022012</v>
      </c>
      <c r="R13316">
        <v>6</v>
      </c>
      <c r="S13316" t="s">
        <v>914</v>
      </c>
    </row>
    <row r="13317" spans="3:19" hidden="1">
      <c r="C13317">
        <v>240158484</v>
      </c>
      <c r="D13317">
        <v>700300198</v>
      </c>
      <c r="E13317">
        <v>700300059</v>
      </c>
      <c r="F13317">
        <v>4300</v>
      </c>
      <c r="G13317" t="s">
        <v>917</v>
      </c>
      <c r="H13317">
        <v>5511240</v>
      </c>
      <c r="I13317">
        <v>5301010103</v>
      </c>
      <c r="J13317" t="s">
        <v>705</v>
      </c>
      <c r="K13317" s="230">
        <v>-10816.02</v>
      </c>
      <c r="L13317">
        <v>5301010103</v>
      </c>
      <c r="M13317" t="s">
        <v>705</v>
      </c>
      <c r="N13317" t="s">
        <v>687</v>
      </c>
      <c r="O13317" t="s">
        <v>687</v>
      </c>
      <c r="P13317" t="s">
        <v>687</v>
      </c>
      <c r="Q13317">
        <v>9700022013</v>
      </c>
      <c r="R13317">
        <v>6</v>
      </c>
      <c r="S13317" t="s">
        <v>914</v>
      </c>
    </row>
    <row r="13318" spans="3:19" hidden="1">
      <c r="C13318">
        <v>240158489</v>
      </c>
      <c r="D13318">
        <v>700300198</v>
      </c>
      <c r="E13318">
        <v>700300059</v>
      </c>
      <c r="F13318">
        <v>4300</v>
      </c>
      <c r="G13318" t="s">
        <v>917</v>
      </c>
      <c r="H13318">
        <v>5511240</v>
      </c>
      <c r="I13318">
        <v>5301010103</v>
      </c>
      <c r="J13318" t="s">
        <v>705</v>
      </c>
      <c r="K13318" s="230">
        <v>-1149263.77</v>
      </c>
      <c r="L13318">
        <v>5301010103</v>
      </c>
      <c r="M13318" t="s">
        <v>705</v>
      </c>
      <c r="N13318" t="s">
        <v>687</v>
      </c>
      <c r="O13318" t="s">
        <v>687</v>
      </c>
      <c r="P13318" t="s">
        <v>687</v>
      </c>
      <c r="Q13318">
        <v>9700022014</v>
      </c>
      <c r="R13318">
        <v>6</v>
      </c>
      <c r="S13318" t="s">
        <v>914</v>
      </c>
    </row>
    <row r="13319" spans="3:19" hidden="1">
      <c r="C13319">
        <v>240158492</v>
      </c>
      <c r="D13319">
        <v>700300198</v>
      </c>
      <c r="E13319">
        <v>700300059</v>
      </c>
      <c r="F13319">
        <v>4300</v>
      </c>
      <c r="G13319" t="s">
        <v>917</v>
      </c>
      <c r="H13319">
        <v>5511240</v>
      </c>
      <c r="I13319">
        <v>5301010103</v>
      </c>
      <c r="J13319" t="s">
        <v>705</v>
      </c>
      <c r="K13319" s="230">
        <v>-21610.9</v>
      </c>
      <c r="L13319">
        <v>5301010103</v>
      </c>
      <c r="M13319" t="s">
        <v>705</v>
      </c>
      <c r="N13319" t="s">
        <v>687</v>
      </c>
      <c r="O13319" t="s">
        <v>687</v>
      </c>
      <c r="P13319" t="s">
        <v>687</v>
      </c>
      <c r="Q13319">
        <v>9700022015</v>
      </c>
      <c r="R13319">
        <v>6</v>
      </c>
      <c r="S13319" t="s">
        <v>914</v>
      </c>
    </row>
    <row r="13320" spans="3:19" hidden="1">
      <c r="C13320">
        <v>240161252</v>
      </c>
      <c r="D13320">
        <v>700300198</v>
      </c>
      <c r="E13320">
        <v>700300059</v>
      </c>
      <c r="F13320">
        <v>4300</v>
      </c>
      <c r="G13320" t="s">
        <v>917</v>
      </c>
      <c r="H13320">
        <v>5511240</v>
      </c>
      <c r="I13320">
        <v>5301010103</v>
      </c>
      <c r="J13320" t="s">
        <v>705</v>
      </c>
      <c r="K13320" s="230">
        <v>-7605</v>
      </c>
      <c r="L13320">
        <v>5301010103</v>
      </c>
      <c r="M13320" t="s">
        <v>705</v>
      </c>
      <c r="N13320" t="s">
        <v>687</v>
      </c>
      <c r="O13320" t="s">
        <v>687</v>
      </c>
      <c r="P13320" t="s">
        <v>687</v>
      </c>
      <c r="Q13320">
        <v>9700022750</v>
      </c>
      <c r="R13320">
        <v>6</v>
      </c>
      <c r="S13320" t="s">
        <v>914</v>
      </c>
    </row>
    <row r="13321" spans="3:19" hidden="1">
      <c r="C13321">
        <v>240161254</v>
      </c>
      <c r="D13321">
        <v>700300198</v>
      </c>
      <c r="E13321">
        <v>700300059</v>
      </c>
      <c r="F13321">
        <v>4300</v>
      </c>
      <c r="G13321" t="s">
        <v>917</v>
      </c>
      <c r="H13321">
        <v>5511240</v>
      </c>
      <c r="I13321">
        <v>5301010103</v>
      </c>
      <c r="J13321" t="s">
        <v>705</v>
      </c>
      <c r="K13321" s="230">
        <v>-15395.48</v>
      </c>
      <c r="L13321">
        <v>5301010103</v>
      </c>
      <c r="M13321" t="s">
        <v>705</v>
      </c>
      <c r="N13321" t="s">
        <v>687</v>
      </c>
      <c r="O13321" t="s">
        <v>687</v>
      </c>
      <c r="P13321" t="s">
        <v>687</v>
      </c>
      <c r="Q13321">
        <v>9700022751</v>
      </c>
      <c r="R13321">
        <v>6</v>
      </c>
      <c r="S13321" t="s">
        <v>914</v>
      </c>
    </row>
    <row r="13322" spans="3:19" hidden="1">
      <c r="C13322">
        <v>240161256</v>
      </c>
      <c r="D13322">
        <v>700300198</v>
      </c>
      <c r="E13322">
        <v>700300059</v>
      </c>
      <c r="F13322">
        <v>4300</v>
      </c>
      <c r="G13322" t="s">
        <v>917</v>
      </c>
      <c r="H13322">
        <v>5511240</v>
      </c>
      <c r="I13322">
        <v>5301010103</v>
      </c>
      <c r="J13322" t="s">
        <v>705</v>
      </c>
      <c r="K13322" s="230">
        <v>-5253.44</v>
      </c>
      <c r="L13322">
        <v>5301010103</v>
      </c>
      <c r="M13322" t="s">
        <v>705</v>
      </c>
      <c r="N13322" t="s">
        <v>687</v>
      </c>
      <c r="O13322" t="s">
        <v>687</v>
      </c>
      <c r="P13322" t="s">
        <v>687</v>
      </c>
      <c r="Q13322">
        <v>9700022752</v>
      </c>
      <c r="R13322">
        <v>6</v>
      </c>
      <c r="S13322" t="s">
        <v>914</v>
      </c>
    </row>
    <row r="13323" spans="3:19" hidden="1">
      <c r="C13323">
        <v>240163963</v>
      </c>
      <c r="D13323">
        <v>700300198</v>
      </c>
      <c r="E13323">
        <v>700300059</v>
      </c>
      <c r="F13323">
        <v>4300</v>
      </c>
      <c r="G13323" t="s">
        <v>917</v>
      </c>
      <c r="H13323">
        <v>5511240</v>
      </c>
      <c r="I13323">
        <v>5301010103</v>
      </c>
      <c r="J13323" t="s">
        <v>705</v>
      </c>
      <c r="K13323" s="230">
        <v>-9693.64</v>
      </c>
      <c r="L13323">
        <v>5301010103</v>
      </c>
      <c r="M13323" t="s">
        <v>705</v>
      </c>
      <c r="N13323" t="s">
        <v>687</v>
      </c>
      <c r="O13323" t="s">
        <v>687</v>
      </c>
      <c r="P13323" t="s">
        <v>687</v>
      </c>
      <c r="Q13323">
        <v>9700023744</v>
      </c>
      <c r="R13323">
        <v>6</v>
      </c>
      <c r="S13323" t="s">
        <v>914</v>
      </c>
    </row>
    <row r="13324" spans="3:19" hidden="1">
      <c r="C13324">
        <v>240163966</v>
      </c>
      <c r="D13324">
        <v>700300198</v>
      </c>
      <c r="E13324">
        <v>700300059</v>
      </c>
      <c r="F13324">
        <v>4300</v>
      </c>
      <c r="G13324" t="s">
        <v>917</v>
      </c>
      <c r="H13324">
        <v>5511240</v>
      </c>
      <c r="I13324">
        <v>5301010103</v>
      </c>
      <c r="J13324" t="s">
        <v>705</v>
      </c>
      <c r="K13324" s="230">
        <v>-4735.72</v>
      </c>
      <c r="L13324">
        <v>5301010103</v>
      </c>
      <c r="M13324" t="s">
        <v>705</v>
      </c>
      <c r="N13324" t="s">
        <v>687</v>
      </c>
      <c r="O13324" t="s">
        <v>687</v>
      </c>
      <c r="P13324" t="s">
        <v>687</v>
      </c>
      <c r="Q13324">
        <v>9700023745</v>
      </c>
      <c r="R13324">
        <v>6</v>
      </c>
      <c r="S13324" t="s">
        <v>914</v>
      </c>
    </row>
    <row r="13325" spans="3:19" hidden="1">
      <c r="C13325">
        <v>240163968</v>
      </c>
      <c r="D13325">
        <v>700300198</v>
      </c>
      <c r="E13325">
        <v>700300059</v>
      </c>
      <c r="F13325">
        <v>4300</v>
      </c>
      <c r="G13325" t="s">
        <v>917</v>
      </c>
      <c r="H13325">
        <v>5511240</v>
      </c>
      <c r="I13325">
        <v>5301010103</v>
      </c>
      <c r="J13325" t="s">
        <v>705</v>
      </c>
      <c r="K13325" s="230">
        <v>-4432.43</v>
      </c>
      <c r="L13325">
        <v>5301010103</v>
      </c>
      <c r="M13325" t="s">
        <v>705</v>
      </c>
      <c r="N13325" t="s">
        <v>687</v>
      </c>
      <c r="O13325" t="s">
        <v>687</v>
      </c>
      <c r="P13325" t="s">
        <v>687</v>
      </c>
      <c r="Q13325">
        <v>9700023746</v>
      </c>
      <c r="R13325">
        <v>6</v>
      </c>
      <c r="S13325" t="s">
        <v>914</v>
      </c>
    </row>
    <row r="13326" spans="3:19" hidden="1">
      <c r="C13326">
        <v>240167722</v>
      </c>
      <c r="D13326">
        <v>700300198</v>
      </c>
      <c r="E13326">
        <v>700300059</v>
      </c>
      <c r="F13326">
        <v>4300</v>
      </c>
      <c r="G13326" t="s">
        <v>917</v>
      </c>
      <c r="H13326">
        <v>5511240</v>
      </c>
      <c r="I13326">
        <v>5301010103</v>
      </c>
      <c r="J13326" t="s">
        <v>705</v>
      </c>
      <c r="K13326">
        <v>-746</v>
      </c>
      <c r="L13326">
        <v>5301010103</v>
      </c>
      <c r="M13326" t="s">
        <v>705</v>
      </c>
      <c r="N13326" t="s">
        <v>687</v>
      </c>
      <c r="O13326" t="s">
        <v>687</v>
      </c>
      <c r="P13326" t="s">
        <v>687</v>
      </c>
      <c r="Q13326">
        <v>9700025218</v>
      </c>
      <c r="R13326">
        <v>6</v>
      </c>
      <c r="S13326" t="s">
        <v>914</v>
      </c>
    </row>
    <row r="13327" spans="3:19" hidden="1">
      <c r="C13327">
        <v>240167724</v>
      </c>
      <c r="D13327">
        <v>700300198</v>
      </c>
      <c r="E13327">
        <v>700300059</v>
      </c>
      <c r="F13327">
        <v>4300</v>
      </c>
      <c r="G13327" t="s">
        <v>917</v>
      </c>
      <c r="H13327">
        <v>5511240</v>
      </c>
      <c r="I13327">
        <v>5301010103</v>
      </c>
      <c r="J13327" t="s">
        <v>705</v>
      </c>
      <c r="K13327">
        <v>-538</v>
      </c>
      <c r="L13327">
        <v>5301010103</v>
      </c>
      <c r="M13327" t="s">
        <v>705</v>
      </c>
      <c r="N13327" t="s">
        <v>687</v>
      </c>
      <c r="O13327" t="s">
        <v>687</v>
      </c>
      <c r="P13327" t="s">
        <v>687</v>
      </c>
      <c r="Q13327">
        <v>9700025219</v>
      </c>
      <c r="R13327">
        <v>6</v>
      </c>
      <c r="S13327" t="s">
        <v>914</v>
      </c>
    </row>
    <row r="13328" spans="3:19" hidden="1">
      <c r="C13328">
        <v>240167726</v>
      </c>
      <c r="D13328">
        <v>700300198</v>
      </c>
      <c r="E13328">
        <v>700300059</v>
      </c>
      <c r="F13328">
        <v>4300</v>
      </c>
      <c r="G13328" t="s">
        <v>917</v>
      </c>
      <c r="H13328">
        <v>5511240</v>
      </c>
      <c r="I13328">
        <v>5301010103</v>
      </c>
      <c r="J13328" t="s">
        <v>705</v>
      </c>
      <c r="K13328">
        <v>-729</v>
      </c>
      <c r="L13328">
        <v>5301010103</v>
      </c>
      <c r="M13328" t="s">
        <v>705</v>
      </c>
      <c r="N13328" t="s">
        <v>687</v>
      </c>
      <c r="O13328" t="s">
        <v>687</v>
      </c>
      <c r="P13328" t="s">
        <v>687</v>
      </c>
      <c r="Q13328">
        <v>9700025220</v>
      </c>
      <c r="R13328">
        <v>6</v>
      </c>
      <c r="S13328" t="s">
        <v>914</v>
      </c>
    </row>
    <row r="13329" spans="3:19" hidden="1">
      <c r="C13329">
        <v>240167728</v>
      </c>
      <c r="D13329">
        <v>700300198</v>
      </c>
      <c r="E13329">
        <v>700300059</v>
      </c>
      <c r="F13329">
        <v>4300</v>
      </c>
      <c r="G13329" t="s">
        <v>917</v>
      </c>
      <c r="H13329">
        <v>5511240</v>
      </c>
      <c r="I13329">
        <v>5301010103</v>
      </c>
      <c r="J13329" t="s">
        <v>705</v>
      </c>
      <c r="K13329">
        <v>-811</v>
      </c>
      <c r="L13329">
        <v>5301010103</v>
      </c>
      <c r="M13329" t="s">
        <v>705</v>
      </c>
      <c r="N13329" t="s">
        <v>687</v>
      </c>
      <c r="O13329" t="s">
        <v>687</v>
      </c>
      <c r="P13329" t="s">
        <v>687</v>
      </c>
      <c r="Q13329">
        <v>9700025221</v>
      </c>
      <c r="R13329">
        <v>6</v>
      </c>
      <c r="S13329" t="s">
        <v>914</v>
      </c>
    </row>
    <row r="13330" spans="3:19" hidden="1">
      <c r="C13330">
        <v>240167730</v>
      </c>
      <c r="D13330">
        <v>700300198</v>
      </c>
      <c r="E13330">
        <v>700300059</v>
      </c>
      <c r="F13330">
        <v>4300</v>
      </c>
      <c r="G13330" t="s">
        <v>917</v>
      </c>
      <c r="H13330">
        <v>5511240</v>
      </c>
      <c r="I13330">
        <v>5301010103</v>
      </c>
      <c r="J13330" t="s">
        <v>705</v>
      </c>
      <c r="K13330">
        <v>-480</v>
      </c>
      <c r="L13330">
        <v>5301010103</v>
      </c>
      <c r="M13330" t="s">
        <v>705</v>
      </c>
      <c r="N13330" t="s">
        <v>687</v>
      </c>
      <c r="O13330" t="s">
        <v>687</v>
      </c>
      <c r="P13330" t="s">
        <v>687</v>
      </c>
      <c r="Q13330">
        <v>9700025222</v>
      </c>
      <c r="R13330">
        <v>6</v>
      </c>
      <c r="S13330" t="s">
        <v>914</v>
      </c>
    </row>
    <row r="13331" spans="3:19" hidden="1">
      <c r="C13331">
        <v>240130947</v>
      </c>
      <c r="D13331">
        <v>700300198</v>
      </c>
      <c r="E13331">
        <v>700300059</v>
      </c>
      <c r="F13331">
        <v>4300</v>
      </c>
      <c r="G13331" t="s">
        <v>918</v>
      </c>
      <c r="H13331">
        <v>5511220</v>
      </c>
      <c r="I13331">
        <v>5301010103</v>
      </c>
      <c r="J13331" t="s">
        <v>705</v>
      </c>
      <c r="K13331">
        <v>-450</v>
      </c>
      <c r="L13331">
        <v>5301010101</v>
      </c>
      <c r="M13331" t="s">
        <v>525</v>
      </c>
      <c r="N13331" t="s">
        <v>687</v>
      </c>
      <c r="O13331" t="s">
        <v>687</v>
      </c>
      <c r="P13331" t="s">
        <v>687</v>
      </c>
      <c r="Q13331">
        <v>9700017708</v>
      </c>
      <c r="R13331">
        <v>6</v>
      </c>
      <c r="S13331" t="s">
        <v>916</v>
      </c>
    </row>
    <row r="13332" spans="3:19" hidden="1">
      <c r="C13332">
        <v>240138827</v>
      </c>
      <c r="D13332">
        <v>700300198</v>
      </c>
      <c r="E13332">
        <v>700300059</v>
      </c>
      <c r="F13332">
        <v>4300</v>
      </c>
      <c r="G13332" t="s">
        <v>918</v>
      </c>
      <c r="H13332">
        <v>5511220</v>
      </c>
      <c r="I13332">
        <v>5301010103</v>
      </c>
      <c r="J13332" t="s">
        <v>705</v>
      </c>
      <c r="K13332">
        <v>-20.68</v>
      </c>
      <c r="L13332">
        <v>5301010101</v>
      </c>
      <c r="M13332" t="s">
        <v>525</v>
      </c>
      <c r="N13332" t="s">
        <v>687</v>
      </c>
      <c r="O13332" t="s">
        <v>687</v>
      </c>
      <c r="P13332" t="s">
        <v>687</v>
      </c>
      <c r="Q13332">
        <v>9700018760</v>
      </c>
      <c r="R13332">
        <v>6</v>
      </c>
      <c r="S13332" t="s">
        <v>916</v>
      </c>
    </row>
    <row r="13333" spans="3:19" hidden="1">
      <c r="C13333">
        <v>240124605</v>
      </c>
      <c r="D13333">
        <v>700300198</v>
      </c>
      <c r="E13333">
        <v>700300059</v>
      </c>
      <c r="F13333">
        <v>4300</v>
      </c>
      <c r="G13333" t="s">
        <v>918</v>
      </c>
      <c r="H13333">
        <v>5511220</v>
      </c>
      <c r="I13333">
        <v>5301010103</v>
      </c>
      <c r="J13333" t="s">
        <v>705</v>
      </c>
      <c r="K13333" s="230">
        <v>3000</v>
      </c>
      <c r="L13333">
        <v>5301010103</v>
      </c>
      <c r="M13333" t="s">
        <v>705</v>
      </c>
      <c r="N13333" t="s">
        <v>687</v>
      </c>
      <c r="O13333" t="s">
        <v>687</v>
      </c>
      <c r="P13333" t="s">
        <v>687</v>
      </c>
      <c r="Q13333">
        <v>9700016858</v>
      </c>
      <c r="R13333">
        <v>6</v>
      </c>
      <c r="S13333" t="s">
        <v>916</v>
      </c>
    </row>
    <row r="13334" spans="3:19" hidden="1">
      <c r="C13334">
        <v>240126818</v>
      </c>
      <c r="D13334">
        <v>700300198</v>
      </c>
      <c r="E13334">
        <v>700300059</v>
      </c>
      <c r="F13334">
        <v>4300</v>
      </c>
      <c r="G13334" t="s">
        <v>918</v>
      </c>
      <c r="H13334">
        <v>5511220</v>
      </c>
      <c r="I13334">
        <v>5301010103</v>
      </c>
      <c r="J13334" t="s">
        <v>705</v>
      </c>
      <c r="K13334">
        <v>240</v>
      </c>
      <c r="L13334">
        <v>5301010103</v>
      </c>
      <c r="M13334" t="s">
        <v>705</v>
      </c>
      <c r="N13334" t="s">
        <v>687</v>
      </c>
      <c r="O13334" t="s">
        <v>687</v>
      </c>
      <c r="P13334" t="s">
        <v>687</v>
      </c>
      <c r="Q13334">
        <v>9700017140</v>
      </c>
      <c r="R13334">
        <v>6</v>
      </c>
      <c r="S13334" t="s">
        <v>916</v>
      </c>
    </row>
    <row r="13335" spans="3:19" hidden="1">
      <c r="C13335">
        <v>240126823</v>
      </c>
      <c r="D13335">
        <v>700300198</v>
      </c>
      <c r="E13335">
        <v>700300059</v>
      </c>
      <c r="F13335">
        <v>4300</v>
      </c>
      <c r="G13335" t="s">
        <v>918</v>
      </c>
      <c r="H13335">
        <v>5511220</v>
      </c>
      <c r="I13335">
        <v>5301010103</v>
      </c>
      <c r="J13335" t="s">
        <v>705</v>
      </c>
      <c r="K13335" s="230">
        <v>1280</v>
      </c>
      <c r="L13335">
        <v>5301010103</v>
      </c>
      <c r="M13335" t="s">
        <v>705</v>
      </c>
      <c r="N13335" t="s">
        <v>687</v>
      </c>
      <c r="O13335" t="s">
        <v>687</v>
      </c>
      <c r="P13335" t="s">
        <v>687</v>
      </c>
      <c r="Q13335">
        <v>9700017141</v>
      </c>
      <c r="R13335">
        <v>6</v>
      </c>
      <c r="S13335" t="s">
        <v>916</v>
      </c>
    </row>
    <row r="13336" spans="3:19" hidden="1">
      <c r="C13336">
        <v>240128804</v>
      </c>
      <c r="D13336">
        <v>700300198</v>
      </c>
      <c r="E13336">
        <v>700300059</v>
      </c>
      <c r="F13336">
        <v>4300</v>
      </c>
      <c r="G13336" t="s">
        <v>918</v>
      </c>
      <c r="H13336">
        <v>5511220</v>
      </c>
      <c r="I13336">
        <v>5301010103</v>
      </c>
      <c r="J13336" t="s">
        <v>705</v>
      </c>
      <c r="K13336">
        <v>660</v>
      </c>
      <c r="L13336">
        <v>5301010103</v>
      </c>
      <c r="M13336" t="s">
        <v>705</v>
      </c>
      <c r="N13336" t="s">
        <v>687</v>
      </c>
      <c r="O13336" t="s">
        <v>687</v>
      </c>
      <c r="P13336" t="s">
        <v>687</v>
      </c>
      <c r="Q13336">
        <v>9700017413</v>
      </c>
      <c r="R13336">
        <v>6</v>
      </c>
      <c r="S13336" t="s">
        <v>916</v>
      </c>
    </row>
    <row r="13337" spans="3:19" hidden="1">
      <c r="C13337">
        <v>240128809</v>
      </c>
      <c r="D13337">
        <v>700300198</v>
      </c>
      <c r="E13337">
        <v>700300059</v>
      </c>
      <c r="F13337">
        <v>4300</v>
      </c>
      <c r="G13337" t="s">
        <v>918</v>
      </c>
      <c r="H13337">
        <v>5511220</v>
      </c>
      <c r="I13337">
        <v>5301010103</v>
      </c>
      <c r="J13337" t="s">
        <v>705</v>
      </c>
      <c r="K13337" s="230">
        <v>4800</v>
      </c>
      <c r="L13337">
        <v>5301010103</v>
      </c>
      <c r="M13337" t="s">
        <v>705</v>
      </c>
      <c r="N13337" t="s">
        <v>687</v>
      </c>
      <c r="O13337" t="s">
        <v>687</v>
      </c>
      <c r="P13337" t="s">
        <v>687</v>
      </c>
      <c r="Q13337">
        <v>9700017414</v>
      </c>
      <c r="R13337">
        <v>6</v>
      </c>
      <c r="S13337" t="s">
        <v>916</v>
      </c>
    </row>
    <row r="13338" spans="3:19" hidden="1">
      <c r="C13338">
        <v>240130941</v>
      </c>
      <c r="D13338">
        <v>700300198</v>
      </c>
      <c r="E13338">
        <v>700300059</v>
      </c>
      <c r="F13338">
        <v>4300</v>
      </c>
      <c r="G13338" t="s">
        <v>918</v>
      </c>
      <c r="H13338">
        <v>5511220</v>
      </c>
      <c r="I13338">
        <v>5301010103</v>
      </c>
      <c r="J13338" t="s">
        <v>705</v>
      </c>
      <c r="K13338" s="230">
        <v>4668</v>
      </c>
      <c r="L13338">
        <v>5301010103</v>
      </c>
      <c r="M13338" t="s">
        <v>705</v>
      </c>
      <c r="N13338" t="s">
        <v>687</v>
      </c>
      <c r="O13338" t="s">
        <v>687</v>
      </c>
      <c r="P13338" t="s">
        <v>687</v>
      </c>
      <c r="Q13338">
        <v>9700017707</v>
      </c>
      <c r="R13338">
        <v>6</v>
      </c>
      <c r="S13338" t="s">
        <v>916</v>
      </c>
    </row>
    <row r="13339" spans="3:19" hidden="1">
      <c r="C13339">
        <v>240130949</v>
      </c>
      <c r="D13339">
        <v>700300198</v>
      </c>
      <c r="E13339">
        <v>700300059</v>
      </c>
      <c r="F13339">
        <v>4300</v>
      </c>
      <c r="G13339" t="s">
        <v>918</v>
      </c>
      <c r="H13339">
        <v>5511220</v>
      </c>
      <c r="I13339">
        <v>5301010103</v>
      </c>
      <c r="J13339" t="s">
        <v>705</v>
      </c>
      <c r="K13339" s="230">
        <v>3856</v>
      </c>
      <c r="L13339">
        <v>5301010103</v>
      </c>
      <c r="M13339" t="s">
        <v>705</v>
      </c>
      <c r="N13339" t="s">
        <v>687</v>
      </c>
      <c r="O13339" t="s">
        <v>687</v>
      </c>
      <c r="P13339" t="s">
        <v>687</v>
      </c>
      <c r="Q13339">
        <v>9700017709</v>
      </c>
      <c r="R13339">
        <v>6</v>
      </c>
      <c r="S13339" t="s">
        <v>916</v>
      </c>
    </row>
    <row r="13340" spans="3:19" hidden="1">
      <c r="C13340">
        <v>240138836</v>
      </c>
      <c r="D13340">
        <v>700300198</v>
      </c>
      <c r="E13340">
        <v>700300059</v>
      </c>
      <c r="F13340">
        <v>4300</v>
      </c>
      <c r="G13340" t="s">
        <v>918</v>
      </c>
      <c r="H13340">
        <v>5511220</v>
      </c>
      <c r="I13340">
        <v>5301010103</v>
      </c>
      <c r="J13340" t="s">
        <v>705</v>
      </c>
      <c r="K13340" s="230">
        <v>3633</v>
      </c>
      <c r="L13340">
        <v>5301010103</v>
      </c>
      <c r="M13340" t="s">
        <v>705</v>
      </c>
      <c r="N13340" t="s">
        <v>687</v>
      </c>
      <c r="O13340" t="s">
        <v>687</v>
      </c>
      <c r="P13340" t="s">
        <v>687</v>
      </c>
      <c r="Q13340">
        <v>9700018761</v>
      </c>
      <c r="R13340">
        <v>6</v>
      </c>
      <c r="S13340" t="s">
        <v>916</v>
      </c>
    </row>
    <row r="13341" spans="3:19" hidden="1">
      <c r="C13341">
        <v>240158481</v>
      </c>
      <c r="D13341">
        <v>700300198</v>
      </c>
      <c r="E13341">
        <v>700300059</v>
      </c>
      <c r="F13341">
        <v>4300</v>
      </c>
      <c r="G13341" t="s">
        <v>918</v>
      </c>
      <c r="H13341">
        <v>5511240</v>
      </c>
      <c r="I13341">
        <v>5301010103</v>
      </c>
      <c r="J13341" t="s">
        <v>705</v>
      </c>
      <c r="K13341" s="230">
        <v>2233.96</v>
      </c>
      <c r="L13341">
        <v>5301010103</v>
      </c>
      <c r="M13341" t="s">
        <v>705</v>
      </c>
      <c r="N13341" t="s">
        <v>687</v>
      </c>
      <c r="O13341" t="s">
        <v>687</v>
      </c>
      <c r="P13341" t="s">
        <v>687</v>
      </c>
      <c r="Q13341">
        <v>9700022012</v>
      </c>
      <c r="R13341">
        <v>6</v>
      </c>
      <c r="S13341" t="s">
        <v>916</v>
      </c>
    </row>
    <row r="13342" spans="3:19" hidden="1">
      <c r="C13342">
        <v>240158484</v>
      </c>
      <c r="D13342">
        <v>700300198</v>
      </c>
      <c r="E13342">
        <v>700300059</v>
      </c>
      <c r="F13342">
        <v>4300</v>
      </c>
      <c r="G13342" t="s">
        <v>918</v>
      </c>
      <c r="H13342">
        <v>5511240</v>
      </c>
      <c r="I13342">
        <v>5301010103</v>
      </c>
      <c r="J13342" t="s">
        <v>705</v>
      </c>
      <c r="K13342" s="230">
        <v>10816.02</v>
      </c>
      <c r="L13342">
        <v>5301010103</v>
      </c>
      <c r="M13342" t="s">
        <v>705</v>
      </c>
      <c r="N13342" t="s">
        <v>687</v>
      </c>
      <c r="O13342" t="s">
        <v>687</v>
      </c>
      <c r="P13342" t="s">
        <v>687</v>
      </c>
      <c r="Q13342">
        <v>9700022013</v>
      </c>
      <c r="R13342">
        <v>6</v>
      </c>
      <c r="S13342" t="s">
        <v>916</v>
      </c>
    </row>
    <row r="13343" spans="3:19" hidden="1">
      <c r="C13343">
        <v>240158489</v>
      </c>
      <c r="D13343">
        <v>700300198</v>
      </c>
      <c r="E13343">
        <v>700300059</v>
      </c>
      <c r="F13343">
        <v>4300</v>
      </c>
      <c r="G13343" t="s">
        <v>918</v>
      </c>
      <c r="H13343">
        <v>5511240</v>
      </c>
      <c r="I13343">
        <v>5301010103</v>
      </c>
      <c r="J13343" t="s">
        <v>705</v>
      </c>
      <c r="K13343" s="230">
        <v>1149263.77</v>
      </c>
      <c r="L13343">
        <v>5301010103</v>
      </c>
      <c r="M13343" t="s">
        <v>705</v>
      </c>
      <c r="N13343" t="s">
        <v>687</v>
      </c>
      <c r="O13343" t="s">
        <v>687</v>
      </c>
      <c r="P13343" t="s">
        <v>687</v>
      </c>
      <c r="Q13343">
        <v>9700022014</v>
      </c>
      <c r="R13343">
        <v>6</v>
      </c>
      <c r="S13343" t="s">
        <v>916</v>
      </c>
    </row>
    <row r="13344" spans="3:19" hidden="1">
      <c r="C13344">
        <v>240158492</v>
      </c>
      <c r="D13344">
        <v>700300198</v>
      </c>
      <c r="E13344">
        <v>700300059</v>
      </c>
      <c r="F13344">
        <v>4300</v>
      </c>
      <c r="G13344" t="s">
        <v>918</v>
      </c>
      <c r="H13344">
        <v>5511240</v>
      </c>
      <c r="I13344">
        <v>5301010103</v>
      </c>
      <c r="J13344" t="s">
        <v>705</v>
      </c>
      <c r="K13344" s="230">
        <v>21610.9</v>
      </c>
      <c r="L13344">
        <v>5301010103</v>
      </c>
      <c r="M13344" t="s">
        <v>705</v>
      </c>
      <c r="N13344" t="s">
        <v>687</v>
      </c>
      <c r="O13344" t="s">
        <v>687</v>
      </c>
      <c r="P13344" t="s">
        <v>687</v>
      </c>
      <c r="Q13344">
        <v>9700022015</v>
      </c>
      <c r="R13344">
        <v>6</v>
      </c>
      <c r="S13344" t="s">
        <v>916</v>
      </c>
    </row>
    <row r="13345" spans="1:19" hidden="1">
      <c r="C13345">
        <v>240161252</v>
      </c>
      <c r="D13345">
        <v>700300198</v>
      </c>
      <c r="E13345">
        <v>700300059</v>
      </c>
      <c r="F13345">
        <v>4300</v>
      </c>
      <c r="G13345" t="s">
        <v>918</v>
      </c>
      <c r="H13345">
        <v>5511240</v>
      </c>
      <c r="I13345">
        <v>5301010103</v>
      </c>
      <c r="J13345" t="s">
        <v>705</v>
      </c>
      <c r="K13345" s="230">
        <v>7605</v>
      </c>
      <c r="L13345">
        <v>5301010103</v>
      </c>
      <c r="M13345" t="s">
        <v>705</v>
      </c>
      <c r="N13345" t="s">
        <v>687</v>
      </c>
      <c r="O13345" t="s">
        <v>687</v>
      </c>
      <c r="P13345" t="s">
        <v>687</v>
      </c>
      <c r="Q13345">
        <v>9700022750</v>
      </c>
      <c r="R13345">
        <v>6</v>
      </c>
      <c r="S13345" t="s">
        <v>916</v>
      </c>
    </row>
    <row r="13346" spans="1:19" hidden="1">
      <c r="C13346">
        <v>240161254</v>
      </c>
      <c r="D13346">
        <v>700300198</v>
      </c>
      <c r="E13346">
        <v>700300059</v>
      </c>
      <c r="F13346">
        <v>4300</v>
      </c>
      <c r="G13346" t="s">
        <v>918</v>
      </c>
      <c r="H13346">
        <v>5511240</v>
      </c>
      <c r="I13346">
        <v>5301010103</v>
      </c>
      <c r="J13346" t="s">
        <v>705</v>
      </c>
      <c r="K13346" s="230">
        <v>15395.48</v>
      </c>
      <c r="L13346">
        <v>5301010103</v>
      </c>
      <c r="M13346" t="s">
        <v>705</v>
      </c>
      <c r="N13346" t="s">
        <v>687</v>
      </c>
      <c r="O13346" t="s">
        <v>687</v>
      </c>
      <c r="P13346" t="s">
        <v>687</v>
      </c>
      <c r="Q13346">
        <v>9700022751</v>
      </c>
      <c r="R13346">
        <v>6</v>
      </c>
      <c r="S13346" t="s">
        <v>916</v>
      </c>
    </row>
    <row r="13347" spans="1:19" hidden="1">
      <c r="C13347">
        <v>240161256</v>
      </c>
      <c r="D13347">
        <v>700300198</v>
      </c>
      <c r="E13347">
        <v>700300059</v>
      </c>
      <c r="F13347">
        <v>4300</v>
      </c>
      <c r="G13347" t="s">
        <v>918</v>
      </c>
      <c r="H13347">
        <v>5511240</v>
      </c>
      <c r="I13347">
        <v>5301010103</v>
      </c>
      <c r="J13347" t="s">
        <v>705</v>
      </c>
      <c r="K13347" s="230">
        <v>5253.44</v>
      </c>
      <c r="L13347">
        <v>5301010103</v>
      </c>
      <c r="M13347" t="s">
        <v>705</v>
      </c>
      <c r="N13347" t="s">
        <v>687</v>
      </c>
      <c r="O13347" t="s">
        <v>687</v>
      </c>
      <c r="P13347" t="s">
        <v>687</v>
      </c>
      <c r="Q13347">
        <v>9700022752</v>
      </c>
      <c r="R13347">
        <v>6</v>
      </c>
      <c r="S13347" t="s">
        <v>916</v>
      </c>
    </row>
    <row r="13348" spans="1:19" hidden="1">
      <c r="C13348">
        <v>240163963</v>
      </c>
      <c r="D13348">
        <v>700300198</v>
      </c>
      <c r="E13348">
        <v>700300059</v>
      </c>
      <c r="F13348">
        <v>4300</v>
      </c>
      <c r="G13348" t="s">
        <v>918</v>
      </c>
      <c r="H13348">
        <v>5511240</v>
      </c>
      <c r="I13348">
        <v>5301010103</v>
      </c>
      <c r="J13348" t="s">
        <v>705</v>
      </c>
      <c r="K13348" s="230">
        <v>9693.64</v>
      </c>
      <c r="L13348">
        <v>5301010103</v>
      </c>
      <c r="M13348" t="s">
        <v>705</v>
      </c>
      <c r="N13348" t="s">
        <v>687</v>
      </c>
      <c r="O13348" t="s">
        <v>687</v>
      </c>
      <c r="P13348" t="s">
        <v>687</v>
      </c>
      <c r="Q13348">
        <v>9700023744</v>
      </c>
      <c r="R13348">
        <v>6</v>
      </c>
      <c r="S13348" t="s">
        <v>916</v>
      </c>
    </row>
    <row r="13349" spans="1:19" hidden="1">
      <c r="C13349">
        <v>240163966</v>
      </c>
      <c r="D13349">
        <v>700300198</v>
      </c>
      <c r="E13349">
        <v>700300059</v>
      </c>
      <c r="F13349">
        <v>4300</v>
      </c>
      <c r="G13349" t="s">
        <v>918</v>
      </c>
      <c r="H13349">
        <v>5511240</v>
      </c>
      <c r="I13349">
        <v>5301010103</v>
      </c>
      <c r="J13349" t="s">
        <v>705</v>
      </c>
      <c r="K13349" s="230">
        <v>4735.72</v>
      </c>
      <c r="L13349">
        <v>5301010103</v>
      </c>
      <c r="M13349" t="s">
        <v>705</v>
      </c>
      <c r="N13349" t="s">
        <v>687</v>
      </c>
      <c r="O13349" t="s">
        <v>687</v>
      </c>
      <c r="P13349" t="s">
        <v>687</v>
      </c>
      <c r="Q13349">
        <v>9700023745</v>
      </c>
      <c r="R13349">
        <v>6</v>
      </c>
      <c r="S13349" t="s">
        <v>916</v>
      </c>
    </row>
    <row r="13350" spans="1:19" hidden="1">
      <c r="C13350">
        <v>240163968</v>
      </c>
      <c r="D13350">
        <v>700300198</v>
      </c>
      <c r="E13350">
        <v>700300059</v>
      </c>
      <c r="F13350">
        <v>4300</v>
      </c>
      <c r="G13350" t="s">
        <v>918</v>
      </c>
      <c r="H13350">
        <v>5511240</v>
      </c>
      <c r="I13350">
        <v>5301010103</v>
      </c>
      <c r="J13350" t="s">
        <v>705</v>
      </c>
      <c r="K13350" s="230">
        <v>4432.43</v>
      </c>
      <c r="L13350">
        <v>5301010103</v>
      </c>
      <c r="M13350" t="s">
        <v>705</v>
      </c>
      <c r="N13350" t="s">
        <v>687</v>
      </c>
      <c r="O13350" t="s">
        <v>687</v>
      </c>
      <c r="P13350" t="s">
        <v>687</v>
      </c>
      <c r="Q13350">
        <v>9700023746</v>
      </c>
      <c r="R13350">
        <v>6</v>
      </c>
      <c r="S13350" t="s">
        <v>916</v>
      </c>
    </row>
    <row r="13351" spans="1:19" hidden="1">
      <c r="C13351">
        <v>240167722</v>
      </c>
      <c r="D13351">
        <v>700300198</v>
      </c>
      <c r="E13351">
        <v>700300059</v>
      </c>
      <c r="F13351">
        <v>4300</v>
      </c>
      <c r="G13351" t="s">
        <v>918</v>
      </c>
      <c r="H13351">
        <v>5511240</v>
      </c>
      <c r="I13351">
        <v>5301010103</v>
      </c>
      <c r="J13351" t="s">
        <v>705</v>
      </c>
      <c r="K13351">
        <v>746</v>
      </c>
      <c r="L13351">
        <v>5301010103</v>
      </c>
      <c r="M13351" t="s">
        <v>705</v>
      </c>
      <c r="N13351" t="s">
        <v>687</v>
      </c>
      <c r="O13351" t="s">
        <v>687</v>
      </c>
      <c r="P13351" t="s">
        <v>687</v>
      </c>
      <c r="Q13351">
        <v>9700025218</v>
      </c>
      <c r="R13351">
        <v>6</v>
      </c>
      <c r="S13351" t="s">
        <v>916</v>
      </c>
    </row>
    <row r="13352" spans="1:19" hidden="1">
      <c r="C13352">
        <v>240167724</v>
      </c>
      <c r="D13352">
        <v>700300198</v>
      </c>
      <c r="E13352">
        <v>700300059</v>
      </c>
      <c r="F13352">
        <v>4300</v>
      </c>
      <c r="G13352" t="s">
        <v>918</v>
      </c>
      <c r="H13352">
        <v>5511240</v>
      </c>
      <c r="I13352">
        <v>5301010103</v>
      </c>
      <c r="J13352" t="s">
        <v>705</v>
      </c>
      <c r="K13352">
        <v>538</v>
      </c>
      <c r="L13352">
        <v>5301010103</v>
      </c>
      <c r="M13352" t="s">
        <v>705</v>
      </c>
      <c r="N13352" t="s">
        <v>687</v>
      </c>
      <c r="O13352" t="s">
        <v>687</v>
      </c>
      <c r="P13352" t="s">
        <v>687</v>
      </c>
      <c r="Q13352">
        <v>9700025219</v>
      </c>
      <c r="R13352">
        <v>6</v>
      </c>
      <c r="S13352" t="s">
        <v>916</v>
      </c>
    </row>
    <row r="13353" spans="1:19" hidden="1">
      <c r="C13353">
        <v>240167726</v>
      </c>
      <c r="D13353">
        <v>700300198</v>
      </c>
      <c r="E13353">
        <v>700300059</v>
      </c>
      <c r="F13353">
        <v>4300</v>
      </c>
      <c r="G13353" t="s">
        <v>918</v>
      </c>
      <c r="H13353">
        <v>5511240</v>
      </c>
      <c r="I13353">
        <v>5301010103</v>
      </c>
      <c r="J13353" t="s">
        <v>705</v>
      </c>
      <c r="K13353">
        <v>729</v>
      </c>
      <c r="L13353">
        <v>5301010103</v>
      </c>
      <c r="M13353" t="s">
        <v>705</v>
      </c>
      <c r="N13353" t="s">
        <v>687</v>
      </c>
      <c r="O13353" t="s">
        <v>687</v>
      </c>
      <c r="P13353" t="s">
        <v>687</v>
      </c>
      <c r="Q13353">
        <v>9700025220</v>
      </c>
      <c r="R13353">
        <v>6</v>
      </c>
      <c r="S13353" t="s">
        <v>916</v>
      </c>
    </row>
    <row r="13354" spans="1:19" hidden="1">
      <c r="C13354">
        <v>240167728</v>
      </c>
      <c r="D13354">
        <v>700300198</v>
      </c>
      <c r="E13354">
        <v>700300059</v>
      </c>
      <c r="F13354">
        <v>4300</v>
      </c>
      <c r="G13354" t="s">
        <v>918</v>
      </c>
      <c r="H13354">
        <v>5511240</v>
      </c>
      <c r="I13354">
        <v>5301010103</v>
      </c>
      <c r="J13354" t="s">
        <v>705</v>
      </c>
      <c r="K13354">
        <v>811</v>
      </c>
      <c r="L13354">
        <v>5301010103</v>
      </c>
      <c r="M13354" t="s">
        <v>705</v>
      </c>
      <c r="N13354" t="s">
        <v>687</v>
      </c>
      <c r="O13354" t="s">
        <v>687</v>
      </c>
      <c r="P13354" t="s">
        <v>687</v>
      </c>
      <c r="Q13354">
        <v>9700025221</v>
      </c>
      <c r="R13354">
        <v>6</v>
      </c>
      <c r="S13354" t="s">
        <v>916</v>
      </c>
    </row>
    <row r="13355" spans="1:19" hidden="1">
      <c r="C13355">
        <v>240167730</v>
      </c>
      <c r="D13355">
        <v>700300198</v>
      </c>
      <c r="E13355">
        <v>700300059</v>
      </c>
      <c r="F13355">
        <v>4300</v>
      </c>
      <c r="G13355" t="s">
        <v>918</v>
      </c>
      <c r="H13355">
        <v>5511240</v>
      </c>
      <c r="I13355">
        <v>5301010103</v>
      </c>
      <c r="J13355" t="s">
        <v>705</v>
      </c>
      <c r="K13355">
        <v>480</v>
      </c>
      <c r="L13355">
        <v>5301010103</v>
      </c>
      <c r="M13355" t="s">
        <v>705</v>
      </c>
      <c r="N13355" t="s">
        <v>687</v>
      </c>
      <c r="O13355" t="s">
        <v>687</v>
      </c>
      <c r="P13355" t="s">
        <v>687</v>
      </c>
      <c r="Q13355">
        <v>9700025222</v>
      </c>
      <c r="R13355">
        <v>6</v>
      </c>
      <c r="S13355" t="s">
        <v>916</v>
      </c>
    </row>
    <row r="13356" spans="1:19" hidden="1"/>
    <row r="13357" spans="1:19" hidden="1">
      <c r="B13357" t="s">
        <v>710</v>
      </c>
      <c r="D13357">
        <v>700300198</v>
      </c>
      <c r="K13357" s="230"/>
    </row>
    <row r="13358" spans="1:19" hidden="1"/>
    <row r="13359" spans="1:19" hidden="1">
      <c r="A13359" t="s">
        <v>1039</v>
      </c>
    </row>
    <row r="13360" spans="1:19" hidden="1"/>
    <row r="13361" spans="3:19" hidden="1"/>
    <row r="13362" spans="3:19" hidden="1">
      <c r="C13362" t="s">
        <v>336</v>
      </c>
      <c r="D13362" t="s">
        <v>337</v>
      </c>
      <c r="E13362" t="s">
        <v>338</v>
      </c>
      <c r="F13362" t="s">
        <v>47</v>
      </c>
      <c r="G13362" t="s">
        <v>339</v>
      </c>
      <c r="H13362" t="s">
        <v>340</v>
      </c>
      <c r="I13362" t="s">
        <v>341</v>
      </c>
      <c r="J13362" t="s">
        <v>342</v>
      </c>
      <c r="K13362" t="s">
        <v>343</v>
      </c>
      <c r="L13362" t="s">
        <v>344</v>
      </c>
      <c r="M13362" t="s">
        <v>345</v>
      </c>
      <c r="N13362" t="s">
        <v>346</v>
      </c>
      <c r="O13362" t="s">
        <v>347</v>
      </c>
      <c r="P13362" t="s">
        <v>348</v>
      </c>
      <c r="Q13362" t="s">
        <v>349</v>
      </c>
      <c r="R13362" t="s">
        <v>350</v>
      </c>
      <c r="S13362" t="s">
        <v>351</v>
      </c>
    </row>
    <row r="13363" spans="3:19" hidden="1"/>
    <row r="13364" spans="3:19" hidden="1">
      <c r="C13364">
        <v>250064012</v>
      </c>
      <c r="D13364">
        <v>700300199</v>
      </c>
      <c r="E13364">
        <v>700300060</v>
      </c>
      <c r="F13364">
        <v>4700</v>
      </c>
      <c r="G13364" s="231">
        <v>90909500000000</v>
      </c>
      <c r="H13364">
        <v>5410500</v>
      </c>
      <c r="I13364">
        <v>5101010108</v>
      </c>
      <c r="J13364" t="s">
        <v>122</v>
      </c>
      <c r="K13364" s="230">
        <v>15200</v>
      </c>
      <c r="L13364" t="s">
        <v>952</v>
      </c>
      <c r="M13364" t="s">
        <v>713</v>
      </c>
      <c r="N13364" t="s">
        <v>377</v>
      </c>
      <c r="O13364" t="s">
        <v>377</v>
      </c>
      <c r="P13364" t="s">
        <v>377</v>
      </c>
      <c r="Q13364">
        <v>3600053353</v>
      </c>
      <c r="R13364">
        <v>8</v>
      </c>
      <c r="S13364" t="s">
        <v>966</v>
      </c>
    </row>
    <row r="13365" spans="3:19" hidden="1">
      <c r="C13365">
        <v>253222223</v>
      </c>
      <c r="D13365">
        <v>700300199</v>
      </c>
      <c r="E13365">
        <v>700300060</v>
      </c>
      <c r="F13365">
        <v>4700</v>
      </c>
      <c r="G13365" s="231">
        <v>90909500000000</v>
      </c>
      <c r="H13365">
        <v>5410500</v>
      </c>
      <c r="I13365">
        <v>5101010108</v>
      </c>
      <c r="J13365" t="s">
        <v>122</v>
      </c>
      <c r="K13365" s="230">
        <v>13441.7</v>
      </c>
      <c r="L13365" t="s">
        <v>952</v>
      </c>
      <c r="M13365" t="s">
        <v>713</v>
      </c>
      <c r="N13365" t="s">
        <v>632</v>
      </c>
      <c r="O13365" t="s">
        <v>632</v>
      </c>
      <c r="P13365" t="s">
        <v>632</v>
      </c>
      <c r="Q13365">
        <v>3600059567</v>
      </c>
      <c r="R13365">
        <v>9</v>
      </c>
      <c r="S13365" t="s">
        <v>966</v>
      </c>
    </row>
    <row r="13366" spans="3:19" hidden="1">
      <c r="C13366">
        <v>266704791</v>
      </c>
      <c r="D13366">
        <v>700300199</v>
      </c>
      <c r="E13366">
        <v>700300060</v>
      </c>
      <c r="F13366">
        <v>4700</v>
      </c>
      <c r="G13366" s="231">
        <v>90909500000000</v>
      </c>
      <c r="H13366">
        <v>5410500</v>
      </c>
      <c r="I13366">
        <v>5101010108</v>
      </c>
      <c r="J13366" t="s">
        <v>122</v>
      </c>
      <c r="K13366" s="230">
        <v>52657.599999999999</v>
      </c>
      <c r="L13366" t="s">
        <v>952</v>
      </c>
      <c r="M13366" t="s">
        <v>713</v>
      </c>
      <c r="N13366" t="s">
        <v>518</v>
      </c>
      <c r="O13366" t="s">
        <v>518</v>
      </c>
      <c r="P13366" t="s">
        <v>518</v>
      </c>
      <c r="Q13366">
        <v>3600092824</v>
      </c>
      <c r="R13366">
        <v>12</v>
      </c>
      <c r="S13366" t="s">
        <v>966</v>
      </c>
    </row>
    <row r="13367" spans="3:19" hidden="1">
      <c r="C13367">
        <v>264625833</v>
      </c>
      <c r="D13367">
        <v>700300199</v>
      </c>
      <c r="E13367">
        <v>700300060</v>
      </c>
      <c r="F13367">
        <v>4700</v>
      </c>
      <c r="G13367" s="231">
        <v>90909500000000</v>
      </c>
      <c r="H13367">
        <v>5510210</v>
      </c>
      <c r="I13367">
        <v>5101010108</v>
      </c>
      <c r="J13367" t="s">
        <v>122</v>
      </c>
      <c r="K13367" s="230">
        <v>133163.6</v>
      </c>
      <c r="L13367" t="s">
        <v>952</v>
      </c>
      <c r="M13367" t="s">
        <v>713</v>
      </c>
      <c r="N13367" t="s">
        <v>480</v>
      </c>
      <c r="O13367" t="s">
        <v>480</v>
      </c>
      <c r="P13367" t="s">
        <v>985</v>
      </c>
      <c r="Q13367">
        <v>3600088222</v>
      </c>
      <c r="R13367">
        <v>12</v>
      </c>
      <c r="S13367" t="s">
        <v>966</v>
      </c>
    </row>
    <row r="13368" spans="3:19" hidden="1">
      <c r="C13368">
        <v>265055509</v>
      </c>
      <c r="D13368">
        <v>700300199</v>
      </c>
      <c r="E13368">
        <v>700300060</v>
      </c>
      <c r="F13368">
        <v>4700</v>
      </c>
      <c r="G13368" s="231">
        <v>90909500000000</v>
      </c>
      <c r="H13368">
        <v>5510210</v>
      </c>
      <c r="I13368">
        <v>5101010108</v>
      </c>
      <c r="J13368" t="s">
        <v>122</v>
      </c>
      <c r="K13368" s="230">
        <v>82000</v>
      </c>
      <c r="L13368" t="s">
        <v>952</v>
      </c>
      <c r="M13368" t="s">
        <v>713</v>
      </c>
      <c r="N13368" t="s">
        <v>493</v>
      </c>
      <c r="O13368" t="s">
        <v>493</v>
      </c>
      <c r="P13368" t="s">
        <v>493</v>
      </c>
      <c r="Q13368">
        <v>3600087754</v>
      </c>
      <c r="R13368">
        <v>12</v>
      </c>
      <c r="S13368" t="s">
        <v>966</v>
      </c>
    </row>
    <row r="13369" spans="3:19" hidden="1">
      <c r="C13369">
        <v>266701187</v>
      </c>
      <c r="D13369">
        <v>700300199</v>
      </c>
      <c r="E13369">
        <v>700300060</v>
      </c>
      <c r="F13369">
        <v>4700</v>
      </c>
      <c r="G13369" s="231">
        <v>90909500000000</v>
      </c>
      <c r="H13369">
        <v>5510210</v>
      </c>
      <c r="I13369">
        <v>5101010108</v>
      </c>
      <c r="J13369" t="s">
        <v>122</v>
      </c>
      <c r="K13369" s="230">
        <v>338830.6</v>
      </c>
      <c r="L13369" t="s">
        <v>952</v>
      </c>
      <c r="M13369" t="s">
        <v>713</v>
      </c>
      <c r="N13369" t="s">
        <v>518</v>
      </c>
      <c r="O13369" t="s">
        <v>518</v>
      </c>
      <c r="P13369" t="s">
        <v>518</v>
      </c>
      <c r="Q13369">
        <v>3600092914</v>
      </c>
      <c r="R13369">
        <v>12</v>
      </c>
      <c r="S13369" t="s">
        <v>966</v>
      </c>
    </row>
    <row r="13370" spans="3:19" hidden="1">
      <c r="C13370">
        <v>265596858</v>
      </c>
      <c r="D13370">
        <v>700300199</v>
      </c>
      <c r="E13370">
        <v>700300060</v>
      </c>
      <c r="F13370">
        <v>4700</v>
      </c>
      <c r="G13370" s="231">
        <v>90909500000000</v>
      </c>
      <c r="H13370">
        <v>5510210</v>
      </c>
      <c r="I13370">
        <v>5101010108</v>
      </c>
      <c r="J13370" t="s">
        <v>122</v>
      </c>
      <c r="K13370" s="230">
        <v>58866.8</v>
      </c>
      <c r="L13370" t="s">
        <v>952</v>
      </c>
      <c r="M13370" t="s">
        <v>713</v>
      </c>
      <c r="N13370" t="s">
        <v>494</v>
      </c>
      <c r="O13370" t="s">
        <v>494</v>
      </c>
      <c r="P13370" t="s">
        <v>494</v>
      </c>
      <c r="Q13370">
        <v>3600089354</v>
      </c>
      <c r="R13370">
        <v>12</v>
      </c>
      <c r="S13370" t="s">
        <v>966</v>
      </c>
    </row>
    <row r="13371" spans="3:19" hidden="1">
      <c r="C13371">
        <v>246399312</v>
      </c>
      <c r="D13371">
        <v>700300199</v>
      </c>
      <c r="E13371">
        <v>700300060</v>
      </c>
      <c r="F13371">
        <v>4700</v>
      </c>
      <c r="G13371" s="231">
        <v>90909500000000</v>
      </c>
      <c r="H13371">
        <v>5510130</v>
      </c>
      <c r="I13371">
        <v>5101010113</v>
      </c>
      <c r="J13371" t="s">
        <v>130</v>
      </c>
      <c r="K13371" s="230">
        <v>6253909.5999999996</v>
      </c>
      <c r="L13371" t="s">
        <v>952</v>
      </c>
      <c r="M13371" t="s">
        <v>713</v>
      </c>
      <c r="N13371" t="s">
        <v>527</v>
      </c>
      <c r="O13371" t="s">
        <v>527</v>
      </c>
      <c r="P13371" t="s">
        <v>527</v>
      </c>
      <c r="Q13371">
        <v>3600046834</v>
      </c>
      <c r="R13371">
        <v>7</v>
      </c>
      <c r="S13371" t="s">
        <v>966</v>
      </c>
    </row>
    <row r="13372" spans="3:19" hidden="1">
      <c r="C13372">
        <v>249675166</v>
      </c>
      <c r="D13372">
        <v>700300199</v>
      </c>
      <c r="E13372">
        <v>700300060</v>
      </c>
      <c r="F13372">
        <v>4700</v>
      </c>
      <c r="G13372" s="231">
        <v>90909500000000</v>
      </c>
      <c r="H13372">
        <v>5510130</v>
      </c>
      <c r="I13372">
        <v>5101010113</v>
      </c>
      <c r="J13372" t="s">
        <v>130</v>
      </c>
      <c r="K13372" s="230">
        <v>2381278.9</v>
      </c>
      <c r="L13372" t="s">
        <v>952</v>
      </c>
      <c r="M13372" t="s">
        <v>713</v>
      </c>
      <c r="N13372" t="s">
        <v>777</v>
      </c>
      <c r="O13372" t="s">
        <v>777</v>
      </c>
      <c r="P13372" t="s">
        <v>777</v>
      </c>
      <c r="Q13372">
        <v>3600053101</v>
      </c>
      <c r="R13372">
        <v>8</v>
      </c>
      <c r="S13372" t="s">
        <v>966</v>
      </c>
    </row>
    <row r="13373" spans="3:19" hidden="1">
      <c r="C13373">
        <v>251591673</v>
      </c>
      <c r="D13373">
        <v>700300199</v>
      </c>
      <c r="E13373">
        <v>700300060</v>
      </c>
      <c r="F13373">
        <v>4700</v>
      </c>
      <c r="G13373" s="231">
        <v>90909500000000</v>
      </c>
      <c r="H13373">
        <v>5510130</v>
      </c>
      <c r="I13373">
        <v>5101010113</v>
      </c>
      <c r="J13373" t="s">
        <v>130</v>
      </c>
      <c r="K13373" s="230">
        <v>1064789.7</v>
      </c>
      <c r="L13373" t="s">
        <v>952</v>
      </c>
      <c r="M13373" t="s">
        <v>713</v>
      </c>
      <c r="N13373" t="s">
        <v>585</v>
      </c>
      <c r="O13373" t="s">
        <v>585</v>
      </c>
      <c r="P13373" t="s">
        <v>585</v>
      </c>
      <c r="Q13373">
        <v>3600056561</v>
      </c>
      <c r="R13373">
        <v>9</v>
      </c>
      <c r="S13373" t="s">
        <v>966</v>
      </c>
    </row>
    <row r="13374" spans="3:19" hidden="1">
      <c r="C13374">
        <v>255479286</v>
      </c>
      <c r="D13374">
        <v>700300199</v>
      </c>
      <c r="E13374">
        <v>700300060</v>
      </c>
      <c r="F13374">
        <v>4700</v>
      </c>
      <c r="G13374" s="231">
        <v>90909500000000</v>
      </c>
      <c r="H13374">
        <v>5510130</v>
      </c>
      <c r="I13374">
        <v>5101010113</v>
      </c>
      <c r="J13374" t="s">
        <v>130</v>
      </c>
      <c r="K13374" s="230">
        <v>965825.5</v>
      </c>
      <c r="L13374" t="s">
        <v>952</v>
      </c>
      <c r="M13374" t="s">
        <v>713</v>
      </c>
      <c r="N13374" t="s">
        <v>500</v>
      </c>
      <c r="O13374" t="s">
        <v>500</v>
      </c>
      <c r="P13374" t="s">
        <v>500</v>
      </c>
      <c r="Q13374">
        <v>3600058473</v>
      </c>
      <c r="R13374">
        <v>10</v>
      </c>
      <c r="S13374" t="s">
        <v>966</v>
      </c>
    </row>
    <row r="13375" spans="3:19" hidden="1">
      <c r="C13375">
        <v>259343766</v>
      </c>
      <c r="D13375">
        <v>700300199</v>
      </c>
      <c r="E13375">
        <v>700300060</v>
      </c>
      <c r="F13375">
        <v>4700</v>
      </c>
      <c r="G13375" s="231">
        <v>90909500000000</v>
      </c>
      <c r="H13375">
        <v>5510130</v>
      </c>
      <c r="I13375">
        <v>5101010113</v>
      </c>
      <c r="J13375" t="s">
        <v>130</v>
      </c>
      <c r="K13375" s="230">
        <v>728423.5</v>
      </c>
      <c r="L13375" t="s">
        <v>952</v>
      </c>
      <c r="M13375" t="s">
        <v>713</v>
      </c>
      <c r="N13375" t="s">
        <v>479</v>
      </c>
      <c r="O13375" t="s">
        <v>479</v>
      </c>
      <c r="P13375" t="s">
        <v>969</v>
      </c>
      <c r="Q13375">
        <v>3600075510</v>
      </c>
      <c r="R13375">
        <v>11</v>
      </c>
      <c r="S13375" t="s">
        <v>966</v>
      </c>
    </row>
    <row r="13376" spans="3:19" hidden="1">
      <c r="C13376">
        <v>266359029</v>
      </c>
      <c r="D13376">
        <v>700300199</v>
      </c>
      <c r="E13376">
        <v>700300060</v>
      </c>
      <c r="F13376">
        <v>4700</v>
      </c>
      <c r="G13376" s="231">
        <v>90909500000000</v>
      </c>
      <c r="H13376">
        <v>5510130</v>
      </c>
      <c r="I13376">
        <v>5101010113</v>
      </c>
      <c r="J13376" t="s">
        <v>130</v>
      </c>
      <c r="K13376" s="230">
        <v>658646.5</v>
      </c>
      <c r="L13376" t="s">
        <v>952</v>
      </c>
      <c r="M13376" t="s">
        <v>713</v>
      </c>
      <c r="N13376" t="s">
        <v>516</v>
      </c>
      <c r="O13376" t="s">
        <v>516</v>
      </c>
      <c r="P13376" t="s">
        <v>516</v>
      </c>
      <c r="Q13376">
        <v>3600091535</v>
      </c>
      <c r="R13376">
        <v>12</v>
      </c>
      <c r="S13376" t="s">
        <v>966</v>
      </c>
    </row>
    <row r="13377" spans="3:19" hidden="1">
      <c r="C13377">
        <v>263670961</v>
      </c>
      <c r="D13377">
        <v>700300199</v>
      </c>
      <c r="E13377">
        <v>700300060</v>
      </c>
      <c r="F13377">
        <v>4700</v>
      </c>
      <c r="G13377" s="231">
        <v>90909500000000</v>
      </c>
      <c r="H13377">
        <v>5510130</v>
      </c>
      <c r="I13377">
        <v>5101010113</v>
      </c>
      <c r="J13377" t="s">
        <v>130</v>
      </c>
      <c r="K13377" s="230">
        <v>758306.4</v>
      </c>
      <c r="L13377" t="s">
        <v>952</v>
      </c>
      <c r="M13377" t="s">
        <v>713</v>
      </c>
      <c r="N13377" t="s">
        <v>357</v>
      </c>
      <c r="O13377" t="s">
        <v>357</v>
      </c>
      <c r="P13377" t="s">
        <v>357</v>
      </c>
      <c r="Q13377">
        <v>3600084724</v>
      </c>
      <c r="R13377">
        <v>12</v>
      </c>
      <c r="S13377" t="s">
        <v>966</v>
      </c>
    </row>
    <row r="13378" spans="3:19" hidden="1">
      <c r="C13378">
        <v>231718680</v>
      </c>
      <c r="D13378">
        <v>700300199</v>
      </c>
      <c r="E13378">
        <v>700300060</v>
      </c>
      <c r="F13378">
        <v>4700</v>
      </c>
      <c r="G13378" s="231">
        <v>90909500000000</v>
      </c>
      <c r="H13378">
        <v>5510210</v>
      </c>
      <c r="I13378">
        <v>5101030101</v>
      </c>
      <c r="J13378" t="s">
        <v>88</v>
      </c>
      <c r="K13378">
        <v>600</v>
      </c>
      <c r="L13378" t="s">
        <v>952</v>
      </c>
      <c r="M13378" t="s">
        <v>713</v>
      </c>
      <c r="N13378" t="s">
        <v>469</v>
      </c>
      <c r="O13378" t="s">
        <v>469</v>
      </c>
      <c r="P13378" t="s">
        <v>469</v>
      </c>
      <c r="Q13378">
        <v>3600028315</v>
      </c>
      <c r="R13378">
        <v>3</v>
      </c>
      <c r="S13378" t="s">
        <v>1040</v>
      </c>
    </row>
    <row r="13379" spans="3:19" hidden="1">
      <c r="C13379">
        <v>264480611</v>
      </c>
      <c r="D13379">
        <v>700300199</v>
      </c>
      <c r="E13379">
        <v>700300060</v>
      </c>
      <c r="F13379">
        <v>4700</v>
      </c>
      <c r="G13379" s="231">
        <v>90909500000000</v>
      </c>
      <c r="H13379">
        <v>5510210</v>
      </c>
      <c r="I13379">
        <v>5101030101</v>
      </c>
      <c r="J13379" t="s">
        <v>88</v>
      </c>
      <c r="K13379" s="230">
        <v>1900</v>
      </c>
      <c r="L13379" t="s">
        <v>952</v>
      </c>
      <c r="M13379" t="s">
        <v>713</v>
      </c>
      <c r="N13379" t="s">
        <v>515</v>
      </c>
      <c r="O13379" t="s">
        <v>515</v>
      </c>
      <c r="P13379" t="s">
        <v>515</v>
      </c>
      <c r="Q13379">
        <v>3600085732</v>
      </c>
      <c r="R13379">
        <v>12</v>
      </c>
      <c r="S13379" t="s">
        <v>1040</v>
      </c>
    </row>
    <row r="13380" spans="3:19" hidden="1">
      <c r="C13380">
        <v>228422161</v>
      </c>
      <c r="D13380">
        <v>700300199</v>
      </c>
      <c r="E13380">
        <v>700300060</v>
      </c>
      <c r="F13380">
        <v>4700</v>
      </c>
      <c r="G13380" s="231">
        <v>90909500000000</v>
      </c>
      <c r="H13380">
        <v>5510210</v>
      </c>
      <c r="I13380">
        <v>5101030205</v>
      </c>
      <c r="J13380" t="s">
        <v>448</v>
      </c>
      <c r="K13380" s="230">
        <v>1238</v>
      </c>
      <c r="L13380" t="s">
        <v>952</v>
      </c>
      <c r="M13380" t="s">
        <v>713</v>
      </c>
      <c r="N13380" t="s">
        <v>647</v>
      </c>
      <c r="O13380" t="s">
        <v>647</v>
      </c>
      <c r="P13380" t="s">
        <v>647</v>
      </c>
      <c r="Q13380">
        <v>3600022054</v>
      </c>
      <c r="R13380">
        <v>2</v>
      </c>
    </row>
    <row r="13381" spans="3:19" hidden="1">
      <c r="C13381">
        <v>236179471</v>
      </c>
      <c r="D13381">
        <v>700300199</v>
      </c>
      <c r="E13381">
        <v>700300060</v>
      </c>
      <c r="F13381">
        <v>4700</v>
      </c>
      <c r="G13381" s="231">
        <v>90909500000000</v>
      </c>
      <c r="H13381">
        <v>5510210</v>
      </c>
      <c r="I13381">
        <v>5101030205</v>
      </c>
      <c r="J13381" t="s">
        <v>448</v>
      </c>
      <c r="K13381">
        <v>850</v>
      </c>
      <c r="L13381" t="s">
        <v>952</v>
      </c>
      <c r="M13381" t="s">
        <v>713</v>
      </c>
      <c r="N13381" t="s">
        <v>408</v>
      </c>
      <c r="O13381" t="s">
        <v>408</v>
      </c>
      <c r="P13381" t="s">
        <v>408</v>
      </c>
      <c r="Q13381">
        <v>3600035111</v>
      </c>
      <c r="R13381">
        <v>5</v>
      </c>
      <c r="S13381" t="s">
        <v>1040</v>
      </c>
    </row>
    <row r="13382" spans="3:19" hidden="1">
      <c r="C13382">
        <v>235664659</v>
      </c>
      <c r="D13382">
        <v>700300199</v>
      </c>
      <c r="E13382">
        <v>700300060</v>
      </c>
      <c r="F13382">
        <v>4700</v>
      </c>
      <c r="G13382" s="231">
        <v>90909500000000</v>
      </c>
      <c r="H13382">
        <v>5510210</v>
      </c>
      <c r="I13382">
        <v>5101030205</v>
      </c>
      <c r="J13382" t="s">
        <v>448</v>
      </c>
      <c r="K13382" s="230">
        <v>3280</v>
      </c>
      <c r="L13382" t="s">
        <v>952</v>
      </c>
      <c r="M13382" t="s">
        <v>713</v>
      </c>
      <c r="N13382" t="s">
        <v>444</v>
      </c>
      <c r="O13382" t="s">
        <v>444</v>
      </c>
      <c r="P13382" t="s">
        <v>444</v>
      </c>
      <c r="Q13382">
        <v>3600032461</v>
      </c>
      <c r="R13382">
        <v>5</v>
      </c>
      <c r="S13382" t="s">
        <v>1040</v>
      </c>
    </row>
    <row r="13383" spans="3:19" hidden="1">
      <c r="C13383">
        <v>241810456</v>
      </c>
      <c r="D13383">
        <v>700300199</v>
      </c>
      <c r="E13383">
        <v>700300060</v>
      </c>
      <c r="F13383">
        <v>4700</v>
      </c>
      <c r="G13383" s="231">
        <v>90909500000000</v>
      </c>
      <c r="H13383">
        <v>5510210</v>
      </c>
      <c r="I13383">
        <v>5101030205</v>
      </c>
      <c r="J13383" t="s">
        <v>448</v>
      </c>
      <c r="K13383">
        <v>260</v>
      </c>
      <c r="L13383" t="s">
        <v>952</v>
      </c>
      <c r="M13383" t="s">
        <v>713</v>
      </c>
      <c r="N13383" t="s">
        <v>535</v>
      </c>
      <c r="O13383" t="s">
        <v>535</v>
      </c>
      <c r="P13383" t="s">
        <v>535</v>
      </c>
      <c r="Q13383">
        <v>3600039869</v>
      </c>
      <c r="R13383">
        <v>6</v>
      </c>
      <c r="S13383" t="s">
        <v>1040</v>
      </c>
    </row>
    <row r="13384" spans="3:19" hidden="1">
      <c r="C13384">
        <v>243040461</v>
      </c>
      <c r="D13384">
        <v>700300199</v>
      </c>
      <c r="E13384">
        <v>700300060</v>
      </c>
      <c r="F13384">
        <v>4700</v>
      </c>
      <c r="G13384" s="231">
        <v>90909500000000</v>
      </c>
      <c r="H13384">
        <v>5510210</v>
      </c>
      <c r="I13384">
        <v>5101030205</v>
      </c>
      <c r="J13384" t="s">
        <v>448</v>
      </c>
      <c r="K13384" s="230">
        <v>1966</v>
      </c>
      <c r="L13384" t="s">
        <v>952</v>
      </c>
      <c r="M13384" t="s">
        <v>713</v>
      </c>
      <c r="N13384" t="s">
        <v>458</v>
      </c>
      <c r="O13384" t="s">
        <v>458</v>
      </c>
      <c r="P13384" t="s">
        <v>458</v>
      </c>
      <c r="Q13384">
        <v>3600041034</v>
      </c>
      <c r="R13384">
        <v>6</v>
      </c>
      <c r="S13384" t="s">
        <v>1040</v>
      </c>
    </row>
    <row r="13385" spans="3:19" hidden="1">
      <c r="C13385">
        <v>245182350</v>
      </c>
      <c r="D13385">
        <v>700300199</v>
      </c>
      <c r="E13385">
        <v>700300060</v>
      </c>
      <c r="F13385">
        <v>4700</v>
      </c>
      <c r="G13385" s="231">
        <v>90909500000000</v>
      </c>
      <c r="H13385">
        <v>5510210</v>
      </c>
      <c r="I13385">
        <v>5101030205</v>
      </c>
      <c r="J13385" t="s">
        <v>448</v>
      </c>
      <c r="K13385" s="230">
        <v>5402</v>
      </c>
      <c r="L13385" t="s">
        <v>952</v>
      </c>
      <c r="M13385" t="s">
        <v>713</v>
      </c>
      <c r="N13385" t="s">
        <v>650</v>
      </c>
      <c r="O13385" t="s">
        <v>650</v>
      </c>
      <c r="P13385" t="s">
        <v>650</v>
      </c>
      <c r="Q13385">
        <v>3600045722</v>
      </c>
      <c r="R13385">
        <v>7</v>
      </c>
      <c r="S13385" t="s">
        <v>1040</v>
      </c>
    </row>
    <row r="13386" spans="3:19" hidden="1">
      <c r="C13386">
        <v>254261777</v>
      </c>
      <c r="D13386">
        <v>700300199</v>
      </c>
      <c r="E13386">
        <v>700300060</v>
      </c>
      <c r="F13386">
        <v>4700</v>
      </c>
      <c r="G13386" s="231">
        <v>90909500000000</v>
      </c>
      <c r="H13386">
        <v>5510210</v>
      </c>
      <c r="I13386">
        <v>5101030205</v>
      </c>
      <c r="J13386" t="s">
        <v>448</v>
      </c>
      <c r="K13386" s="230">
        <v>6633</v>
      </c>
      <c r="L13386" t="s">
        <v>952</v>
      </c>
      <c r="M13386" t="s">
        <v>713</v>
      </c>
      <c r="N13386" t="s">
        <v>497</v>
      </c>
      <c r="O13386" t="s">
        <v>497</v>
      </c>
      <c r="P13386" t="s">
        <v>497</v>
      </c>
      <c r="Q13386">
        <v>3600062225</v>
      </c>
      <c r="R13386">
        <v>9</v>
      </c>
      <c r="S13386" t="s">
        <v>1040</v>
      </c>
    </row>
    <row r="13387" spans="3:19" hidden="1">
      <c r="C13387">
        <v>252060617</v>
      </c>
      <c r="D13387">
        <v>700300199</v>
      </c>
      <c r="E13387">
        <v>700300060</v>
      </c>
      <c r="F13387">
        <v>4700</v>
      </c>
      <c r="G13387" s="231">
        <v>90909500000000</v>
      </c>
      <c r="H13387">
        <v>5510210</v>
      </c>
      <c r="I13387">
        <v>5101030205</v>
      </c>
      <c r="J13387" t="s">
        <v>448</v>
      </c>
      <c r="K13387" s="230">
        <v>32010</v>
      </c>
      <c r="L13387" t="s">
        <v>952</v>
      </c>
      <c r="M13387" t="s">
        <v>713</v>
      </c>
      <c r="N13387" t="s">
        <v>423</v>
      </c>
      <c r="O13387" t="s">
        <v>423</v>
      </c>
      <c r="P13387" t="s">
        <v>423</v>
      </c>
      <c r="Q13387">
        <v>3600056983</v>
      </c>
      <c r="R13387">
        <v>9</v>
      </c>
      <c r="S13387" t="s">
        <v>1040</v>
      </c>
    </row>
    <row r="13388" spans="3:19" hidden="1">
      <c r="C13388">
        <v>257001623</v>
      </c>
      <c r="D13388">
        <v>700300199</v>
      </c>
      <c r="E13388">
        <v>700300060</v>
      </c>
      <c r="F13388">
        <v>4700</v>
      </c>
      <c r="G13388" s="231">
        <v>90909500000000</v>
      </c>
      <c r="H13388">
        <v>5510210</v>
      </c>
      <c r="I13388">
        <v>5101030205</v>
      </c>
      <c r="J13388" t="s">
        <v>448</v>
      </c>
      <c r="K13388" s="230">
        <v>1030</v>
      </c>
      <c r="L13388" t="s">
        <v>952</v>
      </c>
      <c r="M13388" t="s">
        <v>713</v>
      </c>
      <c r="N13388" t="s">
        <v>654</v>
      </c>
      <c r="O13388" t="s">
        <v>654</v>
      </c>
      <c r="P13388" t="s">
        <v>654</v>
      </c>
      <c r="Q13388">
        <v>3600069012</v>
      </c>
      <c r="R13388">
        <v>10</v>
      </c>
      <c r="S13388" t="s">
        <v>1040</v>
      </c>
    </row>
    <row r="13389" spans="3:19" hidden="1">
      <c r="C13389">
        <v>264480075</v>
      </c>
      <c r="D13389">
        <v>700300199</v>
      </c>
      <c r="E13389">
        <v>700300060</v>
      </c>
      <c r="F13389">
        <v>4700</v>
      </c>
      <c r="G13389" s="231">
        <v>90909500000000</v>
      </c>
      <c r="H13389">
        <v>5510210</v>
      </c>
      <c r="I13389">
        <v>5101030205</v>
      </c>
      <c r="J13389" t="s">
        <v>448</v>
      </c>
      <c r="K13389">
        <v>830</v>
      </c>
      <c r="L13389" t="s">
        <v>952</v>
      </c>
      <c r="M13389" t="s">
        <v>713</v>
      </c>
      <c r="N13389" t="s">
        <v>515</v>
      </c>
      <c r="O13389" t="s">
        <v>515</v>
      </c>
      <c r="P13389" t="s">
        <v>515</v>
      </c>
      <c r="Q13389">
        <v>3600087086</v>
      </c>
      <c r="R13389">
        <v>12</v>
      </c>
      <c r="S13389" t="s">
        <v>1040</v>
      </c>
    </row>
    <row r="13390" spans="3:19" hidden="1">
      <c r="C13390">
        <v>231673293</v>
      </c>
      <c r="D13390">
        <v>700300199</v>
      </c>
      <c r="E13390">
        <v>700300060</v>
      </c>
      <c r="F13390">
        <v>4700</v>
      </c>
      <c r="G13390" s="231">
        <v>90909500000000</v>
      </c>
      <c r="H13390">
        <v>5510210</v>
      </c>
      <c r="I13390">
        <v>5101030208</v>
      </c>
      <c r="J13390" t="s">
        <v>449</v>
      </c>
      <c r="K13390" s="230">
        <v>5000</v>
      </c>
      <c r="L13390" t="s">
        <v>952</v>
      </c>
      <c r="M13390" t="s">
        <v>713</v>
      </c>
      <c r="N13390" t="s">
        <v>673</v>
      </c>
      <c r="O13390" t="s">
        <v>673</v>
      </c>
      <c r="P13390" t="s">
        <v>673</v>
      </c>
      <c r="Q13390">
        <v>3600027665</v>
      </c>
      <c r="R13390">
        <v>3</v>
      </c>
      <c r="S13390" t="s">
        <v>1040</v>
      </c>
    </row>
    <row r="13391" spans="3:19" hidden="1">
      <c r="C13391">
        <v>226133255</v>
      </c>
      <c r="D13391">
        <v>700300199</v>
      </c>
      <c r="E13391">
        <v>700300060</v>
      </c>
      <c r="F13391">
        <v>4700</v>
      </c>
      <c r="G13391" s="231">
        <v>90909500000000</v>
      </c>
      <c r="H13391">
        <v>5410220</v>
      </c>
      <c r="I13391">
        <v>5102010199</v>
      </c>
      <c r="J13391" t="s">
        <v>452</v>
      </c>
      <c r="K13391" s="230">
        <v>1612780</v>
      </c>
      <c r="L13391">
        <v>1102010101</v>
      </c>
      <c r="M13391" t="s">
        <v>572</v>
      </c>
      <c r="N13391" t="s">
        <v>820</v>
      </c>
      <c r="O13391" t="s">
        <v>820</v>
      </c>
      <c r="P13391" t="s">
        <v>820</v>
      </c>
      <c r="Q13391">
        <v>3600020056</v>
      </c>
      <c r="R13391">
        <v>1</v>
      </c>
      <c r="S13391" t="s">
        <v>966</v>
      </c>
    </row>
    <row r="13392" spans="3:19" hidden="1">
      <c r="C13392">
        <v>244235227</v>
      </c>
      <c r="D13392">
        <v>700300199</v>
      </c>
      <c r="E13392">
        <v>700300060</v>
      </c>
      <c r="F13392">
        <v>4700</v>
      </c>
      <c r="G13392" s="231">
        <v>90909500000000</v>
      </c>
      <c r="H13392">
        <v>5410220</v>
      </c>
      <c r="I13392">
        <v>5102010199</v>
      </c>
      <c r="J13392" t="s">
        <v>452</v>
      </c>
      <c r="K13392" s="230">
        <v>204606</v>
      </c>
      <c r="L13392">
        <v>1102010101</v>
      </c>
      <c r="M13392" t="s">
        <v>572</v>
      </c>
      <c r="N13392" t="s">
        <v>445</v>
      </c>
      <c r="O13392" t="s">
        <v>445</v>
      </c>
      <c r="P13392" t="s">
        <v>445</v>
      </c>
      <c r="Q13392">
        <v>3600043653</v>
      </c>
      <c r="R13392">
        <v>7</v>
      </c>
      <c r="S13392" t="s">
        <v>966</v>
      </c>
    </row>
    <row r="13393" spans="3:19" hidden="1">
      <c r="C13393">
        <v>251711803</v>
      </c>
      <c r="D13393">
        <v>700300199</v>
      </c>
      <c r="E13393">
        <v>700300060</v>
      </c>
      <c r="F13393">
        <v>4700</v>
      </c>
      <c r="G13393" s="231">
        <v>90909500000000</v>
      </c>
      <c r="H13393">
        <v>5410500</v>
      </c>
      <c r="I13393">
        <v>5102010199</v>
      </c>
      <c r="J13393" t="s">
        <v>452</v>
      </c>
      <c r="K13393" s="230">
        <v>1200000</v>
      </c>
      <c r="L13393">
        <v>1102010101</v>
      </c>
      <c r="M13393" t="s">
        <v>572</v>
      </c>
      <c r="N13393" t="s">
        <v>743</v>
      </c>
      <c r="O13393" t="s">
        <v>743</v>
      </c>
      <c r="P13393" t="s">
        <v>743</v>
      </c>
      <c r="Q13393">
        <v>3600057061</v>
      </c>
      <c r="R13393">
        <v>9</v>
      </c>
      <c r="S13393" t="s">
        <v>966</v>
      </c>
    </row>
    <row r="13394" spans="3:19" hidden="1">
      <c r="C13394">
        <v>225571219</v>
      </c>
      <c r="D13394">
        <v>700300199</v>
      </c>
      <c r="E13394">
        <v>700300060</v>
      </c>
      <c r="F13394">
        <v>4700</v>
      </c>
      <c r="G13394" s="231">
        <v>90909500000000</v>
      </c>
      <c r="H13394">
        <v>5510220</v>
      </c>
      <c r="I13394">
        <v>5102010199</v>
      </c>
      <c r="J13394" t="s">
        <v>452</v>
      </c>
      <c r="K13394" s="230">
        <v>-1622500</v>
      </c>
      <c r="L13394">
        <v>2102040199</v>
      </c>
      <c r="M13394" t="s">
        <v>849</v>
      </c>
      <c r="N13394" t="s">
        <v>960</v>
      </c>
      <c r="O13394" t="s">
        <v>960</v>
      </c>
      <c r="P13394" t="s">
        <v>821</v>
      </c>
      <c r="Q13394">
        <v>100018401</v>
      </c>
      <c r="R13394">
        <v>1</v>
      </c>
      <c r="S13394" t="s">
        <v>966</v>
      </c>
    </row>
    <row r="13395" spans="3:19" hidden="1">
      <c r="C13395">
        <v>233815919</v>
      </c>
      <c r="D13395">
        <v>700300199</v>
      </c>
      <c r="E13395">
        <v>700300060</v>
      </c>
      <c r="F13395">
        <v>4700</v>
      </c>
      <c r="G13395" s="231">
        <v>90909500000000</v>
      </c>
      <c r="H13395">
        <v>5510220</v>
      </c>
      <c r="I13395">
        <v>5102010199</v>
      </c>
      <c r="J13395" t="s">
        <v>452</v>
      </c>
      <c r="K13395" s="230">
        <v>-1622500</v>
      </c>
      <c r="L13395">
        <v>3102010102</v>
      </c>
      <c r="M13395" t="s">
        <v>574</v>
      </c>
      <c r="N13395" t="s">
        <v>938</v>
      </c>
      <c r="O13395" t="s">
        <v>938</v>
      </c>
      <c r="P13395" t="s">
        <v>396</v>
      </c>
      <c r="Q13395">
        <v>100017013</v>
      </c>
      <c r="R13395">
        <v>3</v>
      </c>
      <c r="S13395" t="s">
        <v>966</v>
      </c>
    </row>
    <row r="13396" spans="3:19" hidden="1">
      <c r="C13396">
        <v>233821235</v>
      </c>
      <c r="D13396">
        <v>700300199</v>
      </c>
      <c r="E13396">
        <v>700300060</v>
      </c>
      <c r="F13396">
        <v>4700</v>
      </c>
      <c r="G13396" s="231">
        <v>90909500000000</v>
      </c>
      <c r="H13396">
        <v>5510220</v>
      </c>
      <c r="I13396">
        <v>5102010199</v>
      </c>
      <c r="J13396" t="s">
        <v>452</v>
      </c>
      <c r="K13396" s="230">
        <v>1622500</v>
      </c>
      <c r="L13396">
        <v>3102010102</v>
      </c>
      <c r="M13396" t="s">
        <v>574</v>
      </c>
      <c r="N13396" t="s">
        <v>938</v>
      </c>
      <c r="O13396" t="s">
        <v>938</v>
      </c>
      <c r="P13396" t="s">
        <v>396</v>
      </c>
      <c r="Q13396">
        <v>900005302</v>
      </c>
      <c r="R13396">
        <v>3</v>
      </c>
      <c r="S13396" t="s">
        <v>966</v>
      </c>
    </row>
    <row r="13397" spans="3:19" hidden="1">
      <c r="C13397">
        <v>233818908</v>
      </c>
      <c r="D13397">
        <v>700300199</v>
      </c>
      <c r="E13397">
        <v>700300060</v>
      </c>
      <c r="F13397">
        <v>4700</v>
      </c>
      <c r="G13397" s="231">
        <v>90909500000000</v>
      </c>
      <c r="H13397">
        <v>5510220</v>
      </c>
      <c r="I13397">
        <v>5102010199</v>
      </c>
      <c r="J13397" t="s">
        <v>452</v>
      </c>
      <c r="K13397" s="230">
        <v>9720</v>
      </c>
      <c r="L13397">
        <v>3102010102</v>
      </c>
      <c r="M13397" t="s">
        <v>574</v>
      </c>
      <c r="N13397" t="s">
        <v>938</v>
      </c>
      <c r="O13397" t="s">
        <v>938</v>
      </c>
      <c r="P13397" t="s">
        <v>396</v>
      </c>
      <c r="Q13397">
        <v>100015304</v>
      </c>
      <c r="R13397">
        <v>3</v>
      </c>
      <c r="S13397" t="s">
        <v>966</v>
      </c>
    </row>
    <row r="13398" spans="3:19" hidden="1">
      <c r="C13398">
        <v>252067775</v>
      </c>
      <c r="D13398">
        <v>700300199</v>
      </c>
      <c r="E13398">
        <v>700300060</v>
      </c>
      <c r="F13398">
        <v>4700</v>
      </c>
      <c r="G13398" s="231">
        <v>90909500000000</v>
      </c>
      <c r="H13398">
        <v>5510220</v>
      </c>
      <c r="I13398">
        <v>5102010199</v>
      </c>
      <c r="J13398" t="s">
        <v>452</v>
      </c>
      <c r="K13398" s="230">
        <v>80000</v>
      </c>
      <c r="L13398">
        <v>1102010101</v>
      </c>
      <c r="M13398" t="s">
        <v>572</v>
      </c>
      <c r="N13398" t="s">
        <v>423</v>
      </c>
      <c r="O13398" t="s">
        <v>423</v>
      </c>
      <c r="P13398" t="s">
        <v>423</v>
      </c>
      <c r="Q13398">
        <v>3600057287</v>
      </c>
      <c r="R13398">
        <v>9</v>
      </c>
      <c r="S13398" t="s">
        <v>966</v>
      </c>
    </row>
    <row r="13399" spans="3:19" hidden="1">
      <c r="C13399">
        <v>253840736</v>
      </c>
      <c r="D13399">
        <v>700300199</v>
      </c>
      <c r="E13399">
        <v>700300060</v>
      </c>
      <c r="F13399">
        <v>4700</v>
      </c>
      <c r="G13399" s="231">
        <v>90909500000000</v>
      </c>
      <c r="H13399">
        <v>5510220</v>
      </c>
      <c r="I13399">
        <v>5102010199</v>
      </c>
      <c r="J13399" t="s">
        <v>452</v>
      </c>
      <c r="K13399" s="230">
        <v>210000</v>
      </c>
      <c r="L13399" t="s">
        <v>952</v>
      </c>
      <c r="M13399" t="s">
        <v>713</v>
      </c>
      <c r="N13399" t="s">
        <v>378</v>
      </c>
      <c r="O13399" t="s">
        <v>378</v>
      </c>
      <c r="P13399" t="s">
        <v>378</v>
      </c>
      <c r="Q13399">
        <v>3600060846</v>
      </c>
      <c r="R13399">
        <v>9</v>
      </c>
      <c r="S13399" t="s">
        <v>966</v>
      </c>
    </row>
    <row r="13400" spans="3:19" hidden="1">
      <c r="C13400">
        <v>256310686</v>
      </c>
      <c r="D13400">
        <v>700300199</v>
      </c>
      <c r="E13400">
        <v>700300060</v>
      </c>
      <c r="F13400">
        <v>4700</v>
      </c>
      <c r="G13400" s="231">
        <v>90909500000000</v>
      </c>
      <c r="H13400">
        <v>5510220</v>
      </c>
      <c r="I13400">
        <v>5102010199</v>
      </c>
      <c r="J13400" t="s">
        <v>452</v>
      </c>
      <c r="K13400" s="230">
        <v>5472</v>
      </c>
      <c r="L13400" t="s">
        <v>952</v>
      </c>
      <c r="M13400" t="s">
        <v>713</v>
      </c>
      <c r="N13400" t="s">
        <v>426</v>
      </c>
      <c r="O13400" t="s">
        <v>426</v>
      </c>
      <c r="P13400" t="s">
        <v>426</v>
      </c>
      <c r="Q13400">
        <v>3600068880</v>
      </c>
      <c r="R13400">
        <v>10</v>
      </c>
      <c r="S13400" t="s">
        <v>966</v>
      </c>
    </row>
    <row r="13401" spans="3:19" hidden="1">
      <c r="C13401">
        <v>257011268</v>
      </c>
      <c r="D13401">
        <v>700300199</v>
      </c>
      <c r="E13401">
        <v>700300060</v>
      </c>
      <c r="F13401">
        <v>4700</v>
      </c>
      <c r="G13401" s="231">
        <v>90909500000000</v>
      </c>
      <c r="H13401">
        <v>5510220</v>
      </c>
      <c r="I13401">
        <v>5102010199</v>
      </c>
      <c r="J13401" t="s">
        <v>452</v>
      </c>
      <c r="K13401" s="230">
        <v>30000</v>
      </c>
      <c r="L13401" t="s">
        <v>952</v>
      </c>
      <c r="M13401" t="s">
        <v>713</v>
      </c>
      <c r="N13401" t="s">
        <v>654</v>
      </c>
      <c r="O13401" t="s">
        <v>654</v>
      </c>
      <c r="P13401" t="s">
        <v>654</v>
      </c>
      <c r="Q13401">
        <v>3600000245</v>
      </c>
      <c r="R13401">
        <v>10</v>
      </c>
      <c r="S13401" t="s">
        <v>966</v>
      </c>
    </row>
    <row r="13402" spans="3:19" hidden="1">
      <c r="C13402">
        <v>257853545</v>
      </c>
      <c r="D13402">
        <v>700300199</v>
      </c>
      <c r="E13402">
        <v>700300060</v>
      </c>
      <c r="F13402">
        <v>4700</v>
      </c>
      <c r="G13402" s="231">
        <v>90909500000000</v>
      </c>
      <c r="H13402">
        <v>5510220</v>
      </c>
      <c r="I13402">
        <v>5102010199</v>
      </c>
      <c r="J13402" t="s">
        <v>452</v>
      </c>
      <c r="K13402" s="230">
        <v>30000</v>
      </c>
      <c r="L13402">
        <v>1102010101</v>
      </c>
      <c r="M13402" t="s">
        <v>572</v>
      </c>
      <c r="N13402" t="s">
        <v>689</v>
      </c>
      <c r="O13402" t="s">
        <v>689</v>
      </c>
      <c r="P13402" t="s">
        <v>689</v>
      </c>
      <c r="Q13402">
        <v>3600071260</v>
      </c>
      <c r="R13402">
        <v>10</v>
      </c>
      <c r="S13402" t="s">
        <v>966</v>
      </c>
    </row>
    <row r="13403" spans="3:19" hidden="1">
      <c r="C13403">
        <v>263206634</v>
      </c>
      <c r="D13403">
        <v>700300199</v>
      </c>
      <c r="E13403">
        <v>700300060</v>
      </c>
      <c r="F13403">
        <v>4700</v>
      </c>
      <c r="G13403" s="231">
        <v>90909500000000</v>
      </c>
      <c r="H13403">
        <v>5510220</v>
      </c>
      <c r="I13403">
        <v>5102010199</v>
      </c>
      <c r="J13403" t="s">
        <v>452</v>
      </c>
      <c r="K13403" s="230">
        <v>75000</v>
      </c>
      <c r="L13403">
        <v>1102010101</v>
      </c>
      <c r="M13403" t="s">
        <v>572</v>
      </c>
      <c r="N13403" t="s">
        <v>510</v>
      </c>
      <c r="O13403" t="s">
        <v>510</v>
      </c>
      <c r="P13403" t="s">
        <v>510</v>
      </c>
      <c r="Q13403">
        <v>3600080969</v>
      </c>
      <c r="R13403">
        <v>11</v>
      </c>
      <c r="S13403" t="s">
        <v>966</v>
      </c>
    </row>
    <row r="13404" spans="3:19" hidden="1">
      <c r="C13404">
        <v>266236379</v>
      </c>
      <c r="D13404">
        <v>700300199</v>
      </c>
      <c r="E13404">
        <v>700300060</v>
      </c>
      <c r="F13404">
        <v>4700</v>
      </c>
      <c r="G13404" s="231">
        <v>90909500000000</v>
      </c>
      <c r="H13404">
        <v>5510220</v>
      </c>
      <c r="I13404">
        <v>5102010199</v>
      </c>
      <c r="J13404" t="s">
        <v>452</v>
      </c>
      <c r="K13404" s="230">
        <v>1622500</v>
      </c>
      <c r="L13404">
        <v>1102010101</v>
      </c>
      <c r="M13404" t="s">
        <v>572</v>
      </c>
      <c r="N13404" t="s">
        <v>516</v>
      </c>
      <c r="O13404" t="s">
        <v>516</v>
      </c>
      <c r="P13404" t="s">
        <v>516</v>
      </c>
      <c r="Q13404">
        <v>3600090156</v>
      </c>
      <c r="R13404">
        <v>12</v>
      </c>
      <c r="S13404" t="s">
        <v>966</v>
      </c>
    </row>
    <row r="13405" spans="3:19" hidden="1">
      <c r="C13405">
        <v>265043324</v>
      </c>
      <c r="D13405">
        <v>700300199</v>
      </c>
      <c r="E13405">
        <v>700300060</v>
      </c>
      <c r="F13405">
        <v>4700</v>
      </c>
      <c r="G13405" s="231">
        <v>90909500000000</v>
      </c>
      <c r="H13405">
        <v>5510220</v>
      </c>
      <c r="I13405">
        <v>5102010199</v>
      </c>
      <c r="J13405" t="s">
        <v>452</v>
      </c>
      <c r="K13405" s="230">
        <v>30000</v>
      </c>
      <c r="L13405">
        <v>1102010101</v>
      </c>
      <c r="M13405" t="s">
        <v>572</v>
      </c>
      <c r="N13405" t="s">
        <v>493</v>
      </c>
      <c r="O13405" t="s">
        <v>493</v>
      </c>
      <c r="P13405" t="s">
        <v>493</v>
      </c>
      <c r="Q13405">
        <v>3600087750</v>
      </c>
      <c r="R13405">
        <v>12</v>
      </c>
      <c r="S13405" t="s">
        <v>966</v>
      </c>
    </row>
    <row r="13406" spans="3:19" hidden="1">
      <c r="C13406">
        <v>265671450</v>
      </c>
      <c r="D13406">
        <v>700300199</v>
      </c>
      <c r="E13406">
        <v>700300060</v>
      </c>
      <c r="F13406">
        <v>4700</v>
      </c>
      <c r="G13406" s="231">
        <v>90909500000000</v>
      </c>
      <c r="H13406">
        <v>5510220</v>
      </c>
      <c r="I13406">
        <v>5102010199</v>
      </c>
      <c r="J13406" t="s">
        <v>452</v>
      </c>
      <c r="K13406" s="230">
        <v>168000</v>
      </c>
      <c r="L13406">
        <v>1102010101</v>
      </c>
      <c r="M13406" t="s">
        <v>572</v>
      </c>
      <c r="N13406" t="s">
        <v>494</v>
      </c>
      <c r="O13406" t="s">
        <v>494</v>
      </c>
      <c r="P13406" t="s">
        <v>494</v>
      </c>
      <c r="Q13406">
        <v>3600089370</v>
      </c>
      <c r="R13406">
        <v>12</v>
      </c>
      <c r="S13406" t="s">
        <v>966</v>
      </c>
    </row>
    <row r="13407" spans="3:19" hidden="1">
      <c r="C13407">
        <v>265672520</v>
      </c>
      <c r="D13407">
        <v>700300199</v>
      </c>
      <c r="E13407">
        <v>700300060</v>
      </c>
      <c r="F13407">
        <v>4700</v>
      </c>
      <c r="G13407" s="231">
        <v>90909500000000</v>
      </c>
      <c r="H13407">
        <v>5510220</v>
      </c>
      <c r="I13407">
        <v>5102010199</v>
      </c>
      <c r="J13407" t="s">
        <v>452</v>
      </c>
      <c r="K13407" s="230">
        <v>12000</v>
      </c>
      <c r="L13407">
        <v>1102010101</v>
      </c>
      <c r="M13407" t="s">
        <v>572</v>
      </c>
      <c r="N13407" t="s">
        <v>494</v>
      </c>
      <c r="O13407" t="s">
        <v>494</v>
      </c>
      <c r="P13407" t="s">
        <v>494</v>
      </c>
      <c r="Q13407">
        <v>3600089371</v>
      </c>
      <c r="R13407">
        <v>12</v>
      </c>
      <c r="S13407" t="s">
        <v>966</v>
      </c>
    </row>
    <row r="13408" spans="3:19" hidden="1">
      <c r="C13408">
        <v>268779920</v>
      </c>
      <c r="D13408">
        <v>700300199</v>
      </c>
      <c r="E13408">
        <v>700300060</v>
      </c>
      <c r="F13408">
        <v>4700</v>
      </c>
      <c r="G13408" s="231">
        <v>90909500000000</v>
      </c>
      <c r="H13408">
        <v>5510220</v>
      </c>
      <c r="I13408">
        <v>5102010199</v>
      </c>
      <c r="J13408" t="s">
        <v>452</v>
      </c>
      <c r="K13408" s="230">
        <v>30000</v>
      </c>
      <c r="L13408">
        <v>1102010101</v>
      </c>
      <c r="M13408" t="s">
        <v>572</v>
      </c>
      <c r="N13408" t="s">
        <v>434</v>
      </c>
      <c r="O13408" t="s">
        <v>434</v>
      </c>
      <c r="P13408" t="s">
        <v>434</v>
      </c>
      <c r="Q13408">
        <v>3600086512</v>
      </c>
      <c r="R13408">
        <v>12</v>
      </c>
      <c r="S13408" t="s">
        <v>966</v>
      </c>
    </row>
    <row r="13409" spans="3:19" hidden="1">
      <c r="C13409">
        <v>267775720</v>
      </c>
      <c r="D13409">
        <v>700300199</v>
      </c>
      <c r="E13409">
        <v>700300060</v>
      </c>
      <c r="F13409">
        <v>4700</v>
      </c>
      <c r="G13409" s="231">
        <v>90909500000000</v>
      </c>
      <c r="H13409">
        <v>5510220</v>
      </c>
      <c r="I13409">
        <v>5102010199</v>
      </c>
      <c r="J13409" t="s">
        <v>452</v>
      </c>
      <c r="K13409" s="230">
        <v>22100</v>
      </c>
      <c r="L13409">
        <v>1102010101</v>
      </c>
      <c r="M13409" t="s">
        <v>572</v>
      </c>
      <c r="N13409" t="s">
        <v>519</v>
      </c>
      <c r="O13409" t="s">
        <v>519</v>
      </c>
      <c r="P13409" t="s">
        <v>519</v>
      </c>
      <c r="Q13409">
        <v>3600096216</v>
      </c>
      <c r="R13409">
        <v>12</v>
      </c>
      <c r="S13409" t="s">
        <v>966</v>
      </c>
    </row>
    <row r="13410" spans="3:19" hidden="1">
      <c r="C13410">
        <v>262075715</v>
      </c>
      <c r="D13410">
        <v>700300199</v>
      </c>
      <c r="E13410">
        <v>700300060</v>
      </c>
      <c r="F13410">
        <v>4700</v>
      </c>
      <c r="G13410" s="231">
        <v>90909500000000</v>
      </c>
      <c r="H13410">
        <v>5410500</v>
      </c>
      <c r="I13410">
        <v>5103010102</v>
      </c>
      <c r="J13410" t="s">
        <v>91</v>
      </c>
      <c r="K13410" s="230">
        <v>2800</v>
      </c>
      <c r="L13410" t="s">
        <v>952</v>
      </c>
      <c r="M13410" t="s">
        <v>713</v>
      </c>
      <c r="N13410" t="s">
        <v>382</v>
      </c>
      <c r="O13410" t="s">
        <v>382</v>
      </c>
      <c r="P13410" t="s">
        <v>382</v>
      </c>
      <c r="Q13410">
        <v>3600072471</v>
      </c>
      <c r="R13410">
        <v>11</v>
      </c>
      <c r="S13410" t="s">
        <v>966</v>
      </c>
    </row>
    <row r="13411" spans="3:19" hidden="1">
      <c r="C13411">
        <v>260721176</v>
      </c>
      <c r="D13411">
        <v>700300199</v>
      </c>
      <c r="E13411">
        <v>700300060</v>
      </c>
      <c r="F13411">
        <v>4700</v>
      </c>
      <c r="G13411" s="231">
        <v>90909500000000</v>
      </c>
      <c r="H13411">
        <v>5410500</v>
      </c>
      <c r="I13411">
        <v>5103010102</v>
      </c>
      <c r="J13411" t="s">
        <v>91</v>
      </c>
      <c r="K13411" s="230">
        <v>2240</v>
      </c>
      <c r="L13411" t="s">
        <v>952</v>
      </c>
      <c r="M13411" t="s">
        <v>713</v>
      </c>
      <c r="N13411" t="s">
        <v>644</v>
      </c>
      <c r="O13411" t="s">
        <v>644</v>
      </c>
      <c r="P13411" t="s">
        <v>644</v>
      </c>
      <c r="Q13411">
        <v>3600078570</v>
      </c>
      <c r="R13411">
        <v>11</v>
      </c>
      <c r="S13411" t="s">
        <v>966</v>
      </c>
    </row>
    <row r="13412" spans="3:19" hidden="1">
      <c r="C13412">
        <v>265835847</v>
      </c>
      <c r="D13412">
        <v>700300199</v>
      </c>
      <c r="E13412">
        <v>700300060</v>
      </c>
      <c r="F13412">
        <v>4700</v>
      </c>
      <c r="G13412" s="231">
        <v>90909500000000</v>
      </c>
      <c r="H13412">
        <v>5410500</v>
      </c>
      <c r="I13412">
        <v>5103010102</v>
      </c>
      <c r="J13412" t="s">
        <v>91</v>
      </c>
      <c r="K13412">
        <v>960</v>
      </c>
      <c r="L13412" t="s">
        <v>952</v>
      </c>
      <c r="M13412" t="s">
        <v>713</v>
      </c>
      <c r="N13412" t="s">
        <v>398</v>
      </c>
      <c r="O13412" t="s">
        <v>398</v>
      </c>
      <c r="P13412" t="s">
        <v>398</v>
      </c>
      <c r="Q13412">
        <v>3600088890</v>
      </c>
      <c r="R13412">
        <v>12</v>
      </c>
      <c r="S13412" t="s">
        <v>966</v>
      </c>
    </row>
    <row r="13413" spans="3:19" hidden="1">
      <c r="C13413">
        <v>251383197</v>
      </c>
      <c r="D13413">
        <v>700300199</v>
      </c>
      <c r="E13413">
        <v>700300060</v>
      </c>
      <c r="F13413">
        <v>4700</v>
      </c>
      <c r="G13413" s="231">
        <v>90909500000000</v>
      </c>
      <c r="H13413">
        <v>5510220</v>
      </c>
      <c r="I13413">
        <v>5103010102</v>
      </c>
      <c r="J13413" t="s">
        <v>91</v>
      </c>
      <c r="K13413" s="230">
        <v>28430</v>
      </c>
      <c r="L13413" t="s">
        <v>952</v>
      </c>
      <c r="M13413" t="s">
        <v>713</v>
      </c>
      <c r="N13413" t="s">
        <v>424</v>
      </c>
      <c r="O13413" t="s">
        <v>424</v>
      </c>
      <c r="P13413" t="s">
        <v>424</v>
      </c>
      <c r="Q13413">
        <v>3600055660</v>
      </c>
      <c r="R13413">
        <v>9</v>
      </c>
      <c r="S13413" t="s">
        <v>966</v>
      </c>
    </row>
    <row r="13414" spans="3:19" hidden="1">
      <c r="C13414">
        <v>256379019</v>
      </c>
      <c r="D13414">
        <v>700300199</v>
      </c>
      <c r="E13414">
        <v>700300060</v>
      </c>
      <c r="F13414">
        <v>4700</v>
      </c>
      <c r="G13414" s="231">
        <v>90909500000000</v>
      </c>
      <c r="H13414">
        <v>5510220</v>
      </c>
      <c r="I13414">
        <v>5103010102</v>
      </c>
      <c r="J13414" t="s">
        <v>91</v>
      </c>
      <c r="K13414" s="230">
        <v>17280</v>
      </c>
      <c r="L13414" t="s">
        <v>952</v>
      </c>
      <c r="M13414" t="s">
        <v>713</v>
      </c>
      <c r="N13414" t="s">
        <v>426</v>
      </c>
      <c r="O13414" t="s">
        <v>426</v>
      </c>
      <c r="P13414" t="s">
        <v>426</v>
      </c>
      <c r="Q13414">
        <v>3600069381</v>
      </c>
      <c r="R13414">
        <v>10</v>
      </c>
      <c r="S13414" t="s">
        <v>966</v>
      </c>
    </row>
    <row r="13415" spans="3:19" hidden="1">
      <c r="C13415">
        <v>256487824</v>
      </c>
      <c r="D13415">
        <v>700300199</v>
      </c>
      <c r="E13415">
        <v>700300060</v>
      </c>
      <c r="F13415">
        <v>4700</v>
      </c>
      <c r="G13415" s="231">
        <v>90909500000000</v>
      </c>
      <c r="H13415">
        <v>5510220</v>
      </c>
      <c r="I13415">
        <v>5103010102</v>
      </c>
      <c r="J13415" t="s">
        <v>91</v>
      </c>
      <c r="K13415" s="230">
        <v>15070</v>
      </c>
      <c r="L13415" t="s">
        <v>952</v>
      </c>
      <c r="M13415" t="s">
        <v>713</v>
      </c>
      <c r="N13415" t="s">
        <v>509</v>
      </c>
      <c r="O13415" t="s">
        <v>509</v>
      </c>
      <c r="P13415" t="s">
        <v>509</v>
      </c>
      <c r="Q13415">
        <v>3600068736</v>
      </c>
      <c r="R13415">
        <v>10</v>
      </c>
      <c r="S13415" t="s">
        <v>966</v>
      </c>
    </row>
    <row r="13416" spans="3:19" hidden="1">
      <c r="C13416">
        <v>262073775</v>
      </c>
      <c r="D13416">
        <v>700300199</v>
      </c>
      <c r="E13416">
        <v>700300060</v>
      </c>
      <c r="F13416">
        <v>4700</v>
      </c>
      <c r="G13416" s="231">
        <v>90909500000000</v>
      </c>
      <c r="H13416">
        <v>5510220</v>
      </c>
      <c r="I13416">
        <v>5103010102</v>
      </c>
      <c r="J13416" t="s">
        <v>91</v>
      </c>
      <c r="K13416" s="230">
        <v>2160</v>
      </c>
      <c r="L13416" t="s">
        <v>952</v>
      </c>
      <c r="M13416" t="s">
        <v>713</v>
      </c>
      <c r="N13416" t="s">
        <v>382</v>
      </c>
      <c r="O13416" t="s">
        <v>382</v>
      </c>
      <c r="P13416" t="s">
        <v>382</v>
      </c>
      <c r="Q13416">
        <v>3600081027</v>
      </c>
      <c r="R13416">
        <v>11</v>
      </c>
      <c r="S13416" t="s">
        <v>966</v>
      </c>
    </row>
    <row r="13417" spans="3:19" hidden="1">
      <c r="C13417">
        <v>264479491</v>
      </c>
      <c r="D13417">
        <v>700300199</v>
      </c>
      <c r="E13417">
        <v>700300060</v>
      </c>
      <c r="F13417">
        <v>4700</v>
      </c>
      <c r="G13417" s="231">
        <v>90909500000000</v>
      </c>
      <c r="H13417">
        <v>5510220</v>
      </c>
      <c r="I13417">
        <v>5103010102</v>
      </c>
      <c r="J13417" t="s">
        <v>91</v>
      </c>
      <c r="K13417" s="230">
        <v>35760</v>
      </c>
      <c r="L13417" t="s">
        <v>952</v>
      </c>
      <c r="M13417" t="s">
        <v>713</v>
      </c>
      <c r="N13417" t="s">
        <v>515</v>
      </c>
      <c r="O13417" t="s">
        <v>515</v>
      </c>
      <c r="P13417" t="s">
        <v>515</v>
      </c>
      <c r="Q13417">
        <v>3600086457</v>
      </c>
      <c r="R13417">
        <v>12</v>
      </c>
      <c r="S13417" t="s">
        <v>966</v>
      </c>
    </row>
    <row r="13418" spans="3:19" hidden="1">
      <c r="C13418">
        <v>266538855</v>
      </c>
      <c r="D13418">
        <v>700300199</v>
      </c>
      <c r="E13418">
        <v>700300060</v>
      </c>
      <c r="F13418">
        <v>4700</v>
      </c>
      <c r="G13418" s="231">
        <v>90909500000000</v>
      </c>
      <c r="H13418">
        <v>5510220</v>
      </c>
      <c r="I13418">
        <v>5103010102</v>
      </c>
      <c r="J13418" t="s">
        <v>91</v>
      </c>
      <c r="K13418" s="230">
        <v>5500</v>
      </c>
      <c r="L13418" t="s">
        <v>952</v>
      </c>
      <c r="M13418" t="s">
        <v>713</v>
      </c>
      <c r="N13418" t="s">
        <v>518</v>
      </c>
      <c r="O13418" t="s">
        <v>518</v>
      </c>
      <c r="P13418" t="s">
        <v>518</v>
      </c>
      <c r="Q13418">
        <v>3600091566</v>
      </c>
      <c r="R13418">
        <v>12</v>
      </c>
      <c r="S13418" t="s">
        <v>966</v>
      </c>
    </row>
    <row r="13419" spans="3:19" hidden="1">
      <c r="C13419">
        <v>266818750</v>
      </c>
      <c r="D13419">
        <v>700300199</v>
      </c>
      <c r="E13419">
        <v>700300060</v>
      </c>
      <c r="F13419">
        <v>4700</v>
      </c>
      <c r="G13419" s="231">
        <v>90909500000000</v>
      </c>
      <c r="H13419">
        <v>5510220</v>
      </c>
      <c r="I13419">
        <v>5103010102</v>
      </c>
      <c r="J13419" t="s">
        <v>91</v>
      </c>
      <c r="K13419" s="230">
        <v>29840</v>
      </c>
      <c r="L13419" t="s">
        <v>952</v>
      </c>
      <c r="M13419" t="s">
        <v>713</v>
      </c>
      <c r="N13419" t="s">
        <v>514</v>
      </c>
      <c r="O13419" t="s">
        <v>514</v>
      </c>
      <c r="P13419" t="s">
        <v>514</v>
      </c>
      <c r="Q13419">
        <v>3600092949</v>
      </c>
      <c r="R13419">
        <v>12</v>
      </c>
      <c r="S13419" t="s">
        <v>966</v>
      </c>
    </row>
    <row r="13420" spans="3:19" hidden="1">
      <c r="C13420">
        <v>266871597</v>
      </c>
      <c r="D13420">
        <v>700300199</v>
      </c>
      <c r="E13420">
        <v>700300060</v>
      </c>
      <c r="F13420">
        <v>4700</v>
      </c>
      <c r="G13420" s="231">
        <v>90909500000000</v>
      </c>
      <c r="H13420">
        <v>5510220</v>
      </c>
      <c r="I13420">
        <v>5103010102</v>
      </c>
      <c r="J13420" t="s">
        <v>91</v>
      </c>
      <c r="K13420" s="230">
        <v>8320</v>
      </c>
      <c r="L13420" t="s">
        <v>952</v>
      </c>
      <c r="M13420" t="s">
        <v>713</v>
      </c>
      <c r="N13420" t="s">
        <v>514</v>
      </c>
      <c r="O13420" t="s">
        <v>514</v>
      </c>
      <c r="P13420" t="s">
        <v>514</v>
      </c>
      <c r="Q13420">
        <v>3600093132</v>
      </c>
      <c r="R13420">
        <v>12</v>
      </c>
      <c r="S13420" t="s">
        <v>966</v>
      </c>
    </row>
    <row r="13421" spans="3:19" hidden="1">
      <c r="C13421">
        <v>265879392</v>
      </c>
      <c r="D13421">
        <v>700300199</v>
      </c>
      <c r="E13421">
        <v>700300060</v>
      </c>
      <c r="F13421">
        <v>4700</v>
      </c>
      <c r="G13421" s="231">
        <v>90909500000000</v>
      </c>
      <c r="H13421">
        <v>5510220</v>
      </c>
      <c r="I13421">
        <v>5103010102</v>
      </c>
      <c r="J13421" t="s">
        <v>91</v>
      </c>
      <c r="K13421" s="230">
        <v>30320</v>
      </c>
      <c r="L13421" t="s">
        <v>952</v>
      </c>
      <c r="M13421" t="s">
        <v>713</v>
      </c>
      <c r="N13421" t="s">
        <v>398</v>
      </c>
      <c r="O13421" t="s">
        <v>398</v>
      </c>
      <c r="P13421" t="s">
        <v>398</v>
      </c>
      <c r="Q13421">
        <v>3600090703</v>
      </c>
      <c r="R13421">
        <v>12</v>
      </c>
      <c r="S13421" t="s">
        <v>966</v>
      </c>
    </row>
    <row r="13422" spans="3:19" hidden="1">
      <c r="C13422">
        <v>265880113</v>
      </c>
      <c r="D13422">
        <v>700300199</v>
      </c>
      <c r="E13422">
        <v>700300060</v>
      </c>
      <c r="F13422">
        <v>4700</v>
      </c>
      <c r="G13422" s="231">
        <v>90909500000000</v>
      </c>
      <c r="H13422">
        <v>5510220</v>
      </c>
      <c r="I13422">
        <v>5103010102</v>
      </c>
      <c r="J13422" t="s">
        <v>91</v>
      </c>
      <c r="K13422" s="230">
        <v>60000</v>
      </c>
      <c r="L13422" t="s">
        <v>952</v>
      </c>
      <c r="M13422" t="s">
        <v>713</v>
      </c>
      <c r="N13422" t="s">
        <v>398</v>
      </c>
      <c r="O13422" t="s">
        <v>398</v>
      </c>
      <c r="P13422" t="s">
        <v>398</v>
      </c>
      <c r="Q13422">
        <v>3600090051</v>
      </c>
      <c r="R13422">
        <v>12</v>
      </c>
      <c r="S13422" t="s">
        <v>966</v>
      </c>
    </row>
    <row r="13423" spans="3:19" hidden="1">
      <c r="C13423">
        <v>228257306</v>
      </c>
      <c r="D13423">
        <v>700300199</v>
      </c>
      <c r="E13423">
        <v>700300060</v>
      </c>
      <c r="F13423">
        <v>4700</v>
      </c>
      <c r="G13423" t="s">
        <v>1041</v>
      </c>
      <c r="H13423">
        <v>5511220</v>
      </c>
      <c r="I13423">
        <v>5103010102</v>
      </c>
      <c r="J13423" t="s">
        <v>91</v>
      </c>
      <c r="K13423" s="230">
        <v>9570</v>
      </c>
      <c r="L13423" t="s">
        <v>952</v>
      </c>
      <c r="M13423" t="s">
        <v>713</v>
      </c>
      <c r="N13423" t="s">
        <v>1042</v>
      </c>
      <c r="O13423" t="s">
        <v>1042</v>
      </c>
      <c r="P13423" t="s">
        <v>1042</v>
      </c>
      <c r="Q13423">
        <v>3600004103</v>
      </c>
      <c r="R13423">
        <v>2</v>
      </c>
      <c r="S13423" t="s">
        <v>1043</v>
      </c>
    </row>
    <row r="13424" spans="3:19" hidden="1">
      <c r="C13424">
        <v>228421195</v>
      </c>
      <c r="D13424">
        <v>700300199</v>
      </c>
      <c r="E13424">
        <v>700300060</v>
      </c>
      <c r="F13424">
        <v>4700</v>
      </c>
      <c r="G13424" t="s">
        <v>1041</v>
      </c>
      <c r="H13424">
        <v>5511220</v>
      </c>
      <c r="I13424">
        <v>5103010102</v>
      </c>
      <c r="J13424" t="s">
        <v>91</v>
      </c>
      <c r="K13424" s="230">
        <v>1440</v>
      </c>
      <c r="L13424" t="s">
        <v>952</v>
      </c>
      <c r="M13424" t="s">
        <v>713</v>
      </c>
      <c r="N13424" t="s">
        <v>647</v>
      </c>
      <c r="O13424" t="s">
        <v>647</v>
      </c>
      <c r="P13424" t="s">
        <v>647</v>
      </c>
      <c r="Q13424">
        <v>3600023819</v>
      </c>
      <c r="R13424">
        <v>2</v>
      </c>
      <c r="S13424" t="s">
        <v>1043</v>
      </c>
    </row>
    <row r="13425" spans="3:19" hidden="1">
      <c r="C13425">
        <v>232104316</v>
      </c>
      <c r="D13425">
        <v>700300199</v>
      </c>
      <c r="E13425">
        <v>700300060</v>
      </c>
      <c r="F13425">
        <v>4700</v>
      </c>
      <c r="G13425" t="s">
        <v>1041</v>
      </c>
      <c r="H13425">
        <v>5511220</v>
      </c>
      <c r="I13425">
        <v>5103010102</v>
      </c>
      <c r="J13425" t="s">
        <v>91</v>
      </c>
      <c r="K13425" s="230">
        <v>11700</v>
      </c>
      <c r="L13425" t="s">
        <v>952</v>
      </c>
      <c r="M13425" t="s">
        <v>713</v>
      </c>
      <c r="N13425" t="s">
        <v>543</v>
      </c>
      <c r="O13425" t="s">
        <v>543</v>
      </c>
      <c r="P13425" t="s">
        <v>543</v>
      </c>
      <c r="Q13425">
        <v>3600028347</v>
      </c>
      <c r="R13425">
        <v>3</v>
      </c>
      <c r="S13425" t="s">
        <v>1043</v>
      </c>
    </row>
    <row r="13426" spans="3:19" hidden="1">
      <c r="C13426">
        <v>240220967</v>
      </c>
      <c r="D13426">
        <v>700300199</v>
      </c>
      <c r="E13426">
        <v>700300060</v>
      </c>
      <c r="F13426">
        <v>4700</v>
      </c>
      <c r="G13426" t="s">
        <v>1044</v>
      </c>
      <c r="H13426">
        <v>5511220</v>
      </c>
      <c r="I13426">
        <v>5103010102</v>
      </c>
      <c r="J13426" t="s">
        <v>91</v>
      </c>
      <c r="K13426" s="230">
        <v>25670</v>
      </c>
      <c r="L13426" t="s">
        <v>952</v>
      </c>
      <c r="M13426" t="s">
        <v>713</v>
      </c>
      <c r="N13426" t="s">
        <v>693</v>
      </c>
      <c r="O13426" t="s">
        <v>693</v>
      </c>
      <c r="P13426" t="s">
        <v>693</v>
      </c>
      <c r="Q13426">
        <v>3600038393</v>
      </c>
      <c r="R13426">
        <v>6</v>
      </c>
      <c r="S13426" t="s">
        <v>1045</v>
      </c>
    </row>
    <row r="13427" spans="3:19" hidden="1">
      <c r="C13427">
        <v>241809707</v>
      </c>
      <c r="D13427">
        <v>700300199</v>
      </c>
      <c r="E13427">
        <v>700300060</v>
      </c>
      <c r="F13427">
        <v>4700</v>
      </c>
      <c r="G13427" t="s">
        <v>1044</v>
      </c>
      <c r="H13427">
        <v>5511220</v>
      </c>
      <c r="I13427">
        <v>5103010102</v>
      </c>
      <c r="J13427" t="s">
        <v>91</v>
      </c>
      <c r="K13427" s="230">
        <v>6510</v>
      </c>
      <c r="L13427" t="s">
        <v>952</v>
      </c>
      <c r="M13427" t="s">
        <v>713</v>
      </c>
      <c r="N13427" t="s">
        <v>535</v>
      </c>
      <c r="O13427" t="s">
        <v>535</v>
      </c>
      <c r="P13427" t="s">
        <v>535</v>
      </c>
      <c r="Q13427">
        <v>3600040219</v>
      </c>
      <c r="R13427">
        <v>6</v>
      </c>
      <c r="S13427" t="s">
        <v>1045</v>
      </c>
    </row>
    <row r="13428" spans="3:19" hidden="1">
      <c r="C13428">
        <v>256487569</v>
      </c>
      <c r="D13428">
        <v>700300199</v>
      </c>
      <c r="E13428">
        <v>700300060</v>
      </c>
      <c r="F13428">
        <v>4700</v>
      </c>
      <c r="G13428" t="s">
        <v>1044</v>
      </c>
      <c r="H13428">
        <v>5511220</v>
      </c>
      <c r="I13428">
        <v>5103010102</v>
      </c>
      <c r="J13428" t="s">
        <v>91</v>
      </c>
      <c r="K13428" s="230">
        <v>7600</v>
      </c>
      <c r="L13428" t="s">
        <v>952</v>
      </c>
      <c r="M13428" t="s">
        <v>713</v>
      </c>
      <c r="N13428" t="s">
        <v>509</v>
      </c>
      <c r="O13428" t="s">
        <v>509</v>
      </c>
      <c r="P13428" t="s">
        <v>509</v>
      </c>
      <c r="Q13428">
        <v>3600069474</v>
      </c>
      <c r="R13428">
        <v>10</v>
      </c>
      <c r="S13428" t="s">
        <v>1046</v>
      </c>
    </row>
    <row r="13429" spans="3:19" hidden="1">
      <c r="C13429">
        <v>262075715</v>
      </c>
      <c r="D13429">
        <v>700300199</v>
      </c>
      <c r="E13429">
        <v>700300060</v>
      </c>
      <c r="F13429">
        <v>4700</v>
      </c>
      <c r="G13429" s="231">
        <v>90909500000000</v>
      </c>
      <c r="H13429">
        <v>5410500</v>
      </c>
      <c r="I13429">
        <v>5103010103</v>
      </c>
      <c r="J13429" t="s">
        <v>92</v>
      </c>
      <c r="K13429" s="230">
        <v>5600</v>
      </c>
      <c r="L13429" t="s">
        <v>952</v>
      </c>
      <c r="M13429" t="s">
        <v>713</v>
      </c>
      <c r="N13429" t="s">
        <v>382</v>
      </c>
      <c r="O13429" t="s">
        <v>382</v>
      </c>
      <c r="P13429" t="s">
        <v>382</v>
      </c>
      <c r="Q13429">
        <v>3600072471</v>
      </c>
      <c r="R13429">
        <v>11</v>
      </c>
      <c r="S13429" t="s">
        <v>966</v>
      </c>
    </row>
    <row r="13430" spans="3:19" hidden="1">
      <c r="C13430">
        <v>260721176</v>
      </c>
      <c r="D13430">
        <v>700300199</v>
      </c>
      <c r="E13430">
        <v>700300060</v>
      </c>
      <c r="F13430">
        <v>4700</v>
      </c>
      <c r="G13430" s="231">
        <v>90909500000000</v>
      </c>
      <c r="H13430">
        <v>5410500</v>
      </c>
      <c r="I13430">
        <v>5103010103</v>
      </c>
      <c r="J13430" t="s">
        <v>92</v>
      </c>
      <c r="K13430" s="230">
        <v>3400</v>
      </c>
      <c r="L13430" t="s">
        <v>952</v>
      </c>
      <c r="M13430" t="s">
        <v>713</v>
      </c>
      <c r="N13430" t="s">
        <v>644</v>
      </c>
      <c r="O13430" t="s">
        <v>644</v>
      </c>
      <c r="P13430" t="s">
        <v>644</v>
      </c>
      <c r="Q13430">
        <v>3600078570</v>
      </c>
      <c r="R13430">
        <v>11</v>
      </c>
      <c r="S13430" t="s">
        <v>966</v>
      </c>
    </row>
    <row r="13431" spans="3:19" hidden="1">
      <c r="C13431">
        <v>265835847</v>
      </c>
      <c r="D13431">
        <v>700300199</v>
      </c>
      <c r="E13431">
        <v>700300060</v>
      </c>
      <c r="F13431">
        <v>4700</v>
      </c>
      <c r="G13431" s="231">
        <v>90909500000000</v>
      </c>
      <c r="H13431">
        <v>5410500</v>
      </c>
      <c r="I13431">
        <v>5103010103</v>
      </c>
      <c r="J13431" t="s">
        <v>92</v>
      </c>
      <c r="K13431" s="230">
        <v>1300</v>
      </c>
      <c r="L13431" t="s">
        <v>952</v>
      </c>
      <c r="M13431" t="s">
        <v>713</v>
      </c>
      <c r="N13431" t="s">
        <v>398</v>
      </c>
      <c r="O13431" t="s">
        <v>398</v>
      </c>
      <c r="P13431" t="s">
        <v>398</v>
      </c>
      <c r="Q13431">
        <v>3600088890</v>
      </c>
      <c r="R13431">
        <v>12</v>
      </c>
      <c r="S13431" t="s">
        <v>966</v>
      </c>
    </row>
    <row r="13432" spans="3:19" hidden="1">
      <c r="C13432">
        <v>251383197</v>
      </c>
      <c r="D13432">
        <v>700300199</v>
      </c>
      <c r="E13432">
        <v>700300060</v>
      </c>
      <c r="F13432">
        <v>4700</v>
      </c>
      <c r="G13432" s="231">
        <v>90909500000000</v>
      </c>
      <c r="H13432">
        <v>5510220</v>
      </c>
      <c r="I13432">
        <v>5103010103</v>
      </c>
      <c r="J13432" t="s">
        <v>92</v>
      </c>
      <c r="K13432" s="230">
        <v>43600</v>
      </c>
      <c r="L13432" t="s">
        <v>952</v>
      </c>
      <c r="M13432" t="s">
        <v>713</v>
      </c>
      <c r="N13432" t="s">
        <v>424</v>
      </c>
      <c r="O13432" t="s">
        <v>424</v>
      </c>
      <c r="P13432" t="s">
        <v>424</v>
      </c>
      <c r="Q13432">
        <v>3600055660</v>
      </c>
      <c r="R13432">
        <v>9</v>
      </c>
      <c r="S13432" t="s">
        <v>966</v>
      </c>
    </row>
    <row r="13433" spans="3:19" hidden="1">
      <c r="C13433">
        <v>256379019</v>
      </c>
      <c r="D13433">
        <v>700300199</v>
      </c>
      <c r="E13433">
        <v>700300060</v>
      </c>
      <c r="F13433">
        <v>4700</v>
      </c>
      <c r="G13433" s="231">
        <v>90909500000000</v>
      </c>
      <c r="H13433">
        <v>5510220</v>
      </c>
      <c r="I13433">
        <v>5103010103</v>
      </c>
      <c r="J13433" t="s">
        <v>92</v>
      </c>
      <c r="K13433" s="230">
        <v>15100</v>
      </c>
      <c r="L13433" t="s">
        <v>952</v>
      </c>
      <c r="M13433" t="s">
        <v>713</v>
      </c>
      <c r="N13433" t="s">
        <v>426</v>
      </c>
      <c r="O13433" t="s">
        <v>426</v>
      </c>
      <c r="P13433" t="s">
        <v>426</v>
      </c>
      <c r="Q13433">
        <v>3600069381</v>
      </c>
      <c r="R13433">
        <v>10</v>
      </c>
      <c r="S13433" t="s">
        <v>966</v>
      </c>
    </row>
    <row r="13434" spans="3:19" hidden="1">
      <c r="C13434">
        <v>256487824</v>
      </c>
      <c r="D13434">
        <v>700300199</v>
      </c>
      <c r="E13434">
        <v>700300060</v>
      </c>
      <c r="F13434">
        <v>4700</v>
      </c>
      <c r="G13434" s="231">
        <v>90909500000000</v>
      </c>
      <c r="H13434">
        <v>5510220</v>
      </c>
      <c r="I13434">
        <v>5103010103</v>
      </c>
      <c r="J13434" t="s">
        <v>92</v>
      </c>
      <c r="K13434" s="230">
        <v>36800</v>
      </c>
      <c r="L13434" t="s">
        <v>952</v>
      </c>
      <c r="M13434" t="s">
        <v>713</v>
      </c>
      <c r="N13434" t="s">
        <v>509</v>
      </c>
      <c r="O13434" t="s">
        <v>509</v>
      </c>
      <c r="P13434" t="s">
        <v>509</v>
      </c>
      <c r="Q13434">
        <v>3600068736</v>
      </c>
      <c r="R13434">
        <v>10</v>
      </c>
      <c r="S13434" t="s">
        <v>966</v>
      </c>
    </row>
    <row r="13435" spans="3:19" hidden="1">
      <c r="C13435">
        <v>262073775</v>
      </c>
      <c r="D13435">
        <v>700300199</v>
      </c>
      <c r="E13435">
        <v>700300060</v>
      </c>
      <c r="F13435">
        <v>4700</v>
      </c>
      <c r="G13435" s="231">
        <v>90909500000000</v>
      </c>
      <c r="H13435">
        <v>5510220</v>
      </c>
      <c r="I13435">
        <v>5103010103</v>
      </c>
      <c r="J13435" t="s">
        <v>92</v>
      </c>
      <c r="K13435" s="230">
        <v>9600</v>
      </c>
      <c r="L13435" t="s">
        <v>952</v>
      </c>
      <c r="M13435" t="s">
        <v>713</v>
      </c>
      <c r="N13435" t="s">
        <v>382</v>
      </c>
      <c r="O13435" t="s">
        <v>382</v>
      </c>
      <c r="P13435" t="s">
        <v>382</v>
      </c>
      <c r="Q13435">
        <v>3600081027</v>
      </c>
      <c r="R13435">
        <v>11</v>
      </c>
      <c r="S13435" t="s">
        <v>966</v>
      </c>
    </row>
    <row r="13436" spans="3:19" hidden="1">
      <c r="C13436">
        <v>264479491</v>
      </c>
      <c r="D13436">
        <v>700300199</v>
      </c>
      <c r="E13436">
        <v>700300060</v>
      </c>
      <c r="F13436">
        <v>4700</v>
      </c>
      <c r="G13436" s="231">
        <v>90909500000000</v>
      </c>
      <c r="H13436">
        <v>5510220</v>
      </c>
      <c r="I13436">
        <v>5103010103</v>
      </c>
      <c r="J13436" t="s">
        <v>92</v>
      </c>
      <c r="K13436" s="230">
        <v>19700</v>
      </c>
      <c r="L13436" t="s">
        <v>952</v>
      </c>
      <c r="M13436" t="s">
        <v>713</v>
      </c>
      <c r="N13436" t="s">
        <v>515</v>
      </c>
      <c r="O13436" t="s">
        <v>515</v>
      </c>
      <c r="P13436" t="s">
        <v>515</v>
      </c>
      <c r="Q13436">
        <v>3600086457</v>
      </c>
      <c r="R13436">
        <v>12</v>
      </c>
      <c r="S13436" t="s">
        <v>966</v>
      </c>
    </row>
    <row r="13437" spans="3:19" hidden="1">
      <c r="C13437">
        <v>266538855</v>
      </c>
      <c r="D13437">
        <v>700300199</v>
      </c>
      <c r="E13437">
        <v>700300060</v>
      </c>
      <c r="F13437">
        <v>4700</v>
      </c>
      <c r="G13437" s="231">
        <v>90909500000000</v>
      </c>
      <c r="H13437">
        <v>5510220</v>
      </c>
      <c r="I13437">
        <v>5103010103</v>
      </c>
      <c r="J13437" t="s">
        <v>92</v>
      </c>
      <c r="K13437" s="230">
        <v>13600</v>
      </c>
      <c r="L13437" t="s">
        <v>952</v>
      </c>
      <c r="M13437" t="s">
        <v>713</v>
      </c>
      <c r="N13437" t="s">
        <v>518</v>
      </c>
      <c r="O13437" t="s">
        <v>518</v>
      </c>
      <c r="P13437" t="s">
        <v>518</v>
      </c>
      <c r="Q13437">
        <v>3600091566</v>
      </c>
      <c r="R13437">
        <v>12</v>
      </c>
      <c r="S13437" t="s">
        <v>966</v>
      </c>
    </row>
    <row r="13438" spans="3:19" hidden="1">
      <c r="C13438">
        <v>266818750</v>
      </c>
      <c r="D13438">
        <v>700300199</v>
      </c>
      <c r="E13438">
        <v>700300060</v>
      </c>
      <c r="F13438">
        <v>4700</v>
      </c>
      <c r="G13438" s="231">
        <v>90909500000000</v>
      </c>
      <c r="H13438">
        <v>5510220</v>
      </c>
      <c r="I13438">
        <v>5103010103</v>
      </c>
      <c r="J13438" t="s">
        <v>92</v>
      </c>
      <c r="K13438" s="230">
        <v>20000</v>
      </c>
      <c r="L13438" t="s">
        <v>952</v>
      </c>
      <c r="M13438" t="s">
        <v>713</v>
      </c>
      <c r="N13438" t="s">
        <v>514</v>
      </c>
      <c r="O13438" t="s">
        <v>514</v>
      </c>
      <c r="P13438" t="s">
        <v>514</v>
      </c>
      <c r="Q13438">
        <v>3600092949</v>
      </c>
      <c r="R13438">
        <v>12</v>
      </c>
      <c r="S13438" t="s">
        <v>966</v>
      </c>
    </row>
    <row r="13439" spans="3:19" hidden="1">
      <c r="C13439">
        <v>266871597</v>
      </c>
      <c r="D13439">
        <v>700300199</v>
      </c>
      <c r="E13439">
        <v>700300060</v>
      </c>
      <c r="F13439">
        <v>4700</v>
      </c>
      <c r="G13439" s="231">
        <v>90909500000000</v>
      </c>
      <c r="H13439">
        <v>5510220</v>
      </c>
      <c r="I13439">
        <v>5103010103</v>
      </c>
      <c r="J13439" t="s">
        <v>92</v>
      </c>
      <c r="K13439" s="230">
        <v>29500</v>
      </c>
      <c r="L13439" t="s">
        <v>952</v>
      </c>
      <c r="M13439" t="s">
        <v>713</v>
      </c>
      <c r="N13439" t="s">
        <v>514</v>
      </c>
      <c r="O13439" t="s">
        <v>514</v>
      </c>
      <c r="P13439" t="s">
        <v>514</v>
      </c>
      <c r="Q13439">
        <v>3600093132</v>
      </c>
      <c r="R13439">
        <v>12</v>
      </c>
      <c r="S13439" t="s">
        <v>966</v>
      </c>
    </row>
    <row r="13440" spans="3:19" hidden="1">
      <c r="C13440">
        <v>265879392</v>
      </c>
      <c r="D13440">
        <v>700300199</v>
      </c>
      <c r="E13440">
        <v>700300060</v>
      </c>
      <c r="F13440">
        <v>4700</v>
      </c>
      <c r="G13440" s="231">
        <v>90909500000000</v>
      </c>
      <c r="H13440">
        <v>5510220</v>
      </c>
      <c r="I13440">
        <v>5103010103</v>
      </c>
      <c r="J13440" t="s">
        <v>92</v>
      </c>
      <c r="K13440" s="230">
        <v>27100</v>
      </c>
      <c r="L13440" t="s">
        <v>952</v>
      </c>
      <c r="M13440" t="s">
        <v>713</v>
      </c>
      <c r="N13440" t="s">
        <v>398</v>
      </c>
      <c r="O13440" t="s">
        <v>398</v>
      </c>
      <c r="P13440" t="s">
        <v>398</v>
      </c>
      <c r="Q13440">
        <v>3600090703</v>
      </c>
      <c r="R13440">
        <v>12</v>
      </c>
      <c r="S13440" t="s">
        <v>966</v>
      </c>
    </row>
    <row r="13441" spans="3:19" hidden="1">
      <c r="C13441">
        <v>228257306</v>
      </c>
      <c r="D13441">
        <v>700300199</v>
      </c>
      <c r="E13441">
        <v>700300060</v>
      </c>
      <c r="F13441">
        <v>4700</v>
      </c>
      <c r="G13441" t="s">
        <v>1041</v>
      </c>
      <c r="H13441">
        <v>5511220</v>
      </c>
      <c r="I13441">
        <v>5103010103</v>
      </c>
      <c r="J13441" t="s">
        <v>92</v>
      </c>
      <c r="K13441" s="230">
        <v>13900</v>
      </c>
      <c r="L13441" t="s">
        <v>952</v>
      </c>
      <c r="M13441" t="s">
        <v>713</v>
      </c>
      <c r="N13441" t="s">
        <v>1042</v>
      </c>
      <c r="O13441" t="s">
        <v>1042</v>
      </c>
      <c r="P13441" t="s">
        <v>1042</v>
      </c>
      <c r="Q13441">
        <v>3600004103</v>
      </c>
      <c r="R13441">
        <v>2</v>
      </c>
      <c r="S13441" t="s">
        <v>1043</v>
      </c>
    </row>
    <row r="13442" spans="3:19" hidden="1">
      <c r="C13442">
        <v>228421195</v>
      </c>
      <c r="D13442">
        <v>700300199</v>
      </c>
      <c r="E13442">
        <v>700300060</v>
      </c>
      <c r="F13442">
        <v>4700</v>
      </c>
      <c r="G13442" t="s">
        <v>1041</v>
      </c>
      <c r="H13442">
        <v>5511220</v>
      </c>
      <c r="I13442">
        <v>5103010103</v>
      </c>
      <c r="J13442" t="s">
        <v>92</v>
      </c>
      <c r="K13442" s="230">
        <v>3600</v>
      </c>
      <c r="L13442" t="s">
        <v>952</v>
      </c>
      <c r="M13442" t="s">
        <v>713</v>
      </c>
      <c r="N13442" t="s">
        <v>647</v>
      </c>
      <c r="O13442" t="s">
        <v>647</v>
      </c>
      <c r="P13442" t="s">
        <v>647</v>
      </c>
      <c r="Q13442">
        <v>3600023819</v>
      </c>
      <c r="R13442">
        <v>2</v>
      </c>
      <c r="S13442" t="s">
        <v>1043</v>
      </c>
    </row>
    <row r="13443" spans="3:19" hidden="1">
      <c r="C13443">
        <v>232104316</v>
      </c>
      <c r="D13443">
        <v>700300199</v>
      </c>
      <c r="E13443">
        <v>700300060</v>
      </c>
      <c r="F13443">
        <v>4700</v>
      </c>
      <c r="G13443" t="s">
        <v>1041</v>
      </c>
      <c r="H13443">
        <v>5511220</v>
      </c>
      <c r="I13443">
        <v>5103010103</v>
      </c>
      <c r="J13443" t="s">
        <v>92</v>
      </c>
      <c r="K13443" s="230">
        <v>10300</v>
      </c>
      <c r="L13443" t="s">
        <v>952</v>
      </c>
      <c r="M13443" t="s">
        <v>713</v>
      </c>
      <c r="N13443" t="s">
        <v>543</v>
      </c>
      <c r="O13443" t="s">
        <v>543</v>
      </c>
      <c r="P13443" t="s">
        <v>543</v>
      </c>
      <c r="Q13443">
        <v>3600028347</v>
      </c>
      <c r="R13443">
        <v>3</v>
      </c>
      <c r="S13443" t="s">
        <v>1043</v>
      </c>
    </row>
    <row r="13444" spans="3:19" hidden="1">
      <c r="C13444">
        <v>240220967</v>
      </c>
      <c r="D13444">
        <v>700300199</v>
      </c>
      <c r="E13444">
        <v>700300060</v>
      </c>
      <c r="F13444">
        <v>4700</v>
      </c>
      <c r="G13444" t="s">
        <v>1044</v>
      </c>
      <c r="H13444">
        <v>5511220</v>
      </c>
      <c r="I13444">
        <v>5103010103</v>
      </c>
      <c r="J13444" t="s">
        <v>92</v>
      </c>
      <c r="K13444" s="230">
        <v>22900</v>
      </c>
      <c r="L13444" t="s">
        <v>952</v>
      </c>
      <c r="M13444" t="s">
        <v>713</v>
      </c>
      <c r="N13444" t="s">
        <v>693</v>
      </c>
      <c r="O13444" t="s">
        <v>693</v>
      </c>
      <c r="P13444" t="s">
        <v>693</v>
      </c>
      <c r="Q13444">
        <v>3600038393</v>
      </c>
      <c r="R13444">
        <v>6</v>
      </c>
      <c r="S13444" t="s">
        <v>1045</v>
      </c>
    </row>
    <row r="13445" spans="3:19" hidden="1">
      <c r="C13445">
        <v>241809707</v>
      </c>
      <c r="D13445">
        <v>700300199</v>
      </c>
      <c r="E13445">
        <v>700300060</v>
      </c>
      <c r="F13445">
        <v>4700</v>
      </c>
      <c r="G13445" t="s">
        <v>1044</v>
      </c>
      <c r="H13445">
        <v>5511220</v>
      </c>
      <c r="I13445">
        <v>5103010103</v>
      </c>
      <c r="J13445" t="s">
        <v>92</v>
      </c>
      <c r="K13445" s="230">
        <v>7200</v>
      </c>
      <c r="L13445" t="s">
        <v>952</v>
      </c>
      <c r="M13445" t="s">
        <v>713</v>
      </c>
      <c r="N13445" t="s">
        <v>535</v>
      </c>
      <c r="O13445" t="s">
        <v>535</v>
      </c>
      <c r="P13445" t="s">
        <v>535</v>
      </c>
      <c r="Q13445">
        <v>3600040219</v>
      </c>
      <c r="R13445">
        <v>6</v>
      </c>
      <c r="S13445" t="s">
        <v>1045</v>
      </c>
    </row>
    <row r="13446" spans="3:19" hidden="1">
      <c r="C13446">
        <v>256487569</v>
      </c>
      <c r="D13446">
        <v>700300199</v>
      </c>
      <c r="E13446">
        <v>700300060</v>
      </c>
      <c r="F13446">
        <v>4700</v>
      </c>
      <c r="G13446" t="s">
        <v>1044</v>
      </c>
      <c r="H13446">
        <v>5511220</v>
      </c>
      <c r="I13446">
        <v>5103010103</v>
      </c>
      <c r="J13446" t="s">
        <v>92</v>
      </c>
      <c r="K13446" s="230">
        <v>1200</v>
      </c>
      <c r="L13446" t="s">
        <v>952</v>
      </c>
      <c r="M13446" t="s">
        <v>713</v>
      </c>
      <c r="N13446" t="s">
        <v>509</v>
      </c>
      <c r="O13446" t="s">
        <v>509</v>
      </c>
      <c r="P13446" t="s">
        <v>509</v>
      </c>
      <c r="Q13446">
        <v>3600069474</v>
      </c>
      <c r="R13446">
        <v>10</v>
      </c>
      <c r="S13446" t="s">
        <v>1046</v>
      </c>
    </row>
    <row r="13447" spans="3:19" hidden="1">
      <c r="C13447">
        <v>262075715</v>
      </c>
      <c r="D13447">
        <v>700300199</v>
      </c>
      <c r="E13447">
        <v>700300060</v>
      </c>
      <c r="F13447">
        <v>4700</v>
      </c>
      <c r="G13447" s="231">
        <v>90909500000000</v>
      </c>
      <c r="H13447">
        <v>5410500</v>
      </c>
      <c r="I13447">
        <v>5103010199</v>
      </c>
      <c r="J13447" t="s">
        <v>466</v>
      </c>
      <c r="K13447" s="230">
        <v>5100</v>
      </c>
      <c r="L13447" t="s">
        <v>952</v>
      </c>
      <c r="M13447" t="s">
        <v>713</v>
      </c>
      <c r="N13447" t="s">
        <v>382</v>
      </c>
      <c r="O13447" t="s">
        <v>382</v>
      </c>
      <c r="P13447" t="s">
        <v>382</v>
      </c>
      <c r="Q13447">
        <v>3600072471</v>
      </c>
      <c r="R13447">
        <v>11</v>
      </c>
      <c r="S13447" t="s">
        <v>966</v>
      </c>
    </row>
    <row r="13448" spans="3:19" hidden="1">
      <c r="C13448">
        <v>260721176</v>
      </c>
      <c r="D13448">
        <v>700300199</v>
      </c>
      <c r="E13448">
        <v>700300060</v>
      </c>
      <c r="F13448">
        <v>4700</v>
      </c>
      <c r="G13448" s="231">
        <v>90909500000000</v>
      </c>
      <c r="H13448">
        <v>5410500</v>
      </c>
      <c r="I13448">
        <v>5103010199</v>
      </c>
      <c r="J13448" t="s">
        <v>466</v>
      </c>
      <c r="K13448" s="230">
        <v>2200</v>
      </c>
      <c r="L13448" t="s">
        <v>952</v>
      </c>
      <c r="M13448" t="s">
        <v>713</v>
      </c>
      <c r="N13448" t="s">
        <v>644</v>
      </c>
      <c r="O13448" t="s">
        <v>644</v>
      </c>
      <c r="P13448" t="s">
        <v>644</v>
      </c>
      <c r="Q13448">
        <v>3600078570</v>
      </c>
      <c r="R13448">
        <v>11</v>
      </c>
      <c r="S13448" t="s">
        <v>966</v>
      </c>
    </row>
    <row r="13449" spans="3:19" hidden="1">
      <c r="C13449">
        <v>265835847</v>
      </c>
      <c r="D13449">
        <v>700300199</v>
      </c>
      <c r="E13449">
        <v>700300060</v>
      </c>
      <c r="F13449">
        <v>4700</v>
      </c>
      <c r="G13449" s="231">
        <v>90909500000000</v>
      </c>
      <c r="H13449">
        <v>5410500</v>
      </c>
      <c r="I13449">
        <v>5103010199</v>
      </c>
      <c r="J13449" t="s">
        <v>466</v>
      </c>
      <c r="K13449" s="230">
        <v>5284</v>
      </c>
      <c r="L13449" t="s">
        <v>952</v>
      </c>
      <c r="M13449" t="s">
        <v>713</v>
      </c>
      <c r="N13449" t="s">
        <v>398</v>
      </c>
      <c r="O13449" t="s">
        <v>398</v>
      </c>
      <c r="P13449" t="s">
        <v>398</v>
      </c>
      <c r="Q13449">
        <v>3600088890</v>
      </c>
      <c r="R13449">
        <v>12</v>
      </c>
      <c r="S13449" t="s">
        <v>966</v>
      </c>
    </row>
    <row r="13450" spans="3:19" hidden="1">
      <c r="C13450">
        <v>251383197</v>
      </c>
      <c r="D13450">
        <v>700300199</v>
      </c>
      <c r="E13450">
        <v>700300060</v>
      </c>
      <c r="F13450">
        <v>4700</v>
      </c>
      <c r="G13450" s="231">
        <v>90909500000000</v>
      </c>
      <c r="H13450">
        <v>5510220</v>
      </c>
      <c r="I13450">
        <v>5103010199</v>
      </c>
      <c r="J13450" t="s">
        <v>466</v>
      </c>
      <c r="K13450" s="230">
        <v>79997</v>
      </c>
      <c r="L13450" t="s">
        <v>952</v>
      </c>
      <c r="M13450" t="s">
        <v>713</v>
      </c>
      <c r="N13450" t="s">
        <v>424</v>
      </c>
      <c r="O13450" t="s">
        <v>424</v>
      </c>
      <c r="P13450" t="s">
        <v>424</v>
      </c>
      <c r="Q13450">
        <v>3600055660</v>
      </c>
      <c r="R13450">
        <v>9</v>
      </c>
      <c r="S13450" t="s">
        <v>966</v>
      </c>
    </row>
    <row r="13451" spans="3:19" hidden="1">
      <c r="C13451">
        <v>256379019</v>
      </c>
      <c r="D13451">
        <v>700300199</v>
      </c>
      <c r="E13451">
        <v>700300060</v>
      </c>
      <c r="F13451">
        <v>4700</v>
      </c>
      <c r="G13451" s="231">
        <v>90909500000000</v>
      </c>
      <c r="H13451">
        <v>5510220</v>
      </c>
      <c r="I13451">
        <v>5103010199</v>
      </c>
      <c r="J13451" t="s">
        <v>466</v>
      </c>
      <c r="K13451" s="230">
        <v>7598</v>
      </c>
      <c r="L13451" t="s">
        <v>952</v>
      </c>
      <c r="M13451" t="s">
        <v>713</v>
      </c>
      <c r="N13451" t="s">
        <v>426</v>
      </c>
      <c r="O13451" t="s">
        <v>426</v>
      </c>
      <c r="P13451" t="s">
        <v>426</v>
      </c>
      <c r="Q13451">
        <v>3600069381</v>
      </c>
      <c r="R13451">
        <v>10</v>
      </c>
      <c r="S13451" t="s">
        <v>966</v>
      </c>
    </row>
    <row r="13452" spans="3:19" hidden="1">
      <c r="C13452">
        <v>256487824</v>
      </c>
      <c r="D13452">
        <v>700300199</v>
      </c>
      <c r="E13452">
        <v>700300060</v>
      </c>
      <c r="F13452">
        <v>4700</v>
      </c>
      <c r="G13452" s="231">
        <v>90909500000000</v>
      </c>
      <c r="H13452">
        <v>5510220</v>
      </c>
      <c r="I13452">
        <v>5103010199</v>
      </c>
      <c r="J13452" t="s">
        <v>466</v>
      </c>
      <c r="K13452" s="230">
        <v>31488</v>
      </c>
      <c r="L13452" t="s">
        <v>952</v>
      </c>
      <c r="M13452" t="s">
        <v>713</v>
      </c>
      <c r="N13452" t="s">
        <v>509</v>
      </c>
      <c r="O13452" t="s">
        <v>509</v>
      </c>
      <c r="P13452" t="s">
        <v>509</v>
      </c>
      <c r="Q13452">
        <v>3600068736</v>
      </c>
      <c r="R13452">
        <v>10</v>
      </c>
      <c r="S13452" t="s">
        <v>966</v>
      </c>
    </row>
    <row r="13453" spans="3:19" hidden="1">
      <c r="C13453">
        <v>262073775</v>
      </c>
      <c r="D13453">
        <v>700300199</v>
      </c>
      <c r="E13453">
        <v>700300060</v>
      </c>
      <c r="F13453">
        <v>4700</v>
      </c>
      <c r="G13453" s="231">
        <v>90909500000000</v>
      </c>
      <c r="H13453">
        <v>5510220</v>
      </c>
      <c r="I13453">
        <v>5103010199</v>
      </c>
      <c r="J13453" t="s">
        <v>466</v>
      </c>
      <c r="K13453" s="230">
        <v>10509</v>
      </c>
      <c r="L13453" t="s">
        <v>952</v>
      </c>
      <c r="M13453" t="s">
        <v>713</v>
      </c>
      <c r="N13453" t="s">
        <v>382</v>
      </c>
      <c r="O13453" t="s">
        <v>382</v>
      </c>
      <c r="P13453" t="s">
        <v>382</v>
      </c>
      <c r="Q13453">
        <v>3600081027</v>
      </c>
      <c r="R13453">
        <v>11</v>
      </c>
      <c r="S13453" t="s">
        <v>966</v>
      </c>
    </row>
    <row r="13454" spans="3:19" hidden="1">
      <c r="C13454">
        <v>264479491</v>
      </c>
      <c r="D13454">
        <v>700300199</v>
      </c>
      <c r="E13454">
        <v>700300060</v>
      </c>
      <c r="F13454">
        <v>4700</v>
      </c>
      <c r="G13454" s="231">
        <v>90909500000000</v>
      </c>
      <c r="H13454">
        <v>5510220</v>
      </c>
      <c r="I13454">
        <v>5103010199</v>
      </c>
      <c r="J13454" t="s">
        <v>466</v>
      </c>
      <c r="K13454" s="230">
        <v>17917</v>
      </c>
      <c r="L13454" t="s">
        <v>952</v>
      </c>
      <c r="M13454" t="s">
        <v>713</v>
      </c>
      <c r="N13454" t="s">
        <v>515</v>
      </c>
      <c r="O13454" t="s">
        <v>515</v>
      </c>
      <c r="P13454" t="s">
        <v>515</v>
      </c>
      <c r="Q13454">
        <v>3600086457</v>
      </c>
      <c r="R13454">
        <v>12</v>
      </c>
      <c r="S13454" t="s">
        <v>966</v>
      </c>
    </row>
    <row r="13455" spans="3:19" hidden="1">
      <c r="C13455">
        <v>266538855</v>
      </c>
      <c r="D13455">
        <v>700300199</v>
      </c>
      <c r="E13455">
        <v>700300060</v>
      </c>
      <c r="F13455">
        <v>4700</v>
      </c>
      <c r="G13455" s="231">
        <v>90909500000000</v>
      </c>
      <c r="H13455">
        <v>5510220</v>
      </c>
      <c r="I13455">
        <v>5103010199</v>
      </c>
      <c r="J13455" t="s">
        <v>466</v>
      </c>
      <c r="K13455" s="230">
        <v>13809</v>
      </c>
      <c r="L13455" t="s">
        <v>952</v>
      </c>
      <c r="M13455" t="s">
        <v>713</v>
      </c>
      <c r="N13455" t="s">
        <v>518</v>
      </c>
      <c r="O13455" t="s">
        <v>518</v>
      </c>
      <c r="P13455" t="s">
        <v>518</v>
      </c>
      <c r="Q13455">
        <v>3600091566</v>
      </c>
      <c r="R13455">
        <v>12</v>
      </c>
      <c r="S13455" t="s">
        <v>966</v>
      </c>
    </row>
    <row r="13456" spans="3:19" hidden="1">
      <c r="C13456">
        <v>266818750</v>
      </c>
      <c r="D13456">
        <v>700300199</v>
      </c>
      <c r="E13456">
        <v>700300060</v>
      </c>
      <c r="F13456">
        <v>4700</v>
      </c>
      <c r="G13456" s="231">
        <v>90909500000000</v>
      </c>
      <c r="H13456">
        <v>5510220</v>
      </c>
      <c r="I13456">
        <v>5103010199</v>
      </c>
      <c r="J13456" t="s">
        <v>466</v>
      </c>
      <c r="K13456" s="230">
        <v>45410</v>
      </c>
      <c r="L13456" t="s">
        <v>952</v>
      </c>
      <c r="M13456" t="s">
        <v>713</v>
      </c>
      <c r="N13456" t="s">
        <v>514</v>
      </c>
      <c r="O13456" t="s">
        <v>514</v>
      </c>
      <c r="P13456" t="s">
        <v>514</v>
      </c>
      <c r="Q13456">
        <v>3600092949</v>
      </c>
      <c r="R13456">
        <v>12</v>
      </c>
      <c r="S13456" t="s">
        <v>966</v>
      </c>
    </row>
    <row r="13457" spans="3:19" hidden="1">
      <c r="C13457">
        <v>266871597</v>
      </c>
      <c r="D13457">
        <v>700300199</v>
      </c>
      <c r="E13457">
        <v>700300060</v>
      </c>
      <c r="F13457">
        <v>4700</v>
      </c>
      <c r="G13457" s="231">
        <v>90909500000000</v>
      </c>
      <c r="H13457">
        <v>5510220</v>
      </c>
      <c r="I13457">
        <v>5103010199</v>
      </c>
      <c r="J13457" t="s">
        <v>466</v>
      </c>
      <c r="K13457" s="230">
        <v>9968</v>
      </c>
      <c r="L13457" t="s">
        <v>952</v>
      </c>
      <c r="M13457" t="s">
        <v>713</v>
      </c>
      <c r="N13457" t="s">
        <v>514</v>
      </c>
      <c r="O13457" t="s">
        <v>514</v>
      </c>
      <c r="P13457" t="s">
        <v>514</v>
      </c>
      <c r="Q13457">
        <v>3600093132</v>
      </c>
      <c r="R13457">
        <v>12</v>
      </c>
      <c r="S13457" t="s">
        <v>966</v>
      </c>
    </row>
    <row r="13458" spans="3:19" hidden="1">
      <c r="C13458">
        <v>265879392</v>
      </c>
      <c r="D13458">
        <v>700300199</v>
      </c>
      <c r="E13458">
        <v>700300060</v>
      </c>
      <c r="F13458">
        <v>4700</v>
      </c>
      <c r="G13458" s="231">
        <v>90909500000000</v>
      </c>
      <c r="H13458">
        <v>5510220</v>
      </c>
      <c r="I13458">
        <v>5103010199</v>
      </c>
      <c r="J13458" t="s">
        <v>466</v>
      </c>
      <c r="K13458" s="230">
        <v>16902</v>
      </c>
      <c r="L13458" t="s">
        <v>952</v>
      </c>
      <c r="M13458" t="s">
        <v>713</v>
      </c>
      <c r="N13458" t="s">
        <v>398</v>
      </c>
      <c r="O13458" t="s">
        <v>398</v>
      </c>
      <c r="P13458" t="s">
        <v>398</v>
      </c>
      <c r="Q13458">
        <v>3600090703</v>
      </c>
      <c r="R13458">
        <v>12</v>
      </c>
      <c r="S13458" t="s">
        <v>966</v>
      </c>
    </row>
    <row r="13459" spans="3:19" hidden="1">
      <c r="C13459">
        <v>228257306</v>
      </c>
      <c r="D13459">
        <v>700300199</v>
      </c>
      <c r="E13459">
        <v>700300060</v>
      </c>
      <c r="F13459">
        <v>4700</v>
      </c>
      <c r="G13459" t="s">
        <v>1041</v>
      </c>
      <c r="H13459">
        <v>5511220</v>
      </c>
      <c r="I13459">
        <v>5103010199</v>
      </c>
      <c r="J13459" t="s">
        <v>466</v>
      </c>
      <c r="K13459" s="230">
        <v>29332</v>
      </c>
      <c r="L13459" t="s">
        <v>952</v>
      </c>
      <c r="M13459" t="s">
        <v>713</v>
      </c>
      <c r="N13459" t="s">
        <v>1042</v>
      </c>
      <c r="O13459" t="s">
        <v>1042</v>
      </c>
      <c r="P13459" t="s">
        <v>1042</v>
      </c>
      <c r="Q13459">
        <v>3600004103</v>
      </c>
      <c r="R13459">
        <v>2</v>
      </c>
      <c r="S13459" t="s">
        <v>1043</v>
      </c>
    </row>
    <row r="13460" spans="3:19" hidden="1">
      <c r="C13460">
        <v>228421195</v>
      </c>
      <c r="D13460">
        <v>700300199</v>
      </c>
      <c r="E13460">
        <v>700300060</v>
      </c>
      <c r="F13460">
        <v>4700</v>
      </c>
      <c r="G13460" t="s">
        <v>1041</v>
      </c>
      <c r="H13460">
        <v>5511220</v>
      </c>
      <c r="I13460">
        <v>5103010199</v>
      </c>
      <c r="J13460" t="s">
        <v>466</v>
      </c>
      <c r="K13460">
        <v>600</v>
      </c>
      <c r="L13460" t="s">
        <v>952</v>
      </c>
      <c r="M13460" t="s">
        <v>713</v>
      </c>
      <c r="N13460" t="s">
        <v>647</v>
      </c>
      <c r="O13460" t="s">
        <v>647</v>
      </c>
      <c r="P13460" t="s">
        <v>647</v>
      </c>
      <c r="Q13460">
        <v>3600023819</v>
      </c>
      <c r="R13460">
        <v>2</v>
      </c>
      <c r="S13460" t="s">
        <v>1043</v>
      </c>
    </row>
    <row r="13461" spans="3:19" hidden="1">
      <c r="C13461">
        <v>232104316</v>
      </c>
      <c r="D13461">
        <v>700300199</v>
      </c>
      <c r="E13461">
        <v>700300060</v>
      </c>
      <c r="F13461">
        <v>4700</v>
      </c>
      <c r="G13461" t="s">
        <v>1041</v>
      </c>
      <c r="H13461">
        <v>5511220</v>
      </c>
      <c r="I13461">
        <v>5103010199</v>
      </c>
      <c r="J13461" t="s">
        <v>466</v>
      </c>
      <c r="K13461" s="230">
        <v>20142</v>
      </c>
      <c r="L13461" t="s">
        <v>952</v>
      </c>
      <c r="M13461" t="s">
        <v>713</v>
      </c>
      <c r="N13461" t="s">
        <v>543</v>
      </c>
      <c r="O13461" t="s">
        <v>543</v>
      </c>
      <c r="P13461" t="s">
        <v>543</v>
      </c>
      <c r="Q13461">
        <v>3600028347</v>
      </c>
      <c r="R13461">
        <v>3</v>
      </c>
      <c r="S13461" t="s">
        <v>1043</v>
      </c>
    </row>
    <row r="13462" spans="3:19" hidden="1">
      <c r="C13462">
        <v>240220967</v>
      </c>
      <c r="D13462">
        <v>700300199</v>
      </c>
      <c r="E13462">
        <v>700300060</v>
      </c>
      <c r="F13462">
        <v>4700</v>
      </c>
      <c r="G13462" t="s">
        <v>1044</v>
      </c>
      <c r="H13462">
        <v>5511220</v>
      </c>
      <c r="I13462">
        <v>5103010199</v>
      </c>
      <c r="J13462" t="s">
        <v>466</v>
      </c>
      <c r="K13462" s="230">
        <v>31126</v>
      </c>
      <c r="L13462" t="s">
        <v>952</v>
      </c>
      <c r="M13462" t="s">
        <v>713</v>
      </c>
      <c r="N13462" t="s">
        <v>693</v>
      </c>
      <c r="O13462" t="s">
        <v>693</v>
      </c>
      <c r="P13462" t="s">
        <v>693</v>
      </c>
      <c r="Q13462">
        <v>3600038393</v>
      </c>
      <c r="R13462">
        <v>6</v>
      </c>
      <c r="S13462" t="s">
        <v>1045</v>
      </c>
    </row>
    <row r="13463" spans="3:19" hidden="1">
      <c r="C13463">
        <v>241809707</v>
      </c>
      <c r="D13463">
        <v>700300199</v>
      </c>
      <c r="E13463">
        <v>700300060</v>
      </c>
      <c r="F13463">
        <v>4700</v>
      </c>
      <c r="G13463" t="s">
        <v>1044</v>
      </c>
      <c r="H13463">
        <v>5511220</v>
      </c>
      <c r="I13463">
        <v>5103010199</v>
      </c>
      <c r="J13463" t="s">
        <v>466</v>
      </c>
      <c r="K13463" s="230">
        <v>4600</v>
      </c>
      <c r="L13463" t="s">
        <v>952</v>
      </c>
      <c r="M13463" t="s">
        <v>713</v>
      </c>
      <c r="N13463" t="s">
        <v>535</v>
      </c>
      <c r="O13463" t="s">
        <v>535</v>
      </c>
      <c r="P13463" t="s">
        <v>535</v>
      </c>
      <c r="Q13463">
        <v>3600040219</v>
      </c>
      <c r="R13463">
        <v>6</v>
      </c>
      <c r="S13463" t="s">
        <v>1045</v>
      </c>
    </row>
    <row r="13464" spans="3:19" hidden="1">
      <c r="C13464">
        <v>236128986</v>
      </c>
      <c r="D13464">
        <v>700300199</v>
      </c>
      <c r="E13464">
        <v>700300060</v>
      </c>
      <c r="F13464">
        <v>4700</v>
      </c>
      <c r="G13464" t="s">
        <v>963</v>
      </c>
      <c r="H13464">
        <v>5531100</v>
      </c>
      <c r="I13464">
        <v>5104010104</v>
      </c>
      <c r="J13464" t="s">
        <v>93</v>
      </c>
      <c r="K13464" s="230">
        <v>91830</v>
      </c>
      <c r="L13464">
        <v>1105010105</v>
      </c>
      <c r="M13464" t="s">
        <v>467</v>
      </c>
      <c r="N13464" t="s">
        <v>407</v>
      </c>
      <c r="O13464" t="s">
        <v>407</v>
      </c>
      <c r="P13464" t="s">
        <v>407</v>
      </c>
      <c r="Q13464">
        <v>700005704</v>
      </c>
      <c r="R13464">
        <v>5</v>
      </c>
    </row>
    <row r="13465" spans="3:19" hidden="1">
      <c r="C13465">
        <v>258528611</v>
      </c>
      <c r="D13465">
        <v>700300199</v>
      </c>
      <c r="E13465">
        <v>700300060</v>
      </c>
      <c r="F13465">
        <v>4700</v>
      </c>
      <c r="G13465" s="231">
        <v>90909500000000</v>
      </c>
      <c r="H13465">
        <v>5510230</v>
      </c>
      <c r="I13465">
        <v>5104010104</v>
      </c>
      <c r="J13465" t="s">
        <v>93</v>
      </c>
      <c r="K13465" s="230">
        <v>9700</v>
      </c>
      <c r="L13465">
        <v>2101010103</v>
      </c>
      <c r="M13465" t="s">
        <v>486</v>
      </c>
      <c r="N13465" t="s">
        <v>427</v>
      </c>
      <c r="O13465" t="s">
        <v>427</v>
      </c>
      <c r="P13465" t="s">
        <v>447</v>
      </c>
      <c r="Q13465">
        <v>8000911112</v>
      </c>
      <c r="R13465">
        <v>10</v>
      </c>
    </row>
    <row r="13466" spans="3:19" hidden="1">
      <c r="C13466">
        <v>258528968</v>
      </c>
      <c r="D13466">
        <v>700300199</v>
      </c>
      <c r="E13466">
        <v>700300060</v>
      </c>
      <c r="F13466">
        <v>4700</v>
      </c>
      <c r="G13466" s="231">
        <v>90909500000000</v>
      </c>
      <c r="H13466">
        <v>5510230</v>
      </c>
      <c r="I13466">
        <v>5104010104</v>
      </c>
      <c r="J13466" t="s">
        <v>93</v>
      </c>
      <c r="K13466">
        <v>900</v>
      </c>
      <c r="L13466">
        <v>2101010103</v>
      </c>
      <c r="M13466" t="s">
        <v>486</v>
      </c>
      <c r="N13466" t="s">
        <v>427</v>
      </c>
      <c r="O13466" t="s">
        <v>427</v>
      </c>
      <c r="P13466" t="s">
        <v>447</v>
      </c>
      <c r="Q13466">
        <v>8000907357</v>
      </c>
      <c r="R13466">
        <v>10</v>
      </c>
    </row>
    <row r="13467" spans="3:19" hidden="1">
      <c r="C13467">
        <v>258530504</v>
      </c>
      <c r="D13467">
        <v>700300199</v>
      </c>
      <c r="E13467">
        <v>700300060</v>
      </c>
      <c r="F13467">
        <v>4700</v>
      </c>
      <c r="G13467" s="231">
        <v>90909500000000</v>
      </c>
      <c r="H13467">
        <v>5510230</v>
      </c>
      <c r="I13467">
        <v>5104010104</v>
      </c>
      <c r="J13467" t="s">
        <v>93</v>
      </c>
      <c r="K13467" s="230">
        <v>1350</v>
      </c>
      <c r="L13467">
        <v>2101010103</v>
      </c>
      <c r="M13467" t="s">
        <v>486</v>
      </c>
      <c r="N13467" t="s">
        <v>427</v>
      </c>
      <c r="O13467" t="s">
        <v>427</v>
      </c>
      <c r="P13467" t="s">
        <v>447</v>
      </c>
      <c r="Q13467">
        <v>8000911409</v>
      </c>
      <c r="R13467">
        <v>10</v>
      </c>
    </row>
    <row r="13468" spans="3:19" hidden="1">
      <c r="C13468">
        <v>258531033</v>
      </c>
      <c r="D13468">
        <v>700300199</v>
      </c>
      <c r="E13468">
        <v>700300060</v>
      </c>
      <c r="F13468">
        <v>4700</v>
      </c>
      <c r="G13468" s="231">
        <v>90909500000000</v>
      </c>
      <c r="H13468">
        <v>5510230</v>
      </c>
      <c r="I13468">
        <v>5104010104</v>
      </c>
      <c r="J13468" t="s">
        <v>93</v>
      </c>
      <c r="K13468" s="230">
        <v>1850</v>
      </c>
      <c r="L13468">
        <v>2101010103</v>
      </c>
      <c r="M13468" t="s">
        <v>486</v>
      </c>
      <c r="N13468" t="s">
        <v>427</v>
      </c>
      <c r="O13468" t="s">
        <v>427</v>
      </c>
      <c r="P13468" t="s">
        <v>447</v>
      </c>
      <c r="Q13468">
        <v>8000911308</v>
      </c>
      <c r="R13468">
        <v>10</v>
      </c>
    </row>
    <row r="13469" spans="3:19" hidden="1">
      <c r="C13469">
        <v>258533464</v>
      </c>
      <c r="D13469">
        <v>700300199</v>
      </c>
      <c r="E13469">
        <v>700300060</v>
      </c>
      <c r="F13469">
        <v>4700</v>
      </c>
      <c r="G13469" s="231">
        <v>90909500000000</v>
      </c>
      <c r="H13469">
        <v>5510230</v>
      </c>
      <c r="I13469">
        <v>5104010104</v>
      </c>
      <c r="J13469" t="s">
        <v>93</v>
      </c>
      <c r="K13469" s="230">
        <v>17200</v>
      </c>
      <c r="L13469">
        <v>2101010103</v>
      </c>
      <c r="M13469" t="s">
        <v>486</v>
      </c>
      <c r="N13469" t="s">
        <v>427</v>
      </c>
      <c r="O13469" t="s">
        <v>427</v>
      </c>
      <c r="P13469" t="s">
        <v>447</v>
      </c>
      <c r="Q13469">
        <v>8000909887</v>
      </c>
      <c r="R13469">
        <v>10</v>
      </c>
    </row>
    <row r="13470" spans="3:19" hidden="1">
      <c r="C13470">
        <v>258553495</v>
      </c>
      <c r="D13470">
        <v>700300199</v>
      </c>
      <c r="E13470">
        <v>700300060</v>
      </c>
      <c r="F13470">
        <v>4700</v>
      </c>
      <c r="G13470" s="231">
        <v>90909500000000</v>
      </c>
      <c r="H13470">
        <v>5510230</v>
      </c>
      <c r="I13470">
        <v>5104010104</v>
      </c>
      <c r="J13470" t="s">
        <v>93</v>
      </c>
      <c r="K13470" s="230">
        <v>3750</v>
      </c>
      <c r="L13470">
        <v>2101010103</v>
      </c>
      <c r="M13470" t="s">
        <v>486</v>
      </c>
      <c r="N13470" t="s">
        <v>427</v>
      </c>
      <c r="O13470" t="s">
        <v>427</v>
      </c>
      <c r="P13470" t="s">
        <v>447</v>
      </c>
      <c r="Q13470">
        <v>8000912754</v>
      </c>
      <c r="R13470">
        <v>10</v>
      </c>
    </row>
    <row r="13471" spans="3:19" hidden="1">
      <c r="C13471">
        <v>258553782</v>
      </c>
      <c r="D13471">
        <v>700300199</v>
      </c>
      <c r="E13471">
        <v>700300060</v>
      </c>
      <c r="F13471">
        <v>4700</v>
      </c>
      <c r="G13471" s="231">
        <v>90909500000000</v>
      </c>
      <c r="H13471">
        <v>5510230</v>
      </c>
      <c r="I13471">
        <v>5104010104</v>
      </c>
      <c r="J13471" t="s">
        <v>93</v>
      </c>
      <c r="K13471" s="230">
        <v>1400</v>
      </c>
      <c r="L13471">
        <v>2101010103</v>
      </c>
      <c r="M13471" t="s">
        <v>486</v>
      </c>
      <c r="N13471" t="s">
        <v>427</v>
      </c>
      <c r="O13471" t="s">
        <v>427</v>
      </c>
      <c r="P13471" t="s">
        <v>447</v>
      </c>
      <c r="Q13471">
        <v>8000911488</v>
      </c>
      <c r="R13471">
        <v>10</v>
      </c>
    </row>
    <row r="13472" spans="3:19" hidden="1">
      <c r="C13472">
        <v>258554191</v>
      </c>
      <c r="D13472">
        <v>700300199</v>
      </c>
      <c r="E13472">
        <v>700300060</v>
      </c>
      <c r="F13472">
        <v>4700</v>
      </c>
      <c r="G13472" s="231">
        <v>90909500000000</v>
      </c>
      <c r="H13472">
        <v>5510230</v>
      </c>
      <c r="I13472">
        <v>5104010104</v>
      </c>
      <c r="J13472" t="s">
        <v>93</v>
      </c>
      <c r="K13472" s="230">
        <v>2560</v>
      </c>
      <c r="L13472">
        <v>2101010103</v>
      </c>
      <c r="M13472" t="s">
        <v>486</v>
      </c>
      <c r="N13472" t="s">
        <v>427</v>
      </c>
      <c r="O13472" t="s">
        <v>427</v>
      </c>
      <c r="P13472" t="s">
        <v>447</v>
      </c>
      <c r="Q13472">
        <v>8000913410</v>
      </c>
      <c r="R13472">
        <v>10</v>
      </c>
    </row>
    <row r="13473" spans="3:19" hidden="1">
      <c r="C13473">
        <v>258554533</v>
      </c>
      <c r="D13473">
        <v>700300199</v>
      </c>
      <c r="E13473">
        <v>700300060</v>
      </c>
      <c r="F13473">
        <v>4700</v>
      </c>
      <c r="G13473" s="231">
        <v>90909500000000</v>
      </c>
      <c r="H13473">
        <v>5510230</v>
      </c>
      <c r="I13473">
        <v>5104010104</v>
      </c>
      <c r="J13473" t="s">
        <v>93</v>
      </c>
      <c r="K13473" s="230">
        <v>1500</v>
      </c>
      <c r="L13473">
        <v>2101010103</v>
      </c>
      <c r="M13473" t="s">
        <v>486</v>
      </c>
      <c r="N13473" t="s">
        <v>427</v>
      </c>
      <c r="O13473" t="s">
        <v>427</v>
      </c>
      <c r="P13473" t="s">
        <v>447</v>
      </c>
      <c r="Q13473">
        <v>8000911958</v>
      </c>
      <c r="R13473">
        <v>10</v>
      </c>
    </row>
    <row r="13474" spans="3:19" hidden="1">
      <c r="C13474">
        <v>258554591</v>
      </c>
      <c r="D13474">
        <v>700300199</v>
      </c>
      <c r="E13474">
        <v>700300060</v>
      </c>
      <c r="F13474">
        <v>4700</v>
      </c>
      <c r="G13474" s="231">
        <v>90909500000000</v>
      </c>
      <c r="H13474">
        <v>5510230</v>
      </c>
      <c r="I13474">
        <v>5104010104</v>
      </c>
      <c r="J13474" t="s">
        <v>93</v>
      </c>
      <c r="K13474" s="230">
        <v>3600</v>
      </c>
      <c r="L13474">
        <v>2101010103</v>
      </c>
      <c r="M13474" t="s">
        <v>486</v>
      </c>
      <c r="N13474" t="s">
        <v>427</v>
      </c>
      <c r="O13474" t="s">
        <v>427</v>
      </c>
      <c r="P13474" t="s">
        <v>447</v>
      </c>
      <c r="Q13474">
        <v>8000912198</v>
      </c>
      <c r="R13474">
        <v>10</v>
      </c>
    </row>
    <row r="13475" spans="3:19" hidden="1">
      <c r="C13475">
        <v>258555046</v>
      </c>
      <c r="D13475">
        <v>700300199</v>
      </c>
      <c r="E13475">
        <v>700300060</v>
      </c>
      <c r="F13475">
        <v>4700</v>
      </c>
      <c r="G13475" s="231">
        <v>90909500000000</v>
      </c>
      <c r="H13475">
        <v>5510230</v>
      </c>
      <c r="I13475">
        <v>5104010104</v>
      </c>
      <c r="J13475" t="s">
        <v>93</v>
      </c>
      <c r="K13475">
        <v>360</v>
      </c>
      <c r="L13475">
        <v>2101010103</v>
      </c>
      <c r="M13475" t="s">
        <v>486</v>
      </c>
      <c r="N13475" t="s">
        <v>427</v>
      </c>
      <c r="O13475" t="s">
        <v>427</v>
      </c>
      <c r="P13475" t="s">
        <v>447</v>
      </c>
      <c r="Q13475">
        <v>8000912588</v>
      </c>
      <c r="R13475">
        <v>10</v>
      </c>
    </row>
    <row r="13476" spans="3:19" hidden="1">
      <c r="C13476">
        <v>258556773</v>
      </c>
      <c r="D13476">
        <v>700300199</v>
      </c>
      <c r="E13476">
        <v>700300060</v>
      </c>
      <c r="F13476">
        <v>4700</v>
      </c>
      <c r="G13476" s="231">
        <v>90909500000000</v>
      </c>
      <c r="H13476">
        <v>5510230</v>
      </c>
      <c r="I13476">
        <v>5104010104</v>
      </c>
      <c r="J13476" t="s">
        <v>93</v>
      </c>
      <c r="K13476" s="230">
        <v>28800</v>
      </c>
      <c r="L13476">
        <v>2101010103</v>
      </c>
      <c r="M13476" t="s">
        <v>486</v>
      </c>
      <c r="N13476" t="s">
        <v>427</v>
      </c>
      <c r="O13476" t="s">
        <v>427</v>
      </c>
      <c r="P13476" t="s">
        <v>447</v>
      </c>
      <c r="Q13476">
        <v>8000913433</v>
      </c>
      <c r="R13476">
        <v>10</v>
      </c>
    </row>
    <row r="13477" spans="3:19" hidden="1">
      <c r="C13477">
        <v>258557332</v>
      </c>
      <c r="D13477">
        <v>700300199</v>
      </c>
      <c r="E13477">
        <v>700300060</v>
      </c>
      <c r="F13477">
        <v>4700</v>
      </c>
      <c r="G13477" s="231">
        <v>90909500000000</v>
      </c>
      <c r="H13477">
        <v>5510230</v>
      </c>
      <c r="I13477">
        <v>5104010104</v>
      </c>
      <c r="J13477" t="s">
        <v>93</v>
      </c>
      <c r="K13477" s="230">
        <v>60000</v>
      </c>
      <c r="L13477">
        <v>2101010103</v>
      </c>
      <c r="M13477" t="s">
        <v>486</v>
      </c>
      <c r="N13477" t="s">
        <v>427</v>
      </c>
      <c r="O13477" t="s">
        <v>427</v>
      </c>
      <c r="P13477" t="s">
        <v>447</v>
      </c>
      <c r="Q13477">
        <v>8000913808</v>
      </c>
      <c r="R13477">
        <v>10</v>
      </c>
    </row>
    <row r="13478" spans="3:19" hidden="1">
      <c r="C13478">
        <v>258558366</v>
      </c>
      <c r="D13478">
        <v>700300199</v>
      </c>
      <c r="E13478">
        <v>700300060</v>
      </c>
      <c r="F13478">
        <v>4700</v>
      </c>
      <c r="G13478" s="231">
        <v>90909500000000</v>
      </c>
      <c r="H13478">
        <v>5510230</v>
      </c>
      <c r="I13478">
        <v>5104010104</v>
      </c>
      <c r="J13478" t="s">
        <v>93</v>
      </c>
      <c r="K13478" s="230">
        <v>9300</v>
      </c>
      <c r="L13478">
        <v>2101010103</v>
      </c>
      <c r="M13478" t="s">
        <v>486</v>
      </c>
      <c r="N13478" t="s">
        <v>427</v>
      </c>
      <c r="O13478" t="s">
        <v>427</v>
      </c>
      <c r="P13478" t="s">
        <v>447</v>
      </c>
      <c r="Q13478">
        <v>8000914008</v>
      </c>
      <c r="R13478">
        <v>10</v>
      </c>
    </row>
    <row r="13479" spans="3:19" hidden="1">
      <c r="C13479">
        <v>253223408</v>
      </c>
      <c r="D13479">
        <v>700300199</v>
      </c>
      <c r="E13479">
        <v>700300060</v>
      </c>
      <c r="F13479">
        <v>4700</v>
      </c>
      <c r="G13479" s="231">
        <v>90909500000000</v>
      </c>
      <c r="H13479">
        <v>5410500</v>
      </c>
      <c r="I13479">
        <v>5104010104</v>
      </c>
      <c r="J13479" t="s">
        <v>93</v>
      </c>
      <c r="K13479" s="230">
        <v>1729984</v>
      </c>
      <c r="L13479" t="s">
        <v>964</v>
      </c>
      <c r="M13479" t="s">
        <v>713</v>
      </c>
      <c r="N13479" t="s">
        <v>632</v>
      </c>
      <c r="O13479" t="s">
        <v>632</v>
      </c>
      <c r="P13479" t="s">
        <v>632</v>
      </c>
      <c r="Q13479">
        <v>3200015547</v>
      </c>
      <c r="R13479">
        <v>9</v>
      </c>
      <c r="S13479" t="s">
        <v>966</v>
      </c>
    </row>
    <row r="13480" spans="3:19" hidden="1">
      <c r="C13480">
        <v>252058270</v>
      </c>
      <c r="D13480">
        <v>700300199</v>
      </c>
      <c r="E13480">
        <v>700300060</v>
      </c>
      <c r="F13480">
        <v>4700</v>
      </c>
      <c r="G13480" s="231">
        <v>90909500000000</v>
      </c>
      <c r="H13480">
        <v>5410500</v>
      </c>
      <c r="I13480">
        <v>5104010104</v>
      </c>
      <c r="J13480" t="s">
        <v>93</v>
      </c>
      <c r="K13480" s="230">
        <v>80000</v>
      </c>
      <c r="L13480" t="s">
        <v>964</v>
      </c>
      <c r="M13480" t="s">
        <v>713</v>
      </c>
      <c r="N13480" t="s">
        <v>423</v>
      </c>
      <c r="O13480" t="s">
        <v>423</v>
      </c>
      <c r="P13480" t="s">
        <v>423</v>
      </c>
      <c r="Q13480">
        <v>3200015468</v>
      </c>
      <c r="R13480">
        <v>9</v>
      </c>
      <c r="S13480" t="s">
        <v>966</v>
      </c>
    </row>
    <row r="13481" spans="3:19" hidden="1">
      <c r="C13481">
        <v>252058617</v>
      </c>
      <c r="D13481">
        <v>700300199</v>
      </c>
      <c r="E13481">
        <v>700300060</v>
      </c>
      <c r="F13481">
        <v>4700</v>
      </c>
      <c r="G13481" s="231">
        <v>90909500000000</v>
      </c>
      <c r="H13481">
        <v>5410500</v>
      </c>
      <c r="I13481">
        <v>5104010104</v>
      </c>
      <c r="J13481" t="s">
        <v>93</v>
      </c>
      <c r="K13481" s="230">
        <v>30000</v>
      </c>
      <c r="L13481" t="s">
        <v>964</v>
      </c>
      <c r="M13481" t="s">
        <v>713</v>
      </c>
      <c r="N13481" t="s">
        <v>423</v>
      </c>
      <c r="O13481" t="s">
        <v>423</v>
      </c>
      <c r="P13481" t="s">
        <v>423</v>
      </c>
      <c r="Q13481">
        <v>3200015678</v>
      </c>
      <c r="R13481">
        <v>9</v>
      </c>
      <c r="S13481" t="s">
        <v>966</v>
      </c>
    </row>
    <row r="13482" spans="3:19" hidden="1">
      <c r="C13482">
        <v>252058658</v>
      </c>
      <c r="D13482">
        <v>700300199</v>
      </c>
      <c r="E13482">
        <v>700300060</v>
      </c>
      <c r="F13482">
        <v>4700</v>
      </c>
      <c r="G13482" s="231">
        <v>90909500000000</v>
      </c>
      <c r="H13482">
        <v>5410500</v>
      </c>
      <c r="I13482">
        <v>5104010104</v>
      </c>
      <c r="J13482" t="s">
        <v>93</v>
      </c>
      <c r="K13482" s="230">
        <v>90000</v>
      </c>
      <c r="L13482" t="s">
        <v>964</v>
      </c>
      <c r="M13482" t="s">
        <v>713</v>
      </c>
      <c r="N13482" t="s">
        <v>423</v>
      </c>
      <c r="O13482" t="s">
        <v>423</v>
      </c>
      <c r="P13482" t="s">
        <v>423</v>
      </c>
      <c r="Q13482">
        <v>3200016311</v>
      </c>
      <c r="R13482">
        <v>9</v>
      </c>
      <c r="S13482" t="s">
        <v>966</v>
      </c>
    </row>
    <row r="13483" spans="3:19" hidden="1">
      <c r="C13483">
        <v>252058816</v>
      </c>
      <c r="D13483">
        <v>700300199</v>
      </c>
      <c r="E13483">
        <v>700300060</v>
      </c>
      <c r="F13483">
        <v>4700</v>
      </c>
      <c r="G13483" s="231">
        <v>90909500000000</v>
      </c>
      <c r="H13483">
        <v>5410500</v>
      </c>
      <c r="I13483">
        <v>5104010104</v>
      </c>
      <c r="J13483" t="s">
        <v>93</v>
      </c>
      <c r="K13483" s="230">
        <v>68000</v>
      </c>
      <c r="L13483" t="s">
        <v>964</v>
      </c>
      <c r="M13483" t="s">
        <v>713</v>
      </c>
      <c r="N13483" t="s">
        <v>423</v>
      </c>
      <c r="O13483" t="s">
        <v>423</v>
      </c>
      <c r="P13483" t="s">
        <v>423</v>
      </c>
      <c r="Q13483">
        <v>3200015469</v>
      </c>
      <c r="R13483">
        <v>9</v>
      </c>
      <c r="S13483" t="s">
        <v>966</v>
      </c>
    </row>
    <row r="13484" spans="3:19" hidden="1">
      <c r="C13484">
        <v>252058843</v>
      </c>
      <c r="D13484">
        <v>700300199</v>
      </c>
      <c r="E13484">
        <v>700300060</v>
      </c>
      <c r="F13484">
        <v>4700</v>
      </c>
      <c r="G13484" s="231">
        <v>90909500000000</v>
      </c>
      <c r="H13484">
        <v>5410500</v>
      </c>
      <c r="I13484">
        <v>5104010104</v>
      </c>
      <c r="J13484" t="s">
        <v>93</v>
      </c>
      <c r="K13484" s="230">
        <v>72000</v>
      </c>
      <c r="L13484" t="s">
        <v>964</v>
      </c>
      <c r="M13484" t="s">
        <v>713</v>
      </c>
      <c r="N13484" t="s">
        <v>423</v>
      </c>
      <c r="O13484" t="s">
        <v>423</v>
      </c>
      <c r="P13484" t="s">
        <v>423</v>
      </c>
      <c r="Q13484">
        <v>3200016312</v>
      </c>
      <c r="R13484">
        <v>9</v>
      </c>
      <c r="S13484" t="s">
        <v>966</v>
      </c>
    </row>
    <row r="13485" spans="3:19" hidden="1">
      <c r="C13485">
        <v>252059036</v>
      </c>
      <c r="D13485">
        <v>700300199</v>
      </c>
      <c r="E13485">
        <v>700300060</v>
      </c>
      <c r="F13485">
        <v>4700</v>
      </c>
      <c r="G13485" s="231">
        <v>90909500000000</v>
      </c>
      <c r="H13485">
        <v>5410500</v>
      </c>
      <c r="I13485">
        <v>5104010104</v>
      </c>
      <c r="J13485" t="s">
        <v>93</v>
      </c>
      <c r="K13485" s="230">
        <v>60000</v>
      </c>
      <c r="L13485" t="s">
        <v>964</v>
      </c>
      <c r="M13485" t="s">
        <v>713</v>
      </c>
      <c r="N13485" t="s">
        <v>423</v>
      </c>
      <c r="O13485" t="s">
        <v>423</v>
      </c>
      <c r="P13485" t="s">
        <v>423</v>
      </c>
      <c r="Q13485">
        <v>3200016313</v>
      </c>
      <c r="R13485">
        <v>9</v>
      </c>
      <c r="S13485" t="s">
        <v>966</v>
      </c>
    </row>
    <row r="13486" spans="3:19" hidden="1">
      <c r="C13486">
        <v>252059420</v>
      </c>
      <c r="D13486">
        <v>700300199</v>
      </c>
      <c r="E13486">
        <v>700300060</v>
      </c>
      <c r="F13486">
        <v>4700</v>
      </c>
      <c r="G13486" s="231">
        <v>90909500000000</v>
      </c>
      <c r="H13486">
        <v>5410500</v>
      </c>
      <c r="I13486">
        <v>5104010104</v>
      </c>
      <c r="J13486" t="s">
        <v>93</v>
      </c>
      <c r="K13486" s="230">
        <v>98000</v>
      </c>
      <c r="L13486" t="s">
        <v>964</v>
      </c>
      <c r="M13486" t="s">
        <v>713</v>
      </c>
      <c r="N13486" t="s">
        <v>423</v>
      </c>
      <c r="O13486" t="s">
        <v>423</v>
      </c>
      <c r="P13486" t="s">
        <v>423</v>
      </c>
      <c r="Q13486">
        <v>3200015862</v>
      </c>
      <c r="R13486">
        <v>9</v>
      </c>
      <c r="S13486" t="s">
        <v>966</v>
      </c>
    </row>
    <row r="13487" spans="3:19" hidden="1">
      <c r="C13487">
        <v>252059469</v>
      </c>
      <c r="D13487">
        <v>700300199</v>
      </c>
      <c r="E13487">
        <v>700300060</v>
      </c>
      <c r="F13487">
        <v>4700</v>
      </c>
      <c r="G13487" s="231">
        <v>90909500000000</v>
      </c>
      <c r="H13487">
        <v>5410500</v>
      </c>
      <c r="I13487">
        <v>5104010104</v>
      </c>
      <c r="J13487" t="s">
        <v>93</v>
      </c>
      <c r="K13487" s="230">
        <v>98000</v>
      </c>
      <c r="L13487" t="s">
        <v>964</v>
      </c>
      <c r="M13487" t="s">
        <v>713</v>
      </c>
      <c r="N13487" t="s">
        <v>423</v>
      </c>
      <c r="O13487" t="s">
        <v>423</v>
      </c>
      <c r="P13487" t="s">
        <v>423</v>
      </c>
      <c r="Q13487">
        <v>3200015470</v>
      </c>
      <c r="R13487">
        <v>9</v>
      </c>
      <c r="S13487" t="s">
        <v>966</v>
      </c>
    </row>
    <row r="13488" spans="3:19" hidden="1">
      <c r="C13488">
        <v>252059818</v>
      </c>
      <c r="D13488">
        <v>700300199</v>
      </c>
      <c r="E13488">
        <v>700300060</v>
      </c>
      <c r="F13488">
        <v>4700</v>
      </c>
      <c r="G13488" s="231">
        <v>90909500000000</v>
      </c>
      <c r="H13488">
        <v>5410500</v>
      </c>
      <c r="I13488">
        <v>5104010104</v>
      </c>
      <c r="J13488" t="s">
        <v>93</v>
      </c>
      <c r="K13488" s="230">
        <v>84000</v>
      </c>
      <c r="L13488" t="s">
        <v>964</v>
      </c>
      <c r="M13488" t="s">
        <v>713</v>
      </c>
      <c r="N13488" t="s">
        <v>423</v>
      </c>
      <c r="O13488" t="s">
        <v>423</v>
      </c>
      <c r="P13488" t="s">
        <v>423</v>
      </c>
      <c r="Q13488">
        <v>3200013473</v>
      </c>
      <c r="R13488">
        <v>9</v>
      </c>
      <c r="S13488" t="s">
        <v>966</v>
      </c>
    </row>
    <row r="13489" spans="3:19" hidden="1">
      <c r="C13489">
        <v>252059875</v>
      </c>
      <c r="D13489">
        <v>700300199</v>
      </c>
      <c r="E13489">
        <v>700300060</v>
      </c>
      <c r="F13489">
        <v>4700</v>
      </c>
      <c r="G13489" s="231">
        <v>90909500000000</v>
      </c>
      <c r="H13489">
        <v>5410500</v>
      </c>
      <c r="I13489">
        <v>5104010104</v>
      </c>
      <c r="J13489" t="s">
        <v>93</v>
      </c>
      <c r="K13489" s="230">
        <v>90000</v>
      </c>
      <c r="L13489" t="s">
        <v>964</v>
      </c>
      <c r="M13489" t="s">
        <v>713</v>
      </c>
      <c r="N13489" t="s">
        <v>423</v>
      </c>
      <c r="O13489" t="s">
        <v>423</v>
      </c>
      <c r="P13489" t="s">
        <v>423</v>
      </c>
      <c r="Q13489">
        <v>3200015267</v>
      </c>
      <c r="R13489">
        <v>9</v>
      </c>
      <c r="S13489" t="s">
        <v>966</v>
      </c>
    </row>
    <row r="13490" spans="3:19" hidden="1">
      <c r="C13490">
        <v>252060266</v>
      </c>
      <c r="D13490">
        <v>700300199</v>
      </c>
      <c r="E13490">
        <v>700300060</v>
      </c>
      <c r="F13490">
        <v>4700</v>
      </c>
      <c r="G13490" s="231">
        <v>90909500000000</v>
      </c>
      <c r="H13490">
        <v>5410500</v>
      </c>
      <c r="I13490">
        <v>5104010104</v>
      </c>
      <c r="J13490" t="s">
        <v>93</v>
      </c>
      <c r="K13490" s="230">
        <v>30000</v>
      </c>
      <c r="L13490" t="s">
        <v>964</v>
      </c>
      <c r="M13490" t="s">
        <v>713</v>
      </c>
      <c r="N13490" t="s">
        <v>423</v>
      </c>
      <c r="O13490" t="s">
        <v>423</v>
      </c>
      <c r="P13490" t="s">
        <v>423</v>
      </c>
      <c r="Q13490">
        <v>3200016314</v>
      </c>
      <c r="R13490">
        <v>9</v>
      </c>
      <c r="S13490" t="s">
        <v>966</v>
      </c>
    </row>
    <row r="13491" spans="3:19" hidden="1">
      <c r="C13491">
        <v>266321423</v>
      </c>
      <c r="D13491">
        <v>700300199</v>
      </c>
      <c r="E13491">
        <v>700300060</v>
      </c>
      <c r="F13491">
        <v>4700</v>
      </c>
      <c r="G13491" s="231">
        <v>90909500000000</v>
      </c>
      <c r="H13491">
        <v>5510220</v>
      </c>
      <c r="I13491">
        <v>5104010104</v>
      </c>
      <c r="J13491" t="s">
        <v>93</v>
      </c>
      <c r="K13491" s="230">
        <v>2500</v>
      </c>
      <c r="L13491" t="s">
        <v>964</v>
      </c>
      <c r="M13491" t="s">
        <v>713</v>
      </c>
      <c r="N13491" t="s">
        <v>516</v>
      </c>
      <c r="O13491" t="s">
        <v>516</v>
      </c>
      <c r="P13491" t="s">
        <v>516</v>
      </c>
      <c r="Q13491">
        <v>3200018199</v>
      </c>
      <c r="R13491">
        <v>12</v>
      </c>
      <c r="S13491" t="s">
        <v>966</v>
      </c>
    </row>
    <row r="13492" spans="3:19" hidden="1">
      <c r="C13492">
        <v>229195113</v>
      </c>
      <c r="D13492">
        <v>700300199</v>
      </c>
      <c r="E13492">
        <v>700300060</v>
      </c>
      <c r="F13492">
        <v>4700</v>
      </c>
      <c r="G13492" t="s">
        <v>1041</v>
      </c>
      <c r="H13492">
        <v>5511230</v>
      </c>
      <c r="I13492">
        <v>5104010104</v>
      </c>
      <c r="J13492" t="s">
        <v>93</v>
      </c>
      <c r="K13492" s="230">
        <v>3465</v>
      </c>
      <c r="L13492" t="s">
        <v>964</v>
      </c>
      <c r="M13492" t="s">
        <v>713</v>
      </c>
      <c r="N13492" t="s">
        <v>468</v>
      </c>
      <c r="O13492" t="s">
        <v>468</v>
      </c>
      <c r="P13492" t="s">
        <v>468</v>
      </c>
      <c r="Q13492">
        <v>3200000465</v>
      </c>
      <c r="R13492">
        <v>3</v>
      </c>
      <c r="S13492" t="s">
        <v>1043</v>
      </c>
    </row>
    <row r="13493" spans="3:19" hidden="1">
      <c r="C13493">
        <v>233602245</v>
      </c>
      <c r="D13493">
        <v>700300199</v>
      </c>
      <c r="E13493">
        <v>700300060</v>
      </c>
      <c r="F13493">
        <v>4700</v>
      </c>
      <c r="G13493" t="s">
        <v>1041</v>
      </c>
      <c r="H13493">
        <v>5511230</v>
      </c>
      <c r="I13493">
        <v>5104010104</v>
      </c>
      <c r="J13493" t="s">
        <v>93</v>
      </c>
      <c r="K13493" s="230">
        <v>1400</v>
      </c>
      <c r="L13493" t="s">
        <v>964</v>
      </c>
      <c r="M13493" t="s">
        <v>713</v>
      </c>
      <c r="N13493" t="s">
        <v>557</v>
      </c>
      <c r="O13493" t="s">
        <v>557</v>
      </c>
      <c r="P13493" t="s">
        <v>557</v>
      </c>
      <c r="Q13493">
        <v>3200000566</v>
      </c>
      <c r="R13493">
        <v>4</v>
      </c>
      <c r="S13493" t="s">
        <v>1043</v>
      </c>
    </row>
    <row r="13494" spans="3:19" hidden="1">
      <c r="C13494">
        <v>235664279</v>
      </c>
      <c r="D13494">
        <v>700300199</v>
      </c>
      <c r="E13494">
        <v>700300060</v>
      </c>
      <c r="F13494">
        <v>4700</v>
      </c>
      <c r="G13494" t="s">
        <v>1041</v>
      </c>
      <c r="H13494">
        <v>5511230</v>
      </c>
      <c r="I13494">
        <v>5104010104</v>
      </c>
      <c r="J13494" t="s">
        <v>93</v>
      </c>
      <c r="K13494">
        <v>870</v>
      </c>
      <c r="L13494" t="s">
        <v>964</v>
      </c>
      <c r="M13494" t="s">
        <v>713</v>
      </c>
      <c r="N13494" t="s">
        <v>444</v>
      </c>
      <c r="O13494" t="s">
        <v>444</v>
      </c>
      <c r="P13494" t="s">
        <v>444</v>
      </c>
      <c r="Q13494">
        <v>3200002818</v>
      </c>
      <c r="R13494">
        <v>5</v>
      </c>
      <c r="S13494" t="s">
        <v>1043</v>
      </c>
    </row>
    <row r="13495" spans="3:19" hidden="1">
      <c r="C13495">
        <v>235664617</v>
      </c>
      <c r="D13495">
        <v>700300199</v>
      </c>
      <c r="E13495">
        <v>700300060</v>
      </c>
      <c r="F13495">
        <v>4700</v>
      </c>
      <c r="G13495" t="s">
        <v>1041</v>
      </c>
      <c r="H13495">
        <v>5511230</v>
      </c>
      <c r="I13495">
        <v>5104010104</v>
      </c>
      <c r="J13495" t="s">
        <v>93</v>
      </c>
      <c r="K13495" s="230">
        <v>1900</v>
      </c>
      <c r="L13495" t="s">
        <v>964</v>
      </c>
      <c r="M13495" t="s">
        <v>713</v>
      </c>
      <c r="N13495" t="s">
        <v>444</v>
      </c>
      <c r="O13495" t="s">
        <v>444</v>
      </c>
      <c r="P13495" t="s">
        <v>444</v>
      </c>
      <c r="Q13495">
        <v>3200003116</v>
      </c>
      <c r="R13495">
        <v>5</v>
      </c>
      <c r="S13495" t="s">
        <v>1043</v>
      </c>
    </row>
    <row r="13496" spans="3:19" hidden="1">
      <c r="C13496">
        <v>230864603</v>
      </c>
      <c r="D13496">
        <v>700300199</v>
      </c>
      <c r="E13496">
        <v>700300060</v>
      </c>
      <c r="F13496">
        <v>4700</v>
      </c>
      <c r="G13496" t="s">
        <v>1041</v>
      </c>
      <c r="H13496">
        <v>5511230</v>
      </c>
      <c r="I13496">
        <v>5104010104</v>
      </c>
      <c r="J13496" t="s">
        <v>93</v>
      </c>
      <c r="K13496" s="230">
        <v>27126</v>
      </c>
      <c r="L13496">
        <v>2101010103</v>
      </c>
      <c r="M13496" t="s">
        <v>486</v>
      </c>
      <c r="N13496" t="s">
        <v>401</v>
      </c>
      <c r="O13496" t="s">
        <v>401</v>
      </c>
      <c r="P13496" t="s">
        <v>758</v>
      </c>
      <c r="Q13496">
        <v>8001513409</v>
      </c>
      <c r="R13496">
        <v>2</v>
      </c>
      <c r="S13496" t="s">
        <v>1043</v>
      </c>
    </row>
    <row r="13497" spans="3:19" hidden="1">
      <c r="C13497">
        <v>230868222</v>
      </c>
      <c r="D13497">
        <v>700300199</v>
      </c>
      <c r="E13497">
        <v>700300060</v>
      </c>
      <c r="F13497">
        <v>4700</v>
      </c>
      <c r="G13497" t="s">
        <v>1041</v>
      </c>
      <c r="H13497">
        <v>5511230</v>
      </c>
      <c r="I13497">
        <v>5104010104</v>
      </c>
      <c r="J13497" t="s">
        <v>93</v>
      </c>
      <c r="K13497" s="230">
        <v>6000</v>
      </c>
      <c r="L13497">
        <v>2101010103</v>
      </c>
      <c r="M13497" t="s">
        <v>486</v>
      </c>
      <c r="N13497" t="s">
        <v>401</v>
      </c>
      <c r="O13497" t="s">
        <v>401</v>
      </c>
      <c r="P13497" t="s">
        <v>758</v>
      </c>
      <c r="Q13497">
        <v>8001458352</v>
      </c>
      <c r="R13497">
        <v>2</v>
      </c>
      <c r="S13497" t="s">
        <v>1043</v>
      </c>
    </row>
    <row r="13498" spans="3:19" hidden="1">
      <c r="C13498">
        <v>230869470</v>
      </c>
      <c r="D13498">
        <v>700300199</v>
      </c>
      <c r="E13498">
        <v>700300060</v>
      </c>
      <c r="F13498">
        <v>4700</v>
      </c>
      <c r="G13498" t="s">
        <v>1041</v>
      </c>
      <c r="H13498">
        <v>5511230</v>
      </c>
      <c r="I13498">
        <v>5104010104</v>
      </c>
      <c r="J13498" t="s">
        <v>93</v>
      </c>
      <c r="K13498" s="230">
        <v>9000</v>
      </c>
      <c r="L13498">
        <v>2101010103</v>
      </c>
      <c r="M13498" t="s">
        <v>486</v>
      </c>
      <c r="N13498" t="s">
        <v>401</v>
      </c>
      <c r="O13498" t="s">
        <v>401</v>
      </c>
      <c r="P13498" t="s">
        <v>758</v>
      </c>
      <c r="Q13498">
        <v>8001513527</v>
      </c>
      <c r="R13498">
        <v>2</v>
      </c>
      <c r="S13498" t="s">
        <v>1043</v>
      </c>
    </row>
    <row r="13499" spans="3:19" hidden="1">
      <c r="C13499">
        <v>230871781</v>
      </c>
      <c r="D13499">
        <v>700300199</v>
      </c>
      <c r="E13499">
        <v>700300060</v>
      </c>
      <c r="F13499">
        <v>4700</v>
      </c>
      <c r="G13499" t="s">
        <v>1041</v>
      </c>
      <c r="H13499">
        <v>5511230</v>
      </c>
      <c r="I13499">
        <v>5104010104</v>
      </c>
      <c r="J13499" t="s">
        <v>93</v>
      </c>
      <c r="K13499" s="230">
        <v>21440</v>
      </c>
      <c r="L13499">
        <v>2101010103</v>
      </c>
      <c r="M13499" t="s">
        <v>486</v>
      </c>
      <c r="N13499" t="s">
        <v>401</v>
      </c>
      <c r="O13499" t="s">
        <v>401</v>
      </c>
      <c r="P13499" t="s">
        <v>758</v>
      </c>
      <c r="Q13499">
        <v>8001513532</v>
      </c>
      <c r="R13499">
        <v>2</v>
      </c>
      <c r="S13499" t="s">
        <v>1043</v>
      </c>
    </row>
    <row r="13500" spans="3:19" hidden="1">
      <c r="C13500">
        <v>230874111</v>
      </c>
      <c r="D13500">
        <v>700300199</v>
      </c>
      <c r="E13500">
        <v>700300060</v>
      </c>
      <c r="F13500">
        <v>4700</v>
      </c>
      <c r="G13500" t="s">
        <v>1041</v>
      </c>
      <c r="H13500">
        <v>5511230</v>
      </c>
      <c r="I13500">
        <v>5104010104</v>
      </c>
      <c r="J13500" t="s">
        <v>93</v>
      </c>
      <c r="K13500" s="230">
        <v>88800</v>
      </c>
      <c r="L13500">
        <v>2101010103</v>
      </c>
      <c r="M13500" t="s">
        <v>486</v>
      </c>
      <c r="N13500" t="s">
        <v>401</v>
      </c>
      <c r="O13500" t="s">
        <v>401</v>
      </c>
      <c r="P13500" t="s">
        <v>758</v>
      </c>
      <c r="Q13500">
        <v>8001513534</v>
      </c>
      <c r="R13500">
        <v>2</v>
      </c>
      <c r="S13500" t="s">
        <v>1043</v>
      </c>
    </row>
    <row r="13501" spans="3:19" hidden="1">
      <c r="C13501">
        <v>232451614</v>
      </c>
      <c r="D13501">
        <v>700300199</v>
      </c>
      <c r="E13501">
        <v>700300060</v>
      </c>
      <c r="F13501">
        <v>4700</v>
      </c>
      <c r="G13501" t="s">
        <v>1041</v>
      </c>
      <c r="H13501">
        <v>5511230</v>
      </c>
      <c r="I13501">
        <v>5104010104</v>
      </c>
      <c r="J13501" t="s">
        <v>93</v>
      </c>
      <c r="K13501" s="230">
        <v>89430</v>
      </c>
      <c r="L13501">
        <v>2101010103</v>
      </c>
      <c r="M13501" t="s">
        <v>486</v>
      </c>
      <c r="N13501" t="s">
        <v>404</v>
      </c>
      <c r="O13501" t="s">
        <v>404</v>
      </c>
      <c r="P13501" t="s">
        <v>394</v>
      </c>
      <c r="Q13501">
        <v>8001558387</v>
      </c>
      <c r="R13501">
        <v>3</v>
      </c>
      <c r="S13501" t="s">
        <v>1043</v>
      </c>
    </row>
    <row r="13502" spans="3:19" hidden="1">
      <c r="C13502">
        <v>232452105</v>
      </c>
      <c r="D13502">
        <v>700300199</v>
      </c>
      <c r="E13502">
        <v>700300060</v>
      </c>
      <c r="F13502">
        <v>4700</v>
      </c>
      <c r="G13502" t="s">
        <v>1041</v>
      </c>
      <c r="H13502">
        <v>5511230</v>
      </c>
      <c r="I13502">
        <v>5104010104</v>
      </c>
      <c r="J13502" t="s">
        <v>93</v>
      </c>
      <c r="K13502" s="230">
        <v>34060</v>
      </c>
      <c r="L13502">
        <v>2101010103</v>
      </c>
      <c r="M13502" t="s">
        <v>486</v>
      </c>
      <c r="N13502" t="s">
        <v>759</v>
      </c>
      <c r="O13502" t="s">
        <v>759</v>
      </c>
      <c r="P13502" t="s">
        <v>394</v>
      </c>
      <c r="Q13502">
        <v>8001558450</v>
      </c>
      <c r="R13502">
        <v>3</v>
      </c>
      <c r="S13502" t="s">
        <v>1043</v>
      </c>
    </row>
    <row r="13503" spans="3:19" hidden="1">
      <c r="C13503">
        <v>236587735</v>
      </c>
      <c r="D13503">
        <v>700300199</v>
      </c>
      <c r="E13503">
        <v>700300060</v>
      </c>
      <c r="F13503">
        <v>4700</v>
      </c>
      <c r="G13503" t="s">
        <v>1041</v>
      </c>
      <c r="H13503">
        <v>5511230</v>
      </c>
      <c r="I13503">
        <v>5104010104</v>
      </c>
      <c r="J13503" t="s">
        <v>93</v>
      </c>
      <c r="K13503" s="230">
        <v>-28400</v>
      </c>
      <c r="L13503">
        <v>2101010103</v>
      </c>
      <c r="M13503" t="s">
        <v>486</v>
      </c>
      <c r="N13503" t="s">
        <v>641</v>
      </c>
      <c r="O13503" t="s">
        <v>641</v>
      </c>
      <c r="P13503" t="s">
        <v>1047</v>
      </c>
      <c r="Q13503">
        <v>8000133308</v>
      </c>
      <c r="R13503">
        <v>4</v>
      </c>
      <c r="S13503" t="s">
        <v>1043</v>
      </c>
    </row>
    <row r="13504" spans="3:19" hidden="1">
      <c r="C13504">
        <v>235483119</v>
      </c>
      <c r="D13504">
        <v>700300199</v>
      </c>
      <c r="E13504">
        <v>700300060</v>
      </c>
      <c r="F13504">
        <v>4700</v>
      </c>
      <c r="G13504" t="s">
        <v>1041</v>
      </c>
      <c r="H13504">
        <v>5511230</v>
      </c>
      <c r="I13504">
        <v>5104010104</v>
      </c>
      <c r="J13504" t="s">
        <v>93</v>
      </c>
      <c r="K13504" s="230">
        <v>27635</v>
      </c>
      <c r="L13504">
        <v>2101010103</v>
      </c>
      <c r="M13504" t="s">
        <v>486</v>
      </c>
      <c r="N13504" t="s">
        <v>641</v>
      </c>
      <c r="O13504" t="s">
        <v>641</v>
      </c>
      <c r="P13504" t="s">
        <v>470</v>
      </c>
      <c r="Q13504">
        <v>8000093017</v>
      </c>
      <c r="R13504">
        <v>4</v>
      </c>
      <c r="S13504" t="s">
        <v>1043</v>
      </c>
    </row>
    <row r="13505" spans="3:19" hidden="1">
      <c r="C13505">
        <v>235483911</v>
      </c>
      <c r="D13505">
        <v>700300199</v>
      </c>
      <c r="E13505">
        <v>700300060</v>
      </c>
      <c r="F13505">
        <v>4700</v>
      </c>
      <c r="G13505" t="s">
        <v>1041</v>
      </c>
      <c r="H13505">
        <v>5511230</v>
      </c>
      <c r="I13505">
        <v>5104010104</v>
      </c>
      <c r="J13505" t="s">
        <v>93</v>
      </c>
      <c r="K13505" s="230">
        <v>10345</v>
      </c>
      <c r="L13505">
        <v>2101010103</v>
      </c>
      <c r="M13505" t="s">
        <v>486</v>
      </c>
      <c r="N13505" t="s">
        <v>641</v>
      </c>
      <c r="O13505" t="s">
        <v>641</v>
      </c>
      <c r="P13505" t="s">
        <v>470</v>
      </c>
      <c r="Q13505">
        <v>8000093220</v>
      </c>
      <c r="R13505">
        <v>4</v>
      </c>
      <c r="S13505" t="s">
        <v>1043</v>
      </c>
    </row>
    <row r="13506" spans="3:19" hidden="1">
      <c r="C13506">
        <v>235483971</v>
      </c>
      <c r="D13506">
        <v>700300199</v>
      </c>
      <c r="E13506">
        <v>700300060</v>
      </c>
      <c r="F13506">
        <v>4700</v>
      </c>
      <c r="G13506" t="s">
        <v>1041</v>
      </c>
      <c r="H13506">
        <v>5511230</v>
      </c>
      <c r="I13506">
        <v>5104010104</v>
      </c>
      <c r="J13506" t="s">
        <v>93</v>
      </c>
      <c r="K13506" s="230">
        <v>43675</v>
      </c>
      <c r="L13506">
        <v>2101010103</v>
      </c>
      <c r="M13506" t="s">
        <v>486</v>
      </c>
      <c r="N13506" t="s">
        <v>641</v>
      </c>
      <c r="O13506" t="s">
        <v>641</v>
      </c>
      <c r="P13506" t="s">
        <v>470</v>
      </c>
      <c r="Q13506">
        <v>8000093222</v>
      </c>
      <c r="R13506">
        <v>4</v>
      </c>
      <c r="S13506" t="s">
        <v>1043</v>
      </c>
    </row>
    <row r="13507" spans="3:19" hidden="1">
      <c r="C13507">
        <v>236075428</v>
      </c>
      <c r="D13507">
        <v>700300199</v>
      </c>
      <c r="E13507">
        <v>700300060</v>
      </c>
      <c r="F13507">
        <v>4700</v>
      </c>
      <c r="G13507" t="s">
        <v>1041</v>
      </c>
      <c r="H13507">
        <v>5511230</v>
      </c>
      <c r="I13507">
        <v>5104010104</v>
      </c>
      <c r="J13507" t="s">
        <v>93</v>
      </c>
      <c r="K13507" s="230">
        <v>28400</v>
      </c>
      <c r="L13507">
        <v>2101010103</v>
      </c>
      <c r="M13507" t="s">
        <v>486</v>
      </c>
      <c r="N13507" t="s">
        <v>641</v>
      </c>
      <c r="O13507" t="s">
        <v>641</v>
      </c>
      <c r="P13507" t="s">
        <v>407</v>
      </c>
      <c r="Q13507">
        <v>8000117045</v>
      </c>
      <c r="R13507">
        <v>4</v>
      </c>
      <c r="S13507" t="s">
        <v>1043</v>
      </c>
    </row>
    <row r="13508" spans="3:19" hidden="1">
      <c r="C13508">
        <v>234238732</v>
      </c>
      <c r="D13508">
        <v>700300199</v>
      </c>
      <c r="E13508">
        <v>700300060</v>
      </c>
      <c r="F13508">
        <v>4700</v>
      </c>
      <c r="G13508" t="s">
        <v>1041</v>
      </c>
      <c r="H13508">
        <v>5511230</v>
      </c>
      <c r="I13508">
        <v>5104010104</v>
      </c>
      <c r="J13508" t="s">
        <v>93</v>
      </c>
      <c r="K13508" s="230">
        <v>22500</v>
      </c>
      <c r="L13508">
        <v>2101010103</v>
      </c>
      <c r="M13508" t="s">
        <v>486</v>
      </c>
      <c r="N13508" t="s">
        <v>545</v>
      </c>
      <c r="O13508" t="s">
        <v>545</v>
      </c>
      <c r="P13508" t="s">
        <v>406</v>
      </c>
      <c r="Q13508">
        <v>8000057596</v>
      </c>
      <c r="R13508">
        <v>4</v>
      </c>
      <c r="S13508" t="s">
        <v>1043</v>
      </c>
    </row>
    <row r="13509" spans="3:19" hidden="1">
      <c r="C13509">
        <v>240990781</v>
      </c>
      <c r="D13509">
        <v>700300199</v>
      </c>
      <c r="E13509">
        <v>700300060</v>
      </c>
      <c r="F13509">
        <v>4700</v>
      </c>
      <c r="G13509" t="s">
        <v>963</v>
      </c>
      <c r="H13509">
        <v>5531100</v>
      </c>
      <c r="I13509">
        <v>5104010104</v>
      </c>
      <c r="J13509" t="s">
        <v>93</v>
      </c>
      <c r="K13509" s="230">
        <v>97050</v>
      </c>
      <c r="L13509">
        <v>1105010105</v>
      </c>
      <c r="M13509" t="s">
        <v>467</v>
      </c>
      <c r="N13509" t="s">
        <v>538</v>
      </c>
      <c r="O13509" t="s">
        <v>538</v>
      </c>
      <c r="P13509" t="s">
        <v>538</v>
      </c>
      <c r="Q13509">
        <v>700014001</v>
      </c>
      <c r="R13509">
        <v>6</v>
      </c>
      <c r="S13509" t="s">
        <v>1045</v>
      </c>
    </row>
    <row r="13510" spans="3:19" hidden="1">
      <c r="C13510">
        <v>243759659</v>
      </c>
      <c r="D13510">
        <v>700300199</v>
      </c>
      <c r="E13510">
        <v>700300060</v>
      </c>
      <c r="F13510">
        <v>4700</v>
      </c>
      <c r="G13510" t="s">
        <v>963</v>
      </c>
      <c r="H13510">
        <v>5531100</v>
      </c>
      <c r="I13510">
        <v>5104010104</v>
      </c>
      <c r="J13510" t="s">
        <v>93</v>
      </c>
      <c r="K13510" s="230">
        <v>98850</v>
      </c>
      <c r="L13510">
        <v>1105010105</v>
      </c>
      <c r="M13510" t="s">
        <v>467</v>
      </c>
      <c r="N13510" t="s">
        <v>521</v>
      </c>
      <c r="O13510" t="s">
        <v>521</v>
      </c>
      <c r="P13510" t="s">
        <v>521</v>
      </c>
      <c r="Q13510">
        <v>700010306</v>
      </c>
      <c r="R13510">
        <v>6</v>
      </c>
      <c r="S13510" t="s">
        <v>1046</v>
      </c>
    </row>
    <row r="13511" spans="3:19" hidden="1">
      <c r="C13511">
        <v>249113675</v>
      </c>
      <c r="D13511">
        <v>700300199</v>
      </c>
      <c r="E13511">
        <v>700300060</v>
      </c>
      <c r="F13511">
        <v>4700</v>
      </c>
      <c r="G13511" t="s">
        <v>963</v>
      </c>
      <c r="H13511">
        <v>5531100</v>
      </c>
      <c r="I13511">
        <v>5104010104</v>
      </c>
      <c r="J13511" t="s">
        <v>93</v>
      </c>
      <c r="K13511" s="230">
        <v>98850</v>
      </c>
      <c r="L13511">
        <v>1105010105</v>
      </c>
      <c r="M13511" t="s">
        <v>467</v>
      </c>
      <c r="N13511" t="s">
        <v>459</v>
      </c>
      <c r="O13511" t="s">
        <v>459</v>
      </c>
      <c r="P13511" t="s">
        <v>459</v>
      </c>
      <c r="Q13511">
        <v>700002709</v>
      </c>
      <c r="R13511">
        <v>8</v>
      </c>
      <c r="S13511" t="s">
        <v>1046</v>
      </c>
    </row>
    <row r="13512" spans="3:19" hidden="1">
      <c r="C13512">
        <v>253995776</v>
      </c>
      <c r="D13512">
        <v>700300199</v>
      </c>
      <c r="E13512">
        <v>700300060</v>
      </c>
      <c r="F13512">
        <v>4700</v>
      </c>
      <c r="G13512" t="s">
        <v>963</v>
      </c>
      <c r="H13512">
        <v>5531100</v>
      </c>
      <c r="I13512">
        <v>5104010104</v>
      </c>
      <c r="J13512" t="s">
        <v>93</v>
      </c>
      <c r="K13512" s="230">
        <v>457585.5</v>
      </c>
      <c r="L13512">
        <v>1105010105</v>
      </c>
      <c r="M13512" t="s">
        <v>467</v>
      </c>
      <c r="N13512" t="s">
        <v>632</v>
      </c>
      <c r="O13512" t="s">
        <v>632</v>
      </c>
      <c r="P13512" t="s">
        <v>803</v>
      </c>
      <c r="Q13512">
        <v>700005411</v>
      </c>
      <c r="R13512">
        <v>9</v>
      </c>
      <c r="S13512" t="s">
        <v>966</v>
      </c>
    </row>
    <row r="13513" spans="3:19" hidden="1">
      <c r="C13513">
        <v>253995777</v>
      </c>
      <c r="D13513">
        <v>700300199</v>
      </c>
      <c r="E13513">
        <v>700300060</v>
      </c>
      <c r="F13513">
        <v>4700</v>
      </c>
      <c r="G13513" t="s">
        <v>963</v>
      </c>
      <c r="H13513">
        <v>5531100</v>
      </c>
      <c r="I13513">
        <v>5104010104</v>
      </c>
      <c r="J13513" t="s">
        <v>93</v>
      </c>
      <c r="K13513" s="230">
        <v>96750</v>
      </c>
      <c r="L13513">
        <v>1105010105</v>
      </c>
      <c r="M13513" t="s">
        <v>467</v>
      </c>
      <c r="N13513" t="s">
        <v>632</v>
      </c>
      <c r="O13513" t="s">
        <v>632</v>
      </c>
      <c r="P13513" t="s">
        <v>803</v>
      </c>
      <c r="Q13513">
        <v>700000828</v>
      </c>
      <c r="R13513">
        <v>9</v>
      </c>
      <c r="S13513" t="s">
        <v>966</v>
      </c>
    </row>
    <row r="13514" spans="3:19" hidden="1">
      <c r="C13514">
        <v>253995778</v>
      </c>
      <c r="D13514">
        <v>700300199</v>
      </c>
      <c r="E13514">
        <v>700300060</v>
      </c>
      <c r="F13514">
        <v>4700</v>
      </c>
      <c r="G13514" t="s">
        <v>963</v>
      </c>
      <c r="H13514">
        <v>5531100</v>
      </c>
      <c r="I13514">
        <v>5104010104</v>
      </c>
      <c r="J13514" t="s">
        <v>93</v>
      </c>
      <c r="K13514" s="230">
        <v>93150</v>
      </c>
      <c r="L13514">
        <v>1105010105</v>
      </c>
      <c r="M13514" t="s">
        <v>467</v>
      </c>
      <c r="N13514" t="s">
        <v>632</v>
      </c>
      <c r="O13514" t="s">
        <v>632</v>
      </c>
      <c r="P13514" t="s">
        <v>803</v>
      </c>
      <c r="Q13514">
        <v>700002513</v>
      </c>
      <c r="R13514">
        <v>9</v>
      </c>
      <c r="S13514" t="s">
        <v>966</v>
      </c>
    </row>
    <row r="13515" spans="3:19" hidden="1">
      <c r="C13515">
        <v>256436073</v>
      </c>
      <c r="D13515">
        <v>700300199</v>
      </c>
      <c r="E13515">
        <v>700300060</v>
      </c>
      <c r="F13515">
        <v>4700</v>
      </c>
      <c r="G13515" t="s">
        <v>963</v>
      </c>
      <c r="H13515">
        <v>5531100</v>
      </c>
      <c r="I13515">
        <v>5104010104</v>
      </c>
      <c r="J13515" t="s">
        <v>93</v>
      </c>
      <c r="K13515" s="230">
        <v>29999.25</v>
      </c>
      <c r="L13515">
        <v>1105010105</v>
      </c>
      <c r="M13515" t="s">
        <v>467</v>
      </c>
      <c r="N13515" t="s">
        <v>511</v>
      </c>
      <c r="O13515" t="s">
        <v>511</v>
      </c>
      <c r="P13515" t="s">
        <v>509</v>
      </c>
      <c r="Q13515">
        <v>700010203</v>
      </c>
      <c r="R13515">
        <v>10</v>
      </c>
      <c r="S13515" t="s">
        <v>966</v>
      </c>
    </row>
    <row r="13516" spans="3:19" hidden="1">
      <c r="C13516">
        <v>256436074</v>
      </c>
      <c r="D13516">
        <v>700300199</v>
      </c>
      <c r="E13516">
        <v>700300060</v>
      </c>
      <c r="F13516">
        <v>4700</v>
      </c>
      <c r="G13516" t="s">
        <v>963</v>
      </c>
      <c r="H13516">
        <v>5531100</v>
      </c>
      <c r="I13516">
        <v>5104010104</v>
      </c>
      <c r="J13516" t="s">
        <v>93</v>
      </c>
      <c r="K13516" s="230">
        <v>43295.4</v>
      </c>
      <c r="L13516">
        <v>1105010105</v>
      </c>
      <c r="M13516" t="s">
        <v>467</v>
      </c>
      <c r="N13516" t="s">
        <v>511</v>
      </c>
      <c r="O13516" t="s">
        <v>511</v>
      </c>
      <c r="P13516" t="s">
        <v>509</v>
      </c>
      <c r="Q13516">
        <v>700010905</v>
      </c>
      <c r="R13516">
        <v>10</v>
      </c>
      <c r="S13516" t="s">
        <v>966</v>
      </c>
    </row>
    <row r="13517" spans="3:19" hidden="1">
      <c r="C13517">
        <v>256438136</v>
      </c>
      <c r="D13517">
        <v>700300199</v>
      </c>
      <c r="E13517">
        <v>700300060</v>
      </c>
      <c r="F13517">
        <v>4700</v>
      </c>
      <c r="G13517" t="s">
        <v>963</v>
      </c>
      <c r="H13517">
        <v>5531100</v>
      </c>
      <c r="I13517">
        <v>5104010104</v>
      </c>
      <c r="J13517" t="s">
        <v>93</v>
      </c>
      <c r="K13517" s="230">
        <v>29962.799999999999</v>
      </c>
      <c r="L13517">
        <v>1105010105</v>
      </c>
      <c r="M13517" t="s">
        <v>467</v>
      </c>
      <c r="N13517" t="s">
        <v>511</v>
      </c>
      <c r="O13517" t="s">
        <v>511</v>
      </c>
      <c r="P13517" t="s">
        <v>509</v>
      </c>
      <c r="Q13517">
        <v>700008804</v>
      </c>
      <c r="R13517">
        <v>10</v>
      </c>
      <c r="S13517" t="s">
        <v>966</v>
      </c>
    </row>
    <row r="13518" spans="3:19" hidden="1">
      <c r="C13518">
        <v>260042535</v>
      </c>
      <c r="D13518">
        <v>700300199</v>
      </c>
      <c r="E13518">
        <v>700300060</v>
      </c>
      <c r="F13518">
        <v>4700</v>
      </c>
      <c r="G13518" t="s">
        <v>963</v>
      </c>
      <c r="H13518">
        <v>5531100</v>
      </c>
      <c r="I13518">
        <v>5104010104</v>
      </c>
      <c r="J13518" t="s">
        <v>93</v>
      </c>
      <c r="K13518" s="230">
        <v>44487.45</v>
      </c>
      <c r="L13518">
        <v>1105010105</v>
      </c>
      <c r="M13518" t="s">
        <v>467</v>
      </c>
      <c r="N13518" t="s">
        <v>528</v>
      </c>
      <c r="O13518" t="s">
        <v>528</v>
      </c>
      <c r="P13518" t="s">
        <v>388</v>
      </c>
      <c r="Q13518">
        <v>700012711</v>
      </c>
      <c r="R13518">
        <v>10</v>
      </c>
      <c r="S13518" t="s">
        <v>966</v>
      </c>
    </row>
    <row r="13519" spans="3:19" hidden="1">
      <c r="C13519">
        <v>260041574</v>
      </c>
      <c r="D13519">
        <v>700300199</v>
      </c>
      <c r="E13519">
        <v>700300060</v>
      </c>
      <c r="F13519">
        <v>4700</v>
      </c>
      <c r="G13519" t="s">
        <v>963</v>
      </c>
      <c r="H13519">
        <v>5531100</v>
      </c>
      <c r="I13519">
        <v>5104010104</v>
      </c>
      <c r="J13519" t="s">
        <v>93</v>
      </c>
      <c r="K13519" s="230">
        <v>19975.2</v>
      </c>
      <c r="L13519">
        <v>1105010105</v>
      </c>
      <c r="M13519" t="s">
        <v>467</v>
      </c>
      <c r="N13519" t="s">
        <v>528</v>
      </c>
      <c r="O13519" t="s">
        <v>528</v>
      </c>
      <c r="P13519" t="s">
        <v>388</v>
      </c>
      <c r="Q13519">
        <v>700003407</v>
      </c>
      <c r="R13519">
        <v>10</v>
      </c>
      <c r="S13519" t="s">
        <v>966</v>
      </c>
    </row>
    <row r="13520" spans="3:19" hidden="1">
      <c r="C13520">
        <v>263017103</v>
      </c>
      <c r="D13520">
        <v>700300199</v>
      </c>
      <c r="E13520">
        <v>700300060</v>
      </c>
      <c r="F13520">
        <v>4700</v>
      </c>
      <c r="G13520" t="s">
        <v>963</v>
      </c>
      <c r="H13520">
        <v>5531100</v>
      </c>
      <c r="I13520">
        <v>5104010104</v>
      </c>
      <c r="J13520" t="s">
        <v>93</v>
      </c>
      <c r="K13520" s="230">
        <v>90750</v>
      </c>
      <c r="L13520">
        <v>1105010105</v>
      </c>
      <c r="M13520" t="s">
        <v>467</v>
      </c>
      <c r="N13520" t="s">
        <v>512</v>
      </c>
      <c r="O13520" t="s">
        <v>512</v>
      </c>
      <c r="P13520" t="s">
        <v>512</v>
      </c>
      <c r="Q13520">
        <v>700002906</v>
      </c>
      <c r="R13520">
        <v>11</v>
      </c>
      <c r="S13520" t="s">
        <v>966</v>
      </c>
    </row>
    <row r="13521" spans="3:19" hidden="1">
      <c r="C13521">
        <v>263014662</v>
      </c>
      <c r="D13521">
        <v>700300199</v>
      </c>
      <c r="E13521">
        <v>700300060</v>
      </c>
      <c r="F13521">
        <v>4700</v>
      </c>
      <c r="G13521" t="s">
        <v>963</v>
      </c>
      <c r="H13521">
        <v>5531100</v>
      </c>
      <c r="I13521">
        <v>5104010104</v>
      </c>
      <c r="J13521" t="s">
        <v>93</v>
      </c>
      <c r="K13521" s="230">
        <v>90750</v>
      </c>
      <c r="L13521">
        <v>1105010105</v>
      </c>
      <c r="M13521" t="s">
        <v>467</v>
      </c>
      <c r="N13521" t="s">
        <v>512</v>
      </c>
      <c r="O13521" t="s">
        <v>512</v>
      </c>
      <c r="P13521" t="s">
        <v>512</v>
      </c>
      <c r="Q13521">
        <v>700002712</v>
      </c>
      <c r="R13521">
        <v>11</v>
      </c>
      <c r="S13521" t="s">
        <v>966</v>
      </c>
    </row>
    <row r="13522" spans="3:19" hidden="1">
      <c r="C13522">
        <v>263017147</v>
      </c>
      <c r="D13522">
        <v>700300199</v>
      </c>
      <c r="E13522">
        <v>700300060</v>
      </c>
      <c r="F13522">
        <v>4700</v>
      </c>
      <c r="G13522" t="s">
        <v>963</v>
      </c>
      <c r="H13522">
        <v>5531100</v>
      </c>
      <c r="I13522">
        <v>5104010104</v>
      </c>
      <c r="J13522" t="s">
        <v>93</v>
      </c>
      <c r="K13522" s="230">
        <v>87340</v>
      </c>
      <c r="L13522">
        <v>1105010105</v>
      </c>
      <c r="M13522" t="s">
        <v>467</v>
      </c>
      <c r="N13522" t="s">
        <v>512</v>
      </c>
      <c r="O13522" t="s">
        <v>512</v>
      </c>
      <c r="P13522" t="s">
        <v>512</v>
      </c>
      <c r="Q13522">
        <v>700013905</v>
      </c>
      <c r="R13522">
        <v>11</v>
      </c>
      <c r="S13522" t="s">
        <v>966</v>
      </c>
    </row>
    <row r="13523" spans="3:19" hidden="1">
      <c r="C13523">
        <v>263017108</v>
      </c>
      <c r="D13523">
        <v>700300199</v>
      </c>
      <c r="E13523">
        <v>700300060</v>
      </c>
      <c r="F13523">
        <v>4700</v>
      </c>
      <c r="G13523" t="s">
        <v>963</v>
      </c>
      <c r="H13523">
        <v>5531100</v>
      </c>
      <c r="I13523">
        <v>5104010104</v>
      </c>
      <c r="J13523" t="s">
        <v>93</v>
      </c>
      <c r="K13523" s="230">
        <v>49973</v>
      </c>
      <c r="L13523">
        <v>1105010105</v>
      </c>
      <c r="M13523" t="s">
        <v>467</v>
      </c>
      <c r="N13523" t="s">
        <v>512</v>
      </c>
      <c r="O13523" t="s">
        <v>512</v>
      </c>
      <c r="P13523" t="s">
        <v>512</v>
      </c>
      <c r="Q13523">
        <v>700002907</v>
      </c>
      <c r="R13523">
        <v>11</v>
      </c>
      <c r="S13523" t="s">
        <v>966</v>
      </c>
    </row>
    <row r="13524" spans="3:19" hidden="1">
      <c r="C13524">
        <v>267145198</v>
      </c>
      <c r="D13524">
        <v>700300199</v>
      </c>
      <c r="E13524">
        <v>700300060</v>
      </c>
      <c r="F13524">
        <v>4700</v>
      </c>
      <c r="G13524" t="s">
        <v>963</v>
      </c>
      <c r="H13524">
        <v>5531100</v>
      </c>
      <c r="I13524">
        <v>5104010104</v>
      </c>
      <c r="J13524" t="s">
        <v>93</v>
      </c>
      <c r="K13524" s="230">
        <v>30610</v>
      </c>
      <c r="L13524">
        <v>1105010105</v>
      </c>
      <c r="M13524" t="s">
        <v>467</v>
      </c>
      <c r="N13524" t="s">
        <v>383</v>
      </c>
      <c r="O13524" t="s">
        <v>383</v>
      </c>
      <c r="P13524" t="s">
        <v>383</v>
      </c>
      <c r="Q13524">
        <v>700005412</v>
      </c>
      <c r="R13524">
        <v>12</v>
      </c>
      <c r="S13524" t="s">
        <v>966</v>
      </c>
    </row>
    <row r="13525" spans="3:19" hidden="1">
      <c r="C13525">
        <v>267145455</v>
      </c>
      <c r="D13525">
        <v>700300199</v>
      </c>
      <c r="E13525">
        <v>700300060</v>
      </c>
      <c r="F13525">
        <v>4700</v>
      </c>
      <c r="G13525" t="s">
        <v>963</v>
      </c>
      <c r="H13525">
        <v>5531100</v>
      </c>
      <c r="I13525">
        <v>5104010104</v>
      </c>
      <c r="J13525" t="s">
        <v>93</v>
      </c>
      <c r="K13525" s="230">
        <v>91830</v>
      </c>
      <c r="L13525">
        <v>1105010105</v>
      </c>
      <c r="M13525" t="s">
        <v>467</v>
      </c>
      <c r="N13525" t="s">
        <v>383</v>
      </c>
      <c r="O13525" t="s">
        <v>383</v>
      </c>
      <c r="P13525" t="s">
        <v>383</v>
      </c>
      <c r="Q13525">
        <v>700006809</v>
      </c>
      <c r="R13525">
        <v>12</v>
      </c>
      <c r="S13525" t="s">
        <v>966</v>
      </c>
    </row>
    <row r="13526" spans="3:19" hidden="1">
      <c r="C13526">
        <v>267145456</v>
      </c>
      <c r="D13526">
        <v>700300199</v>
      </c>
      <c r="E13526">
        <v>700300060</v>
      </c>
      <c r="F13526">
        <v>4700</v>
      </c>
      <c r="G13526" t="s">
        <v>963</v>
      </c>
      <c r="H13526">
        <v>5531100</v>
      </c>
      <c r="I13526">
        <v>5104010104</v>
      </c>
      <c r="J13526" t="s">
        <v>93</v>
      </c>
      <c r="K13526" s="230">
        <v>91830</v>
      </c>
      <c r="L13526">
        <v>1105010105</v>
      </c>
      <c r="M13526" t="s">
        <v>467</v>
      </c>
      <c r="N13526" t="s">
        <v>383</v>
      </c>
      <c r="O13526" t="s">
        <v>383</v>
      </c>
      <c r="P13526" t="s">
        <v>383</v>
      </c>
      <c r="Q13526">
        <v>700017402</v>
      </c>
      <c r="R13526">
        <v>12</v>
      </c>
      <c r="S13526" t="s">
        <v>966</v>
      </c>
    </row>
    <row r="13527" spans="3:19" hidden="1">
      <c r="C13527">
        <v>267145457</v>
      </c>
      <c r="D13527">
        <v>700300199</v>
      </c>
      <c r="E13527">
        <v>700300060</v>
      </c>
      <c r="F13527">
        <v>4700</v>
      </c>
      <c r="G13527" t="s">
        <v>963</v>
      </c>
      <c r="H13527">
        <v>5531100</v>
      </c>
      <c r="I13527">
        <v>5104010104</v>
      </c>
      <c r="J13527" t="s">
        <v>93</v>
      </c>
      <c r="K13527" s="230">
        <v>91830</v>
      </c>
      <c r="L13527">
        <v>1105010105</v>
      </c>
      <c r="M13527" t="s">
        <v>467</v>
      </c>
      <c r="N13527" t="s">
        <v>383</v>
      </c>
      <c r="O13527" t="s">
        <v>383</v>
      </c>
      <c r="P13527" t="s">
        <v>383</v>
      </c>
      <c r="Q13527">
        <v>700006810</v>
      </c>
      <c r="R13527">
        <v>12</v>
      </c>
      <c r="S13527" t="s">
        <v>966</v>
      </c>
    </row>
    <row r="13528" spans="3:19" hidden="1">
      <c r="C13528">
        <v>267143671</v>
      </c>
      <c r="D13528">
        <v>700300199</v>
      </c>
      <c r="E13528">
        <v>700300060</v>
      </c>
      <c r="F13528">
        <v>4700</v>
      </c>
      <c r="G13528" t="s">
        <v>963</v>
      </c>
      <c r="H13528">
        <v>5531100</v>
      </c>
      <c r="I13528">
        <v>5104010104</v>
      </c>
      <c r="J13528" t="s">
        <v>93</v>
      </c>
      <c r="K13528" s="230">
        <v>91830</v>
      </c>
      <c r="L13528">
        <v>1105010105</v>
      </c>
      <c r="M13528" t="s">
        <v>467</v>
      </c>
      <c r="N13528" t="s">
        <v>383</v>
      </c>
      <c r="O13528" t="s">
        <v>383</v>
      </c>
      <c r="P13528" t="s">
        <v>383</v>
      </c>
      <c r="Q13528">
        <v>700006307</v>
      </c>
      <c r="R13528">
        <v>12</v>
      </c>
      <c r="S13528" t="s">
        <v>966</v>
      </c>
    </row>
    <row r="13529" spans="3:19" hidden="1">
      <c r="C13529">
        <v>267142705</v>
      </c>
      <c r="D13529">
        <v>700300199</v>
      </c>
      <c r="E13529">
        <v>700300060</v>
      </c>
      <c r="F13529">
        <v>4700</v>
      </c>
      <c r="G13529" t="s">
        <v>963</v>
      </c>
      <c r="H13529">
        <v>5531100</v>
      </c>
      <c r="I13529">
        <v>5104010104</v>
      </c>
      <c r="J13529" t="s">
        <v>93</v>
      </c>
      <c r="K13529" s="230">
        <v>91830</v>
      </c>
      <c r="L13529">
        <v>1105010105</v>
      </c>
      <c r="M13529" t="s">
        <v>467</v>
      </c>
      <c r="N13529" t="s">
        <v>383</v>
      </c>
      <c r="O13529" t="s">
        <v>383</v>
      </c>
      <c r="P13529" t="s">
        <v>383</v>
      </c>
      <c r="Q13529">
        <v>700014104</v>
      </c>
      <c r="R13529">
        <v>12</v>
      </c>
      <c r="S13529" t="s">
        <v>966</v>
      </c>
    </row>
    <row r="13530" spans="3:19" hidden="1">
      <c r="C13530">
        <v>267145204</v>
      </c>
      <c r="D13530">
        <v>700300199</v>
      </c>
      <c r="E13530">
        <v>700300060</v>
      </c>
      <c r="F13530">
        <v>4700</v>
      </c>
      <c r="G13530" t="s">
        <v>963</v>
      </c>
      <c r="H13530">
        <v>5531100</v>
      </c>
      <c r="I13530">
        <v>5104010104</v>
      </c>
      <c r="J13530" t="s">
        <v>93</v>
      </c>
      <c r="K13530" s="230">
        <v>87340</v>
      </c>
      <c r="L13530">
        <v>1105010105</v>
      </c>
      <c r="M13530" t="s">
        <v>467</v>
      </c>
      <c r="N13530" t="s">
        <v>383</v>
      </c>
      <c r="O13530" t="s">
        <v>383</v>
      </c>
      <c r="P13530" t="s">
        <v>383</v>
      </c>
      <c r="Q13530">
        <v>700005413</v>
      </c>
      <c r="R13530">
        <v>12</v>
      </c>
      <c r="S13530" t="s">
        <v>966</v>
      </c>
    </row>
    <row r="13531" spans="3:19" hidden="1">
      <c r="C13531">
        <v>267145206</v>
      </c>
      <c r="D13531">
        <v>700300199</v>
      </c>
      <c r="E13531">
        <v>700300060</v>
      </c>
      <c r="F13531">
        <v>4700</v>
      </c>
      <c r="G13531" t="s">
        <v>963</v>
      </c>
      <c r="H13531">
        <v>5531100</v>
      </c>
      <c r="I13531">
        <v>5104010104</v>
      </c>
      <c r="J13531" t="s">
        <v>93</v>
      </c>
      <c r="K13531" s="230">
        <v>87340</v>
      </c>
      <c r="L13531">
        <v>1105010105</v>
      </c>
      <c r="M13531" t="s">
        <v>467</v>
      </c>
      <c r="N13531" t="s">
        <v>383</v>
      </c>
      <c r="O13531" t="s">
        <v>383</v>
      </c>
      <c r="P13531" t="s">
        <v>383</v>
      </c>
      <c r="Q13531">
        <v>700000614</v>
      </c>
      <c r="R13531">
        <v>12</v>
      </c>
      <c r="S13531" t="s">
        <v>966</v>
      </c>
    </row>
    <row r="13532" spans="3:19" hidden="1">
      <c r="C13532">
        <v>267151730</v>
      </c>
      <c r="D13532">
        <v>700300199</v>
      </c>
      <c r="E13532">
        <v>700300060</v>
      </c>
      <c r="F13532">
        <v>4700</v>
      </c>
      <c r="G13532" t="s">
        <v>963</v>
      </c>
      <c r="H13532">
        <v>5531100</v>
      </c>
      <c r="I13532">
        <v>5104010104</v>
      </c>
      <c r="J13532" t="s">
        <v>93</v>
      </c>
      <c r="K13532" s="230">
        <v>23998.240000000002</v>
      </c>
      <c r="L13532">
        <v>1105010105</v>
      </c>
      <c r="M13532" t="s">
        <v>467</v>
      </c>
      <c r="N13532" t="s">
        <v>383</v>
      </c>
      <c r="O13532" t="s">
        <v>383</v>
      </c>
      <c r="P13532" t="s">
        <v>383</v>
      </c>
      <c r="Q13532">
        <v>700011004</v>
      </c>
      <c r="R13532">
        <v>12</v>
      </c>
      <c r="S13532" t="s">
        <v>966</v>
      </c>
    </row>
    <row r="13533" spans="3:19" hidden="1">
      <c r="C13533">
        <v>267150599</v>
      </c>
      <c r="D13533">
        <v>700300199</v>
      </c>
      <c r="E13533">
        <v>700300060</v>
      </c>
      <c r="F13533">
        <v>4700</v>
      </c>
      <c r="G13533" t="s">
        <v>963</v>
      </c>
      <c r="H13533">
        <v>5531100</v>
      </c>
      <c r="I13533">
        <v>5104010104</v>
      </c>
      <c r="J13533" t="s">
        <v>93</v>
      </c>
      <c r="K13533" s="230">
        <v>91830</v>
      </c>
      <c r="L13533">
        <v>1105010105</v>
      </c>
      <c r="M13533" t="s">
        <v>467</v>
      </c>
      <c r="N13533" t="s">
        <v>383</v>
      </c>
      <c r="O13533" t="s">
        <v>383</v>
      </c>
      <c r="P13533" t="s">
        <v>383</v>
      </c>
      <c r="Q13533">
        <v>700002109</v>
      </c>
      <c r="R13533">
        <v>12</v>
      </c>
      <c r="S13533" t="s">
        <v>966</v>
      </c>
    </row>
    <row r="13534" spans="3:19" hidden="1">
      <c r="C13534">
        <v>267154338</v>
      </c>
      <c r="D13534">
        <v>700300199</v>
      </c>
      <c r="E13534">
        <v>700300060</v>
      </c>
      <c r="F13534">
        <v>4700</v>
      </c>
      <c r="G13534" t="s">
        <v>963</v>
      </c>
      <c r="H13534">
        <v>5531100</v>
      </c>
      <c r="I13534">
        <v>5104010104</v>
      </c>
      <c r="J13534" t="s">
        <v>93</v>
      </c>
      <c r="K13534" s="230">
        <v>27992.47</v>
      </c>
      <c r="L13534">
        <v>1105010105</v>
      </c>
      <c r="M13534" t="s">
        <v>467</v>
      </c>
      <c r="N13534" t="s">
        <v>383</v>
      </c>
      <c r="O13534" t="s">
        <v>383</v>
      </c>
      <c r="P13534" t="s">
        <v>383</v>
      </c>
      <c r="Q13534">
        <v>700006811</v>
      </c>
      <c r="R13534">
        <v>12</v>
      </c>
      <c r="S13534" t="s">
        <v>966</v>
      </c>
    </row>
    <row r="13535" spans="3:19" hidden="1">
      <c r="C13535">
        <v>267151805</v>
      </c>
      <c r="D13535">
        <v>700300199</v>
      </c>
      <c r="E13535">
        <v>700300060</v>
      </c>
      <c r="F13535">
        <v>4700</v>
      </c>
      <c r="G13535" t="s">
        <v>963</v>
      </c>
      <c r="H13535">
        <v>5531100</v>
      </c>
      <c r="I13535">
        <v>5104010104</v>
      </c>
      <c r="J13535" t="s">
        <v>93</v>
      </c>
      <c r="K13535" s="230">
        <v>21977.98</v>
      </c>
      <c r="L13535">
        <v>1105010105</v>
      </c>
      <c r="M13535" t="s">
        <v>467</v>
      </c>
      <c r="N13535" t="s">
        <v>383</v>
      </c>
      <c r="O13535" t="s">
        <v>383</v>
      </c>
      <c r="P13535" t="s">
        <v>383</v>
      </c>
      <c r="Q13535">
        <v>700006308</v>
      </c>
      <c r="R13535">
        <v>12</v>
      </c>
      <c r="S13535" t="s">
        <v>966</v>
      </c>
    </row>
    <row r="13536" spans="3:19" hidden="1">
      <c r="C13536">
        <v>255105049</v>
      </c>
      <c r="D13536">
        <v>700300199</v>
      </c>
      <c r="E13536">
        <v>700300060</v>
      </c>
      <c r="F13536">
        <v>4700</v>
      </c>
      <c r="G13536" s="231">
        <v>90909500000000</v>
      </c>
      <c r="H13536">
        <v>5510230</v>
      </c>
      <c r="I13536">
        <v>5104010104</v>
      </c>
      <c r="J13536" t="s">
        <v>93</v>
      </c>
      <c r="K13536" s="230">
        <v>4650</v>
      </c>
      <c r="L13536" t="s">
        <v>964</v>
      </c>
      <c r="M13536" t="s">
        <v>713</v>
      </c>
      <c r="N13536" t="s">
        <v>511</v>
      </c>
      <c r="O13536" t="s">
        <v>511</v>
      </c>
      <c r="P13536" t="s">
        <v>511</v>
      </c>
      <c r="Q13536">
        <v>3200017322</v>
      </c>
      <c r="R13536">
        <v>10</v>
      </c>
      <c r="S13536" t="s">
        <v>966</v>
      </c>
    </row>
    <row r="13537" spans="3:19" hidden="1">
      <c r="C13537">
        <v>255105076</v>
      </c>
      <c r="D13537">
        <v>700300199</v>
      </c>
      <c r="E13537">
        <v>700300060</v>
      </c>
      <c r="F13537">
        <v>4700</v>
      </c>
      <c r="G13537" s="231">
        <v>90909500000000</v>
      </c>
      <c r="H13537">
        <v>5510230</v>
      </c>
      <c r="I13537">
        <v>5104010104</v>
      </c>
      <c r="J13537" t="s">
        <v>93</v>
      </c>
      <c r="K13537">
        <v>302</v>
      </c>
      <c r="L13537" t="s">
        <v>964</v>
      </c>
      <c r="M13537" t="s">
        <v>713</v>
      </c>
      <c r="N13537" t="s">
        <v>511</v>
      </c>
      <c r="O13537" t="s">
        <v>511</v>
      </c>
      <c r="P13537" t="s">
        <v>511</v>
      </c>
      <c r="Q13537">
        <v>3200016399</v>
      </c>
      <c r="R13537">
        <v>10</v>
      </c>
      <c r="S13537" t="s">
        <v>966</v>
      </c>
    </row>
    <row r="13538" spans="3:19" hidden="1">
      <c r="C13538">
        <v>255105110</v>
      </c>
      <c r="D13538">
        <v>700300199</v>
      </c>
      <c r="E13538">
        <v>700300060</v>
      </c>
      <c r="F13538">
        <v>4700</v>
      </c>
      <c r="G13538" s="231">
        <v>90909500000000</v>
      </c>
      <c r="H13538">
        <v>5510230</v>
      </c>
      <c r="I13538">
        <v>5104010104</v>
      </c>
      <c r="J13538" t="s">
        <v>93</v>
      </c>
      <c r="K13538">
        <v>750</v>
      </c>
      <c r="L13538" t="s">
        <v>964</v>
      </c>
      <c r="M13538" t="s">
        <v>713</v>
      </c>
      <c r="N13538" t="s">
        <v>511</v>
      </c>
      <c r="O13538" t="s">
        <v>511</v>
      </c>
      <c r="P13538" t="s">
        <v>511</v>
      </c>
      <c r="Q13538">
        <v>3200003741</v>
      </c>
      <c r="R13538">
        <v>10</v>
      </c>
      <c r="S13538" t="s">
        <v>966</v>
      </c>
    </row>
    <row r="13539" spans="3:19" hidden="1">
      <c r="C13539">
        <v>255105463</v>
      </c>
      <c r="D13539">
        <v>700300199</v>
      </c>
      <c r="E13539">
        <v>700300060</v>
      </c>
      <c r="F13539">
        <v>4700</v>
      </c>
      <c r="G13539" s="231">
        <v>90909500000000</v>
      </c>
      <c r="H13539">
        <v>5510230</v>
      </c>
      <c r="I13539">
        <v>5104010104</v>
      </c>
      <c r="J13539" t="s">
        <v>93</v>
      </c>
      <c r="K13539" s="230">
        <v>1290</v>
      </c>
      <c r="L13539" t="s">
        <v>964</v>
      </c>
      <c r="M13539" t="s">
        <v>713</v>
      </c>
      <c r="N13539" t="s">
        <v>511</v>
      </c>
      <c r="O13539" t="s">
        <v>511</v>
      </c>
      <c r="P13539" t="s">
        <v>511</v>
      </c>
      <c r="Q13539">
        <v>3200015574</v>
      </c>
      <c r="R13539">
        <v>10</v>
      </c>
      <c r="S13539" t="s">
        <v>966</v>
      </c>
    </row>
    <row r="13540" spans="3:19" hidden="1">
      <c r="C13540">
        <v>255105492</v>
      </c>
      <c r="D13540">
        <v>700300199</v>
      </c>
      <c r="E13540">
        <v>700300060</v>
      </c>
      <c r="F13540">
        <v>4700</v>
      </c>
      <c r="G13540" s="231">
        <v>90909500000000</v>
      </c>
      <c r="H13540">
        <v>5510230</v>
      </c>
      <c r="I13540">
        <v>5104010104</v>
      </c>
      <c r="J13540" t="s">
        <v>93</v>
      </c>
      <c r="K13540" s="230">
        <v>1258</v>
      </c>
      <c r="L13540" t="s">
        <v>964</v>
      </c>
      <c r="M13540" t="s">
        <v>713</v>
      </c>
      <c r="N13540" t="s">
        <v>511</v>
      </c>
      <c r="O13540" t="s">
        <v>511</v>
      </c>
      <c r="P13540" t="s">
        <v>511</v>
      </c>
      <c r="Q13540">
        <v>3200003933</v>
      </c>
      <c r="R13540">
        <v>10</v>
      </c>
      <c r="S13540" t="s">
        <v>966</v>
      </c>
    </row>
    <row r="13541" spans="3:19" hidden="1">
      <c r="C13541">
        <v>255964805</v>
      </c>
      <c r="D13541">
        <v>700300199</v>
      </c>
      <c r="E13541">
        <v>700300060</v>
      </c>
      <c r="F13541">
        <v>4700</v>
      </c>
      <c r="G13541" s="231">
        <v>90909500000000</v>
      </c>
      <c r="H13541">
        <v>5510230</v>
      </c>
      <c r="I13541">
        <v>5104010104</v>
      </c>
      <c r="J13541" t="s">
        <v>93</v>
      </c>
      <c r="K13541" s="230">
        <v>1014</v>
      </c>
      <c r="L13541" t="s">
        <v>964</v>
      </c>
      <c r="M13541" t="s">
        <v>713</v>
      </c>
      <c r="N13541" t="s">
        <v>499</v>
      </c>
      <c r="O13541" t="s">
        <v>499</v>
      </c>
      <c r="P13541" t="s">
        <v>499</v>
      </c>
      <c r="Q13541">
        <v>3200017739</v>
      </c>
      <c r="R13541">
        <v>10</v>
      </c>
      <c r="S13541" t="s">
        <v>966</v>
      </c>
    </row>
    <row r="13542" spans="3:19" hidden="1">
      <c r="C13542">
        <v>259220477</v>
      </c>
      <c r="D13542">
        <v>700300199</v>
      </c>
      <c r="E13542">
        <v>700300060</v>
      </c>
      <c r="F13542">
        <v>4700</v>
      </c>
      <c r="G13542" s="231">
        <v>90909500000000</v>
      </c>
      <c r="H13542">
        <v>5510230</v>
      </c>
      <c r="I13542">
        <v>5104010104</v>
      </c>
      <c r="J13542" t="s">
        <v>93</v>
      </c>
      <c r="K13542" s="230">
        <v>1870</v>
      </c>
      <c r="L13542" t="s">
        <v>964</v>
      </c>
      <c r="M13542" t="s">
        <v>713</v>
      </c>
      <c r="N13542" t="s">
        <v>429</v>
      </c>
      <c r="O13542" t="s">
        <v>429</v>
      </c>
      <c r="P13542" t="s">
        <v>429</v>
      </c>
      <c r="Q13542">
        <v>3200019259</v>
      </c>
      <c r="R13542">
        <v>11</v>
      </c>
      <c r="S13542" t="s">
        <v>966</v>
      </c>
    </row>
    <row r="13543" spans="3:19" hidden="1">
      <c r="C13543">
        <v>259220729</v>
      </c>
      <c r="D13543">
        <v>700300199</v>
      </c>
      <c r="E13543">
        <v>700300060</v>
      </c>
      <c r="F13543">
        <v>4700</v>
      </c>
      <c r="G13543" s="231">
        <v>90909500000000</v>
      </c>
      <c r="H13543">
        <v>5510230</v>
      </c>
      <c r="I13543">
        <v>5104010104</v>
      </c>
      <c r="J13543" t="s">
        <v>93</v>
      </c>
      <c r="K13543">
        <v>730</v>
      </c>
      <c r="L13543" t="s">
        <v>964</v>
      </c>
      <c r="M13543" t="s">
        <v>713</v>
      </c>
      <c r="N13543" t="s">
        <v>429</v>
      </c>
      <c r="O13543" t="s">
        <v>429</v>
      </c>
      <c r="P13543" t="s">
        <v>429</v>
      </c>
      <c r="Q13543">
        <v>3200019552</v>
      </c>
      <c r="R13543">
        <v>11</v>
      </c>
      <c r="S13543" t="s">
        <v>966</v>
      </c>
    </row>
    <row r="13544" spans="3:19" hidden="1">
      <c r="C13544">
        <v>259220800</v>
      </c>
      <c r="D13544">
        <v>700300199</v>
      </c>
      <c r="E13544">
        <v>700300060</v>
      </c>
      <c r="F13544">
        <v>4700</v>
      </c>
      <c r="G13544" s="231">
        <v>90909500000000</v>
      </c>
      <c r="H13544">
        <v>5510230</v>
      </c>
      <c r="I13544">
        <v>5104010104</v>
      </c>
      <c r="J13544" t="s">
        <v>93</v>
      </c>
      <c r="K13544" s="230">
        <v>2900</v>
      </c>
      <c r="L13544" t="s">
        <v>964</v>
      </c>
      <c r="M13544" t="s">
        <v>713</v>
      </c>
      <c r="N13544" t="s">
        <v>429</v>
      </c>
      <c r="O13544" t="s">
        <v>429</v>
      </c>
      <c r="P13544" t="s">
        <v>429</v>
      </c>
      <c r="Q13544">
        <v>3200018935</v>
      </c>
      <c r="R13544">
        <v>11</v>
      </c>
      <c r="S13544" t="s">
        <v>966</v>
      </c>
    </row>
    <row r="13545" spans="3:19" hidden="1">
      <c r="C13545">
        <v>259220973</v>
      </c>
      <c r="D13545">
        <v>700300199</v>
      </c>
      <c r="E13545">
        <v>700300060</v>
      </c>
      <c r="F13545">
        <v>4700</v>
      </c>
      <c r="G13545" s="231">
        <v>90909500000000</v>
      </c>
      <c r="H13545">
        <v>5510230</v>
      </c>
      <c r="I13545">
        <v>5104010104</v>
      </c>
      <c r="J13545" t="s">
        <v>93</v>
      </c>
      <c r="K13545" s="230">
        <v>2950</v>
      </c>
      <c r="L13545" t="s">
        <v>964</v>
      </c>
      <c r="M13545" t="s">
        <v>713</v>
      </c>
      <c r="N13545" t="s">
        <v>429</v>
      </c>
      <c r="O13545" t="s">
        <v>429</v>
      </c>
      <c r="P13545" t="s">
        <v>429</v>
      </c>
      <c r="Q13545">
        <v>3200019260</v>
      </c>
      <c r="R13545">
        <v>11</v>
      </c>
      <c r="S13545" t="s">
        <v>966</v>
      </c>
    </row>
    <row r="13546" spans="3:19" hidden="1">
      <c r="C13546">
        <v>259221190</v>
      </c>
      <c r="D13546">
        <v>700300199</v>
      </c>
      <c r="E13546">
        <v>700300060</v>
      </c>
      <c r="F13546">
        <v>4700</v>
      </c>
      <c r="G13546" s="231">
        <v>90909500000000</v>
      </c>
      <c r="H13546">
        <v>5510230</v>
      </c>
      <c r="I13546">
        <v>5104010104</v>
      </c>
      <c r="J13546" t="s">
        <v>93</v>
      </c>
      <c r="K13546" s="230">
        <v>4564.3100000000004</v>
      </c>
      <c r="L13546" t="s">
        <v>964</v>
      </c>
      <c r="M13546" t="s">
        <v>713</v>
      </c>
      <c r="N13546" t="s">
        <v>429</v>
      </c>
      <c r="O13546" t="s">
        <v>429</v>
      </c>
      <c r="P13546" t="s">
        <v>429</v>
      </c>
      <c r="Q13546">
        <v>3200019553</v>
      </c>
      <c r="R13546">
        <v>11</v>
      </c>
      <c r="S13546" t="s">
        <v>966</v>
      </c>
    </row>
    <row r="13547" spans="3:19" hidden="1">
      <c r="C13547">
        <v>264480696</v>
      </c>
      <c r="D13547">
        <v>700300199</v>
      </c>
      <c r="E13547">
        <v>700300060</v>
      </c>
      <c r="F13547">
        <v>4700</v>
      </c>
      <c r="G13547" s="231">
        <v>90909500000000</v>
      </c>
      <c r="H13547">
        <v>5510230</v>
      </c>
      <c r="I13547">
        <v>5104010104</v>
      </c>
      <c r="J13547" t="s">
        <v>93</v>
      </c>
      <c r="K13547" s="230">
        <v>4999</v>
      </c>
      <c r="L13547" t="s">
        <v>964</v>
      </c>
      <c r="M13547" t="s">
        <v>713</v>
      </c>
      <c r="N13547" t="s">
        <v>515</v>
      </c>
      <c r="O13547" t="s">
        <v>515</v>
      </c>
      <c r="P13547" t="s">
        <v>515</v>
      </c>
      <c r="Q13547">
        <v>3200022409</v>
      </c>
      <c r="R13547">
        <v>12</v>
      </c>
      <c r="S13547" t="s">
        <v>966</v>
      </c>
    </row>
    <row r="13548" spans="3:19" hidden="1">
      <c r="C13548">
        <v>264480950</v>
      </c>
      <c r="D13548">
        <v>700300199</v>
      </c>
      <c r="E13548">
        <v>700300060</v>
      </c>
      <c r="F13548">
        <v>4700</v>
      </c>
      <c r="G13548" s="231">
        <v>90909500000000</v>
      </c>
      <c r="H13548">
        <v>5510230</v>
      </c>
      <c r="I13548">
        <v>5104010104</v>
      </c>
      <c r="J13548" t="s">
        <v>93</v>
      </c>
      <c r="K13548" s="230">
        <v>4000</v>
      </c>
      <c r="L13548" t="s">
        <v>964</v>
      </c>
      <c r="M13548" t="s">
        <v>713</v>
      </c>
      <c r="N13548" t="s">
        <v>515</v>
      </c>
      <c r="O13548" t="s">
        <v>515</v>
      </c>
      <c r="P13548" t="s">
        <v>515</v>
      </c>
      <c r="Q13548">
        <v>3200022606</v>
      </c>
      <c r="R13548">
        <v>12</v>
      </c>
      <c r="S13548" t="s">
        <v>966</v>
      </c>
    </row>
    <row r="13549" spans="3:19" hidden="1">
      <c r="C13549">
        <v>264625855</v>
      </c>
      <c r="D13549">
        <v>700300199</v>
      </c>
      <c r="E13549">
        <v>700300060</v>
      </c>
      <c r="F13549">
        <v>4700</v>
      </c>
      <c r="G13549" s="231">
        <v>90909500000000</v>
      </c>
      <c r="H13549">
        <v>5510230</v>
      </c>
      <c r="I13549">
        <v>5104010104</v>
      </c>
      <c r="J13549" t="s">
        <v>93</v>
      </c>
      <c r="K13549">
        <v>950</v>
      </c>
      <c r="L13549" t="s">
        <v>964</v>
      </c>
      <c r="M13549" t="s">
        <v>713</v>
      </c>
      <c r="N13549" t="s">
        <v>480</v>
      </c>
      <c r="O13549" t="s">
        <v>480</v>
      </c>
      <c r="P13549" t="s">
        <v>985</v>
      </c>
      <c r="Q13549">
        <v>3200022327</v>
      </c>
      <c r="R13549">
        <v>12</v>
      </c>
      <c r="S13549" t="s">
        <v>966</v>
      </c>
    </row>
    <row r="13550" spans="3:19" hidden="1">
      <c r="C13550">
        <v>264625861</v>
      </c>
      <c r="D13550">
        <v>700300199</v>
      </c>
      <c r="E13550">
        <v>700300060</v>
      </c>
      <c r="F13550">
        <v>4700</v>
      </c>
      <c r="G13550" s="231">
        <v>90909500000000</v>
      </c>
      <c r="H13550">
        <v>5510230</v>
      </c>
      <c r="I13550">
        <v>5104010104</v>
      </c>
      <c r="J13550" t="s">
        <v>93</v>
      </c>
      <c r="K13550" s="230">
        <v>4000</v>
      </c>
      <c r="L13550" t="s">
        <v>964</v>
      </c>
      <c r="M13550" t="s">
        <v>713</v>
      </c>
      <c r="N13550" t="s">
        <v>480</v>
      </c>
      <c r="O13550" t="s">
        <v>480</v>
      </c>
      <c r="P13550" t="s">
        <v>985</v>
      </c>
      <c r="Q13550">
        <v>3200022328</v>
      </c>
      <c r="R13550">
        <v>12</v>
      </c>
      <c r="S13550" t="s">
        <v>966</v>
      </c>
    </row>
    <row r="13551" spans="3:19" hidden="1">
      <c r="C13551">
        <v>264625868</v>
      </c>
      <c r="D13551">
        <v>700300199</v>
      </c>
      <c r="E13551">
        <v>700300060</v>
      </c>
      <c r="F13551">
        <v>4700</v>
      </c>
      <c r="G13551" s="231">
        <v>90909500000000</v>
      </c>
      <c r="H13551">
        <v>5510230</v>
      </c>
      <c r="I13551">
        <v>5104010104</v>
      </c>
      <c r="J13551" t="s">
        <v>93</v>
      </c>
      <c r="K13551" s="230">
        <v>2980</v>
      </c>
      <c r="L13551" t="s">
        <v>964</v>
      </c>
      <c r="M13551" t="s">
        <v>713</v>
      </c>
      <c r="N13551" t="s">
        <v>480</v>
      </c>
      <c r="O13551" t="s">
        <v>480</v>
      </c>
      <c r="P13551" t="s">
        <v>985</v>
      </c>
      <c r="Q13551">
        <v>3200022329</v>
      </c>
      <c r="R13551">
        <v>12</v>
      </c>
      <c r="S13551" t="s">
        <v>966</v>
      </c>
    </row>
    <row r="13552" spans="3:19" hidden="1">
      <c r="C13552">
        <v>264625873</v>
      </c>
      <c r="D13552">
        <v>700300199</v>
      </c>
      <c r="E13552">
        <v>700300060</v>
      </c>
      <c r="F13552">
        <v>4700</v>
      </c>
      <c r="G13552" s="231">
        <v>90909500000000</v>
      </c>
      <c r="H13552">
        <v>5510230</v>
      </c>
      <c r="I13552">
        <v>5104010104</v>
      </c>
      <c r="J13552" t="s">
        <v>93</v>
      </c>
      <c r="K13552" s="230">
        <v>2350</v>
      </c>
      <c r="L13552" t="s">
        <v>964</v>
      </c>
      <c r="M13552" t="s">
        <v>713</v>
      </c>
      <c r="N13552" t="s">
        <v>480</v>
      </c>
      <c r="O13552" t="s">
        <v>480</v>
      </c>
      <c r="P13552" t="s">
        <v>985</v>
      </c>
      <c r="Q13552">
        <v>3200022330</v>
      </c>
      <c r="R13552">
        <v>12</v>
      </c>
      <c r="S13552" t="s">
        <v>966</v>
      </c>
    </row>
    <row r="13553" spans="3:19" hidden="1">
      <c r="C13553">
        <v>264625880</v>
      </c>
      <c r="D13553">
        <v>700300199</v>
      </c>
      <c r="E13553">
        <v>700300060</v>
      </c>
      <c r="F13553">
        <v>4700</v>
      </c>
      <c r="G13553" s="231">
        <v>90909500000000</v>
      </c>
      <c r="H13553">
        <v>5510230</v>
      </c>
      <c r="I13553">
        <v>5104010104</v>
      </c>
      <c r="J13553" t="s">
        <v>93</v>
      </c>
      <c r="K13553" s="230">
        <v>3900</v>
      </c>
      <c r="L13553" t="s">
        <v>964</v>
      </c>
      <c r="M13553" t="s">
        <v>713</v>
      </c>
      <c r="N13553" t="s">
        <v>480</v>
      </c>
      <c r="O13553" t="s">
        <v>480</v>
      </c>
      <c r="P13553" t="s">
        <v>985</v>
      </c>
      <c r="Q13553">
        <v>3200022331</v>
      </c>
      <c r="R13553">
        <v>12</v>
      </c>
      <c r="S13553" t="s">
        <v>966</v>
      </c>
    </row>
    <row r="13554" spans="3:19" hidden="1">
      <c r="C13554">
        <v>266318747</v>
      </c>
      <c r="D13554">
        <v>700300199</v>
      </c>
      <c r="E13554">
        <v>700300060</v>
      </c>
      <c r="F13554">
        <v>4700</v>
      </c>
      <c r="G13554" s="231">
        <v>90909500000000</v>
      </c>
      <c r="H13554">
        <v>5510230</v>
      </c>
      <c r="I13554">
        <v>5104010104</v>
      </c>
      <c r="J13554" t="s">
        <v>93</v>
      </c>
      <c r="K13554" s="230">
        <v>50000</v>
      </c>
      <c r="L13554" t="s">
        <v>964</v>
      </c>
      <c r="M13554" t="s">
        <v>713</v>
      </c>
      <c r="N13554" t="s">
        <v>516</v>
      </c>
      <c r="O13554" t="s">
        <v>516</v>
      </c>
      <c r="P13554" t="s">
        <v>516</v>
      </c>
      <c r="Q13554">
        <v>3200004520</v>
      </c>
      <c r="R13554">
        <v>12</v>
      </c>
      <c r="S13554" t="s">
        <v>966</v>
      </c>
    </row>
    <row r="13555" spans="3:19" hidden="1">
      <c r="C13555">
        <v>266318791</v>
      </c>
      <c r="D13555">
        <v>700300199</v>
      </c>
      <c r="E13555">
        <v>700300060</v>
      </c>
      <c r="F13555">
        <v>4700</v>
      </c>
      <c r="G13555" s="231">
        <v>90909500000000</v>
      </c>
      <c r="H13555">
        <v>5510230</v>
      </c>
      <c r="I13555">
        <v>5104010104</v>
      </c>
      <c r="J13555" t="s">
        <v>93</v>
      </c>
      <c r="K13555" s="230">
        <v>22000</v>
      </c>
      <c r="L13555" t="s">
        <v>964</v>
      </c>
      <c r="M13555" t="s">
        <v>713</v>
      </c>
      <c r="N13555" t="s">
        <v>516</v>
      </c>
      <c r="O13555" t="s">
        <v>516</v>
      </c>
      <c r="P13555" t="s">
        <v>516</v>
      </c>
      <c r="Q13555">
        <v>3200022136</v>
      </c>
      <c r="R13555">
        <v>12</v>
      </c>
      <c r="S13555" t="s">
        <v>966</v>
      </c>
    </row>
    <row r="13556" spans="3:19" hidden="1">
      <c r="C13556">
        <v>266322372</v>
      </c>
      <c r="D13556">
        <v>700300199</v>
      </c>
      <c r="E13556">
        <v>700300060</v>
      </c>
      <c r="F13556">
        <v>4700</v>
      </c>
      <c r="G13556" s="231">
        <v>90909500000000</v>
      </c>
      <c r="H13556">
        <v>5510230</v>
      </c>
      <c r="I13556">
        <v>5104010104</v>
      </c>
      <c r="J13556" t="s">
        <v>93</v>
      </c>
      <c r="K13556" s="230">
        <v>2800</v>
      </c>
      <c r="L13556" t="s">
        <v>964</v>
      </c>
      <c r="M13556" t="s">
        <v>713</v>
      </c>
      <c r="N13556" t="s">
        <v>516</v>
      </c>
      <c r="O13556" t="s">
        <v>516</v>
      </c>
      <c r="P13556" t="s">
        <v>516</v>
      </c>
      <c r="Q13556">
        <v>3200022915</v>
      </c>
      <c r="R13556">
        <v>12</v>
      </c>
      <c r="S13556" t="s">
        <v>966</v>
      </c>
    </row>
    <row r="13557" spans="3:19" hidden="1">
      <c r="C13557">
        <v>263460430</v>
      </c>
      <c r="D13557">
        <v>700300199</v>
      </c>
      <c r="E13557">
        <v>700300060</v>
      </c>
      <c r="F13557">
        <v>4700</v>
      </c>
      <c r="G13557" s="231">
        <v>90909500000000</v>
      </c>
      <c r="H13557">
        <v>5510230</v>
      </c>
      <c r="I13557">
        <v>5104010104</v>
      </c>
      <c r="J13557" t="s">
        <v>93</v>
      </c>
      <c r="K13557" s="230">
        <v>4999</v>
      </c>
      <c r="L13557" t="s">
        <v>964</v>
      </c>
      <c r="M13557" t="s">
        <v>713</v>
      </c>
      <c r="N13557" t="s">
        <v>357</v>
      </c>
      <c r="O13557" t="s">
        <v>357</v>
      </c>
      <c r="P13557" t="s">
        <v>898</v>
      </c>
      <c r="Q13557">
        <v>3200020883</v>
      </c>
      <c r="R13557">
        <v>12</v>
      </c>
      <c r="S13557" t="s">
        <v>966</v>
      </c>
    </row>
    <row r="13558" spans="3:19" hidden="1">
      <c r="C13558">
        <v>265055435</v>
      </c>
      <c r="D13558">
        <v>700300199</v>
      </c>
      <c r="E13558">
        <v>700300060</v>
      </c>
      <c r="F13558">
        <v>4700</v>
      </c>
      <c r="G13558" s="231">
        <v>90909500000000</v>
      </c>
      <c r="H13558">
        <v>5510230</v>
      </c>
      <c r="I13558">
        <v>5104010104</v>
      </c>
      <c r="J13558" t="s">
        <v>93</v>
      </c>
      <c r="K13558" s="230">
        <v>4700</v>
      </c>
      <c r="L13558" t="s">
        <v>964</v>
      </c>
      <c r="M13558" t="s">
        <v>713</v>
      </c>
      <c r="N13558" t="s">
        <v>493</v>
      </c>
      <c r="O13558" t="s">
        <v>493</v>
      </c>
      <c r="P13558" t="s">
        <v>493</v>
      </c>
      <c r="Q13558">
        <v>3200022237</v>
      </c>
      <c r="R13558">
        <v>12</v>
      </c>
      <c r="S13558" t="s">
        <v>966</v>
      </c>
    </row>
    <row r="13559" spans="3:19" hidden="1">
      <c r="C13559">
        <v>266550037</v>
      </c>
      <c r="D13559">
        <v>700300199</v>
      </c>
      <c r="E13559">
        <v>700300060</v>
      </c>
      <c r="F13559">
        <v>4700</v>
      </c>
      <c r="G13559" s="231">
        <v>90909500000000</v>
      </c>
      <c r="H13559">
        <v>5510230</v>
      </c>
      <c r="I13559">
        <v>5104010104</v>
      </c>
      <c r="J13559" t="s">
        <v>93</v>
      </c>
      <c r="K13559" s="230">
        <v>4900</v>
      </c>
      <c r="L13559" t="s">
        <v>964</v>
      </c>
      <c r="M13559" t="s">
        <v>713</v>
      </c>
      <c r="N13559" t="s">
        <v>518</v>
      </c>
      <c r="O13559" t="s">
        <v>518</v>
      </c>
      <c r="P13559" t="s">
        <v>518</v>
      </c>
      <c r="Q13559">
        <v>3200022379</v>
      </c>
      <c r="R13559">
        <v>12</v>
      </c>
      <c r="S13559" t="s">
        <v>966</v>
      </c>
    </row>
    <row r="13560" spans="3:19" hidden="1">
      <c r="C13560">
        <v>266871029</v>
      </c>
      <c r="D13560">
        <v>700300199</v>
      </c>
      <c r="E13560">
        <v>700300060</v>
      </c>
      <c r="F13560">
        <v>4700</v>
      </c>
      <c r="G13560" s="231">
        <v>90909500000000</v>
      </c>
      <c r="H13560">
        <v>5510230</v>
      </c>
      <c r="I13560">
        <v>5104010104</v>
      </c>
      <c r="J13560" t="s">
        <v>93</v>
      </c>
      <c r="K13560" s="230">
        <v>4200</v>
      </c>
      <c r="L13560" t="s">
        <v>964</v>
      </c>
      <c r="M13560" t="s">
        <v>713</v>
      </c>
      <c r="N13560" t="s">
        <v>514</v>
      </c>
      <c r="O13560" t="s">
        <v>514</v>
      </c>
      <c r="P13560" t="s">
        <v>514</v>
      </c>
      <c r="Q13560">
        <v>3200022270</v>
      </c>
      <c r="R13560">
        <v>12</v>
      </c>
      <c r="S13560" t="s">
        <v>966</v>
      </c>
    </row>
    <row r="13561" spans="3:19" hidden="1">
      <c r="C13561">
        <v>265601446</v>
      </c>
      <c r="D13561">
        <v>700300199</v>
      </c>
      <c r="E13561">
        <v>700300060</v>
      </c>
      <c r="F13561">
        <v>4700</v>
      </c>
      <c r="G13561" s="231">
        <v>90909500000000</v>
      </c>
      <c r="H13561">
        <v>5510230</v>
      </c>
      <c r="I13561">
        <v>5104010104</v>
      </c>
      <c r="J13561" t="s">
        <v>93</v>
      </c>
      <c r="K13561" s="230">
        <v>4930</v>
      </c>
      <c r="L13561" t="s">
        <v>964</v>
      </c>
      <c r="M13561" t="s">
        <v>713</v>
      </c>
      <c r="N13561" t="s">
        <v>494</v>
      </c>
      <c r="O13561" t="s">
        <v>494</v>
      </c>
      <c r="P13561" t="s">
        <v>494</v>
      </c>
      <c r="Q13561">
        <v>3200023113</v>
      </c>
      <c r="R13561">
        <v>12</v>
      </c>
      <c r="S13561" t="s">
        <v>966</v>
      </c>
    </row>
    <row r="13562" spans="3:19" hidden="1">
      <c r="C13562">
        <v>266979444</v>
      </c>
      <c r="D13562">
        <v>700300199</v>
      </c>
      <c r="E13562">
        <v>700300060</v>
      </c>
      <c r="F13562">
        <v>4700</v>
      </c>
      <c r="G13562" s="231">
        <v>90909500000000</v>
      </c>
      <c r="H13562">
        <v>5510230</v>
      </c>
      <c r="I13562">
        <v>5104010104</v>
      </c>
      <c r="J13562" t="s">
        <v>93</v>
      </c>
      <c r="K13562" s="230">
        <v>4500</v>
      </c>
      <c r="L13562" t="s">
        <v>964</v>
      </c>
      <c r="M13562" t="s">
        <v>713</v>
      </c>
      <c r="N13562" t="s">
        <v>514</v>
      </c>
      <c r="O13562" t="s">
        <v>514</v>
      </c>
      <c r="P13562" t="s">
        <v>514</v>
      </c>
      <c r="Q13562">
        <v>3200023230</v>
      </c>
      <c r="R13562">
        <v>12</v>
      </c>
      <c r="S13562" t="s">
        <v>966</v>
      </c>
    </row>
    <row r="13563" spans="3:19" hidden="1">
      <c r="C13563">
        <v>264030664</v>
      </c>
      <c r="D13563">
        <v>700300199</v>
      </c>
      <c r="E13563">
        <v>700300060</v>
      </c>
      <c r="F13563">
        <v>4700</v>
      </c>
      <c r="G13563" s="231">
        <v>90909500000000</v>
      </c>
      <c r="H13563">
        <v>5510230</v>
      </c>
      <c r="I13563">
        <v>5104010104</v>
      </c>
      <c r="J13563" t="s">
        <v>93</v>
      </c>
      <c r="K13563" s="230">
        <v>1500</v>
      </c>
      <c r="L13563" t="s">
        <v>964</v>
      </c>
      <c r="M13563" t="s">
        <v>713</v>
      </c>
      <c r="N13563" t="s">
        <v>505</v>
      </c>
      <c r="O13563" t="s">
        <v>505</v>
      </c>
      <c r="P13563" t="s">
        <v>505</v>
      </c>
      <c r="Q13563">
        <v>3200022209</v>
      </c>
      <c r="R13563">
        <v>12</v>
      </c>
      <c r="S13563" t="s">
        <v>966</v>
      </c>
    </row>
    <row r="13564" spans="3:19" hidden="1">
      <c r="C13564">
        <v>244554698</v>
      </c>
      <c r="D13564">
        <v>700300199</v>
      </c>
      <c r="E13564">
        <v>700300060</v>
      </c>
      <c r="F13564">
        <v>4700</v>
      </c>
      <c r="G13564" t="s">
        <v>1044</v>
      </c>
      <c r="H13564">
        <v>5511230</v>
      </c>
      <c r="I13564">
        <v>5104010104</v>
      </c>
      <c r="J13564" t="s">
        <v>93</v>
      </c>
      <c r="K13564" s="230">
        <v>1450</v>
      </c>
      <c r="L13564" t="s">
        <v>964</v>
      </c>
      <c r="M13564" t="s">
        <v>713</v>
      </c>
      <c r="N13564" t="s">
        <v>683</v>
      </c>
      <c r="O13564" t="s">
        <v>683</v>
      </c>
      <c r="P13564" t="s">
        <v>683</v>
      </c>
      <c r="Q13564">
        <v>3200013603</v>
      </c>
      <c r="R13564">
        <v>7</v>
      </c>
      <c r="S13564" t="s">
        <v>1046</v>
      </c>
    </row>
    <row r="13565" spans="3:19" hidden="1">
      <c r="C13565">
        <v>243979848</v>
      </c>
      <c r="D13565">
        <v>700300199</v>
      </c>
      <c r="E13565">
        <v>700300060</v>
      </c>
      <c r="F13565">
        <v>4700</v>
      </c>
      <c r="G13565" t="s">
        <v>1044</v>
      </c>
      <c r="H13565">
        <v>5511230</v>
      </c>
      <c r="I13565">
        <v>5104010104</v>
      </c>
      <c r="J13565" t="s">
        <v>93</v>
      </c>
      <c r="K13565" s="230">
        <v>2480</v>
      </c>
      <c r="L13565" t="s">
        <v>964</v>
      </c>
      <c r="M13565" t="s">
        <v>713</v>
      </c>
      <c r="N13565" t="s">
        <v>446</v>
      </c>
      <c r="O13565" t="s">
        <v>446</v>
      </c>
      <c r="P13565" t="s">
        <v>446</v>
      </c>
      <c r="Q13565">
        <v>3200012451</v>
      </c>
      <c r="R13565">
        <v>7</v>
      </c>
      <c r="S13565" t="s">
        <v>1046</v>
      </c>
    </row>
    <row r="13566" spans="3:19" hidden="1">
      <c r="C13566">
        <v>243979880</v>
      </c>
      <c r="D13566">
        <v>700300199</v>
      </c>
      <c r="E13566">
        <v>700300060</v>
      </c>
      <c r="F13566">
        <v>4700</v>
      </c>
      <c r="G13566" t="s">
        <v>1044</v>
      </c>
      <c r="H13566">
        <v>5511230</v>
      </c>
      <c r="I13566">
        <v>5104010104</v>
      </c>
      <c r="J13566" t="s">
        <v>93</v>
      </c>
      <c r="K13566" s="230">
        <v>3140</v>
      </c>
      <c r="L13566" t="s">
        <v>964</v>
      </c>
      <c r="M13566" t="s">
        <v>713</v>
      </c>
      <c r="N13566" t="s">
        <v>446</v>
      </c>
      <c r="O13566" t="s">
        <v>446</v>
      </c>
      <c r="P13566" t="s">
        <v>446</v>
      </c>
      <c r="Q13566">
        <v>3200003712</v>
      </c>
      <c r="R13566">
        <v>7</v>
      </c>
      <c r="S13566" t="s">
        <v>1046</v>
      </c>
    </row>
    <row r="13567" spans="3:19" hidden="1">
      <c r="C13567">
        <v>247149403</v>
      </c>
      <c r="D13567">
        <v>700300199</v>
      </c>
      <c r="E13567">
        <v>700300060</v>
      </c>
      <c r="F13567">
        <v>4700</v>
      </c>
      <c r="G13567" t="s">
        <v>1044</v>
      </c>
      <c r="H13567">
        <v>5511230</v>
      </c>
      <c r="I13567">
        <v>5104010104</v>
      </c>
      <c r="J13567" t="s">
        <v>93</v>
      </c>
      <c r="K13567" s="230">
        <v>2600</v>
      </c>
      <c r="L13567" t="s">
        <v>964</v>
      </c>
      <c r="M13567" t="s">
        <v>713</v>
      </c>
      <c r="N13567" t="s">
        <v>496</v>
      </c>
      <c r="O13567" t="s">
        <v>496</v>
      </c>
      <c r="P13567" t="s">
        <v>475</v>
      </c>
      <c r="Q13567">
        <v>3200014036</v>
      </c>
      <c r="R13567">
        <v>8</v>
      </c>
      <c r="S13567" t="s">
        <v>1046</v>
      </c>
    </row>
    <row r="13568" spans="3:19" hidden="1">
      <c r="C13568">
        <v>247149631</v>
      </c>
      <c r="D13568">
        <v>700300199</v>
      </c>
      <c r="E13568">
        <v>700300060</v>
      </c>
      <c r="F13568">
        <v>4700</v>
      </c>
      <c r="G13568" t="s">
        <v>1044</v>
      </c>
      <c r="H13568">
        <v>5511230</v>
      </c>
      <c r="I13568">
        <v>5104010104</v>
      </c>
      <c r="J13568" t="s">
        <v>93</v>
      </c>
      <c r="K13568" s="230">
        <v>4290</v>
      </c>
      <c r="L13568" t="s">
        <v>964</v>
      </c>
      <c r="M13568" t="s">
        <v>713</v>
      </c>
      <c r="N13568" t="s">
        <v>496</v>
      </c>
      <c r="O13568" t="s">
        <v>496</v>
      </c>
      <c r="P13568" t="s">
        <v>475</v>
      </c>
      <c r="Q13568">
        <v>3200002867</v>
      </c>
      <c r="R13568">
        <v>8</v>
      </c>
      <c r="S13568" t="s">
        <v>1046</v>
      </c>
    </row>
    <row r="13569" spans="3:19" hidden="1">
      <c r="C13569">
        <v>249952472</v>
      </c>
      <c r="D13569">
        <v>700300199</v>
      </c>
      <c r="E13569">
        <v>700300060</v>
      </c>
      <c r="F13569">
        <v>4700</v>
      </c>
      <c r="G13569" t="s">
        <v>1044</v>
      </c>
      <c r="H13569">
        <v>5511230</v>
      </c>
      <c r="I13569">
        <v>5104010104</v>
      </c>
      <c r="J13569" t="s">
        <v>93</v>
      </c>
      <c r="K13569" s="230">
        <v>4400</v>
      </c>
      <c r="L13569" t="s">
        <v>964</v>
      </c>
      <c r="M13569" t="s">
        <v>713</v>
      </c>
      <c r="N13569" t="s">
        <v>765</v>
      </c>
      <c r="O13569" t="s">
        <v>765</v>
      </c>
      <c r="P13569" t="s">
        <v>765</v>
      </c>
      <c r="Q13569">
        <v>3200014661</v>
      </c>
      <c r="R13569">
        <v>8</v>
      </c>
      <c r="S13569" t="s">
        <v>1046</v>
      </c>
    </row>
    <row r="13570" spans="3:19" hidden="1">
      <c r="C13570">
        <v>250497566</v>
      </c>
      <c r="D13570">
        <v>700300199</v>
      </c>
      <c r="E13570">
        <v>700300060</v>
      </c>
      <c r="F13570">
        <v>4700</v>
      </c>
      <c r="G13570" t="s">
        <v>1044</v>
      </c>
      <c r="H13570">
        <v>5511230</v>
      </c>
      <c r="I13570">
        <v>5104010104</v>
      </c>
      <c r="J13570" t="s">
        <v>93</v>
      </c>
      <c r="K13570" s="230">
        <v>3600</v>
      </c>
      <c r="L13570" t="s">
        <v>964</v>
      </c>
      <c r="M13570" t="s">
        <v>713</v>
      </c>
      <c r="N13570" t="s">
        <v>566</v>
      </c>
      <c r="O13570" t="s">
        <v>566</v>
      </c>
      <c r="P13570" t="s">
        <v>566</v>
      </c>
      <c r="Q13570">
        <v>3200014799</v>
      </c>
      <c r="R13570">
        <v>8</v>
      </c>
      <c r="S13570" t="s">
        <v>1046</v>
      </c>
    </row>
    <row r="13571" spans="3:19" hidden="1">
      <c r="C13571">
        <v>250497593</v>
      </c>
      <c r="D13571">
        <v>700300199</v>
      </c>
      <c r="E13571">
        <v>700300060</v>
      </c>
      <c r="F13571">
        <v>4700</v>
      </c>
      <c r="G13571" t="s">
        <v>1044</v>
      </c>
      <c r="H13571">
        <v>5511230</v>
      </c>
      <c r="I13571">
        <v>5104010104</v>
      </c>
      <c r="J13571" t="s">
        <v>93</v>
      </c>
      <c r="K13571" s="230">
        <v>4900</v>
      </c>
      <c r="L13571" t="s">
        <v>964</v>
      </c>
      <c r="M13571" t="s">
        <v>713</v>
      </c>
      <c r="N13571" t="s">
        <v>566</v>
      </c>
      <c r="O13571" t="s">
        <v>566</v>
      </c>
      <c r="P13571" t="s">
        <v>566</v>
      </c>
      <c r="Q13571">
        <v>3200015437</v>
      </c>
      <c r="R13571">
        <v>8</v>
      </c>
      <c r="S13571" t="s">
        <v>1046</v>
      </c>
    </row>
    <row r="13572" spans="3:19" hidden="1">
      <c r="C13572">
        <v>237993395</v>
      </c>
      <c r="D13572">
        <v>700300199</v>
      </c>
      <c r="E13572">
        <v>700300060</v>
      </c>
      <c r="F13572">
        <v>4700</v>
      </c>
      <c r="G13572" t="s">
        <v>961</v>
      </c>
      <c r="H13572">
        <v>5511230</v>
      </c>
      <c r="I13572">
        <v>5104010104</v>
      </c>
      <c r="J13572" t="s">
        <v>93</v>
      </c>
      <c r="K13572" s="230">
        <v>10428</v>
      </c>
      <c r="L13572">
        <v>2101010103</v>
      </c>
      <c r="M13572" t="s">
        <v>486</v>
      </c>
      <c r="N13572" t="s">
        <v>761</v>
      </c>
      <c r="O13572" t="s">
        <v>761</v>
      </c>
      <c r="P13572" t="s">
        <v>707</v>
      </c>
      <c r="Q13572">
        <v>8000185432</v>
      </c>
      <c r="R13572">
        <v>5</v>
      </c>
      <c r="S13572" t="s">
        <v>973</v>
      </c>
    </row>
    <row r="13573" spans="3:19" hidden="1">
      <c r="C13573">
        <v>237993814</v>
      </c>
      <c r="D13573">
        <v>700300199</v>
      </c>
      <c r="E13573">
        <v>700300060</v>
      </c>
      <c r="F13573">
        <v>4700</v>
      </c>
      <c r="G13573" t="s">
        <v>961</v>
      </c>
      <c r="H13573">
        <v>5511230</v>
      </c>
      <c r="I13573">
        <v>5104010104</v>
      </c>
      <c r="J13573" t="s">
        <v>93</v>
      </c>
      <c r="K13573" s="230">
        <v>27466</v>
      </c>
      <c r="L13573">
        <v>2101010103</v>
      </c>
      <c r="M13573" t="s">
        <v>486</v>
      </c>
      <c r="N13573" t="s">
        <v>761</v>
      </c>
      <c r="O13573" t="s">
        <v>761</v>
      </c>
      <c r="P13573" t="s">
        <v>707</v>
      </c>
      <c r="Q13573">
        <v>8000185436</v>
      </c>
      <c r="R13573">
        <v>5</v>
      </c>
      <c r="S13573" t="s">
        <v>973</v>
      </c>
    </row>
    <row r="13574" spans="3:19" hidden="1">
      <c r="C13574">
        <v>237993889</v>
      </c>
      <c r="D13574">
        <v>700300199</v>
      </c>
      <c r="E13574">
        <v>700300060</v>
      </c>
      <c r="F13574">
        <v>4700</v>
      </c>
      <c r="G13574" t="s">
        <v>1044</v>
      </c>
      <c r="H13574">
        <v>5511230</v>
      </c>
      <c r="I13574">
        <v>5104010104</v>
      </c>
      <c r="J13574" t="s">
        <v>93</v>
      </c>
      <c r="K13574" s="230">
        <v>28400</v>
      </c>
      <c r="L13574">
        <v>2101010103</v>
      </c>
      <c r="M13574" t="s">
        <v>486</v>
      </c>
      <c r="N13574" t="s">
        <v>641</v>
      </c>
      <c r="O13574" t="s">
        <v>641</v>
      </c>
      <c r="P13574" t="s">
        <v>707</v>
      </c>
      <c r="Q13574">
        <v>8000179491</v>
      </c>
      <c r="R13574">
        <v>4</v>
      </c>
      <c r="S13574" t="s">
        <v>1045</v>
      </c>
    </row>
    <row r="13575" spans="3:19" hidden="1">
      <c r="C13575">
        <v>243950627</v>
      </c>
      <c r="D13575">
        <v>700300199</v>
      </c>
      <c r="E13575">
        <v>700300060</v>
      </c>
      <c r="F13575">
        <v>4700</v>
      </c>
      <c r="G13575" t="s">
        <v>1044</v>
      </c>
      <c r="H13575">
        <v>5511230</v>
      </c>
      <c r="I13575">
        <v>5104010104</v>
      </c>
      <c r="J13575" t="s">
        <v>93</v>
      </c>
      <c r="K13575" s="230">
        <v>-31796</v>
      </c>
      <c r="L13575">
        <v>2101010103</v>
      </c>
      <c r="M13575" t="s">
        <v>486</v>
      </c>
      <c r="N13575" t="s">
        <v>535</v>
      </c>
      <c r="O13575" t="s">
        <v>535</v>
      </c>
      <c r="P13575" t="s">
        <v>446</v>
      </c>
      <c r="Q13575">
        <v>8000051660</v>
      </c>
      <c r="R13575">
        <v>6</v>
      </c>
      <c r="S13575" t="s">
        <v>1045</v>
      </c>
    </row>
    <row r="13576" spans="3:19" hidden="1">
      <c r="C13576">
        <v>243957939</v>
      </c>
      <c r="D13576">
        <v>700300199</v>
      </c>
      <c r="E13576">
        <v>700300060</v>
      </c>
      <c r="F13576">
        <v>4700</v>
      </c>
      <c r="G13576" t="s">
        <v>1044</v>
      </c>
      <c r="H13576">
        <v>5511230</v>
      </c>
      <c r="I13576">
        <v>5104010104</v>
      </c>
      <c r="J13576" t="s">
        <v>93</v>
      </c>
      <c r="K13576" s="230">
        <v>-35056</v>
      </c>
      <c r="L13576">
        <v>2101010103</v>
      </c>
      <c r="M13576" t="s">
        <v>486</v>
      </c>
      <c r="N13576" t="s">
        <v>535</v>
      </c>
      <c r="O13576" t="s">
        <v>535</v>
      </c>
      <c r="P13576" t="s">
        <v>446</v>
      </c>
      <c r="Q13576">
        <v>8000354821</v>
      </c>
      <c r="R13576">
        <v>6</v>
      </c>
      <c r="S13576" t="s">
        <v>1045</v>
      </c>
    </row>
    <row r="13577" spans="3:19" hidden="1">
      <c r="C13577">
        <v>243959348</v>
      </c>
      <c r="D13577">
        <v>700300199</v>
      </c>
      <c r="E13577">
        <v>700300060</v>
      </c>
      <c r="F13577">
        <v>4700</v>
      </c>
      <c r="G13577" t="s">
        <v>1044</v>
      </c>
      <c r="H13577">
        <v>5511230</v>
      </c>
      <c r="I13577">
        <v>5104010104</v>
      </c>
      <c r="J13577" t="s">
        <v>93</v>
      </c>
      <c r="K13577" s="230">
        <v>-13600</v>
      </c>
      <c r="L13577">
        <v>2101010103</v>
      </c>
      <c r="M13577" t="s">
        <v>486</v>
      </c>
      <c r="N13577" t="s">
        <v>535</v>
      </c>
      <c r="O13577" t="s">
        <v>535</v>
      </c>
      <c r="P13577" t="s">
        <v>446</v>
      </c>
      <c r="Q13577">
        <v>8000354726</v>
      </c>
      <c r="R13577">
        <v>6</v>
      </c>
      <c r="S13577" t="s">
        <v>1045</v>
      </c>
    </row>
    <row r="13578" spans="3:19" hidden="1">
      <c r="C13578">
        <v>243960818</v>
      </c>
      <c r="D13578">
        <v>700300199</v>
      </c>
      <c r="E13578">
        <v>700300060</v>
      </c>
      <c r="F13578">
        <v>4700</v>
      </c>
      <c r="G13578" t="s">
        <v>1044</v>
      </c>
      <c r="H13578">
        <v>5511230</v>
      </c>
      <c r="I13578">
        <v>5104010104</v>
      </c>
      <c r="J13578" t="s">
        <v>93</v>
      </c>
      <c r="K13578" s="230">
        <v>-9000</v>
      </c>
      <c r="L13578">
        <v>2101010103</v>
      </c>
      <c r="M13578" t="s">
        <v>486</v>
      </c>
      <c r="N13578" t="s">
        <v>535</v>
      </c>
      <c r="O13578" t="s">
        <v>535</v>
      </c>
      <c r="P13578" t="s">
        <v>446</v>
      </c>
      <c r="Q13578">
        <v>8000344668</v>
      </c>
      <c r="R13578">
        <v>6</v>
      </c>
      <c r="S13578" t="s">
        <v>1045</v>
      </c>
    </row>
    <row r="13579" spans="3:19" hidden="1">
      <c r="C13579">
        <v>243961717</v>
      </c>
      <c r="D13579">
        <v>700300199</v>
      </c>
      <c r="E13579">
        <v>700300060</v>
      </c>
      <c r="F13579">
        <v>4700</v>
      </c>
      <c r="G13579" t="s">
        <v>1044</v>
      </c>
      <c r="H13579">
        <v>5511230</v>
      </c>
      <c r="I13579">
        <v>5104010104</v>
      </c>
      <c r="J13579" t="s">
        <v>93</v>
      </c>
      <c r="K13579" s="230">
        <v>-21300</v>
      </c>
      <c r="L13579">
        <v>2101010103</v>
      </c>
      <c r="M13579" t="s">
        <v>486</v>
      </c>
      <c r="N13579" t="s">
        <v>535</v>
      </c>
      <c r="O13579" t="s">
        <v>535</v>
      </c>
      <c r="P13579" t="s">
        <v>446</v>
      </c>
      <c r="Q13579">
        <v>8000354835</v>
      </c>
      <c r="R13579">
        <v>6</v>
      </c>
      <c r="S13579" t="s">
        <v>1045</v>
      </c>
    </row>
    <row r="13580" spans="3:19" hidden="1">
      <c r="C13580">
        <v>241937625</v>
      </c>
      <c r="D13580">
        <v>700300199</v>
      </c>
      <c r="E13580">
        <v>700300060</v>
      </c>
      <c r="F13580">
        <v>4700</v>
      </c>
      <c r="G13580" t="s">
        <v>1044</v>
      </c>
      <c r="H13580">
        <v>5511230</v>
      </c>
      <c r="I13580">
        <v>5104010104</v>
      </c>
      <c r="J13580" t="s">
        <v>93</v>
      </c>
      <c r="K13580" s="230">
        <v>14307</v>
      </c>
      <c r="L13580">
        <v>2101010103</v>
      </c>
      <c r="M13580" t="s">
        <v>486</v>
      </c>
      <c r="N13580" t="s">
        <v>538</v>
      </c>
      <c r="O13580" t="s">
        <v>538</v>
      </c>
      <c r="P13580" t="s">
        <v>453</v>
      </c>
      <c r="Q13580">
        <v>8000291981</v>
      </c>
      <c r="R13580">
        <v>6</v>
      </c>
      <c r="S13580" t="s">
        <v>1045</v>
      </c>
    </row>
    <row r="13581" spans="3:19" hidden="1">
      <c r="C13581">
        <v>241938070</v>
      </c>
      <c r="D13581">
        <v>700300199</v>
      </c>
      <c r="E13581">
        <v>700300060</v>
      </c>
      <c r="F13581">
        <v>4700</v>
      </c>
      <c r="G13581" t="s">
        <v>1044</v>
      </c>
      <c r="H13581">
        <v>5511230</v>
      </c>
      <c r="I13581">
        <v>5104010104</v>
      </c>
      <c r="J13581" t="s">
        <v>93</v>
      </c>
      <c r="K13581" s="230">
        <v>19200</v>
      </c>
      <c r="L13581">
        <v>2101010103</v>
      </c>
      <c r="M13581" t="s">
        <v>486</v>
      </c>
      <c r="N13581" t="s">
        <v>560</v>
      </c>
      <c r="O13581" t="s">
        <v>560</v>
      </c>
      <c r="P13581" t="s">
        <v>453</v>
      </c>
      <c r="Q13581">
        <v>8000288600</v>
      </c>
      <c r="R13581">
        <v>6</v>
      </c>
      <c r="S13581" t="s">
        <v>1045</v>
      </c>
    </row>
    <row r="13582" spans="3:19" hidden="1">
      <c r="C13582">
        <v>243608768</v>
      </c>
      <c r="D13582">
        <v>700300199</v>
      </c>
      <c r="E13582">
        <v>700300060</v>
      </c>
      <c r="F13582">
        <v>4700</v>
      </c>
      <c r="G13582" t="s">
        <v>1044</v>
      </c>
      <c r="H13582">
        <v>5511230</v>
      </c>
      <c r="I13582">
        <v>5104010104</v>
      </c>
      <c r="J13582" t="s">
        <v>93</v>
      </c>
      <c r="K13582" s="230">
        <v>21300</v>
      </c>
      <c r="L13582">
        <v>2101010103</v>
      </c>
      <c r="M13582" t="s">
        <v>486</v>
      </c>
      <c r="N13582" t="s">
        <v>535</v>
      </c>
      <c r="O13582" t="s">
        <v>535</v>
      </c>
      <c r="P13582" t="s">
        <v>680</v>
      </c>
      <c r="Q13582">
        <v>8000342908</v>
      </c>
      <c r="R13582">
        <v>6</v>
      </c>
      <c r="S13582" t="s">
        <v>1045</v>
      </c>
    </row>
    <row r="13583" spans="3:19" hidden="1">
      <c r="C13583">
        <v>243609508</v>
      </c>
      <c r="D13583">
        <v>700300199</v>
      </c>
      <c r="E13583">
        <v>700300060</v>
      </c>
      <c r="F13583">
        <v>4700</v>
      </c>
      <c r="G13583" t="s">
        <v>1044</v>
      </c>
      <c r="H13583">
        <v>5511230</v>
      </c>
      <c r="I13583">
        <v>5104010104</v>
      </c>
      <c r="J13583" t="s">
        <v>93</v>
      </c>
      <c r="K13583" s="230">
        <v>13600</v>
      </c>
      <c r="L13583">
        <v>2101010103</v>
      </c>
      <c r="M13583" t="s">
        <v>486</v>
      </c>
      <c r="N13583" t="s">
        <v>535</v>
      </c>
      <c r="O13583" t="s">
        <v>535</v>
      </c>
      <c r="P13583" t="s">
        <v>680</v>
      </c>
      <c r="Q13583">
        <v>8000342551</v>
      </c>
      <c r="R13583">
        <v>6</v>
      </c>
      <c r="S13583" t="s">
        <v>1045</v>
      </c>
    </row>
    <row r="13584" spans="3:19" hidden="1">
      <c r="C13584">
        <v>243610012</v>
      </c>
      <c r="D13584">
        <v>700300199</v>
      </c>
      <c r="E13584">
        <v>700300060</v>
      </c>
      <c r="F13584">
        <v>4700</v>
      </c>
      <c r="G13584" t="s">
        <v>1044</v>
      </c>
      <c r="H13584">
        <v>5511230</v>
      </c>
      <c r="I13584">
        <v>5104010104</v>
      </c>
      <c r="J13584" t="s">
        <v>93</v>
      </c>
      <c r="K13584" s="230">
        <v>9000</v>
      </c>
      <c r="L13584">
        <v>2101010103</v>
      </c>
      <c r="M13584" t="s">
        <v>486</v>
      </c>
      <c r="N13584" t="s">
        <v>535</v>
      </c>
      <c r="O13584" t="s">
        <v>535</v>
      </c>
      <c r="P13584" t="s">
        <v>680</v>
      </c>
      <c r="Q13584">
        <v>8000338556</v>
      </c>
      <c r="R13584">
        <v>6</v>
      </c>
      <c r="S13584" t="s">
        <v>1045</v>
      </c>
    </row>
    <row r="13585" spans="3:19" hidden="1">
      <c r="C13585">
        <v>243610101</v>
      </c>
      <c r="D13585">
        <v>700300199</v>
      </c>
      <c r="E13585">
        <v>700300060</v>
      </c>
      <c r="F13585">
        <v>4700</v>
      </c>
      <c r="G13585" t="s">
        <v>1044</v>
      </c>
      <c r="H13585">
        <v>5511230</v>
      </c>
      <c r="I13585">
        <v>5104010104</v>
      </c>
      <c r="J13585" t="s">
        <v>93</v>
      </c>
      <c r="K13585" s="230">
        <v>31796</v>
      </c>
      <c r="L13585">
        <v>2101010103</v>
      </c>
      <c r="M13585" t="s">
        <v>486</v>
      </c>
      <c r="N13585" t="s">
        <v>535</v>
      </c>
      <c r="O13585" t="s">
        <v>535</v>
      </c>
      <c r="P13585" t="s">
        <v>680</v>
      </c>
      <c r="Q13585">
        <v>8000342927</v>
      </c>
      <c r="R13585">
        <v>6</v>
      </c>
      <c r="S13585" t="s">
        <v>1045</v>
      </c>
    </row>
    <row r="13586" spans="3:19" hidden="1">
      <c r="C13586">
        <v>243610287</v>
      </c>
      <c r="D13586">
        <v>700300199</v>
      </c>
      <c r="E13586">
        <v>700300060</v>
      </c>
      <c r="F13586">
        <v>4700</v>
      </c>
      <c r="G13586" t="s">
        <v>1044</v>
      </c>
      <c r="H13586">
        <v>5511230</v>
      </c>
      <c r="I13586">
        <v>5104010104</v>
      </c>
      <c r="J13586" t="s">
        <v>93</v>
      </c>
      <c r="K13586" s="230">
        <v>35056</v>
      </c>
      <c r="L13586">
        <v>2101010103</v>
      </c>
      <c r="M13586" t="s">
        <v>486</v>
      </c>
      <c r="N13586" t="s">
        <v>535</v>
      </c>
      <c r="O13586" t="s">
        <v>535</v>
      </c>
      <c r="P13586" t="s">
        <v>680</v>
      </c>
      <c r="Q13586">
        <v>8000340891</v>
      </c>
      <c r="R13586">
        <v>6</v>
      </c>
      <c r="S13586" t="s">
        <v>1045</v>
      </c>
    </row>
    <row r="13587" spans="3:19" hidden="1">
      <c r="C13587">
        <v>243972255</v>
      </c>
      <c r="D13587">
        <v>700300199</v>
      </c>
      <c r="E13587">
        <v>700300060</v>
      </c>
      <c r="F13587">
        <v>4700</v>
      </c>
      <c r="G13587" t="s">
        <v>1044</v>
      </c>
      <c r="H13587">
        <v>5511230</v>
      </c>
      <c r="I13587">
        <v>5104010104</v>
      </c>
      <c r="J13587" t="s">
        <v>93</v>
      </c>
      <c r="K13587" s="230">
        <v>21300</v>
      </c>
      <c r="L13587">
        <v>2101010103</v>
      </c>
      <c r="M13587" t="s">
        <v>486</v>
      </c>
      <c r="N13587" t="s">
        <v>535</v>
      </c>
      <c r="O13587" t="s">
        <v>535</v>
      </c>
      <c r="P13587" t="s">
        <v>446</v>
      </c>
      <c r="Q13587">
        <v>8000354676</v>
      </c>
      <c r="R13587">
        <v>6</v>
      </c>
      <c r="S13587" t="s">
        <v>1046</v>
      </c>
    </row>
    <row r="13588" spans="3:19" hidden="1">
      <c r="C13588">
        <v>243974334</v>
      </c>
      <c r="D13588">
        <v>700300199</v>
      </c>
      <c r="E13588">
        <v>700300060</v>
      </c>
      <c r="F13588">
        <v>4700</v>
      </c>
      <c r="G13588" t="s">
        <v>1044</v>
      </c>
      <c r="H13588">
        <v>5511230</v>
      </c>
      <c r="I13588">
        <v>5104010104</v>
      </c>
      <c r="J13588" t="s">
        <v>93</v>
      </c>
      <c r="K13588" s="230">
        <v>13600</v>
      </c>
      <c r="L13588">
        <v>2101010103</v>
      </c>
      <c r="M13588" t="s">
        <v>486</v>
      </c>
      <c r="N13588" t="s">
        <v>535</v>
      </c>
      <c r="O13588" t="s">
        <v>535</v>
      </c>
      <c r="P13588" t="s">
        <v>446</v>
      </c>
      <c r="Q13588">
        <v>8000354288</v>
      </c>
      <c r="R13588">
        <v>6</v>
      </c>
      <c r="S13588" t="s">
        <v>1046</v>
      </c>
    </row>
    <row r="13589" spans="3:19" hidden="1">
      <c r="C13589">
        <v>243977033</v>
      </c>
      <c r="D13589">
        <v>700300199</v>
      </c>
      <c r="E13589">
        <v>700300060</v>
      </c>
      <c r="F13589">
        <v>4700</v>
      </c>
      <c r="G13589" t="s">
        <v>1044</v>
      </c>
      <c r="H13589">
        <v>5511230</v>
      </c>
      <c r="I13589">
        <v>5104010104</v>
      </c>
      <c r="J13589" t="s">
        <v>93</v>
      </c>
      <c r="K13589" s="230">
        <v>9000</v>
      </c>
      <c r="L13589">
        <v>2101010103</v>
      </c>
      <c r="M13589" t="s">
        <v>486</v>
      </c>
      <c r="N13589" t="s">
        <v>535</v>
      </c>
      <c r="O13589" t="s">
        <v>535</v>
      </c>
      <c r="P13589" t="s">
        <v>446</v>
      </c>
      <c r="Q13589">
        <v>8000355145</v>
      </c>
      <c r="R13589">
        <v>6</v>
      </c>
      <c r="S13589" t="s">
        <v>1046</v>
      </c>
    </row>
    <row r="13590" spans="3:19" hidden="1">
      <c r="C13590">
        <v>243977701</v>
      </c>
      <c r="D13590">
        <v>700300199</v>
      </c>
      <c r="E13590">
        <v>700300060</v>
      </c>
      <c r="F13590">
        <v>4700</v>
      </c>
      <c r="G13590" t="s">
        <v>1044</v>
      </c>
      <c r="H13590">
        <v>5511230</v>
      </c>
      <c r="I13590">
        <v>5104010104</v>
      </c>
      <c r="J13590" t="s">
        <v>93</v>
      </c>
      <c r="K13590" s="230">
        <v>31796</v>
      </c>
      <c r="L13590">
        <v>2101010103</v>
      </c>
      <c r="M13590" t="s">
        <v>486</v>
      </c>
      <c r="N13590" t="s">
        <v>535</v>
      </c>
      <c r="O13590" t="s">
        <v>535</v>
      </c>
      <c r="P13590" t="s">
        <v>446</v>
      </c>
      <c r="Q13590">
        <v>8000354293</v>
      </c>
      <c r="R13590">
        <v>6</v>
      </c>
      <c r="S13590" t="s">
        <v>1046</v>
      </c>
    </row>
    <row r="13591" spans="3:19" hidden="1">
      <c r="C13591">
        <v>243978411</v>
      </c>
      <c r="D13591">
        <v>700300199</v>
      </c>
      <c r="E13591">
        <v>700300060</v>
      </c>
      <c r="F13591">
        <v>4700</v>
      </c>
      <c r="G13591" t="s">
        <v>1044</v>
      </c>
      <c r="H13591">
        <v>5511230</v>
      </c>
      <c r="I13591">
        <v>5104010104</v>
      </c>
      <c r="J13591" t="s">
        <v>93</v>
      </c>
      <c r="K13591" s="230">
        <v>35056</v>
      </c>
      <c r="L13591">
        <v>2101010103</v>
      </c>
      <c r="M13591" t="s">
        <v>486</v>
      </c>
      <c r="N13591" t="s">
        <v>535</v>
      </c>
      <c r="O13591" t="s">
        <v>535</v>
      </c>
      <c r="P13591" t="s">
        <v>446</v>
      </c>
      <c r="Q13591">
        <v>8000355151</v>
      </c>
      <c r="R13591">
        <v>6</v>
      </c>
      <c r="S13591" t="s">
        <v>1046</v>
      </c>
    </row>
    <row r="13592" spans="3:19" hidden="1">
      <c r="C13592">
        <v>244152441</v>
      </c>
      <c r="D13592">
        <v>700300199</v>
      </c>
      <c r="E13592">
        <v>700300060</v>
      </c>
      <c r="F13592">
        <v>4700</v>
      </c>
      <c r="G13592" t="s">
        <v>1044</v>
      </c>
      <c r="H13592">
        <v>5511230</v>
      </c>
      <c r="I13592">
        <v>5104010104</v>
      </c>
      <c r="J13592" t="s">
        <v>93</v>
      </c>
      <c r="K13592" s="230">
        <v>21124</v>
      </c>
      <c r="L13592">
        <v>2101010103</v>
      </c>
      <c r="M13592" t="s">
        <v>486</v>
      </c>
      <c r="N13592" t="s">
        <v>680</v>
      </c>
      <c r="O13592" t="s">
        <v>680</v>
      </c>
      <c r="P13592" t="s">
        <v>445</v>
      </c>
      <c r="Q13592">
        <v>8000359890</v>
      </c>
      <c r="R13592">
        <v>6</v>
      </c>
      <c r="S13592" t="s">
        <v>1046</v>
      </c>
    </row>
    <row r="13593" spans="3:19" hidden="1">
      <c r="C13593">
        <v>248100900</v>
      </c>
      <c r="D13593">
        <v>700300199</v>
      </c>
      <c r="E13593">
        <v>700300060</v>
      </c>
      <c r="F13593">
        <v>4700</v>
      </c>
      <c r="G13593" t="s">
        <v>1044</v>
      </c>
      <c r="H13593">
        <v>5511230</v>
      </c>
      <c r="I13593">
        <v>5104010104</v>
      </c>
      <c r="J13593" t="s">
        <v>93</v>
      </c>
      <c r="K13593" s="230">
        <v>25880</v>
      </c>
      <c r="L13593">
        <v>2101010103</v>
      </c>
      <c r="M13593" t="s">
        <v>486</v>
      </c>
      <c r="N13593" t="s">
        <v>546</v>
      </c>
      <c r="O13593" t="s">
        <v>527</v>
      </c>
      <c r="P13593" t="s">
        <v>476</v>
      </c>
      <c r="Q13593">
        <v>8000495823</v>
      </c>
      <c r="R13593">
        <v>7</v>
      </c>
      <c r="S13593" t="s">
        <v>1046</v>
      </c>
    </row>
    <row r="13594" spans="3:19" hidden="1">
      <c r="C13594">
        <v>247440638</v>
      </c>
      <c r="D13594">
        <v>700300199</v>
      </c>
      <c r="E13594">
        <v>700300060</v>
      </c>
      <c r="F13594">
        <v>4700</v>
      </c>
      <c r="G13594" t="s">
        <v>1044</v>
      </c>
      <c r="H13594">
        <v>5511230</v>
      </c>
      <c r="I13594">
        <v>5104010104</v>
      </c>
      <c r="J13594" t="s">
        <v>93</v>
      </c>
      <c r="K13594" s="230">
        <v>9000</v>
      </c>
      <c r="L13594">
        <v>2101010103</v>
      </c>
      <c r="M13594" t="s">
        <v>486</v>
      </c>
      <c r="N13594" t="s">
        <v>375</v>
      </c>
      <c r="O13594" t="s">
        <v>375</v>
      </c>
      <c r="P13594" t="s">
        <v>565</v>
      </c>
      <c r="Q13594">
        <v>8000472417</v>
      </c>
      <c r="R13594">
        <v>7</v>
      </c>
      <c r="S13594" t="s">
        <v>1046</v>
      </c>
    </row>
    <row r="13595" spans="3:19" hidden="1">
      <c r="C13595">
        <v>249650249</v>
      </c>
      <c r="D13595">
        <v>700300199</v>
      </c>
      <c r="E13595">
        <v>700300060</v>
      </c>
      <c r="F13595">
        <v>4700</v>
      </c>
      <c r="G13595" t="s">
        <v>1044</v>
      </c>
      <c r="H13595">
        <v>5511230</v>
      </c>
      <c r="I13595">
        <v>5104010104</v>
      </c>
      <c r="J13595" t="s">
        <v>93</v>
      </c>
      <c r="K13595" s="230">
        <v>16550</v>
      </c>
      <c r="L13595">
        <v>2101010103</v>
      </c>
      <c r="M13595" t="s">
        <v>486</v>
      </c>
      <c r="N13595" t="s">
        <v>455</v>
      </c>
      <c r="O13595" t="s">
        <v>455</v>
      </c>
      <c r="P13595" t="s">
        <v>830</v>
      </c>
      <c r="Q13595">
        <v>8000544544</v>
      </c>
      <c r="R13595">
        <v>8</v>
      </c>
      <c r="S13595" t="s">
        <v>1046</v>
      </c>
    </row>
    <row r="13596" spans="3:19" hidden="1">
      <c r="C13596">
        <v>249650253</v>
      </c>
      <c r="D13596">
        <v>700300199</v>
      </c>
      <c r="E13596">
        <v>700300060</v>
      </c>
      <c r="F13596">
        <v>4700</v>
      </c>
      <c r="G13596" t="s">
        <v>1044</v>
      </c>
      <c r="H13596">
        <v>5511230</v>
      </c>
      <c r="I13596">
        <v>5104010104</v>
      </c>
      <c r="J13596" t="s">
        <v>93</v>
      </c>
      <c r="K13596" s="230">
        <v>12800</v>
      </c>
      <c r="L13596">
        <v>2101010103</v>
      </c>
      <c r="M13596" t="s">
        <v>486</v>
      </c>
      <c r="N13596" t="s">
        <v>455</v>
      </c>
      <c r="O13596" t="s">
        <v>455</v>
      </c>
      <c r="P13596" t="s">
        <v>830</v>
      </c>
      <c r="Q13596">
        <v>8000544545</v>
      </c>
      <c r="R13596">
        <v>8</v>
      </c>
      <c r="S13596" t="s">
        <v>1046</v>
      </c>
    </row>
    <row r="13597" spans="3:19" hidden="1">
      <c r="C13597">
        <v>252072307</v>
      </c>
      <c r="D13597">
        <v>700300199</v>
      </c>
      <c r="E13597">
        <v>700300060</v>
      </c>
      <c r="F13597">
        <v>4700</v>
      </c>
      <c r="G13597" t="s">
        <v>1044</v>
      </c>
      <c r="H13597">
        <v>5511230</v>
      </c>
      <c r="I13597">
        <v>5104010104</v>
      </c>
      <c r="J13597" t="s">
        <v>93</v>
      </c>
      <c r="K13597" s="230">
        <v>9850</v>
      </c>
      <c r="L13597">
        <v>2101010103</v>
      </c>
      <c r="M13597" t="s">
        <v>486</v>
      </c>
      <c r="N13597" t="s">
        <v>566</v>
      </c>
      <c r="O13597" t="s">
        <v>566</v>
      </c>
      <c r="P13597" t="s">
        <v>423</v>
      </c>
      <c r="Q13597">
        <v>8000638688</v>
      </c>
      <c r="R13597">
        <v>8</v>
      </c>
      <c r="S13597" t="s">
        <v>1046</v>
      </c>
    </row>
    <row r="13598" spans="3:19" hidden="1">
      <c r="C13598">
        <v>252072492</v>
      </c>
      <c r="D13598">
        <v>700300199</v>
      </c>
      <c r="E13598">
        <v>700300060</v>
      </c>
      <c r="F13598">
        <v>4700</v>
      </c>
      <c r="G13598" t="s">
        <v>1044</v>
      </c>
      <c r="H13598">
        <v>5511230</v>
      </c>
      <c r="I13598">
        <v>5104010104</v>
      </c>
      <c r="J13598" t="s">
        <v>93</v>
      </c>
      <c r="K13598" s="230">
        <v>6000</v>
      </c>
      <c r="L13598">
        <v>2101010103</v>
      </c>
      <c r="M13598" t="s">
        <v>486</v>
      </c>
      <c r="N13598" t="s">
        <v>735</v>
      </c>
      <c r="O13598" t="s">
        <v>735</v>
      </c>
      <c r="P13598" t="s">
        <v>423</v>
      </c>
      <c r="Q13598">
        <v>8000639131</v>
      </c>
      <c r="R13598">
        <v>8</v>
      </c>
      <c r="S13598" t="s">
        <v>1046</v>
      </c>
    </row>
    <row r="13599" spans="3:19" hidden="1">
      <c r="C13599">
        <v>252073447</v>
      </c>
      <c r="D13599">
        <v>700300199</v>
      </c>
      <c r="E13599">
        <v>700300060</v>
      </c>
      <c r="F13599">
        <v>4700</v>
      </c>
      <c r="G13599" t="s">
        <v>1044</v>
      </c>
      <c r="H13599">
        <v>5511230</v>
      </c>
      <c r="I13599">
        <v>5104010104</v>
      </c>
      <c r="J13599" t="s">
        <v>93</v>
      </c>
      <c r="K13599" s="230">
        <v>9000</v>
      </c>
      <c r="L13599">
        <v>2101010103</v>
      </c>
      <c r="M13599" t="s">
        <v>486</v>
      </c>
      <c r="N13599" t="s">
        <v>735</v>
      </c>
      <c r="O13599" t="s">
        <v>735</v>
      </c>
      <c r="P13599" t="s">
        <v>423</v>
      </c>
      <c r="Q13599">
        <v>8000639133</v>
      </c>
      <c r="R13599">
        <v>8</v>
      </c>
      <c r="S13599" t="s">
        <v>1046</v>
      </c>
    </row>
    <row r="13600" spans="3:19" hidden="1">
      <c r="C13600">
        <v>249947959</v>
      </c>
      <c r="D13600">
        <v>700300199</v>
      </c>
      <c r="E13600">
        <v>700300060</v>
      </c>
      <c r="F13600">
        <v>4700</v>
      </c>
      <c r="G13600" t="s">
        <v>1044</v>
      </c>
      <c r="H13600">
        <v>5511230</v>
      </c>
      <c r="I13600">
        <v>5104010104</v>
      </c>
      <c r="J13600" t="s">
        <v>93</v>
      </c>
      <c r="K13600" s="230">
        <v>9345</v>
      </c>
      <c r="L13600">
        <v>2101010103</v>
      </c>
      <c r="M13600" t="s">
        <v>486</v>
      </c>
      <c r="N13600" t="s">
        <v>753</v>
      </c>
      <c r="O13600" t="s">
        <v>753</v>
      </c>
      <c r="P13600" t="s">
        <v>765</v>
      </c>
      <c r="Q13600">
        <v>8000555918</v>
      </c>
      <c r="R13600">
        <v>8</v>
      </c>
      <c r="S13600" t="s">
        <v>1046</v>
      </c>
    </row>
    <row r="13601" spans="3:19" hidden="1">
      <c r="C13601">
        <v>249948380</v>
      </c>
      <c r="D13601">
        <v>700300199</v>
      </c>
      <c r="E13601">
        <v>700300060</v>
      </c>
      <c r="F13601">
        <v>4700</v>
      </c>
      <c r="G13601" t="s">
        <v>1044</v>
      </c>
      <c r="H13601">
        <v>5511230</v>
      </c>
      <c r="I13601">
        <v>5104010104</v>
      </c>
      <c r="J13601" t="s">
        <v>93</v>
      </c>
      <c r="K13601" s="230">
        <v>6400</v>
      </c>
      <c r="L13601">
        <v>2101010103</v>
      </c>
      <c r="M13601" t="s">
        <v>486</v>
      </c>
      <c r="N13601" t="s">
        <v>753</v>
      </c>
      <c r="O13601" t="s">
        <v>753</v>
      </c>
      <c r="P13601" t="s">
        <v>765</v>
      </c>
      <c r="Q13601">
        <v>8000556628</v>
      </c>
      <c r="R13601">
        <v>8</v>
      </c>
      <c r="S13601" t="s">
        <v>1046</v>
      </c>
    </row>
    <row r="13602" spans="3:19" hidden="1">
      <c r="C13602">
        <v>266079120</v>
      </c>
      <c r="D13602">
        <v>700300199</v>
      </c>
      <c r="E13602">
        <v>700300060</v>
      </c>
      <c r="F13602">
        <v>4700</v>
      </c>
      <c r="G13602" t="s">
        <v>1044</v>
      </c>
      <c r="H13602">
        <v>5511230</v>
      </c>
      <c r="I13602">
        <v>5104010104</v>
      </c>
      <c r="J13602" t="s">
        <v>93</v>
      </c>
      <c r="K13602" s="230">
        <v>8500</v>
      </c>
      <c r="L13602">
        <v>2101010103</v>
      </c>
      <c r="M13602" t="s">
        <v>486</v>
      </c>
      <c r="N13602" t="s">
        <v>493</v>
      </c>
      <c r="O13602" t="s">
        <v>493</v>
      </c>
      <c r="P13602" t="s">
        <v>461</v>
      </c>
      <c r="Q13602">
        <v>8001299706</v>
      </c>
      <c r="R13602">
        <v>12</v>
      </c>
      <c r="S13602" t="s">
        <v>1046</v>
      </c>
    </row>
    <row r="13603" spans="3:19" hidden="1">
      <c r="C13603">
        <v>262458947</v>
      </c>
      <c r="D13603">
        <v>700300199</v>
      </c>
      <c r="E13603">
        <v>700300060</v>
      </c>
      <c r="F13603">
        <v>4700</v>
      </c>
      <c r="G13603" t="s">
        <v>954</v>
      </c>
      <c r="H13603">
        <v>5511320</v>
      </c>
      <c r="I13603">
        <v>5104010104</v>
      </c>
      <c r="J13603" t="s">
        <v>93</v>
      </c>
      <c r="K13603" s="230">
        <v>17200</v>
      </c>
      <c r="L13603">
        <v>2101010103</v>
      </c>
      <c r="M13603" t="s">
        <v>486</v>
      </c>
      <c r="N13603" t="s">
        <v>502</v>
      </c>
      <c r="O13603" t="s">
        <v>502</v>
      </c>
      <c r="P13603" t="s">
        <v>487</v>
      </c>
      <c r="Q13603">
        <v>8001102935</v>
      </c>
      <c r="R13603">
        <v>11</v>
      </c>
      <c r="S13603" t="s">
        <v>955</v>
      </c>
    </row>
    <row r="13604" spans="3:19" hidden="1">
      <c r="C13604">
        <v>250497610</v>
      </c>
      <c r="D13604">
        <v>700300199</v>
      </c>
      <c r="E13604">
        <v>700300060</v>
      </c>
      <c r="F13604">
        <v>4700</v>
      </c>
      <c r="G13604" t="s">
        <v>961</v>
      </c>
      <c r="H13604">
        <v>5511320</v>
      </c>
      <c r="I13604">
        <v>5104010104</v>
      </c>
      <c r="J13604" t="s">
        <v>93</v>
      </c>
      <c r="K13604" s="230">
        <v>4500</v>
      </c>
      <c r="L13604" t="s">
        <v>964</v>
      </c>
      <c r="M13604" t="s">
        <v>713</v>
      </c>
      <c r="N13604" t="s">
        <v>566</v>
      </c>
      <c r="O13604" t="s">
        <v>566</v>
      </c>
      <c r="P13604" t="s">
        <v>566</v>
      </c>
      <c r="Q13604">
        <v>3200015625</v>
      </c>
      <c r="R13604">
        <v>8</v>
      </c>
      <c r="S13604" t="s">
        <v>1048</v>
      </c>
    </row>
    <row r="13605" spans="3:19" hidden="1">
      <c r="C13605">
        <v>266025923</v>
      </c>
      <c r="D13605">
        <v>700300199</v>
      </c>
      <c r="E13605">
        <v>700300060</v>
      </c>
      <c r="F13605">
        <v>4700</v>
      </c>
      <c r="G13605" t="s">
        <v>961</v>
      </c>
      <c r="H13605">
        <v>5511320</v>
      </c>
      <c r="I13605">
        <v>5104010104</v>
      </c>
      <c r="J13605" t="s">
        <v>93</v>
      </c>
      <c r="K13605" s="230">
        <v>79983.929999999993</v>
      </c>
      <c r="L13605">
        <v>2101010103</v>
      </c>
      <c r="M13605" t="s">
        <v>486</v>
      </c>
      <c r="N13605" t="s">
        <v>433</v>
      </c>
      <c r="O13605" t="s">
        <v>433</v>
      </c>
      <c r="P13605" t="s">
        <v>398</v>
      </c>
      <c r="Q13605">
        <v>8001297901</v>
      </c>
      <c r="R13605">
        <v>12</v>
      </c>
      <c r="S13605" t="s">
        <v>1048</v>
      </c>
    </row>
    <row r="13606" spans="3:19" hidden="1">
      <c r="C13606">
        <v>254011018</v>
      </c>
      <c r="D13606">
        <v>700300199</v>
      </c>
      <c r="E13606">
        <v>700300060</v>
      </c>
      <c r="F13606">
        <v>4700</v>
      </c>
      <c r="G13606" s="231">
        <v>90909500000000</v>
      </c>
      <c r="H13606">
        <v>5510230</v>
      </c>
      <c r="I13606">
        <v>5104010104</v>
      </c>
      <c r="J13606" t="s">
        <v>93</v>
      </c>
      <c r="K13606" s="230">
        <v>5300</v>
      </c>
      <c r="L13606">
        <v>2101010103</v>
      </c>
      <c r="M13606" t="s">
        <v>486</v>
      </c>
      <c r="N13606" t="s">
        <v>585</v>
      </c>
      <c r="O13606" t="s">
        <v>585</v>
      </c>
      <c r="P13606" t="s">
        <v>803</v>
      </c>
      <c r="Q13606">
        <v>8000715026</v>
      </c>
      <c r="R13606">
        <v>9</v>
      </c>
      <c r="S13606" t="s">
        <v>966</v>
      </c>
    </row>
    <row r="13607" spans="3:19" hidden="1">
      <c r="C13607">
        <v>254011347</v>
      </c>
      <c r="D13607">
        <v>700300199</v>
      </c>
      <c r="E13607">
        <v>700300060</v>
      </c>
      <c r="F13607">
        <v>4700</v>
      </c>
      <c r="G13607" s="231">
        <v>90909500000000</v>
      </c>
      <c r="H13607">
        <v>5510230</v>
      </c>
      <c r="I13607">
        <v>5104010104</v>
      </c>
      <c r="J13607" t="s">
        <v>93</v>
      </c>
      <c r="K13607" s="230">
        <v>6840</v>
      </c>
      <c r="L13607">
        <v>2101010103</v>
      </c>
      <c r="M13607" t="s">
        <v>486</v>
      </c>
      <c r="N13607" t="s">
        <v>585</v>
      </c>
      <c r="O13607" t="s">
        <v>585</v>
      </c>
      <c r="P13607" t="s">
        <v>803</v>
      </c>
      <c r="Q13607">
        <v>8000714019</v>
      </c>
      <c r="R13607">
        <v>9</v>
      </c>
      <c r="S13607" t="s">
        <v>966</v>
      </c>
    </row>
    <row r="13608" spans="3:19" hidden="1">
      <c r="C13608">
        <v>254015087</v>
      </c>
      <c r="D13608">
        <v>700300199</v>
      </c>
      <c r="E13608">
        <v>700300060</v>
      </c>
      <c r="F13608">
        <v>4700</v>
      </c>
      <c r="G13608" s="231">
        <v>90909500000000</v>
      </c>
      <c r="H13608">
        <v>5510230</v>
      </c>
      <c r="I13608">
        <v>5104010104</v>
      </c>
      <c r="J13608" t="s">
        <v>93</v>
      </c>
      <c r="K13608" s="230">
        <v>29400</v>
      </c>
      <c r="L13608">
        <v>2101010103</v>
      </c>
      <c r="M13608" t="s">
        <v>486</v>
      </c>
      <c r="N13608" t="s">
        <v>684</v>
      </c>
      <c r="O13608" t="s">
        <v>684</v>
      </c>
      <c r="P13608" t="s">
        <v>803</v>
      </c>
      <c r="Q13608">
        <v>8000714030</v>
      </c>
      <c r="R13608">
        <v>9</v>
      </c>
      <c r="S13608" t="s">
        <v>966</v>
      </c>
    </row>
    <row r="13609" spans="3:19" hidden="1">
      <c r="C13609">
        <v>254015498</v>
      </c>
      <c r="D13609">
        <v>700300199</v>
      </c>
      <c r="E13609">
        <v>700300060</v>
      </c>
      <c r="F13609">
        <v>4700</v>
      </c>
      <c r="G13609" s="231">
        <v>90909500000000</v>
      </c>
      <c r="H13609">
        <v>5510230</v>
      </c>
      <c r="I13609">
        <v>5104010104</v>
      </c>
      <c r="J13609" t="s">
        <v>93</v>
      </c>
      <c r="K13609" s="230">
        <v>6800</v>
      </c>
      <c r="L13609">
        <v>2101010103</v>
      </c>
      <c r="M13609" t="s">
        <v>486</v>
      </c>
      <c r="N13609" t="s">
        <v>684</v>
      </c>
      <c r="O13609" t="s">
        <v>684</v>
      </c>
      <c r="P13609" t="s">
        <v>803</v>
      </c>
      <c r="Q13609">
        <v>8000715043</v>
      </c>
      <c r="R13609">
        <v>9</v>
      </c>
      <c r="S13609" t="s">
        <v>966</v>
      </c>
    </row>
    <row r="13610" spans="3:19" hidden="1">
      <c r="C13610">
        <v>254024951</v>
      </c>
      <c r="D13610">
        <v>700300199</v>
      </c>
      <c r="E13610">
        <v>700300060</v>
      </c>
      <c r="F13610">
        <v>4700</v>
      </c>
      <c r="G13610" s="231">
        <v>90909500000000</v>
      </c>
      <c r="H13610">
        <v>5510230</v>
      </c>
      <c r="I13610">
        <v>5104010104</v>
      </c>
      <c r="J13610" t="s">
        <v>93</v>
      </c>
      <c r="K13610" s="230">
        <v>7550</v>
      </c>
      <c r="L13610">
        <v>2101010103</v>
      </c>
      <c r="M13610" t="s">
        <v>486</v>
      </c>
      <c r="N13610" t="s">
        <v>632</v>
      </c>
      <c r="O13610" t="s">
        <v>632</v>
      </c>
      <c r="P13610" t="s">
        <v>803</v>
      </c>
      <c r="Q13610">
        <v>8000715356</v>
      </c>
      <c r="R13610">
        <v>9</v>
      </c>
      <c r="S13610" t="s">
        <v>966</v>
      </c>
    </row>
    <row r="13611" spans="3:19" hidden="1">
      <c r="C13611">
        <v>254025457</v>
      </c>
      <c r="D13611">
        <v>700300199</v>
      </c>
      <c r="E13611">
        <v>700300060</v>
      </c>
      <c r="F13611">
        <v>4700</v>
      </c>
      <c r="G13611" s="231">
        <v>90909500000000</v>
      </c>
      <c r="H13611">
        <v>5510230</v>
      </c>
      <c r="I13611">
        <v>5104010104</v>
      </c>
      <c r="J13611" t="s">
        <v>93</v>
      </c>
      <c r="K13611" s="230">
        <v>60560</v>
      </c>
      <c r="L13611">
        <v>2101010103</v>
      </c>
      <c r="M13611" t="s">
        <v>486</v>
      </c>
      <c r="N13611" t="s">
        <v>632</v>
      </c>
      <c r="O13611" t="s">
        <v>632</v>
      </c>
      <c r="P13611" t="s">
        <v>803</v>
      </c>
      <c r="Q13611">
        <v>8000715731</v>
      </c>
      <c r="R13611">
        <v>9</v>
      </c>
      <c r="S13611" t="s">
        <v>966</v>
      </c>
    </row>
    <row r="13612" spans="3:19" hidden="1">
      <c r="C13612">
        <v>254025796</v>
      </c>
      <c r="D13612">
        <v>700300199</v>
      </c>
      <c r="E13612">
        <v>700300060</v>
      </c>
      <c r="F13612">
        <v>4700</v>
      </c>
      <c r="G13612" s="231">
        <v>90909500000000</v>
      </c>
      <c r="H13612">
        <v>5510230</v>
      </c>
      <c r="I13612">
        <v>5104010104</v>
      </c>
      <c r="J13612" t="s">
        <v>93</v>
      </c>
      <c r="K13612" s="230">
        <v>12800</v>
      </c>
      <c r="L13612">
        <v>2101010103</v>
      </c>
      <c r="M13612" t="s">
        <v>486</v>
      </c>
      <c r="N13612" t="s">
        <v>632</v>
      </c>
      <c r="O13612" t="s">
        <v>632</v>
      </c>
      <c r="P13612" t="s">
        <v>803</v>
      </c>
      <c r="Q13612">
        <v>8000715735</v>
      </c>
      <c r="R13612">
        <v>9</v>
      </c>
      <c r="S13612" t="s">
        <v>966</v>
      </c>
    </row>
    <row r="13613" spans="3:19" hidden="1">
      <c r="C13613">
        <v>254026086</v>
      </c>
      <c r="D13613">
        <v>700300199</v>
      </c>
      <c r="E13613">
        <v>700300060</v>
      </c>
      <c r="F13613">
        <v>4700</v>
      </c>
      <c r="G13613" s="231">
        <v>90909500000000</v>
      </c>
      <c r="H13613">
        <v>5510230</v>
      </c>
      <c r="I13613">
        <v>5104010104</v>
      </c>
      <c r="J13613" t="s">
        <v>93</v>
      </c>
      <c r="K13613" s="230">
        <v>78600</v>
      </c>
      <c r="L13613">
        <v>2101010103</v>
      </c>
      <c r="M13613" t="s">
        <v>486</v>
      </c>
      <c r="N13613" t="s">
        <v>632</v>
      </c>
      <c r="O13613" t="s">
        <v>632</v>
      </c>
      <c r="P13613" t="s">
        <v>803</v>
      </c>
      <c r="Q13613">
        <v>8000714180</v>
      </c>
      <c r="R13613">
        <v>9</v>
      </c>
      <c r="S13613" t="s">
        <v>966</v>
      </c>
    </row>
    <row r="13614" spans="3:19" hidden="1">
      <c r="C13614">
        <v>254026340</v>
      </c>
      <c r="D13614">
        <v>700300199</v>
      </c>
      <c r="E13614">
        <v>700300060</v>
      </c>
      <c r="F13614">
        <v>4700</v>
      </c>
      <c r="G13614" s="231">
        <v>90909500000000</v>
      </c>
      <c r="H13614">
        <v>5510230</v>
      </c>
      <c r="I13614">
        <v>5104010104</v>
      </c>
      <c r="J13614" t="s">
        <v>93</v>
      </c>
      <c r="K13614" s="230">
        <v>5600</v>
      </c>
      <c r="L13614">
        <v>2101010103</v>
      </c>
      <c r="M13614" t="s">
        <v>486</v>
      </c>
      <c r="N13614" t="s">
        <v>632</v>
      </c>
      <c r="O13614" t="s">
        <v>632</v>
      </c>
      <c r="P13614" t="s">
        <v>803</v>
      </c>
      <c r="Q13614">
        <v>8000715370</v>
      </c>
      <c r="R13614">
        <v>9</v>
      </c>
      <c r="S13614" t="s">
        <v>966</v>
      </c>
    </row>
    <row r="13615" spans="3:19" hidden="1">
      <c r="C13615">
        <v>253069870</v>
      </c>
      <c r="D13615">
        <v>700300199</v>
      </c>
      <c r="E13615">
        <v>700300060</v>
      </c>
      <c r="F13615">
        <v>4700</v>
      </c>
      <c r="G13615" s="231">
        <v>90909500000000</v>
      </c>
      <c r="H13615">
        <v>5510230</v>
      </c>
      <c r="I13615">
        <v>5104010104</v>
      </c>
      <c r="J13615" t="s">
        <v>93</v>
      </c>
      <c r="K13615" s="230">
        <v>20000</v>
      </c>
      <c r="L13615">
        <v>2101010103</v>
      </c>
      <c r="M13615" t="s">
        <v>486</v>
      </c>
      <c r="N13615" t="s">
        <v>743</v>
      </c>
      <c r="O13615" t="s">
        <v>743</v>
      </c>
      <c r="P13615" t="s">
        <v>794</v>
      </c>
      <c r="Q13615">
        <v>8000682705</v>
      </c>
      <c r="R13615">
        <v>9</v>
      </c>
      <c r="S13615" t="s">
        <v>966</v>
      </c>
    </row>
    <row r="13616" spans="3:19" hidden="1">
      <c r="C13616">
        <v>253071128</v>
      </c>
      <c r="D13616">
        <v>700300199</v>
      </c>
      <c r="E13616">
        <v>700300060</v>
      </c>
      <c r="F13616">
        <v>4700</v>
      </c>
      <c r="G13616" s="231">
        <v>90909500000000</v>
      </c>
      <c r="H13616">
        <v>5510230</v>
      </c>
      <c r="I13616">
        <v>5104010104</v>
      </c>
      <c r="J13616" t="s">
        <v>93</v>
      </c>
      <c r="K13616" s="230">
        <v>11600</v>
      </c>
      <c r="L13616">
        <v>2101010103</v>
      </c>
      <c r="M13616" t="s">
        <v>486</v>
      </c>
      <c r="N13616" t="s">
        <v>743</v>
      </c>
      <c r="O13616" t="s">
        <v>743</v>
      </c>
      <c r="P13616" t="s">
        <v>794</v>
      </c>
      <c r="Q13616">
        <v>8000682509</v>
      </c>
      <c r="R13616">
        <v>9</v>
      </c>
      <c r="S13616" t="s">
        <v>966</v>
      </c>
    </row>
    <row r="13617" spans="3:19" hidden="1">
      <c r="C13617">
        <v>253071575</v>
      </c>
      <c r="D13617">
        <v>700300199</v>
      </c>
      <c r="E13617">
        <v>700300060</v>
      </c>
      <c r="F13617">
        <v>4700</v>
      </c>
      <c r="G13617" s="231">
        <v>90909500000000</v>
      </c>
      <c r="H13617">
        <v>5510230</v>
      </c>
      <c r="I13617">
        <v>5104010104</v>
      </c>
      <c r="J13617" t="s">
        <v>93</v>
      </c>
      <c r="K13617" s="230">
        <v>20240</v>
      </c>
      <c r="L13617">
        <v>2101010103</v>
      </c>
      <c r="M13617" t="s">
        <v>486</v>
      </c>
      <c r="N13617" t="s">
        <v>743</v>
      </c>
      <c r="O13617" t="s">
        <v>743</v>
      </c>
      <c r="P13617" t="s">
        <v>794</v>
      </c>
      <c r="Q13617">
        <v>8000682511</v>
      </c>
      <c r="R13617">
        <v>9</v>
      </c>
      <c r="S13617" t="s">
        <v>966</v>
      </c>
    </row>
    <row r="13618" spans="3:19" hidden="1">
      <c r="C13618">
        <v>253072171</v>
      </c>
      <c r="D13618">
        <v>700300199</v>
      </c>
      <c r="E13618">
        <v>700300060</v>
      </c>
      <c r="F13618">
        <v>4700</v>
      </c>
      <c r="G13618" s="231">
        <v>90909500000000</v>
      </c>
      <c r="H13618">
        <v>5510230</v>
      </c>
      <c r="I13618">
        <v>5104010104</v>
      </c>
      <c r="J13618" t="s">
        <v>93</v>
      </c>
      <c r="K13618" s="230">
        <v>37075</v>
      </c>
      <c r="L13618">
        <v>2101010103</v>
      </c>
      <c r="M13618" t="s">
        <v>486</v>
      </c>
      <c r="N13618" t="s">
        <v>743</v>
      </c>
      <c r="O13618" t="s">
        <v>743</v>
      </c>
      <c r="P13618" t="s">
        <v>794</v>
      </c>
      <c r="Q13618">
        <v>8000682173</v>
      </c>
      <c r="R13618">
        <v>9</v>
      </c>
      <c r="S13618" t="s">
        <v>966</v>
      </c>
    </row>
    <row r="13619" spans="3:19" hidden="1">
      <c r="C13619">
        <v>253073746</v>
      </c>
      <c r="D13619">
        <v>700300199</v>
      </c>
      <c r="E13619">
        <v>700300060</v>
      </c>
      <c r="F13619">
        <v>4700</v>
      </c>
      <c r="G13619" s="231">
        <v>90909500000000</v>
      </c>
      <c r="H13619">
        <v>5510230</v>
      </c>
      <c r="I13619">
        <v>5104010104</v>
      </c>
      <c r="J13619" t="s">
        <v>93</v>
      </c>
      <c r="K13619" s="230">
        <v>5105</v>
      </c>
      <c r="L13619">
        <v>2101010103</v>
      </c>
      <c r="M13619" t="s">
        <v>486</v>
      </c>
      <c r="N13619" t="s">
        <v>743</v>
      </c>
      <c r="O13619" t="s">
        <v>743</v>
      </c>
      <c r="P13619" t="s">
        <v>794</v>
      </c>
      <c r="Q13619">
        <v>8000681970</v>
      </c>
      <c r="R13619">
        <v>9</v>
      </c>
      <c r="S13619" t="s">
        <v>966</v>
      </c>
    </row>
    <row r="13620" spans="3:19" hidden="1">
      <c r="C13620">
        <v>253074673</v>
      </c>
      <c r="D13620">
        <v>700300199</v>
      </c>
      <c r="E13620">
        <v>700300060</v>
      </c>
      <c r="F13620">
        <v>4700</v>
      </c>
      <c r="G13620" s="231">
        <v>90909500000000</v>
      </c>
      <c r="H13620">
        <v>5510230</v>
      </c>
      <c r="I13620">
        <v>5104010104</v>
      </c>
      <c r="J13620" t="s">
        <v>93</v>
      </c>
      <c r="K13620" s="230">
        <v>13505</v>
      </c>
      <c r="L13620">
        <v>2101010103</v>
      </c>
      <c r="M13620" t="s">
        <v>486</v>
      </c>
      <c r="N13620" t="s">
        <v>478</v>
      </c>
      <c r="O13620" t="s">
        <v>478</v>
      </c>
      <c r="P13620" t="s">
        <v>794</v>
      </c>
      <c r="Q13620">
        <v>8000680387</v>
      </c>
      <c r="R13620">
        <v>9</v>
      </c>
      <c r="S13620" t="s">
        <v>966</v>
      </c>
    </row>
    <row r="13621" spans="3:19" hidden="1">
      <c r="C13621">
        <v>253075094</v>
      </c>
      <c r="D13621">
        <v>700300199</v>
      </c>
      <c r="E13621">
        <v>700300060</v>
      </c>
      <c r="F13621">
        <v>4700</v>
      </c>
      <c r="G13621" s="231">
        <v>90909500000000</v>
      </c>
      <c r="H13621">
        <v>5510230</v>
      </c>
      <c r="I13621">
        <v>5104010104</v>
      </c>
      <c r="J13621" t="s">
        <v>93</v>
      </c>
      <c r="K13621" s="230">
        <v>19400</v>
      </c>
      <c r="L13621">
        <v>2101010103</v>
      </c>
      <c r="M13621" t="s">
        <v>486</v>
      </c>
      <c r="N13621" t="s">
        <v>478</v>
      </c>
      <c r="O13621" t="s">
        <v>478</v>
      </c>
      <c r="P13621" t="s">
        <v>794</v>
      </c>
      <c r="Q13621">
        <v>8000682261</v>
      </c>
      <c r="R13621">
        <v>9</v>
      </c>
      <c r="S13621" t="s">
        <v>966</v>
      </c>
    </row>
    <row r="13622" spans="3:19" hidden="1">
      <c r="C13622">
        <v>253075615</v>
      </c>
      <c r="D13622">
        <v>700300199</v>
      </c>
      <c r="E13622">
        <v>700300060</v>
      </c>
      <c r="F13622">
        <v>4700</v>
      </c>
      <c r="G13622" s="231">
        <v>90909500000000</v>
      </c>
      <c r="H13622">
        <v>5510230</v>
      </c>
      <c r="I13622">
        <v>5104010104</v>
      </c>
      <c r="J13622" t="s">
        <v>93</v>
      </c>
      <c r="K13622" s="230">
        <v>81461.8</v>
      </c>
      <c r="L13622">
        <v>2101010103</v>
      </c>
      <c r="M13622" t="s">
        <v>486</v>
      </c>
      <c r="N13622" t="s">
        <v>478</v>
      </c>
      <c r="O13622" t="s">
        <v>478</v>
      </c>
      <c r="P13622" t="s">
        <v>794</v>
      </c>
      <c r="Q13622">
        <v>8000681975</v>
      </c>
      <c r="R13622">
        <v>9</v>
      </c>
      <c r="S13622" t="s">
        <v>966</v>
      </c>
    </row>
    <row r="13623" spans="3:19" hidden="1">
      <c r="C13623">
        <v>254247929</v>
      </c>
      <c r="D13623">
        <v>700300199</v>
      </c>
      <c r="E13623">
        <v>700300060</v>
      </c>
      <c r="F13623">
        <v>4700</v>
      </c>
      <c r="G13623" s="231">
        <v>90909500000000</v>
      </c>
      <c r="H13623">
        <v>5510230</v>
      </c>
      <c r="I13623">
        <v>5104010104</v>
      </c>
      <c r="J13623" t="s">
        <v>93</v>
      </c>
      <c r="K13623" s="230">
        <v>43470</v>
      </c>
      <c r="L13623">
        <v>2101010103</v>
      </c>
      <c r="M13623" t="s">
        <v>486</v>
      </c>
      <c r="N13623" t="s">
        <v>632</v>
      </c>
      <c r="O13623" t="s">
        <v>632</v>
      </c>
      <c r="P13623" t="s">
        <v>497</v>
      </c>
      <c r="Q13623">
        <v>8000725673</v>
      </c>
      <c r="R13623">
        <v>9</v>
      </c>
      <c r="S13623" t="s">
        <v>966</v>
      </c>
    </row>
    <row r="13624" spans="3:19" hidden="1">
      <c r="C13624">
        <v>254248217</v>
      </c>
      <c r="D13624">
        <v>700300199</v>
      </c>
      <c r="E13624">
        <v>700300060</v>
      </c>
      <c r="F13624">
        <v>4700</v>
      </c>
      <c r="G13624" s="231">
        <v>90909500000000</v>
      </c>
      <c r="H13624">
        <v>5510230</v>
      </c>
      <c r="I13624">
        <v>5104010104</v>
      </c>
      <c r="J13624" t="s">
        <v>93</v>
      </c>
      <c r="K13624" s="230">
        <v>9350</v>
      </c>
      <c r="L13624">
        <v>2101010103</v>
      </c>
      <c r="M13624" t="s">
        <v>486</v>
      </c>
      <c r="N13624" t="s">
        <v>696</v>
      </c>
      <c r="O13624" t="s">
        <v>696</v>
      </c>
      <c r="P13624" t="s">
        <v>497</v>
      </c>
      <c r="Q13624">
        <v>8000725720</v>
      </c>
      <c r="R13624">
        <v>9</v>
      </c>
      <c r="S13624" t="s">
        <v>966</v>
      </c>
    </row>
    <row r="13625" spans="3:19" hidden="1">
      <c r="C13625">
        <v>254248514</v>
      </c>
      <c r="D13625">
        <v>700300199</v>
      </c>
      <c r="E13625">
        <v>700300060</v>
      </c>
      <c r="F13625">
        <v>4700</v>
      </c>
      <c r="G13625" s="231">
        <v>90909500000000</v>
      </c>
      <c r="H13625">
        <v>5510230</v>
      </c>
      <c r="I13625">
        <v>5104010104</v>
      </c>
      <c r="J13625" t="s">
        <v>93</v>
      </c>
      <c r="K13625" s="230">
        <v>9570</v>
      </c>
      <c r="L13625">
        <v>2101010103</v>
      </c>
      <c r="M13625" t="s">
        <v>486</v>
      </c>
      <c r="N13625" t="s">
        <v>696</v>
      </c>
      <c r="O13625" t="s">
        <v>696</v>
      </c>
      <c r="P13625" t="s">
        <v>497</v>
      </c>
      <c r="Q13625">
        <v>8000725725</v>
      </c>
      <c r="R13625">
        <v>9</v>
      </c>
      <c r="S13625" t="s">
        <v>966</v>
      </c>
    </row>
    <row r="13626" spans="3:19" hidden="1">
      <c r="C13626">
        <v>254250599</v>
      </c>
      <c r="D13626">
        <v>700300199</v>
      </c>
      <c r="E13626">
        <v>700300060</v>
      </c>
      <c r="F13626">
        <v>4700</v>
      </c>
      <c r="G13626" s="231">
        <v>90909500000000</v>
      </c>
      <c r="H13626">
        <v>5510230</v>
      </c>
      <c r="I13626">
        <v>5104010104</v>
      </c>
      <c r="J13626" t="s">
        <v>93</v>
      </c>
      <c r="K13626" s="230">
        <v>7410</v>
      </c>
      <c r="L13626">
        <v>2101010103</v>
      </c>
      <c r="M13626" t="s">
        <v>486</v>
      </c>
      <c r="N13626" t="s">
        <v>632</v>
      </c>
      <c r="O13626" t="s">
        <v>632</v>
      </c>
      <c r="P13626" t="s">
        <v>497</v>
      </c>
      <c r="Q13626">
        <v>8000725561</v>
      </c>
      <c r="R13626">
        <v>9</v>
      </c>
      <c r="S13626" t="s">
        <v>966</v>
      </c>
    </row>
    <row r="13627" spans="3:19" hidden="1">
      <c r="C13627">
        <v>253436739</v>
      </c>
      <c r="D13627">
        <v>700300199</v>
      </c>
      <c r="E13627">
        <v>700300060</v>
      </c>
      <c r="F13627">
        <v>4700</v>
      </c>
      <c r="G13627" s="231">
        <v>90909500000000</v>
      </c>
      <c r="H13627">
        <v>5510230</v>
      </c>
      <c r="I13627">
        <v>5104010104</v>
      </c>
      <c r="J13627" t="s">
        <v>93</v>
      </c>
      <c r="K13627" s="230">
        <v>12210</v>
      </c>
      <c r="L13627">
        <v>2101010103</v>
      </c>
      <c r="M13627" t="s">
        <v>486</v>
      </c>
      <c r="N13627" t="s">
        <v>478</v>
      </c>
      <c r="O13627" t="s">
        <v>478</v>
      </c>
      <c r="P13627" t="s">
        <v>696</v>
      </c>
      <c r="Q13627">
        <v>8000694274</v>
      </c>
      <c r="R13627">
        <v>9</v>
      </c>
      <c r="S13627" t="s">
        <v>966</v>
      </c>
    </row>
    <row r="13628" spans="3:19" hidden="1">
      <c r="C13628">
        <v>253851702</v>
      </c>
      <c r="D13628">
        <v>700300199</v>
      </c>
      <c r="E13628">
        <v>700300060</v>
      </c>
      <c r="F13628">
        <v>4700</v>
      </c>
      <c r="G13628" s="231">
        <v>90909500000000</v>
      </c>
      <c r="H13628">
        <v>5510230</v>
      </c>
      <c r="I13628">
        <v>5104010104</v>
      </c>
      <c r="J13628" t="s">
        <v>93</v>
      </c>
      <c r="K13628" s="230">
        <v>19959.93</v>
      </c>
      <c r="L13628">
        <v>2101010103</v>
      </c>
      <c r="M13628" t="s">
        <v>486</v>
      </c>
      <c r="N13628" t="s">
        <v>585</v>
      </c>
      <c r="O13628" t="s">
        <v>585</v>
      </c>
      <c r="P13628" t="s">
        <v>378</v>
      </c>
      <c r="Q13628">
        <v>8000706180</v>
      </c>
      <c r="R13628">
        <v>9</v>
      </c>
      <c r="S13628" t="s">
        <v>966</v>
      </c>
    </row>
    <row r="13629" spans="3:19" hidden="1">
      <c r="C13629">
        <v>253852093</v>
      </c>
      <c r="D13629">
        <v>700300199</v>
      </c>
      <c r="E13629">
        <v>700300060</v>
      </c>
      <c r="F13629">
        <v>4700</v>
      </c>
      <c r="G13629" s="231">
        <v>90909500000000</v>
      </c>
      <c r="H13629">
        <v>5510230</v>
      </c>
      <c r="I13629">
        <v>5104010104</v>
      </c>
      <c r="J13629" t="s">
        <v>93</v>
      </c>
      <c r="K13629" s="230">
        <v>53962.65</v>
      </c>
      <c r="L13629">
        <v>2101010103</v>
      </c>
      <c r="M13629" t="s">
        <v>486</v>
      </c>
      <c r="N13629" t="s">
        <v>585</v>
      </c>
      <c r="O13629" t="s">
        <v>585</v>
      </c>
      <c r="P13629" t="s">
        <v>378</v>
      </c>
      <c r="Q13629">
        <v>8000706356</v>
      </c>
      <c r="R13629">
        <v>9</v>
      </c>
      <c r="S13629" t="s">
        <v>966</v>
      </c>
    </row>
    <row r="13630" spans="3:19" hidden="1">
      <c r="C13630">
        <v>253871192</v>
      </c>
      <c r="D13630">
        <v>700300199</v>
      </c>
      <c r="E13630">
        <v>700300060</v>
      </c>
      <c r="F13630">
        <v>4700</v>
      </c>
      <c r="G13630" s="231">
        <v>90909500000000</v>
      </c>
      <c r="H13630">
        <v>5510230</v>
      </c>
      <c r="I13630">
        <v>5104010104</v>
      </c>
      <c r="J13630" t="s">
        <v>93</v>
      </c>
      <c r="K13630" s="230">
        <v>30390</v>
      </c>
      <c r="L13630">
        <v>2101010103</v>
      </c>
      <c r="M13630" t="s">
        <v>486</v>
      </c>
      <c r="N13630" t="s">
        <v>585</v>
      </c>
      <c r="O13630" t="s">
        <v>585</v>
      </c>
      <c r="P13630" t="s">
        <v>378</v>
      </c>
      <c r="Q13630">
        <v>8000708267</v>
      </c>
      <c r="R13630">
        <v>9</v>
      </c>
      <c r="S13630" t="s">
        <v>966</v>
      </c>
    </row>
    <row r="13631" spans="3:19" hidden="1">
      <c r="C13631">
        <v>260281062</v>
      </c>
      <c r="D13631">
        <v>700300199</v>
      </c>
      <c r="E13631">
        <v>700300060</v>
      </c>
      <c r="F13631">
        <v>4700</v>
      </c>
      <c r="G13631" s="231">
        <v>90909500000000</v>
      </c>
      <c r="H13631">
        <v>5510230</v>
      </c>
      <c r="I13631">
        <v>5104010104</v>
      </c>
      <c r="J13631" t="s">
        <v>93</v>
      </c>
      <c r="K13631" s="230">
        <v>44000</v>
      </c>
      <c r="L13631">
        <v>2101010103</v>
      </c>
      <c r="M13631" t="s">
        <v>486</v>
      </c>
      <c r="N13631" t="s">
        <v>575</v>
      </c>
      <c r="O13631" t="s">
        <v>575</v>
      </c>
      <c r="P13631" t="s">
        <v>389</v>
      </c>
      <c r="Q13631">
        <v>8000994610</v>
      </c>
      <c r="R13631">
        <v>10</v>
      </c>
      <c r="S13631" t="s">
        <v>966</v>
      </c>
    </row>
    <row r="13632" spans="3:19" hidden="1">
      <c r="C13632">
        <v>260282032</v>
      </c>
      <c r="D13632">
        <v>700300199</v>
      </c>
      <c r="E13632">
        <v>700300060</v>
      </c>
      <c r="F13632">
        <v>4700</v>
      </c>
      <c r="G13632" s="231">
        <v>90909500000000</v>
      </c>
      <c r="H13632">
        <v>5510230</v>
      </c>
      <c r="I13632">
        <v>5104010104</v>
      </c>
      <c r="J13632" t="s">
        <v>93</v>
      </c>
      <c r="K13632" s="230">
        <v>44000</v>
      </c>
      <c r="L13632">
        <v>2101010103</v>
      </c>
      <c r="M13632" t="s">
        <v>486</v>
      </c>
      <c r="N13632" t="s">
        <v>575</v>
      </c>
      <c r="O13632" t="s">
        <v>575</v>
      </c>
      <c r="P13632" t="s">
        <v>389</v>
      </c>
      <c r="Q13632">
        <v>8000994932</v>
      </c>
      <c r="R13632">
        <v>10</v>
      </c>
      <c r="S13632" t="s">
        <v>966</v>
      </c>
    </row>
    <row r="13633" spans="3:19" hidden="1">
      <c r="C13633">
        <v>260284324</v>
      </c>
      <c r="D13633">
        <v>700300199</v>
      </c>
      <c r="E13633">
        <v>700300060</v>
      </c>
      <c r="F13633">
        <v>4700</v>
      </c>
      <c r="G13633" s="231">
        <v>90909500000000</v>
      </c>
      <c r="H13633">
        <v>5510230</v>
      </c>
      <c r="I13633">
        <v>5104010104</v>
      </c>
      <c r="J13633" t="s">
        <v>93</v>
      </c>
      <c r="K13633" s="230">
        <v>8851</v>
      </c>
      <c r="L13633">
        <v>2101010103</v>
      </c>
      <c r="M13633" t="s">
        <v>486</v>
      </c>
      <c r="N13633" t="s">
        <v>575</v>
      </c>
      <c r="O13633" t="s">
        <v>575</v>
      </c>
      <c r="P13633" t="s">
        <v>389</v>
      </c>
      <c r="Q13633">
        <v>8000995512</v>
      </c>
      <c r="R13633">
        <v>10</v>
      </c>
      <c r="S13633" t="s">
        <v>966</v>
      </c>
    </row>
    <row r="13634" spans="3:19" hidden="1">
      <c r="C13634">
        <v>260284895</v>
      </c>
      <c r="D13634">
        <v>700300199</v>
      </c>
      <c r="E13634">
        <v>700300060</v>
      </c>
      <c r="F13634">
        <v>4700</v>
      </c>
      <c r="G13634" s="231">
        <v>90909500000000</v>
      </c>
      <c r="H13634">
        <v>5510230</v>
      </c>
      <c r="I13634">
        <v>5104010104</v>
      </c>
      <c r="J13634" t="s">
        <v>93</v>
      </c>
      <c r="K13634" s="230">
        <v>21600</v>
      </c>
      <c r="L13634">
        <v>2101010103</v>
      </c>
      <c r="M13634" t="s">
        <v>486</v>
      </c>
      <c r="N13634" t="s">
        <v>575</v>
      </c>
      <c r="O13634" t="s">
        <v>575</v>
      </c>
      <c r="P13634" t="s">
        <v>389</v>
      </c>
      <c r="Q13634">
        <v>8000995521</v>
      </c>
      <c r="R13634">
        <v>10</v>
      </c>
      <c r="S13634" t="s">
        <v>966</v>
      </c>
    </row>
    <row r="13635" spans="3:19" hidden="1">
      <c r="C13635">
        <v>260285636</v>
      </c>
      <c r="D13635">
        <v>700300199</v>
      </c>
      <c r="E13635">
        <v>700300060</v>
      </c>
      <c r="F13635">
        <v>4700</v>
      </c>
      <c r="G13635" s="231">
        <v>90909500000000</v>
      </c>
      <c r="H13635">
        <v>5510230</v>
      </c>
      <c r="I13635">
        <v>5104010104</v>
      </c>
      <c r="J13635" t="s">
        <v>93</v>
      </c>
      <c r="K13635" s="230">
        <v>12000</v>
      </c>
      <c r="L13635">
        <v>2101010103</v>
      </c>
      <c r="M13635" t="s">
        <v>486</v>
      </c>
      <c r="N13635" t="s">
        <v>575</v>
      </c>
      <c r="O13635" t="s">
        <v>575</v>
      </c>
      <c r="P13635" t="s">
        <v>389</v>
      </c>
      <c r="Q13635">
        <v>8000994950</v>
      </c>
      <c r="R13635">
        <v>10</v>
      </c>
      <c r="S13635" t="s">
        <v>966</v>
      </c>
    </row>
    <row r="13636" spans="3:19" hidden="1">
      <c r="C13636">
        <v>260286021</v>
      </c>
      <c r="D13636">
        <v>700300199</v>
      </c>
      <c r="E13636">
        <v>700300060</v>
      </c>
      <c r="F13636">
        <v>4700</v>
      </c>
      <c r="G13636" s="231">
        <v>90909500000000</v>
      </c>
      <c r="H13636">
        <v>5510230</v>
      </c>
      <c r="I13636">
        <v>5104010104</v>
      </c>
      <c r="J13636" t="s">
        <v>93</v>
      </c>
      <c r="K13636" s="230">
        <v>18000</v>
      </c>
      <c r="L13636">
        <v>2101010103</v>
      </c>
      <c r="M13636" t="s">
        <v>486</v>
      </c>
      <c r="N13636" t="s">
        <v>575</v>
      </c>
      <c r="O13636" t="s">
        <v>575</v>
      </c>
      <c r="P13636" t="s">
        <v>389</v>
      </c>
      <c r="Q13636">
        <v>8000994365</v>
      </c>
      <c r="R13636">
        <v>10</v>
      </c>
      <c r="S13636" t="s">
        <v>966</v>
      </c>
    </row>
    <row r="13637" spans="3:19" hidden="1">
      <c r="C13637">
        <v>260286717</v>
      </c>
      <c r="D13637">
        <v>700300199</v>
      </c>
      <c r="E13637">
        <v>700300060</v>
      </c>
      <c r="F13637">
        <v>4700</v>
      </c>
      <c r="G13637" s="231">
        <v>90909500000000</v>
      </c>
      <c r="H13637">
        <v>5510230</v>
      </c>
      <c r="I13637">
        <v>5104010104</v>
      </c>
      <c r="J13637" t="s">
        <v>93</v>
      </c>
      <c r="K13637" s="230">
        <v>19200</v>
      </c>
      <c r="L13637">
        <v>2101010103</v>
      </c>
      <c r="M13637" t="s">
        <v>486</v>
      </c>
      <c r="N13637" t="s">
        <v>575</v>
      </c>
      <c r="O13637" t="s">
        <v>575</v>
      </c>
      <c r="P13637" t="s">
        <v>389</v>
      </c>
      <c r="Q13637">
        <v>8000995605</v>
      </c>
      <c r="R13637">
        <v>10</v>
      </c>
      <c r="S13637" t="s">
        <v>966</v>
      </c>
    </row>
    <row r="13638" spans="3:19" hidden="1">
      <c r="C13638">
        <v>260286809</v>
      </c>
      <c r="D13638">
        <v>700300199</v>
      </c>
      <c r="E13638">
        <v>700300060</v>
      </c>
      <c r="F13638">
        <v>4700</v>
      </c>
      <c r="G13638" s="231">
        <v>90909500000000</v>
      </c>
      <c r="H13638">
        <v>5510230</v>
      </c>
      <c r="I13638">
        <v>5104010104</v>
      </c>
      <c r="J13638" t="s">
        <v>93</v>
      </c>
      <c r="K13638" s="230">
        <v>16500</v>
      </c>
      <c r="L13638">
        <v>2101010103</v>
      </c>
      <c r="M13638" t="s">
        <v>486</v>
      </c>
      <c r="N13638" t="s">
        <v>575</v>
      </c>
      <c r="O13638" t="s">
        <v>575</v>
      </c>
      <c r="P13638" t="s">
        <v>389</v>
      </c>
      <c r="Q13638">
        <v>8000995052</v>
      </c>
      <c r="R13638">
        <v>10</v>
      </c>
      <c r="S13638" t="s">
        <v>966</v>
      </c>
    </row>
    <row r="13639" spans="3:19" hidden="1">
      <c r="C13639">
        <v>260289757</v>
      </c>
      <c r="D13639">
        <v>700300199</v>
      </c>
      <c r="E13639">
        <v>700300060</v>
      </c>
      <c r="F13639">
        <v>4700</v>
      </c>
      <c r="G13639" s="231">
        <v>90909500000000</v>
      </c>
      <c r="H13639">
        <v>5510230</v>
      </c>
      <c r="I13639">
        <v>5104010104</v>
      </c>
      <c r="J13639" t="s">
        <v>93</v>
      </c>
      <c r="K13639" s="230">
        <v>9000</v>
      </c>
      <c r="L13639">
        <v>2101010103</v>
      </c>
      <c r="M13639" t="s">
        <v>486</v>
      </c>
      <c r="N13639" t="s">
        <v>575</v>
      </c>
      <c r="O13639" t="s">
        <v>575</v>
      </c>
      <c r="P13639" t="s">
        <v>389</v>
      </c>
      <c r="Q13639">
        <v>8000995249</v>
      </c>
      <c r="R13639">
        <v>10</v>
      </c>
      <c r="S13639" t="s">
        <v>966</v>
      </c>
    </row>
    <row r="13640" spans="3:19" hidden="1">
      <c r="C13640">
        <v>260290126</v>
      </c>
      <c r="D13640">
        <v>700300199</v>
      </c>
      <c r="E13640">
        <v>700300060</v>
      </c>
      <c r="F13640">
        <v>4700</v>
      </c>
      <c r="G13640" s="231">
        <v>90909500000000</v>
      </c>
      <c r="H13640">
        <v>5510230</v>
      </c>
      <c r="I13640">
        <v>5104010104</v>
      </c>
      <c r="J13640" t="s">
        <v>93</v>
      </c>
      <c r="K13640" s="230">
        <v>1950</v>
      </c>
      <c r="L13640">
        <v>2101010103</v>
      </c>
      <c r="M13640" t="s">
        <v>486</v>
      </c>
      <c r="N13640" t="s">
        <v>575</v>
      </c>
      <c r="O13640" t="s">
        <v>575</v>
      </c>
      <c r="P13640" t="s">
        <v>389</v>
      </c>
      <c r="Q13640">
        <v>8000994966</v>
      </c>
      <c r="R13640">
        <v>10</v>
      </c>
      <c r="S13640" t="s">
        <v>966</v>
      </c>
    </row>
    <row r="13641" spans="3:19" hidden="1">
      <c r="C13641">
        <v>260290534</v>
      </c>
      <c r="D13641">
        <v>700300199</v>
      </c>
      <c r="E13641">
        <v>700300060</v>
      </c>
      <c r="F13641">
        <v>4700</v>
      </c>
      <c r="G13641" s="231">
        <v>90909500000000</v>
      </c>
      <c r="H13641">
        <v>5510230</v>
      </c>
      <c r="I13641">
        <v>5104010104</v>
      </c>
      <c r="J13641" t="s">
        <v>93</v>
      </c>
      <c r="K13641" s="230">
        <v>6500</v>
      </c>
      <c r="L13641">
        <v>2101010103</v>
      </c>
      <c r="M13641" t="s">
        <v>486</v>
      </c>
      <c r="N13641" t="s">
        <v>575</v>
      </c>
      <c r="O13641" t="s">
        <v>575</v>
      </c>
      <c r="P13641" t="s">
        <v>389</v>
      </c>
      <c r="Q13641">
        <v>8000995907</v>
      </c>
      <c r="R13641">
        <v>10</v>
      </c>
      <c r="S13641" t="s">
        <v>966</v>
      </c>
    </row>
    <row r="13642" spans="3:19" hidden="1">
      <c r="C13642">
        <v>260290823</v>
      </c>
      <c r="D13642">
        <v>700300199</v>
      </c>
      <c r="E13642">
        <v>700300060</v>
      </c>
      <c r="F13642">
        <v>4700</v>
      </c>
      <c r="G13642" s="231">
        <v>90909500000000</v>
      </c>
      <c r="H13642">
        <v>5510230</v>
      </c>
      <c r="I13642">
        <v>5104010104</v>
      </c>
      <c r="J13642" t="s">
        <v>93</v>
      </c>
      <c r="K13642" s="230">
        <v>6900</v>
      </c>
      <c r="L13642">
        <v>2101010103</v>
      </c>
      <c r="M13642" t="s">
        <v>486</v>
      </c>
      <c r="N13642" t="s">
        <v>575</v>
      </c>
      <c r="O13642" t="s">
        <v>575</v>
      </c>
      <c r="P13642" t="s">
        <v>389</v>
      </c>
      <c r="Q13642">
        <v>8000995546</v>
      </c>
      <c r="R13642">
        <v>10</v>
      </c>
      <c r="S13642" t="s">
        <v>966</v>
      </c>
    </row>
    <row r="13643" spans="3:19" hidden="1">
      <c r="C13643">
        <v>259595207</v>
      </c>
      <c r="D13643">
        <v>700300199</v>
      </c>
      <c r="E13643">
        <v>700300060</v>
      </c>
      <c r="F13643">
        <v>4700</v>
      </c>
      <c r="G13643" s="231">
        <v>90909500000000</v>
      </c>
      <c r="H13643">
        <v>5510230</v>
      </c>
      <c r="I13643">
        <v>5104010104</v>
      </c>
      <c r="J13643" t="s">
        <v>93</v>
      </c>
      <c r="K13643" s="230">
        <v>12750</v>
      </c>
      <c r="L13643">
        <v>2101010103</v>
      </c>
      <c r="M13643" t="s">
        <v>486</v>
      </c>
      <c r="N13643" t="s">
        <v>575</v>
      </c>
      <c r="O13643" t="s">
        <v>575</v>
      </c>
      <c r="P13643" t="s">
        <v>431</v>
      </c>
      <c r="Q13643">
        <v>8000958349</v>
      </c>
      <c r="R13643">
        <v>10</v>
      </c>
      <c r="S13643" t="s">
        <v>966</v>
      </c>
    </row>
    <row r="13644" spans="3:19" hidden="1">
      <c r="C13644">
        <v>259816395</v>
      </c>
      <c r="D13644">
        <v>700300199</v>
      </c>
      <c r="E13644">
        <v>700300060</v>
      </c>
      <c r="F13644">
        <v>4700</v>
      </c>
      <c r="G13644" s="231">
        <v>90909500000000</v>
      </c>
      <c r="H13644">
        <v>5510230</v>
      </c>
      <c r="I13644">
        <v>5104010104</v>
      </c>
      <c r="J13644" t="s">
        <v>93</v>
      </c>
      <c r="K13644" s="230">
        <v>6079</v>
      </c>
      <c r="L13644">
        <v>2101010103</v>
      </c>
      <c r="M13644" t="s">
        <v>486</v>
      </c>
      <c r="N13644" t="s">
        <v>575</v>
      </c>
      <c r="O13644" t="s">
        <v>575</v>
      </c>
      <c r="P13644" t="s">
        <v>671</v>
      </c>
      <c r="Q13644">
        <v>8000972503</v>
      </c>
      <c r="R13644">
        <v>10</v>
      </c>
      <c r="S13644" t="s">
        <v>966</v>
      </c>
    </row>
    <row r="13645" spans="3:19" hidden="1">
      <c r="C13645">
        <v>259820442</v>
      </c>
      <c r="D13645">
        <v>700300199</v>
      </c>
      <c r="E13645">
        <v>700300060</v>
      </c>
      <c r="F13645">
        <v>4700</v>
      </c>
      <c r="G13645" s="231">
        <v>90909500000000</v>
      </c>
      <c r="H13645">
        <v>5510230</v>
      </c>
      <c r="I13645">
        <v>5104010104</v>
      </c>
      <c r="J13645" t="s">
        <v>93</v>
      </c>
      <c r="K13645" s="230">
        <v>25985</v>
      </c>
      <c r="L13645">
        <v>2101010103</v>
      </c>
      <c r="M13645" t="s">
        <v>486</v>
      </c>
      <c r="N13645" t="s">
        <v>575</v>
      </c>
      <c r="O13645" t="s">
        <v>575</v>
      </c>
      <c r="P13645" t="s">
        <v>671</v>
      </c>
      <c r="Q13645">
        <v>8000968500</v>
      </c>
      <c r="R13645">
        <v>10</v>
      </c>
      <c r="S13645" t="s">
        <v>966</v>
      </c>
    </row>
    <row r="13646" spans="3:19" hidden="1">
      <c r="C13646">
        <v>259833917</v>
      </c>
      <c r="D13646">
        <v>700300199</v>
      </c>
      <c r="E13646">
        <v>700300060</v>
      </c>
      <c r="F13646">
        <v>4700</v>
      </c>
      <c r="G13646" s="231">
        <v>90909500000000</v>
      </c>
      <c r="H13646">
        <v>5510230</v>
      </c>
      <c r="I13646">
        <v>5104010104</v>
      </c>
      <c r="J13646" t="s">
        <v>93</v>
      </c>
      <c r="K13646" s="230">
        <v>14400</v>
      </c>
      <c r="L13646">
        <v>2101010103</v>
      </c>
      <c r="M13646" t="s">
        <v>486</v>
      </c>
      <c r="N13646" t="s">
        <v>575</v>
      </c>
      <c r="O13646" t="s">
        <v>575</v>
      </c>
      <c r="P13646" t="s">
        <v>671</v>
      </c>
      <c r="Q13646">
        <v>8000968992</v>
      </c>
      <c r="R13646">
        <v>10</v>
      </c>
      <c r="S13646" t="s">
        <v>966</v>
      </c>
    </row>
    <row r="13647" spans="3:19" hidden="1">
      <c r="C13647">
        <v>259834227</v>
      </c>
      <c r="D13647">
        <v>700300199</v>
      </c>
      <c r="E13647">
        <v>700300060</v>
      </c>
      <c r="F13647">
        <v>4700</v>
      </c>
      <c r="G13647" s="231">
        <v>90909500000000</v>
      </c>
      <c r="H13647">
        <v>5510230</v>
      </c>
      <c r="I13647">
        <v>5104010104</v>
      </c>
      <c r="J13647" t="s">
        <v>93</v>
      </c>
      <c r="K13647" s="230">
        <v>9800</v>
      </c>
      <c r="L13647">
        <v>2101010103</v>
      </c>
      <c r="M13647" t="s">
        <v>486</v>
      </c>
      <c r="N13647" t="s">
        <v>575</v>
      </c>
      <c r="O13647" t="s">
        <v>575</v>
      </c>
      <c r="P13647" t="s">
        <v>671</v>
      </c>
      <c r="Q13647">
        <v>8000973588</v>
      </c>
      <c r="R13647">
        <v>10</v>
      </c>
      <c r="S13647" t="s">
        <v>966</v>
      </c>
    </row>
    <row r="13648" spans="3:19" hidden="1">
      <c r="C13648">
        <v>262891438</v>
      </c>
      <c r="D13648">
        <v>700300199</v>
      </c>
      <c r="E13648">
        <v>700300060</v>
      </c>
      <c r="F13648">
        <v>4700</v>
      </c>
      <c r="G13648" s="231">
        <v>90909500000000</v>
      </c>
      <c r="H13648">
        <v>5510230</v>
      </c>
      <c r="I13648">
        <v>5104010104</v>
      </c>
      <c r="J13648" t="s">
        <v>93</v>
      </c>
      <c r="K13648" s="230">
        <v>7989.21</v>
      </c>
      <c r="L13648">
        <v>2101010103</v>
      </c>
      <c r="M13648" t="s">
        <v>486</v>
      </c>
      <c r="N13648" t="s">
        <v>502</v>
      </c>
      <c r="O13648" t="s">
        <v>502</v>
      </c>
      <c r="P13648" t="s">
        <v>513</v>
      </c>
      <c r="Q13648">
        <v>8001127034</v>
      </c>
      <c r="R13648">
        <v>11</v>
      </c>
      <c r="S13648" t="s">
        <v>966</v>
      </c>
    </row>
    <row r="13649" spans="3:19" hidden="1">
      <c r="C13649">
        <v>262891507</v>
      </c>
      <c r="D13649">
        <v>700300199</v>
      </c>
      <c r="E13649">
        <v>700300060</v>
      </c>
      <c r="F13649">
        <v>4700</v>
      </c>
      <c r="G13649" s="231">
        <v>90909500000000</v>
      </c>
      <c r="H13649">
        <v>5510230</v>
      </c>
      <c r="I13649">
        <v>5104010104</v>
      </c>
      <c r="J13649" t="s">
        <v>93</v>
      </c>
      <c r="K13649" s="230">
        <v>7995.09</v>
      </c>
      <c r="L13649">
        <v>2101010103</v>
      </c>
      <c r="M13649" t="s">
        <v>486</v>
      </c>
      <c r="N13649" t="s">
        <v>502</v>
      </c>
      <c r="O13649" t="s">
        <v>502</v>
      </c>
      <c r="P13649" t="s">
        <v>513</v>
      </c>
      <c r="Q13649">
        <v>8001127247</v>
      </c>
      <c r="R13649">
        <v>11</v>
      </c>
      <c r="S13649" t="s">
        <v>966</v>
      </c>
    </row>
    <row r="13650" spans="3:19" hidden="1">
      <c r="C13650">
        <v>262891913</v>
      </c>
      <c r="D13650">
        <v>700300199</v>
      </c>
      <c r="E13650">
        <v>700300060</v>
      </c>
      <c r="F13650">
        <v>4700</v>
      </c>
      <c r="G13650" s="231">
        <v>90909500000000</v>
      </c>
      <c r="H13650">
        <v>5510230</v>
      </c>
      <c r="I13650">
        <v>5104010104</v>
      </c>
      <c r="J13650" t="s">
        <v>93</v>
      </c>
      <c r="K13650" s="230">
        <v>38800</v>
      </c>
      <c r="L13650">
        <v>2101010103</v>
      </c>
      <c r="M13650" t="s">
        <v>486</v>
      </c>
      <c r="N13650" t="s">
        <v>692</v>
      </c>
      <c r="O13650" t="s">
        <v>692</v>
      </c>
      <c r="P13650" t="s">
        <v>513</v>
      </c>
      <c r="Q13650">
        <v>8001127412</v>
      </c>
      <c r="R13650">
        <v>11</v>
      </c>
      <c r="S13650" t="s">
        <v>966</v>
      </c>
    </row>
    <row r="13651" spans="3:19" hidden="1">
      <c r="C13651">
        <v>262893285</v>
      </c>
      <c r="D13651">
        <v>700300199</v>
      </c>
      <c r="E13651">
        <v>700300060</v>
      </c>
      <c r="F13651">
        <v>4700</v>
      </c>
      <c r="G13651" s="231">
        <v>90909500000000</v>
      </c>
      <c r="H13651">
        <v>5510230</v>
      </c>
      <c r="I13651">
        <v>5104010104</v>
      </c>
      <c r="J13651" t="s">
        <v>93</v>
      </c>
      <c r="K13651" s="230">
        <v>68600</v>
      </c>
      <c r="L13651">
        <v>2101010103</v>
      </c>
      <c r="M13651" t="s">
        <v>486</v>
      </c>
      <c r="N13651" t="s">
        <v>692</v>
      </c>
      <c r="O13651" t="s">
        <v>692</v>
      </c>
      <c r="P13651" t="s">
        <v>513</v>
      </c>
      <c r="Q13651">
        <v>8001127051</v>
      </c>
      <c r="R13651">
        <v>11</v>
      </c>
      <c r="S13651" t="s">
        <v>966</v>
      </c>
    </row>
    <row r="13652" spans="3:19" hidden="1">
      <c r="C13652">
        <v>262894276</v>
      </c>
      <c r="D13652">
        <v>700300199</v>
      </c>
      <c r="E13652">
        <v>700300060</v>
      </c>
      <c r="F13652">
        <v>4700</v>
      </c>
      <c r="G13652" s="231">
        <v>90909500000000</v>
      </c>
      <c r="H13652">
        <v>5510230</v>
      </c>
      <c r="I13652">
        <v>5104010104</v>
      </c>
      <c r="J13652" t="s">
        <v>93</v>
      </c>
      <c r="K13652" s="230">
        <v>3900</v>
      </c>
      <c r="L13652">
        <v>2101010103</v>
      </c>
      <c r="M13652" t="s">
        <v>486</v>
      </c>
      <c r="N13652" t="s">
        <v>382</v>
      </c>
      <c r="O13652" t="s">
        <v>382</v>
      </c>
      <c r="P13652" t="s">
        <v>513</v>
      </c>
      <c r="Q13652">
        <v>8001127296</v>
      </c>
      <c r="R13652">
        <v>11</v>
      </c>
      <c r="S13652" t="s">
        <v>966</v>
      </c>
    </row>
    <row r="13653" spans="3:19" hidden="1">
      <c r="C13653">
        <v>262894305</v>
      </c>
      <c r="D13653">
        <v>700300199</v>
      </c>
      <c r="E13653">
        <v>700300060</v>
      </c>
      <c r="F13653">
        <v>4700</v>
      </c>
      <c r="G13653" s="231">
        <v>90909500000000</v>
      </c>
      <c r="H13653">
        <v>5510230</v>
      </c>
      <c r="I13653">
        <v>5104010104</v>
      </c>
      <c r="J13653" t="s">
        <v>93</v>
      </c>
      <c r="K13653" s="230">
        <v>3450</v>
      </c>
      <c r="L13653">
        <v>2101010103</v>
      </c>
      <c r="M13653" t="s">
        <v>486</v>
      </c>
      <c r="N13653" t="s">
        <v>382</v>
      </c>
      <c r="O13653" t="s">
        <v>382</v>
      </c>
      <c r="P13653" t="s">
        <v>513</v>
      </c>
      <c r="Q13653">
        <v>8001126249</v>
      </c>
      <c r="R13653">
        <v>11</v>
      </c>
      <c r="S13653" t="s">
        <v>966</v>
      </c>
    </row>
    <row r="13654" spans="3:19" hidden="1">
      <c r="C13654">
        <v>262894586</v>
      </c>
      <c r="D13654">
        <v>700300199</v>
      </c>
      <c r="E13654">
        <v>700300060</v>
      </c>
      <c r="F13654">
        <v>4700</v>
      </c>
      <c r="G13654" s="231">
        <v>90909500000000</v>
      </c>
      <c r="H13654">
        <v>5510230</v>
      </c>
      <c r="I13654">
        <v>5104010104</v>
      </c>
      <c r="J13654" t="s">
        <v>93</v>
      </c>
      <c r="K13654" s="230">
        <v>16621</v>
      </c>
      <c r="L13654">
        <v>2101010103</v>
      </c>
      <c r="M13654" t="s">
        <v>486</v>
      </c>
      <c r="N13654" t="s">
        <v>382</v>
      </c>
      <c r="O13654" t="s">
        <v>382</v>
      </c>
      <c r="P13654" t="s">
        <v>513</v>
      </c>
      <c r="Q13654">
        <v>8001127603</v>
      </c>
      <c r="R13654">
        <v>11</v>
      </c>
      <c r="S13654" t="s">
        <v>966</v>
      </c>
    </row>
    <row r="13655" spans="3:19" hidden="1">
      <c r="C13655">
        <v>262895463</v>
      </c>
      <c r="D13655">
        <v>700300199</v>
      </c>
      <c r="E13655">
        <v>700300060</v>
      </c>
      <c r="F13655">
        <v>4700</v>
      </c>
      <c r="G13655" s="231">
        <v>90909500000000</v>
      </c>
      <c r="H13655">
        <v>5510230</v>
      </c>
      <c r="I13655">
        <v>5104010104</v>
      </c>
      <c r="J13655" t="s">
        <v>93</v>
      </c>
      <c r="K13655" s="230">
        <v>16800</v>
      </c>
      <c r="L13655">
        <v>2101010103</v>
      </c>
      <c r="M13655" t="s">
        <v>486</v>
      </c>
      <c r="N13655" t="s">
        <v>382</v>
      </c>
      <c r="O13655" t="s">
        <v>382</v>
      </c>
      <c r="P13655" t="s">
        <v>513</v>
      </c>
      <c r="Q13655">
        <v>8001127744</v>
      </c>
      <c r="R13655">
        <v>11</v>
      </c>
      <c r="S13655" t="s">
        <v>966</v>
      </c>
    </row>
    <row r="13656" spans="3:19" hidden="1">
      <c r="C13656">
        <v>261268436</v>
      </c>
      <c r="D13656">
        <v>700300199</v>
      </c>
      <c r="E13656">
        <v>700300060</v>
      </c>
      <c r="F13656">
        <v>4700</v>
      </c>
      <c r="G13656" s="231">
        <v>90909500000000</v>
      </c>
      <c r="H13656">
        <v>5510230</v>
      </c>
      <c r="I13656">
        <v>5104010104</v>
      </c>
      <c r="J13656" t="s">
        <v>93</v>
      </c>
      <c r="K13656" s="230">
        <v>35600</v>
      </c>
      <c r="L13656">
        <v>2101010103</v>
      </c>
      <c r="M13656" t="s">
        <v>486</v>
      </c>
      <c r="N13656" t="s">
        <v>389</v>
      </c>
      <c r="O13656" t="s">
        <v>389</v>
      </c>
      <c r="P13656" t="s">
        <v>667</v>
      </c>
      <c r="Q13656">
        <v>8001043321</v>
      </c>
      <c r="R13656">
        <v>11</v>
      </c>
      <c r="S13656" t="s">
        <v>966</v>
      </c>
    </row>
    <row r="13657" spans="3:19" hidden="1">
      <c r="C13657">
        <v>263010407</v>
      </c>
      <c r="D13657">
        <v>700300199</v>
      </c>
      <c r="E13657">
        <v>700300060</v>
      </c>
      <c r="F13657">
        <v>4700</v>
      </c>
      <c r="G13657" s="231">
        <v>90909500000000</v>
      </c>
      <c r="H13657">
        <v>5510230</v>
      </c>
      <c r="I13657">
        <v>5104010104</v>
      </c>
      <c r="J13657" t="s">
        <v>93</v>
      </c>
      <c r="K13657" s="230">
        <v>19970</v>
      </c>
      <c r="L13657">
        <v>2101010103</v>
      </c>
      <c r="M13657" t="s">
        <v>486</v>
      </c>
      <c r="N13657" t="s">
        <v>502</v>
      </c>
      <c r="O13657" t="s">
        <v>502</v>
      </c>
      <c r="P13657" t="s">
        <v>512</v>
      </c>
      <c r="Q13657">
        <v>8001130687</v>
      </c>
      <c r="R13657">
        <v>11</v>
      </c>
      <c r="S13657" t="s">
        <v>966</v>
      </c>
    </row>
    <row r="13658" spans="3:19" hidden="1">
      <c r="C13658">
        <v>263061677</v>
      </c>
      <c r="D13658">
        <v>700300199</v>
      </c>
      <c r="E13658">
        <v>700300060</v>
      </c>
      <c r="F13658">
        <v>4700</v>
      </c>
      <c r="G13658" s="231">
        <v>90909500000000</v>
      </c>
      <c r="H13658">
        <v>5510230</v>
      </c>
      <c r="I13658">
        <v>5104010104</v>
      </c>
      <c r="J13658" t="s">
        <v>93</v>
      </c>
      <c r="K13658" s="230">
        <v>8772</v>
      </c>
      <c r="L13658">
        <v>2101010103</v>
      </c>
      <c r="M13658" t="s">
        <v>486</v>
      </c>
      <c r="N13658" t="s">
        <v>692</v>
      </c>
      <c r="O13658" t="s">
        <v>692</v>
      </c>
      <c r="P13658" t="s">
        <v>512</v>
      </c>
      <c r="Q13658">
        <v>8001137002</v>
      </c>
      <c r="R13658">
        <v>11</v>
      </c>
      <c r="S13658" t="s">
        <v>966</v>
      </c>
    </row>
    <row r="13659" spans="3:19" hidden="1">
      <c r="C13659">
        <v>263065637</v>
      </c>
      <c r="D13659">
        <v>700300199</v>
      </c>
      <c r="E13659">
        <v>700300060</v>
      </c>
      <c r="F13659">
        <v>4700</v>
      </c>
      <c r="G13659" s="231">
        <v>90909500000000</v>
      </c>
      <c r="H13659">
        <v>5510230</v>
      </c>
      <c r="I13659">
        <v>5104010104</v>
      </c>
      <c r="J13659" t="s">
        <v>93</v>
      </c>
      <c r="K13659" s="230">
        <v>14950</v>
      </c>
      <c r="L13659">
        <v>2101010103</v>
      </c>
      <c r="M13659" t="s">
        <v>486</v>
      </c>
      <c r="N13659" t="s">
        <v>692</v>
      </c>
      <c r="O13659" t="s">
        <v>692</v>
      </c>
      <c r="P13659" t="s">
        <v>512</v>
      </c>
      <c r="Q13659">
        <v>8001137106</v>
      </c>
      <c r="R13659">
        <v>11</v>
      </c>
      <c r="S13659" t="s">
        <v>966</v>
      </c>
    </row>
    <row r="13660" spans="3:19" hidden="1">
      <c r="C13660">
        <v>263066505</v>
      </c>
      <c r="D13660">
        <v>700300199</v>
      </c>
      <c r="E13660">
        <v>700300060</v>
      </c>
      <c r="F13660">
        <v>4700</v>
      </c>
      <c r="G13660" s="231">
        <v>90909500000000</v>
      </c>
      <c r="H13660">
        <v>5510230</v>
      </c>
      <c r="I13660">
        <v>5104010104</v>
      </c>
      <c r="J13660" t="s">
        <v>93</v>
      </c>
      <c r="K13660" s="230">
        <v>15000</v>
      </c>
      <c r="L13660">
        <v>2101010103</v>
      </c>
      <c r="M13660" t="s">
        <v>486</v>
      </c>
      <c r="N13660" t="s">
        <v>692</v>
      </c>
      <c r="O13660" t="s">
        <v>692</v>
      </c>
      <c r="P13660" t="s">
        <v>512</v>
      </c>
      <c r="Q13660">
        <v>8001135377</v>
      </c>
      <c r="R13660">
        <v>11</v>
      </c>
      <c r="S13660" t="s">
        <v>966</v>
      </c>
    </row>
    <row r="13661" spans="3:19" hidden="1">
      <c r="C13661">
        <v>263066890</v>
      </c>
      <c r="D13661">
        <v>700300199</v>
      </c>
      <c r="E13661">
        <v>700300060</v>
      </c>
      <c r="F13661">
        <v>4700</v>
      </c>
      <c r="G13661" s="231">
        <v>90909500000000</v>
      </c>
      <c r="H13661">
        <v>5510230</v>
      </c>
      <c r="I13661">
        <v>5104010104</v>
      </c>
      <c r="J13661" t="s">
        <v>93</v>
      </c>
      <c r="K13661" s="230">
        <v>50010</v>
      </c>
      <c r="L13661">
        <v>2101010103</v>
      </c>
      <c r="M13661" t="s">
        <v>486</v>
      </c>
      <c r="N13661" t="s">
        <v>692</v>
      </c>
      <c r="O13661" t="s">
        <v>692</v>
      </c>
      <c r="P13661" t="s">
        <v>512</v>
      </c>
      <c r="Q13661">
        <v>8001136810</v>
      </c>
      <c r="R13661">
        <v>11</v>
      </c>
      <c r="S13661" t="s">
        <v>966</v>
      </c>
    </row>
    <row r="13662" spans="3:19" hidden="1">
      <c r="C13662">
        <v>263067544</v>
      </c>
      <c r="D13662">
        <v>700300199</v>
      </c>
      <c r="E13662">
        <v>700300060</v>
      </c>
      <c r="F13662">
        <v>4700</v>
      </c>
      <c r="G13662" s="231">
        <v>90909500000000</v>
      </c>
      <c r="H13662">
        <v>5510230</v>
      </c>
      <c r="I13662">
        <v>5104010104</v>
      </c>
      <c r="J13662" t="s">
        <v>93</v>
      </c>
      <c r="K13662" s="230">
        <v>5874</v>
      </c>
      <c r="L13662">
        <v>2101010103</v>
      </c>
      <c r="M13662" t="s">
        <v>486</v>
      </c>
      <c r="N13662" t="s">
        <v>692</v>
      </c>
      <c r="O13662" t="s">
        <v>692</v>
      </c>
      <c r="P13662" t="s">
        <v>512</v>
      </c>
      <c r="Q13662">
        <v>8001135565</v>
      </c>
      <c r="R13662">
        <v>11</v>
      </c>
      <c r="S13662" t="s">
        <v>966</v>
      </c>
    </row>
    <row r="13663" spans="3:19" hidden="1">
      <c r="C13663">
        <v>263068317</v>
      </c>
      <c r="D13663">
        <v>700300199</v>
      </c>
      <c r="E13663">
        <v>700300060</v>
      </c>
      <c r="F13663">
        <v>4700</v>
      </c>
      <c r="G13663" s="231">
        <v>90909500000000</v>
      </c>
      <c r="H13663">
        <v>5510230</v>
      </c>
      <c r="I13663">
        <v>5104010104</v>
      </c>
      <c r="J13663" t="s">
        <v>93</v>
      </c>
      <c r="K13663" s="230">
        <v>9991</v>
      </c>
      <c r="L13663">
        <v>2101010103</v>
      </c>
      <c r="M13663" t="s">
        <v>486</v>
      </c>
      <c r="N13663" t="s">
        <v>692</v>
      </c>
      <c r="O13663" t="s">
        <v>692</v>
      </c>
      <c r="P13663" t="s">
        <v>512</v>
      </c>
      <c r="Q13663">
        <v>8001135569</v>
      </c>
      <c r="R13663">
        <v>11</v>
      </c>
      <c r="S13663" t="s">
        <v>966</v>
      </c>
    </row>
    <row r="13664" spans="3:19" hidden="1">
      <c r="C13664">
        <v>263069562</v>
      </c>
      <c r="D13664">
        <v>700300199</v>
      </c>
      <c r="E13664">
        <v>700300060</v>
      </c>
      <c r="F13664">
        <v>4700</v>
      </c>
      <c r="G13664" s="231">
        <v>90909500000000</v>
      </c>
      <c r="H13664">
        <v>5510230</v>
      </c>
      <c r="I13664">
        <v>5104010104</v>
      </c>
      <c r="J13664" t="s">
        <v>93</v>
      </c>
      <c r="K13664" s="230">
        <v>15000</v>
      </c>
      <c r="L13664">
        <v>2101010103</v>
      </c>
      <c r="M13664" t="s">
        <v>486</v>
      </c>
      <c r="N13664" t="s">
        <v>692</v>
      </c>
      <c r="O13664" t="s">
        <v>692</v>
      </c>
      <c r="P13664" t="s">
        <v>512</v>
      </c>
      <c r="Q13664">
        <v>8001137317</v>
      </c>
      <c r="R13664">
        <v>11</v>
      </c>
      <c r="S13664" t="s">
        <v>966</v>
      </c>
    </row>
    <row r="13665" spans="3:19" hidden="1">
      <c r="C13665">
        <v>263070894</v>
      </c>
      <c r="D13665">
        <v>700300199</v>
      </c>
      <c r="E13665">
        <v>700300060</v>
      </c>
      <c r="F13665">
        <v>4700</v>
      </c>
      <c r="G13665" s="231">
        <v>90909500000000</v>
      </c>
      <c r="H13665">
        <v>5510230</v>
      </c>
      <c r="I13665">
        <v>5104010104</v>
      </c>
      <c r="J13665" t="s">
        <v>93</v>
      </c>
      <c r="K13665" s="230">
        <v>25348</v>
      </c>
      <c r="L13665">
        <v>2101010103</v>
      </c>
      <c r="M13665" t="s">
        <v>486</v>
      </c>
      <c r="N13665" t="s">
        <v>692</v>
      </c>
      <c r="O13665" t="s">
        <v>692</v>
      </c>
      <c r="P13665" t="s">
        <v>512</v>
      </c>
      <c r="Q13665">
        <v>8001136675</v>
      </c>
      <c r="R13665">
        <v>11</v>
      </c>
      <c r="S13665" t="s">
        <v>966</v>
      </c>
    </row>
    <row r="13666" spans="3:19" hidden="1">
      <c r="C13666">
        <v>266416033</v>
      </c>
      <c r="D13666">
        <v>700300199</v>
      </c>
      <c r="E13666">
        <v>700300060</v>
      </c>
      <c r="F13666">
        <v>4700</v>
      </c>
      <c r="G13666" s="231">
        <v>90909500000000</v>
      </c>
      <c r="H13666">
        <v>5510230</v>
      </c>
      <c r="I13666">
        <v>5104010104</v>
      </c>
      <c r="J13666" t="s">
        <v>93</v>
      </c>
      <c r="K13666" s="230">
        <v>30000</v>
      </c>
      <c r="L13666">
        <v>2101010103</v>
      </c>
      <c r="M13666" t="s">
        <v>486</v>
      </c>
      <c r="N13666" t="s">
        <v>430</v>
      </c>
      <c r="O13666" t="s">
        <v>430</v>
      </c>
      <c r="P13666" t="s">
        <v>516</v>
      </c>
      <c r="Q13666">
        <v>8001318984</v>
      </c>
      <c r="R13666">
        <v>11</v>
      </c>
      <c r="S13666" t="s">
        <v>966</v>
      </c>
    </row>
    <row r="13667" spans="3:19" hidden="1">
      <c r="C13667">
        <v>262280876</v>
      </c>
      <c r="D13667">
        <v>700300199</v>
      </c>
      <c r="E13667">
        <v>700300060</v>
      </c>
      <c r="F13667">
        <v>4700</v>
      </c>
      <c r="G13667" s="231">
        <v>90909500000000</v>
      </c>
      <c r="H13667">
        <v>5510230</v>
      </c>
      <c r="I13667">
        <v>5104010104</v>
      </c>
      <c r="J13667" t="s">
        <v>93</v>
      </c>
      <c r="K13667" s="230">
        <v>91800</v>
      </c>
      <c r="L13667">
        <v>2101010103</v>
      </c>
      <c r="M13667" t="s">
        <v>486</v>
      </c>
      <c r="N13667" t="s">
        <v>502</v>
      </c>
      <c r="O13667" t="s">
        <v>502</v>
      </c>
      <c r="P13667" t="s">
        <v>487</v>
      </c>
      <c r="Q13667">
        <v>8001093449</v>
      </c>
      <c r="R13667">
        <v>11</v>
      </c>
      <c r="S13667" t="s">
        <v>966</v>
      </c>
    </row>
    <row r="13668" spans="3:19" hidden="1">
      <c r="C13668">
        <v>261089434</v>
      </c>
      <c r="D13668">
        <v>700300199</v>
      </c>
      <c r="E13668">
        <v>700300060</v>
      </c>
      <c r="F13668">
        <v>4700</v>
      </c>
      <c r="G13668" s="231">
        <v>90909500000000</v>
      </c>
      <c r="H13668">
        <v>5510230</v>
      </c>
      <c r="I13668">
        <v>5104010104</v>
      </c>
      <c r="J13668" t="s">
        <v>93</v>
      </c>
      <c r="K13668" s="230">
        <v>76730</v>
      </c>
      <c r="L13668">
        <v>2101010103</v>
      </c>
      <c r="M13668" t="s">
        <v>486</v>
      </c>
      <c r="N13668" t="s">
        <v>389</v>
      </c>
      <c r="O13668" t="s">
        <v>389</v>
      </c>
      <c r="P13668" t="s">
        <v>432</v>
      </c>
      <c r="Q13668">
        <v>8001034006</v>
      </c>
      <c r="R13668">
        <v>11</v>
      </c>
      <c r="S13668" t="s">
        <v>966</v>
      </c>
    </row>
    <row r="13669" spans="3:19" hidden="1">
      <c r="C13669">
        <v>263916530</v>
      </c>
      <c r="D13669">
        <v>700300199</v>
      </c>
      <c r="E13669">
        <v>700300060</v>
      </c>
      <c r="F13669">
        <v>4700</v>
      </c>
      <c r="G13669" s="231">
        <v>90909500000000</v>
      </c>
      <c r="H13669">
        <v>5510230</v>
      </c>
      <c r="I13669">
        <v>5104010104</v>
      </c>
      <c r="J13669" t="s">
        <v>93</v>
      </c>
      <c r="K13669" s="230">
        <v>17088</v>
      </c>
      <c r="L13669">
        <v>2101010103</v>
      </c>
      <c r="M13669" t="s">
        <v>486</v>
      </c>
      <c r="N13669" t="s">
        <v>692</v>
      </c>
      <c r="O13669" t="s">
        <v>692</v>
      </c>
      <c r="P13669" t="s">
        <v>492</v>
      </c>
      <c r="Q13669">
        <v>8001187052</v>
      </c>
      <c r="R13669">
        <v>11</v>
      </c>
      <c r="S13669" t="s">
        <v>966</v>
      </c>
    </row>
    <row r="13670" spans="3:19" hidden="1">
      <c r="C13670">
        <v>263928642</v>
      </c>
      <c r="D13670">
        <v>700300199</v>
      </c>
      <c r="E13670">
        <v>700300060</v>
      </c>
      <c r="F13670">
        <v>4700</v>
      </c>
      <c r="G13670" s="231">
        <v>90909500000000</v>
      </c>
      <c r="H13670">
        <v>5510230</v>
      </c>
      <c r="I13670">
        <v>5104010104</v>
      </c>
      <c r="J13670" t="s">
        <v>93</v>
      </c>
      <c r="K13670" s="230">
        <v>5003.5</v>
      </c>
      <c r="L13670">
        <v>2101010103</v>
      </c>
      <c r="M13670" t="s">
        <v>486</v>
      </c>
      <c r="N13670" t="s">
        <v>692</v>
      </c>
      <c r="O13670" t="s">
        <v>692</v>
      </c>
      <c r="P13670" t="s">
        <v>492</v>
      </c>
      <c r="Q13670">
        <v>8001187395</v>
      </c>
      <c r="R13670">
        <v>11</v>
      </c>
      <c r="S13670" t="s">
        <v>966</v>
      </c>
    </row>
    <row r="13671" spans="3:19" hidden="1">
      <c r="C13671">
        <v>262407734</v>
      </c>
      <c r="D13671">
        <v>700300199</v>
      </c>
      <c r="E13671">
        <v>700300060</v>
      </c>
      <c r="F13671">
        <v>4700</v>
      </c>
      <c r="G13671" s="231">
        <v>90909500000000</v>
      </c>
      <c r="H13671">
        <v>5510230</v>
      </c>
      <c r="I13671">
        <v>5104010104</v>
      </c>
      <c r="J13671" t="s">
        <v>93</v>
      </c>
      <c r="K13671" s="230">
        <v>10000</v>
      </c>
      <c r="L13671">
        <v>2101010103</v>
      </c>
      <c r="M13671" t="s">
        <v>486</v>
      </c>
      <c r="N13671" t="s">
        <v>502</v>
      </c>
      <c r="O13671" t="s">
        <v>502</v>
      </c>
      <c r="P13671" t="s">
        <v>487</v>
      </c>
      <c r="Q13671">
        <v>8001101124</v>
      </c>
      <c r="R13671">
        <v>11</v>
      </c>
      <c r="S13671" t="s">
        <v>966</v>
      </c>
    </row>
    <row r="13672" spans="3:19" hidden="1">
      <c r="C13672">
        <v>262451646</v>
      </c>
      <c r="D13672">
        <v>700300199</v>
      </c>
      <c r="E13672">
        <v>700300060</v>
      </c>
      <c r="F13672">
        <v>4700</v>
      </c>
      <c r="G13672" s="231">
        <v>90909500000000</v>
      </c>
      <c r="H13672">
        <v>5510230</v>
      </c>
      <c r="I13672">
        <v>5104010104</v>
      </c>
      <c r="J13672" t="s">
        <v>93</v>
      </c>
      <c r="K13672" s="230">
        <v>15600</v>
      </c>
      <c r="L13672">
        <v>2101010103</v>
      </c>
      <c r="M13672" t="s">
        <v>486</v>
      </c>
      <c r="N13672" t="s">
        <v>389</v>
      </c>
      <c r="O13672" t="s">
        <v>389</v>
      </c>
      <c r="P13672" t="s">
        <v>487</v>
      </c>
      <c r="Q13672">
        <v>8001102316</v>
      </c>
      <c r="R13672">
        <v>11</v>
      </c>
      <c r="S13672" t="s">
        <v>966</v>
      </c>
    </row>
    <row r="13673" spans="3:19" hidden="1">
      <c r="C13673">
        <v>262451667</v>
      </c>
      <c r="D13673">
        <v>700300199</v>
      </c>
      <c r="E13673">
        <v>700300060</v>
      </c>
      <c r="F13673">
        <v>4700</v>
      </c>
      <c r="G13673" s="231">
        <v>90909500000000</v>
      </c>
      <c r="H13673">
        <v>5510230</v>
      </c>
      <c r="I13673">
        <v>5104010104</v>
      </c>
      <c r="J13673" t="s">
        <v>93</v>
      </c>
      <c r="K13673" s="230">
        <v>9920</v>
      </c>
      <c r="L13673">
        <v>2101010103</v>
      </c>
      <c r="M13673" t="s">
        <v>486</v>
      </c>
      <c r="N13673" t="s">
        <v>389</v>
      </c>
      <c r="O13673" t="s">
        <v>389</v>
      </c>
      <c r="P13673" t="s">
        <v>487</v>
      </c>
      <c r="Q13673">
        <v>8001102317</v>
      </c>
      <c r="R13673">
        <v>11</v>
      </c>
      <c r="S13673" t="s">
        <v>966</v>
      </c>
    </row>
    <row r="13674" spans="3:19" hidden="1">
      <c r="C13674">
        <v>262451679</v>
      </c>
      <c r="D13674">
        <v>700300199</v>
      </c>
      <c r="E13674">
        <v>700300060</v>
      </c>
      <c r="F13674">
        <v>4700</v>
      </c>
      <c r="G13674" s="231">
        <v>90909500000000</v>
      </c>
      <c r="H13674">
        <v>5510230</v>
      </c>
      <c r="I13674">
        <v>5104010104</v>
      </c>
      <c r="J13674" t="s">
        <v>93</v>
      </c>
      <c r="K13674" s="230">
        <v>29760</v>
      </c>
      <c r="L13674">
        <v>2101010103</v>
      </c>
      <c r="M13674" t="s">
        <v>486</v>
      </c>
      <c r="N13674" t="s">
        <v>389</v>
      </c>
      <c r="O13674" t="s">
        <v>389</v>
      </c>
      <c r="P13674" t="s">
        <v>487</v>
      </c>
      <c r="Q13674">
        <v>8001102034</v>
      </c>
      <c r="R13674">
        <v>11</v>
      </c>
      <c r="S13674" t="s">
        <v>966</v>
      </c>
    </row>
    <row r="13675" spans="3:19" hidden="1">
      <c r="C13675">
        <v>262451696</v>
      </c>
      <c r="D13675">
        <v>700300199</v>
      </c>
      <c r="E13675">
        <v>700300060</v>
      </c>
      <c r="F13675">
        <v>4700</v>
      </c>
      <c r="G13675" s="231">
        <v>90909500000000</v>
      </c>
      <c r="H13675">
        <v>5510230</v>
      </c>
      <c r="I13675">
        <v>5104010104</v>
      </c>
      <c r="J13675" t="s">
        <v>93</v>
      </c>
      <c r="K13675" s="230">
        <v>23560</v>
      </c>
      <c r="L13675">
        <v>2101010103</v>
      </c>
      <c r="M13675" t="s">
        <v>486</v>
      </c>
      <c r="N13675" t="s">
        <v>389</v>
      </c>
      <c r="O13675" t="s">
        <v>389</v>
      </c>
      <c r="P13675" t="s">
        <v>487</v>
      </c>
      <c r="Q13675">
        <v>8001102318</v>
      </c>
      <c r="R13675">
        <v>11</v>
      </c>
      <c r="S13675" t="s">
        <v>966</v>
      </c>
    </row>
    <row r="13676" spans="3:19" hidden="1">
      <c r="C13676">
        <v>262451703</v>
      </c>
      <c r="D13676">
        <v>700300199</v>
      </c>
      <c r="E13676">
        <v>700300060</v>
      </c>
      <c r="F13676">
        <v>4700</v>
      </c>
      <c r="G13676" s="231">
        <v>90909500000000</v>
      </c>
      <c r="H13676">
        <v>5510230</v>
      </c>
      <c r="I13676">
        <v>5104010104</v>
      </c>
      <c r="J13676" t="s">
        <v>93</v>
      </c>
      <c r="K13676" s="230">
        <v>17360</v>
      </c>
      <c r="L13676">
        <v>2101010103</v>
      </c>
      <c r="M13676" t="s">
        <v>486</v>
      </c>
      <c r="N13676" t="s">
        <v>389</v>
      </c>
      <c r="O13676" t="s">
        <v>389</v>
      </c>
      <c r="P13676" t="s">
        <v>487</v>
      </c>
      <c r="Q13676">
        <v>8001102038</v>
      </c>
      <c r="R13676">
        <v>11</v>
      </c>
      <c r="S13676" t="s">
        <v>966</v>
      </c>
    </row>
    <row r="13677" spans="3:19" hidden="1">
      <c r="C13677">
        <v>262456219</v>
      </c>
      <c r="D13677">
        <v>700300199</v>
      </c>
      <c r="E13677">
        <v>700300060</v>
      </c>
      <c r="F13677">
        <v>4700</v>
      </c>
      <c r="G13677" s="231">
        <v>90909500000000</v>
      </c>
      <c r="H13677">
        <v>5510230</v>
      </c>
      <c r="I13677">
        <v>5104010104</v>
      </c>
      <c r="J13677" t="s">
        <v>93</v>
      </c>
      <c r="K13677" s="230">
        <v>22500</v>
      </c>
      <c r="L13677">
        <v>2101010103</v>
      </c>
      <c r="M13677" t="s">
        <v>486</v>
      </c>
      <c r="N13677" t="s">
        <v>389</v>
      </c>
      <c r="O13677" t="s">
        <v>389</v>
      </c>
      <c r="P13677" t="s">
        <v>487</v>
      </c>
      <c r="Q13677">
        <v>8001102915</v>
      </c>
      <c r="R13677">
        <v>11</v>
      </c>
      <c r="S13677" t="s">
        <v>966</v>
      </c>
    </row>
    <row r="13678" spans="3:19" hidden="1">
      <c r="C13678">
        <v>262456229</v>
      </c>
      <c r="D13678">
        <v>700300199</v>
      </c>
      <c r="E13678">
        <v>700300060</v>
      </c>
      <c r="F13678">
        <v>4700</v>
      </c>
      <c r="G13678" s="231">
        <v>90909500000000</v>
      </c>
      <c r="H13678">
        <v>5510230</v>
      </c>
      <c r="I13678">
        <v>5104010104</v>
      </c>
      <c r="J13678" t="s">
        <v>93</v>
      </c>
      <c r="K13678" s="230">
        <v>15000</v>
      </c>
      <c r="L13678">
        <v>2101010103</v>
      </c>
      <c r="M13678" t="s">
        <v>486</v>
      </c>
      <c r="N13678" t="s">
        <v>389</v>
      </c>
      <c r="O13678" t="s">
        <v>389</v>
      </c>
      <c r="P13678" t="s">
        <v>487</v>
      </c>
      <c r="Q13678">
        <v>8001102916</v>
      </c>
      <c r="R13678">
        <v>11</v>
      </c>
      <c r="S13678" t="s">
        <v>966</v>
      </c>
    </row>
    <row r="13679" spans="3:19" hidden="1">
      <c r="C13679">
        <v>262456247</v>
      </c>
      <c r="D13679">
        <v>700300199</v>
      </c>
      <c r="E13679">
        <v>700300060</v>
      </c>
      <c r="F13679">
        <v>4700</v>
      </c>
      <c r="G13679" s="231">
        <v>90909500000000</v>
      </c>
      <c r="H13679">
        <v>5510230</v>
      </c>
      <c r="I13679">
        <v>5104010104</v>
      </c>
      <c r="J13679" t="s">
        <v>93</v>
      </c>
      <c r="K13679" s="230">
        <v>18000</v>
      </c>
      <c r="L13679">
        <v>2101010103</v>
      </c>
      <c r="M13679" t="s">
        <v>486</v>
      </c>
      <c r="N13679" t="s">
        <v>389</v>
      </c>
      <c r="O13679" t="s">
        <v>389</v>
      </c>
      <c r="P13679" t="s">
        <v>487</v>
      </c>
      <c r="Q13679">
        <v>8001102266</v>
      </c>
      <c r="R13679">
        <v>11</v>
      </c>
      <c r="S13679" t="s">
        <v>966</v>
      </c>
    </row>
    <row r="13680" spans="3:19" hidden="1">
      <c r="C13680">
        <v>262456253</v>
      </c>
      <c r="D13680">
        <v>700300199</v>
      </c>
      <c r="E13680">
        <v>700300060</v>
      </c>
      <c r="F13680">
        <v>4700</v>
      </c>
      <c r="G13680" s="231">
        <v>90909500000000</v>
      </c>
      <c r="H13680">
        <v>5510230</v>
      </c>
      <c r="I13680">
        <v>5104010104</v>
      </c>
      <c r="J13680" t="s">
        <v>93</v>
      </c>
      <c r="K13680" s="230">
        <v>10000</v>
      </c>
      <c r="L13680">
        <v>2101010103</v>
      </c>
      <c r="M13680" t="s">
        <v>486</v>
      </c>
      <c r="N13680" t="s">
        <v>389</v>
      </c>
      <c r="O13680" t="s">
        <v>389</v>
      </c>
      <c r="P13680" t="s">
        <v>487</v>
      </c>
      <c r="Q13680">
        <v>8001102920</v>
      </c>
      <c r="R13680">
        <v>11</v>
      </c>
      <c r="S13680" t="s">
        <v>966</v>
      </c>
    </row>
    <row r="13681" spans="3:19" hidden="1">
      <c r="C13681">
        <v>262456259</v>
      </c>
      <c r="D13681">
        <v>700300199</v>
      </c>
      <c r="E13681">
        <v>700300060</v>
      </c>
      <c r="F13681">
        <v>4700</v>
      </c>
      <c r="G13681" s="231">
        <v>90909500000000</v>
      </c>
      <c r="H13681">
        <v>5510230</v>
      </c>
      <c r="I13681">
        <v>5104010104</v>
      </c>
      <c r="J13681" t="s">
        <v>93</v>
      </c>
      <c r="K13681" s="230">
        <v>15000</v>
      </c>
      <c r="L13681">
        <v>2101010103</v>
      </c>
      <c r="M13681" t="s">
        <v>486</v>
      </c>
      <c r="N13681" t="s">
        <v>389</v>
      </c>
      <c r="O13681" t="s">
        <v>389</v>
      </c>
      <c r="P13681" t="s">
        <v>487</v>
      </c>
      <c r="Q13681">
        <v>8001102267</v>
      </c>
      <c r="R13681">
        <v>11</v>
      </c>
      <c r="S13681" t="s">
        <v>966</v>
      </c>
    </row>
    <row r="13682" spans="3:19" hidden="1">
      <c r="C13682">
        <v>262456270</v>
      </c>
      <c r="D13682">
        <v>700300199</v>
      </c>
      <c r="E13682">
        <v>700300060</v>
      </c>
      <c r="F13682">
        <v>4700</v>
      </c>
      <c r="G13682" s="231">
        <v>90909500000000</v>
      </c>
      <c r="H13682">
        <v>5510230</v>
      </c>
      <c r="I13682">
        <v>5104010104</v>
      </c>
      <c r="J13682" t="s">
        <v>93</v>
      </c>
      <c r="K13682" s="230">
        <v>18000</v>
      </c>
      <c r="L13682">
        <v>2101010103</v>
      </c>
      <c r="M13682" t="s">
        <v>486</v>
      </c>
      <c r="N13682" t="s">
        <v>389</v>
      </c>
      <c r="O13682" t="s">
        <v>389</v>
      </c>
      <c r="P13682" t="s">
        <v>487</v>
      </c>
      <c r="Q13682">
        <v>8001102268</v>
      </c>
      <c r="R13682">
        <v>11</v>
      </c>
      <c r="S13682" t="s">
        <v>966</v>
      </c>
    </row>
    <row r="13683" spans="3:19" hidden="1">
      <c r="C13683">
        <v>262458930</v>
      </c>
      <c r="D13683">
        <v>700300199</v>
      </c>
      <c r="E13683">
        <v>700300060</v>
      </c>
      <c r="F13683">
        <v>4700</v>
      </c>
      <c r="G13683" s="231">
        <v>90909500000000</v>
      </c>
      <c r="H13683">
        <v>5510230</v>
      </c>
      <c r="I13683">
        <v>5104010104</v>
      </c>
      <c r="J13683" t="s">
        <v>93</v>
      </c>
      <c r="K13683" s="230">
        <v>18811</v>
      </c>
      <c r="L13683">
        <v>2101010103</v>
      </c>
      <c r="M13683" t="s">
        <v>486</v>
      </c>
      <c r="N13683" t="s">
        <v>389</v>
      </c>
      <c r="O13683" t="s">
        <v>389</v>
      </c>
      <c r="P13683" t="s">
        <v>487</v>
      </c>
      <c r="Q13683">
        <v>8001102930</v>
      </c>
      <c r="R13683">
        <v>11</v>
      </c>
      <c r="S13683" t="s">
        <v>966</v>
      </c>
    </row>
    <row r="13684" spans="3:19" hidden="1">
      <c r="C13684">
        <v>262458957</v>
      </c>
      <c r="D13684">
        <v>700300199</v>
      </c>
      <c r="E13684">
        <v>700300060</v>
      </c>
      <c r="F13684">
        <v>4700</v>
      </c>
      <c r="G13684" s="231">
        <v>90909500000000</v>
      </c>
      <c r="H13684">
        <v>5510230</v>
      </c>
      <c r="I13684">
        <v>5104010104</v>
      </c>
      <c r="J13684" t="s">
        <v>93</v>
      </c>
      <c r="K13684" s="230">
        <v>7800</v>
      </c>
      <c r="L13684">
        <v>2101010103</v>
      </c>
      <c r="M13684" t="s">
        <v>486</v>
      </c>
      <c r="N13684" t="s">
        <v>389</v>
      </c>
      <c r="O13684" t="s">
        <v>389</v>
      </c>
      <c r="P13684" t="s">
        <v>487</v>
      </c>
      <c r="Q13684">
        <v>8001102938</v>
      </c>
      <c r="R13684">
        <v>11</v>
      </c>
      <c r="S13684" t="s">
        <v>966</v>
      </c>
    </row>
    <row r="13685" spans="3:19" hidden="1">
      <c r="C13685">
        <v>262458967</v>
      </c>
      <c r="D13685">
        <v>700300199</v>
      </c>
      <c r="E13685">
        <v>700300060</v>
      </c>
      <c r="F13685">
        <v>4700</v>
      </c>
      <c r="G13685" s="231">
        <v>90909500000000</v>
      </c>
      <c r="H13685">
        <v>5510230</v>
      </c>
      <c r="I13685">
        <v>5104010104</v>
      </c>
      <c r="J13685" t="s">
        <v>93</v>
      </c>
      <c r="K13685" s="230">
        <v>2000</v>
      </c>
      <c r="L13685">
        <v>2101010103</v>
      </c>
      <c r="M13685" t="s">
        <v>486</v>
      </c>
      <c r="N13685" t="s">
        <v>389</v>
      </c>
      <c r="O13685" t="s">
        <v>389</v>
      </c>
      <c r="P13685" t="s">
        <v>487</v>
      </c>
      <c r="Q13685">
        <v>8001102939</v>
      </c>
      <c r="R13685">
        <v>11</v>
      </c>
      <c r="S13685" t="s">
        <v>966</v>
      </c>
    </row>
    <row r="13686" spans="3:19" hidden="1">
      <c r="C13686">
        <v>262458982</v>
      </c>
      <c r="D13686">
        <v>700300199</v>
      </c>
      <c r="E13686">
        <v>700300060</v>
      </c>
      <c r="F13686">
        <v>4700</v>
      </c>
      <c r="G13686" s="231">
        <v>90909500000000</v>
      </c>
      <c r="H13686">
        <v>5510230</v>
      </c>
      <c r="I13686">
        <v>5104010104</v>
      </c>
      <c r="J13686" t="s">
        <v>93</v>
      </c>
      <c r="K13686" s="230">
        <v>60000</v>
      </c>
      <c r="L13686">
        <v>2101010103</v>
      </c>
      <c r="M13686" t="s">
        <v>486</v>
      </c>
      <c r="N13686" t="s">
        <v>502</v>
      </c>
      <c r="O13686" t="s">
        <v>502</v>
      </c>
      <c r="P13686" t="s">
        <v>487</v>
      </c>
      <c r="Q13686">
        <v>8001102943</v>
      </c>
      <c r="R13686">
        <v>11</v>
      </c>
      <c r="S13686" t="s">
        <v>966</v>
      </c>
    </row>
    <row r="13687" spans="3:19" hidden="1">
      <c r="C13687">
        <v>262504257</v>
      </c>
      <c r="D13687">
        <v>700300199</v>
      </c>
      <c r="E13687">
        <v>700300060</v>
      </c>
      <c r="F13687">
        <v>4700</v>
      </c>
      <c r="G13687" s="231">
        <v>90909500000000</v>
      </c>
      <c r="H13687">
        <v>5510230</v>
      </c>
      <c r="I13687">
        <v>5104010104</v>
      </c>
      <c r="J13687" t="s">
        <v>93</v>
      </c>
      <c r="K13687" s="230">
        <v>5000</v>
      </c>
      <c r="L13687">
        <v>2101010103</v>
      </c>
      <c r="M13687" t="s">
        <v>486</v>
      </c>
      <c r="N13687" t="s">
        <v>502</v>
      </c>
      <c r="O13687" t="s">
        <v>502</v>
      </c>
      <c r="P13687" t="s">
        <v>833</v>
      </c>
      <c r="Q13687">
        <v>8001103383</v>
      </c>
      <c r="R13687">
        <v>11</v>
      </c>
      <c r="S13687" t="s">
        <v>966</v>
      </c>
    </row>
    <row r="13688" spans="3:19" hidden="1">
      <c r="C13688">
        <v>262507185</v>
      </c>
      <c r="D13688">
        <v>700300199</v>
      </c>
      <c r="E13688">
        <v>700300060</v>
      </c>
      <c r="F13688">
        <v>4700</v>
      </c>
      <c r="G13688" s="231">
        <v>90909500000000</v>
      </c>
      <c r="H13688">
        <v>5510230</v>
      </c>
      <c r="I13688">
        <v>5104010104</v>
      </c>
      <c r="J13688" t="s">
        <v>93</v>
      </c>
      <c r="K13688" s="230">
        <v>8660</v>
      </c>
      <c r="L13688">
        <v>2101010103</v>
      </c>
      <c r="M13688" t="s">
        <v>486</v>
      </c>
      <c r="N13688" t="s">
        <v>389</v>
      </c>
      <c r="O13688" t="s">
        <v>389</v>
      </c>
      <c r="P13688" t="s">
        <v>833</v>
      </c>
      <c r="Q13688">
        <v>8001103814</v>
      </c>
      <c r="R13688">
        <v>11</v>
      </c>
      <c r="S13688" t="s">
        <v>966</v>
      </c>
    </row>
    <row r="13689" spans="3:19" hidden="1">
      <c r="C13689">
        <v>262507644</v>
      </c>
      <c r="D13689">
        <v>700300199</v>
      </c>
      <c r="E13689">
        <v>700300060</v>
      </c>
      <c r="F13689">
        <v>4700</v>
      </c>
      <c r="G13689" s="231">
        <v>90909500000000</v>
      </c>
      <c r="H13689">
        <v>5510230</v>
      </c>
      <c r="I13689">
        <v>5104010104</v>
      </c>
      <c r="J13689" t="s">
        <v>93</v>
      </c>
      <c r="K13689" s="230">
        <v>23890</v>
      </c>
      <c r="L13689">
        <v>2101010103</v>
      </c>
      <c r="M13689" t="s">
        <v>486</v>
      </c>
      <c r="N13689" t="s">
        <v>389</v>
      </c>
      <c r="O13689" t="s">
        <v>389</v>
      </c>
      <c r="P13689" t="s">
        <v>833</v>
      </c>
      <c r="Q13689">
        <v>8001103626</v>
      </c>
      <c r="R13689">
        <v>11</v>
      </c>
      <c r="S13689" t="s">
        <v>966</v>
      </c>
    </row>
    <row r="13690" spans="3:19" hidden="1">
      <c r="C13690">
        <v>262507665</v>
      </c>
      <c r="D13690">
        <v>700300199</v>
      </c>
      <c r="E13690">
        <v>700300060</v>
      </c>
      <c r="F13690">
        <v>4700</v>
      </c>
      <c r="G13690" s="231">
        <v>90909500000000</v>
      </c>
      <c r="H13690">
        <v>5510230</v>
      </c>
      <c r="I13690">
        <v>5104010104</v>
      </c>
      <c r="J13690" t="s">
        <v>93</v>
      </c>
      <c r="K13690" s="230">
        <v>13580</v>
      </c>
      <c r="L13690">
        <v>2101010103</v>
      </c>
      <c r="M13690" t="s">
        <v>486</v>
      </c>
      <c r="N13690" t="s">
        <v>389</v>
      </c>
      <c r="O13690" t="s">
        <v>389</v>
      </c>
      <c r="P13690" t="s">
        <v>833</v>
      </c>
      <c r="Q13690">
        <v>8001103627</v>
      </c>
      <c r="R13690">
        <v>11</v>
      </c>
      <c r="S13690" t="s">
        <v>966</v>
      </c>
    </row>
    <row r="13691" spans="3:19" hidden="1">
      <c r="C13691">
        <v>262507674</v>
      </c>
      <c r="D13691">
        <v>700300199</v>
      </c>
      <c r="E13691">
        <v>700300060</v>
      </c>
      <c r="F13691">
        <v>4700</v>
      </c>
      <c r="G13691" s="231">
        <v>90909500000000</v>
      </c>
      <c r="H13691">
        <v>5510230</v>
      </c>
      <c r="I13691">
        <v>5104010104</v>
      </c>
      <c r="J13691" t="s">
        <v>93</v>
      </c>
      <c r="K13691" s="230">
        <v>19500</v>
      </c>
      <c r="L13691">
        <v>2101010103</v>
      </c>
      <c r="M13691" t="s">
        <v>486</v>
      </c>
      <c r="N13691" t="s">
        <v>389</v>
      </c>
      <c r="O13691" t="s">
        <v>389</v>
      </c>
      <c r="P13691" t="s">
        <v>833</v>
      </c>
      <c r="Q13691">
        <v>8001103512</v>
      </c>
      <c r="R13691">
        <v>11</v>
      </c>
      <c r="S13691" t="s">
        <v>966</v>
      </c>
    </row>
    <row r="13692" spans="3:19" hidden="1">
      <c r="C13692">
        <v>262507690</v>
      </c>
      <c r="D13692">
        <v>700300199</v>
      </c>
      <c r="E13692">
        <v>700300060</v>
      </c>
      <c r="F13692">
        <v>4700</v>
      </c>
      <c r="G13692" s="231">
        <v>90909500000000</v>
      </c>
      <c r="H13692">
        <v>5510230</v>
      </c>
      <c r="I13692">
        <v>5104010104</v>
      </c>
      <c r="J13692" t="s">
        <v>93</v>
      </c>
      <c r="K13692" s="230">
        <v>9820</v>
      </c>
      <c r="L13692">
        <v>2101010103</v>
      </c>
      <c r="M13692" t="s">
        <v>486</v>
      </c>
      <c r="N13692" t="s">
        <v>502</v>
      </c>
      <c r="O13692" t="s">
        <v>502</v>
      </c>
      <c r="P13692" t="s">
        <v>833</v>
      </c>
      <c r="Q13692">
        <v>8001103862</v>
      </c>
      <c r="R13692">
        <v>11</v>
      </c>
      <c r="S13692" t="s">
        <v>966</v>
      </c>
    </row>
    <row r="13693" spans="3:19" hidden="1">
      <c r="C13693">
        <v>262507818</v>
      </c>
      <c r="D13693">
        <v>700300199</v>
      </c>
      <c r="E13693">
        <v>700300060</v>
      </c>
      <c r="F13693">
        <v>4700</v>
      </c>
      <c r="G13693" s="231">
        <v>90909500000000</v>
      </c>
      <c r="H13693">
        <v>5510230</v>
      </c>
      <c r="I13693">
        <v>5104010104</v>
      </c>
      <c r="J13693" t="s">
        <v>93</v>
      </c>
      <c r="K13693" s="230">
        <v>5600</v>
      </c>
      <c r="L13693">
        <v>2101010103</v>
      </c>
      <c r="M13693" t="s">
        <v>486</v>
      </c>
      <c r="N13693" t="s">
        <v>502</v>
      </c>
      <c r="O13693" t="s">
        <v>502</v>
      </c>
      <c r="P13693" t="s">
        <v>833</v>
      </c>
      <c r="Q13693">
        <v>8001103867</v>
      </c>
      <c r="R13693">
        <v>11</v>
      </c>
      <c r="S13693" t="s">
        <v>966</v>
      </c>
    </row>
    <row r="13694" spans="3:19" hidden="1">
      <c r="C13694">
        <v>262507849</v>
      </c>
      <c r="D13694">
        <v>700300199</v>
      </c>
      <c r="E13694">
        <v>700300060</v>
      </c>
      <c r="F13694">
        <v>4700</v>
      </c>
      <c r="G13694" s="231">
        <v>90909500000000</v>
      </c>
      <c r="H13694">
        <v>5510230</v>
      </c>
      <c r="I13694">
        <v>5104010104</v>
      </c>
      <c r="J13694" t="s">
        <v>93</v>
      </c>
      <c r="K13694" s="230">
        <v>8950</v>
      </c>
      <c r="L13694">
        <v>2101010103</v>
      </c>
      <c r="M13694" t="s">
        <v>486</v>
      </c>
      <c r="N13694" t="s">
        <v>502</v>
      </c>
      <c r="O13694" t="s">
        <v>502</v>
      </c>
      <c r="P13694" t="s">
        <v>833</v>
      </c>
      <c r="Q13694">
        <v>8001103883</v>
      </c>
      <c r="R13694">
        <v>11</v>
      </c>
      <c r="S13694" t="s">
        <v>966</v>
      </c>
    </row>
    <row r="13695" spans="3:19" hidden="1">
      <c r="C13695">
        <v>262508173</v>
      </c>
      <c r="D13695">
        <v>700300199</v>
      </c>
      <c r="E13695">
        <v>700300060</v>
      </c>
      <c r="F13695">
        <v>4700</v>
      </c>
      <c r="G13695" s="231">
        <v>90909500000000</v>
      </c>
      <c r="H13695">
        <v>5510230</v>
      </c>
      <c r="I13695">
        <v>5104010104</v>
      </c>
      <c r="J13695" t="s">
        <v>93</v>
      </c>
      <c r="K13695" s="230">
        <v>30000</v>
      </c>
      <c r="L13695">
        <v>2101010103</v>
      </c>
      <c r="M13695" t="s">
        <v>486</v>
      </c>
      <c r="N13695" t="s">
        <v>502</v>
      </c>
      <c r="O13695" t="s">
        <v>502</v>
      </c>
      <c r="P13695" t="s">
        <v>833</v>
      </c>
      <c r="Q13695">
        <v>8001103904</v>
      </c>
      <c r="R13695">
        <v>11</v>
      </c>
      <c r="S13695" t="s">
        <v>966</v>
      </c>
    </row>
    <row r="13696" spans="3:19" hidden="1">
      <c r="C13696">
        <v>262703496</v>
      </c>
      <c r="D13696">
        <v>700300199</v>
      </c>
      <c r="E13696">
        <v>700300060</v>
      </c>
      <c r="F13696">
        <v>4700</v>
      </c>
      <c r="G13696" s="231">
        <v>90909500000000</v>
      </c>
      <c r="H13696">
        <v>5510230</v>
      </c>
      <c r="I13696">
        <v>5104010104</v>
      </c>
      <c r="J13696" t="s">
        <v>93</v>
      </c>
      <c r="K13696" s="230">
        <v>17000</v>
      </c>
      <c r="L13696">
        <v>2101010103</v>
      </c>
      <c r="M13696" t="s">
        <v>486</v>
      </c>
      <c r="N13696" t="s">
        <v>692</v>
      </c>
      <c r="O13696" t="s">
        <v>692</v>
      </c>
      <c r="P13696" t="s">
        <v>692</v>
      </c>
      <c r="Q13696">
        <v>8001117514</v>
      </c>
      <c r="R13696">
        <v>11</v>
      </c>
      <c r="S13696" t="s">
        <v>966</v>
      </c>
    </row>
    <row r="13697" spans="3:19" hidden="1">
      <c r="C13697">
        <v>262703926</v>
      </c>
      <c r="D13697">
        <v>700300199</v>
      </c>
      <c r="E13697">
        <v>700300060</v>
      </c>
      <c r="F13697">
        <v>4700</v>
      </c>
      <c r="G13697" s="231">
        <v>90909500000000</v>
      </c>
      <c r="H13697">
        <v>5510230</v>
      </c>
      <c r="I13697">
        <v>5104010104</v>
      </c>
      <c r="J13697" t="s">
        <v>93</v>
      </c>
      <c r="K13697" s="230">
        <v>8728</v>
      </c>
      <c r="L13697">
        <v>2101010103</v>
      </c>
      <c r="M13697" t="s">
        <v>486</v>
      </c>
      <c r="N13697" t="s">
        <v>692</v>
      </c>
      <c r="O13697" t="s">
        <v>692</v>
      </c>
      <c r="P13697" t="s">
        <v>692</v>
      </c>
      <c r="Q13697">
        <v>8001117348</v>
      </c>
      <c r="R13697">
        <v>11</v>
      </c>
      <c r="S13697" t="s">
        <v>966</v>
      </c>
    </row>
    <row r="13698" spans="3:19" hidden="1">
      <c r="C13698">
        <v>262703967</v>
      </c>
      <c r="D13698">
        <v>700300199</v>
      </c>
      <c r="E13698">
        <v>700300060</v>
      </c>
      <c r="F13698">
        <v>4700</v>
      </c>
      <c r="G13698" s="231">
        <v>90909500000000</v>
      </c>
      <c r="H13698">
        <v>5510230</v>
      </c>
      <c r="I13698">
        <v>5104010104</v>
      </c>
      <c r="J13698" t="s">
        <v>93</v>
      </c>
      <c r="K13698" s="230">
        <v>12602</v>
      </c>
      <c r="L13698">
        <v>2101010103</v>
      </c>
      <c r="M13698" t="s">
        <v>486</v>
      </c>
      <c r="N13698" t="s">
        <v>692</v>
      </c>
      <c r="O13698" t="s">
        <v>692</v>
      </c>
      <c r="P13698" t="s">
        <v>692</v>
      </c>
      <c r="Q13698">
        <v>8001117517</v>
      </c>
      <c r="R13698">
        <v>11</v>
      </c>
      <c r="S13698" t="s">
        <v>966</v>
      </c>
    </row>
    <row r="13699" spans="3:19" hidden="1">
      <c r="C13699">
        <v>262703981</v>
      </c>
      <c r="D13699">
        <v>700300199</v>
      </c>
      <c r="E13699">
        <v>700300060</v>
      </c>
      <c r="F13699">
        <v>4700</v>
      </c>
      <c r="G13699" s="231">
        <v>90909500000000</v>
      </c>
      <c r="H13699">
        <v>5510230</v>
      </c>
      <c r="I13699">
        <v>5104010104</v>
      </c>
      <c r="J13699" t="s">
        <v>93</v>
      </c>
      <c r="K13699" s="230">
        <v>20000</v>
      </c>
      <c r="L13699">
        <v>2101010103</v>
      </c>
      <c r="M13699" t="s">
        <v>486</v>
      </c>
      <c r="N13699" t="s">
        <v>692</v>
      </c>
      <c r="O13699" t="s">
        <v>692</v>
      </c>
      <c r="P13699" t="s">
        <v>692</v>
      </c>
      <c r="Q13699">
        <v>8001117361</v>
      </c>
      <c r="R13699">
        <v>11</v>
      </c>
      <c r="S13699" t="s">
        <v>966</v>
      </c>
    </row>
    <row r="13700" spans="3:19" hidden="1">
      <c r="C13700">
        <v>262704004</v>
      </c>
      <c r="D13700">
        <v>700300199</v>
      </c>
      <c r="E13700">
        <v>700300060</v>
      </c>
      <c r="F13700">
        <v>4700</v>
      </c>
      <c r="G13700" s="231">
        <v>90909500000000</v>
      </c>
      <c r="H13700">
        <v>5510230</v>
      </c>
      <c r="I13700">
        <v>5104010104</v>
      </c>
      <c r="J13700" t="s">
        <v>93</v>
      </c>
      <c r="K13700" s="230">
        <v>19995</v>
      </c>
      <c r="L13700">
        <v>2101010103</v>
      </c>
      <c r="M13700" t="s">
        <v>486</v>
      </c>
      <c r="N13700" t="s">
        <v>692</v>
      </c>
      <c r="O13700" t="s">
        <v>692</v>
      </c>
      <c r="P13700" t="s">
        <v>692</v>
      </c>
      <c r="Q13700">
        <v>8001117519</v>
      </c>
      <c r="R13700">
        <v>11</v>
      </c>
      <c r="S13700" t="s">
        <v>966</v>
      </c>
    </row>
    <row r="13701" spans="3:19" hidden="1">
      <c r="C13701">
        <v>262705419</v>
      </c>
      <c r="D13701">
        <v>700300199</v>
      </c>
      <c r="E13701">
        <v>700300060</v>
      </c>
      <c r="F13701">
        <v>4700</v>
      </c>
      <c r="G13701" s="231">
        <v>90909500000000</v>
      </c>
      <c r="H13701">
        <v>5510230</v>
      </c>
      <c r="I13701">
        <v>5104010104</v>
      </c>
      <c r="J13701" t="s">
        <v>93</v>
      </c>
      <c r="K13701" s="230">
        <v>49000</v>
      </c>
      <c r="L13701">
        <v>2101010103</v>
      </c>
      <c r="M13701" t="s">
        <v>486</v>
      </c>
      <c r="N13701" t="s">
        <v>692</v>
      </c>
      <c r="O13701" t="s">
        <v>692</v>
      </c>
      <c r="P13701" t="s">
        <v>692</v>
      </c>
      <c r="Q13701">
        <v>8001117371</v>
      </c>
      <c r="R13701">
        <v>11</v>
      </c>
      <c r="S13701" t="s">
        <v>966</v>
      </c>
    </row>
    <row r="13702" spans="3:19" hidden="1">
      <c r="C13702">
        <v>264594576</v>
      </c>
      <c r="D13702">
        <v>700300199</v>
      </c>
      <c r="E13702">
        <v>700300060</v>
      </c>
      <c r="F13702">
        <v>4700</v>
      </c>
      <c r="G13702" s="231">
        <v>90909500000000</v>
      </c>
      <c r="H13702">
        <v>5510230</v>
      </c>
      <c r="I13702">
        <v>5104010104</v>
      </c>
      <c r="J13702" t="s">
        <v>93</v>
      </c>
      <c r="K13702" s="230">
        <v>12000</v>
      </c>
      <c r="L13702">
        <v>2101010103</v>
      </c>
      <c r="M13702" t="s">
        <v>486</v>
      </c>
      <c r="N13702" t="s">
        <v>492</v>
      </c>
      <c r="O13702" t="s">
        <v>492</v>
      </c>
      <c r="P13702" t="s">
        <v>678</v>
      </c>
      <c r="Q13702">
        <v>8001224817</v>
      </c>
      <c r="R13702">
        <v>12</v>
      </c>
      <c r="S13702" t="s">
        <v>966</v>
      </c>
    </row>
    <row r="13703" spans="3:19" hidden="1">
      <c r="C13703">
        <v>264594588</v>
      </c>
      <c r="D13703">
        <v>700300199</v>
      </c>
      <c r="E13703">
        <v>700300060</v>
      </c>
      <c r="F13703">
        <v>4700</v>
      </c>
      <c r="G13703" s="231">
        <v>90909500000000</v>
      </c>
      <c r="H13703">
        <v>5510230</v>
      </c>
      <c r="I13703">
        <v>5104010104</v>
      </c>
      <c r="J13703" t="s">
        <v>93</v>
      </c>
      <c r="K13703" s="230">
        <v>40000</v>
      </c>
      <c r="L13703">
        <v>2101010103</v>
      </c>
      <c r="M13703" t="s">
        <v>486</v>
      </c>
      <c r="N13703" t="s">
        <v>492</v>
      </c>
      <c r="O13703" t="s">
        <v>492</v>
      </c>
      <c r="P13703" t="s">
        <v>678</v>
      </c>
      <c r="Q13703">
        <v>8001224667</v>
      </c>
      <c r="R13703">
        <v>12</v>
      </c>
      <c r="S13703" t="s">
        <v>966</v>
      </c>
    </row>
    <row r="13704" spans="3:19" hidden="1">
      <c r="C13704">
        <v>264594609</v>
      </c>
      <c r="D13704">
        <v>700300199</v>
      </c>
      <c r="E13704">
        <v>700300060</v>
      </c>
      <c r="F13704">
        <v>4700</v>
      </c>
      <c r="G13704" s="231">
        <v>90909500000000</v>
      </c>
      <c r="H13704">
        <v>5510230</v>
      </c>
      <c r="I13704">
        <v>5104010104</v>
      </c>
      <c r="J13704" t="s">
        <v>93</v>
      </c>
      <c r="K13704" s="230">
        <v>17000</v>
      </c>
      <c r="L13704">
        <v>2101010103</v>
      </c>
      <c r="M13704" t="s">
        <v>486</v>
      </c>
      <c r="N13704" t="s">
        <v>505</v>
      </c>
      <c r="O13704" t="s">
        <v>505</v>
      </c>
      <c r="P13704" t="s">
        <v>678</v>
      </c>
      <c r="Q13704">
        <v>8001224674</v>
      </c>
      <c r="R13704">
        <v>12</v>
      </c>
      <c r="S13704" t="s">
        <v>966</v>
      </c>
    </row>
    <row r="13705" spans="3:19" hidden="1">
      <c r="C13705">
        <v>264595024</v>
      </c>
      <c r="D13705">
        <v>700300199</v>
      </c>
      <c r="E13705">
        <v>700300060</v>
      </c>
      <c r="F13705">
        <v>4700</v>
      </c>
      <c r="G13705" s="231">
        <v>90909500000000</v>
      </c>
      <c r="H13705">
        <v>5510230</v>
      </c>
      <c r="I13705">
        <v>5104010104</v>
      </c>
      <c r="J13705" t="s">
        <v>93</v>
      </c>
      <c r="K13705" s="230">
        <v>5930</v>
      </c>
      <c r="L13705">
        <v>2101010103</v>
      </c>
      <c r="M13705" t="s">
        <v>486</v>
      </c>
      <c r="N13705" t="s">
        <v>505</v>
      </c>
      <c r="O13705" t="s">
        <v>505</v>
      </c>
      <c r="P13705" t="s">
        <v>678</v>
      </c>
      <c r="Q13705">
        <v>8001224676</v>
      </c>
      <c r="R13705">
        <v>12</v>
      </c>
      <c r="S13705" t="s">
        <v>966</v>
      </c>
    </row>
    <row r="13706" spans="3:19" hidden="1">
      <c r="C13706">
        <v>264752711</v>
      </c>
      <c r="D13706">
        <v>700300199</v>
      </c>
      <c r="E13706">
        <v>700300060</v>
      </c>
      <c r="F13706">
        <v>4700</v>
      </c>
      <c r="G13706" s="231">
        <v>90909500000000</v>
      </c>
      <c r="H13706">
        <v>5510230</v>
      </c>
      <c r="I13706">
        <v>5104010104</v>
      </c>
      <c r="J13706" t="s">
        <v>93</v>
      </c>
      <c r="K13706" s="230">
        <v>25600</v>
      </c>
      <c r="L13706">
        <v>2101010103</v>
      </c>
      <c r="M13706" t="s">
        <v>486</v>
      </c>
      <c r="N13706" t="s">
        <v>492</v>
      </c>
      <c r="O13706" t="s">
        <v>492</v>
      </c>
      <c r="P13706" t="s">
        <v>480</v>
      </c>
      <c r="Q13706">
        <v>8001236825</v>
      </c>
      <c r="R13706">
        <v>12</v>
      </c>
      <c r="S13706" t="s">
        <v>966</v>
      </c>
    </row>
    <row r="13707" spans="3:19" hidden="1">
      <c r="C13707">
        <v>264753475</v>
      </c>
      <c r="D13707">
        <v>700300199</v>
      </c>
      <c r="E13707">
        <v>700300060</v>
      </c>
      <c r="F13707">
        <v>4700</v>
      </c>
      <c r="G13707" s="231">
        <v>90909500000000</v>
      </c>
      <c r="H13707">
        <v>5510230</v>
      </c>
      <c r="I13707">
        <v>5104010104</v>
      </c>
      <c r="J13707" t="s">
        <v>93</v>
      </c>
      <c r="K13707" s="230">
        <v>22850</v>
      </c>
      <c r="L13707">
        <v>2101010103</v>
      </c>
      <c r="M13707" t="s">
        <v>486</v>
      </c>
      <c r="N13707" t="s">
        <v>505</v>
      </c>
      <c r="O13707" t="s">
        <v>505</v>
      </c>
      <c r="P13707" t="s">
        <v>480</v>
      </c>
      <c r="Q13707">
        <v>8001236834</v>
      </c>
      <c r="R13707">
        <v>12</v>
      </c>
      <c r="S13707" t="s">
        <v>966</v>
      </c>
    </row>
    <row r="13708" spans="3:19" hidden="1">
      <c r="C13708">
        <v>264753703</v>
      </c>
      <c r="D13708">
        <v>700300199</v>
      </c>
      <c r="E13708">
        <v>700300060</v>
      </c>
      <c r="F13708">
        <v>4700</v>
      </c>
      <c r="G13708" s="231">
        <v>90909500000000</v>
      </c>
      <c r="H13708">
        <v>5510230</v>
      </c>
      <c r="I13708">
        <v>5104010104</v>
      </c>
      <c r="J13708" t="s">
        <v>93</v>
      </c>
      <c r="K13708" s="230">
        <v>7300</v>
      </c>
      <c r="L13708">
        <v>2101010103</v>
      </c>
      <c r="M13708" t="s">
        <v>486</v>
      </c>
      <c r="N13708" t="s">
        <v>492</v>
      </c>
      <c r="O13708" t="s">
        <v>492</v>
      </c>
      <c r="P13708" t="s">
        <v>480</v>
      </c>
      <c r="Q13708">
        <v>8001231664</v>
      </c>
      <c r="R13708">
        <v>12</v>
      </c>
      <c r="S13708" t="s">
        <v>966</v>
      </c>
    </row>
    <row r="13709" spans="3:19" hidden="1">
      <c r="C13709">
        <v>264754482</v>
      </c>
      <c r="D13709">
        <v>700300199</v>
      </c>
      <c r="E13709">
        <v>700300060</v>
      </c>
      <c r="F13709">
        <v>4700</v>
      </c>
      <c r="G13709" s="231">
        <v>90909500000000</v>
      </c>
      <c r="H13709">
        <v>5510230</v>
      </c>
      <c r="I13709">
        <v>5104010104</v>
      </c>
      <c r="J13709" t="s">
        <v>93</v>
      </c>
      <c r="K13709" s="230">
        <v>7890</v>
      </c>
      <c r="L13709">
        <v>2101010103</v>
      </c>
      <c r="M13709" t="s">
        <v>486</v>
      </c>
      <c r="N13709" t="s">
        <v>492</v>
      </c>
      <c r="O13709" t="s">
        <v>492</v>
      </c>
      <c r="P13709" t="s">
        <v>480</v>
      </c>
      <c r="Q13709">
        <v>8001234488</v>
      </c>
      <c r="R13709">
        <v>12</v>
      </c>
      <c r="S13709" t="s">
        <v>966</v>
      </c>
    </row>
    <row r="13710" spans="3:19" hidden="1">
      <c r="C13710">
        <v>266194321</v>
      </c>
      <c r="D13710">
        <v>700300199</v>
      </c>
      <c r="E13710">
        <v>700300060</v>
      </c>
      <c r="F13710">
        <v>4700</v>
      </c>
      <c r="G13710" s="231">
        <v>90909500000000</v>
      </c>
      <c r="H13710">
        <v>5510230</v>
      </c>
      <c r="I13710">
        <v>5104010104</v>
      </c>
      <c r="J13710" t="s">
        <v>93</v>
      </c>
      <c r="K13710" s="230">
        <v>63570</v>
      </c>
      <c r="L13710">
        <v>2101010103</v>
      </c>
      <c r="M13710" t="s">
        <v>486</v>
      </c>
      <c r="N13710" t="s">
        <v>433</v>
      </c>
      <c r="O13710" t="s">
        <v>433</v>
      </c>
      <c r="P13710" t="s">
        <v>516</v>
      </c>
      <c r="Q13710">
        <v>8001308928</v>
      </c>
      <c r="R13710">
        <v>12</v>
      </c>
      <c r="S13710" t="s">
        <v>966</v>
      </c>
    </row>
    <row r="13711" spans="3:19" hidden="1">
      <c r="C13711">
        <v>264861287</v>
      </c>
      <c r="D13711">
        <v>700300199</v>
      </c>
      <c r="E13711">
        <v>700300060</v>
      </c>
      <c r="F13711">
        <v>4700</v>
      </c>
      <c r="G13711" s="231">
        <v>90909500000000</v>
      </c>
      <c r="H13711">
        <v>5510230</v>
      </c>
      <c r="I13711">
        <v>5104010104</v>
      </c>
      <c r="J13711" t="s">
        <v>93</v>
      </c>
      <c r="K13711" s="230">
        <v>12540</v>
      </c>
      <c r="L13711">
        <v>2101010103</v>
      </c>
      <c r="M13711" t="s">
        <v>486</v>
      </c>
      <c r="N13711" t="s">
        <v>515</v>
      </c>
      <c r="O13711" t="s">
        <v>515</v>
      </c>
      <c r="P13711" t="s">
        <v>480</v>
      </c>
      <c r="Q13711">
        <v>8001242222</v>
      </c>
      <c r="R13711">
        <v>12</v>
      </c>
      <c r="S13711" t="s">
        <v>966</v>
      </c>
    </row>
    <row r="13712" spans="3:19" hidden="1">
      <c r="C13712">
        <v>264861294</v>
      </c>
      <c r="D13712">
        <v>700300199</v>
      </c>
      <c r="E13712">
        <v>700300060</v>
      </c>
      <c r="F13712">
        <v>4700</v>
      </c>
      <c r="G13712" s="231">
        <v>90909500000000</v>
      </c>
      <c r="H13712">
        <v>5510230</v>
      </c>
      <c r="I13712">
        <v>5104010104</v>
      </c>
      <c r="J13712" t="s">
        <v>93</v>
      </c>
      <c r="K13712" s="230">
        <v>6000</v>
      </c>
      <c r="L13712">
        <v>2101010103</v>
      </c>
      <c r="M13712" t="s">
        <v>486</v>
      </c>
      <c r="N13712" t="s">
        <v>515</v>
      </c>
      <c r="O13712" t="s">
        <v>515</v>
      </c>
      <c r="P13712" t="s">
        <v>480</v>
      </c>
      <c r="Q13712">
        <v>8001242225</v>
      </c>
      <c r="R13712">
        <v>12</v>
      </c>
      <c r="S13712" t="s">
        <v>966</v>
      </c>
    </row>
    <row r="13713" spans="3:19" hidden="1">
      <c r="C13713">
        <v>264861299</v>
      </c>
      <c r="D13713">
        <v>700300199</v>
      </c>
      <c r="E13713">
        <v>700300060</v>
      </c>
      <c r="F13713">
        <v>4700</v>
      </c>
      <c r="G13713" s="231">
        <v>90909500000000</v>
      </c>
      <c r="H13713">
        <v>5510230</v>
      </c>
      <c r="I13713">
        <v>5104010104</v>
      </c>
      <c r="J13713" t="s">
        <v>93</v>
      </c>
      <c r="K13713" s="230">
        <v>9000</v>
      </c>
      <c r="L13713">
        <v>2101010103</v>
      </c>
      <c r="M13713" t="s">
        <v>486</v>
      </c>
      <c r="N13713" t="s">
        <v>515</v>
      </c>
      <c r="O13713" t="s">
        <v>515</v>
      </c>
      <c r="P13713" t="s">
        <v>480</v>
      </c>
      <c r="Q13713">
        <v>8001242227</v>
      </c>
      <c r="R13713">
        <v>12</v>
      </c>
      <c r="S13713" t="s">
        <v>966</v>
      </c>
    </row>
    <row r="13714" spans="3:19" hidden="1">
      <c r="C13714">
        <v>264861300</v>
      </c>
      <c r="D13714">
        <v>700300199</v>
      </c>
      <c r="E13714">
        <v>700300060</v>
      </c>
      <c r="F13714">
        <v>4700</v>
      </c>
      <c r="G13714" s="231">
        <v>90909500000000</v>
      </c>
      <c r="H13714">
        <v>5510230</v>
      </c>
      <c r="I13714">
        <v>5104010104</v>
      </c>
      <c r="J13714" t="s">
        <v>93</v>
      </c>
      <c r="K13714" s="230">
        <v>35820</v>
      </c>
      <c r="L13714">
        <v>2101010103</v>
      </c>
      <c r="M13714" t="s">
        <v>486</v>
      </c>
      <c r="N13714" t="s">
        <v>515</v>
      </c>
      <c r="O13714" t="s">
        <v>515</v>
      </c>
      <c r="P13714" t="s">
        <v>480</v>
      </c>
      <c r="Q13714">
        <v>8001242228</v>
      </c>
      <c r="R13714">
        <v>12</v>
      </c>
      <c r="S13714" t="s">
        <v>966</v>
      </c>
    </row>
    <row r="13715" spans="3:19" hidden="1">
      <c r="C13715">
        <v>264871221</v>
      </c>
      <c r="D13715">
        <v>700300199</v>
      </c>
      <c r="E13715">
        <v>700300060</v>
      </c>
      <c r="F13715">
        <v>4700</v>
      </c>
      <c r="G13715" s="231">
        <v>90909500000000</v>
      </c>
      <c r="H13715">
        <v>5510230</v>
      </c>
      <c r="I13715">
        <v>5104010104</v>
      </c>
      <c r="J13715" t="s">
        <v>93</v>
      </c>
      <c r="K13715" s="230">
        <v>27800</v>
      </c>
      <c r="L13715">
        <v>2101010103</v>
      </c>
      <c r="M13715" t="s">
        <v>486</v>
      </c>
      <c r="N13715" t="s">
        <v>494</v>
      </c>
      <c r="O13715" t="s">
        <v>494</v>
      </c>
      <c r="P13715" t="s">
        <v>480</v>
      </c>
      <c r="Q13715">
        <v>8001242120</v>
      </c>
      <c r="R13715">
        <v>12</v>
      </c>
      <c r="S13715" t="s">
        <v>966</v>
      </c>
    </row>
    <row r="13716" spans="3:19" hidden="1">
      <c r="C13716">
        <v>264871278</v>
      </c>
      <c r="D13716">
        <v>700300199</v>
      </c>
      <c r="E13716">
        <v>700300060</v>
      </c>
      <c r="F13716">
        <v>4700</v>
      </c>
      <c r="G13716" s="231">
        <v>90909500000000</v>
      </c>
      <c r="H13716">
        <v>5510230</v>
      </c>
      <c r="I13716">
        <v>5104010104</v>
      </c>
      <c r="J13716" t="s">
        <v>93</v>
      </c>
      <c r="K13716" s="230">
        <v>32500</v>
      </c>
      <c r="L13716">
        <v>2101010103</v>
      </c>
      <c r="M13716" t="s">
        <v>486</v>
      </c>
      <c r="N13716" t="s">
        <v>493</v>
      </c>
      <c r="O13716" t="s">
        <v>493</v>
      </c>
      <c r="P13716" t="s">
        <v>480</v>
      </c>
      <c r="Q13716">
        <v>8001242239</v>
      </c>
      <c r="R13716">
        <v>12</v>
      </c>
      <c r="S13716" t="s">
        <v>966</v>
      </c>
    </row>
    <row r="13717" spans="3:19" hidden="1">
      <c r="C13717">
        <v>266365283</v>
      </c>
      <c r="D13717">
        <v>700300199</v>
      </c>
      <c r="E13717">
        <v>700300060</v>
      </c>
      <c r="F13717">
        <v>4700</v>
      </c>
      <c r="G13717" s="231">
        <v>90909500000000</v>
      </c>
      <c r="H13717">
        <v>5510230</v>
      </c>
      <c r="I13717">
        <v>5104010104</v>
      </c>
      <c r="J13717" t="s">
        <v>93</v>
      </c>
      <c r="K13717" s="230">
        <v>86500</v>
      </c>
      <c r="L13717">
        <v>2101010103</v>
      </c>
      <c r="M13717" t="s">
        <v>486</v>
      </c>
      <c r="N13717" t="s">
        <v>398</v>
      </c>
      <c r="O13717" t="s">
        <v>398</v>
      </c>
      <c r="P13717" t="s">
        <v>516</v>
      </c>
      <c r="Q13717">
        <v>8001315441</v>
      </c>
      <c r="R13717">
        <v>12</v>
      </c>
      <c r="S13717" t="s">
        <v>966</v>
      </c>
    </row>
    <row r="13718" spans="3:19" hidden="1">
      <c r="C13718">
        <v>266365858</v>
      </c>
      <c r="D13718">
        <v>700300199</v>
      </c>
      <c r="E13718">
        <v>700300060</v>
      </c>
      <c r="F13718">
        <v>4700</v>
      </c>
      <c r="G13718" s="231">
        <v>90909500000000</v>
      </c>
      <c r="H13718">
        <v>5510230</v>
      </c>
      <c r="I13718">
        <v>5104010104</v>
      </c>
      <c r="J13718" t="s">
        <v>93</v>
      </c>
      <c r="K13718" s="230">
        <v>50050</v>
      </c>
      <c r="L13718">
        <v>2101010103</v>
      </c>
      <c r="M13718" t="s">
        <v>486</v>
      </c>
      <c r="N13718" t="s">
        <v>494</v>
      </c>
      <c r="O13718" t="s">
        <v>494</v>
      </c>
      <c r="P13718" t="s">
        <v>516</v>
      </c>
      <c r="Q13718">
        <v>8001315090</v>
      </c>
      <c r="R13718">
        <v>12</v>
      </c>
      <c r="S13718" t="s">
        <v>966</v>
      </c>
    </row>
    <row r="13719" spans="3:19" hidden="1">
      <c r="C13719">
        <v>266366530</v>
      </c>
      <c r="D13719">
        <v>700300199</v>
      </c>
      <c r="E13719">
        <v>700300060</v>
      </c>
      <c r="F13719">
        <v>4700</v>
      </c>
      <c r="G13719" s="231">
        <v>90909500000000</v>
      </c>
      <c r="H13719">
        <v>5510230</v>
      </c>
      <c r="I13719">
        <v>5104010104</v>
      </c>
      <c r="J13719" t="s">
        <v>93</v>
      </c>
      <c r="K13719" s="230">
        <v>6578</v>
      </c>
      <c r="L13719">
        <v>2101010103</v>
      </c>
      <c r="M13719" t="s">
        <v>486</v>
      </c>
      <c r="N13719" t="s">
        <v>494</v>
      </c>
      <c r="O13719" t="s">
        <v>494</v>
      </c>
      <c r="P13719" t="s">
        <v>516</v>
      </c>
      <c r="Q13719">
        <v>8001317079</v>
      </c>
      <c r="R13719">
        <v>12</v>
      </c>
      <c r="S13719" t="s">
        <v>966</v>
      </c>
    </row>
    <row r="13720" spans="3:19" hidden="1">
      <c r="C13720">
        <v>266366959</v>
      </c>
      <c r="D13720">
        <v>700300199</v>
      </c>
      <c r="E13720">
        <v>700300060</v>
      </c>
      <c r="F13720">
        <v>4700</v>
      </c>
      <c r="G13720" s="231">
        <v>90909500000000</v>
      </c>
      <c r="H13720">
        <v>5510230</v>
      </c>
      <c r="I13720">
        <v>5104010104</v>
      </c>
      <c r="J13720" t="s">
        <v>93</v>
      </c>
      <c r="K13720" s="230">
        <v>83500</v>
      </c>
      <c r="L13720">
        <v>2101010103</v>
      </c>
      <c r="M13720" t="s">
        <v>486</v>
      </c>
      <c r="N13720" t="s">
        <v>398</v>
      </c>
      <c r="O13720" t="s">
        <v>398</v>
      </c>
      <c r="P13720" t="s">
        <v>516</v>
      </c>
      <c r="Q13720">
        <v>8001315100</v>
      </c>
      <c r="R13720">
        <v>12</v>
      </c>
      <c r="S13720" t="s">
        <v>966</v>
      </c>
    </row>
    <row r="13721" spans="3:19" hidden="1">
      <c r="C13721">
        <v>266369985</v>
      </c>
      <c r="D13721">
        <v>700300199</v>
      </c>
      <c r="E13721">
        <v>700300060</v>
      </c>
      <c r="F13721">
        <v>4700</v>
      </c>
      <c r="G13721" s="231">
        <v>90909500000000</v>
      </c>
      <c r="H13721">
        <v>5510230</v>
      </c>
      <c r="I13721">
        <v>5104010104</v>
      </c>
      <c r="J13721" t="s">
        <v>93</v>
      </c>
      <c r="K13721" s="230">
        <v>93000</v>
      </c>
      <c r="L13721">
        <v>2101010103</v>
      </c>
      <c r="M13721" t="s">
        <v>486</v>
      </c>
      <c r="N13721" t="s">
        <v>398</v>
      </c>
      <c r="O13721" t="s">
        <v>398</v>
      </c>
      <c r="P13721" t="s">
        <v>516</v>
      </c>
      <c r="Q13721">
        <v>8001316684</v>
      </c>
      <c r="R13721">
        <v>12</v>
      </c>
      <c r="S13721" t="s">
        <v>966</v>
      </c>
    </row>
    <row r="13722" spans="3:19" hidden="1">
      <c r="C13722">
        <v>266370238</v>
      </c>
      <c r="D13722">
        <v>700300199</v>
      </c>
      <c r="E13722">
        <v>700300060</v>
      </c>
      <c r="F13722">
        <v>4700</v>
      </c>
      <c r="G13722" s="231">
        <v>90909500000000</v>
      </c>
      <c r="H13722">
        <v>5510230</v>
      </c>
      <c r="I13722">
        <v>5104010104</v>
      </c>
      <c r="J13722" t="s">
        <v>93</v>
      </c>
      <c r="K13722" s="230">
        <v>62320</v>
      </c>
      <c r="L13722">
        <v>2101010103</v>
      </c>
      <c r="M13722" t="s">
        <v>486</v>
      </c>
      <c r="N13722" t="s">
        <v>516</v>
      </c>
      <c r="O13722" t="s">
        <v>516</v>
      </c>
      <c r="P13722" t="s">
        <v>516</v>
      </c>
      <c r="Q13722">
        <v>8001315352</v>
      </c>
      <c r="R13722">
        <v>12</v>
      </c>
      <c r="S13722" t="s">
        <v>966</v>
      </c>
    </row>
    <row r="13723" spans="3:19" hidden="1">
      <c r="C13723">
        <v>264928618</v>
      </c>
      <c r="D13723">
        <v>700300199</v>
      </c>
      <c r="E13723">
        <v>700300060</v>
      </c>
      <c r="F13723">
        <v>4700</v>
      </c>
      <c r="G13723" s="231">
        <v>90909500000000</v>
      </c>
      <c r="H13723">
        <v>5510230</v>
      </c>
      <c r="I13723">
        <v>5104010104</v>
      </c>
      <c r="J13723" t="s">
        <v>93</v>
      </c>
      <c r="K13723" s="230">
        <v>34660</v>
      </c>
      <c r="L13723">
        <v>2101010103</v>
      </c>
      <c r="M13723" t="s">
        <v>486</v>
      </c>
      <c r="N13723" t="s">
        <v>515</v>
      </c>
      <c r="O13723" t="s">
        <v>515</v>
      </c>
      <c r="P13723" t="s">
        <v>493</v>
      </c>
      <c r="Q13723">
        <v>8001241700</v>
      </c>
      <c r="R13723">
        <v>12</v>
      </c>
      <c r="S13723" t="s">
        <v>966</v>
      </c>
    </row>
    <row r="13724" spans="3:19" hidden="1">
      <c r="C13724">
        <v>264931832</v>
      </c>
      <c r="D13724">
        <v>700300199</v>
      </c>
      <c r="E13724">
        <v>700300060</v>
      </c>
      <c r="F13724">
        <v>4700</v>
      </c>
      <c r="G13724" s="231">
        <v>90909500000000</v>
      </c>
      <c r="H13724">
        <v>5510230</v>
      </c>
      <c r="I13724">
        <v>5104010104</v>
      </c>
      <c r="J13724" t="s">
        <v>93</v>
      </c>
      <c r="K13724" s="230">
        <v>27500</v>
      </c>
      <c r="L13724">
        <v>2101010103</v>
      </c>
      <c r="M13724" t="s">
        <v>486</v>
      </c>
      <c r="N13724" t="s">
        <v>493</v>
      </c>
      <c r="O13724" t="s">
        <v>493</v>
      </c>
      <c r="P13724" t="s">
        <v>493</v>
      </c>
      <c r="Q13724">
        <v>8001243636</v>
      </c>
      <c r="R13724">
        <v>12</v>
      </c>
      <c r="S13724" t="s">
        <v>966</v>
      </c>
    </row>
    <row r="13725" spans="3:19" hidden="1">
      <c r="C13725">
        <v>264932478</v>
      </c>
      <c r="D13725">
        <v>700300199</v>
      </c>
      <c r="E13725">
        <v>700300060</v>
      </c>
      <c r="F13725">
        <v>4700</v>
      </c>
      <c r="G13725" s="231">
        <v>90909500000000</v>
      </c>
      <c r="H13725">
        <v>5510230</v>
      </c>
      <c r="I13725">
        <v>5104010104</v>
      </c>
      <c r="J13725" t="s">
        <v>93</v>
      </c>
      <c r="K13725" s="230">
        <v>25767</v>
      </c>
      <c r="L13725">
        <v>2101010103</v>
      </c>
      <c r="M13725" t="s">
        <v>486</v>
      </c>
      <c r="N13725" t="s">
        <v>515</v>
      </c>
      <c r="O13725" t="s">
        <v>515</v>
      </c>
      <c r="P13725" t="s">
        <v>493</v>
      </c>
      <c r="Q13725">
        <v>8001242814</v>
      </c>
      <c r="R13725">
        <v>12</v>
      </c>
      <c r="S13725" t="s">
        <v>966</v>
      </c>
    </row>
    <row r="13726" spans="3:19" hidden="1">
      <c r="C13726">
        <v>266494600</v>
      </c>
      <c r="D13726">
        <v>700300199</v>
      </c>
      <c r="E13726">
        <v>700300060</v>
      </c>
      <c r="F13726">
        <v>4700</v>
      </c>
      <c r="G13726" s="231">
        <v>90909500000000</v>
      </c>
      <c r="H13726">
        <v>5510230</v>
      </c>
      <c r="I13726">
        <v>5104010104</v>
      </c>
      <c r="J13726" t="s">
        <v>93</v>
      </c>
      <c r="K13726" s="230">
        <v>90170</v>
      </c>
      <c r="L13726">
        <v>2101010103</v>
      </c>
      <c r="M13726" t="s">
        <v>486</v>
      </c>
      <c r="N13726" t="s">
        <v>518</v>
      </c>
      <c r="O13726" t="s">
        <v>518</v>
      </c>
      <c r="P13726" t="s">
        <v>518</v>
      </c>
      <c r="Q13726">
        <v>8001282394</v>
      </c>
      <c r="R13726">
        <v>12</v>
      </c>
      <c r="S13726" t="s">
        <v>966</v>
      </c>
    </row>
    <row r="13727" spans="3:19" hidden="1">
      <c r="C13727">
        <v>265149752</v>
      </c>
      <c r="D13727">
        <v>700300199</v>
      </c>
      <c r="E13727">
        <v>700300060</v>
      </c>
      <c r="F13727">
        <v>4700</v>
      </c>
      <c r="G13727" s="231">
        <v>90909500000000</v>
      </c>
      <c r="H13727">
        <v>5510230</v>
      </c>
      <c r="I13727">
        <v>5104010104</v>
      </c>
      <c r="J13727" t="s">
        <v>93</v>
      </c>
      <c r="K13727" s="230">
        <v>9300</v>
      </c>
      <c r="L13727">
        <v>2101010103</v>
      </c>
      <c r="M13727" t="s">
        <v>486</v>
      </c>
      <c r="N13727" t="s">
        <v>488</v>
      </c>
      <c r="O13727" t="s">
        <v>488</v>
      </c>
      <c r="P13727" t="s">
        <v>493</v>
      </c>
      <c r="Q13727">
        <v>8001256058</v>
      </c>
      <c r="R13727">
        <v>12</v>
      </c>
      <c r="S13727" t="s">
        <v>966</v>
      </c>
    </row>
    <row r="13728" spans="3:19" hidden="1">
      <c r="C13728">
        <v>265150802</v>
      </c>
      <c r="D13728">
        <v>700300199</v>
      </c>
      <c r="E13728">
        <v>700300060</v>
      </c>
      <c r="F13728">
        <v>4700</v>
      </c>
      <c r="G13728" s="231">
        <v>90909500000000</v>
      </c>
      <c r="H13728">
        <v>5510230</v>
      </c>
      <c r="I13728">
        <v>5104010104</v>
      </c>
      <c r="J13728" t="s">
        <v>93</v>
      </c>
      <c r="K13728" s="230">
        <v>10500</v>
      </c>
      <c r="L13728">
        <v>2101010103</v>
      </c>
      <c r="M13728" t="s">
        <v>486</v>
      </c>
      <c r="N13728" t="s">
        <v>488</v>
      </c>
      <c r="O13728" t="s">
        <v>488</v>
      </c>
      <c r="P13728" t="s">
        <v>493</v>
      </c>
      <c r="Q13728">
        <v>8001256660</v>
      </c>
      <c r="R13728">
        <v>12</v>
      </c>
      <c r="S13728" t="s">
        <v>966</v>
      </c>
    </row>
    <row r="13729" spans="3:19" hidden="1">
      <c r="C13729">
        <v>265152237</v>
      </c>
      <c r="D13729">
        <v>700300199</v>
      </c>
      <c r="E13729">
        <v>700300060</v>
      </c>
      <c r="F13729">
        <v>4700</v>
      </c>
      <c r="G13729" s="231">
        <v>90909500000000</v>
      </c>
      <c r="H13729">
        <v>5510230</v>
      </c>
      <c r="I13729">
        <v>5104010104</v>
      </c>
      <c r="J13729" t="s">
        <v>93</v>
      </c>
      <c r="K13729" s="230">
        <v>16000</v>
      </c>
      <c r="L13729">
        <v>2101010103</v>
      </c>
      <c r="M13729" t="s">
        <v>486</v>
      </c>
      <c r="N13729" t="s">
        <v>488</v>
      </c>
      <c r="O13729" t="s">
        <v>488</v>
      </c>
      <c r="P13729" t="s">
        <v>493</v>
      </c>
      <c r="Q13729">
        <v>8001256669</v>
      </c>
      <c r="R13729">
        <v>12</v>
      </c>
      <c r="S13729" t="s">
        <v>966</v>
      </c>
    </row>
    <row r="13730" spans="3:19" hidden="1">
      <c r="C13730">
        <v>265152273</v>
      </c>
      <c r="D13730">
        <v>700300199</v>
      </c>
      <c r="E13730">
        <v>700300060</v>
      </c>
      <c r="F13730">
        <v>4700</v>
      </c>
      <c r="G13730" s="231">
        <v>90909500000000</v>
      </c>
      <c r="H13730">
        <v>5510230</v>
      </c>
      <c r="I13730">
        <v>5104010104</v>
      </c>
      <c r="J13730" t="s">
        <v>93</v>
      </c>
      <c r="K13730" s="230">
        <v>25900</v>
      </c>
      <c r="L13730">
        <v>2101010103</v>
      </c>
      <c r="M13730" t="s">
        <v>486</v>
      </c>
      <c r="N13730" t="s">
        <v>515</v>
      </c>
      <c r="O13730" t="s">
        <v>515</v>
      </c>
      <c r="P13730" t="s">
        <v>493</v>
      </c>
      <c r="Q13730">
        <v>8001256678</v>
      </c>
      <c r="R13730">
        <v>12</v>
      </c>
      <c r="S13730" t="s">
        <v>966</v>
      </c>
    </row>
    <row r="13731" spans="3:19" hidden="1">
      <c r="C13731">
        <v>265152296</v>
      </c>
      <c r="D13731">
        <v>700300199</v>
      </c>
      <c r="E13731">
        <v>700300060</v>
      </c>
      <c r="F13731">
        <v>4700</v>
      </c>
      <c r="G13731" s="231">
        <v>90909500000000</v>
      </c>
      <c r="H13731">
        <v>5510230</v>
      </c>
      <c r="I13731">
        <v>5104010104</v>
      </c>
      <c r="J13731" t="s">
        <v>93</v>
      </c>
      <c r="K13731" s="230">
        <v>8000</v>
      </c>
      <c r="L13731">
        <v>2101010103</v>
      </c>
      <c r="M13731" t="s">
        <v>486</v>
      </c>
      <c r="N13731" t="s">
        <v>515</v>
      </c>
      <c r="O13731" t="s">
        <v>515</v>
      </c>
      <c r="P13731" t="s">
        <v>493</v>
      </c>
      <c r="Q13731">
        <v>8001256681</v>
      </c>
      <c r="R13731">
        <v>12</v>
      </c>
      <c r="S13731" t="s">
        <v>966</v>
      </c>
    </row>
    <row r="13732" spans="3:19" hidden="1">
      <c r="C13732">
        <v>265153823</v>
      </c>
      <c r="D13732">
        <v>700300199</v>
      </c>
      <c r="E13732">
        <v>700300060</v>
      </c>
      <c r="F13732">
        <v>4700</v>
      </c>
      <c r="G13732" s="231">
        <v>90909500000000</v>
      </c>
      <c r="H13732">
        <v>5510230</v>
      </c>
      <c r="I13732">
        <v>5104010104</v>
      </c>
      <c r="J13732" t="s">
        <v>93</v>
      </c>
      <c r="K13732" s="230">
        <v>20000</v>
      </c>
      <c r="L13732">
        <v>2101010103</v>
      </c>
      <c r="M13732" t="s">
        <v>486</v>
      </c>
      <c r="N13732" t="s">
        <v>488</v>
      </c>
      <c r="O13732" t="s">
        <v>488</v>
      </c>
      <c r="P13732" t="s">
        <v>493</v>
      </c>
      <c r="Q13732">
        <v>8001256687</v>
      </c>
      <c r="R13732">
        <v>12</v>
      </c>
      <c r="S13732" t="s">
        <v>966</v>
      </c>
    </row>
    <row r="13733" spans="3:19" hidden="1">
      <c r="C13733">
        <v>263916582</v>
      </c>
      <c r="D13733">
        <v>700300199</v>
      </c>
      <c r="E13733">
        <v>700300060</v>
      </c>
      <c r="F13733">
        <v>4700</v>
      </c>
      <c r="G13733" s="231">
        <v>90909500000000</v>
      </c>
      <c r="H13733">
        <v>5510230</v>
      </c>
      <c r="I13733">
        <v>5104010104</v>
      </c>
      <c r="J13733" t="s">
        <v>93</v>
      </c>
      <c r="K13733" s="230">
        <v>18700</v>
      </c>
      <c r="L13733">
        <v>2101010103</v>
      </c>
      <c r="M13733" t="s">
        <v>486</v>
      </c>
      <c r="N13733" t="s">
        <v>505</v>
      </c>
      <c r="O13733" t="s">
        <v>505</v>
      </c>
      <c r="P13733" t="s">
        <v>492</v>
      </c>
      <c r="Q13733">
        <v>8001187056</v>
      </c>
      <c r="R13733">
        <v>12</v>
      </c>
      <c r="S13733" t="s">
        <v>966</v>
      </c>
    </row>
    <row r="13734" spans="3:19" hidden="1">
      <c r="C13734">
        <v>263916608</v>
      </c>
      <c r="D13734">
        <v>700300199</v>
      </c>
      <c r="E13734">
        <v>700300060</v>
      </c>
      <c r="F13734">
        <v>4700</v>
      </c>
      <c r="G13734" s="231">
        <v>90909500000000</v>
      </c>
      <c r="H13734">
        <v>5510230</v>
      </c>
      <c r="I13734">
        <v>5104010104</v>
      </c>
      <c r="J13734" t="s">
        <v>93</v>
      </c>
      <c r="K13734" s="230">
        <v>5300</v>
      </c>
      <c r="L13734">
        <v>2101010103</v>
      </c>
      <c r="M13734" t="s">
        <v>486</v>
      </c>
      <c r="N13734" t="s">
        <v>505</v>
      </c>
      <c r="O13734" t="s">
        <v>505</v>
      </c>
      <c r="P13734" t="s">
        <v>492</v>
      </c>
      <c r="Q13734">
        <v>8001187241</v>
      </c>
      <c r="R13734">
        <v>12</v>
      </c>
      <c r="S13734" t="s">
        <v>966</v>
      </c>
    </row>
    <row r="13735" spans="3:19" hidden="1">
      <c r="C13735">
        <v>263927941</v>
      </c>
      <c r="D13735">
        <v>700300199</v>
      </c>
      <c r="E13735">
        <v>700300060</v>
      </c>
      <c r="F13735">
        <v>4700</v>
      </c>
      <c r="G13735" s="231">
        <v>90909500000000</v>
      </c>
      <c r="H13735">
        <v>5510230</v>
      </c>
      <c r="I13735">
        <v>5104010104</v>
      </c>
      <c r="J13735" t="s">
        <v>93</v>
      </c>
      <c r="K13735" s="230">
        <v>21600</v>
      </c>
      <c r="L13735">
        <v>2101010103</v>
      </c>
      <c r="M13735" t="s">
        <v>486</v>
      </c>
      <c r="N13735" t="s">
        <v>505</v>
      </c>
      <c r="O13735" t="s">
        <v>505</v>
      </c>
      <c r="P13735" t="s">
        <v>492</v>
      </c>
      <c r="Q13735">
        <v>8001187552</v>
      </c>
      <c r="R13735">
        <v>12</v>
      </c>
      <c r="S13735" t="s">
        <v>966</v>
      </c>
    </row>
    <row r="13736" spans="3:19" hidden="1">
      <c r="C13736">
        <v>263927959</v>
      </c>
      <c r="D13736">
        <v>700300199</v>
      </c>
      <c r="E13736">
        <v>700300060</v>
      </c>
      <c r="F13736">
        <v>4700</v>
      </c>
      <c r="G13736" s="231">
        <v>90909500000000</v>
      </c>
      <c r="H13736">
        <v>5510230</v>
      </c>
      <c r="I13736">
        <v>5104010104</v>
      </c>
      <c r="J13736" t="s">
        <v>93</v>
      </c>
      <c r="K13736" s="230">
        <v>60000</v>
      </c>
      <c r="L13736">
        <v>2101010103</v>
      </c>
      <c r="M13736" t="s">
        <v>486</v>
      </c>
      <c r="N13736" t="s">
        <v>505</v>
      </c>
      <c r="O13736" t="s">
        <v>505</v>
      </c>
      <c r="P13736" t="s">
        <v>492</v>
      </c>
      <c r="Q13736">
        <v>8001187085</v>
      </c>
      <c r="R13736">
        <v>12</v>
      </c>
      <c r="S13736" t="s">
        <v>966</v>
      </c>
    </row>
    <row r="13737" spans="3:19" hidden="1">
      <c r="C13737">
        <v>263927970</v>
      </c>
      <c r="D13737">
        <v>700300199</v>
      </c>
      <c r="E13737">
        <v>700300060</v>
      </c>
      <c r="F13737">
        <v>4700</v>
      </c>
      <c r="G13737" s="231">
        <v>90909500000000</v>
      </c>
      <c r="H13737">
        <v>5510230</v>
      </c>
      <c r="I13737">
        <v>5104010104</v>
      </c>
      <c r="J13737" t="s">
        <v>93</v>
      </c>
      <c r="K13737" s="230">
        <v>20000</v>
      </c>
      <c r="L13737">
        <v>2101010103</v>
      </c>
      <c r="M13737" t="s">
        <v>486</v>
      </c>
      <c r="N13737" t="s">
        <v>505</v>
      </c>
      <c r="O13737" t="s">
        <v>505</v>
      </c>
      <c r="P13737" t="s">
        <v>492</v>
      </c>
      <c r="Q13737">
        <v>8001187391</v>
      </c>
      <c r="R13737">
        <v>12</v>
      </c>
      <c r="S13737" t="s">
        <v>966</v>
      </c>
    </row>
    <row r="13738" spans="3:19" hidden="1">
      <c r="C13738">
        <v>263927976</v>
      </c>
      <c r="D13738">
        <v>700300199</v>
      </c>
      <c r="E13738">
        <v>700300060</v>
      </c>
      <c r="F13738">
        <v>4700</v>
      </c>
      <c r="G13738" s="231">
        <v>90909500000000</v>
      </c>
      <c r="H13738">
        <v>5510230</v>
      </c>
      <c r="I13738">
        <v>5104010104</v>
      </c>
      <c r="J13738" t="s">
        <v>93</v>
      </c>
      <c r="K13738" s="230">
        <v>20000</v>
      </c>
      <c r="L13738">
        <v>2101010103</v>
      </c>
      <c r="M13738" t="s">
        <v>486</v>
      </c>
      <c r="N13738" t="s">
        <v>505</v>
      </c>
      <c r="O13738" t="s">
        <v>505</v>
      </c>
      <c r="P13738" t="s">
        <v>492</v>
      </c>
      <c r="Q13738">
        <v>8001187086</v>
      </c>
      <c r="R13738">
        <v>12</v>
      </c>
      <c r="S13738" t="s">
        <v>966</v>
      </c>
    </row>
    <row r="13739" spans="3:19" hidden="1">
      <c r="C13739">
        <v>263928709</v>
      </c>
      <c r="D13739">
        <v>700300199</v>
      </c>
      <c r="E13739">
        <v>700300060</v>
      </c>
      <c r="F13739">
        <v>4700</v>
      </c>
      <c r="G13739" s="231">
        <v>90909500000000</v>
      </c>
      <c r="H13739">
        <v>5510230</v>
      </c>
      <c r="I13739">
        <v>5104010104</v>
      </c>
      <c r="J13739" t="s">
        <v>93</v>
      </c>
      <c r="K13739" s="230">
        <v>100000</v>
      </c>
      <c r="L13739">
        <v>2101010103</v>
      </c>
      <c r="M13739" t="s">
        <v>486</v>
      </c>
      <c r="N13739" t="s">
        <v>492</v>
      </c>
      <c r="O13739" t="s">
        <v>492</v>
      </c>
      <c r="P13739" t="s">
        <v>492</v>
      </c>
      <c r="Q13739">
        <v>8001187397</v>
      </c>
      <c r="R13739">
        <v>12</v>
      </c>
      <c r="S13739" t="s">
        <v>966</v>
      </c>
    </row>
    <row r="13740" spans="3:19" hidden="1">
      <c r="C13740">
        <v>263929112</v>
      </c>
      <c r="D13740">
        <v>700300199</v>
      </c>
      <c r="E13740">
        <v>700300060</v>
      </c>
      <c r="F13740">
        <v>4700</v>
      </c>
      <c r="G13740" s="231">
        <v>90909500000000</v>
      </c>
      <c r="H13740">
        <v>5510230</v>
      </c>
      <c r="I13740">
        <v>5104010104</v>
      </c>
      <c r="J13740" t="s">
        <v>93</v>
      </c>
      <c r="K13740" s="230">
        <v>56500</v>
      </c>
      <c r="L13740">
        <v>2101010103</v>
      </c>
      <c r="M13740" t="s">
        <v>486</v>
      </c>
      <c r="N13740" t="s">
        <v>492</v>
      </c>
      <c r="O13740" t="s">
        <v>492</v>
      </c>
      <c r="P13740" t="s">
        <v>492</v>
      </c>
      <c r="Q13740">
        <v>8001187088</v>
      </c>
      <c r="R13740">
        <v>12</v>
      </c>
      <c r="S13740" t="s">
        <v>966</v>
      </c>
    </row>
    <row r="13741" spans="3:19" hidden="1">
      <c r="C13741">
        <v>263929114</v>
      </c>
      <c r="D13741">
        <v>700300199</v>
      </c>
      <c r="E13741">
        <v>700300060</v>
      </c>
      <c r="F13741">
        <v>4700</v>
      </c>
      <c r="G13741" s="231">
        <v>90909500000000</v>
      </c>
      <c r="H13741">
        <v>5510230</v>
      </c>
      <c r="I13741">
        <v>5104010104</v>
      </c>
      <c r="J13741" t="s">
        <v>93</v>
      </c>
      <c r="K13741" s="230">
        <v>20620</v>
      </c>
      <c r="L13741">
        <v>2101010103</v>
      </c>
      <c r="M13741" t="s">
        <v>486</v>
      </c>
      <c r="N13741" t="s">
        <v>492</v>
      </c>
      <c r="O13741" t="s">
        <v>492</v>
      </c>
      <c r="P13741" t="s">
        <v>492</v>
      </c>
      <c r="Q13741">
        <v>8001187580</v>
      </c>
      <c r="R13741">
        <v>12</v>
      </c>
      <c r="S13741" t="s">
        <v>966</v>
      </c>
    </row>
    <row r="13742" spans="3:19" hidden="1">
      <c r="C13742">
        <v>264102265</v>
      </c>
      <c r="D13742">
        <v>700300199</v>
      </c>
      <c r="E13742">
        <v>700300060</v>
      </c>
      <c r="F13742">
        <v>4700</v>
      </c>
      <c r="G13742" s="231">
        <v>90909500000000</v>
      </c>
      <c r="H13742">
        <v>5510230</v>
      </c>
      <c r="I13742">
        <v>5104010104</v>
      </c>
      <c r="J13742" t="s">
        <v>93</v>
      </c>
      <c r="K13742" s="230">
        <v>14220</v>
      </c>
      <c r="L13742">
        <v>2101010103</v>
      </c>
      <c r="M13742" t="s">
        <v>486</v>
      </c>
      <c r="N13742" t="s">
        <v>492</v>
      </c>
      <c r="O13742" t="s">
        <v>492</v>
      </c>
      <c r="P13742" t="s">
        <v>505</v>
      </c>
      <c r="Q13742">
        <v>8001197866</v>
      </c>
      <c r="R13742">
        <v>12</v>
      </c>
      <c r="S13742" t="s">
        <v>966</v>
      </c>
    </row>
    <row r="13743" spans="3:19" hidden="1">
      <c r="C13743">
        <v>264105264</v>
      </c>
      <c r="D13743">
        <v>700300199</v>
      </c>
      <c r="E13743">
        <v>700300060</v>
      </c>
      <c r="F13743">
        <v>4700</v>
      </c>
      <c r="G13743" s="231">
        <v>90909500000000</v>
      </c>
      <c r="H13743">
        <v>5510230</v>
      </c>
      <c r="I13743">
        <v>5104010104</v>
      </c>
      <c r="J13743" t="s">
        <v>93</v>
      </c>
      <c r="K13743" s="230">
        <v>22397</v>
      </c>
      <c r="L13743">
        <v>2101010103</v>
      </c>
      <c r="M13743" t="s">
        <v>486</v>
      </c>
      <c r="N13743" t="s">
        <v>492</v>
      </c>
      <c r="O13743" t="s">
        <v>492</v>
      </c>
      <c r="P13743" t="s">
        <v>505</v>
      </c>
      <c r="Q13743">
        <v>8001197899</v>
      </c>
      <c r="R13743">
        <v>12</v>
      </c>
      <c r="S13743" t="s">
        <v>966</v>
      </c>
    </row>
    <row r="13744" spans="3:19" hidden="1">
      <c r="C13744">
        <v>264105966</v>
      </c>
      <c r="D13744">
        <v>700300199</v>
      </c>
      <c r="E13744">
        <v>700300060</v>
      </c>
      <c r="F13744">
        <v>4700</v>
      </c>
      <c r="G13744" s="231">
        <v>90909500000000</v>
      </c>
      <c r="H13744">
        <v>5510230</v>
      </c>
      <c r="I13744">
        <v>5104010104</v>
      </c>
      <c r="J13744" t="s">
        <v>93</v>
      </c>
      <c r="K13744" s="230">
        <v>12330</v>
      </c>
      <c r="L13744">
        <v>2101010103</v>
      </c>
      <c r="M13744" t="s">
        <v>486</v>
      </c>
      <c r="N13744" t="s">
        <v>492</v>
      </c>
      <c r="O13744" t="s">
        <v>492</v>
      </c>
      <c r="P13744" t="s">
        <v>505</v>
      </c>
      <c r="Q13744">
        <v>8001199515</v>
      </c>
      <c r="R13744">
        <v>12</v>
      </c>
      <c r="S13744" t="s">
        <v>966</v>
      </c>
    </row>
    <row r="13745" spans="3:19" hidden="1">
      <c r="C13745">
        <v>264106347</v>
      </c>
      <c r="D13745">
        <v>700300199</v>
      </c>
      <c r="E13745">
        <v>700300060</v>
      </c>
      <c r="F13745">
        <v>4700</v>
      </c>
      <c r="G13745" s="231">
        <v>90909500000000</v>
      </c>
      <c r="H13745">
        <v>5510230</v>
      </c>
      <c r="I13745">
        <v>5104010104</v>
      </c>
      <c r="J13745" t="s">
        <v>93</v>
      </c>
      <c r="K13745" s="230">
        <v>49000</v>
      </c>
      <c r="L13745">
        <v>2101010103</v>
      </c>
      <c r="M13745" t="s">
        <v>486</v>
      </c>
      <c r="N13745" t="s">
        <v>505</v>
      </c>
      <c r="O13745" t="s">
        <v>505</v>
      </c>
      <c r="P13745" t="s">
        <v>505</v>
      </c>
      <c r="Q13745">
        <v>8001199610</v>
      </c>
      <c r="R13745">
        <v>12</v>
      </c>
      <c r="S13745" t="s">
        <v>966</v>
      </c>
    </row>
    <row r="13746" spans="3:19" hidden="1">
      <c r="C13746">
        <v>264106384</v>
      </c>
      <c r="D13746">
        <v>700300199</v>
      </c>
      <c r="E13746">
        <v>700300060</v>
      </c>
      <c r="F13746">
        <v>4700</v>
      </c>
      <c r="G13746" s="231">
        <v>90909500000000</v>
      </c>
      <c r="H13746">
        <v>5510230</v>
      </c>
      <c r="I13746">
        <v>5104010104</v>
      </c>
      <c r="J13746" t="s">
        <v>93</v>
      </c>
      <c r="K13746" s="230">
        <v>92900</v>
      </c>
      <c r="L13746">
        <v>2101010103</v>
      </c>
      <c r="M13746" t="s">
        <v>486</v>
      </c>
      <c r="N13746" t="s">
        <v>505</v>
      </c>
      <c r="O13746" t="s">
        <v>505</v>
      </c>
      <c r="P13746" t="s">
        <v>505</v>
      </c>
      <c r="Q13746">
        <v>8001199365</v>
      </c>
      <c r="R13746">
        <v>12</v>
      </c>
      <c r="S13746" t="s">
        <v>966</v>
      </c>
    </row>
    <row r="13747" spans="3:19" hidden="1">
      <c r="C13747">
        <v>264106989</v>
      </c>
      <c r="D13747">
        <v>700300199</v>
      </c>
      <c r="E13747">
        <v>700300060</v>
      </c>
      <c r="F13747">
        <v>4700</v>
      </c>
      <c r="G13747" s="231">
        <v>90909500000000</v>
      </c>
      <c r="H13747">
        <v>5510230</v>
      </c>
      <c r="I13747">
        <v>5104010104</v>
      </c>
      <c r="J13747" t="s">
        <v>93</v>
      </c>
      <c r="K13747" s="230">
        <v>8500</v>
      </c>
      <c r="L13747">
        <v>2101010103</v>
      </c>
      <c r="M13747" t="s">
        <v>486</v>
      </c>
      <c r="N13747" t="s">
        <v>492</v>
      </c>
      <c r="O13747" t="s">
        <v>492</v>
      </c>
      <c r="P13747" t="s">
        <v>505</v>
      </c>
      <c r="Q13747">
        <v>8001198471</v>
      </c>
      <c r="R13747">
        <v>12</v>
      </c>
      <c r="S13747" t="s">
        <v>966</v>
      </c>
    </row>
    <row r="13748" spans="3:19" hidden="1">
      <c r="C13748">
        <v>265761622</v>
      </c>
      <c r="D13748">
        <v>700300199</v>
      </c>
      <c r="E13748">
        <v>700300060</v>
      </c>
      <c r="F13748">
        <v>4700</v>
      </c>
      <c r="G13748" s="231">
        <v>90909500000000</v>
      </c>
      <c r="H13748">
        <v>5510230</v>
      </c>
      <c r="I13748">
        <v>5104010104</v>
      </c>
      <c r="J13748" t="s">
        <v>93</v>
      </c>
      <c r="K13748" s="230">
        <v>6500</v>
      </c>
      <c r="L13748">
        <v>2101010103</v>
      </c>
      <c r="M13748" t="s">
        <v>486</v>
      </c>
      <c r="N13748" t="s">
        <v>494</v>
      </c>
      <c r="O13748" t="s">
        <v>494</v>
      </c>
      <c r="P13748" t="s">
        <v>494</v>
      </c>
      <c r="Q13748">
        <v>8001284374</v>
      </c>
      <c r="R13748">
        <v>12</v>
      </c>
      <c r="S13748" t="s">
        <v>966</v>
      </c>
    </row>
    <row r="13749" spans="3:19" hidden="1">
      <c r="C13749">
        <v>265761658</v>
      </c>
      <c r="D13749">
        <v>700300199</v>
      </c>
      <c r="E13749">
        <v>700300060</v>
      </c>
      <c r="F13749">
        <v>4700</v>
      </c>
      <c r="G13749" s="231">
        <v>90909500000000</v>
      </c>
      <c r="H13749">
        <v>5510230</v>
      </c>
      <c r="I13749">
        <v>5104010104</v>
      </c>
      <c r="J13749" t="s">
        <v>93</v>
      </c>
      <c r="K13749" s="230">
        <v>50250</v>
      </c>
      <c r="L13749">
        <v>2101010103</v>
      </c>
      <c r="M13749" t="s">
        <v>486</v>
      </c>
      <c r="N13749" t="s">
        <v>494</v>
      </c>
      <c r="O13749" t="s">
        <v>494</v>
      </c>
      <c r="P13749" t="s">
        <v>494</v>
      </c>
      <c r="Q13749">
        <v>8001284376</v>
      </c>
      <c r="R13749">
        <v>12</v>
      </c>
      <c r="S13749" t="s">
        <v>966</v>
      </c>
    </row>
    <row r="13750" spans="3:19" hidden="1">
      <c r="C13750">
        <v>264339201</v>
      </c>
      <c r="D13750">
        <v>700300199</v>
      </c>
      <c r="E13750">
        <v>700300060</v>
      </c>
      <c r="F13750">
        <v>4700</v>
      </c>
      <c r="G13750" s="231">
        <v>90909500000000</v>
      </c>
      <c r="H13750">
        <v>5510230</v>
      </c>
      <c r="I13750">
        <v>5104010104</v>
      </c>
      <c r="J13750" t="s">
        <v>93</v>
      </c>
      <c r="K13750" s="230">
        <v>20000</v>
      </c>
      <c r="L13750">
        <v>2101010103</v>
      </c>
      <c r="M13750" t="s">
        <v>486</v>
      </c>
      <c r="N13750" t="s">
        <v>488</v>
      </c>
      <c r="O13750" t="s">
        <v>488</v>
      </c>
      <c r="P13750" t="s">
        <v>488</v>
      </c>
      <c r="Q13750">
        <v>8001210602</v>
      </c>
      <c r="R13750">
        <v>12</v>
      </c>
      <c r="S13750" t="s">
        <v>966</v>
      </c>
    </row>
    <row r="13751" spans="3:19" hidden="1">
      <c r="C13751">
        <v>264339964</v>
      </c>
      <c r="D13751">
        <v>700300199</v>
      </c>
      <c r="E13751">
        <v>700300060</v>
      </c>
      <c r="F13751">
        <v>4700</v>
      </c>
      <c r="G13751" s="231">
        <v>90909500000000</v>
      </c>
      <c r="H13751">
        <v>5510230</v>
      </c>
      <c r="I13751">
        <v>5104010104</v>
      </c>
      <c r="J13751" t="s">
        <v>93</v>
      </c>
      <c r="K13751" s="230">
        <v>6100</v>
      </c>
      <c r="L13751">
        <v>2101010103</v>
      </c>
      <c r="M13751" t="s">
        <v>486</v>
      </c>
      <c r="N13751" t="s">
        <v>488</v>
      </c>
      <c r="O13751" t="s">
        <v>488</v>
      </c>
      <c r="P13751" t="s">
        <v>488</v>
      </c>
      <c r="Q13751">
        <v>8001210034</v>
      </c>
      <c r="R13751">
        <v>12</v>
      </c>
      <c r="S13751" t="s">
        <v>966</v>
      </c>
    </row>
    <row r="13752" spans="3:19" hidden="1">
      <c r="C13752">
        <v>264342505</v>
      </c>
      <c r="D13752">
        <v>700300199</v>
      </c>
      <c r="E13752">
        <v>700300060</v>
      </c>
      <c r="F13752">
        <v>4700</v>
      </c>
      <c r="G13752" s="231">
        <v>90909500000000</v>
      </c>
      <c r="H13752">
        <v>5510230</v>
      </c>
      <c r="I13752">
        <v>5104010104</v>
      </c>
      <c r="J13752" t="s">
        <v>93</v>
      </c>
      <c r="K13752" s="230">
        <v>11040</v>
      </c>
      <c r="L13752">
        <v>2101010103</v>
      </c>
      <c r="M13752" t="s">
        <v>486</v>
      </c>
      <c r="N13752" t="s">
        <v>488</v>
      </c>
      <c r="O13752" t="s">
        <v>488</v>
      </c>
      <c r="P13752" t="s">
        <v>488</v>
      </c>
      <c r="Q13752">
        <v>8001208970</v>
      </c>
      <c r="R13752">
        <v>12</v>
      </c>
      <c r="S13752" t="s">
        <v>966</v>
      </c>
    </row>
    <row r="13753" spans="3:19" hidden="1">
      <c r="C13753">
        <v>264342859</v>
      </c>
      <c r="D13753">
        <v>700300199</v>
      </c>
      <c r="E13753">
        <v>700300060</v>
      </c>
      <c r="F13753">
        <v>4700</v>
      </c>
      <c r="G13753" s="231">
        <v>90909500000000</v>
      </c>
      <c r="H13753">
        <v>5510230</v>
      </c>
      <c r="I13753">
        <v>5104010104</v>
      </c>
      <c r="J13753" t="s">
        <v>93</v>
      </c>
      <c r="K13753" s="230">
        <v>12800</v>
      </c>
      <c r="L13753">
        <v>2101010103</v>
      </c>
      <c r="M13753" t="s">
        <v>486</v>
      </c>
      <c r="N13753" t="s">
        <v>505</v>
      </c>
      <c r="O13753" t="s">
        <v>505</v>
      </c>
      <c r="P13753" t="s">
        <v>488</v>
      </c>
      <c r="Q13753">
        <v>8001210725</v>
      </c>
      <c r="R13753">
        <v>12</v>
      </c>
      <c r="S13753" t="s">
        <v>966</v>
      </c>
    </row>
    <row r="13754" spans="3:19" hidden="1">
      <c r="C13754">
        <v>264343134</v>
      </c>
      <c r="D13754">
        <v>700300199</v>
      </c>
      <c r="E13754">
        <v>700300060</v>
      </c>
      <c r="F13754">
        <v>4700</v>
      </c>
      <c r="G13754" s="231">
        <v>90909500000000</v>
      </c>
      <c r="H13754">
        <v>5510230</v>
      </c>
      <c r="I13754">
        <v>5104010104</v>
      </c>
      <c r="J13754" t="s">
        <v>93</v>
      </c>
      <c r="K13754" s="230">
        <v>7350</v>
      </c>
      <c r="L13754">
        <v>2101010103</v>
      </c>
      <c r="M13754" t="s">
        <v>486</v>
      </c>
      <c r="N13754" t="s">
        <v>492</v>
      </c>
      <c r="O13754" t="s">
        <v>492</v>
      </c>
      <c r="P13754" t="s">
        <v>488</v>
      </c>
      <c r="Q13754">
        <v>8001210733</v>
      </c>
      <c r="R13754">
        <v>12</v>
      </c>
      <c r="S13754" t="s">
        <v>966</v>
      </c>
    </row>
    <row r="13755" spans="3:19" hidden="1">
      <c r="C13755">
        <v>264343897</v>
      </c>
      <c r="D13755">
        <v>700300199</v>
      </c>
      <c r="E13755">
        <v>700300060</v>
      </c>
      <c r="F13755">
        <v>4700</v>
      </c>
      <c r="G13755" s="231">
        <v>90909500000000</v>
      </c>
      <c r="H13755">
        <v>5510230</v>
      </c>
      <c r="I13755">
        <v>5104010104</v>
      </c>
      <c r="J13755" t="s">
        <v>93</v>
      </c>
      <c r="K13755" s="230">
        <v>13600</v>
      </c>
      <c r="L13755">
        <v>2101010103</v>
      </c>
      <c r="M13755" t="s">
        <v>486</v>
      </c>
      <c r="N13755" t="s">
        <v>505</v>
      </c>
      <c r="O13755" t="s">
        <v>505</v>
      </c>
      <c r="P13755" t="s">
        <v>488</v>
      </c>
      <c r="Q13755">
        <v>8001209626</v>
      </c>
      <c r="R13755">
        <v>12</v>
      </c>
      <c r="S13755" t="s">
        <v>966</v>
      </c>
    </row>
    <row r="13756" spans="3:19" hidden="1">
      <c r="C13756">
        <v>264344338</v>
      </c>
      <c r="D13756">
        <v>700300199</v>
      </c>
      <c r="E13756">
        <v>700300060</v>
      </c>
      <c r="F13756">
        <v>4700</v>
      </c>
      <c r="G13756" s="231">
        <v>90909500000000</v>
      </c>
      <c r="H13756">
        <v>5510230</v>
      </c>
      <c r="I13756">
        <v>5104010104</v>
      </c>
      <c r="J13756" t="s">
        <v>93</v>
      </c>
      <c r="K13756" s="230">
        <v>13600</v>
      </c>
      <c r="L13756">
        <v>2101010103</v>
      </c>
      <c r="M13756" t="s">
        <v>486</v>
      </c>
      <c r="N13756" t="s">
        <v>505</v>
      </c>
      <c r="O13756" t="s">
        <v>505</v>
      </c>
      <c r="P13756" t="s">
        <v>488</v>
      </c>
      <c r="Q13756">
        <v>8001210738</v>
      </c>
      <c r="R13756">
        <v>12</v>
      </c>
      <c r="S13756" t="s">
        <v>966</v>
      </c>
    </row>
    <row r="13757" spans="3:19" hidden="1">
      <c r="C13757">
        <v>264344716</v>
      </c>
      <c r="D13757">
        <v>700300199</v>
      </c>
      <c r="E13757">
        <v>700300060</v>
      </c>
      <c r="F13757">
        <v>4700</v>
      </c>
      <c r="G13757" s="231">
        <v>90909500000000</v>
      </c>
      <c r="H13757">
        <v>5510230</v>
      </c>
      <c r="I13757">
        <v>5104010104</v>
      </c>
      <c r="J13757" t="s">
        <v>93</v>
      </c>
      <c r="K13757" s="230">
        <v>12000</v>
      </c>
      <c r="L13757">
        <v>2101010103</v>
      </c>
      <c r="M13757" t="s">
        <v>486</v>
      </c>
      <c r="N13757" t="s">
        <v>505</v>
      </c>
      <c r="O13757" t="s">
        <v>505</v>
      </c>
      <c r="P13757" t="s">
        <v>488</v>
      </c>
      <c r="Q13757">
        <v>8001210910</v>
      </c>
      <c r="R13757">
        <v>12</v>
      </c>
      <c r="S13757" t="s">
        <v>966</v>
      </c>
    </row>
    <row r="13758" spans="3:19" hidden="1">
      <c r="C13758">
        <v>264344788</v>
      </c>
      <c r="D13758">
        <v>700300199</v>
      </c>
      <c r="E13758">
        <v>700300060</v>
      </c>
      <c r="F13758">
        <v>4700</v>
      </c>
      <c r="G13758" s="231">
        <v>90909500000000</v>
      </c>
      <c r="H13758">
        <v>5510230</v>
      </c>
      <c r="I13758">
        <v>5104010104</v>
      </c>
      <c r="J13758" t="s">
        <v>93</v>
      </c>
      <c r="K13758" s="230">
        <v>39997</v>
      </c>
      <c r="L13758">
        <v>2101010103</v>
      </c>
      <c r="M13758" t="s">
        <v>486</v>
      </c>
      <c r="N13758" t="s">
        <v>488</v>
      </c>
      <c r="O13758" t="s">
        <v>488</v>
      </c>
      <c r="P13758" t="s">
        <v>488</v>
      </c>
      <c r="Q13758">
        <v>8001210068</v>
      </c>
      <c r="R13758">
        <v>12</v>
      </c>
      <c r="S13758" t="s">
        <v>966</v>
      </c>
    </row>
    <row r="13759" spans="3:19" hidden="1">
      <c r="C13759">
        <v>266024693</v>
      </c>
      <c r="D13759">
        <v>700300199</v>
      </c>
      <c r="E13759">
        <v>700300060</v>
      </c>
      <c r="F13759">
        <v>4700</v>
      </c>
      <c r="G13759" s="231">
        <v>90909500000000</v>
      </c>
      <c r="H13759">
        <v>5510230</v>
      </c>
      <c r="I13759">
        <v>5104010104</v>
      </c>
      <c r="J13759" t="s">
        <v>93</v>
      </c>
      <c r="K13759" s="230">
        <v>13850</v>
      </c>
      <c r="L13759">
        <v>2101010103</v>
      </c>
      <c r="M13759" t="s">
        <v>486</v>
      </c>
      <c r="N13759" t="s">
        <v>493</v>
      </c>
      <c r="O13759" t="s">
        <v>493</v>
      </c>
      <c r="P13759" t="s">
        <v>398</v>
      </c>
      <c r="Q13759">
        <v>8001297384</v>
      </c>
      <c r="R13759">
        <v>12</v>
      </c>
      <c r="S13759" t="s">
        <v>966</v>
      </c>
    </row>
    <row r="13760" spans="3:19" hidden="1">
      <c r="C13760">
        <v>266025936</v>
      </c>
      <c r="D13760">
        <v>700300199</v>
      </c>
      <c r="E13760">
        <v>700300060</v>
      </c>
      <c r="F13760">
        <v>4700</v>
      </c>
      <c r="G13760" s="231">
        <v>90909500000000</v>
      </c>
      <c r="H13760">
        <v>5510230</v>
      </c>
      <c r="I13760">
        <v>5104010104</v>
      </c>
      <c r="J13760" t="s">
        <v>93</v>
      </c>
      <c r="K13760" s="230">
        <v>20695</v>
      </c>
      <c r="L13760">
        <v>2101010103</v>
      </c>
      <c r="M13760" t="s">
        <v>486</v>
      </c>
      <c r="N13760" t="s">
        <v>494</v>
      </c>
      <c r="O13760" t="s">
        <v>494</v>
      </c>
      <c r="P13760" t="s">
        <v>398</v>
      </c>
      <c r="Q13760">
        <v>8001297757</v>
      </c>
      <c r="R13760">
        <v>12</v>
      </c>
      <c r="S13760" t="s">
        <v>966</v>
      </c>
    </row>
    <row r="13761" spans="3:19" hidden="1">
      <c r="C13761">
        <v>266078680</v>
      </c>
      <c r="D13761">
        <v>700300199</v>
      </c>
      <c r="E13761">
        <v>700300060</v>
      </c>
      <c r="F13761">
        <v>4700</v>
      </c>
      <c r="G13761" s="231">
        <v>90909500000000</v>
      </c>
      <c r="H13761">
        <v>5510230</v>
      </c>
      <c r="I13761">
        <v>5104010104</v>
      </c>
      <c r="J13761" t="s">
        <v>93</v>
      </c>
      <c r="K13761" s="230">
        <v>15500</v>
      </c>
      <c r="L13761">
        <v>2101010103</v>
      </c>
      <c r="M13761" t="s">
        <v>486</v>
      </c>
      <c r="N13761" t="s">
        <v>480</v>
      </c>
      <c r="O13761" t="s">
        <v>480</v>
      </c>
      <c r="P13761" t="s">
        <v>461</v>
      </c>
      <c r="Q13761">
        <v>8001299528</v>
      </c>
      <c r="R13761">
        <v>12</v>
      </c>
      <c r="S13761" t="s">
        <v>966</v>
      </c>
    </row>
    <row r="13762" spans="3:19" hidden="1">
      <c r="C13762">
        <v>266079141</v>
      </c>
      <c r="D13762">
        <v>700300199</v>
      </c>
      <c r="E13762">
        <v>700300060</v>
      </c>
      <c r="F13762">
        <v>4700</v>
      </c>
      <c r="G13762" s="231">
        <v>90909500000000</v>
      </c>
      <c r="H13762">
        <v>5510230</v>
      </c>
      <c r="I13762">
        <v>5104010104</v>
      </c>
      <c r="J13762" t="s">
        <v>93</v>
      </c>
      <c r="K13762" s="230">
        <v>9650</v>
      </c>
      <c r="L13762">
        <v>2101010103</v>
      </c>
      <c r="M13762" t="s">
        <v>486</v>
      </c>
      <c r="N13762" t="s">
        <v>493</v>
      </c>
      <c r="O13762" t="s">
        <v>493</v>
      </c>
      <c r="P13762" t="s">
        <v>461</v>
      </c>
      <c r="Q13762">
        <v>8001299530</v>
      </c>
      <c r="R13762">
        <v>12</v>
      </c>
      <c r="S13762" t="s">
        <v>966</v>
      </c>
    </row>
    <row r="13763" spans="3:19" hidden="1">
      <c r="C13763">
        <v>266094883</v>
      </c>
      <c r="D13763">
        <v>700300199</v>
      </c>
      <c r="E13763">
        <v>700300060</v>
      </c>
      <c r="F13763">
        <v>4700</v>
      </c>
      <c r="G13763" s="231">
        <v>90909500000000</v>
      </c>
      <c r="H13763">
        <v>5510230</v>
      </c>
      <c r="I13763">
        <v>5104010104</v>
      </c>
      <c r="J13763" t="s">
        <v>93</v>
      </c>
      <c r="K13763" s="230">
        <v>16970</v>
      </c>
      <c r="L13763">
        <v>2101010103</v>
      </c>
      <c r="M13763" t="s">
        <v>486</v>
      </c>
      <c r="N13763" t="s">
        <v>494</v>
      </c>
      <c r="O13763" t="s">
        <v>494</v>
      </c>
      <c r="P13763" t="s">
        <v>461</v>
      </c>
      <c r="Q13763">
        <v>8001302271</v>
      </c>
      <c r="R13763">
        <v>12</v>
      </c>
      <c r="S13763" t="s">
        <v>966</v>
      </c>
    </row>
    <row r="13764" spans="3:19" hidden="1">
      <c r="C13764">
        <v>266094889</v>
      </c>
      <c r="D13764">
        <v>700300199</v>
      </c>
      <c r="E13764">
        <v>700300060</v>
      </c>
      <c r="F13764">
        <v>4700</v>
      </c>
      <c r="G13764" s="231">
        <v>90909500000000</v>
      </c>
      <c r="H13764">
        <v>5510230</v>
      </c>
      <c r="I13764">
        <v>5104010104</v>
      </c>
      <c r="J13764" t="s">
        <v>93</v>
      </c>
      <c r="K13764" s="230">
        <v>16400</v>
      </c>
      <c r="L13764">
        <v>2101010103</v>
      </c>
      <c r="M13764" t="s">
        <v>486</v>
      </c>
      <c r="N13764" t="s">
        <v>398</v>
      </c>
      <c r="O13764" t="s">
        <v>398</v>
      </c>
      <c r="P13764" t="s">
        <v>461</v>
      </c>
      <c r="Q13764">
        <v>8001302703</v>
      </c>
      <c r="R13764">
        <v>12</v>
      </c>
      <c r="S13764" t="s">
        <v>966</v>
      </c>
    </row>
    <row r="13765" spans="3:19" hidden="1">
      <c r="C13765">
        <v>266094890</v>
      </c>
      <c r="D13765">
        <v>700300199</v>
      </c>
      <c r="E13765">
        <v>700300060</v>
      </c>
      <c r="F13765">
        <v>4700</v>
      </c>
      <c r="G13765" s="231">
        <v>90909500000000</v>
      </c>
      <c r="H13765">
        <v>5510230</v>
      </c>
      <c r="I13765">
        <v>5104010104</v>
      </c>
      <c r="J13765" t="s">
        <v>93</v>
      </c>
      <c r="K13765" s="230">
        <v>11000</v>
      </c>
      <c r="L13765">
        <v>2101010103</v>
      </c>
      <c r="M13765" t="s">
        <v>486</v>
      </c>
      <c r="N13765" t="s">
        <v>398</v>
      </c>
      <c r="O13765" t="s">
        <v>398</v>
      </c>
      <c r="P13765" t="s">
        <v>461</v>
      </c>
      <c r="Q13765">
        <v>8001302272</v>
      </c>
      <c r="R13765">
        <v>12</v>
      </c>
      <c r="S13765" t="s">
        <v>966</v>
      </c>
    </row>
    <row r="13766" spans="3:19" hidden="1">
      <c r="C13766">
        <v>266094892</v>
      </c>
      <c r="D13766">
        <v>700300199</v>
      </c>
      <c r="E13766">
        <v>700300060</v>
      </c>
      <c r="F13766">
        <v>4700</v>
      </c>
      <c r="G13766" s="231">
        <v>90909500000000</v>
      </c>
      <c r="H13766">
        <v>5510230</v>
      </c>
      <c r="I13766">
        <v>5104010104</v>
      </c>
      <c r="J13766" t="s">
        <v>93</v>
      </c>
      <c r="K13766" s="230">
        <v>17100</v>
      </c>
      <c r="L13766">
        <v>2101010103</v>
      </c>
      <c r="M13766" t="s">
        <v>486</v>
      </c>
      <c r="N13766" t="s">
        <v>398</v>
      </c>
      <c r="O13766" t="s">
        <v>398</v>
      </c>
      <c r="P13766" t="s">
        <v>461</v>
      </c>
      <c r="Q13766">
        <v>8001302705</v>
      </c>
      <c r="R13766">
        <v>12</v>
      </c>
      <c r="S13766" t="s">
        <v>966</v>
      </c>
    </row>
    <row r="13767" spans="3:19" hidden="1">
      <c r="C13767">
        <v>266094894</v>
      </c>
      <c r="D13767">
        <v>700300199</v>
      </c>
      <c r="E13767">
        <v>700300060</v>
      </c>
      <c r="F13767">
        <v>4700</v>
      </c>
      <c r="G13767" s="231">
        <v>90909500000000</v>
      </c>
      <c r="H13767">
        <v>5510230</v>
      </c>
      <c r="I13767">
        <v>5104010104</v>
      </c>
      <c r="J13767" t="s">
        <v>93</v>
      </c>
      <c r="K13767" s="230">
        <v>5800</v>
      </c>
      <c r="L13767">
        <v>2101010103</v>
      </c>
      <c r="M13767" t="s">
        <v>486</v>
      </c>
      <c r="N13767" t="s">
        <v>480</v>
      </c>
      <c r="O13767" t="s">
        <v>480</v>
      </c>
      <c r="P13767" t="s">
        <v>461</v>
      </c>
      <c r="Q13767">
        <v>8001302706</v>
      </c>
      <c r="R13767">
        <v>12</v>
      </c>
      <c r="S13767" t="s">
        <v>966</v>
      </c>
    </row>
    <row r="13768" spans="3:19" hidden="1">
      <c r="C13768">
        <v>266094898</v>
      </c>
      <c r="D13768">
        <v>700300199</v>
      </c>
      <c r="E13768">
        <v>700300060</v>
      </c>
      <c r="F13768">
        <v>4700</v>
      </c>
      <c r="G13768" s="231">
        <v>90909500000000</v>
      </c>
      <c r="H13768">
        <v>5510230</v>
      </c>
      <c r="I13768">
        <v>5104010104</v>
      </c>
      <c r="J13768" t="s">
        <v>93</v>
      </c>
      <c r="K13768" s="230">
        <v>6567</v>
      </c>
      <c r="L13768">
        <v>2101010103</v>
      </c>
      <c r="M13768" t="s">
        <v>486</v>
      </c>
      <c r="N13768" t="s">
        <v>494</v>
      </c>
      <c r="O13768" t="s">
        <v>494</v>
      </c>
      <c r="P13768" t="s">
        <v>461</v>
      </c>
      <c r="Q13768">
        <v>8001302709</v>
      </c>
      <c r="R13768">
        <v>12</v>
      </c>
      <c r="S13768" t="s">
        <v>966</v>
      </c>
    </row>
    <row r="13769" spans="3:19" hidden="1">
      <c r="C13769">
        <v>266094901</v>
      </c>
      <c r="D13769">
        <v>700300199</v>
      </c>
      <c r="E13769">
        <v>700300060</v>
      </c>
      <c r="F13769">
        <v>4700</v>
      </c>
      <c r="G13769" s="231">
        <v>90909500000000</v>
      </c>
      <c r="H13769">
        <v>5510230</v>
      </c>
      <c r="I13769">
        <v>5104010104</v>
      </c>
      <c r="J13769" t="s">
        <v>93</v>
      </c>
      <c r="K13769" s="230">
        <v>12000</v>
      </c>
      <c r="L13769">
        <v>2101010103</v>
      </c>
      <c r="M13769" t="s">
        <v>486</v>
      </c>
      <c r="N13769" t="s">
        <v>494</v>
      </c>
      <c r="O13769" t="s">
        <v>494</v>
      </c>
      <c r="P13769" t="s">
        <v>461</v>
      </c>
      <c r="Q13769">
        <v>8001302711</v>
      </c>
      <c r="R13769">
        <v>12</v>
      </c>
      <c r="S13769" t="s">
        <v>966</v>
      </c>
    </row>
    <row r="13770" spans="3:19" hidden="1">
      <c r="C13770">
        <v>266094904</v>
      </c>
      <c r="D13770">
        <v>700300199</v>
      </c>
      <c r="E13770">
        <v>700300060</v>
      </c>
      <c r="F13770">
        <v>4700</v>
      </c>
      <c r="G13770" s="231">
        <v>90909500000000</v>
      </c>
      <c r="H13770">
        <v>5510230</v>
      </c>
      <c r="I13770">
        <v>5104010104</v>
      </c>
      <c r="J13770" t="s">
        <v>93</v>
      </c>
      <c r="K13770" s="230">
        <v>12800</v>
      </c>
      <c r="L13770">
        <v>2101010103</v>
      </c>
      <c r="M13770" t="s">
        <v>486</v>
      </c>
      <c r="N13770" t="s">
        <v>494</v>
      </c>
      <c r="O13770" t="s">
        <v>494</v>
      </c>
      <c r="P13770" t="s">
        <v>461</v>
      </c>
      <c r="Q13770">
        <v>8001302275</v>
      </c>
      <c r="R13770">
        <v>12</v>
      </c>
      <c r="S13770" t="s">
        <v>966</v>
      </c>
    </row>
    <row r="13771" spans="3:19" hidden="1">
      <c r="C13771">
        <v>266094929</v>
      </c>
      <c r="D13771">
        <v>700300199</v>
      </c>
      <c r="E13771">
        <v>700300060</v>
      </c>
      <c r="F13771">
        <v>4700</v>
      </c>
      <c r="G13771" s="231">
        <v>90909500000000</v>
      </c>
      <c r="H13771">
        <v>5510230</v>
      </c>
      <c r="I13771">
        <v>5104010104</v>
      </c>
      <c r="J13771" t="s">
        <v>93</v>
      </c>
      <c r="K13771" s="230">
        <v>5960</v>
      </c>
      <c r="L13771">
        <v>2101010103</v>
      </c>
      <c r="M13771" t="s">
        <v>486</v>
      </c>
      <c r="N13771" t="s">
        <v>433</v>
      </c>
      <c r="O13771" t="s">
        <v>433</v>
      </c>
      <c r="P13771" t="s">
        <v>461</v>
      </c>
      <c r="Q13771">
        <v>8001302717</v>
      </c>
      <c r="R13771">
        <v>12</v>
      </c>
      <c r="S13771" t="s">
        <v>966</v>
      </c>
    </row>
    <row r="13772" spans="3:19" hidden="1">
      <c r="C13772">
        <v>266094935</v>
      </c>
      <c r="D13772">
        <v>700300199</v>
      </c>
      <c r="E13772">
        <v>700300060</v>
      </c>
      <c r="F13772">
        <v>4700</v>
      </c>
      <c r="G13772" s="231">
        <v>90909500000000</v>
      </c>
      <c r="H13772">
        <v>5510230</v>
      </c>
      <c r="I13772">
        <v>5104010104</v>
      </c>
      <c r="J13772" t="s">
        <v>93</v>
      </c>
      <c r="K13772" s="230">
        <v>22890</v>
      </c>
      <c r="L13772">
        <v>2101010103</v>
      </c>
      <c r="M13772" t="s">
        <v>486</v>
      </c>
      <c r="N13772" t="s">
        <v>494</v>
      </c>
      <c r="O13772" t="s">
        <v>494</v>
      </c>
      <c r="P13772" t="s">
        <v>461</v>
      </c>
      <c r="Q13772">
        <v>8001302279</v>
      </c>
      <c r="R13772">
        <v>12</v>
      </c>
      <c r="S13772" t="s">
        <v>966</v>
      </c>
    </row>
    <row r="13773" spans="3:19" hidden="1">
      <c r="C13773">
        <v>266094942</v>
      </c>
      <c r="D13773">
        <v>700300199</v>
      </c>
      <c r="E13773">
        <v>700300060</v>
      </c>
      <c r="F13773">
        <v>4700</v>
      </c>
      <c r="G13773" s="231">
        <v>90909500000000</v>
      </c>
      <c r="H13773">
        <v>5510230</v>
      </c>
      <c r="I13773">
        <v>5104010104</v>
      </c>
      <c r="J13773" t="s">
        <v>93</v>
      </c>
      <c r="K13773" s="230">
        <v>10320</v>
      </c>
      <c r="L13773">
        <v>2101010103</v>
      </c>
      <c r="M13773" t="s">
        <v>486</v>
      </c>
      <c r="N13773" t="s">
        <v>494</v>
      </c>
      <c r="O13773" t="s">
        <v>494</v>
      </c>
      <c r="P13773" t="s">
        <v>461</v>
      </c>
      <c r="Q13773">
        <v>8001302280</v>
      </c>
      <c r="R13773">
        <v>12</v>
      </c>
      <c r="S13773" t="s">
        <v>966</v>
      </c>
    </row>
    <row r="13774" spans="3:19" hidden="1">
      <c r="C13774">
        <v>261089490</v>
      </c>
      <c r="D13774">
        <v>700300199</v>
      </c>
      <c r="E13774">
        <v>700300060</v>
      </c>
      <c r="F13774">
        <v>4700</v>
      </c>
      <c r="G13774" s="231">
        <v>90909500000000</v>
      </c>
      <c r="H13774">
        <v>5510220</v>
      </c>
      <c r="I13774">
        <v>5104010104</v>
      </c>
      <c r="J13774" t="s">
        <v>93</v>
      </c>
      <c r="K13774" s="230">
        <v>29330</v>
      </c>
      <c r="L13774">
        <v>2101010103</v>
      </c>
      <c r="M13774" t="s">
        <v>486</v>
      </c>
      <c r="N13774" t="s">
        <v>389</v>
      </c>
      <c r="O13774" t="s">
        <v>389</v>
      </c>
      <c r="P13774" t="s">
        <v>432</v>
      </c>
      <c r="Q13774">
        <v>8001034011</v>
      </c>
      <c r="R13774">
        <v>11</v>
      </c>
      <c r="S13774" t="s">
        <v>966</v>
      </c>
    </row>
    <row r="13775" spans="3:19" hidden="1">
      <c r="C13775">
        <v>266366163</v>
      </c>
      <c r="D13775">
        <v>700300199</v>
      </c>
      <c r="E13775">
        <v>700300060</v>
      </c>
      <c r="F13775">
        <v>4700</v>
      </c>
      <c r="G13775" s="231">
        <v>90909500000000</v>
      </c>
      <c r="H13775">
        <v>5510220</v>
      </c>
      <c r="I13775">
        <v>5104010104</v>
      </c>
      <c r="J13775" t="s">
        <v>93</v>
      </c>
      <c r="K13775" s="230">
        <v>31600</v>
      </c>
      <c r="L13775">
        <v>2101010103</v>
      </c>
      <c r="M13775" t="s">
        <v>486</v>
      </c>
      <c r="N13775" t="s">
        <v>494</v>
      </c>
      <c r="O13775" t="s">
        <v>494</v>
      </c>
      <c r="P13775" t="s">
        <v>516</v>
      </c>
      <c r="Q13775">
        <v>8001317511</v>
      </c>
      <c r="R13775">
        <v>12</v>
      </c>
      <c r="S13775" t="s">
        <v>966</v>
      </c>
    </row>
    <row r="13776" spans="3:19" hidden="1">
      <c r="C13776">
        <v>264928840</v>
      </c>
      <c r="D13776">
        <v>700300199</v>
      </c>
      <c r="E13776">
        <v>700300060</v>
      </c>
      <c r="F13776">
        <v>4700</v>
      </c>
      <c r="G13776" s="231">
        <v>90909500000000</v>
      </c>
      <c r="H13776">
        <v>5510220</v>
      </c>
      <c r="I13776">
        <v>5104010104</v>
      </c>
      <c r="J13776" t="s">
        <v>93</v>
      </c>
      <c r="K13776" s="230">
        <v>11800</v>
      </c>
      <c r="L13776">
        <v>2101010103</v>
      </c>
      <c r="M13776" t="s">
        <v>486</v>
      </c>
      <c r="N13776" t="s">
        <v>515</v>
      </c>
      <c r="O13776" t="s">
        <v>515</v>
      </c>
      <c r="P13776" t="s">
        <v>493</v>
      </c>
      <c r="Q13776">
        <v>8001239740</v>
      </c>
      <c r="R13776">
        <v>12</v>
      </c>
      <c r="S13776" t="s">
        <v>966</v>
      </c>
    </row>
    <row r="13777" spans="3:19" hidden="1">
      <c r="C13777">
        <v>255419629</v>
      </c>
      <c r="D13777">
        <v>700300199</v>
      </c>
      <c r="E13777">
        <v>700300060</v>
      </c>
      <c r="F13777">
        <v>4700</v>
      </c>
      <c r="G13777" s="231">
        <v>90909500000000</v>
      </c>
      <c r="H13777">
        <v>5410500</v>
      </c>
      <c r="I13777">
        <v>5104010104</v>
      </c>
      <c r="J13777" t="s">
        <v>93</v>
      </c>
      <c r="K13777" s="230">
        <v>340000</v>
      </c>
      <c r="L13777">
        <v>2101010103</v>
      </c>
      <c r="M13777" t="s">
        <v>486</v>
      </c>
      <c r="N13777" t="s">
        <v>497</v>
      </c>
      <c r="O13777" t="s">
        <v>497</v>
      </c>
      <c r="P13777" t="s">
        <v>500</v>
      </c>
      <c r="Q13777">
        <v>8000772843</v>
      </c>
      <c r="R13777">
        <v>9</v>
      </c>
      <c r="S13777" t="s">
        <v>966</v>
      </c>
    </row>
    <row r="13778" spans="3:19" hidden="1">
      <c r="C13778">
        <v>255426762</v>
      </c>
      <c r="D13778">
        <v>700300199</v>
      </c>
      <c r="E13778">
        <v>700300060</v>
      </c>
      <c r="F13778">
        <v>4700</v>
      </c>
      <c r="G13778" s="231">
        <v>90909500000000</v>
      </c>
      <c r="H13778">
        <v>5410500</v>
      </c>
      <c r="I13778">
        <v>5104010104</v>
      </c>
      <c r="J13778" t="s">
        <v>93</v>
      </c>
      <c r="K13778" s="230">
        <v>852980</v>
      </c>
      <c r="L13778">
        <v>2101010103</v>
      </c>
      <c r="M13778" t="s">
        <v>486</v>
      </c>
      <c r="N13778" t="s">
        <v>803</v>
      </c>
      <c r="O13778" t="s">
        <v>803</v>
      </c>
      <c r="P13778" t="s">
        <v>500</v>
      </c>
      <c r="Q13778">
        <v>8000773798</v>
      </c>
      <c r="R13778">
        <v>9</v>
      </c>
      <c r="S13778" t="s">
        <v>966</v>
      </c>
    </row>
    <row r="13779" spans="3:19" hidden="1">
      <c r="C13779">
        <v>259461152</v>
      </c>
      <c r="D13779">
        <v>700300199</v>
      </c>
      <c r="E13779">
        <v>700300060</v>
      </c>
      <c r="F13779">
        <v>4700</v>
      </c>
      <c r="G13779" s="231">
        <v>90909500000000</v>
      </c>
      <c r="H13779">
        <v>5410500</v>
      </c>
      <c r="I13779">
        <v>5104010104</v>
      </c>
      <c r="J13779" t="s">
        <v>93</v>
      </c>
      <c r="K13779" s="230">
        <v>5000</v>
      </c>
      <c r="L13779">
        <v>2101010103</v>
      </c>
      <c r="M13779" t="s">
        <v>486</v>
      </c>
      <c r="N13779" t="s">
        <v>427</v>
      </c>
      <c r="O13779" t="s">
        <v>427</v>
      </c>
      <c r="P13779" t="s">
        <v>479</v>
      </c>
      <c r="Q13779">
        <v>8000957212</v>
      </c>
      <c r="R13779">
        <v>10</v>
      </c>
      <c r="S13779" t="s">
        <v>966</v>
      </c>
    </row>
    <row r="13780" spans="3:19" hidden="1">
      <c r="C13780">
        <v>259461365</v>
      </c>
      <c r="D13780">
        <v>700300199</v>
      </c>
      <c r="E13780">
        <v>700300060</v>
      </c>
      <c r="F13780">
        <v>4700</v>
      </c>
      <c r="G13780" s="231">
        <v>90909500000000</v>
      </c>
      <c r="H13780">
        <v>5410500</v>
      </c>
      <c r="I13780">
        <v>5104010104</v>
      </c>
      <c r="J13780" t="s">
        <v>93</v>
      </c>
      <c r="K13780" s="230">
        <v>5000</v>
      </c>
      <c r="L13780">
        <v>2101010103</v>
      </c>
      <c r="M13780" t="s">
        <v>486</v>
      </c>
      <c r="N13780" t="s">
        <v>427</v>
      </c>
      <c r="O13780" t="s">
        <v>427</v>
      </c>
      <c r="P13780" t="s">
        <v>479</v>
      </c>
      <c r="Q13780">
        <v>8000956356</v>
      </c>
      <c r="R13780">
        <v>10</v>
      </c>
      <c r="S13780" t="s">
        <v>966</v>
      </c>
    </row>
    <row r="13781" spans="3:19" hidden="1">
      <c r="C13781">
        <v>259461600</v>
      </c>
      <c r="D13781">
        <v>700300199</v>
      </c>
      <c r="E13781">
        <v>700300060</v>
      </c>
      <c r="F13781">
        <v>4700</v>
      </c>
      <c r="G13781" s="231">
        <v>90909500000000</v>
      </c>
      <c r="H13781">
        <v>5410500</v>
      </c>
      <c r="I13781">
        <v>5104010104</v>
      </c>
      <c r="J13781" t="s">
        <v>93</v>
      </c>
      <c r="K13781" s="230">
        <v>4000</v>
      </c>
      <c r="L13781">
        <v>2101010103</v>
      </c>
      <c r="M13781" t="s">
        <v>486</v>
      </c>
      <c r="N13781" t="s">
        <v>427</v>
      </c>
      <c r="O13781" t="s">
        <v>427</v>
      </c>
      <c r="P13781" t="s">
        <v>479</v>
      </c>
      <c r="Q13781">
        <v>8000956760</v>
      </c>
      <c r="R13781">
        <v>10</v>
      </c>
      <c r="S13781" t="s">
        <v>966</v>
      </c>
    </row>
    <row r="13782" spans="3:19" hidden="1">
      <c r="C13782">
        <v>259462844</v>
      </c>
      <c r="D13782">
        <v>700300199</v>
      </c>
      <c r="E13782">
        <v>700300060</v>
      </c>
      <c r="F13782">
        <v>4700</v>
      </c>
      <c r="G13782" s="231">
        <v>90909500000000</v>
      </c>
      <c r="H13782">
        <v>5410500</v>
      </c>
      <c r="I13782">
        <v>5104010104</v>
      </c>
      <c r="J13782" t="s">
        <v>93</v>
      </c>
      <c r="K13782" s="230">
        <v>4500</v>
      </c>
      <c r="L13782">
        <v>2101010103</v>
      </c>
      <c r="M13782" t="s">
        <v>486</v>
      </c>
      <c r="N13782" t="s">
        <v>427</v>
      </c>
      <c r="O13782" t="s">
        <v>427</v>
      </c>
      <c r="P13782" t="s">
        <v>479</v>
      </c>
      <c r="Q13782">
        <v>8000956481</v>
      </c>
      <c r="R13782">
        <v>10</v>
      </c>
      <c r="S13782" t="s">
        <v>966</v>
      </c>
    </row>
    <row r="13783" spans="3:19" hidden="1">
      <c r="C13783">
        <v>259463728</v>
      </c>
      <c r="D13783">
        <v>700300199</v>
      </c>
      <c r="E13783">
        <v>700300060</v>
      </c>
      <c r="F13783">
        <v>4700</v>
      </c>
      <c r="G13783" s="231">
        <v>90909500000000</v>
      </c>
      <c r="H13783">
        <v>5410500</v>
      </c>
      <c r="I13783">
        <v>5104010104</v>
      </c>
      <c r="J13783" t="s">
        <v>93</v>
      </c>
      <c r="K13783" s="230">
        <v>9800</v>
      </c>
      <c r="L13783">
        <v>2101010103</v>
      </c>
      <c r="M13783" t="s">
        <v>486</v>
      </c>
      <c r="N13783" t="s">
        <v>427</v>
      </c>
      <c r="O13783" t="s">
        <v>427</v>
      </c>
      <c r="P13783" t="s">
        <v>479</v>
      </c>
      <c r="Q13783">
        <v>8000942178</v>
      </c>
      <c r="R13783">
        <v>10</v>
      </c>
      <c r="S13783" t="s">
        <v>966</v>
      </c>
    </row>
    <row r="13784" spans="3:19" hidden="1">
      <c r="C13784">
        <v>261090679</v>
      </c>
      <c r="D13784">
        <v>700300199</v>
      </c>
      <c r="E13784">
        <v>700300060</v>
      </c>
      <c r="F13784">
        <v>4700</v>
      </c>
      <c r="G13784" s="231">
        <v>90909500000000</v>
      </c>
      <c r="H13784">
        <v>5410500</v>
      </c>
      <c r="I13784">
        <v>5104010104</v>
      </c>
      <c r="J13784" t="s">
        <v>93</v>
      </c>
      <c r="K13784" s="230">
        <v>83000</v>
      </c>
      <c r="L13784">
        <v>2101010103</v>
      </c>
      <c r="M13784" t="s">
        <v>486</v>
      </c>
      <c r="N13784" t="s">
        <v>575</v>
      </c>
      <c r="O13784" t="s">
        <v>575</v>
      </c>
      <c r="P13784" t="s">
        <v>432</v>
      </c>
      <c r="Q13784">
        <v>8001034110</v>
      </c>
      <c r="R13784">
        <v>10</v>
      </c>
      <c r="S13784" t="s">
        <v>966</v>
      </c>
    </row>
    <row r="13785" spans="3:19" hidden="1">
      <c r="C13785">
        <v>261091042</v>
      </c>
      <c r="D13785">
        <v>700300199</v>
      </c>
      <c r="E13785">
        <v>700300060</v>
      </c>
      <c r="F13785">
        <v>4700</v>
      </c>
      <c r="G13785" s="231">
        <v>90909500000000</v>
      </c>
      <c r="H13785">
        <v>5410500</v>
      </c>
      <c r="I13785">
        <v>5104010104</v>
      </c>
      <c r="J13785" t="s">
        <v>93</v>
      </c>
      <c r="K13785" s="230">
        <v>51000</v>
      </c>
      <c r="L13785">
        <v>2101010103</v>
      </c>
      <c r="M13785" t="s">
        <v>486</v>
      </c>
      <c r="N13785" t="s">
        <v>575</v>
      </c>
      <c r="O13785" t="s">
        <v>575</v>
      </c>
      <c r="P13785" t="s">
        <v>432</v>
      </c>
      <c r="Q13785">
        <v>8001034219</v>
      </c>
      <c r="R13785">
        <v>10</v>
      </c>
      <c r="S13785" t="s">
        <v>966</v>
      </c>
    </row>
    <row r="13786" spans="3:19" hidden="1">
      <c r="C13786">
        <v>261091073</v>
      </c>
      <c r="D13786">
        <v>700300199</v>
      </c>
      <c r="E13786">
        <v>700300060</v>
      </c>
      <c r="F13786">
        <v>4700</v>
      </c>
      <c r="G13786" s="231">
        <v>90909500000000</v>
      </c>
      <c r="H13786">
        <v>5410500</v>
      </c>
      <c r="I13786">
        <v>5104010104</v>
      </c>
      <c r="J13786" t="s">
        <v>93</v>
      </c>
      <c r="K13786" s="230">
        <v>12000</v>
      </c>
      <c r="L13786">
        <v>2101010103</v>
      </c>
      <c r="M13786" t="s">
        <v>486</v>
      </c>
      <c r="N13786" t="s">
        <v>575</v>
      </c>
      <c r="O13786" t="s">
        <v>575</v>
      </c>
      <c r="P13786" t="s">
        <v>432</v>
      </c>
      <c r="Q13786">
        <v>8001034302</v>
      </c>
      <c r="R13786">
        <v>10</v>
      </c>
      <c r="S13786" t="s">
        <v>966</v>
      </c>
    </row>
    <row r="13787" spans="3:19" hidden="1">
      <c r="C13787">
        <v>261091313</v>
      </c>
      <c r="D13787">
        <v>700300199</v>
      </c>
      <c r="E13787">
        <v>700300060</v>
      </c>
      <c r="F13787">
        <v>4700</v>
      </c>
      <c r="G13787" s="231">
        <v>90909500000000</v>
      </c>
      <c r="H13787">
        <v>5410500</v>
      </c>
      <c r="I13787">
        <v>5104010104</v>
      </c>
      <c r="J13787" t="s">
        <v>93</v>
      </c>
      <c r="K13787" s="230">
        <v>10640</v>
      </c>
      <c r="L13787">
        <v>2101010103</v>
      </c>
      <c r="M13787" t="s">
        <v>486</v>
      </c>
      <c r="N13787" t="s">
        <v>575</v>
      </c>
      <c r="O13787" t="s">
        <v>575</v>
      </c>
      <c r="P13787" t="s">
        <v>432</v>
      </c>
      <c r="Q13787">
        <v>8001034220</v>
      </c>
      <c r="R13787">
        <v>10</v>
      </c>
      <c r="S13787" t="s">
        <v>966</v>
      </c>
    </row>
    <row r="13788" spans="3:19" hidden="1">
      <c r="C13788">
        <v>261091355</v>
      </c>
      <c r="D13788">
        <v>700300199</v>
      </c>
      <c r="E13788">
        <v>700300060</v>
      </c>
      <c r="F13788">
        <v>4700</v>
      </c>
      <c r="G13788" s="231">
        <v>90909500000000</v>
      </c>
      <c r="H13788">
        <v>5410500</v>
      </c>
      <c r="I13788">
        <v>5104010104</v>
      </c>
      <c r="J13788" t="s">
        <v>93</v>
      </c>
      <c r="K13788" s="230">
        <v>8800</v>
      </c>
      <c r="L13788">
        <v>2101010103</v>
      </c>
      <c r="M13788" t="s">
        <v>486</v>
      </c>
      <c r="N13788" t="s">
        <v>575</v>
      </c>
      <c r="O13788" t="s">
        <v>575</v>
      </c>
      <c r="P13788" t="s">
        <v>432</v>
      </c>
      <c r="Q13788">
        <v>8001034305</v>
      </c>
      <c r="R13788">
        <v>10</v>
      </c>
      <c r="S13788" t="s">
        <v>966</v>
      </c>
    </row>
    <row r="13789" spans="3:19" hidden="1">
      <c r="C13789">
        <v>239863183</v>
      </c>
      <c r="D13789">
        <v>700300199</v>
      </c>
      <c r="E13789">
        <v>700300060</v>
      </c>
      <c r="F13789">
        <v>4700</v>
      </c>
      <c r="G13789" t="s">
        <v>954</v>
      </c>
      <c r="H13789">
        <v>5511320</v>
      </c>
      <c r="I13789">
        <v>5104010107</v>
      </c>
      <c r="J13789" t="s">
        <v>489</v>
      </c>
      <c r="K13789" s="230">
        <v>81270</v>
      </c>
      <c r="L13789" t="s">
        <v>952</v>
      </c>
      <c r="M13789" t="s">
        <v>713</v>
      </c>
      <c r="N13789" t="s">
        <v>559</v>
      </c>
      <c r="O13789" t="s">
        <v>559</v>
      </c>
      <c r="P13789" t="s">
        <v>559</v>
      </c>
      <c r="Q13789">
        <v>3600038090</v>
      </c>
      <c r="R13789">
        <v>6</v>
      </c>
      <c r="S13789" t="s">
        <v>968</v>
      </c>
    </row>
    <row r="13790" spans="3:19" hidden="1">
      <c r="C13790">
        <v>244116991</v>
      </c>
      <c r="D13790">
        <v>700300199</v>
      </c>
      <c r="E13790">
        <v>700300060</v>
      </c>
      <c r="F13790">
        <v>4700</v>
      </c>
      <c r="G13790" t="s">
        <v>954</v>
      </c>
      <c r="H13790">
        <v>5511320</v>
      </c>
      <c r="I13790">
        <v>5104010107</v>
      </c>
      <c r="J13790" t="s">
        <v>489</v>
      </c>
      <c r="K13790" s="230">
        <v>107276.4</v>
      </c>
      <c r="L13790" t="s">
        <v>952</v>
      </c>
      <c r="M13790" t="s">
        <v>713</v>
      </c>
      <c r="N13790" t="s">
        <v>445</v>
      </c>
      <c r="O13790" t="s">
        <v>445</v>
      </c>
      <c r="P13790" t="s">
        <v>445</v>
      </c>
      <c r="Q13790">
        <v>3600043427</v>
      </c>
      <c r="R13790">
        <v>7</v>
      </c>
      <c r="S13790" t="s">
        <v>955</v>
      </c>
    </row>
    <row r="13791" spans="3:19" hidden="1">
      <c r="C13791">
        <v>247437568</v>
      </c>
      <c r="D13791">
        <v>700300199</v>
      </c>
      <c r="E13791">
        <v>700300060</v>
      </c>
      <c r="F13791">
        <v>4700</v>
      </c>
      <c r="G13791" t="s">
        <v>954</v>
      </c>
      <c r="H13791">
        <v>5511320</v>
      </c>
      <c r="I13791">
        <v>5104010107</v>
      </c>
      <c r="J13791" t="s">
        <v>489</v>
      </c>
      <c r="K13791" s="230">
        <v>40170.6</v>
      </c>
      <c r="L13791" t="s">
        <v>952</v>
      </c>
      <c r="M13791" t="s">
        <v>713</v>
      </c>
      <c r="N13791" t="s">
        <v>565</v>
      </c>
      <c r="O13791" t="s">
        <v>565</v>
      </c>
      <c r="P13791" t="s">
        <v>565</v>
      </c>
      <c r="Q13791">
        <v>3600049433</v>
      </c>
      <c r="R13791">
        <v>8</v>
      </c>
      <c r="S13791" t="s">
        <v>955</v>
      </c>
    </row>
    <row r="13792" spans="3:19" hidden="1">
      <c r="C13792">
        <v>256310111</v>
      </c>
      <c r="D13792">
        <v>700300199</v>
      </c>
      <c r="E13792">
        <v>700300060</v>
      </c>
      <c r="F13792">
        <v>4700</v>
      </c>
      <c r="G13792" t="s">
        <v>954</v>
      </c>
      <c r="H13792">
        <v>5511320</v>
      </c>
      <c r="I13792">
        <v>5104010107</v>
      </c>
      <c r="J13792" t="s">
        <v>489</v>
      </c>
      <c r="K13792" s="230">
        <v>3263</v>
      </c>
      <c r="L13792" t="s">
        <v>952</v>
      </c>
      <c r="M13792" t="s">
        <v>713</v>
      </c>
      <c r="N13792" t="s">
        <v>426</v>
      </c>
      <c r="O13792" t="s">
        <v>426</v>
      </c>
      <c r="P13792" t="s">
        <v>426</v>
      </c>
      <c r="Q13792">
        <v>3600068969</v>
      </c>
      <c r="R13792">
        <v>10</v>
      </c>
      <c r="S13792" t="s">
        <v>955</v>
      </c>
    </row>
    <row r="13793" spans="3:19" hidden="1">
      <c r="C13793">
        <v>256379039</v>
      </c>
      <c r="D13793">
        <v>700300199</v>
      </c>
      <c r="E13793">
        <v>700300060</v>
      </c>
      <c r="F13793">
        <v>4700</v>
      </c>
      <c r="G13793" t="s">
        <v>954</v>
      </c>
      <c r="H13793">
        <v>5511320</v>
      </c>
      <c r="I13793">
        <v>5104010107</v>
      </c>
      <c r="J13793" t="s">
        <v>489</v>
      </c>
      <c r="K13793" s="230">
        <v>6600</v>
      </c>
      <c r="L13793" t="s">
        <v>952</v>
      </c>
      <c r="M13793" t="s">
        <v>713</v>
      </c>
      <c r="N13793" t="s">
        <v>426</v>
      </c>
      <c r="O13793" t="s">
        <v>426</v>
      </c>
      <c r="P13793" t="s">
        <v>426</v>
      </c>
      <c r="Q13793">
        <v>3600069449</v>
      </c>
      <c r="R13793">
        <v>10</v>
      </c>
      <c r="S13793" t="s">
        <v>955</v>
      </c>
    </row>
    <row r="13794" spans="3:19" hidden="1">
      <c r="C13794">
        <v>255105942</v>
      </c>
      <c r="D13794">
        <v>700300199</v>
      </c>
      <c r="E13794">
        <v>700300060</v>
      </c>
      <c r="F13794">
        <v>4700</v>
      </c>
      <c r="G13794" t="s">
        <v>954</v>
      </c>
      <c r="H13794">
        <v>5511320</v>
      </c>
      <c r="I13794">
        <v>5104010107</v>
      </c>
      <c r="J13794" t="s">
        <v>489</v>
      </c>
      <c r="K13794" s="230">
        <v>2925</v>
      </c>
      <c r="L13794" t="s">
        <v>964</v>
      </c>
      <c r="M13794" t="s">
        <v>713</v>
      </c>
      <c r="N13794" t="s">
        <v>511</v>
      </c>
      <c r="O13794" t="s">
        <v>511</v>
      </c>
      <c r="P13794" t="s">
        <v>511</v>
      </c>
      <c r="Q13794">
        <v>3200015779</v>
      </c>
      <c r="R13794">
        <v>10</v>
      </c>
      <c r="S13794" t="s">
        <v>955</v>
      </c>
    </row>
    <row r="13795" spans="3:19" hidden="1">
      <c r="C13795">
        <v>255105983</v>
      </c>
      <c r="D13795">
        <v>700300199</v>
      </c>
      <c r="E13795">
        <v>700300060</v>
      </c>
      <c r="F13795">
        <v>4700</v>
      </c>
      <c r="G13795" t="s">
        <v>954</v>
      </c>
      <c r="H13795">
        <v>5511320</v>
      </c>
      <c r="I13795">
        <v>5104010107</v>
      </c>
      <c r="J13795" t="s">
        <v>489</v>
      </c>
      <c r="K13795" s="230">
        <v>2048</v>
      </c>
      <c r="L13795" t="s">
        <v>964</v>
      </c>
      <c r="M13795" t="s">
        <v>713</v>
      </c>
      <c r="N13795" t="s">
        <v>511</v>
      </c>
      <c r="O13795" t="s">
        <v>511</v>
      </c>
      <c r="P13795" t="s">
        <v>511</v>
      </c>
      <c r="Q13795">
        <v>3200017153</v>
      </c>
      <c r="R13795">
        <v>10</v>
      </c>
      <c r="S13795" t="s">
        <v>955</v>
      </c>
    </row>
    <row r="13796" spans="3:19" hidden="1">
      <c r="C13796">
        <v>255471056</v>
      </c>
      <c r="D13796">
        <v>700300199</v>
      </c>
      <c r="E13796">
        <v>700300060</v>
      </c>
      <c r="F13796">
        <v>4700</v>
      </c>
      <c r="G13796" t="s">
        <v>954</v>
      </c>
      <c r="H13796">
        <v>5511320</v>
      </c>
      <c r="I13796">
        <v>5104010107</v>
      </c>
      <c r="J13796" t="s">
        <v>489</v>
      </c>
      <c r="K13796" s="230">
        <v>86378.4</v>
      </c>
      <c r="L13796" t="s">
        <v>952</v>
      </c>
      <c r="M13796" t="s">
        <v>713</v>
      </c>
      <c r="N13796" t="s">
        <v>500</v>
      </c>
      <c r="O13796" t="s">
        <v>500</v>
      </c>
      <c r="P13796" t="s">
        <v>500</v>
      </c>
      <c r="Q13796">
        <v>3600065289</v>
      </c>
      <c r="R13796">
        <v>10</v>
      </c>
      <c r="S13796" t="s">
        <v>955</v>
      </c>
    </row>
    <row r="13797" spans="3:19" hidden="1">
      <c r="C13797">
        <v>255477268</v>
      </c>
      <c r="D13797">
        <v>700300199</v>
      </c>
      <c r="E13797">
        <v>700300060</v>
      </c>
      <c r="F13797">
        <v>4700</v>
      </c>
      <c r="G13797" t="s">
        <v>954</v>
      </c>
      <c r="H13797">
        <v>5511320</v>
      </c>
      <c r="I13797">
        <v>5104010107</v>
      </c>
      <c r="J13797" t="s">
        <v>489</v>
      </c>
      <c r="K13797" s="230">
        <v>14628.6</v>
      </c>
      <c r="L13797" t="s">
        <v>952</v>
      </c>
      <c r="M13797" t="s">
        <v>713</v>
      </c>
      <c r="N13797" t="s">
        <v>500</v>
      </c>
      <c r="O13797" t="s">
        <v>500</v>
      </c>
      <c r="P13797" t="s">
        <v>500</v>
      </c>
      <c r="Q13797">
        <v>3600064463</v>
      </c>
      <c r="R13797">
        <v>10</v>
      </c>
      <c r="S13797" t="s">
        <v>955</v>
      </c>
    </row>
    <row r="13798" spans="3:19" hidden="1">
      <c r="C13798">
        <v>259220244</v>
      </c>
      <c r="D13798">
        <v>700300199</v>
      </c>
      <c r="E13798">
        <v>700300060</v>
      </c>
      <c r="F13798">
        <v>4700</v>
      </c>
      <c r="G13798" t="s">
        <v>954</v>
      </c>
      <c r="H13798">
        <v>5511320</v>
      </c>
      <c r="I13798">
        <v>5104010107</v>
      </c>
      <c r="J13798" t="s">
        <v>489</v>
      </c>
      <c r="K13798" s="230">
        <v>4900</v>
      </c>
      <c r="L13798" t="s">
        <v>964</v>
      </c>
      <c r="M13798" t="s">
        <v>713</v>
      </c>
      <c r="N13798" t="s">
        <v>429</v>
      </c>
      <c r="O13798" t="s">
        <v>429</v>
      </c>
      <c r="P13798" t="s">
        <v>429</v>
      </c>
      <c r="Q13798">
        <v>3200019920</v>
      </c>
      <c r="R13798">
        <v>11</v>
      </c>
      <c r="S13798" t="s">
        <v>955</v>
      </c>
    </row>
    <row r="13799" spans="3:19" hidden="1">
      <c r="C13799">
        <v>259220276</v>
      </c>
      <c r="D13799">
        <v>700300199</v>
      </c>
      <c r="E13799">
        <v>700300060</v>
      </c>
      <c r="F13799">
        <v>4700</v>
      </c>
      <c r="G13799" t="s">
        <v>954</v>
      </c>
      <c r="H13799">
        <v>5511320</v>
      </c>
      <c r="I13799">
        <v>5104010107</v>
      </c>
      <c r="J13799" t="s">
        <v>489</v>
      </c>
      <c r="K13799" s="230">
        <v>4200</v>
      </c>
      <c r="L13799" t="s">
        <v>964</v>
      </c>
      <c r="M13799" t="s">
        <v>713</v>
      </c>
      <c r="N13799" t="s">
        <v>429</v>
      </c>
      <c r="O13799" t="s">
        <v>429</v>
      </c>
      <c r="P13799" t="s">
        <v>429</v>
      </c>
      <c r="Q13799">
        <v>3200018083</v>
      </c>
      <c r="R13799">
        <v>11</v>
      </c>
      <c r="S13799" t="s">
        <v>955</v>
      </c>
    </row>
    <row r="13800" spans="3:19" hidden="1">
      <c r="C13800">
        <v>261714811</v>
      </c>
      <c r="D13800">
        <v>700300199</v>
      </c>
      <c r="E13800">
        <v>700300060</v>
      </c>
      <c r="F13800">
        <v>4700</v>
      </c>
      <c r="G13800" t="s">
        <v>954</v>
      </c>
      <c r="H13800">
        <v>5511320</v>
      </c>
      <c r="I13800">
        <v>5104010107</v>
      </c>
      <c r="J13800" t="s">
        <v>489</v>
      </c>
      <c r="K13800" s="230">
        <v>7130</v>
      </c>
      <c r="L13800" t="s">
        <v>952</v>
      </c>
      <c r="M13800" t="s">
        <v>713</v>
      </c>
      <c r="N13800" t="s">
        <v>502</v>
      </c>
      <c r="O13800" t="s">
        <v>502</v>
      </c>
      <c r="P13800" t="s">
        <v>502</v>
      </c>
      <c r="Q13800">
        <v>3600079869</v>
      </c>
      <c r="R13800">
        <v>11</v>
      </c>
      <c r="S13800" t="s">
        <v>955</v>
      </c>
    </row>
    <row r="13801" spans="3:19" hidden="1">
      <c r="C13801">
        <v>261714863</v>
      </c>
      <c r="D13801">
        <v>700300199</v>
      </c>
      <c r="E13801">
        <v>700300060</v>
      </c>
      <c r="F13801">
        <v>4700</v>
      </c>
      <c r="G13801" t="s">
        <v>954</v>
      </c>
      <c r="H13801">
        <v>5511320</v>
      </c>
      <c r="I13801">
        <v>5104010107</v>
      </c>
      <c r="J13801" t="s">
        <v>489</v>
      </c>
      <c r="K13801" s="230">
        <v>7864</v>
      </c>
      <c r="L13801" t="s">
        <v>952</v>
      </c>
      <c r="M13801" t="s">
        <v>713</v>
      </c>
      <c r="N13801" t="s">
        <v>502</v>
      </c>
      <c r="O13801" t="s">
        <v>502</v>
      </c>
      <c r="P13801" t="s">
        <v>502</v>
      </c>
      <c r="Q13801">
        <v>3600080718</v>
      </c>
      <c r="R13801">
        <v>11</v>
      </c>
      <c r="S13801" t="s">
        <v>955</v>
      </c>
    </row>
    <row r="13802" spans="3:19" hidden="1">
      <c r="C13802">
        <v>259343387</v>
      </c>
      <c r="D13802">
        <v>700300199</v>
      </c>
      <c r="E13802">
        <v>700300060</v>
      </c>
      <c r="F13802">
        <v>4700</v>
      </c>
      <c r="G13802" t="s">
        <v>954</v>
      </c>
      <c r="H13802">
        <v>5511320</v>
      </c>
      <c r="I13802">
        <v>5104010107</v>
      </c>
      <c r="J13802" t="s">
        <v>489</v>
      </c>
      <c r="K13802" s="230">
        <v>181116</v>
      </c>
      <c r="L13802" t="s">
        <v>952</v>
      </c>
      <c r="M13802" t="s">
        <v>713</v>
      </c>
      <c r="N13802" t="s">
        <v>479</v>
      </c>
      <c r="O13802" t="s">
        <v>479</v>
      </c>
      <c r="P13802" t="s">
        <v>969</v>
      </c>
      <c r="Q13802">
        <v>3600075430</v>
      </c>
      <c r="R13802">
        <v>11</v>
      </c>
      <c r="S13802" t="s">
        <v>955</v>
      </c>
    </row>
    <row r="13803" spans="3:19" hidden="1">
      <c r="C13803">
        <v>262074590</v>
      </c>
      <c r="D13803">
        <v>700300199</v>
      </c>
      <c r="E13803">
        <v>700300060</v>
      </c>
      <c r="F13803">
        <v>4700</v>
      </c>
      <c r="G13803" t="s">
        <v>954</v>
      </c>
      <c r="H13803">
        <v>5511320</v>
      </c>
      <c r="I13803">
        <v>5104010107</v>
      </c>
      <c r="J13803" t="s">
        <v>489</v>
      </c>
      <c r="K13803" s="230">
        <v>15935</v>
      </c>
      <c r="L13803" t="s">
        <v>952</v>
      </c>
      <c r="M13803" t="s">
        <v>713</v>
      </c>
      <c r="N13803" t="s">
        <v>382</v>
      </c>
      <c r="O13803" t="s">
        <v>382</v>
      </c>
      <c r="P13803" t="s">
        <v>382</v>
      </c>
      <c r="Q13803">
        <v>3600079764</v>
      </c>
      <c r="R13803">
        <v>11</v>
      </c>
      <c r="S13803" t="s">
        <v>955</v>
      </c>
    </row>
    <row r="13804" spans="3:19" hidden="1">
      <c r="C13804">
        <v>264625824</v>
      </c>
      <c r="D13804">
        <v>700300199</v>
      </c>
      <c r="E13804">
        <v>700300060</v>
      </c>
      <c r="F13804">
        <v>4700</v>
      </c>
      <c r="G13804" t="s">
        <v>954</v>
      </c>
      <c r="H13804">
        <v>5511320</v>
      </c>
      <c r="I13804">
        <v>5104010107</v>
      </c>
      <c r="J13804" t="s">
        <v>489</v>
      </c>
      <c r="K13804" s="230">
        <v>25000</v>
      </c>
      <c r="L13804" t="s">
        <v>952</v>
      </c>
      <c r="M13804" t="s">
        <v>713</v>
      </c>
      <c r="N13804" t="s">
        <v>480</v>
      </c>
      <c r="O13804" t="s">
        <v>480</v>
      </c>
      <c r="P13804" t="s">
        <v>985</v>
      </c>
      <c r="Q13804">
        <v>3600088220</v>
      </c>
      <c r="R13804">
        <v>12</v>
      </c>
      <c r="S13804" t="s">
        <v>955</v>
      </c>
    </row>
    <row r="13805" spans="3:19" hidden="1">
      <c r="C13805">
        <v>268087908</v>
      </c>
      <c r="D13805">
        <v>700300199</v>
      </c>
      <c r="E13805">
        <v>700300060</v>
      </c>
      <c r="F13805">
        <v>4700</v>
      </c>
      <c r="G13805" t="s">
        <v>954</v>
      </c>
      <c r="H13805">
        <v>5511320</v>
      </c>
      <c r="I13805">
        <v>5104010107</v>
      </c>
      <c r="J13805" t="s">
        <v>489</v>
      </c>
      <c r="K13805" s="230">
        <v>24999.45</v>
      </c>
      <c r="L13805">
        <v>5301010101</v>
      </c>
      <c r="M13805" t="s">
        <v>525</v>
      </c>
      <c r="N13805" t="s">
        <v>441</v>
      </c>
      <c r="O13805" t="s">
        <v>551</v>
      </c>
      <c r="P13805" t="s">
        <v>441</v>
      </c>
      <c r="Q13805">
        <v>100145806</v>
      </c>
      <c r="R13805">
        <v>12</v>
      </c>
      <c r="S13805" t="s">
        <v>955</v>
      </c>
    </row>
    <row r="13806" spans="3:19" hidden="1">
      <c r="C13806">
        <v>268089575</v>
      </c>
      <c r="D13806">
        <v>700300199</v>
      </c>
      <c r="E13806">
        <v>700300060</v>
      </c>
      <c r="F13806">
        <v>4700</v>
      </c>
      <c r="G13806" t="s">
        <v>954</v>
      </c>
      <c r="H13806">
        <v>5511320</v>
      </c>
      <c r="I13806">
        <v>5104010107</v>
      </c>
      <c r="J13806" t="s">
        <v>489</v>
      </c>
      <c r="K13806" s="230">
        <v>14981.4</v>
      </c>
      <c r="L13806">
        <v>5301010101</v>
      </c>
      <c r="M13806" t="s">
        <v>525</v>
      </c>
      <c r="N13806" t="s">
        <v>441</v>
      </c>
      <c r="O13806" t="s">
        <v>551</v>
      </c>
      <c r="P13806" t="s">
        <v>441</v>
      </c>
      <c r="Q13806">
        <v>100062692</v>
      </c>
      <c r="R13806">
        <v>12</v>
      </c>
      <c r="S13806" t="s">
        <v>955</v>
      </c>
    </row>
    <row r="13807" spans="3:19" hidden="1">
      <c r="C13807">
        <v>266347752</v>
      </c>
      <c r="D13807">
        <v>700300199</v>
      </c>
      <c r="E13807">
        <v>700300060</v>
      </c>
      <c r="F13807">
        <v>4700</v>
      </c>
      <c r="G13807" t="s">
        <v>954</v>
      </c>
      <c r="H13807">
        <v>5511320</v>
      </c>
      <c r="I13807">
        <v>5104010107</v>
      </c>
      <c r="J13807" t="s">
        <v>489</v>
      </c>
      <c r="K13807" s="230">
        <v>432356.4</v>
      </c>
      <c r="L13807" t="s">
        <v>952</v>
      </c>
      <c r="M13807" t="s">
        <v>713</v>
      </c>
      <c r="N13807" t="s">
        <v>516</v>
      </c>
      <c r="O13807" t="s">
        <v>516</v>
      </c>
      <c r="P13807" t="s">
        <v>516</v>
      </c>
      <c r="Q13807">
        <v>3600089466</v>
      </c>
      <c r="R13807">
        <v>12</v>
      </c>
      <c r="S13807" t="s">
        <v>955</v>
      </c>
    </row>
    <row r="13808" spans="3:19" hidden="1">
      <c r="C13808">
        <v>263670144</v>
      </c>
      <c r="D13808">
        <v>700300199</v>
      </c>
      <c r="E13808">
        <v>700300060</v>
      </c>
      <c r="F13808">
        <v>4700</v>
      </c>
      <c r="G13808" t="s">
        <v>954</v>
      </c>
      <c r="H13808">
        <v>5511320</v>
      </c>
      <c r="I13808">
        <v>5104010107</v>
      </c>
      <c r="J13808" t="s">
        <v>489</v>
      </c>
      <c r="K13808" s="230">
        <v>382433.4</v>
      </c>
      <c r="L13808" t="s">
        <v>952</v>
      </c>
      <c r="M13808" t="s">
        <v>713</v>
      </c>
      <c r="N13808" t="s">
        <v>357</v>
      </c>
      <c r="O13808" t="s">
        <v>357</v>
      </c>
      <c r="P13808" t="s">
        <v>357</v>
      </c>
      <c r="Q13808">
        <v>3600083897</v>
      </c>
      <c r="R13808">
        <v>12</v>
      </c>
      <c r="S13808" t="s">
        <v>955</v>
      </c>
    </row>
    <row r="13809" spans="3:19" hidden="1">
      <c r="C13809">
        <v>263670180</v>
      </c>
      <c r="D13809">
        <v>700300199</v>
      </c>
      <c r="E13809">
        <v>700300060</v>
      </c>
      <c r="F13809">
        <v>4700</v>
      </c>
      <c r="G13809" t="s">
        <v>954</v>
      </c>
      <c r="H13809">
        <v>5511320</v>
      </c>
      <c r="I13809">
        <v>5104010107</v>
      </c>
      <c r="J13809" t="s">
        <v>489</v>
      </c>
      <c r="K13809" s="230">
        <v>32043.599999999999</v>
      </c>
      <c r="L13809" t="s">
        <v>952</v>
      </c>
      <c r="M13809" t="s">
        <v>713</v>
      </c>
      <c r="N13809" t="s">
        <v>357</v>
      </c>
      <c r="O13809" t="s">
        <v>357</v>
      </c>
      <c r="P13809" t="s">
        <v>357</v>
      </c>
      <c r="Q13809">
        <v>3600084720</v>
      </c>
      <c r="R13809">
        <v>12</v>
      </c>
      <c r="S13809" t="s">
        <v>955</v>
      </c>
    </row>
    <row r="13810" spans="3:19" hidden="1">
      <c r="C13810">
        <v>266690186</v>
      </c>
      <c r="D13810">
        <v>700300199</v>
      </c>
      <c r="E13810">
        <v>700300060</v>
      </c>
      <c r="F13810">
        <v>4700</v>
      </c>
      <c r="G13810" t="s">
        <v>954</v>
      </c>
      <c r="H13810">
        <v>5511320</v>
      </c>
      <c r="I13810">
        <v>5104010107</v>
      </c>
      <c r="J13810" t="s">
        <v>489</v>
      </c>
      <c r="K13810" s="230">
        <v>1200</v>
      </c>
      <c r="L13810" t="s">
        <v>952</v>
      </c>
      <c r="M13810" t="s">
        <v>713</v>
      </c>
      <c r="N13810" t="s">
        <v>518</v>
      </c>
      <c r="O13810" t="s">
        <v>518</v>
      </c>
      <c r="P13810" t="s">
        <v>518</v>
      </c>
      <c r="Q13810">
        <v>3600092819</v>
      </c>
      <c r="R13810">
        <v>12</v>
      </c>
      <c r="S13810" t="s">
        <v>955</v>
      </c>
    </row>
    <row r="13811" spans="3:19" hidden="1">
      <c r="C13811">
        <v>266696312</v>
      </c>
      <c r="D13811">
        <v>700300199</v>
      </c>
      <c r="E13811">
        <v>700300060</v>
      </c>
      <c r="F13811">
        <v>4700</v>
      </c>
      <c r="G13811" t="s">
        <v>954</v>
      </c>
      <c r="H13811">
        <v>5511320</v>
      </c>
      <c r="I13811">
        <v>5104010107</v>
      </c>
      <c r="J13811" t="s">
        <v>489</v>
      </c>
      <c r="K13811" s="230">
        <v>8000</v>
      </c>
      <c r="L13811" t="s">
        <v>952</v>
      </c>
      <c r="M13811" t="s">
        <v>713</v>
      </c>
      <c r="N13811" t="s">
        <v>518</v>
      </c>
      <c r="O13811" t="s">
        <v>518</v>
      </c>
      <c r="P13811" t="s">
        <v>518</v>
      </c>
      <c r="Q13811">
        <v>3600092820</v>
      </c>
      <c r="R13811">
        <v>12</v>
      </c>
      <c r="S13811" t="s">
        <v>955</v>
      </c>
    </row>
    <row r="13812" spans="3:19" hidden="1">
      <c r="C13812">
        <v>266819223</v>
      </c>
      <c r="D13812">
        <v>700300199</v>
      </c>
      <c r="E13812">
        <v>700300060</v>
      </c>
      <c r="F13812">
        <v>4700</v>
      </c>
      <c r="G13812" t="s">
        <v>954</v>
      </c>
      <c r="H13812">
        <v>5511320</v>
      </c>
      <c r="I13812">
        <v>5104010107</v>
      </c>
      <c r="J13812" t="s">
        <v>489</v>
      </c>
      <c r="K13812" s="230">
        <v>3880</v>
      </c>
      <c r="L13812" t="s">
        <v>952</v>
      </c>
      <c r="M13812" t="s">
        <v>713</v>
      </c>
      <c r="N13812" t="s">
        <v>514</v>
      </c>
      <c r="O13812" t="s">
        <v>514</v>
      </c>
      <c r="P13812" t="s">
        <v>514</v>
      </c>
      <c r="Q13812">
        <v>3600092253</v>
      </c>
      <c r="R13812">
        <v>12</v>
      </c>
      <c r="S13812" t="s">
        <v>955</v>
      </c>
    </row>
    <row r="13813" spans="3:19" hidden="1">
      <c r="C13813">
        <v>266819373</v>
      </c>
      <c r="D13813">
        <v>700300199</v>
      </c>
      <c r="E13813">
        <v>700300060</v>
      </c>
      <c r="F13813">
        <v>4700</v>
      </c>
      <c r="G13813" t="s">
        <v>954</v>
      </c>
      <c r="H13813">
        <v>5511320</v>
      </c>
      <c r="I13813">
        <v>5104010107</v>
      </c>
      <c r="J13813" t="s">
        <v>489</v>
      </c>
      <c r="K13813" s="230">
        <v>2320</v>
      </c>
      <c r="L13813" t="s">
        <v>952</v>
      </c>
      <c r="M13813" t="s">
        <v>713</v>
      </c>
      <c r="N13813" t="s">
        <v>514</v>
      </c>
      <c r="O13813" t="s">
        <v>514</v>
      </c>
      <c r="P13813" t="s">
        <v>514</v>
      </c>
      <c r="Q13813">
        <v>3600092437</v>
      </c>
      <c r="R13813">
        <v>12</v>
      </c>
      <c r="S13813" t="s">
        <v>955</v>
      </c>
    </row>
    <row r="13814" spans="3:19" hidden="1">
      <c r="C13814">
        <v>266819684</v>
      </c>
      <c r="D13814">
        <v>700300199</v>
      </c>
      <c r="E13814">
        <v>700300060</v>
      </c>
      <c r="F13814">
        <v>4700</v>
      </c>
      <c r="G13814" t="s">
        <v>954</v>
      </c>
      <c r="H13814">
        <v>5511320</v>
      </c>
      <c r="I13814">
        <v>5104010107</v>
      </c>
      <c r="J13814" t="s">
        <v>489</v>
      </c>
      <c r="K13814" s="230">
        <v>2080</v>
      </c>
      <c r="L13814" t="s">
        <v>952</v>
      </c>
      <c r="M13814" t="s">
        <v>713</v>
      </c>
      <c r="N13814" t="s">
        <v>514</v>
      </c>
      <c r="O13814" t="s">
        <v>514</v>
      </c>
      <c r="P13814" t="s">
        <v>514</v>
      </c>
      <c r="Q13814">
        <v>3600091740</v>
      </c>
      <c r="R13814">
        <v>12</v>
      </c>
      <c r="S13814" t="s">
        <v>955</v>
      </c>
    </row>
    <row r="13815" spans="3:19" hidden="1">
      <c r="C13815">
        <v>266870570</v>
      </c>
      <c r="D13815">
        <v>700300199</v>
      </c>
      <c r="E13815">
        <v>700300060</v>
      </c>
      <c r="F13815">
        <v>4700</v>
      </c>
      <c r="G13815" t="s">
        <v>954</v>
      </c>
      <c r="H13815">
        <v>5511320</v>
      </c>
      <c r="I13815">
        <v>5104010107</v>
      </c>
      <c r="J13815" t="s">
        <v>489</v>
      </c>
      <c r="K13815" s="230">
        <v>5760</v>
      </c>
      <c r="L13815" t="s">
        <v>952</v>
      </c>
      <c r="M13815" t="s">
        <v>713</v>
      </c>
      <c r="N13815" t="s">
        <v>514</v>
      </c>
      <c r="O13815" t="s">
        <v>514</v>
      </c>
      <c r="P13815" t="s">
        <v>514</v>
      </c>
      <c r="Q13815">
        <v>3600092446</v>
      </c>
      <c r="R13815">
        <v>12</v>
      </c>
      <c r="S13815" t="s">
        <v>955</v>
      </c>
    </row>
    <row r="13816" spans="3:19" hidden="1">
      <c r="C13816">
        <v>265601869</v>
      </c>
      <c r="D13816">
        <v>700300199</v>
      </c>
      <c r="E13816">
        <v>700300060</v>
      </c>
      <c r="F13816">
        <v>4700</v>
      </c>
      <c r="G13816" t="s">
        <v>954</v>
      </c>
      <c r="H13816">
        <v>5511320</v>
      </c>
      <c r="I13816">
        <v>5104010107</v>
      </c>
      <c r="J13816" t="s">
        <v>489</v>
      </c>
      <c r="K13816" s="230">
        <v>47505.599999999999</v>
      </c>
      <c r="L13816" t="s">
        <v>952</v>
      </c>
      <c r="M13816" t="s">
        <v>713</v>
      </c>
      <c r="N13816" t="s">
        <v>494</v>
      </c>
      <c r="O13816" t="s">
        <v>494</v>
      </c>
      <c r="P13816" t="s">
        <v>494</v>
      </c>
      <c r="Q13816">
        <v>3600089732</v>
      </c>
      <c r="R13816">
        <v>12</v>
      </c>
      <c r="S13816" t="s">
        <v>955</v>
      </c>
    </row>
    <row r="13817" spans="3:19" hidden="1">
      <c r="C13817">
        <v>252018435</v>
      </c>
      <c r="D13817">
        <v>700300199</v>
      </c>
      <c r="E13817">
        <v>700300060</v>
      </c>
      <c r="F13817">
        <v>4700</v>
      </c>
      <c r="G13817" t="s">
        <v>954</v>
      </c>
      <c r="H13817">
        <v>5511320</v>
      </c>
      <c r="I13817">
        <v>5104010107</v>
      </c>
      <c r="J13817" t="s">
        <v>489</v>
      </c>
      <c r="K13817" s="230">
        <v>51471</v>
      </c>
      <c r="L13817">
        <v>2101010103</v>
      </c>
      <c r="M13817" t="s">
        <v>486</v>
      </c>
      <c r="N13817" t="s">
        <v>735</v>
      </c>
      <c r="O13817" t="s">
        <v>735</v>
      </c>
      <c r="P13817" t="s">
        <v>423</v>
      </c>
      <c r="Q13817">
        <v>8000634697</v>
      </c>
      <c r="R13817">
        <v>8</v>
      </c>
      <c r="S13817" t="s">
        <v>955</v>
      </c>
    </row>
    <row r="13818" spans="3:19" hidden="1">
      <c r="C13818">
        <v>252026302</v>
      </c>
      <c r="D13818">
        <v>700300199</v>
      </c>
      <c r="E13818">
        <v>700300060</v>
      </c>
      <c r="F13818">
        <v>4700</v>
      </c>
      <c r="G13818" t="s">
        <v>954</v>
      </c>
      <c r="H13818">
        <v>5511320</v>
      </c>
      <c r="I13818">
        <v>5104010107</v>
      </c>
      <c r="J13818" t="s">
        <v>489</v>
      </c>
      <c r="K13818" s="230">
        <v>56280.77</v>
      </c>
      <c r="L13818">
        <v>2101010103</v>
      </c>
      <c r="M13818" t="s">
        <v>486</v>
      </c>
      <c r="N13818" t="s">
        <v>735</v>
      </c>
      <c r="O13818" t="s">
        <v>735</v>
      </c>
      <c r="P13818" t="s">
        <v>423</v>
      </c>
      <c r="Q13818">
        <v>8000636023</v>
      </c>
      <c r="R13818">
        <v>8</v>
      </c>
      <c r="S13818" t="s">
        <v>955</v>
      </c>
    </row>
    <row r="13819" spans="3:19" hidden="1">
      <c r="C13819">
        <v>252046961</v>
      </c>
      <c r="D13819">
        <v>700300199</v>
      </c>
      <c r="E13819">
        <v>700300060</v>
      </c>
      <c r="F13819">
        <v>4700</v>
      </c>
      <c r="G13819" t="s">
        <v>954</v>
      </c>
      <c r="H13819">
        <v>5511320</v>
      </c>
      <c r="I13819">
        <v>5104010107</v>
      </c>
      <c r="J13819" t="s">
        <v>489</v>
      </c>
      <c r="K13819" s="230">
        <v>18990</v>
      </c>
      <c r="L13819">
        <v>2101010103</v>
      </c>
      <c r="M13819" t="s">
        <v>486</v>
      </c>
      <c r="N13819" t="s">
        <v>735</v>
      </c>
      <c r="O13819" t="s">
        <v>735</v>
      </c>
      <c r="P13819" t="s">
        <v>423</v>
      </c>
      <c r="Q13819">
        <v>8000636335</v>
      </c>
      <c r="R13819">
        <v>8</v>
      </c>
      <c r="S13819" t="s">
        <v>955</v>
      </c>
    </row>
    <row r="13820" spans="3:19" hidden="1">
      <c r="C13820">
        <v>252047216</v>
      </c>
      <c r="D13820">
        <v>700300199</v>
      </c>
      <c r="E13820">
        <v>700300060</v>
      </c>
      <c r="F13820">
        <v>4700</v>
      </c>
      <c r="G13820" t="s">
        <v>954</v>
      </c>
      <c r="H13820">
        <v>5511320</v>
      </c>
      <c r="I13820">
        <v>5104010107</v>
      </c>
      <c r="J13820" t="s">
        <v>489</v>
      </c>
      <c r="K13820" s="230">
        <v>65192</v>
      </c>
      <c r="L13820">
        <v>2101010103</v>
      </c>
      <c r="M13820" t="s">
        <v>486</v>
      </c>
      <c r="N13820" t="s">
        <v>735</v>
      </c>
      <c r="O13820" t="s">
        <v>735</v>
      </c>
      <c r="P13820" t="s">
        <v>423</v>
      </c>
      <c r="Q13820">
        <v>8000636272</v>
      </c>
      <c r="R13820">
        <v>8</v>
      </c>
      <c r="S13820" t="s">
        <v>955</v>
      </c>
    </row>
    <row r="13821" spans="3:19" hidden="1">
      <c r="C13821">
        <v>252362520</v>
      </c>
      <c r="D13821">
        <v>700300199</v>
      </c>
      <c r="E13821">
        <v>700300060</v>
      </c>
      <c r="F13821">
        <v>4700</v>
      </c>
      <c r="G13821" t="s">
        <v>954</v>
      </c>
      <c r="H13821">
        <v>5511320</v>
      </c>
      <c r="I13821">
        <v>5104010107</v>
      </c>
      <c r="J13821" t="s">
        <v>489</v>
      </c>
      <c r="K13821" s="230">
        <v>97500</v>
      </c>
      <c r="L13821">
        <v>2101010103</v>
      </c>
      <c r="M13821" t="s">
        <v>486</v>
      </c>
      <c r="N13821" t="s">
        <v>735</v>
      </c>
      <c r="O13821" t="s">
        <v>735</v>
      </c>
      <c r="P13821" t="s">
        <v>731</v>
      </c>
      <c r="Q13821">
        <v>8000649181</v>
      </c>
      <c r="R13821">
        <v>8</v>
      </c>
      <c r="S13821" t="s">
        <v>955</v>
      </c>
    </row>
    <row r="13822" spans="3:19" hidden="1">
      <c r="C13822">
        <v>252362588</v>
      </c>
      <c r="D13822">
        <v>700300199</v>
      </c>
      <c r="E13822">
        <v>700300060</v>
      </c>
      <c r="F13822">
        <v>4700</v>
      </c>
      <c r="G13822" t="s">
        <v>954</v>
      </c>
      <c r="H13822">
        <v>5511320</v>
      </c>
      <c r="I13822">
        <v>5104010107</v>
      </c>
      <c r="J13822" t="s">
        <v>489</v>
      </c>
      <c r="K13822" s="230">
        <v>37646</v>
      </c>
      <c r="L13822">
        <v>2101010103</v>
      </c>
      <c r="M13822" t="s">
        <v>486</v>
      </c>
      <c r="N13822" t="s">
        <v>735</v>
      </c>
      <c r="O13822" t="s">
        <v>735</v>
      </c>
      <c r="P13822" t="s">
        <v>731</v>
      </c>
      <c r="Q13822">
        <v>8000648768</v>
      </c>
      <c r="R13822">
        <v>8</v>
      </c>
      <c r="S13822" t="s">
        <v>955</v>
      </c>
    </row>
    <row r="13823" spans="3:19" hidden="1">
      <c r="C13823">
        <v>252362995</v>
      </c>
      <c r="D13823">
        <v>700300199</v>
      </c>
      <c r="E13823">
        <v>700300060</v>
      </c>
      <c r="F13823">
        <v>4700</v>
      </c>
      <c r="G13823" t="s">
        <v>954</v>
      </c>
      <c r="H13823">
        <v>5511320</v>
      </c>
      <c r="I13823">
        <v>5104010107</v>
      </c>
      <c r="J13823" t="s">
        <v>489</v>
      </c>
      <c r="K13823" s="230">
        <v>58566</v>
      </c>
      <c r="L13823">
        <v>2101010103</v>
      </c>
      <c r="M13823" t="s">
        <v>486</v>
      </c>
      <c r="N13823" t="s">
        <v>735</v>
      </c>
      <c r="O13823" t="s">
        <v>735</v>
      </c>
      <c r="P13823" t="s">
        <v>731</v>
      </c>
      <c r="Q13823">
        <v>8000649431</v>
      </c>
      <c r="R13823">
        <v>8</v>
      </c>
      <c r="S13823" t="s">
        <v>955</v>
      </c>
    </row>
    <row r="13824" spans="3:19" hidden="1">
      <c r="C13824">
        <v>252363610</v>
      </c>
      <c r="D13824">
        <v>700300199</v>
      </c>
      <c r="E13824">
        <v>700300060</v>
      </c>
      <c r="F13824">
        <v>4700</v>
      </c>
      <c r="G13824" t="s">
        <v>954</v>
      </c>
      <c r="H13824">
        <v>5511320</v>
      </c>
      <c r="I13824">
        <v>5104010107</v>
      </c>
      <c r="J13824" t="s">
        <v>489</v>
      </c>
      <c r="K13824" s="230">
        <v>25800</v>
      </c>
      <c r="L13824">
        <v>2101010103</v>
      </c>
      <c r="M13824" t="s">
        <v>486</v>
      </c>
      <c r="N13824" t="s">
        <v>735</v>
      </c>
      <c r="O13824" t="s">
        <v>735</v>
      </c>
      <c r="P13824" t="s">
        <v>731</v>
      </c>
      <c r="Q13824">
        <v>8000649436</v>
      </c>
      <c r="R13824">
        <v>8</v>
      </c>
      <c r="S13824" t="s">
        <v>955</v>
      </c>
    </row>
    <row r="13825" spans="3:19" hidden="1">
      <c r="C13825">
        <v>252364309</v>
      </c>
      <c r="D13825">
        <v>700300199</v>
      </c>
      <c r="E13825">
        <v>700300060</v>
      </c>
      <c r="F13825">
        <v>4700</v>
      </c>
      <c r="G13825" t="s">
        <v>954</v>
      </c>
      <c r="H13825">
        <v>5511320</v>
      </c>
      <c r="I13825">
        <v>5104010107</v>
      </c>
      <c r="J13825" t="s">
        <v>489</v>
      </c>
      <c r="K13825" s="230">
        <v>94115</v>
      </c>
      <c r="L13825">
        <v>2101010103</v>
      </c>
      <c r="M13825" t="s">
        <v>486</v>
      </c>
      <c r="N13825" t="s">
        <v>735</v>
      </c>
      <c r="O13825" t="s">
        <v>735</v>
      </c>
      <c r="P13825" t="s">
        <v>731</v>
      </c>
      <c r="Q13825">
        <v>8000649190</v>
      </c>
      <c r="R13825">
        <v>8</v>
      </c>
      <c r="S13825" t="s">
        <v>955</v>
      </c>
    </row>
    <row r="13826" spans="3:19" hidden="1">
      <c r="C13826">
        <v>252364673</v>
      </c>
      <c r="D13826">
        <v>700300199</v>
      </c>
      <c r="E13826">
        <v>700300060</v>
      </c>
      <c r="F13826">
        <v>4700</v>
      </c>
      <c r="G13826" t="s">
        <v>954</v>
      </c>
      <c r="H13826">
        <v>5511320</v>
      </c>
      <c r="I13826">
        <v>5104010107</v>
      </c>
      <c r="J13826" t="s">
        <v>489</v>
      </c>
      <c r="K13826" s="230">
        <v>24973.64</v>
      </c>
      <c r="L13826">
        <v>2101010103</v>
      </c>
      <c r="M13826" t="s">
        <v>486</v>
      </c>
      <c r="N13826" t="s">
        <v>735</v>
      </c>
      <c r="O13826" t="s">
        <v>735</v>
      </c>
      <c r="P13826" t="s">
        <v>731</v>
      </c>
      <c r="Q13826">
        <v>8000648585</v>
      </c>
      <c r="R13826">
        <v>8</v>
      </c>
      <c r="S13826" t="s">
        <v>955</v>
      </c>
    </row>
    <row r="13827" spans="3:19" hidden="1">
      <c r="C13827">
        <v>252392840</v>
      </c>
      <c r="D13827">
        <v>700300199</v>
      </c>
      <c r="E13827">
        <v>700300060</v>
      </c>
      <c r="F13827">
        <v>4700</v>
      </c>
      <c r="G13827" t="s">
        <v>954</v>
      </c>
      <c r="H13827">
        <v>5511320</v>
      </c>
      <c r="I13827">
        <v>5104010107</v>
      </c>
      <c r="J13827" t="s">
        <v>489</v>
      </c>
      <c r="K13827" s="230">
        <v>66832</v>
      </c>
      <c r="L13827">
        <v>2101010103</v>
      </c>
      <c r="M13827" t="s">
        <v>486</v>
      </c>
      <c r="N13827" t="s">
        <v>506</v>
      </c>
      <c r="O13827" t="s">
        <v>506</v>
      </c>
      <c r="P13827" t="s">
        <v>731</v>
      </c>
      <c r="Q13827">
        <v>8000650667</v>
      </c>
      <c r="R13827">
        <v>8</v>
      </c>
      <c r="S13827" t="s">
        <v>955</v>
      </c>
    </row>
    <row r="13828" spans="3:19" hidden="1">
      <c r="C13828">
        <v>252392909</v>
      </c>
      <c r="D13828">
        <v>700300199</v>
      </c>
      <c r="E13828">
        <v>700300060</v>
      </c>
      <c r="F13828">
        <v>4700</v>
      </c>
      <c r="G13828" t="s">
        <v>954</v>
      </c>
      <c r="H13828">
        <v>5511320</v>
      </c>
      <c r="I13828">
        <v>5104010107</v>
      </c>
      <c r="J13828" t="s">
        <v>489</v>
      </c>
      <c r="K13828" s="230">
        <v>74166</v>
      </c>
      <c r="L13828">
        <v>2101010103</v>
      </c>
      <c r="M13828" t="s">
        <v>486</v>
      </c>
      <c r="N13828" t="s">
        <v>506</v>
      </c>
      <c r="O13828" t="s">
        <v>506</v>
      </c>
      <c r="P13828" t="s">
        <v>731</v>
      </c>
      <c r="Q13828">
        <v>8000649888</v>
      </c>
      <c r="R13828">
        <v>8</v>
      </c>
      <c r="S13828" t="s">
        <v>955</v>
      </c>
    </row>
    <row r="13829" spans="3:19" hidden="1">
      <c r="C13829">
        <v>252393381</v>
      </c>
      <c r="D13829">
        <v>700300199</v>
      </c>
      <c r="E13829">
        <v>700300060</v>
      </c>
      <c r="F13829">
        <v>4700</v>
      </c>
      <c r="G13829" t="s">
        <v>954</v>
      </c>
      <c r="H13829">
        <v>5511320</v>
      </c>
      <c r="I13829">
        <v>5104010107</v>
      </c>
      <c r="J13829" t="s">
        <v>489</v>
      </c>
      <c r="K13829" s="230">
        <v>5850</v>
      </c>
      <c r="L13829">
        <v>2101010103</v>
      </c>
      <c r="M13829" t="s">
        <v>486</v>
      </c>
      <c r="N13829" t="s">
        <v>506</v>
      </c>
      <c r="O13829" t="s">
        <v>506</v>
      </c>
      <c r="P13829" t="s">
        <v>731</v>
      </c>
      <c r="Q13829">
        <v>8000651236</v>
      </c>
      <c r="R13829">
        <v>8</v>
      </c>
      <c r="S13829" t="s">
        <v>955</v>
      </c>
    </row>
    <row r="13830" spans="3:19" hidden="1">
      <c r="C13830">
        <v>252438902</v>
      </c>
      <c r="D13830">
        <v>700300199</v>
      </c>
      <c r="E13830">
        <v>700300060</v>
      </c>
      <c r="F13830">
        <v>4700</v>
      </c>
      <c r="G13830" t="s">
        <v>954</v>
      </c>
      <c r="H13830">
        <v>5511320</v>
      </c>
      <c r="I13830">
        <v>5104010107</v>
      </c>
      <c r="J13830" t="s">
        <v>489</v>
      </c>
      <c r="K13830" s="230">
        <v>11000</v>
      </c>
      <c r="L13830">
        <v>2101010103</v>
      </c>
      <c r="M13830" t="s">
        <v>486</v>
      </c>
      <c r="N13830" t="s">
        <v>735</v>
      </c>
      <c r="O13830" t="s">
        <v>735</v>
      </c>
      <c r="P13830" t="s">
        <v>731</v>
      </c>
      <c r="Q13830">
        <v>8000652587</v>
      </c>
      <c r="R13830">
        <v>8</v>
      </c>
      <c r="S13830" t="s">
        <v>955</v>
      </c>
    </row>
    <row r="13831" spans="3:19" hidden="1">
      <c r="C13831">
        <v>252439657</v>
      </c>
      <c r="D13831">
        <v>700300199</v>
      </c>
      <c r="E13831">
        <v>700300060</v>
      </c>
      <c r="F13831">
        <v>4700</v>
      </c>
      <c r="G13831" t="s">
        <v>954</v>
      </c>
      <c r="H13831">
        <v>5511320</v>
      </c>
      <c r="I13831">
        <v>5104010107</v>
      </c>
      <c r="J13831" t="s">
        <v>489</v>
      </c>
      <c r="K13831" s="230">
        <v>12800</v>
      </c>
      <c r="L13831">
        <v>2101010103</v>
      </c>
      <c r="M13831" t="s">
        <v>486</v>
      </c>
      <c r="N13831" t="s">
        <v>506</v>
      </c>
      <c r="O13831" t="s">
        <v>506</v>
      </c>
      <c r="P13831" t="s">
        <v>731</v>
      </c>
      <c r="Q13831">
        <v>8000653802</v>
      </c>
      <c r="R13831">
        <v>8</v>
      </c>
      <c r="S13831" t="s">
        <v>955</v>
      </c>
    </row>
    <row r="13832" spans="3:19" hidden="1">
      <c r="C13832">
        <v>252442593</v>
      </c>
      <c r="D13832">
        <v>700300199</v>
      </c>
      <c r="E13832">
        <v>700300060</v>
      </c>
      <c r="F13832">
        <v>4700</v>
      </c>
      <c r="G13832" t="s">
        <v>954</v>
      </c>
      <c r="H13832">
        <v>5511320</v>
      </c>
      <c r="I13832">
        <v>5104010107</v>
      </c>
      <c r="J13832" t="s">
        <v>489</v>
      </c>
      <c r="K13832" s="230">
        <v>7760</v>
      </c>
      <c r="L13832">
        <v>2101010103</v>
      </c>
      <c r="M13832" t="s">
        <v>486</v>
      </c>
      <c r="N13832" t="s">
        <v>506</v>
      </c>
      <c r="O13832" t="s">
        <v>506</v>
      </c>
      <c r="P13832" t="s">
        <v>731</v>
      </c>
      <c r="Q13832">
        <v>8000652676</v>
      </c>
      <c r="R13832">
        <v>8</v>
      </c>
      <c r="S13832" t="s">
        <v>955</v>
      </c>
    </row>
    <row r="13833" spans="3:19" hidden="1">
      <c r="C13833">
        <v>254025743</v>
      </c>
      <c r="D13833">
        <v>700300199</v>
      </c>
      <c r="E13833">
        <v>700300060</v>
      </c>
      <c r="F13833">
        <v>4700</v>
      </c>
      <c r="G13833" t="s">
        <v>954</v>
      </c>
      <c r="H13833">
        <v>5511320</v>
      </c>
      <c r="I13833">
        <v>5104010107</v>
      </c>
      <c r="J13833" t="s">
        <v>489</v>
      </c>
      <c r="K13833" s="230">
        <v>14500</v>
      </c>
      <c r="L13833">
        <v>2101010103</v>
      </c>
      <c r="M13833" t="s">
        <v>486</v>
      </c>
      <c r="N13833" t="s">
        <v>632</v>
      </c>
      <c r="O13833" t="s">
        <v>632</v>
      </c>
      <c r="P13833" t="s">
        <v>803</v>
      </c>
      <c r="Q13833">
        <v>8000715922</v>
      </c>
      <c r="R13833">
        <v>9</v>
      </c>
      <c r="S13833" t="s">
        <v>955</v>
      </c>
    </row>
    <row r="13834" spans="3:19" hidden="1">
      <c r="C13834">
        <v>253869686</v>
      </c>
      <c r="D13834">
        <v>700300199</v>
      </c>
      <c r="E13834">
        <v>700300060</v>
      </c>
      <c r="F13834">
        <v>4700</v>
      </c>
      <c r="G13834" t="s">
        <v>954</v>
      </c>
      <c r="H13834">
        <v>5511320</v>
      </c>
      <c r="I13834">
        <v>5104010107</v>
      </c>
      <c r="J13834" t="s">
        <v>489</v>
      </c>
      <c r="K13834" s="230">
        <v>5000</v>
      </c>
      <c r="L13834">
        <v>2101010103</v>
      </c>
      <c r="M13834" t="s">
        <v>486</v>
      </c>
      <c r="N13834" t="s">
        <v>688</v>
      </c>
      <c r="O13834" t="s">
        <v>688</v>
      </c>
      <c r="P13834" t="s">
        <v>378</v>
      </c>
      <c r="Q13834">
        <v>8000709206</v>
      </c>
      <c r="R13834">
        <v>9</v>
      </c>
      <c r="S13834" t="s">
        <v>955</v>
      </c>
    </row>
    <row r="13835" spans="3:19" hidden="1">
      <c r="C13835">
        <v>253870557</v>
      </c>
      <c r="D13835">
        <v>700300199</v>
      </c>
      <c r="E13835">
        <v>700300060</v>
      </c>
      <c r="F13835">
        <v>4700</v>
      </c>
      <c r="G13835" t="s">
        <v>954</v>
      </c>
      <c r="H13835">
        <v>5511320</v>
      </c>
      <c r="I13835">
        <v>5104010107</v>
      </c>
      <c r="J13835" t="s">
        <v>489</v>
      </c>
      <c r="K13835" s="230">
        <v>10000</v>
      </c>
      <c r="L13835">
        <v>2101010103</v>
      </c>
      <c r="M13835" t="s">
        <v>486</v>
      </c>
      <c r="N13835" t="s">
        <v>688</v>
      </c>
      <c r="O13835" t="s">
        <v>688</v>
      </c>
      <c r="P13835" t="s">
        <v>378</v>
      </c>
      <c r="Q13835">
        <v>8000708730</v>
      </c>
      <c r="R13835">
        <v>9</v>
      </c>
      <c r="S13835" t="s">
        <v>955</v>
      </c>
    </row>
    <row r="13836" spans="3:19" hidden="1">
      <c r="C13836">
        <v>253872304</v>
      </c>
      <c r="D13836">
        <v>700300199</v>
      </c>
      <c r="E13836">
        <v>700300060</v>
      </c>
      <c r="F13836">
        <v>4700</v>
      </c>
      <c r="G13836" t="s">
        <v>954</v>
      </c>
      <c r="H13836">
        <v>5511320</v>
      </c>
      <c r="I13836">
        <v>5104010107</v>
      </c>
      <c r="J13836" t="s">
        <v>489</v>
      </c>
      <c r="K13836" s="230">
        <v>33600</v>
      </c>
      <c r="L13836">
        <v>2101010103</v>
      </c>
      <c r="M13836" t="s">
        <v>486</v>
      </c>
      <c r="N13836" t="s">
        <v>585</v>
      </c>
      <c r="O13836" t="s">
        <v>585</v>
      </c>
      <c r="P13836" t="s">
        <v>378</v>
      </c>
      <c r="Q13836">
        <v>8000709220</v>
      </c>
      <c r="R13836">
        <v>9</v>
      </c>
      <c r="S13836" t="s">
        <v>1049</v>
      </c>
    </row>
    <row r="13837" spans="3:19" hidden="1">
      <c r="C13837">
        <v>261373720</v>
      </c>
      <c r="D13837">
        <v>700300199</v>
      </c>
      <c r="E13837">
        <v>700300060</v>
      </c>
      <c r="F13837">
        <v>4700</v>
      </c>
      <c r="G13837" t="s">
        <v>954</v>
      </c>
      <c r="H13837">
        <v>5511320</v>
      </c>
      <c r="I13837">
        <v>5104010107</v>
      </c>
      <c r="J13837" t="s">
        <v>489</v>
      </c>
      <c r="K13837" s="230">
        <v>5000</v>
      </c>
      <c r="L13837">
        <v>2101010103</v>
      </c>
      <c r="M13837" t="s">
        <v>486</v>
      </c>
      <c r="N13837" t="s">
        <v>389</v>
      </c>
      <c r="O13837" t="s">
        <v>389</v>
      </c>
      <c r="P13837" t="s">
        <v>832</v>
      </c>
      <c r="Q13837">
        <v>8001047076</v>
      </c>
      <c r="R13837">
        <v>11</v>
      </c>
      <c r="S13837" t="s">
        <v>955</v>
      </c>
    </row>
    <row r="13838" spans="3:19" hidden="1">
      <c r="C13838">
        <v>261373724</v>
      </c>
      <c r="D13838">
        <v>700300199</v>
      </c>
      <c r="E13838">
        <v>700300060</v>
      </c>
      <c r="F13838">
        <v>4700</v>
      </c>
      <c r="G13838" t="s">
        <v>954</v>
      </c>
      <c r="H13838">
        <v>5511320</v>
      </c>
      <c r="I13838">
        <v>5104010107</v>
      </c>
      <c r="J13838" t="s">
        <v>489</v>
      </c>
      <c r="K13838" s="230">
        <v>5000</v>
      </c>
      <c r="L13838">
        <v>2101010103</v>
      </c>
      <c r="M13838" t="s">
        <v>486</v>
      </c>
      <c r="N13838" t="s">
        <v>389</v>
      </c>
      <c r="O13838" t="s">
        <v>389</v>
      </c>
      <c r="P13838" t="s">
        <v>832</v>
      </c>
      <c r="Q13838">
        <v>8001046874</v>
      </c>
      <c r="R13838">
        <v>11</v>
      </c>
      <c r="S13838" t="s">
        <v>955</v>
      </c>
    </row>
    <row r="13839" spans="3:19" hidden="1">
      <c r="C13839">
        <v>261373727</v>
      </c>
      <c r="D13839">
        <v>700300199</v>
      </c>
      <c r="E13839">
        <v>700300060</v>
      </c>
      <c r="F13839">
        <v>4700</v>
      </c>
      <c r="G13839" t="s">
        <v>954</v>
      </c>
      <c r="H13839">
        <v>5511320</v>
      </c>
      <c r="I13839">
        <v>5104010107</v>
      </c>
      <c r="J13839" t="s">
        <v>489</v>
      </c>
      <c r="K13839" s="230">
        <v>2340</v>
      </c>
      <c r="L13839">
        <v>2101010103</v>
      </c>
      <c r="M13839" t="s">
        <v>486</v>
      </c>
      <c r="N13839" t="s">
        <v>389</v>
      </c>
      <c r="O13839" t="s">
        <v>389</v>
      </c>
      <c r="P13839" t="s">
        <v>832</v>
      </c>
      <c r="Q13839">
        <v>8001046876</v>
      </c>
      <c r="R13839">
        <v>11</v>
      </c>
      <c r="S13839" t="s">
        <v>955</v>
      </c>
    </row>
    <row r="13840" spans="3:19" hidden="1">
      <c r="C13840">
        <v>261373738</v>
      </c>
      <c r="D13840">
        <v>700300199</v>
      </c>
      <c r="E13840">
        <v>700300060</v>
      </c>
      <c r="F13840">
        <v>4700</v>
      </c>
      <c r="G13840" t="s">
        <v>954</v>
      </c>
      <c r="H13840">
        <v>5511320</v>
      </c>
      <c r="I13840">
        <v>5104010107</v>
      </c>
      <c r="J13840" t="s">
        <v>489</v>
      </c>
      <c r="K13840" s="230">
        <v>2340</v>
      </c>
      <c r="L13840">
        <v>2101010103</v>
      </c>
      <c r="M13840" t="s">
        <v>486</v>
      </c>
      <c r="N13840" t="s">
        <v>389</v>
      </c>
      <c r="O13840" t="s">
        <v>389</v>
      </c>
      <c r="P13840" t="s">
        <v>832</v>
      </c>
      <c r="Q13840">
        <v>8001046926</v>
      </c>
      <c r="R13840">
        <v>11</v>
      </c>
      <c r="S13840" t="s">
        <v>955</v>
      </c>
    </row>
    <row r="13841" spans="3:19" hidden="1">
      <c r="C13841">
        <v>261373739</v>
      </c>
      <c r="D13841">
        <v>700300199</v>
      </c>
      <c r="E13841">
        <v>700300060</v>
      </c>
      <c r="F13841">
        <v>4700</v>
      </c>
      <c r="G13841" t="s">
        <v>954</v>
      </c>
      <c r="H13841">
        <v>5511320</v>
      </c>
      <c r="I13841">
        <v>5104010107</v>
      </c>
      <c r="J13841" t="s">
        <v>489</v>
      </c>
      <c r="K13841" s="230">
        <v>1440</v>
      </c>
      <c r="L13841">
        <v>2101010103</v>
      </c>
      <c r="M13841" t="s">
        <v>486</v>
      </c>
      <c r="N13841" t="s">
        <v>389</v>
      </c>
      <c r="O13841" t="s">
        <v>389</v>
      </c>
      <c r="P13841" t="s">
        <v>832</v>
      </c>
      <c r="Q13841">
        <v>8001047087</v>
      </c>
      <c r="R13841">
        <v>11</v>
      </c>
      <c r="S13841" t="s">
        <v>955</v>
      </c>
    </row>
    <row r="13842" spans="3:19" hidden="1">
      <c r="C13842">
        <v>261373742</v>
      </c>
      <c r="D13842">
        <v>700300199</v>
      </c>
      <c r="E13842">
        <v>700300060</v>
      </c>
      <c r="F13842">
        <v>4700</v>
      </c>
      <c r="G13842" t="s">
        <v>954</v>
      </c>
      <c r="H13842">
        <v>5511320</v>
      </c>
      <c r="I13842">
        <v>5104010107</v>
      </c>
      <c r="J13842" t="s">
        <v>489</v>
      </c>
      <c r="K13842">
        <v>840</v>
      </c>
      <c r="L13842">
        <v>2101010103</v>
      </c>
      <c r="M13842" t="s">
        <v>486</v>
      </c>
      <c r="N13842" t="s">
        <v>389</v>
      </c>
      <c r="O13842" t="s">
        <v>389</v>
      </c>
      <c r="P13842" t="s">
        <v>832</v>
      </c>
      <c r="Q13842">
        <v>8001047089</v>
      </c>
      <c r="R13842">
        <v>11</v>
      </c>
      <c r="S13842" t="s">
        <v>955</v>
      </c>
    </row>
    <row r="13843" spans="3:19" hidden="1">
      <c r="C13843">
        <v>261373744</v>
      </c>
      <c r="D13843">
        <v>700300199</v>
      </c>
      <c r="E13843">
        <v>700300060</v>
      </c>
      <c r="F13843">
        <v>4700</v>
      </c>
      <c r="G13843" t="s">
        <v>954</v>
      </c>
      <c r="H13843">
        <v>5511320</v>
      </c>
      <c r="I13843">
        <v>5104010107</v>
      </c>
      <c r="J13843" t="s">
        <v>489</v>
      </c>
      <c r="K13843">
        <v>180</v>
      </c>
      <c r="L13843">
        <v>2101010103</v>
      </c>
      <c r="M13843" t="s">
        <v>486</v>
      </c>
      <c r="N13843" t="s">
        <v>389</v>
      </c>
      <c r="O13843" t="s">
        <v>389</v>
      </c>
      <c r="P13843" t="s">
        <v>832</v>
      </c>
      <c r="Q13843">
        <v>8001047091</v>
      </c>
      <c r="R13843">
        <v>11</v>
      </c>
      <c r="S13843" t="s">
        <v>955</v>
      </c>
    </row>
    <row r="13844" spans="3:19" hidden="1">
      <c r="C13844">
        <v>261373746</v>
      </c>
      <c r="D13844">
        <v>700300199</v>
      </c>
      <c r="E13844">
        <v>700300060</v>
      </c>
      <c r="F13844">
        <v>4700</v>
      </c>
      <c r="G13844" t="s">
        <v>954</v>
      </c>
      <c r="H13844">
        <v>5511320</v>
      </c>
      <c r="I13844">
        <v>5104010107</v>
      </c>
      <c r="J13844" t="s">
        <v>489</v>
      </c>
      <c r="K13844">
        <v>60</v>
      </c>
      <c r="L13844">
        <v>2101010103</v>
      </c>
      <c r="M13844" t="s">
        <v>486</v>
      </c>
      <c r="N13844" t="s">
        <v>389</v>
      </c>
      <c r="O13844" t="s">
        <v>389</v>
      </c>
      <c r="P13844" t="s">
        <v>832</v>
      </c>
      <c r="Q13844">
        <v>8001047093</v>
      </c>
      <c r="R13844">
        <v>11</v>
      </c>
      <c r="S13844" t="s">
        <v>955</v>
      </c>
    </row>
    <row r="13845" spans="3:19" hidden="1">
      <c r="C13845">
        <v>261373758</v>
      </c>
      <c r="D13845">
        <v>700300199</v>
      </c>
      <c r="E13845">
        <v>700300060</v>
      </c>
      <c r="F13845">
        <v>4700</v>
      </c>
      <c r="G13845" t="s">
        <v>954</v>
      </c>
      <c r="H13845">
        <v>5511320</v>
      </c>
      <c r="I13845">
        <v>5104010107</v>
      </c>
      <c r="J13845" t="s">
        <v>489</v>
      </c>
      <c r="K13845">
        <v>720</v>
      </c>
      <c r="L13845">
        <v>2101010103</v>
      </c>
      <c r="M13845" t="s">
        <v>486</v>
      </c>
      <c r="N13845" t="s">
        <v>389</v>
      </c>
      <c r="O13845" t="s">
        <v>389</v>
      </c>
      <c r="P13845" t="s">
        <v>832</v>
      </c>
      <c r="Q13845">
        <v>8001047096</v>
      </c>
      <c r="R13845">
        <v>11</v>
      </c>
      <c r="S13845" t="s">
        <v>955</v>
      </c>
    </row>
    <row r="13846" spans="3:19" hidden="1">
      <c r="C13846">
        <v>261373760</v>
      </c>
      <c r="D13846">
        <v>700300199</v>
      </c>
      <c r="E13846">
        <v>700300060</v>
      </c>
      <c r="F13846">
        <v>4700</v>
      </c>
      <c r="G13846" t="s">
        <v>954</v>
      </c>
      <c r="H13846">
        <v>5511320</v>
      </c>
      <c r="I13846">
        <v>5104010107</v>
      </c>
      <c r="J13846" t="s">
        <v>489</v>
      </c>
      <c r="K13846">
        <v>180</v>
      </c>
      <c r="L13846">
        <v>2101010103</v>
      </c>
      <c r="M13846" t="s">
        <v>486</v>
      </c>
      <c r="N13846" t="s">
        <v>389</v>
      </c>
      <c r="O13846" t="s">
        <v>389</v>
      </c>
      <c r="P13846" t="s">
        <v>832</v>
      </c>
      <c r="Q13846">
        <v>8001046880</v>
      </c>
      <c r="R13846">
        <v>11</v>
      </c>
      <c r="S13846" t="s">
        <v>955</v>
      </c>
    </row>
    <row r="13847" spans="3:19" hidden="1">
      <c r="C13847">
        <v>261373762</v>
      </c>
      <c r="D13847">
        <v>700300199</v>
      </c>
      <c r="E13847">
        <v>700300060</v>
      </c>
      <c r="F13847">
        <v>4700</v>
      </c>
      <c r="G13847" t="s">
        <v>954</v>
      </c>
      <c r="H13847">
        <v>5511320</v>
      </c>
      <c r="I13847">
        <v>5104010107</v>
      </c>
      <c r="J13847" t="s">
        <v>489</v>
      </c>
      <c r="K13847">
        <v>150</v>
      </c>
      <c r="L13847">
        <v>2101010103</v>
      </c>
      <c r="M13847" t="s">
        <v>486</v>
      </c>
      <c r="N13847" t="s">
        <v>389</v>
      </c>
      <c r="O13847" t="s">
        <v>389</v>
      </c>
      <c r="P13847" t="s">
        <v>832</v>
      </c>
      <c r="Q13847">
        <v>8001047097</v>
      </c>
      <c r="R13847">
        <v>11</v>
      </c>
      <c r="S13847" t="s">
        <v>955</v>
      </c>
    </row>
    <row r="13848" spans="3:19" hidden="1">
      <c r="C13848">
        <v>261373766</v>
      </c>
      <c r="D13848">
        <v>700300199</v>
      </c>
      <c r="E13848">
        <v>700300060</v>
      </c>
      <c r="F13848">
        <v>4700</v>
      </c>
      <c r="G13848" t="s">
        <v>954</v>
      </c>
      <c r="H13848">
        <v>5511320</v>
      </c>
      <c r="I13848">
        <v>5104010107</v>
      </c>
      <c r="J13848" t="s">
        <v>489</v>
      </c>
      <c r="K13848">
        <v>900</v>
      </c>
      <c r="L13848">
        <v>2101010103</v>
      </c>
      <c r="M13848" t="s">
        <v>486</v>
      </c>
      <c r="N13848" t="s">
        <v>389</v>
      </c>
      <c r="O13848" t="s">
        <v>389</v>
      </c>
      <c r="P13848" t="s">
        <v>832</v>
      </c>
      <c r="Q13848">
        <v>8001046881</v>
      </c>
      <c r="R13848">
        <v>11</v>
      </c>
      <c r="S13848" t="s">
        <v>955</v>
      </c>
    </row>
    <row r="13849" spans="3:19" hidden="1">
      <c r="C13849">
        <v>261373770</v>
      </c>
      <c r="D13849">
        <v>700300199</v>
      </c>
      <c r="E13849">
        <v>700300060</v>
      </c>
      <c r="F13849">
        <v>4700</v>
      </c>
      <c r="G13849" t="s">
        <v>954</v>
      </c>
      <c r="H13849">
        <v>5511320</v>
      </c>
      <c r="I13849">
        <v>5104010107</v>
      </c>
      <c r="J13849" t="s">
        <v>489</v>
      </c>
      <c r="K13849">
        <v>900</v>
      </c>
      <c r="L13849">
        <v>2101010103</v>
      </c>
      <c r="M13849" t="s">
        <v>486</v>
      </c>
      <c r="N13849" t="s">
        <v>389</v>
      </c>
      <c r="O13849" t="s">
        <v>389</v>
      </c>
      <c r="P13849" t="s">
        <v>832</v>
      </c>
      <c r="Q13849">
        <v>8001047098</v>
      </c>
      <c r="R13849">
        <v>11</v>
      </c>
      <c r="S13849" t="s">
        <v>955</v>
      </c>
    </row>
    <row r="13850" spans="3:19" hidden="1">
      <c r="C13850">
        <v>261373793</v>
      </c>
      <c r="D13850">
        <v>700300199</v>
      </c>
      <c r="E13850">
        <v>700300060</v>
      </c>
      <c r="F13850">
        <v>4700</v>
      </c>
      <c r="G13850" t="s">
        <v>954</v>
      </c>
      <c r="H13850">
        <v>5511320</v>
      </c>
      <c r="I13850">
        <v>5104010107</v>
      </c>
      <c r="J13850" t="s">
        <v>489</v>
      </c>
      <c r="K13850" s="230">
        <v>2550</v>
      </c>
      <c r="L13850">
        <v>2101010103</v>
      </c>
      <c r="M13850" t="s">
        <v>486</v>
      </c>
      <c r="N13850" t="s">
        <v>389</v>
      </c>
      <c r="O13850" t="s">
        <v>389</v>
      </c>
      <c r="P13850" t="s">
        <v>832</v>
      </c>
      <c r="Q13850">
        <v>8001047108</v>
      </c>
      <c r="R13850">
        <v>11</v>
      </c>
      <c r="S13850" t="s">
        <v>955</v>
      </c>
    </row>
    <row r="13851" spans="3:19" hidden="1">
      <c r="C13851">
        <v>261373799</v>
      </c>
      <c r="D13851">
        <v>700300199</v>
      </c>
      <c r="E13851">
        <v>700300060</v>
      </c>
      <c r="F13851">
        <v>4700</v>
      </c>
      <c r="G13851" t="s">
        <v>954</v>
      </c>
      <c r="H13851">
        <v>5511320</v>
      </c>
      <c r="I13851">
        <v>5104010107</v>
      </c>
      <c r="J13851" t="s">
        <v>489</v>
      </c>
      <c r="K13851" s="230">
        <v>6000</v>
      </c>
      <c r="L13851">
        <v>2101010103</v>
      </c>
      <c r="M13851" t="s">
        <v>486</v>
      </c>
      <c r="N13851" t="s">
        <v>389</v>
      </c>
      <c r="O13851" t="s">
        <v>389</v>
      </c>
      <c r="P13851" t="s">
        <v>832</v>
      </c>
      <c r="Q13851">
        <v>8001046885</v>
      </c>
      <c r="R13851">
        <v>11</v>
      </c>
      <c r="S13851" t="s">
        <v>955</v>
      </c>
    </row>
    <row r="13852" spans="3:19" hidden="1">
      <c r="C13852">
        <v>261373914</v>
      </c>
      <c r="D13852">
        <v>700300199</v>
      </c>
      <c r="E13852">
        <v>700300060</v>
      </c>
      <c r="F13852">
        <v>4700</v>
      </c>
      <c r="G13852" t="s">
        <v>954</v>
      </c>
      <c r="H13852">
        <v>5511320</v>
      </c>
      <c r="I13852">
        <v>5104010107</v>
      </c>
      <c r="J13852" t="s">
        <v>489</v>
      </c>
      <c r="K13852">
        <v>288</v>
      </c>
      <c r="L13852">
        <v>2101010103</v>
      </c>
      <c r="M13852" t="s">
        <v>486</v>
      </c>
      <c r="N13852" t="s">
        <v>389</v>
      </c>
      <c r="O13852" t="s">
        <v>389</v>
      </c>
      <c r="P13852" t="s">
        <v>832</v>
      </c>
      <c r="Q13852">
        <v>8001047113</v>
      </c>
      <c r="R13852">
        <v>11</v>
      </c>
      <c r="S13852" t="s">
        <v>955</v>
      </c>
    </row>
    <row r="13853" spans="3:19" hidden="1">
      <c r="C13853">
        <v>261373921</v>
      </c>
      <c r="D13853">
        <v>700300199</v>
      </c>
      <c r="E13853">
        <v>700300060</v>
      </c>
      <c r="F13853">
        <v>4700</v>
      </c>
      <c r="G13853" t="s">
        <v>954</v>
      </c>
      <c r="H13853">
        <v>5511320</v>
      </c>
      <c r="I13853">
        <v>5104010107</v>
      </c>
      <c r="J13853" t="s">
        <v>489</v>
      </c>
      <c r="K13853" s="230">
        <v>1110</v>
      </c>
      <c r="L13853">
        <v>2101010103</v>
      </c>
      <c r="M13853" t="s">
        <v>486</v>
      </c>
      <c r="N13853" t="s">
        <v>389</v>
      </c>
      <c r="O13853" t="s">
        <v>389</v>
      </c>
      <c r="P13853" t="s">
        <v>832</v>
      </c>
      <c r="Q13853">
        <v>8001047118</v>
      </c>
      <c r="R13853">
        <v>11</v>
      </c>
      <c r="S13853" t="s">
        <v>955</v>
      </c>
    </row>
    <row r="13854" spans="3:19" hidden="1">
      <c r="C13854">
        <v>261916752</v>
      </c>
      <c r="D13854">
        <v>700300199</v>
      </c>
      <c r="E13854">
        <v>700300060</v>
      </c>
      <c r="F13854">
        <v>4700</v>
      </c>
      <c r="G13854" t="s">
        <v>954</v>
      </c>
      <c r="H13854">
        <v>5511320</v>
      </c>
      <c r="I13854">
        <v>5104010107</v>
      </c>
      <c r="J13854" t="s">
        <v>489</v>
      </c>
      <c r="K13854" s="230">
        <v>11000</v>
      </c>
      <c r="L13854">
        <v>2101010103</v>
      </c>
      <c r="M13854" t="s">
        <v>486</v>
      </c>
      <c r="N13854" t="s">
        <v>389</v>
      </c>
      <c r="O13854" t="s">
        <v>389</v>
      </c>
      <c r="P13854" t="s">
        <v>355</v>
      </c>
      <c r="Q13854">
        <v>8001072073</v>
      </c>
      <c r="R13854">
        <v>11</v>
      </c>
      <c r="S13854" t="s">
        <v>955</v>
      </c>
    </row>
    <row r="13855" spans="3:19" hidden="1">
      <c r="C13855">
        <v>261916792</v>
      </c>
      <c r="D13855">
        <v>700300199</v>
      </c>
      <c r="E13855">
        <v>700300060</v>
      </c>
      <c r="F13855">
        <v>4700</v>
      </c>
      <c r="G13855" t="s">
        <v>954</v>
      </c>
      <c r="H13855">
        <v>5511320</v>
      </c>
      <c r="I13855">
        <v>5104010107</v>
      </c>
      <c r="J13855" t="s">
        <v>489</v>
      </c>
      <c r="K13855" s="230">
        <v>11550</v>
      </c>
      <c r="L13855">
        <v>2101010103</v>
      </c>
      <c r="M13855" t="s">
        <v>486</v>
      </c>
      <c r="N13855" t="s">
        <v>389</v>
      </c>
      <c r="O13855" t="s">
        <v>389</v>
      </c>
      <c r="P13855" t="s">
        <v>355</v>
      </c>
      <c r="Q13855">
        <v>8001072881</v>
      </c>
      <c r="R13855">
        <v>11</v>
      </c>
      <c r="S13855" t="s">
        <v>955</v>
      </c>
    </row>
    <row r="13856" spans="3:19" hidden="1">
      <c r="C13856">
        <v>261916809</v>
      </c>
      <c r="D13856">
        <v>700300199</v>
      </c>
      <c r="E13856">
        <v>700300060</v>
      </c>
      <c r="F13856">
        <v>4700</v>
      </c>
      <c r="G13856" t="s">
        <v>954</v>
      </c>
      <c r="H13856">
        <v>5511320</v>
      </c>
      <c r="I13856">
        <v>5104010107</v>
      </c>
      <c r="J13856" t="s">
        <v>489</v>
      </c>
      <c r="K13856" s="230">
        <v>13200</v>
      </c>
      <c r="L13856">
        <v>2101010103</v>
      </c>
      <c r="M13856" t="s">
        <v>486</v>
      </c>
      <c r="N13856" t="s">
        <v>389</v>
      </c>
      <c r="O13856" t="s">
        <v>389</v>
      </c>
      <c r="P13856" t="s">
        <v>355</v>
      </c>
      <c r="Q13856">
        <v>8001072884</v>
      </c>
      <c r="R13856">
        <v>11</v>
      </c>
      <c r="S13856" t="s">
        <v>955</v>
      </c>
    </row>
    <row r="13857" spans="3:19" hidden="1">
      <c r="C13857">
        <v>261922722</v>
      </c>
      <c r="D13857">
        <v>700300199</v>
      </c>
      <c r="E13857">
        <v>700300060</v>
      </c>
      <c r="F13857">
        <v>4700</v>
      </c>
      <c r="G13857" t="s">
        <v>954</v>
      </c>
      <c r="H13857">
        <v>5511320</v>
      </c>
      <c r="I13857">
        <v>5104010107</v>
      </c>
      <c r="J13857" t="s">
        <v>489</v>
      </c>
      <c r="K13857" s="230">
        <v>7150</v>
      </c>
      <c r="L13857">
        <v>2101010103</v>
      </c>
      <c r="M13857" t="s">
        <v>486</v>
      </c>
      <c r="N13857" t="s">
        <v>389</v>
      </c>
      <c r="O13857" t="s">
        <v>389</v>
      </c>
      <c r="P13857" t="s">
        <v>355</v>
      </c>
      <c r="Q13857">
        <v>8001073684</v>
      </c>
      <c r="R13857">
        <v>11</v>
      </c>
      <c r="S13857" t="s">
        <v>955</v>
      </c>
    </row>
    <row r="13858" spans="3:19" hidden="1">
      <c r="C13858">
        <v>261922742</v>
      </c>
      <c r="D13858">
        <v>700300199</v>
      </c>
      <c r="E13858">
        <v>700300060</v>
      </c>
      <c r="F13858">
        <v>4700</v>
      </c>
      <c r="G13858" t="s">
        <v>954</v>
      </c>
      <c r="H13858">
        <v>5511320</v>
      </c>
      <c r="I13858">
        <v>5104010107</v>
      </c>
      <c r="J13858" t="s">
        <v>489</v>
      </c>
      <c r="K13858" s="230">
        <v>6050</v>
      </c>
      <c r="L13858">
        <v>2101010103</v>
      </c>
      <c r="M13858" t="s">
        <v>486</v>
      </c>
      <c r="N13858" t="s">
        <v>389</v>
      </c>
      <c r="O13858" t="s">
        <v>389</v>
      </c>
      <c r="P13858" t="s">
        <v>355</v>
      </c>
      <c r="Q13858">
        <v>8001072887</v>
      </c>
      <c r="R13858">
        <v>11</v>
      </c>
      <c r="S13858" t="s">
        <v>955</v>
      </c>
    </row>
    <row r="13859" spans="3:19" hidden="1">
      <c r="C13859">
        <v>261922756</v>
      </c>
      <c r="D13859">
        <v>700300199</v>
      </c>
      <c r="E13859">
        <v>700300060</v>
      </c>
      <c r="F13859">
        <v>4700</v>
      </c>
      <c r="G13859" t="s">
        <v>954</v>
      </c>
      <c r="H13859">
        <v>5511320</v>
      </c>
      <c r="I13859">
        <v>5104010107</v>
      </c>
      <c r="J13859" t="s">
        <v>489</v>
      </c>
      <c r="K13859" s="230">
        <v>16500</v>
      </c>
      <c r="L13859">
        <v>2101010103</v>
      </c>
      <c r="M13859" t="s">
        <v>486</v>
      </c>
      <c r="N13859" t="s">
        <v>389</v>
      </c>
      <c r="O13859" t="s">
        <v>389</v>
      </c>
      <c r="P13859" t="s">
        <v>355</v>
      </c>
      <c r="Q13859">
        <v>8001074231</v>
      </c>
      <c r="R13859">
        <v>11</v>
      </c>
      <c r="S13859" t="s">
        <v>955</v>
      </c>
    </row>
    <row r="13860" spans="3:19" hidden="1">
      <c r="C13860">
        <v>261931293</v>
      </c>
      <c r="D13860">
        <v>700300199</v>
      </c>
      <c r="E13860">
        <v>700300060</v>
      </c>
      <c r="F13860">
        <v>4700</v>
      </c>
      <c r="G13860" t="s">
        <v>954</v>
      </c>
      <c r="H13860">
        <v>5511320</v>
      </c>
      <c r="I13860">
        <v>5104010107</v>
      </c>
      <c r="J13860" t="s">
        <v>489</v>
      </c>
      <c r="K13860" s="230">
        <v>13594</v>
      </c>
      <c r="L13860">
        <v>2101010103</v>
      </c>
      <c r="M13860" t="s">
        <v>486</v>
      </c>
      <c r="N13860" t="s">
        <v>389</v>
      </c>
      <c r="O13860" t="s">
        <v>389</v>
      </c>
      <c r="P13860" t="s">
        <v>355</v>
      </c>
      <c r="Q13860">
        <v>8001074262</v>
      </c>
      <c r="R13860">
        <v>11</v>
      </c>
      <c r="S13860" t="s">
        <v>955</v>
      </c>
    </row>
    <row r="13861" spans="3:19" hidden="1">
      <c r="C13861">
        <v>261932979</v>
      </c>
      <c r="D13861">
        <v>700300199</v>
      </c>
      <c r="E13861">
        <v>700300060</v>
      </c>
      <c r="F13861">
        <v>4700</v>
      </c>
      <c r="G13861" t="s">
        <v>954</v>
      </c>
      <c r="H13861">
        <v>5511320</v>
      </c>
      <c r="I13861">
        <v>5104010107</v>
      </c>
      <c r="J13861" t="s">
        <v>489</v>
      </c>
      <c r="K13861" s="230">
        <v>14800</v>
      </c>
      <c r="L13861">
        <v>2101010103</v>
      </c>
      <c r="M13861" t="s">
        <v>486</v>
      </c>
      <c r="N13861" t="s">
        <v>389</v>
      </c>
      <c r="O13861" t="s">
        <v>389</v>
      </c>
      <c r="P13861" t="s">
        <v>355</v>
      </c>
      <c r="Q13861">
        <v>8001074817</v>
      </c>
      <c r="R13861">
        <v>11</v>
      </c>
      <c r="S13861" t="s">
        <v>955</v>
      </c>
    </row>
    <row r="13862" spans="3:19" hidden="1">
      <c r="C13862">
        <v>263673064</v>
      </c>
      <c r="D13862">
        <v>700300199</v>
      </c>
      <c r="E13862">
        <v>700300060</v>
      </c>
      <c r="F13862">
        <v>4700</v>
      </c>
      <c r="G13862" t="s">
        <v>954</v>
      </c>
      <c r="H13862">
        <v>5511320</v>
      </c>
      <c r="I13862">
        <v>5104010107</v>
      </c>
      <c r="J13862" t="s">
        <v>489</v>
      </c>
      <c r="K13862" s="230">
        <v>6860</v>
      </c>
      <c r="L13862">
        <v>2101010103</v>
      </c>
      <c r="M13862" t="s">
        <v>486</v>
      </c>
      <c r="N13862" t="s">
        <v>512</v>
      </c>
      <c r="O13862" t="s">
        <v>512</v>
      </c>
      <c r="P13862" t="s">
        <v>357</v>
      </c>
      <c r="Q13862">
        <v>8001174450</v>
      </c>
      <c r="R13862">
        <v>11</v>
      </c>
      <c r="S13862" t="s">
        <v>955</v>
      </c>
    </row>
    <row r="13863" spans="3:19" hidden="1">
      <c r="C13863">
        <v>263673103</v>
      </c>
      <c r="D13863">
        <v>700300199</v>
      </c>
      <c r="E13863">
        <v>700300060</v>
      </c>
      <c r="F13863">
        <v>4700</v>
      </c>
      <c r="G13863" t="s">
        <v>954</v>
      </c>
      <c r="H13863">
        <v>5511320</v>
      </c>
      <c r="I13863">
        <v>5104010107</v>
      </c>
      <c r="J13863" t="s">
        <v>489</v>
      </c>
      <c r="K13863" s="230">
        <v>5350</v>
      </c>
      <c r="L13863">
        <v>2101010103</v>
      </c>
      <c r="M13863" t="s">
        <v>486</v>
      </c>
      <c r="N13863" t="s">
        <v>512</v>
      </c>
      <c r="O13863" t="s">
        <v>512</v>
      </c>
      <c r="P13863" t="s">
        <v>357</v>
      </c>
      <c r="Q13863">
        <v>8001174623</v>
      </c>
      <c r="R13863">
        <v>11</v>
      </c>
      <c r="S13863" t="s">
        <v>955</v>
      </c>
    </row>
    <row r="13864" spans="3:19" hidden="1">
      <c r="C13864">
        <v>261090233</v>
      </c>
      <c r="D13864">
        <v>700300199</v>
      </c>
      <c r="E13864">
        <v>700300060</v>
      </c>
      <c r="F13864">
        <v>4700</v>
      </c>
      <c r="G13864" t="s">
        <v>954</v>
      </c>
      <c r="H13864">
        <v>5511320</v>
      </c>
      <c r="I13864">
        <v>5104010107</v>
      </c>
      <c r="J13864" t="s">
        <v>489</v>
      </c>
      <c r="K13864" s="230">
        <v>6400</v>
      </c>
      <c r="L13864">
        <v>2101010103</v>
      </c>
      <c r="M13864" t="s">
        <v>486</v>
      </c>
      <c r="N13864" t="s">
        <v>389</v>
      </c>
      <c r="O13864" t="s">
        <v>389</v>
      </c>
      <c r="P13864" t="s">
        <v>432</v>
      </c>
      <c r="Q13864">
        <v>8001034201</v>
      </c>
      <c r="R13864">
        <v>11</v>
      </c>
      <c r="S13864" t="s">
        <v>955</v>
      </c>
    </row>
    <row r="13865" spans="3:19" hidden="1">
      <c r="C13865">
        <v>261091429</v>
      </c>
      <c r="D13865">
        <v>700300199</v>
      </c>
      <c r="E13865">
        <v>700300060</v>
      </c>
      <c r="F13865">
        <v>4700</v>
      </c>
      <c r="G13865" t="s">
        <v>954</v>
      </c>
      <c r="H13865">
        <v>5511320</v>
      </c>
      <c r="I13865">
        <v>5104010107</v>
      </c>
      <c r="J13865" t="s">
        <v>489</v>
      </c>
      <c r="K13865" s="230">
        <v>16845</v>
      </c>
      <c r="L13865">
        <v>2101010103</v>
      </c>
      <c r="M13865" t="s">
        <v>486</v>
      </c>
      <c r="N13865" t="s">
        <v>389</v>
      </c>
      <c r="O13865" t="s">
        <v>389</v>
      </c>
      <c r="P13865" t="s">
        <v>432</v>
      </c>
      <c r="Q13865">
        <v>8001034116</v>
      </c>
      <c r="R13865">
        <v>11</v>
      </c>
      <c r="S13865" t="s">
        <v>955</v>
      </c>
    </row>
    <row r="13866" spans="3:19" hidden="1">
      <c r="C13866">
        <v>262507846</v>
      </c>
      <c r="D13866">
        <v>700300199</v>
      </c>
      <c r="E13866">
        <v>700300060</v>
      </c>
      <c r="F13866">
        <v>4700</v>
      </c>
      <c r="G13866" t="s">
        <v>954</v>
      </c>
      <c r="H13866">
        <v>5511320</v>
      </c>
      <c r="I13866">
        <v>5104010107</v>
      </c>
      <c r="J13866" t="s">
        <v>489</v>
      </c>
      <c r="K13866" s="230">
        <v>45198</v>
      </c>
      <c r="L13866">
        <v>2101010103</v>
      </c>
      <c r="M13866" t="s">
        <v>486</v>
      </c>
      <c r="N13866" t="s">
        <v>502</v>
      </c>
      <c r="O13866" t="s">
        <v>502</v>
      </c>
      <c r="P13866" t="s">
        <v>833</v>
      </c>
      <c r="Q13866">
        <v>8001103634</v>
      </c>
      <c r="R13866">
        <v>11</v>
      </c>
      <c r="S13866" t="s">
        <v>1049</v>
      </c>
    </row>
    <row r="13867" spans="3:19" hidden="1">
      <c r="C13867">
        <v>262703445</v>
      </c>
      <c r="D13867">
        <v>700300199</v>
      </c>
      <c r="E13867">
        <v>700300060</v>
      </c>
      <c r="F13867">
        <v>4700</v>
      </c>
      <c r="G13867" t="s">
        <v>954</v>
      </c>
      <c r="H13867">
        <v>5511320</v>
      </c>
      <c r="I13867">
        <v>5104010107</v>
      </c>
      <c r="J13867" t="s">
        <v>489</v>
      </c>
      <c r="K13867" s="230">
        <v>55200</v>
      </c>
      <c r="L13867">
        <v>2101010103</v>
      </c>
      <c r="M13867" t="s">
        <v>486</v>
      </c>
      <c r="N13867" t="s">
        <v>692</v>
      </c>
      <c r="O13867" t="s">
        <v>692</v>
      </c>
      <c r="P13867" t="s">
        <v>692</v>
      </c>
      <c r="Q13867">
        <v>8001117340</v>
      </c>
      <c r="R13867">
        <v>11</v>
      </c>
      <c r="S13867" t="s">
        <v>955</v>
      </c>
    </row>
    <row r="13868" spans="3:19" hidden="1">
      <c r="C13868">
        <v>264750503</v>
      </c>
      <c r="D13868">
        <v>700300199</v>
      </c>
      <c r="E13868">
        <v>700300060</v>
      </c>
      <c r="F13868">
        <v>4700</v>
      </c>
      <c r="G13868" t="s">
        <v>954</v>
      </c>
      <c r="H13868">
        <v>5511320</v>
      </c>
      <c r="I13868">
        <v>5104010107</v>
      </c>
      <c r="J13868" t="s">
        <v>489</v>
      </c>
      <c r="K13868" s="230">
        <v>48000</v>
      </c>
      <c r="L13868">
        <v>2101010103</v>
      </c>
      <c r="M13868" t="s">
        <v>486</v>
      </c>
      <c r="N13868" t="s">
        <v>515</v>
      </c>
      <c r="O13868" t="s">
        <v>515</v>
      </c>
      <c r="P13868" t="s">
        <v>480</v>
      </c>
      <c r="Q13868">
        <v>8001234470</v>
      </c>
      <c r="R13868">
        <v>12</v>
      </c>
      <c r="S13868" t="s">
        <v>955</v>
      </c>
    </row>
    <row r="13869" spans="3:19" hidden="1">
      <c r="C13869">
        <v>264871260</v>
      </c>
      <c r="D13869">
        <v>700300199</v>
      </c>
      <c r="E13869">
        <v>700300060</v>
      </c>
      <c r="F13869">
        <v>4700</v>
      </c>
      <c r="G13869" t="s">
        <v>954</v>
      </c>
      <c r="H13869">
        <v>5511320</v>
      </c>
      <c r="I13869">
        <v>5104010107</v>
      </c>
      <c r="J13869" t="s">
        <v>489</v>
      </c>
      <c r="K13869" s="230">
        <v>8400</v>
      </c>
      <c r="L13869">
        <v>2101010103</v>
      </c>
      <c r="M13869" t="s">
        <v>486</v>
      </c>
      <c r="N13869" t="s">
        <v>493</v>
      </c>
      <c r="O13869" t="s">
        <v>493</v>
      </c>
      <c r="P13869" t="s">
        <v>480</v>
      </c>
      <c r="Q13869">
        <v>8001242236</v>
      </c>
      <c r="R13869">
        <v>12</v>
      </c>
      <c r="S13869" t="s">
        <v>955</v>
      </c>
    </row>
    <row r="13870" spans="3:19" hidden="1">
      <c r="C13870">
        <v>264871265</v>
      </c>
      <c r="D13870">
        <v>700300199</v>
      </c>
      <c r="E13870">
        <v>700300060</v>
      </c>
      <c r="F13870">
        <v>4700</v>
      </c>
      <c r="G13870" t="s">
        <v>954</v>
      </c>
      <c r="H13870">
        <v>5511320</v>
      </c>
      <c r="I13870">
        <v>5104010107</v>
      </c>
      <c r="J13870" t="s">
        <v>489</v>
      </c>
      <c r="K13870" s="230">
        <v>9956.76</v>
      </c>
      <c r="L13870">
        <v>2101010103</v>
      </c>
      <c r="M13870" t="s">
        <v>486</v>
      </c>
      <c r="N13870" t="s">
        <v>493</v>
      </c>
      <c r="O13870" t="s">
        <v>493</v>
      </c>
      <c r="P13870" t="s">
        <v>480</v>
      </c>
      <c r="Q13870">
        <v>8001242238</v>
      </c>
      <c r="R13870">
        <v>12</v>
      </c>
      <c r="S13870" t="s">
        <v>955</v>
      </c>
    </row>
    <row r="13871" spans="3:19" hidden="1">
      <c r="C13871">
        <v>264930064</v>
      </c>
      <c r="D13871">
        <v>700300199</v>
      </c>
      <c r="E13871">
        <v>700300060</v>
      </c>
      <c r="F13871">
        <v>4700</v>
      </c>
      <c r="G13871" t="s">
        <v>954</v>
      </c>
      <c r="H13871">
        <v>5511320</v>
      </c>
      <c r="I13871">
        <v>5104010107</v>
      </c>
      <c r="J13871" t="s">
        <v>489</v>
      </c>
      <c r="K13871" s="230">
        <v>7050</v>
      </c>
      <c r="L13871">
        <v>2101010103</v>
      </c>
      <c r="M13871" t="s">
        <v>486</v>
      </c>
      <c r="N13871" t="s">
        <v>493</v>
      </c>
      <c r="O13871" t="s">
        <v>493</v>
      </c>
      <c r="P13871" t="s">
        <v>493</v>
      </c>
      <c r="Q13871">
        <v>8001242627</v>
      </c>
      <c r="R13871">
        <v>12</v>
      </c>
      <c r="S13871" t="s">
        <v>955</v>
      </c>
    </row>
    <row r="13872" spans="3:19" hidden="1">
      <c r="C13872">
        <v>264931909</v>
      </c>
      <c r="D13872">
        <v>700300199</v>
      </c>
      <c r="E13872">
        <v>700300060</v>
      </c>
      <c r="F13872">
        <v>4700</v>
      </c>
      <c r="G13872" t="s">
        <v>954</v>
      </c>
      <c r="H13872">
        <v>5511320</v>
      </c>
      <c r="I13872">
        <v>5104010107</v>
      </c>
      <c r="J13872" t="s">
        <v>489</v>
      </c>
      <c r="K13872" s="230">
        <v>34500</v>
      </c>
      <c r="L13872">
        <v>2101010103</v>
      </c>
      <c r="M13872" t="s">
        <v>486</v>
      </c>
      <c r="N13872" t="s">
        <v>493</v>
      </c>
      <c r="O13872" t="s">
        <v>493</v>
      </c>
      <c r="P13872" t="s">
        <v>493</v>
      </c>
      <c r="Q13872">
        <v>8001242190</v>
      </c>
      <c r="R13872">
        <v>12</v>
      </c>
      <c r="S13872" t="s">
        <v>955</v>
      </c>
    </row>
    <row r="13873" spans="3:19" hidden="1">
      <c r="C13873">
        <v>265578010</v>
      </c>
      <c r="D13873">
        <v>700300199</v>
      </c>
      <c r="E13873">
        <v>700300060</v>
      </c>
      <c r="F13873">
        <v>4700</v>
      </c>
      <c r="G13873" t="s">
        <v>954</v>
      </c>
      <c r="H13873">
        <v>5511320</v>
      </c>
      <c r="I13873">
        <v>5104010107</v>
      </c>
      <c r="J13873" t="s">
        <v>489</v>
      </c>
      <c r="K13873" s="230">
        <v>19988.330000000002</v>
      </c>
      <c r="L13873">
        <v>2101010103</v>
      </c>
      <c r="M13873" t="s">
        <v>486</v>
      </c>
      <c r="N13873" t="s">
        <v>488</v>
      </c>
      <c r="O13873" t="s">
        <v>488</v>
      </c>
      <c r="P13873" t="s">
        <v>494</v>
      </c>
      <c r="Q13873">
        <v>8001273916</v>
      </c>
      <c r="R13873">
        <v>12</v>
      </c>
      <c r="S13873" t="s">
        <v>955</v>
      </c>
    </row>
    <row r="13874" spans="3:19" hidden="1">
      <c r="C13874">
        <v>264106690</v>
      </c>
      <c r="D13874">
        <v>700300199</v>
      </c>
      <c r="E13874">
        <v>700300060</v>
      </c>
      <c r="F13874">
        <v>4700</v>
      </c>
      <c r="G13874" t="s">
        <v>954</v>
      </c>
      <c r="H13874">
        <v>5511320</v>
      </c>
      <c r="I13874">
        <v>5104010107</v>
      </c>
      <c r="J13874" t="s">
        <v>489</v>
      </c>
      <c r="K13874" s="230">
        <v>69974.460000000006</v>
      </c>
      <c r="L13874">
        <v>2101010103</v>
      </c>
      <c r="M13874" t="s">
        <v>486</v>
      </c>
      <c r="N13874" t="s">
        <v>357</v>
      </c>
      <c r="O13874" t="s">
        <v>357</v>
      </c>
      <c r="P13874" t="s">
        <v>505</v>
      </c>
      <c r="Q13874">
        <v>8001199613</v>
      </c>
      <c r="R13874">
        <v>12</v>
      </c>
      <c r="S13874" t="s">
        <v>955</v>
      </c>
    </row>
    <row r="13875" spans="3:19" hidden="1">
      <c r="C13875">
        <v>264343450</v>
      </c>
      <c r="D13875">
        <v>700300199</v>
      </c>
      <c r="E13875">
        <v>700300060</v>
      </c>
      <c r="F13875">
        <v>4700</v>
      </c>
      <c r="G13875" t="s">
        <v>954</v>
      </c>
      <c r="H13875">
        <v>5511320</v>
      </c>
      <c r="I13875">
        <v>5104010107</v>
      </c>
      <c r="J13875" t="s">
        <v>489</v>
      </c>
      <c r="K13875" s="230">
        <v>9300</v>
      </c>
      <c r="L13875">
        <v>2101010103</v>
      </c>
      <c r="M13875" t="s">
        <v>486</v>
      </c>
      <c r="N13875" t="s">
        <v>492</v>
      </c>
      <c r="O13875" t="s">
        <v>492</v>
      </c>
      <c r="P13875" t="s">
        <v>488</v>
      </c>
      <c r="Q13875">
        <v>8001210619</v>
      </c>
      <c r="R13875">
        <v>12</v>
      </c>
      <c r="S13875" t="s">
        <v>955</v>
      </c>
    </row>
    <row r="13876" spans="3:19" hidden="1">
      <c r="C13876">
        <v>264344194</v>
      </c>
      <c r="D13876">
        <v>700300199</v>
      </c>
      <c r="E13876">
        <v>700300060</v>
      </c>
      <c r="F13876">
        <v>4700</v>
      </c>
      <c r="G13876" t="s">
        <v>954</v>
      </c>
      <c r="H13876">
        <v>5511320</v>
      </c>
      <c r="I13876">
        <v>5104010107</v>
      </c>
      <c r="J13876" t="s">
        <v>489</v>
      </c>
      <c r="K13876" s="230">
        <v>13600</v>
      </c>
      <c r="L13876">
        <v>2101010103</v>
      </c>
      <c r="M13876" t="s">
        <v>486</v>
      </c>
      <c r="N13876" t="s">
        <v>505</v>
      </c>
      <c r="O13876" t="s">
        <v>505</v>
      </c>
      <c r="P13876" t="s">
        <v>488</v>
      </c>
      <c r="Q13876">
        <v>8001208985</v>
      </c>
      <c r="R13876">
        <v>12</v>
      </c>
      <c r="S13876" t="s">
        <v>955</v>
      </c>
    </row>
    <row r="13877" spans="3:19" hidden="1">
      <c r="C13877">
        <v>252047551</v>
      </c>
      <c r="D13877">
        <v>700300199</v>
      </c>
      <c r="E13877">
        <v>700300060</v>
      </c>
      <c r="F13877">
        <v>4700</v>
      </c>
      <c r="G13877" t="s">
        <v>961</v>
      </c>
      <c r="H13877">
        <v>5511320</v>
      </c>
      <c r="I13877">
        <v>5104010107</v>
      </c>
      <c r="J13877" t="s">
        <v>489</v>
      </c>
      <c r="K13877" s="230">
        <v>-3018.6</v>
      </c>
      <c r="L13877">
        <v>2116010104</v>
      </c>
      <c r="M13877" t="s">
        <v>379</v>
      </c>
      <c r="N13877" t="s">
        <v>423</v>
      </c>
      <c r="O13877" t="s">
        <v>423</v>
      </c>
      <c r="P13877" t="s">
        <v>423</v>
      </c>
      <c r="Q13877">
        <v>100082838</v>
      </c>
      <c r="R13877">
        <v>9</v>
      </c>
      <c r="S13877" t="s">
        <v>1048</v>
      </c>
    </row>
    <row r="13878" spans="3:19" hidden="1">
      <c r="C13878">
        <v>254263248</v>
      </c>
      <c r="D13878">
        <v>700300199</v>
      </c>
      <c r="E13878">
        <v>700300060</v>
      </c>
      <c r="F13878">
        <v>4700</v>
      </c>
      <c r="G13878" t="s">
        <v>961</v>
      </c>
      <c r="H13878">
        <v>5511320</v>
      </c>
      <c r="I13878">
        <v>5104010107</v>
      </c>
      <c r="J13878" t="s">
        <v>489</v>
      </c>
      <c r="K13878" s="230">
        <v>10000</v>
      </c>
      <c r="L13878" t="s">
        <v>952</v>
      </c>
      <c r="M13878" t="s">
        <v>713</v>
      </c>
      <c r="N13878" t="s">
        <v>497</v>
      </c>
      <c r="O13878" t="s">
        <v>497</v>
      </c>
      <c r="P13878" t="s">
        <v>497</v>
      </c>
      <c r="Q13878">
        <v>3600062340</v>
      </c>
      <c r="R13878">
        <v>9</v>
      </c>
      <c r="S13878" t="s">
        <v>1048</v>
      </c>
    </row>
    <row r="13879" spans="3:19" hidden="1">
      <c r="C13879">
        <v>251588817</v>
      </c>
      <c r="D13879">
        <v>700300199</v>
      </c>
      <c r="E13879">
        <v>700300060</v>
      </c>
      <c r="F13879">
        <v>4700</v>
      </c>
      <c r="G13879" t="s">
        <v>961</v>
      </c>
      <c r="H13879">
        <v>5511320</v>
      </c>
      <c r="I13879">
        <v>5104010107</v>
      </c>
      <c r="J13879" t="s">
        <v>489</v>
      </c>
      <c r="K13879" s="230">
        <v>135837</v>
      </c>
      <c r="L13879" t="s">
        <v>952</v>
      </c>
      <c r="M13879" t="s">
        <v>713</v>
      </c>
      <c r="N13879" t="s">
        <v>585</v>
      </c>
      <c r="O13879" t="s">
        <v>585</v>
      </c>
      <c r="P13879" t="s">
        <v>585</v>
      </c>
      <c r="Q13879">
        <v>3600056338</v>
      </c>
      <c r="R13879">
        <v>9</v>
      </c>
      <c r="S13879" t="s">
        <v>1048</v>
      </c>
    </row>
    <row r="13880" spans="3:19" hidden="1">
      <c r="C13880">
        <v>251588857</v>
      </c>
      <c r="D13880">
        <v>700300199</v>
      </c>
      <c r="E13880">
        <v>700300060</v>
      </c>
      <c r="F13880">
        <v>4700</v>
      </c>
      <c r="G13880" t="s">
        <v>961</v>
      </c>
      <c r="H13880">
        <v>5511320</v>
      </c>
      <c r="I13880">
        <v>5104010107</v>
      </c>
      <c r="J13880" t="s">
        <v>489</v>
      </c>
      <c r="K13880" s="230">
        <v>4644</v>
      </c>
      <c r="L13880" t="s">
        <v>952</v>
      </c>
      <c r="M13880" t="s">
        <v>713</v>
      </c>
      <c r="N13880" t="s">
        <v>585</v>
      </c>
      <c r="O13880" t="s">
        <v>585</v>
      </c>
      <c r="P13880" t="s">
        <v>585</v>
      </c>
      <c r="Q13880">
        <v>3600053998</v>
      </c>
      <c r="R13880">
        <v>9</v>
      </c>
      <c r="S13880" t="s">
        <v>1048</v>
      </c>
    </row>
    <row r="13881" spans="3:19" hidden="1">
      <c r="C13881">
        <v>251588896</v>
      </c>
      <c r="D13881">
        <v>700300199</v>
      </c>
      <c r="E13881">
        <v>700300060</v>
      </c>
      <c r="F13881">
        <v>4700</v>
      </c>
      <c r="G13881" t="s">
        <v>961</v>
      </c>
      <c r="H13881">
        <v>5511320</v>
      </c>
      <c r="I13881">
        <v>5104010107</v>
      </c>
      <c r="J13881" t="s">
        <v>489</v>
      </c>
      <c r="K13881" s="230">
        <v>64087.199999999997</v>
      </c>
      <c r="L13881" t="s">
        <v>952</v>
      </c>
      <c r="M13881" t="s">
        <v>713</v>
      </c>
      <c r="N13881" t="s">
        <v>585</v>
      </c>
      <c r="O13881" t="s">
        <v>585</v>
      </c>
      <c r="P13881" t="s">
        <v>585</v>
      </c>
      <c r="Q13881">
        <v>3600056701</v>
      </c>
      <c r="R13881">
        <v>9</v>
      </c>
      <c r="S13881" t="s">
        <v>1048</v>
      </c>
    </row>
    <row r="13882" spans="3:19" hidden="1">
      <c r="C13882">
        <v>257001172</v>
      </c>
      <c r="D13882">
        <v>700300199</v>
      </c>
      <c r="E13882">
        <v>700300060</v>
      </c>
      <c r="F13882">
        <v>4700</v>
      </c>
      <c r="G13882" t="s">
        <v>961</v>
      </c>
      <c r="H13882">
        <v>5511320</v>
      </c>
      <c r="I13882">
        <v>5104010107</v>
      </c>
      <c r="J13882" t="s">
        <v>489</v>
      </c>
      <c r="K13882" s="230">
        <v>84960</v>
      </c>
      <c r="L13882" t="s">
        <v>952</v>
      </c>
      <c r="M13882" t="s">
        <v>713</v>
      </c>
      <c r="N13882" t="s">
        <v>654</v>
      </c>
      <c r="O13882" t="s">
        <v>654</v>
      </c>
      <c r="P13882" t="s">
        <v>654</v>
      </c>
      <c r="Q13882">
        <v>3600038859</v>
      </c>
      <c r="R13882">
        <v>10</v>
      </c>
      <c r="S13882" t="s">
        <v>1048</v>
      </c>
    </row>
    <row r="13883" spans="3:19" hidden="1">
      <c r="C13883">
        <v>255106438</v>
      </c>
      <c r="D13883">
        <v>700300199</v>
      </c>
      <c r="E13883">
        <v>700300060</v>
      </c>
      <c r="F13883">
        <v>4700</v>
      </c>
      <c r="G13883" t="s">
        <v>961</v>
      </c>
      <c r="H13883">
        <v>5511320</v>
      </c>
      <c r="I13883">
        <v>5104010107</v>
      </c>
      <c r="J13883" t="s">
        <v>489</v>
      </c>
      <c r="K13883" s="230">
        <v>3200</v>
      </c>
      <c r="L13883" t="s">
        <v>964</v>
      </c>
      <c r="M13883" t="s">
        <v>713</v>
      </c>
      <c r="N13883" t="s">
        <v>511</v>
      </c>
      <c r="O13883" t="s">
        <v>511</v>
      </c>
      <c r="P13883" t="s">
        <v>511</v>
      </c>
      <c r="Q13883">
        <v>3200016400</v>
      </c>
      <c r="R13883">
        <v>10</v>
      </c>
      <c r="S13883" t="s">
        <v>1048</v>
      </c>
    </row>
    <row r="13884" spans="3:19" hidden="1">
      <c r="C13884">
        <v>255470437</v>
      </c>
      <c r="D13884">
        <v>700300199</v>
      </c>
      <c r="E13884">
        <v>700300060</v>
      </c>
      <c r="F13884">
        <v>4700</v>
      </c>
      <c r="G13884" t="s">
        <v>961</v>
      </c>
      <c r="H13884">
        <v>5511320</v>
      </c>
      <c r="I13884">
        <v>5104010107</v>
      </c>
      <c r="J13884" t="s">
        <v>489</v>
      </c>
      <c r="K13884" s="230">
        <v>66177</v>
      </c>
      <c r="L13884" t="s">
        <v>952</v>
      </c>
      <c r="M13884" t="s">
        <v>713</v>
      </c>
      <c r="N13884" t="s">
        <v>500</v>
      </c>
      <c r="O13884" t="s">
        <v>500</v>
      </c>
      <c r="P13884" t="s">
        <v>500</v>
      </c>
      <c r="Q13884">
        <v>3600062987</v>
      </c>
      <c r="R13884">
        <v>10</v>
      </c>
      <c r="S13884" t="s">
        <v>1048</v>
      </c>
    </row>
    <row r="13885" spans="3:19" hidden="1">
      <c r="C13885">
        <v>255470490</v>
      </c>
      <c r="D13885">
        <v>700300199</v>
      </c>
      <c r="E13885">
        <v>700300060</v>
      </c>
      <c r="F13885">
        <v>4700</v>
      </c>
      <c r="G13885" t="s">
        <v>961</v>
      </c>
      <c r="H13885">
        <v>5511320</v>
      </c>
      <c r="I13885">
        <v>5104010107</v>
      </c>
      <c r="J13885" t="s">
        <v>489</v>
      </c>
      <c r="K13885" s="230">
        <v>83592</v>
      </c>
      <c r="L13885" t="s">
        <v>952</v>
      </c>
      <c r="M13885" t="s">
        <v>713</v>
      </c>
      <c r="N13885" t="s">
        <v>500</v>
      </c>
      <c r="O13885" t="s">
        <v>500</v>
      </c>
      <c r="P13885" t="s">
        <v>500</v>
      </c>
      <c r="Q13885">
        <v>3600064281</v>
      </c>
      <c r="R13885">
        <v>10</v>
      </c>
      <c r="S13885" t="s">
        <v>1048</v>
      </c>
    </row>
    <row r="13886" spans="3:19" hidden="1">
      <c r="C13886">
        <v>255470731</v>
      </c>
      <c r="D13886">
        <v>700300199</v>
      </c>
      <c r="E13886">
        <v>700300060</v>
      </c>
      <c r="F13886">
        <v>4700</v>
      </c>
      <c r="G13886" t="s">
        <v>961</v>
      </c>
      <c r="H13886">
        <v>5511320</v>
      </c>
      <c r="I13886">
        <v>5104010107</v>
      </c>
      <c r="J13886" t="s">
        <v>489</v>
      </c>
      <c r="K13886" s="230">
        <v>4876.2</v>
      </c>
      <c r="L13886" t="s">
        <v>952</v>
      </c>
      <c r="M13886" t="s">
        <v>713</v>
      </c>
      <c r="N13886" t="s">
        <v>500</v>
      </c>
      <c r="O13886" t="s">
        <v>500</v>
      </c>
      <c r="P13886" t="s">
        <v>500</v>
      </c>
      <c r="Q13886">
        <v>3600064552</v>
      </c>
      <c r="R13886">
        <v>10</v>
      </c>
      <c r="S13886" t="s">
        <v>1048</v>
      </c>
    </row>
    <row r="13887" spans="3:19" hidden="1">
      <c r="C13887">
        <v>255471019</v>
      </c>
      <c r="D13887">
        <v>700300199</v>
      </c>
      <c r="E13887">
        <v>700300060</v>
      </c>
      <c r="F13887">
        <v>4700</v>
      </c>
      <c r="G13887" t="s">
        <v>961</v>
      </c>
      <c r="H13887">
        <v>5511320</v>
      </c>
      <c r="I13887">
        <v>5104010107</v>
      </c>
      <c r="J13887" t="s">
        <v>489</v>
      </c>
      <c r="K13887" s="230">
        <v>58514.400000000001</v>
      </c>
      <c r="L13887" t="s">
        <v>952</v>
      </c>
      <c r="M13887" t="s">
        <v>713</v>
      </c>
      <c r="N13887" t="s">
        <v>500</v>
      </c>
      <c r="O13887" t="s">
        <v>500</v>
      </c>
      <c r="P13887" t="s">
        <v>500</v>
      </c>
      <c r="Q13887">
        <v>3600065808</v>
      </c>
      <c r="R13887">
        <v>10</v>
      </c>
      <c r="S13887" t="s">
        <v>1048</v>
      </c>
    </row>
    <row r="13888" spans="3:19" hidden="1">
      <c r="C13888">
        <v>259343367</v>
      </c>
      <c r="D13888">
        <v>700300199</v>
      </c>
      <c r="E13888">
        <v>700300060</v>
      </c>
      <c r="F13888">
        <v>4700</v>
      </c>
      <c r="G13888" t="s">
        <v>961</v>
      </c>
      <c r="H13888">
        <v>5511320</v>
      </c>
      <c r="I13888">
        <v>5104010107</v>
      </c>
      <c r="J13888" t="s">
        <v>489</v>
      </c>
      <c r="K13888" s="230">
        <v>157431.6</v>
      </c>
      <c r="L13888" t="s">
        <v>952</v>
      </c>
      <c r="M13888" t="s">
        <v>713</v>
      </c>
      <c r="N13888" t="s">
        <v>479</v>
      </c>
      <c r="O13888" t="s">
        <v>479</v>
      </c>
      <c r="P13888" t="s">
        <v>969</v>
      </c>
      <c r="Q13888">
        <v>3600075428</v>
      </c>
      <c r="R13888">
        <v>11</v>
      </c>
      <c r="S13888" t="s">
        <v>1048</v>
      </c>
    </row>
    <row r="13889" spans="3:19" hidden="1">
      <c r="C13889">
        <v>259343372</v>
      </c>
      <c r="D13889">
        <v>700300199</v>
      </c>
      <c r="E13889">
        <v>700300060</v>
      </c>
      <c r="F13889">
        <v>4700</v>
      </c>
      <c r="G13889" t="s">
        <v>961</v>
      </c>
      <c r="H13889">
        <v>5511320</v>
      </c>
      <c r="I13889">
        <v>5104010107</v>
      </c>
      <c r="J13889" t="s">
        <v>489</v>
      </c>
      <c r="K13889" s="230">
        <v>274228.2</v>
      </c>
      <c r="L13889" t="s">
        <v>952</v>
      </c>
      <c r="M13889" t="s">
        <v>713</v>
      </c>
      <c r="N13889" t="s">
        <v>479</v>
      </c>
      <c r="O13889" t="s">
        <v>479</v>
      </c>
      <c r="P13889" t="s">
        <v>969</v>
      </c>
      <c r="Q13889">
        <v>3600074898</v>
      </c>
      <c r="R13889">
        <v>11</v>
      </c>
      <c r="S13889" t="s">
        <v>1048</v>
      </c>
    </row>
    <row r="13890" spans="3:19" hidden="1">
      <c r="C13890">
        <v>259343378</v>
      </c>
      <c r="D13890">
        <v>700300199</v>
      </c>
      <c r="E13890">
        <v>700300060</v>
      </c>
      <c r="F13890">
        <v>4700</v>
      </c>
      <c r="G13890" t="s">
        <v>961</v>
      </c>
      <c r="H13890">
        <v>5511320</v>
      </c>
      <c r="I13890">
        <v>5104010107</v>
      </c>
      <c r="J13890" t="s">
        <v>489</v>
      </c>
      <c r="K13890" s="230">
        <v>5108.3999999999996</v>
      </c>
      <c r="L13890" t="s">
        <v>952</v>
      </c>
      <c r="M13890" t="s">
        <v>713</v>
      </c>
      <c r="N13890" t="s">
        <v>479</v>
      </c>
      <c r="O13890" t="s">
        <v>479</v>
      </c>
      <c r="P13890" t="s">
        <v>969</v>
      </c>
      <c r="Q13890">
        <v>3600074899</v>
      </c>
      <c r="R13890">
        <v>11</v>
      </c>
      <c r="S13890" t="s">
        <v>1048</v>
      </c>
    </row>
    <row r="13891" spans="3:19" hidden="1">
      <c r="C13891">
        <v>259343384</v>
      </c>
      <c r="D13891">
        <v>700300199</v>
      </c>
      <c r="E13891">
        <v>700300060</v>
      </c>
      <c r="F13891">
        <v>4700</v>
      </c>
      <c r="G13891" t="s">
        <v>961</v>
      </c>
      <c r="H13891">
        <v>5511320</v>
      </c>
      <c r="I13891">
        <v>5104010107</v>
      </c>
      <c r="J13891" t="s">
        <v>489</v>
      </c>
      <c r="K13891" s="230">
        <v>45975.6</v>
      </c>
      <c r="L13891" t="s">
        <v>952</v>
      </c>
      <c r="M13891" t="s">
        <v>713</v>
      </c>
      <c r="N13891" t="s">
        <v>479</v>
      </c>
      <c r="O13891" t="s">
        <v>479</v>
      </c>
      <c r="P13891" t="s">
        <v>969</v>
      </c>
      <c r="Q13891">
        <v>3600075429</v>
      </c>
      <c r="R13891">
        <v>11</v>
      </c>
      <c r="S13891" t="s">
        <v>1048</v>
      </c>
    </row>
    <row r="13892" spans="3:19" hidden="1">
      <c r="C13892">
        <v>262074769</v>
      </c>
      <c r="D13892">
        <v>700300199</v>
      </c>
      <c r="E13892">
        <v>700300060</v>
      </c>
      <c r="F13892">
        <v>4700</v>
      </c>
      <c r="G13892" t="s">
        <v>961</v>
      </c>
      <c r="H13892">
        <v>5511320</v>
      </c>
      <c r="I13892">
        <v>5104010107</v>
      </c>
      <c r="J13892" t="s">
        <v>489</v>
      </c>
      <c r="K13892" s="230">
        <v>5204</v>
      </c>
      <c r="L13892" t="s">
        <v>952</v>
      </c>
      <c r="M13892" t="s">
        <v>713</v>
      </c>
      <c r="N13892" t="s">
        <v>382</v>
      </c>
      <c r="O13892" t="s">
        <v>382</v>
      </c>
      <c r="P13892" t="s">
        <v>382</v>
      </c>
      <c r="Q13892">
        <v>3600080470</v>
      </c>
      <c r="R13892">
        <v>11</v>
      </c>
      <c r="S13892" t="s">
        <v>1048</v>
      </c>
    </row>
    <row r="13893" spans="3:19" hidden="1">
      <c r="C13893">
        <v>262075245</v>
      </c>
      <c r="D13893">
        <v>700300199</v>
      </c>
      <c r="E13893">
        <v>700300060</v>
      </c>
      <c r="F13893">
        <v>4700</v>
      </c>
      <c r="G13893" t="s">
        <v>961</v>
      </c>
      <c r="H13893">
        <v>5511320</v>
      </c>
      <c r="I13893">
        <v>5104010107</v>
      </c>
      <c r="J13893" t="s">
        <v>489</v>
      </c>
      <c r="K13893">
        <v>960</v>
      </c>
      <c r="L13893" t="s">
        <v>952</v>
      </c>
      <c r="M13893" t="s">
        <v>713</v>
      </c>
      <c r="N13893" t="s">
        <v>382</v>
      </c>
      <c r="O13893" t="s">
        <v>382</v>
      </c>
      <c r="P13893" t="s">
        <v>382</v>
      </c>
      <c r="Q13893">
        <v>3600080769</v>
      </c>
      <c r="R13893">
        <v>11</v>
      </c>
      <c r="S13893" t="s">
        <v>1048</v>
      </c>
    </row>
    <row r="13894" spans="3:19" hidden="1">
      <c r="C13894">
        <v>264478941</v>
      </c>
      <c r="D13894">
        <v>700300199</v>
      </c>
      <c r="E13894">
        <v>700300060</v>
      </c>
      <c r="F13894">
        <v>4700</v>
      </c>
      <c r="G13894" t="s">
        <v>961</v>
      </c>
      <c r="H13894">
        <v>5511320</v>
      </c>
      <c r="I13894">
        <v>5104010107</v>
      </c>
      <c r="J13894" t="s">
        <v>489</v>
      </c>
      <c r="K13894" s="230">
        <v>1020</v>
      </c>
      <c r="L13894" t="s">
        <v>952</v>
      </c>
      <c r="M13894" t="s">
        <v>713</v>
      </c>
      <c r="N13894" t="s">
        <v>515</v>
      </c>
      <c r="O13894" t="s">
        <v>515</v>
      </c>
      <c r="P13894" t="s">
        <v>515</v>
      </c>
      <c r="Q13894">
        <v>3600086643</v>
      </c>
      <c r="R13894">
        <v>12</v>
      </c>
      <c r="S13894" t="s">
        <v>1048</v>
      </c>
    </row>
    <row r="13895" spans="3:19" hidden="1">
      <c r="C13895">
        <v>264479003</v>
      </c>
      <c r="D13895">
        <v>700300199</v>
      </c>
      <c r="E13895">
        <v>700300060</v>
      </c>
      <c r="F13895">
        <v>4700</v>
      </c>
      <c r="G13895" t="s">
        <v>961</v>
      </c>
      <c r="H13895">
        <v>5511320</v>
      </c>
      <c r="I13895">
        <v>5104010107</v>
      </c>
      <c r="J13895" t="s">
        <v>489</v>
      </c>
      <c r="K13895" s="230">
        <v>37680</v>
      </c>
      <c r="L13895" t="s">
        <v>952</v>
      </c>
      <c r="M13895" t="s">
        <v>713</v>
      </c>
      <c r="N13895" t="s">
        <v>515</v>
      </c>
      <c r="O13895" t="s">
        <v>515</v>
      </c>
      <c r="P13895" t="s">
        <v>515</v>
      </c>
      <c r="Q13895">
        <v>3600086983</v>
      </c>
      <c r="R13895">
        <v>12</v>
      </c>
      <c r="S13895" t="s">
        <v>1048</v>
      </c>
    </row>
    <row r="13896" spans="3:19" hidden="1">
      <c r="C13896">
        <v>264479761</v>
      </c>
      <c r="D13896">
        <v>700300199</v>
      </c>
      <c r="E13896">
        <v>700300060</v>
      </c>
      <c r="F13896">
        <v>4700</v>
      </c>
      <c r="G13896" t="s">
        <v>961</v>
      </c>
      <c r="H13896">
        <v>5511320</v>
      </c>
      <c r="I13896">
        <v>5104010107</v>
      </c>
      <c r="J13896" t="s">
        <v>489</v>
      </c>
      <c r="K13896" s="230">
        <v>7828</v>
      </c>
      <c r="L13896" t="s">
        <v>952</v>
      </c>
      <c r="M13896" t="s">
        <v>713</v>
      </c>
      <c r="N13896" t="s">
        <v>515</v>
      </c>
      <c r="O13896" t="s">
        <v>515</v>
      </c>
      <c r="P13896" t="s">
        <v>515</v>
      </c>
      <c r="Q13896">
        <v>3600087716</v>
      </c>
      <c r="R13896">
        <v>12</v>
      </c>
      <c r="S13896" t="s">
        <v>1048</v>
      </c>
    </row>
    <row r="13897" spans="3:19" hidden="1">
      <c r="C13897">
        <v>266317171</v>
      </c>
      <c r="D13897">
        <v>700300199</v>
      </c>
      <c r="E13897">
        <v>700300060</v>
      </c>
      <c r="F13897">
        <v>4700</v>
      </c>
      <c r="G13897" t="s">
        <v>961</v>
      </c>
      <c r="H13897">
        <v>5511320</v>
      </c>
      <c r="I13897">
        <v>5104010107</v>
      </c>
      <c r="J13897" t="s">
        <v>489</v>
      </c>
      <c r="K13897" s="230">
        <v>1440</v>
      </c>
      <c r="L13897" t="s">
        <v>952</v>
      </c>
      <c r="M13897" t="s">
        <v>713</v>
      </c>
      <c r="N13897" t="s">
        <v>516</v>
      </c>
      <c r="O13897" t="s">
        <v>516</v>
      </c>
      <c r="P13897" t="s">
        <v>516</v>
      </c>
      <c r="Q13897">
        <v>3600089464</v>
      </c>
      <c r="R13897">
        <v>12</v>
      </c>
      <c r="S13897" t="s">
        <v>972</v>
      </c>
    </row>
    <row r="13898" spans="3:19" hidden="1">
      <c r="C13898">
        <v>266333336</v>
      </c>
      <c r="D13898">
        <v>700300199</v>
      </c>
      <c r="E13898">
        <v>700300060</v>
      </c>
      <c r="F13898">
        <v>4700</v>
      </c>
      <c r="G13898" t="s">
        <v>961</v>
      </c>
      <c r="H13898">
        <v>5511320</v>
      </c>
      <c r="I13898">
        <v>5104010107</v>
      </c>
      <c r="J13898" t="s">
        <v>489</v>
      </c>
      <c r="K13898" s="230">
        <v>46440</v>
      </c>
      <c r="L13898" t="s">
        <v>952</v>
      </c>
      <c r="M13898" t="s">
        <v>713</v>
      </c>
      <c r="N13898" t="s">
        <v>516</v>
      </c>
      <c r="O13898" t="s">
        <v>516</v>
      </c>
      <c r="P13898" t="s">
        <v>516</v>
      </c>
      <c r="Q13898">
        <v>3600091333</v>
      </c>
      <c r="R13898">
        <v>12</v>
      </c>
      <c r="S13898" t="s">
        <v>1048</v>
      </c>
    </row>
    <row r="13899" spans="3:19" hidden="1">
      <c r="C13899">
        <v>266334312</v>
      </c>
      <c r="D13899">
        <v>700300199</v>
      </c>
      <c r="E13899">
        <v>700300060</v>
      </c>
      <c r="F13899">
        <v>4700</v>
      </c>
      <c r="G13899" t="s">
        <v>961</v>
      </c>
      <c r="H13899">
        <v>5511320</v>
      </c>
      <c r="I13899">
        <v>5104010107</v>
      </c>
      <c r="J13899" t="s">
        <v>489</v>
      </c>
      <c r="K13899" s="230">
        <v>339012</v>
      </c>
      <c r="L13899" t="s">
        <v>952</v>
      </c>
      <c r="M13899" t="s">
        <v>713</v>
      </c>
      <c r="N13899" t="s">
        <v>516</v>
      </c>
      <c r="O13899" t="s">
        <v>516</v>
      </c>
      <c r="P13899" t="s">
        <v>516</v>
      </c>
      <c r="Q13899">
        <v>3600091425</v>
      </c>
      <c r="R13899">
        <v>12</v>
      </c>
      <c r="S13899" t="s">
        <v>1048</v>
      </c>
    </row>
    <row r="13900" spans="3:19" hidden="1">
      <c r="C13900">
        <v>266334366</v>
      </c>
      <c r="D13900">
        <v>700300199</v>
      </c>
      <c r="E13900">
        <v>700300060</v>
      </c>
      <c r="F13900">
        <v>4700</v>
      </c>
      <c r="G13900" t="s">
        <v>961</v>
      </c>
      <c r="H13900">
        <v>5511320</v>
      </c>
      <c r="I13900">
        <v>5104010107</v>
      </c>
      <c r="J13900" t="s">
        <v>489</v>
      </c>
      <c r="K13900" s="230">
        <v>4644</v>
      </c>
      <c r="L13900" t="s">
        <v>952</v>
      </c>
      <c r="M13900" t="s">
        <v>713</v>
      </c>
      <c r="N13900" t="s">
        <v>516</v>
      </c>
      <c r="O13900" t="s">
        <v>516</v>
      </c>
      <c r="P13900" t="s">
        <v>516</v>
      </c>
      <c r="Q13900">
        <v>3600090544</v>
      </c>
      <c r="R13900">
        <v>12</v>
      </c>
      <c r="S13900" t="s">
        <v>1048</v>
      </c>
    </row>
    <row r="13901" spans="3:19" hidden="1">
      <c r="C13901">
        <v>266335623</v>
      </c>
      <c r="D13901">
        <v>700300199</v>
      </c>
      <c r="E13901">
        <v>700300060</v>
      </c>
      <c r="F13901">
        <v>4700</v>
      </c>
      <c r="G13901" t="s">
        <v>961</v>
      </c>
      <c r="H13901">
        <v>5511320</v>
      </c>
      <c r="I13901">
        <v>5104010107</v>
      </c>
      <c r="J13901" t="s">
        <v>489</v>
      </c>
      <c r="K13901" s="230">
        <v>13932</v>
      </c>
      <c r="L13901" t="s">
        <v>952</v>
      </c>
      <c r="M13901" t="s">
        <v>713</v>
      </c>
      <c r="N13901" t="s">
        <v>516</v>
      </c>
      <c r="O13901" t="s">
        <v>516</v>
      </c>
      <c r="P13901" t="s">
        <v>516</v>
      </c>
      <c r="Q13901">
        <v>3600091706</v>
      </c>
      <c r="R13901">
        <v>12</v>
      </c>
      <c r="S13901" t="s">
        <v>1048</v>
      </c>
    </row>
    <row r="13902" spans="3:19" hidden="1">
      <c r="C13902">
        <v>263460425</v>
      </c>
      <c r="D13902">
        <v>700300199</v>
      </c>
      <c r="E13902">
        <v>700300060</v>
      </c>
      <c r="F13902">
        <v>4700</v>
      </c>
      <c r="G13902" t="s">
        <v>961</v>
      </c>
      <c r="H13902">
        <v>5511320</v>
      </c>
      <c r="I13902">
        <v>5104010107</v>
      </c>
      <c r="J13902" t="s">
        <v>489</v>
      </c>
      <c r="K13902">
        <v>240</v>
      </c>
      <c r="L13902" t="s">
        <v>952</v>
      </c>
      <c r="M13902" t="s">
        <v>713</v>
      </c>
      <c r="N13902" t="s">
        <v>357</v>
      </c>
      <c r="O13902" t="s">
        <v>357</v>
      </c>
      <c r="P13902" t="s">
        <v>898</v>
      </c>
      <c r="Q13902">
        <v>3600082590</v>
      </c>
      <c r="R13902">
        <v>12</v>
      </c>
      <c r="S13902" t="s">
        <v>1048</v>
      </c>
    </row>
    <row r="13903" spans="3:19" hidden="1">
      <c r="C13903">
        <v>263669860</v>
      </c>
      <c r="D13903">
        <v>700300199</v>
      </c>
      <c r="E13903">
        <v>700300060</v>
      </c>
      <c r="F13903">
        <v>4700</v>
      </c>
      <c r="G13903" t="s">
        <v>961</v>
      </c>
      <c r="H13903">
        <v>5511320</v>
      </c>
      <c r="I13903">
        <v>5104010107</v>
      </c>
      <c r="J13903" t="s">
        <v>489</v>
      </c>
      <c r="K13903" s="230">
        <v>197602.2</v>
      </c>
      <c r="L13903" t="s">
        <v>952</v>
      </c>
      <c r="M13903" t="s">
        <v>713</v>
      </c>
      <c r="N13903" t="s">
        <v>357</v>
      </c>
      <c r="O13903" t="s">
        <v>357</v>
      </c>
      <c r="P13903" t="s">
        <v>357</v>
      </c>
      <c r="Q13903">
        <v>3600083669</v>
      </c>
      <c r="R13903">
        <v>12</v>
      </c>
      <c r="S13903" t="s">
        <v>1048</v>
      </c>
    </row>
    <row r="13904" spans="3:19" hidden="1">
      <c r="C13904">
        <v>263669889</v>
      </c>
      <c r="D13904">
        <v>700300199</v>
      </c>
      <c r="E13904">
        <v>700300060</v>
      </c>
      <c r="F13904">
        <v>4700</v>
      </c>
      <c r="G13904" t="s">
        <v>961</v>
      </c>
      <c r="H13904">
        <v>5511320</v>
      </c>
      <c r="I13904">
        <v>5104010107</v>
      </c>
      <c r="J13904" t="s">
        <v>489</v>
      </c>
      <c r="K13904" s="230">
        <v>428873.4</v>
      </c>
      <c r="L13904" t="s">
        <v>952</v>
      </c>
      <c r="M13904" t="s">
        <v>713</v>
      </c>
      <c r="N13904" t="s">
        <v>357</v>
      </c>
      <c r="O13904" t="s">
        <v>357</v>
      </c>
      <c r="P13904" t="s">
        <v>357</v>
      </c>
      <c r="Q13904">
        <v>3600083896</v>
      </c>
      <c r="R13904">
        <v>12</v>
      </c>
      <c r="S13904" t="s">
        <v>1048</v>
      </c>
    </row>
    <row r="13905" spans="3:19" hidden="1">
      <c r="C13905">
        <v>263669908</v>
      </c>
      <c r="D13905">
        <v>700300199</v>
      </c>
      <c r="E13905">
        <v>700300060</v>
      </c>
      <c r="F13905">
        <v>4700</v>
      </c>
      <c r="G13905" t="s">
        <v>961</v>
      </c>
      <c r="H13905">
        <v>5511320</v>
      </c>
      <c r="I13905">
        <v>5104010107</v>
      </c>
      <c r="J13905" t="s">
        <v>489</v>
      </c>
      <c r="K13905" s="230">
        <v>5340.6</v>
      </c>
      <c r="L13905" t="s">
        <v>952</v>
      </c>
      <c r="M13905" t="s">
        <v>713</v>
      </c>
      <c r="N13905" t="s">
        <v>357</v>
      </c>
      <c r="O13905" t="s">
        <v>357</v>
      </c>
      <c r="P13905" t="s">
        <v>357</v>
      </c>
      <c r="Q13905">
        <v>3600084718</v>
      </c>
      <c r="R13905">
        <v>12</v>
      </c>
      <c r="S13905" t="s">
        <v>1048</v>
      </c>
    </row>
    <row r="13906" spans="3:19" hidden="1">
      <c r="C13906">
        <v>263670130</v>
      </c>
      <c r="D13906">
        <v>700300199</v>
      </c>
      <c r="E13906">
        <v>700300060</v>
      </c>
      <c r="F13906">
        <v>4700</v>
      </c>
      <c r="G13906" t="s">
        <v>961</v>
      </c>
      <c r="H13906">
        <v>5511320</v>
      </c>
      <c r="I13906">
        <v>5104010107</v>
      </c>
      <c r="J13906" t="s">
        <v>489</v>
      </c>
      <c r="K13906" s="230">
        <v>16021.8</v>
      </c>
      <c r="L13906" t="s">
        <v>952</v>
      </c>
      <c r="M13906" t="s">
        <v>713</v>
      </c>
      <c r="N13906" t="s">
        <v>357</v>
      </c>
      <c r="O13906" t="s">
        <v>357</v>
      </c>
      <c r="P13906" t="s">
        <v>357</v>
      </c>
      <c r="Q13906">
        <v>3600084719</v>
      </c>
      <c r="R13906">
        <v>12</v>
      </c>
      <c r="S13906" t="s">
        <v>1048</v>
      </c>
    </row>
    <row r="13907" spans="3:19" hidden="1">
      <c r="C13907">
        <v>266692662</v>
      </c>
      <c r="D13907">
        <v>700300199</v>
      </c>
      <c r="E13907">
        <v>700300060</v>
      </c>
      <c r="F13907">
        <v>4700</v>
      </c>
      <c r="G13907" t="s">
        <v>961</v>
      </c>
      <c r="H13907">
        <v>5511320</v>
      </c>
      <c r="I13907">
        <v>5104010107</v>
      </c>
      <c r="J13907" t="s">
        <v>489</v>
      </c>
      <c r="K13907" s="230">
        <v>102241.60000000001</v>
      </c>
      <c r="L13907" t="s">
        <v>952</v>
      </c>
      <c r="M13907" t="s">
        <v>713</v>
      </c>
      <c r="N13907" t="s">
        <v>518</v>
      </c>
      <c r="O13907" t="s">
        <v>518</v>
      </c>
      <c r="P13907" t="s">
        <v>518</v>
      </c>
      <c r="Q13907">
        <v>3600092627</v>
      </c>
      <c r="R13907">
        <v>12</v>
      </c>
      <c r="S13907" t="s">
        <v>1048</v>
      </c>
    </row>
    <row r="13908" spans="3:19" hidden="1">
      <c r="C13908">
        <v>266692695</v>
      </c>
      <c r="D13908">
        <v>700300199</v>
      </c>
      <c r="E13908">
        <v>700300060</v>
      </c>
      <c r="F13908">
        <v>4700</v>
      </c>
      <c r="G13908" t="s">
        <v>961</v>
      </c>
      <c r="H13908">
        <v>5511320</v>
      </c>
      <c r="I13908">
        <v>5104010107</v>
      </c>
      <c r="J13908" t="s">
        <v>489</v>
      </c>
      <c r="K13908" s="230">
        <v>17500</v>
      </c>
      <c r="L13908" t="s">
        <v>952</v>
      </c>
      <c r="M13908" t="s">
        <v>713</v>
      </c>
      <c r="N13908" t="s">
        <v>518</v>
      </c>
      <c r="O13908" t="s">
        <v>518</v>
      </c>
      <c r="P13908" t="s">
        <v>518</v>
      </c>
      <c r="Q13908">
        <v>3600091068</v>
      </c>
      <c r="R13908">
        <v>12</v>
      </c>
      <c r="S13908" t="s">
        <v>1048</v>
      </c>
    </row>
    <row r="13909" spans="3:19" hidden="1">
      <c r="C13909">
        <v>266694026</v>
      </c>
      <c r="D13909">
        <v>700300199</v>
      </c>
      <c r="E13909">
        <v>700300060</v>
      </c>
      <c r="F13909">
        <v>4700</v>
      </c>
      <c r="G13909" t="s">
        <v>961</v>
      </c>
      <c r="H13909">
        <v>5511320</v>
      </c>
      <c r="I13909">
        <v>5104010107</v>
      </c>
      <c r="J13909" t="s">
        <v>489</v>
      </c>
      <c r="K13909" s="230">
        <v>31499.200000000001</v>
      </c>
      <c r="L13909" t="s">
        <v>952</v>
      </c>
      <c r="M13909" t="s">
        <v>713</v>
      </c>
      <c r="N13909" t="s">
        <v>518</v>
      </c>
      <c r="O13909" t="s">
        <v>518</v>
      </c>
      <c r="P13909" t="s">
        <v>518</v>
      </c>
      <c r="Q13909">
        <v>3600092318</v>
      </c>
      <c r="R13909">
        <v>12</v>
      </c>
      <c r="S13909" t="s">
        <v>1048</v>
      </c>
    </row>
    <row r="13910" spans="3:19" hidden="1">
      <c r="C13910">
        <v>266699347</v>
      </c>
      <c r="D13910">
        <v>700300199</v>
      </c>
      <c r="E13910">
        <v>700300060</v>
      </c>
      <c r="F13910">
        <v>4700</v>
      </c>
      <c r="G13910" t="s">
        <v>961</v>
      </c>
      <c r="H13910">
        <v>5511320</v>
      </c>
      <c r="I13910">
        <v>5104010107</v>
      </c>
      <c r="J13910" t="s">
        <v>489</v>
      </c>
      <c r="K13910" s="230">
        <v>41120</v>
      </c>
      <c r="L13910" t="s">
        <v>952</v>
      </c>
      <c r="M13910" t="s">
        <v>713</v>
      </c>
      <c r="N13910" t="s">
        <v>518</v>
      </c>
      <c r="O13910" t="s">
        <v>518</v>
      </c>
      <c r="P13910" t="s">
        <v>518</v>
      </c>
      <c r="Q13910">
        <v>3600092821</v>
      </c>
      <c r="R13910">
        <v>12</v>
      </c>
      <c r="S13910" t="s">
        <v>1048</v>
      </c>
    </row>
    <row r="13911" spans="3:19" hidden="1">
      <c r="C13911">
        <v>266820048</v>
      </c>
      <c r="D13911">
        <v>700300199</v>
      </c>
      <c r="E13911">
        <v>700300060</v>
      </c>
      <c r="F13911">
        <v>4700</v>
      </c>
      <c r="G13911" t="s">
        <v>961</v>
      </c>
      <c r="H13911">
        <v>5511320</v>
      </c>
      <c r="I13911">
        <v>5104010107</v>
      </c>
      <c r="J13911" t="s">
        <v>489</v>
      </c>
      <c r="K13911" s="230">
        <v>2080</v>
      </c>
      <c r="L13911" t="s">
        <v>952</v>
      </c>
      <c r="M13911" t="s">
        <v>713</v>
      </c>
      <c r="N13911" t="s">
        <v>514</v>
      </c>
      <c r="O13911" t="s">
        <v>514</v>
      </c>
      <c r="P13911" t="s">
        <v>514</v>
      </c>
      <c r="Q13911">
        <v>3600092440</v>
      </c>
      <c r="R13911">
        <v>12</v>
      </c>
      <c r="S13911" t="s">
        <v>972</v>
      </c>
    </row>
    <row r="13912" spans="3:19" hidden="1">
      <c r="C13912">
        <v>265595182</v>
      </c>
      <c r="D13912">
        <v>700300199</v>
      </c>
      <c r="E13912">
        <v>700300060</v>
      </c>
      <c r="F13912">
        <v>4700</v>
      </c>
      <c r="G13912" t="s">
        <v>961</v>
      </c>
      <c r="H13912">
        <v>5511320</v>
      </c>
      <c r="I13912">
        <v>5104010107</v>
      </c>
      <c r="J13912" t="s">
        <v>489</v>
      </c>
      <c r="K13912" s="230">
        <v>28800</v>
      </c>
      <c r="L13912" t="s">
        <v>952</v>
      </c>
      <c r="M13912" t="s">
        <v>713</v>
      </c>
      <c r="N13912" t="s">
        <v>494</v>
      </c>
      <c r="O13912" t="s">
        <v>494</v>
      </c>
      <c r="P13912" t="s">
        <v>494</v>
      </c>
      <c r="Q13912">
        <v>3600085754</v>
      </c>
      <c r="R13912">
        <v>12</v>
      </c>
      <c r="S13912" t="s">
        <v>1048</v>
      </c>
    </row>
    <row r="13913" spans="3:19" hidden="1">
      <c r="C13913">
        <v>265595678</v>
      </c>
      <c r="D13913">
        <v>700300199</v>
      </c>
      <c r="E13913">
        <v>700300060</v>
      </c>
      <c r="F13913">
        <v>4700</v>
      </c>
      <c r="G13913" t="s">
        <v>961</v>
      </c>
      <c r="H13913">
        <v>5511320</v>
      </c>
      <c r="I13913">
        <v>5104010107</v>
      </c>
      <c r="J13913" t="s">
        <v>489</v>
      </c>
      <c r="K13913">
        <v>720</v>
      </c>
      <c r="L13913" t="s">
        <v>952</v>
      </c>
      <c r="M13913" t="s">
        <v>713</v>
      </c>
      <c r="N13913" t="s">
        <v>494</v>
      </c>
      <c r="O13913" t="s">
        <v>494</v>
      </c>
      <c r="P13913" t="s">
        <v>494</v>
      </c>
      <c r="Q13913">
        <v>3600087957</v>
      </c>
      <c r="R13913">
        <v>12</v>
      </c>
      <c r="S13913" t="s">
        <v>1048</v>
      </c>
    </row>
    <row r="13914" spans="3:19" hidden="1">
      <c r="C13914">
        <v>265595935</v>
      </c>
      <c r="D13914">
        <v>700300199</v>
      </c>
      <c r="E13914">
        <v>700300060</v>
      </c>
      <c r="F13914">
        <v>4700</v>
      </c>
      <c r="G13914" t="s">
        <v>961</v>
      </c>
      <c r="H13914">
        <v>5511320</v>
      </c>
      <c r="I13914">
        <v>5104010107</v>
      </c>
      <c r="J13914" t="s">
        <v>489</v>
      </c>
      <c r="K13914">
        <v>480</v>
      </c>
      <c r="L13914" t="s">
        <v>952</v>
      </c>
      <c r="M13914" t="s">
        <v>713</v>
      </c>
      <c r="N13914" t="s">
        <v>494</v>
      </c>
      <c r="O13914" t="s">
        <v>494</v>
      </c>
      <c r="P13914" t="s">
        <v>494</v>
      </c>
      <c r="Q13914">
        <v>3600088996</v>
      </c>
      <c r="R13914">
        <v>12</v>
      </c>
      <c r="S13914" t="s">
        <v>1048</v>
      </c>
    </row>
    <row r="13915" spans="3:19" hidden="1">
      <c r="C13915">
        <v>265596910</v>
      </c>
      <c r="D13915">
        <v>700300199</v>
      </c>
      <c r="E13915">
        <v>700300060</v>
      </c>
      <c r="F13915">
        <v>4700</v>
      </c>
      <c r="G13915" t="s">
        <v>961</v>
      </c>
      <c r="H13915">
        <v>5511320</v>
      </c>
      <c r="I13915">
        <v>5104010107</v>
      </c>
      <c r="J13915" t="s">
        <v>489</v>
      </c>
      <c r="K13915" s="230">
        <v>42724.800000000003</v>
      </c>
      <c r="L13915" t="s">
        <v>952</v>
      </c>
      <c r="M13915" t="s">
        <v>713</v>
      </c>
      <c r="N13915" t="s">
        <v>494</v>
      </c>
      <c r="O13915" t="s">
        <v>494</v>
      </c>
      <c r="P13915" t="s">
        <v>494</v>
      </c>
      <c r="Q13915">
        <v>3600087958</v>
      </c>
      <c r="R13915">
        <v>12</v>
      </c>
      <c r="S13915" t="s">
        <v>1048</v>
      </c>
    </row>
    <row r="13916" spans="3:19" hidden="1">
      <c r="C13916">
        <v>265597720</v>
      </c>
      <c r="D13916">
        <v>700300199</v>
      </c>
      <c r="E13916">
        <v>700300060</v>
      </c>
      <c r="F13916">
        <v>4700</v>
      </c>
      <c r="G13916" t="s">
        <v>961</v>
      </c>
      <c r="H13916">
        <v>5511320</v>
      </c>
      <c r="I13916">
        <v>5104010107</v>
      </c>
      <c r="J13916" t="s">
        <v>489</v>
      </c>
      <c r="K13916" s="230">
        <v>40867.199999999997</v>
      </c>
      <c r="L13916" t="s">
        <v>952</v>
      </c>
      <c r="M13916" t="s">
        <v>713</v>
      </c>
      <c r="N13916" t="s">
        <v>494</v>
      </c>
      <c r="O13916" t="s">
        <v>494</v>
      </c>
      <c r="P13916" t="s">
        <v>494</v>
      </c>
      <c r="Q13916">
        <v>3600089419</v>
      </c>
      <c r="R13916">
        <v>12</v>
      </c>
      <c r="S13916" t="s">
        <v>1048</v>
      </c>
    </row>
    <row r="13917" spans="3:19" hidden="1">
      <c r="C13917">
        <v>246165051</v>
      </c>
      <c r="D13917">
        <v>700300199</v>
      </c>
      <c r="E13917">
        <v>700300060</v>
      </c>
      <c r="F13917">
        <v>4700</v>
      </c>
      <c r="G13917" t="s">
        <v>961</v>
      </c>
      <c r="H13917">
        <v>5511320</v>
      </c>
      <c r="I13917">
        <v>5104010107</v>
      </c>
      <c r="J13917" t="s">
        <v>489</v>
      </c>
      <c r="K13917" s="230">
        <v>6000</v>
      </c>
      <c r="L13917">
        <v>2101010103</v>
      </c>
      <c r="M13917" t="s">
        <v>486</v>
      </c>
      <c r="N13917" t="s">
        <v>683</v>
      </c>
      <c r="O13917" t="s">
        <v>683</v>
      </c>
      <c r="P13917" t="s">
        <v>376</v>
      </c>
      <c r="Q13917">
        <v>8000427614</v>
      </c>
      <c r="R13917">
        <v>7</v>
      </c>
      <c r="S13917" t="s">
        <v>1048</v>
      </c>
    </row>
    <row r="13918" spans="3:19" hidden="1">
      <c r="C13918">
        <v>246165328</v>
      </c>
      <c r="D13918">
        <v>700300199</v>
      </c>
      <c r="E13918">
        <v>700300060</v>
      </c>
      <c r="F13918">
        <v>4700</v>
      </c>
      <c r="G13918" t="s">
        <v>961</v>
      </c>
      <c r="H13918">
        <v>5511320</v>
      </c>
      <c r="I13918">
        <v>5104010107</v>
      </c>
      <c r="J13918" t="s">
        <v>489</v>
      </c>
      <c r="K13918" s="230">
        <v>89788</v>
      </c>
      <c r="L13918">
        <v>2101010103</v>
      </c>
      <c r="M13918" t="s">
        <v>486</v>
      </c>
      <c r="N13918" t="s">
        <v>683</v>
      </c>
      <c r="O13918" t="s">
        <v>683</v>
      </c>
      <c r="P13918" t="s">
        <v>376</v>
      </c>
      <c r="Q13918">
        <v>8000425667</v>
      </c>
      <c r="R13918">
        <v>7</v>
      </c>
      <c r="S13918" t="s">
        <v>1048</v>
      </c>
    </row>
    <row r="13919" spans="3:19" hidden="1">
      <c r="C13919">
        <v>246412771</v>
      </c>
      <c r="D13919">
        <v>700300199</v>
      </c>
      <c r="E13919">
        <v>700300060</v>
      </c>
      <c r="F13919">
        <v>4700</v>
      </c>
      <c r="G13919" t="s">
        <v>961</v>
      </c>
      <c r="H13919">
        <v>5511320</v>
      </c>
      <c r="I13919">
        <v>5104010107</v>
      </c>
      <c r="J13919" t="s">
        <v>489</v>
      </c>
      <c r="K13919" s="230">
        <v>72369</v>
      </c>
      <c r="L13919">
        <v>2101010103</v>
      </c>
      <c r="M13919" t="s">
        <v>486</v>
      </c>
      <c r="N13919" t="s">
        <v>584</v>
      </c>
      <c r="O13919" t="s">
        <v>584</v>
      </c>
      <c r="P13919" t="s">
        <v>527</v>
      </c>
      <c r="Q13919">
        <v>8000436676</v>
      </c>
      <c r="R13919">
        <v>7</v>
      </c>
      <c r="S13919" t="s">
        <v>1048</v>
      </c>
    </row>
    <row r="13920" spans="3:19" hidden="1">
      <c r="C13920">
        <v>247441985</v>
      </c>
      <c r="D13920">
        <v>700300199</v>
      </c>
      <c r="E13920">
        <v>700300060</v>
      </c>
      <c r="F13920">
        <v>4700</v>
      </c>
      <c r="G13920" t="s">
        <v>961</v>
      </c>
      <c r="H13920">
        <v>5511320</v>
      </c>
      <c r="I13920">
        <v>5104010107</v>
      </c>
      <c r="J13920" t="s">
        <v>489</v>
      </c>
      <c r="K13920" s="230">
        <v>5000</v>
      </c>
      <c r="L13920">
        <v>2101010103</v>
      </c>
      <c r="M13920" t="s">
        <v>486</v>
      </c>
      <c r="N13920" t="s">
        <v>375</v>
      </c>
      <c r="O13920" t="s">
        <v>375</v>
      </c>
      <c r="P13920" t="s">
        <v>565</v>
      </c>
      <c r="Q13920">
        <v>8000470365</v>
      </c>
      <c r="R13920">
        <v>7</v>
      </c>
      <c r="S13920" t="s">
        <v>1048</v>
      </c>
    </row>
    <row r="13921" spans="3:19" hidden="1">
      <c r="C13921">
        <v>252018673</v>
      </c>
      <c r="D13921">
        <v>700300199</v>
      </c>
      <c r="E13921">
        <v>700300060</v>
      </c>
      <c r="F13921">
        <v>4700</v>
      </c>
      <c r="G13921" t="s">
        <v>961</v>
      </c>
      <c r="H13921">
        <v>5511320</v>
      </c>
      <c r="I13921">
        <v>5104010107</v>
      </c>
      <c r="J13921" t="s">
        <v>489</v>
      </c>
      <c r="K13921" s="230">
        <v>9600</v>
      </c>
      <c r="L13921">
        <v>2101010103</v>
      </c>
      <c r="M13921" t="s">
        <v>486</v>
      </c>
      <c r="N13921" t="s">
        <v>735</v>
      </c>
      <c r="O13921" t="s">
        <v>735</v>
      </c>
      <c r="P13921" t="s">
        <v>423</v>
      </c>
      <c r="Q13921">
        <v>8000634785</v>
      </c>
      <c r="R13921">
        <v>8</v>
      </c>
      <c r="S13921" t="s">
        <v>1048</v>
      </c>
    </row>
    <row r="13922" spans="3:19" hidden="1">
      <c r="C13922">
        <v>249650261</v>
      </c>
      <c r="D13922">
        <v>700300199</v>
      </c>
      <c r="E13922">
        <v>700300060</v>
      </c>
      <c r="F13922">
        <v>4700</v>
      </c>
      <c r="G13922" t="s">
        <v>961</v>
      </c>
      <c r="H13922">
        <v>5511320</v>
      </c>
      <c r="I13922">
        <v>5104010107</v>
      </c>
      <c r="J13922" t="s">
        <v>489</v>
      </c>
      <c r="K13922" s="230">
        <v>9750</v>
      </c>
      <c r="L13922">
        <v>2101010103</v>
      </c>
      <c r="M13922" t="s">
        <v>486</v>
      </c>
      <c r="N13922" t="s">
        <v>476</v>
      </c>
      <c r="O13922" t="s">
        <v>476</v>
      </c>
      <c r="P13922" t="s">
        <v>830</v>
      </c>
      <c r="Q13922">
        <v>8000544024</v>
      </c>
      <c r="R13922">
        <v>8</v>
      </c>
      <c r="S13922" t="s">
        <v>1048</v>
      </c>
    </row>
    <row r="13923" spans="3:19" hidden="1">
      <c r="C13923">
        <v>249650264</v>
      </c>
      <c r="D13923">
        <v>700300199</v>
      </c>
      <c r="E13923">
        <v>700300060</v>
      </c>
      <c r="F13923">
        <v>4700</v>
      </c>
      <c r="G13923" t="s">
        <v>961</v>
      </c>
      <c r="H13923">
        <v>5511320</v>
      </c>
      <c r="I13923">
        <v>5104010107</v>
      </c>
      <c r="J13923" t="s">
        <v>489</v>
      </c>
      <c r="K13923" s="230">
        <v>93942</v>
      </c>
      <c r="L13923">
        <v>2101010103</v>
      </c>
      <c r="M13923" t="s">
        <v>486</v>
      </c>
      <c r="N13923" t="s">
        <v>476</v>
      </c>
      <c r="O13923" t="s">
        <v>476</v>
      </c>
      <c r="P13923" t="s">
        <v>830</v>
      </c>
      <c r="Q13923">
        <v>8000544546</v>
      </c>
      <c r="R13923">
        <v>8</v>
      </c>
      <c r="S13923" t="s">
        <v>972</v>
      </c>
    </row>
    <row r="13924" spans="3:19" hidden="1">
      <c r="C13924">
        <v>249650265</v>
      </c>
      <c r="D13924">
        <v>700300199</v>
      </c>
      <c r="E13924">
        <v>700300060</v>
      </c>
      <c r="F13924">
        <v>4700</v>
      </c>
      <c r="G13924" t="s">
        <v>961</v>
      </c>
      <c r="H13924">
        <v>5511320</v>
      </c>
      <c r="I13924">
        <v>5104010107</v>
      </c>
      <c r="J13924" t="s">
        <v>489</v>
      </c>
      <c r="K13924" s="230">
        <v>74304</v>
      </c>
      <c r="L13924">
        <v>2101010103</v>
      </c>
      <c r="M13924" t="s">
        <v>486</v>
      </c>
      <c r="N13924" t="s">
        <v>455</v>
      </c>
      <c r="O13924" t="s">
        <v>455</v>
      </c>
      <c r="P13924" t="s">
        <v>830</v>
      </c>
      <c r="Q13924">
        <v>8000544025</v>
      </c>
      <c r="R13924">
        <v>8</v>
      </c>
      <c r="S13924" t="s">
        <v>972</v>
      </c>
    </row>
    <row r="13925" spans="3:19" hidden="1">
      <c r="C13925">
        <v>249650268</v>
      </c>
      <c r="D13925">
        <v>700300199</v>
      </c>
      <c r="E13925">
        <v>700300060</v>
      </c>
      <c r="F13925">
        <v>4700</v>
      </c>
      <c r="G13925" t="s">
        <v>961</v>
      </c>
      <c r="H13925">
        <v>5511320</v>
      </c>
      <c r="I13925">
        <v>5104010107</v>
      </c>
      <c r="J13925" t="s">
        <v>489</v>
      </c>
      <c r="K13925" s="230">
        <v>49407</v>
      </c>
      <c r="L13925">
        <v>2101010103</v>
      </c>
      <c r="M13925" t="s">
        <v>486</v>
      </c>
      <c r="N13925" t="s">
        <v>455</v>
      </c>
      <c r="O13925" t="s">
        <v>455</v>
      </c>
      <c r="P13925" t="s">
        <v>830</v>
      </c>
      <c r="Q13925">
        <v>8000544026</v>
      </c>
      <c r="R13925">
        <v>8</v>
      </c>
      <c r="S13925" t="s">
        <v>1048</v>
      </c>
    </row>
    <row r="13926" spans="3:19" hidden="1">
      <c r="C13926">
        <v>249650299</v>
      </c>
      <c r="D13926">
        <v>700300199</v>
      </c>
      <c r="E13926">
        <v>700300060</v>
      </c>
      <c r="F13926">
        <v>4700</v>
      </c>
      <c r="G13926" t="s">
        <v>961</v>
      </c>
      <c r="H13926">
        <v>5511320</v>
      </c>
      <c r="I13926">
        <v>5104010107</v>
      </c>
      <c r="J13926" t="s">
        <v>489</v>
      </c>
      <c r="K13926" s="230">
        <v>33693.17</v>
      </c>
      <c r="L13926">
        <v>2101010103</v>
      </c>
      <c r="M13926" t="s">
        <v>486</v>
      </c>
      <c r="N13926" t="s">
        <v>476</v>
      </c>
      <c r="O13926" t="s">
        <v>476</v>
      </c>
      <c r="P13926" t="s">
        <v>830</v>
      </c>
      <c r="Q13926">
        <v>8000544549</v>
      </c>
      <c r="R13926">
        <v>8</v>
      </c>
      <c r="S13926" t="s">
        <v>972</v>
      </c>
    </row>
    <row r="13927" spans="3:19" hidden="1">
      <c r="C13927">
        <v>252363988</v>
      </c>
      <c r="D13927">
        <v>700300199</v>
      </c>
      <c r="E13927">
        <v>700300060</v>
      </c>
      <c r="F13927">
        <v>4700</v>
      </c>
      <c r="G13927" t="s">
        <v>961</v>
      </c>
      <c r="H13927">
        <v>5511320</v>
      </c>
      <c r="I13927">
        <v>5104010107</v>
      </c>
      <c r="J13927" t="s">
        <v>489</v>
      </c>
      <c r="K13927" s="230">
        <v>6360</v>
      </c>
      <c r="L13927">
        <v>2101010103</v>
      </c>
      <c r="M13927" t="s">
        <v>486</v>
      </c>
      <c r="N13927" t="s">
        <v>735</v>
      </c>
      <c r="O13927" t="s">
        <v>735</v>
      </c>
      <c r="P13927" t="s">
        <v>731</v>
      </c>
      <c r="Q13927">
        <v>8000648578</v>
      </c>
      <c r="R13927">
        <v>8</v>
      </c>
      <c r="S13927" t="s">
        <v>1048</v>
      </c>
    </row>
    <row r="13928" spans="3:19" hidden="1">
      <c r="C13928">
        <v>252440515</v>
      </c>
      <c r="D13928">
        <v>700300199</v>
      </c>
      <c r="E13928">
        <v>700300060</v>
      </c>
      <c r="F13928">
        <v>4700</v>
      </c>
      <c r="G13928" t="s">
        <v>961</v>
      </c>
      <c r="H13928">
        <v>5511320</v>
      </c>
      <c r="I13928">
        <v>5104010107</v>
      </c>
      <c r="J13928" t="s">
        <v>489</v>
      </c>
      <c r="K13928" s="230">
        <v>10400</v>
      </c>
      <c r="L13928">
        <v>2101010103</v>
      </c>
      <c r="M13928" t="s">
        <v>486</v>
      </c>
      <c r="N13928" t="s">
        <v>506</v>
      </c>
      <c r="O13928" t="s">
        <v>506</v>
      </c>
      <c r="P13928" t="s">
        <v>731</v>
      </c>
      <c r="Q13928">
        <v>8000653804</v>
      </c>
      <c r="R13928">
        <v>8</v>
      </c>
      <c r="S13928" t="s">
        <v>1048</v>
      </c>
    </row>
    <row r="13929" spans="3:19" hidden="1">
      <c r="C13929">
        <v>252441124</v>
      </c>
      <c r="D13929">
        <v>700300199</v>
      </c>
      <c r="E13929">
        <v>700300060</v>
      </c>
      <c r="F13929">
        <v>4700</v>
      </c>
      <c r="G13929" t="s">
        <v>961</v>
      </c>
      <c r="H13929">
        <v>5511320</v>
      </c>
      <c r="I13929">
        <v>5104010107</v>
      </c>
      <c r="J13929" t="s">
        <v>489</v>
      </c>
      <c r="K13929" s="230">
        <v>6790</v>
      </c>
      <c r="L13929">
        <v>2101010103</v>
      </c>
      <c r="M13929" t="s">
        <v>486</v>
      </c>
      <c r="N13929" t="s">
        <v>506</v>
      </c>
      <c r="O13929" t="s">
        <v>506</v>
      </c>
      <c r="P13929" t="s">
        <v>731</v>
      </c>
      <c r="Q13929">
        <v>8000653645</v>
      </c>
      <c r="R13929">
        <v>8</v>
      </c>
      <c r="S13929" t="s">
        <v>1048</v>
      </c>
    </row>
    <row r="13930" spans="3:19" hidden="1">
      <c r="C13930">
        <v>252441746</v>
      </c>
      <c r="D13930">
        <v>700300199</v>
      </c>
      <c r="E13930">
        <v>700300060</v>
      </c>
      <c r="F13930">
        <v>4700</v>
      </c>
      <c r="G13930" t="s">
        <v>961</v>
      </c>
      <c r="H13930">
        <v>5511320</v>
      </c>
      <c r="I13930">
        <v>5104010107</v>
      </c>
      <c r="J13930" t="s">
        <v>489</v>
      </c>
      <c r="K13930" s="230">
        <v>27500</v>
      </c>
      <c r="L13930">
        <v>2101010103</v>
      </c>
      <c r="M13930" t="s">
        <v>486</v>
      </c>
      <c r="N13930" t="s">
        <v>506</v>
      </c>
      <c r="O13930" t="s">
        <v>506</v>
      </c>
      <c r="P13930" t="s">
        <v>731</v>
      </c>
      <c r="Q13930">
        <v>8000653808</v>
      </c>
      <c r="R13930">
        <v>8</v>
      </c>
      <c r="S13930" t="s">
        <v>1048</v>
      </c>
    </row>
    <row r="13931" spans="3:19" hidden="1">
      <c r="C13931">
        <v>252442152</v>
      </c>
      <c r="D13931">
        <v>700300199</v>
      </c>
      <c r="E13931">
        <v>700300060</v>
      </c>
      <c r="F13931">
        <v>4700</v>
      </c>
      <c r="G13931" t="s">
        <v>961</v>
      </c>
      <c r="H13931">
        <v>5511320</v>
      </c>
      <c r="I13931">
        <v>5104010107</v>
      </c>
      <c r="J13931" t="s">
        <v>489</v>
      </c>
      <c r="K13931" s="230">
        <v>9600</v>
      </c>
      <c r="L13931">
        <v>2101010103</v>
      </c>
      <c r="M13931" t="s">
        <v>486</v>
      </c>
      <c r="N13931" t="s">
        <v>506</v>
      </c>
      <c r="O13931" t="s">
        <v>506</v>
      </c>
      <c r="P13931" t="s">
        <v>731</v>
      </c>
      <c r="Q13931">
        <v>8000647777</v>
      </c>
      <c r="R13931">
        <v>8</v>
      </c>
      <c r="S13931" t="s">
        <v>972</v>
      </c>
    </row>
    <row r="13932" spans="3:19" hidden="1">
      <c r="C13932">
        <v>254012973</v>
      </c>
      <c r="D13932">
        <v>700300199</v>
      </c>
      <c r="E13932">
        <v>700300060</v>
      </c>
      <c r="F13932">
        <v>4700</v>
      </c>
      <c r="G13932" t="s">
        <v>961</v>
      </c>
      <c r="H13932">
        <v>5511320</v>
      </c>
      <c r="I13932">
        <v>5104010107</v>
      </c>
      <c r="J13932" t="s">
        <v>489</v>
      </c>
      <c r="K13932" s="230">
        <v>224812.5</v>
      </c>
      <c r="L13932">
        <v>2101010103</v>
      </c>
      <c r="M13932" t="s">
        <v>486</v>
      </c>
      <c r="N13932" t="s">
        <v>684</v>
      </c>
      <c r="O13932" t="s">
        <v>684</v>
      </c>
      <c r="P13932" t="s">
        <v>803</v>
      </c>
      <c r="Q13932">
        <v>8000715236</v>
      </c>
      <c r="R13932">
        <v>9</v>
      </c>
      <c r="S13932" t="s">
        <v>1048</v>
      </c>
    </row>
    <row r="13933" spans="3:19" hidden="1">
      <c r="C13933">
        <v>254014525</v>
      </c>
      <c r="D13933">
        <v>700300199</v>
      </c>
      <c r="E13933">
        <v>700300060</v>
      </c>
      <c r="F13933">
        <v>4700</v>
      </c>
      <c r="G13933" t="s">
        <v>961</v>
      </c>
      <c r="H13933">
        <v>5511320</v>
      </c>
      <c r="I13933">
        <v>5104010107</v>
      </c>
      <c r="J13933" t="s">
        <v>489</v>
      </c>
      <c r="K13933" s="230">
        <v>194768.85</v>
      </c>
      <c r="L13933">
        <v>2101010103</v>
      </c>
      <c r="M13933" t="s">
        <v>486</v>
      </c>
      <c r="N13933" t="s">
        <v>684</v>
      </c>
      <c r="O13933" t="s">
        <v>684</v>
      </c>
      <c r="P13933" t="s">
        <v>803</v>
      </c>
      <c r="Q13933">
        <v>8000715320</v>
      </c>
      <c r="R13933">
        <v>9</v>
      </c>
      <c r="S13933" t="s">
        <v>1048</v>
      </c>
    </row>
    <row r="13934" spans="3:19" hidden="1">
      <c r="C13934">
        <v>254248564</v>
      </c>
      <c r="D13934">
        <v>700300199</v>
      </c>
      <c r="E13934">
        <v>700300060</v>
      </c>
      <c r="F13934">
        <v>4700</v>
      </c>
      <c r="G13934" t="s">
        <v>961</v>
      </c>
      <c r="H13934">
        <v>5511320</v>
      </c>
      <c r="I13934">
        <v>5104010107</v>
      </c>
      <c r="J13934" t="s">
        <v>489</v>
      </c>
      <c r="K13934" s="230">
        <v>20000</v>
      </c>
      <c r="L13934">
        <v>2101010103</v>
      </c>
      <c r="M13934" t="s">
        <v>486</v>
      </c>
      <c r="N13934" t="s">
        <v>632</v>
      </c>
      <c r="O13934" t="s">
        <v>632</v>
      </c>
      <c r="P13934" t="s">
        <v>497</v>
      </c>
      <c r="Q13934">
        <v>8000725548</v>
      </c>
      <c r="R13934">
        <v>9</v>
      </c>
      <c r="S13934" t="s">
        <v>1048</v>
      </c>
    </row>
    <row r="13935" spans="3:19" hidden="1">
      <c r="C13935">
        <v>254396418</v>
      </c>
      <c r="D13935">
        <v>700300199</v>
      </c>
      <c r="E13935">
        <v>700300060</v>
      </c>
      <c r="F13935">
        <v>4700</v>
      </c>
      <c r="G13935" t="s">
        <v>961</v>
      </c>
      <c r="H13935">
        <v>5511320</v>
      </c>
      <c r="I13935">
        <v>5104010107</v>
      </c>
      <c r="J13935" t="s">
        <v>489</v>
      </c>
      <c r="K13935" s="230">
        <v>120849.94</v>
      </c>
      <c r="L13935">
        <v>2101010103</v>
      </c>
      <c r="M13935" t="s">
        <v>486</v>
      </c>
      <c r="N13935" t="s">
        <v>803</v>
      </c>
      <c r="O13935" t="s">
        <v>803</v>
      </c>
      <c r="P13935" t="s">
        <v>651</v>
      </c>
      <c r="Q13935">
        <v>8000727895</v>
      </c>
      <c r="R13935">
        <v>9</v>
      </c>
      <c r="S13935" t="s">
        <v>1048</v>
      </c>
    </row>
    <row r="13936" spans="3:19" hidden="1">
      <c r="C13936">
        <v>255418808</v>
      </c>
      <c r="D13936">
        <v>700300199</v>
      </c>
      <c r="E13936">
        <v>700300060</v>
      </c>
      <c r="F13936">
        <v>4700</v>
      </c>
      <c r="G13936" t="s">
        <v>961</v>
      </c>
      <c r="H13936">
        <v>5511320</v>
      </c>
      <c r="I13936">
        <v>5104010107</v>
      </c>
      <c r="J13936" t="s">
        <v>489</v>
      </c>
      <c r="K13936" s="230">
        <v>258995</v>
      </c>
      <c r="L13936">
        <v>2101010103</v>
      </c>
      <c r="M13936" t="s">
        <v>486</v>
      </c>
      <c r="N13936" t="s">
        <v>803</v>
      </c>
      <c r="O13936" t="s">
        <v>803</v>
      </c>
      <c r="P13936" t="s">
        <v>500</v>
      </c>
      <c r="Q13936">
        <v>8000773061</v>
      </c>
      <c r="R13936">
        <v>9</v>
      </c>
      <c r="S13936" t="s">
        <v>1048</v>
      </c>
    </row>
    <row r="13937" spans="3:19" hidden="1">
      <c r="C13937">
        <v>255422927</v>
      </c>
      <c r="D13937">
        <v>700300199</v>
      </c>
      <c r="E13937">
        <v>700300060</v>
      </c>
      <c r="F13937">
        <v>4700</v>
      </c>
      <c r="G13937" t="s">
        <v>961</v>
      </c>
      <c r="H13937">
        <v>5511320</v>
      </c>
      <c r="I13937">
        <v>5104010107</v>
      </c>
      <c r="J13937" t="s">
        <v>489</v>
      </c>
      <c r="K13937" s="230">
        <v>289998</v>
      </c>
      <c r="L13937">
        <v>2101010103</v>
      </c>
      <c r="M13937" t="s">
        <v>486</v>
      </c>
      <c r="N13937" t="s">
        <v>497</v>
      </c>
      <c r="O13937" t="s">
        <v>497</v>
      </c>
      <c r="P13937" t="s">
        <v>500</v>
      </c>
      <c r="Q13937">
        <v>8000773775</v>
      </c>
      <c r="R13937">
        <v>9</v>
      </c>
      <c r="S13937" t="s">
        <v>1048</v>
      </c>
    </row>
    <row r="13938" spans="3:19" hidden="1">
      <c r="C13938">
        <v>255423161</v>
      </c>
      <c r="D13938">
        <v>700300199</v>
      </c>
      <c r="E13938">
        <v>700300060</v>
      </c>
      <c r="F13938">
        <v>4700</v>
      </c>
      <c r="G13938" t="s">
        <v>961</v>
      </c>
      <c r="H13938">
        <v>5511320</v>
      </c>
      <c r="I13938">
        <v>5104010107</v>
      </c>
      <c r="J13938" t="s">
        <v>489</v>
      </c>
      <c r="K13938" s="230">
        <v>639888</v>
      </c>
      <c r="L13938">
        <v>2101010103</v>
      </c>
      <c r="M13938" t="s">
        <v>486</v>
      </c>
      <c r="N13938" t="s">
        <v>497</v>
      </c>
      <c r="O13938" t="s">
        <v>497</v>
      </c>
      <c r="P13938" t="s">
        <v>500</v>
      </c>
      <c r="Q13938">
        <v>8000774338</v>
      </c>
      <c r="R13938">
        <v>9</v>
      </c>
      <c r="S13938" t="s">
        <v>1048</v>
      </c>
    </row>
    <row r="13939" spans="3:19" hidden="1">
      <c r="C13939">
        <v>255423746</v>
      </c>
      <c r="D13939">
        <v>700300199</v>
      </c>
      <c r="E13939">
        <v>700300060</v>
      </c>
      <c r="F13939">
        <v>4700</v>
      </c>
      <c r="G13939" t="s">
        <v>961</v>
      </c>
      <c r="H13939">
        <v>5511320</v>
      </c>
      <c r="I13939">
        <v>5104010107</v>
      </c>
      <c r="J13939" t="s">
        <v>489</v>
      </c>
      <c r="K13939" s="230">
        <v>154850</v>
      </c>
      <c r="L13939">
        <v>2101010103</v>
      </c>
      <c r="M13939" t="s">
        <v>486</v>
      </c>
      <c r="N13939" t="s">
        <v>803</v>
      </c>
      <c r="O13939" t="s">
        <v>803</v>
      </c>
      <c r="P13939" t="s">
        <v>500</v>
      </c>
      <c r="Q13939">
        <v>8000774341</v>
      </c>
      <c r="R13939">
        <v>9</v>
      </c>
      <c r="S13939" t="s">
        <v>972</v>
      </c>
    </row>
    <row r="13940" spans="3:19" hidden="1">
      <c r="C13940">
        <v>253852501</v>
      </c>
      <c r="D13940">
        <v>700300199</v>
      </c>
      <c r="E13940">
        <v>700300060</v>
      </c>
      <c r="F13940">
        <v>4700</v>
      </c>
      <c r="G13940" t="s">
        <v>961</v>
      </c>
      <c r="H13940">
        <v>5511320</v>
      </c>
      <c r="I13940">
        <v>5104010107</v>
      </c>
      <c r="J13940" t="s">
        <v>489</v>
      </c>
      <c r="K13940" s="230">
        <v>24120</v>
      </c>
      <c r="L13940">
        <v>2101010103</v>
      </c>
      <c r="M13940" t="s">
        <v>486</v>
      </c>
      <c r="N13940" t="s">
        <v>727</v>
      </c>
      <c r="O13940" t="s">
        <v>727</v>
      </c>
      <c r="P13940" t="s">
        <v>378</v>
      </c>
      <c r="Q13940">
        <v>8000707062</v>
      </c>
      <c r="R13940">
        <v>9</v>
      </c>
      <c r="S13940" t="s">
        <v>1048</v>
      </c>
    </row>
    <row r="13941" spans="3:19" hidden="1">
      <c r="C13941">
        <v>253870850</v>
      </c>
      <c r="D13941">
        <v>700300199</v>
      </c>
      <c r="E13941">
        <v>700300060</v>
      </c>
      <c r="F13941">
        <v>4700</v>
      </c>
      <c r="G13941" t="s">
        <v>961</v>
      </c>
      <c r="H13941">
        <v>5511320</v>
      </c>
      <c r="I13941">
        <v>5104010107</v>
      </c>
      <c r="J13941" t="s">
        <v>489</v>
      </c>
      <c r="K13941" s="230">
        <v>32766</v>
      </c>
      <c r="L13941">
        <v>2101010103</v>
      </c>
      <c r="M13941" t="s">
        <v>486</v>
      </c>
      <c r="N13941" t="s">
        <v>585</v>
      </c>
      <c r="O13941" t="s">
        <v>585</v>
      </c>
      <c r="P13941" t="s">
        <v>378</v>
      </c>
      <c r="Q13941">
        <v>8000708735</v>
      </c>
      <c r="R13941">
        <v>9</v>
      </c>
      <c r="S13941" t="s">
        <v>1048</v>
      </c>
    </row>
    <row r="13942" spans="3:19" hidden="1">
      <c r="C13942">
        <v>253872743</v>
      </c>
      <c r="D13942">
        <v>700300199</v>
      </c>
      <c r="E13942">
        <v>700300060</v>
      </c>
      <c r="F13942">
        <v>4700</v>
      </c>
      <c r="G13942" t="s">
        <v>961</v>
      </c>
      <c r="H13942">
        <v>5511320</v>
      </c>
      <c r="I13942">
        <v>5104010107</v>
      </c>
      <c r="J13942" t="s">
        <v>489</v>
      </c>
      <c r="K13942" s="230">
        <v>9980</v>
      </c>
      <c r="L13942">
        <v>2101010103</v>
      </c>
      <c r="M13942" t="s">
        <v>486</v>
      </c>
      <c r="N13942" t="s">
        <v>585</v>
      </c>
      <c r="O13942" t="s">
        <v>585</v>
      </c>
      <c r="P13942" t="s">
        <v>378</v>
      </c>
      <c r="Q13942">
        <v>8000708817</v>
      </c>
      <c r="R13942">
        <v>9</v>
      </c>
      <c r="S13942" t="s">
        <v>1048</v>
      </c>
    </row>
    <row r="13943" spans="3:19" hidden="1">
      <c r="C13943">
        <v>258535005</v>
      </c>
      <c r="D13943">
        <v>700300199</v>
      </c>
      <c r="E13943">
        <v>700300060</v>
      </c>
      <c r="F13943">
        <v>4700</v>
      </c>
      <c r="G13943" t="s">
        <v>961</v>
      </c>
      <c r="H13943">
        <v>5511320</v>
      </c>
      <c r="I13943">
        <v>5104010107</v>
      </c>
      <c r="J13943" t="s">
        <v>489</v>
      </c>
      <c r="K13943" s="230">
        <v>91350</v>
      </c>
      <c r="L13943">
        <v>2101010103</v>
      </c>
      <c r="M13943" t="s">
        <v>486</v>
      </c>
      <c r="N13943" t="s">
        <v>426</v>
      </c>
      <c r="O13943" t="s">
        <v>426</v>
      </c>
      <c r="P13943" t="s">
        <v>447</v>
      </c>
      <c r="Q13943">
        <v>8000911161</v>
      </c>
      <c r="R13943">
        <v>10</v>
      </c>
      <c r="S13943" t="s">
        <v>973</v>
      </c>
    </row>
    <row r="13944" spans="3:19" hidden="1">
      <c r="C13944">
        <v>258536545</v>
      </c>
      <c r="D13944">
        <v>700300199</v>
      </c>
      <c r="E13944">
        <v>700300060</v>
      </c>
      <c r="F13944">
        <v>4700</v>
      </c>
      <c r="G13944" t="s">
        <v>961</v>
      </c>
      <c r="H13944">
        <v>5511320</v>
      </c>
      <c r="I13944">
        <v>5104010107</v>
      </c>
      <c r="J13944" t="s">
        <v>489</v>
      </c>
      <c r="K13944" s="230">
        <v>19988.580000000002</v>
      </c>
      <c r="L13944">
        <v>2101010103</v>
      </c>
      <c r="M13944" t="s">
        <v>486</v>
      </c>
      <c r="N13944" t="s">
        <v>689</v>
      </c>
      <c r="O13944" t="s">
        <v>689</v>
      </c>
      <c r="P13944" t="s">
        <v>447</v>
      </c>
      <c r="Q13944">
        <v>8000911423</v>
      </c>
      <c r="R13944">
        <v>10</v>
      </c>
      <c r="S13944" t="s">
        <v>973</v>
      </c>
    </row>
    <row r="13945" spans="3:19" hidden="1">
      <c r="C13945">
        <v>258537743</v>
      </c>
      <c r="D13945">
        <v>700300199</v>
      </c>
      <c r="E13945">
        <v>700300060</v>
      </c>
      <c r="F13945">
        <v>4700</v>
      </c>
      <c r="G13945" t="s">
        <v>961</v>
      </c>
      <c r="H13945">
        <v>5511320</v>
      </c>
      <c r="I13945">
        <v>5104010107</v>
      </c>
      <c r="J13945" t="s">
        <v>489</v>
      </c>
      <c r="K13945" s="230">
        <v>25850.21</v>
      </c>
      <c r="L13945">
        <v>2101010103</v>
      </c>
      <c r="M13945" t="s">
        <v>486</v>
      </c>
      <c r="N13945" t="s">
        <v>689</v>
      </c>
      <c r="O13945" t="s">
        <v>689</v>
      </c>
      <c r="P13945" t="s">
        <v>447</v>
      </c>
      <c r="Q13945">
        <v>8000909432</v>
      </c>
      <c r="R13945">
        <v>10</v>
      </c>
      <c r="S13945" t="s">
        <v>973</v>
      </c>
    </row>
    <row r="13946" spans="3:19" hidden="1">
      <c r="C13946">
        <v>258542333</v>
      </c>
      <c r="D13946">
        <v>700300199</v>
      </c>
      <c r="E13946">
        <v>700300060</v>
      </c>
      <c r="F13946">
        <v>4700</v>
      </c>
      <c r="G13946" t="s">
        <v>961</v>
      </c>
      <c r="H13946">
        <v>5511320</v>
      </c>
      <c r="I13946">
        <v>5104010107</v>
      </c>
      <c r="J13946" t="s">
        <v>489</v>
      </c>
      <c r="K13946" s="230">
        <v>91350</v>
      </c>
      <c r="L13946">
        <v>2101010103</v>
      </c>
      <c r="M13946" t="s">
        <v>486</v>
      </c>
      <c r="N13946" t="s">
        <v>509</v>
      </c>
      <c r="O13946" t="s">
        <v>509</v>
      </c>
      <c r="P13946" t="s">
        <v>447</v>
      </c>
      <c r="Q13946">
        <v>8000910976</v>
      </c>
      <c r="R13946">
        <v>10</v>
      </c>
      <c r="S13946" t="s">
        <v>973</v>
      </c>
    </row>
    <row r="13947" spans="3:19" hidden="1">
      <c r="C13947">
        <v>259880333</v>
      </c>
      <c r="D13947">
        <v>700300199</v>
      </c>
      <c r="E13947">
        <v>700300060</v>
      </c>
      <c r="F13947">
        <v>4700</v>
      </c>
      <c r="G13947" t="s">
        <v>961</v>
      </c>
      <c r="H13947">
        <v>5511320</v>
      </c>
      <c r="I13947">
        <v>5104010107</v>
      </c>
      <c r="J13947" t="s">
        <v>489</v>
      </c>
      <c r="K13947" s="230">
        <v>756960</v>
      </c>
      <c r="L13947">
        <v>2101010103</v>
      </c>
      <c r="M13947" t="s">
        <v>486</v>
      </c>
      <c r="N13947" t="s">
        <v>380</v>
      </c>
      <c r="O13947" t="s">
        <v>380</v>
      </c>
      <c r="P13947" t="s">
        <v>671</v>
      </c>
      <c r="Q13947">
        <v>8000975368</v>
      </c>
      <c r="R13947">
        <v>10</v>
      </c>
      <c r="S13947" t="s">
        <v>1048</v>
      </c>
    </row>
    <row r="13948" spans="3:19" hidden="1">
      <c r="C13948">
        <v>262895014</v>
      </c>
      <c r="D13948">
        <v>700300199</v>
      </c>
      <c r="E13948">
        <v>700300060</v>
      </c>
      <c r="F13948">
        <v>4700</v>
      </c>
      <c r="G13948" t="s">
        <v>961</v>
      </c>
      <c r="H13948">
        <v>5511320</v>
      </c>
      <c r="I13948">
        <v>5104010107</v>
      </c>
      <c r="J13948" t="s">
        <v>489</v>
      </c>
      <c r="K13948" s="230">
        <v>60000</v>
      </c>
      <c r="L13948">
        <v>2101010103</v>
      </c>
      <c r="M13948" t="s">
        <v>486</v>
      </c>
      <c r="N13948" t="s">
        <v>382</v>
      </c>
      <c r="O13948" t="s">
        <v>382</v>
      </c>
      <c r="P13948" t="s">
        <v>513</v>
      </c>
      <c r="Q13948">
        <v>8001127715</v>
      </c>
      <c r="R13948">
        <v>11</v>
      </c>
      <c r="S13948" t="s">
        <v>1048</v>
      </c>
    </row>
    <row r="13949" spans="3:19" hidden="1">
      <c r="C13949">
        <v>262896340</v>
      </c>
      <c r="D13949">
        <v>700300199</v>
      </c>
      <c r="E13949">
        <v>700300060</v>
      </c>
      <c r="F13949">
        <v>4700</v>
      </c>
      <c r="G13949" t="s">
        <v>961</v>
      </c>
      <c r="H13949">
        <v>5511320</v>
      </c>
      <c r="I13949">
        <v>5104010107</v>
      </c>
      <c r="J13949" t="s">
        <v>489</v>
      </c>
      <c r="K13949" s="230">
        <v>42267</v>
      </c>
      <c r="L13949">
        <v>2101010103</v>
      </c>
      <c r="M13949" t="s">
        <v>486</v>
      </c>
      <c r="N13949" t="s">
        <v>502</v>
      </c>
      <c r="O13949" t="s">
        <v>502</v>
      </c>
      <c r="P13949" t="s">
        <v>513</v>
      </c>
      <c r="Q13949">
        <v>8001127484</v>
      </c>
      <c r="R13949">
        <v>11</v>
      </c>
      <c r="S13949" t="s">
        <v>972</v>
      </c>
    </row>
    <row r="13950" spans="3:19" hidden="1">
      <c r="C13950">
        <v>261365727</v>
      </c>
      <c r="D13950">
        <v>700300199</v>
      </c>
      <c r="E13950">
        <v>700300060</v>
      </c>
      <c r="F13950">
        <v>4700</v>
      </c>
      <c r="G13950" t="s">
        <v>961</v>
      </c>
      <c r="H13950">
        <v>5511320</v>
      </c>
      <c r="I13950">
        <v>5104010107</v>
      </c>
      <c r="J13950" t="s">
        <v>489</v>
      </c>
      <c r="K13950" s="230">
        <v>8120</v>
      </c>
      <c r="L13950">
        <v>2101010103</v>
      </c>
      <c r="M13950" t="s">
        <v>486</v>
      </c>
      <c r="N13950" t="s">
        <v>389</v>
      </c>
      <c r="O13950" t="s">
        <v>389</v>
      </c>
      <c r="P13950" t="s">
        <v>832</v>
      </c>
      <c r="Q13950">
        <v>8001045469</v>
      </c>
      <c r="R13950">
        <v>11</v>
      </c>
      <c r="S13950" t="s">
        <v>972</v>
      </c>
    </row>
    <row r="13951" spans="3:19" hidden="1">
      <c r="C13951">
        <v>261365952</v>
      </c>
      <c r="D13951">
        <v>700300199</v>
      </c>
      <c r="E13951">
        <v>700300060</v>
      </c>
      <c r="F13951">
        <v>4700</v>
      </c>
      <c r="G13951" t="s">
        <v>961</v>
      </c>
      <c r="H13951">
        <v>5511320</v>
      </c>
      <c r="I13951">
        <v>5104010107</v>
      </c>
      <c r="J13951" t="s">
        <v>489</v>
      </c>
      <c r="K13951" s="230">
        <v>2358820</v>
      </c>
      <c r="L13951">
        <v>2101010103</v>
      </c>
      <c r="M13951" t="s">
        <v>486</v>
      </c>
      <c r="N13951" t="s">
        <v>832</v>
      </c>
      <c r="O13951" t="s">
        <v>832</v>
      </c>
      <c r="P13951" t="s">
        <v>832</v>
      </c>
      <c r="Q13951">
        <v>8001045500</v>
      </c>
      <c r="R13951">
        <v>11</v>
      </c>
      <c r="S13951" t="s">
        <v>1048</v>
      </c>
    </row>
    <row r="13952" spans="3:19" hidden="1">
      <c r="C13952">
        <v>261925911</v>
      </c>
      <c r="D13952">
        <v>700300199</v>
      </c>
      <c r="E13952">
        <v>700300060</v>
      </c>
      <c r="F13952">
        <v>4700</v>
      </c>
      <c r="G13952" t="s">
        <v>961</v>
      </c>
      <c r="H13952">
        <v>5511320</v>
      </c>
      <c r="I13952">
        <v>5104010107</v>
      </c>
      <c r="J13952" t="s">
        <v>489</v>
      </c>
      <c r="K13952" s="230">
        <v>24000</v>
      </c>
      <c r="L13952">
        <v>2101010103</v>
      </c>
      <c r="M13952" t="s">
        <v>486</v>
      </c>
      <c r="N13952" t="s">
        <v>389</v>
      </c>
      <c r="O13952" t="s">
        <v>389</v>
      </c>
      <c r="P13952" t="s">
        <v>355</v>
      </c>
      <c r="Q13952">
        <v>8001073687</v>
      </c>
      <c r="R13952">
        <v>11</v>
      </c>
      <c r="S13952" t="s">
        <v>1048</v>
      </c>
    </row>
    <row r="13953" spans="3:19" hidden="1">
      <c r="C13953">
        <v>261925929</v>
      </c>
      <c r="D13953">
        <v>700300199</v>
      </c>
      <c r="E13953">
        <v>700300060</v>
      </c>
      <c r="F13953">
        <v>4700</v>
      </c>
      <c r="G13953" t="s">
        <v>961</v>
      </c>
      <c r="H13953">
        <v>5511320</v>
      </c>
      <c r="I13953">
        <v>5104010107</v>
      </c>
      <c r="J13953" t="s">
        <v>489</v>
      </c>
      <c r="K13953" s="230">
        <v>16400</v>
      </c>
      <c r="L13953">
        <v>2101010103</v>
      </c>
      <c r="M13953" t="s">
        <v>486</v>
      </c>
      <c r="N13953" t="s">
        <v>389</v>
      </c>
      <c r="O13953" t="s">
        <v>389</v>
      </c>
      <c r="P13953" t="s">
        <v>355</v>
      </c>
      <c r="Q13953">
        <v>8001073692</v>
      </c>
      <c r="R13953">
        <v>11</v>
      </c>
      <c r="S13953" t="s">
        <v>1048</v>
      </c>
    </row>
    <row r="13954" spans="3:19" hidden="1">
      <c r="C13954">
        <v>261925947</v>
      </c>
      <c r="D13954">
        <v>700300199</v>
      </c>
      <c r="E13954">
        <v>700300060</v>
      </c>
      <c r="F13954">
        <v>4700</v>
      </c>
      <c r="G13954" t="s">
        <v>961</v>
      </c>
      <c r="H13954">
        <v>5511320</v>
      </c>
      <c r="I13954">
        <v>5104010107</v>
      </c>
      <c r="J13954" t="s">
        <v>489</v>
      </c>
      <c r="K13954" s="230">
        <v>30000</v>
      </c>
      <c r="L13954">
        <v>2101010103</v>
      </c>
      <c r="M13954" t="s">
        <v>486</v>
      </c>
      <c r="N13954" t="s">
        <v>389</v>
      </c>
      <c r="O13954" t="s">
        <v>389</v>
      </c>
      <c r="P13954" t="s">
        <v>355</v>
      </c>
      <c r="Q13954">
        <v>8001073694</v>
      </c>
      <c r="R13954">
        <v>11</v>
      </c>
      <c r="S13954" t="s">
        <v>1048</v>
      </c>
    </row>
    <row r="13955" spans="3:19" hidden="1">
      <c r="C13955">
        <v>261932418</v>
      </c>
      <c r="D13955">
        <v>700300199</v>
      </c>
      <c r="E13955">
        <v>700300060</v>
      </c>
      <c r="F13955">
        <v>4700</v>
      </c>
      <c r="G13955" t="s">
        <v>961</v>
      </c>
      <c r="H13955">
        <v>5511320</v>
      </c>
      <c r="I13955">
        <v>5104010107</v>
      </c>
      <c r="J13955" t="s">
        <v>489</v>
      </c>
      <c r="K13955" s="230">
        <v>12235</v>
      </c>
      <c r="L13955">
        <v>2101010103</v>
      </c>
      <c r="M13955" t="s">
        <v>486</v>
      </c>
      <c r="N13955" t="s">
        <v>389</v>
      </c>
      <c r="O13955" t="s">
        <v>389</v>
      </c>
      <c r="P13955" t="s">
        <v>355</v>
      </c>
      <c r="Q13955">
        <v>8001074055</v>
      </c>
      <c r="R13955">
        <v>11</v>
      </c>
      <c r="S13955" t="s">
        <v>972</v>
      </c>
    </row>
    <row r="13956" spans="3:19" hidden="1">
      <c r="C13956">
        <v>261932490</v>
      </c>
      <c r="D13956">
        <v>700300199</v>
      </c>
      <c r="E13956">
        <v>700300060</v>
      </c>
      <c r="F13956">
        <v>4700</v>
      </c>
      <c r="G13956" t="s">
        <v>961</v>
      </c>
      <c r="H13956">
        <v>5511320</v>
      </c>
      <c r="I13956">
        <v>5104010107</v>
      </c>
      <c r="J13956" t="s">
        <v>489</v>
      </c>
      <c r="K13956" s="230">
        <v>22495</v>
      </c>
      <c r="L13956">
        <v>2101010103</v>
      </c>
      <c r="M13956" t="s">
        <v>486</v>
      </c>
      <c r="N13956" t="s">
        <v>389</v>
      </c>
      <c r="O13956" t="s">
        <v>389</v>
      </c>
      <c r="P13956" t="s">
        <v>355</v>
      </c>
      <c r="Q13956">
        <v>8001062178</v>
      </c>
      <c r="R13956">
        <v>11</v>
      </c>
      <c r="S13956" t="s">
        <v>1048</v>
      </c>
    </row>
    <row r="13957" spans="3:19" hidden="1">
      <c r="C13957">
        <v>263674334</v>
      </c>
      <c r="D13957">
        <v>700300199</v>
      </c>
      <c r="E13957">
        <v>700300060</v>
      </c>
      <c r="F13957">
        <v>4700</v>
      </c>
      <c r="G13957" t="s">
        <v>961</v>
      </c>
      <c r="H13957">
        <v>5511320</v>
      </c>
      <c r="I13957">
        <v>5104010107</v>
      </c>
      <c r="J13957" t="s">
        <v>489</v>
      </c>
      <c r="K13957" s="230">
        <v>30000</v>
      </c>
      <c r="L13957">
        <v>2101010103</v>
      </c>
      <c r="M13957" t="s">
        <v>486</v>
      </c>
      <c r="N13957" t="s">
        <v>512</v>
      </c>
      <c r="O13957" t="s">
        <v>512</v>
      </c>
      <c r="P13957" t="s">
        <v>357</v>
      </c>
      <c r="Q13957">
        <v>8001174528</v>
      </c>
      <c r="R13957">
        <v>11</v>
      </c>
      <c r="S13957" t="s">
        <v>1048</v>
      </c>
    </row>
    <row r="13958" spans="3:19" hidden="1">
      <c r="C13958">
        <v>259836629</v>
      </c>
      <c r="D13958">
        <v>700300199</v>
      </c>
      <c r="E13958">
        <v>700300060</v>
      </c>
      <c r="F13958">
        <v>4700</v>
      </c>
      <c r="G13958" t="s">
        <v>961</v>
      </c>
      <c r="H13958">
        <v>5511320</v>
      </c>
      <c r="I13958">
        <v>5104010107</v>
      </c>
      <c r="J13958" t="s">
        <v>489</v>
      </c>
      <c r="K13958" s="230">
        <v>518205</v>
      </c>
      <c r="L13958">
        <v>2101010103</v>
      </c>
      <c r="M13958" t="s">
        <v>486</v>
      </c>
      <c r="N13958" t="s">
        <v>487</v>
      </c>
      <c r="O13958" t="s">
        <v>487</v>
      </c>
      <c r="P13958" t="s">
        <v>671</v>
      </c>
      <c r="Q13958">
        <v>8000973774</v>
      </c>
      <c r="R13958">
        <v>11</v>
      </c>
      <c r="S13958" t="s">
        <v>1048</v>
      </c>
    </row>
    <row r="13959" spans="3:19" hidden="1">
      <c r="C13959">
        <v>261089748</v>
      </c>
      <c r="D13959">
        <v>700300199</v>
      </c>
      <c r="E13959">
        <v>700300060</v>
      </c>
      <c r="F13959">
        <v>4700</v>
      </c>
      <c r="G13959" t="s">
        <v>961</v>
      </c>
      <c r="H13959">
        <v>5511320</v>
      </c>
      <c r="I13959">
        <v>5104010107</v>
      </c>
      <c r="J13959" t="s">
        <v>489</v>
      </c>
      <c r="K13959" s="230">
        <v>8530.5</v>
      </c>
      <c r="L13959">
        <v>2101010103</v>
      </c>
      <c r="M13959" t="s">
        <v>486</v>
      </c>
      <c r="N13959" t="s">
        <v>671</v>
      </c>
      <c r="O13959" t="s">
        <v>671</v>
      </c>
      <c r="P13959" t="s">
        <v>432</v>
      </c>
      <c r="Q13959">
        <v>8001032491</v>
      </c>
      <c r="R13959">
        <v>11</v>
      </c>
      <c r="S13959" t="s">
        <v>1048</v>
      </c>
    </row>
    <row r="13960" spans="3:19" hidden="1">
      <c r="C13960">
        <v>261089968</v>
      </c>
      <c r="D13960">
        <v>700300199</v>
      </c>
      <c r="E13960">
        <v>700300060</v>
      </c>
      <c r="F13960">
        <v>4700</v>
      </c>
      <c r="G13960" t="s">
        <v>961</v>
      </c>
      <c r="H13960">
        <v>5511320</v>
      </c>
      <c r="I13960">
        <v>5104010107</v>
      </c>
      <c r="J13960" t="s">
        <v>489</v>
      </c>
      <c r="K13960" s="230">
        <v>49973</v>
      </c>
      <c r="L13960">
        <v>2101010103</v>
      </c>
      <c r="M13960" t="s">
        <v>486</v>
      </c>
      <c r="N13960" t="s">
        <v>671</v>
      </c>
      <c r="O13960" t="s">
        <v>671</v>
      </c>
      <c r="P13960" t="s">
        <v>432</v>
      </c>
      <c r="Q13960">
        <v>8001032495</v>
      </c>
      <c r="R13960">
        <v>11</v>
      </c>
      <c r="S13960" t="s">
        <v>1048</v>
      </c>
    </row>
    <row r="13961" spans="3:19" hidden="1">
      <c r="C13961">
        <v>261091507</v>
      </c>
      <c r="D13961">
        <v>700300199</v>
      </c>
      <c r="E13961">
        <v>700300060</v>
      </c>
      <c r="F13961">
        <v>4700</v>
      </c>
      <c r="G13961" t="s">
        <v>961</v>
      </c>
      <c r="H13961">
        <v>5511320</v>
      </c>
      <c r="I13961">
        <v>5104010107</v>
      </c>
      <c r="J13961" t="s">
        <v>489</v>
      </c>
      <c r="K13961" s="230">
        <v>98182</v>
      </c>
      <c r="L13961">
        <v>2101010103</v>
      </c>
      <c r="M13961" t="s">
        <v>486</v>
      </c>
      <c r="N13961" t="s">
        <v>389</v>
      </c>
      <c r="O13961" t="s">
        <v>389</v>
      </c>
      <c r="P13961" t="s">
        <v>432</v>
      </c>
      <c r="Q13961">
        <v>8001034117</v>
      </c>
      <c r="R13961">
        <v>11</v>
      </c>
      <c r="S13961" t="s">
        <v>1048</v>
      </c>
    </row>
    <row r="13962" spans="3:19" hidden="1">
      <c r="C13962">
        <v>262456286</v>
      </c>
      <c r="D13962">
        <v>700300199</v>
      </c>
      <c r="E13962">
        <v>700300060</v>
      </c>
      <c r="F13962">
        <v>4700</v>
      </c>
      <c r="G13962" t="s">
        <v>961</v>
      </c>
      <c r="H13962">
        <v>5511320</v>
      </c>
      <c r="I13962">
        <v>5104010107</v>
      </c>
      <c r="J13962" t="s">
        <v>489</v>
      </c>
      <c r="K13962" s="230">
        <v>30395.73</v>
      </c>
      <c r="L13962">
        <v>2101010103</v>
      </c>
      <c r="M13962" t="s">
        <v>486</v>
      </c>
      <c r="N13962" t="s">
        <v>502</v>
      </c>
      <c r="O13962" t="s">
        <v>502</v>
      </c>
      <c r="P13962" t="s">
        <v>487</v>
      </c>
      <c r="Q13962">
        <v>8001102270</v>
      </c>
      <c r="R13962">
        <v>11</v>
      </c>
      <c r="S13962" t="s">
        <v>1048</v>
      </c>
    </row>
    <row r="13963" spans="3:19" hidden="1">
      <c r="C13963">
        <v>262662582</v>
      </c>
      <c r="D13963">
        <v>700300199</v>
      </c>
      <c r="E13963">
        <v>700300060</v>
      </c>
      <c r="F13963">
        <v>4700</v>
      </c>
      <c r="G13963" t="s">
        <v>961</v>
      </c>
      <c r="H13963">
        <v>5511320</v>
      </c>
      <c r="I13963">
        <v>5104010107</v>
      </c>
      <c r="J13963" t="s">
        <v>489</v>
      </c>
      <c r="K13963" s="230">
        <v>1076300</v>
      </c>
      <c r="L13963">
        <v>2101010103</v>
      </c>
      <c r="M13963" t="s">
        <v>486</v>
      </c>
      <c r="N13963" t="s">
        <v>692</v>
      </c>
      <c r="O13963" t="s">
        <v>692</v>
      </c>
      <c r="P13963" t="s">
        <v>692</v>
      </c>
      <c r="Q13963">
        <v>8001115714</v>
      </c>
      <c r="R13963">
        <v>11</v>
      </c>
      <c r="S13963" t="s">
        <v>1048</v>
      </c>
    </row>
    <row r="13964" spans="3:19" hidden="1">
      <c r="C13964">
        <v>265635796</v>
      </c>
      <c r="D13964">
        <v>700300199</v>
      </c>
      <c r="E13964">
        <v>700300060</v>
      </c>
      <c r="F13964">
        <v>4700</v>
      </c>
      <c r="G13964" t="s">
        <v>961</v>
      </c>
      <c r="H13964">
        <v>5511320</v>
      </c>
      <c r="I13964">
        <v>5104010107</v>
      </c>
      <c r="J13964" t="s">
        <v>489</v>
      </c>
      <c r="K13964" s="230">
        <v>-91830</v>
      </c>
      <c r="L13964">
        <v>2101010103</v>
      </c>
      <c r="M13964" t="s">
        <v>486</v>
      </c>
      <c r="N13964" t="s">
        <v>488</v>
      </c>
      <c r="O13964" t="s">
        <v>488</v>
      </c>
      <c r="P13964" t="s">
        <v>494</v>
      </c>
      <c r="Q13964">
        <v>8001275882</v>
      </c>
      <c r="R13964">
        <v>12</v>
      </c>
      <c r="S13964" t="s">
        <v>1048</v>
      </c>
    </row>
    <row r="13965" spans="3:19" hidden="1">
      <c r="C13965">
        <v>264752943</v>
      </c>
      <c r="D13965">
        <v>700300199</v>
      </c>
      <c r="E13965">
        <v>700300060</v>
      </c>
      <c r="F13965">
        <v>4700</v>
      </c>
      <c r="G13965" t="s">
        <v>961</v>
      </c>
      <c r="H13965">
        <v>5511320</v>
      </c>
      <c r="I13965">
        <v>5104010107</v>
      </c>
      <c r="J13965" t="s">
        <v>489</v>
      </c>
      <c r="K13965" s="230">
        <v>94768</v>
      </c>
      <c r="L13965">
        <v>2101010103</v>
      </c>
      <c r="M13965" t="s">
        <v>486</v>
      </c>
      <c r="N13965" t="s">
        <v>515</v>
      </c>
      <c r="O13965" t="s">
        <v>515</v>
      </c>
      <c r="P13965" t="s">
        <v>480</v>
      </c>
      <c r="Q13965">
        <v>8001231659</v>
      </c>
      <c r="R13965">
        <v>12</v>
      </c>
      <c r="S13965" t="s">
        <v>1048</v>
      </c>
    </row>
    <row r="13966" spans="3:19" hidden="1">
      <c r="C13966">
        <v>264861292</v>
      </c>
      <c r="D13966">
        <v>700300199</v>
      </c>
      <c r="E13966">
        <v>700300060</v>
      </c>
      <c r="F13966">
        <v>4700</v>
      </c>
      <c r="G13966" t="s">
        <v>961</v>
      </c>
      <c r="H13966">
        <v>5511320</v>
      </c>
      <c r="I13966">
        <v>5104010107</v>
      </c>
      <c r="J13966" t="s">
        <v>489</v>
      </c>
      <c r="K13966" s="230">
        <v>35150</v>
      </c>
      <c r="L13966">
        <v>2101010103</v>
      </c>
      <c r="M13966" t="s">
        <v>486</v>
      </c>
      <c r="N13966" t="s">
        <v>515</v>
      </c>
      <c r="O13966" t="s">
        <v>515</v>
      </c>
      <c r="P13966" t="s">
        <v>480</v>
      </c>
      <c r="Q13966">
        <v>8001242117</v>
      </c>
      <c r="R13966">
        <v>12</v>
      </c>
      <c r="S13966" t="s">
        <v>1048</v>
      </c>
    </row>
    <row r="13967" spans="3:19" hidden="1">
      <c r="C13967">
        <v>264871211</v>
      </c>
      <c r="D13967">
        <v>700300199</v>
      </c>
      <c r="E13967">
        <v>700300060</v>
      </c>
      <c r="F13967">
        <v>4700</v>
      </c>
      <c r="G13967" t="s">
        <v>961</v>
      </c>
      <c r="H13967">
        <v>5511320</v>
      </c>
      <c r="I13967">
        <v>5104010107</v>
      </c>
      <c r="J13967" t="s">
        <v>489</v>
      </c>
      <c r="K13967" s="230">
        <v>91830</v>
      </c>
      <c r="L13967">
        <v>2101010103</v>
      </c>
      <c r="M13967" t="s">
        <v>486</v>
      </c>
      <c r="N13967" t="s">
        <v>488</v>
      </c>
      <c r="O13967" t="s">
        <v>488</v>
      </c>
      <c r="P13967" t="s">
        <v>480</v>
      </c>
      <c r="Q13967">
        <v>8001242231</v>
      </c>
      <c r="R13967">
        <v>12</v>
      </c>
      <c r="S13967" t="s">
        <v>1048</v>
      </c>
    </row>
    <row r="13968" spans="3:19" hidden="1">
      <c r="C13968">
        <v>266366789</v>
      </c>
      <c r="D13968">
        <v>700300199</v>
      </c>
      <c r="E13968">
        <v>700300060</v>
      </c>
      <c r="F13968">
        <v>4700</v>
      </c>
      <c r="G13968" t="s">
        <v>961</v>
      </c>
      <c r="H13968">
        <v>5511320</v>
      </c>
      <c r="I13968">
        <v>5104010107</v>
      </c>
      <c r="J13968" t="s">
        <v>489</v>
      </c>
      <c r="K13968" s="230">
        <v>36420</v>
      </c>
      <c r="L13968">
        <v>2101010103</v>
      </c>
      <c r="M13968" t="s">
        <v>486</v>
      </c>
      <c r="N13968" t="s">
        <v>494</v>
      </c>
      <c r="O13968" t="s">
        <v>494</v>
      </c>
      <c r="P13968" t="s">
        <v>516</v>
      </c>
      <c r="Q13968">
        <v>8001316594</v>
      </c>
      <c r="R13968">
        <v>12</v>
      </c>
      <c r="S13968" t="s">
        <v>1048</v>
      </c>
    </row>
    <row r="13969" spans="3:19" hidden="1">
      <c r="C13969">
        <v>264930392</v>
      </c>
      <c r="D13969">
        <v>700300199</v>
      </c>
      <c r="E13969">
        <v>700300060</v>
      </c>
      <c r="F13969">
        <v>4700</v>
      </c>
      <c r="G13969" t="s">
        <v>961</v>
      </c>
      <c r="H13969">
        <v>5511320</v>
      </c>
      <c r="I13969">
        <v>5104010107</v>
      </c>
      <c r="J13969" t="s">
        <v>489</v>
      </c>
      <c r="K13969" s="230">
        <v>63580</v>
      </c>
      <c r="L13969">
        <v>2101010103</v>
      </c>
      <c r="M13969" t="s">
        <v>486</v>
      </c>
      <c r="N13969" t="s">
        <v>493</v>
      </c>
      <c r="O13969" t="s">
        <v>493</v>
      </c>
      <c r="P13969" t="s">
        <v>493</v>
      </c>
      <c r="Q13969">
        <v>8001243628</v>
      </c>
      <c r="R13969">
        <v>12</v>
      </c>
      <c r="S13969" t="s">
        <v>1048</v>
      </c>
    </row>
    <row r="13970" spans="3:19" hidden="1">
      <c r="C13970">
        <v>265153845</v>
      </c>
      <c r="D13970">
        <v>700300199</v>
      </c>
      <c r="E13970">
        <v>700300060</v>
      </c>
      <c r="F13970">
        <v>4700</v>
      </c>
      <c r="G13970" t="s">
        <v>961</v>
      </c>
      <c r="H13970">
        <v>5511320</v>
      </c>
      <c r="I13970">
        <v>5104010107</v>
      </c>
      <c r="J13970" t="s">
        <v>489</v>
      </c>
      <c r="K13970" s="230">
        <v>84770</v>
      </c>
      <c r="L13970">
        <v>2101010103</v>
      </c>
      <c r="M13970" t="s">
        <v>486</v>
      </c>
      <c r="N13970" t="s">
        <v>515</v>
      </c>
      <c r="O13970" t="s">
        <v>515</v>
      </c>
      <c r="P13970" t="s">
        <v>493</v>
      </c>
      <c r="Q13970">
        <v>8001256558</v>
      </c>
      <c r="R13970">
        <v>12</v>
      </c>
      <c r="S13970" t="s">
        <v>1048</v>
      </c>
    </row>
    <row r="13971" spans="3:19" hidden="1">
      <c r="C13971">
        <v>263917550</v>
      </c>
      <c r="D13971">
        <v>700300199</v>
      </c>
      <c r="E13971">
        <v>700300060</v>
      </c>
      <c r="F13971">
        <v>4700</v>
      </c>
      <c r="G13971" t="s">
        <v>961</v>
      </c>
      <c r="H13971">
        <v>5511320</v>
      </c>
      <c r="I13971">
        <v>5104010107</v>
      </c>
      <c r="J13971" t="s">
        <v>489</v>
      </c>
      <c r="K13971" s="230">
        <v>13387</v>
      </c>
      <c r="L13971">
        <v>2101010103</v>
      </c>
      <c r="M13971" t="s">
        <v>486</v>
      </c>
      <c r="N13971" t="s">
        <v>492</v>
      </c>
      <c r="O13971" t="s">
        <v>492</v>
      </c>
      <c r="P13971" t="s">
        <v>492</v>
      </c>
      <c r="Q13971">
        <v>8001187245</v>
      </c>
      <c r="R13971">
        <v>12</v>
      </c>
      <c r="S13971" t="s">
        <v>1048</v>
      </c>
    </row>
    <row r="13972" spans="3:19" hidden="1">
      <c r="C13972">
        <v>263917582</v>
      </c>
      <c r="D13972">
        <v>700300199</v>
      </c>
      <c r="E13972">
        <v>700300060</v>
      </c>
      <c r="F13972">
        <v>4700</v>
      </c>
      <c r="G13972" t="s">
        <v>961</v>
      </c>
      <c r="H13972">
        <v>5511320</v>
      </c>
      <c r="I13972">
        <v>5104010107</v>
      </c>
      <c r="J13972" t="s">
        <v>489</v>
      </c>
      <c r="K13972" s="230">
        <v>61000</v>
      </c>
      <c r="L13972">
        <v>2101010103</v>
      </c>
      <c r="M13972" t="s">
        <v>486</v>
      </c>
      <c r="N13972" t="s">
        <v>492</v>
      </c>
      <c r="O13972" t="s">
        <v>492</v>
      </c>
      <c r="P13972" t="s">
        <v>492</v>
      </c>
      <c r="Q13972">
        <v>8001187062</v>
      </c>
      <c r="R13972">
        <v>12</v>
      </c>
      <c r="S13972" t="s">
        <v>1048</v>
      </c>
    </row>
    <row r="13973" spans="3:19" hidden="1">
      <c r="C13973">
        <v>263928675</v>
      </c>
      <c r="D13973">
        <v>700300199</v>
      </c>
      <c r="E13973">
        <v>700300060</v>
      </c>
      <c r="F13973">
        <v>4700</v>
      </c>
      <c r="G13973" t="s">
        <v>961</v>
      </c>
      <c r="H13973">
        <v>5511320</v>
      </c>
      <c r="I13973">
        <v>5104010107</v>
      </c>
      <c r="J13973" t="s">
        <v>489</v>
      </c>
      <c r="K13973" s="230">
        <v>16412</v>
      </c>
      <c r="L13973">
        <v>2101010103</v>
      </c>
      <c r="M13973" t="s">
        <v>486</v>
      </c>
      <c r="N13973" t="s">
        <v>492</v>
      </c>
      <c r="O13973" t="s">
        <v>492</v>
      </c>
      <c r="P13973" t="s">
        <v>492</v>
      </c>
      <c r="Q13973">
        <v>8001187574</v>
      </c>
      <c r="R13973">
        <v>12</v>
      </c>
      <c r="S13973" t="s">
        <v>1048</v>
      </c>
    </row>
    <row r="13974" spans="3:19" hidden="1">
      <c r="C13974">
        <v>265584508</v>
      </c>
      <c r="D13974">
        <v>700300199</v>
      </c>
      <c r="E13974">
        <v>700300060</v>
      </c>
      <c r="F13974">
        <v>4700</v>
      </c>
      <c r="G13974" t="s">
        <v>961</v>
      </c>
      <c r="H13974">
        <v>5511320</v>
      </c>
      <c r="I13974">
        <v>5104010107</v>
      </c>
      <c r="J13974" t="s">
        <v>489</v>
      </c>
      <c r="K13974" s="230">
        <v>29997.8</v>
      </c>
      <c r="L13974">
        <v>2101010103</v>
      </c>
      <c r="M13974" t="s">
        <v>486</v>
      </c>
      <c r="N13974" t="s">
        <v>488</v>
      </c>
      <c r="O13974" t="s">
        <v>488</v>
      </c>
      <c r="P13974" t="s">
        <v>494</v>
      </c>
      <c r="Q13974">
        <v>8001266969</v>
      </c>
      <c r="R13974">
        <v>12</v>
      </c>
      <c r="S13974" t="s">
        <v>972</v>
      </c>
    </row>
    <row r="13975" spans="3:19" hidden="1">
      <c r="C13975">
        <v>265584999</v>
      </c>
      <c r="D13975">
        <v>700300199</v>
      </c>
      <c r="E13975">
        <v>700300060</v>
      </c>
      <c r="F13975">
        <v>4700</v>
      </c>
      <c r="G13975" t="s">
        <v>961</v>
      </c>
      <c r="H13975">
        <v>5511320</v>
      </c>
      <c r="I13975">
        <v>5104010107</v>
      </c>
      <c r="J13975" t="s">
        <v>489</v>
      </c>
      <c r="K13975" s="230">
        <v>91830</v>
      </c>
      <c r="L13975">
        <v>2101010103</v>
      </c>
      <c r="M13975" t="s">
        <v>486</v>
      </c>
      <c r="N13975" t="s">
        <v>488</v>
      </c>
      <c r="O13975" t="s">
        <v>488</v>
      </c>
      <c r="P13975" t="s">
        <v>494</v>
      </c>
      <c r="Q13975">
        <v>8001273949</v>
      </c>
      <c r="R13975">
        <v>12</v>
      </c>
      <c r="S13975" t="s">
        <v>1048</v>
      </c>
    </row>
    <row r="13976" spans="3:19" hidden="1">
      <c r="C13976">
        <v>265601051</v>
      </c>
      <c r="D13976">
        <v>700300199</v>
      </c>
      <c r="E13976">
        <v>700300060</v>
      </c>
      <c r="F13976">
        <v>4700</v>
      </c>
      <c r="G13976" t="s">
        <v>961</v>
      </c>
      <c r="H13976">
        <v>5511320</v>
      </c>
      <c r="I13976">
        <v>5104010107</v>
      </c>
      <c r="J13976" t="s">
        <v>489</v>
      </c>
      <c r="K13976" s="230">
        <v>29968</v>
      </c>
      <c r="L13976">
        <v>2101010103</v>
      </c>
      <c r="M13976" t="s">
        <v>486</v>
      </c>
      <c r="N13976" t="s">
        <v>515</v>
      </c>
      <c r="O13976" t="s">
        <v>515</v>
      </c>
      <c r="P13976" t="s">
        <v>494</v>
      </c>
      <c r="Q13976">
        <v>8001274686</v>
      </c>
      <c r="R13976">
        <v>12</v>
      </c>
      <c r="S13976" t="s">
        <v>972</v>
      </c>
    </row>
    <row r="13977" spans="3:19" hidden="1">
      <c r="C13977">
        <v>265648970</v>
      </c>
      <c r="D13977">
        <v>700300199</v>
      </c>
      <c r="E13977">
        <v>700300060</v>
      </c>
      <c r="F13977">
        <v>4700</v>
      </c>
      <c r="G13977" t="s">
        <v>961</v>
      </c>
      <c r="H13977">
        <v>5511320</v>
      </c>
      <c r="I13977">
        <v>5104010107</v>
      </c>
      <c r="J13977" t="s">
        <v>489</v>
      </c>
      <c r="K13977" s="230">
        <v>91830</v>
      </c>
      <c r="L13977">
        <v>2101010103</v>
      </c>
      <c r="M13977" t="s">
        <v>486</v>
      </c>
      <c r="N13977" t="s">
        <v>488</v>
      </c>
      <c r="O13977" t="s">
        <v>488</v>
      </c>
      <c r="P13977" t="s">
        <v>494</v>
      </c>
      <c r="Q13977">
        <v>8001259185</v>
      </c>
      <c r="R13977">
        <v>12</v>
      </c>
      <c r="S13977" t="s">
        <v>972</v>
      </c>
    </row>
    <row r="13978" spans="3:19" hidden="1">
      <c r="C13978">
        <v>264105294</v>
      </c>
      <c r="D13978">
        <v>700300199</v>
      </c>
      <c r="E13978">
        <v>700300060</v>
      </c>
      <c r="F13978">
        <v>4700</v>
      </c>
      <c r="G13978" t="s">
        <v>961</v>
      </c>
      <c r="H13978">
        <v>5511320</v>
      </c>
      <c r="I13978">
        <v>5104010107</v>
      </c>
      <c r="J13978" t="s">
        <v>489</v>
      </c>
      <c r="K13978" s="230">
        <v>50182</v>
      </c>
      <c r="L13978">
        <v>2101010103</v>
      </c>
      <c r="M13978" t="s">
        <v>486</v>
      </c>
      <c r="N13978" t="s">
        <v>492</v>
      </c>
      <c r="O13978" t="s">
        <v>492</v>
      </c>
      <c r="P13978" t="s">
        <v>505</v>
      </c>
      <c r="Q13978">
        <v>8001198449</v>
      </c>
      <c r="R13978">
        <v>12</v>
      </c>
      <c r="S13978" t="s">
        <v>1048</v>
      </c>
    </row>
    <row r="13979" spans="3:19" hidden="1">
      <c r="C13979">
        <v>264106151</v>
      </c>
      <c r="D13979">
        <v>700300199</v>
      </c>
      <c r="E13979">
        <v>700300060</v>
      </c>
      <c r="F13979">
        <v>4700</v>
      </c>
      <c r="G13979" t="s">
        <v>961</v>
      </c>
      <c r="H13979">
        <v>5511320</v>
      </c>
      <c r="I13979">
        <v>5104010107</v>
      </c>
      <c r="J13979" t="s">
        <v>489</v>
      </c>
      <c r="K13979" s="230">
        <v>36068</v>
      </c>
      <c r="L13979">
        <v>2101010103</v>
      </c>
      <c r="M13979" t="s">
        <v>486</v>
      </c>
      <c r="N13979" t="s">
        <v>492</v>
      </c>
      <c r="O13979" t="s">
        <v>492</v>
      </c>
      <c r="P13979" t="s">
        <v>505</v>
      </c>
      <c r="Q13979">
        <v>8001199607</v>
      </c>
      <c r="R13979">
        <v>12</v>
      </c>
      <c r="S13979" t="s">
        <v>1048</v>
      </c>
    </row>
    <row r="13980" spans="3:19" hidden="1">
      <c r="C13980">
        <v>264106943</v>
      </c>
      <c r="D13980">
        <v>700300199</v>
      </c>
      <c r="E13980">
        <v>700300060</v>
      </c>
      <c r="F13980">
        <v>4700</v>
      </c>
      <c r="G13980" t="s">
        <v>961</v>
      </c>
      <c r="H13980">
        <v>5511320</v>
      </c>
      <c r="I13980">
        <v>5104010107</v>
      </c>
      <c r="J13980" t="s">
        <v>489</v>
      </c>
      <c r="K13980" s="230">
        <v>91830</v>
      </c>
      <c r="L13980">
        <v>2101010103</v>
      </c>
      <c r="M13980" t="s">
        <v>486</v>
      </c>
      <c r="N13980" t="s">
        <v>357</v>
      </c>
      <c r="O13980" t="s">
        <v>357</v>
      </c>
      <c r="P13980" t="s">
        <v>505</v>
      </c>
      <c r="Q13980">
        <v>8001199379</v>
      </c>
      <c r="R13980">
        <v>12</v>
      </c>
      <c r="S13980" t="s">
        <v>1048</v>
      </c>
    </row>
    <row r="13981" spans="3:19" hidden="1">
      <c r="C13981">
        <v>265757706</v>
      </c>
      <c r="D13981">
        <v>700300199</v>
      </c>
      <c r="E13981">
        <v>700300060</v>
      </c>
      <c r="F13981">
        <v>4700</v>
      </c>
      <c r="G13981" t="s">
        <v>961</v>
      </c>
      <c r="H13981">
        <v>5511320</v>
      </c>
      <c r="I13981">
        <v>5104010107</v>
      </c>
      <c r="J13981" t="s">
        <v>489</v>
      </c>
      <c r="K13981" s="230">
        <v>88389</v>
      </c>
      <c r="L13981">
        <v>2101010103</v>
      </c>
      <c r="M13981" t="s">
        <v>486</v>
      </c>
      <c r="N13981" t="s">
        <v>493</v>
      </c>
      <c r="O13981" t="s">
        <v>493</v>
      </c>
      <c r="P13981" t="s">
        <v>494</v>
      </c>
      <c r="Q13981">
        <v>8001284362</v>
      </c>
      <c r="R13981">
        <v>12</v>
      </c>
      <c r="S13981" t="s">
        <v>1048</v>
      </c>
    </row>
    <row r="13982" spans="3:19" hidden="1">
      <c r="C13982">
        <v>265759636</v>
      </c>
      <c r="D13982">
        <v>700300199</v>
      </c>
      <c r="E13982">
        <v>700300060</v>
      </c>
      <c r="F13982">
        <v>4700</v>
      </c>
      <c r="G13982" t="s">
        <v>961</v>
      </c>
      <c r="H13982">
        <v>5511320</v>
      </c>
      <c r="I13982">
        <v>5104010107</v>
      </c>
      <c r="J13982" t="s">
        <v>489</v>
      </c>
      <c r="K13982" s="230">
        <v>91830</v>
      </c>
      <c r="L13982">
        <v>2101010103</v>
      </c>
      <c r="M13982" t="s">
        <v>486</v>
      </c>
      <c r="N13982" t="s">
        <v>493</v>
      </c>
      <c r="O13982" t="s">
        <v>493</v>
      </c>
      <c r="P13982" t="s">
        <v>494</v>
      </c>
      <c r="Q13982">
        <v>8001284413</v>
      </c>
      <c r="R13982">
        <v>12</v>
      </c>
      <c r="S13982" t="s">
        <v>1048</v>
      </c>
    </row>
    <row r="13983" spans="3:19" hidden="1">
      <c r="C13983">
        <v>265856944</v>
      </c>
      <c r="D13983">
        <v>700300199</v>
      </c>
      <c r="E13983">
        <v>700300060</v>
      </c>
      <c r="F13983">
        <v>4700</v>
      </c>
      <c r="G13983" t="s">
        <v>961</v>
      </c>
      <c r="H13983">
        <v>5511320</v>
      </c>
      <c r="I13983">
        <v>5104010107</v>
      </c>
      <c r="J13983" t="s">
        <v>489</v>
      </c>
      <c r="K13983" s="230">
        <v>15182.56</v>
      </c>
      <c r="L13983">
        <v>2101010103</v>
      </c>
      <c r="M13983" t="s">
        <v>486</v>
      </c>
      <c r="N13983" t="s">
        <v>480</v>
      </c>
      <c r="O13983" t="s">
        <v>480</v>
      </c>
      <c r="P13983" t="s">
        <v>398</v>
      </c>
      <c r="Q13983">
        <v>8001288218</v>
      </c>
      <c r="R13983">
        <v>12</v>
      </c>
      <c r="S13983" t="s">
        <v>1048</v>
      </c>
    </row>
    <row r="13984" spans="3:19" hidden="1">
      <c r="C13984">
        <v>265857631</v>
      </c>
      <c r="D13984">
        <v>700300199</v>
      </c>
      <c r="E13984">
        <v>700300060</v>
      </c>
      <c r="F13984">
        <v>4700</v>
      </c>
      <c r="G13984" t="s">
        <v>961</v>
      </c>
      <c r="H13984">
        <v>5511320</v>
      </c>
      <c r="I13984">
        <v>5104010107</v>
      </c>
      <c r="J13984" t="s">
        <v>489</v>
      </c>
      <c r="K13984" s="230">
        <v>43833.52</v>
      </c>
      <c r="L13984">
        <v>2101010103</v>
      </c>
      <c r="M13984" t="s">
        <v>486</v>
      </c>
      <c r="N13984" t="s">
        <v>480</v>
      </c>
      <c r="O13984" t="s">
        <v>480</v>
      </c>
      <c r="P13984" t="s">
        <v>398</v>
      </c>
      <c r="Q13984">
        <v>8001288013</v>
      </c>
      <c r="R13984">
        <v>12</v>
      </c>
      <c r="S13984" t="s">
        <v>972</v>
      </c>
    </row>
    <row r="13985" spans="3:19" hidden="1">
      <c r="C13985">
        <v>264281419</v>
      </c>
      <c r="D13985">
        <v>700300199</v>
      </c>
      <c r="E13985">
        <v>700300060</v>
      </c>
      <c r="F13985">
        <v>4700</v>
      </c>
      <c r="G13985" t="s">
        <v>961</v>
      </c>
      <c r="H13985">
        <v>5511320</v>
      </c>
      <c r="I13985">
        <v>5104010107</v>
      </c>
      <c r="J13985" t="s">
        <v>489</v>
      </c>
      <c r="K13985" s="230">
        <v>491974</v>
      </c>
      <c r="L13985">
        <v>2101010103</v>
      </c>
      <c r="M13985" t="s">
        <v>486</v>
      </c>
      <c r="N13985" t="s">
        <v>488</v>
      </c>
      <c r="O13985" t="s">
        <v>488</v>
      </c>
      <c r="P13985" t="s">
        <v>488</v>
      </c>
      <c r="Q13985">
        <v>8001203771</v>
      </c>
      <c r="R13985">
        <v>12</v>
      </c>
      <c r="S13985" t="s">
        <v>1048</v>
      </c>
    </row>
    <row r="13986" spans="3:19" hidden="1">
      <c r="C13986">
        <v>264343510</v>
      </c>
      <c r="D13986">
        <v>700300199</v>
      </c>
      <c r="E13986">
        <v>700300060</v>
      </c>
      <c r="F13986">
        <v>4700</v>
      </c>
      <c r="G13986" t="s">
        <v>961</v>
      </c>
      <c r="H13986">
        <v>5511320</v>
      </c>
      <c r="I13986">
        <v>5104010107</v>
      </c>
      <c r="J13986" t="s">
        <v>489</v>
      </c>
      <c r="K13986" s="230">
        <v>17000</v>
      </c>
      <c r="L13986">
        <v>2101010103</v>
      </c>
      <c r="M13986" t="s">
        <v>486</v>
      </c>
      <c r="N13986" t="s">
        <v>505</v>
      </c>
      <c r="O13986" t="s">
        <v>505</v>
      </c>
      <c r="P13986" t="s">
        <v>488</v>
      </c>
      <c r="Q13986">
        <v>8001208979</v>
      </c>
      <c r="R13986">
        <v>12</v>
      </c>
      <c r="S13986" t="s">
        <v>1048</v>
      </c>
    </row>
    <row r="13987" spans="3:19" hidden="1">
      <c r="C13987">
        <v>266007845</v>
      </c>
      <c r="D13987">
        <v>700300199</v>
      </c>
      <c r="E13987">
        <v>700300060</v>
      </c>
      <c r="F13987">
        <v>4700</v>
      </c>
      <c r="G13987" t="s">
        <v>961</v>
      </c>
      <c r="H13987">
        <v>5511320</v>
      </c>
      <c r="I13987">
        <v>5104010107</v>
      </c>
      <c r="J13987" t="s">
        <v>489</v>
      </c>
      <c r="K13987" s="230">
        <v>57839</v>
      </c>
      <c r="L13987">
        <v>2101010103</v>
      </c>
      <c r="M13987" t="s">
        <v>486</v>
      </c>
      <c r="N13987" t="s">
        <v>433</v>
      </c>
      <c r="O13987" t="s">
        <v>433</v>
      </c>
      <c r="P13987" t="s">
        <v>398</v>
      </c>
      <c r="Q13987">
        <v>8001294568</v>
      </c>
      <c r="R13987">
        <v>12</v>
      </c>
      <c r="S13987" t="s">
        <v>1048</v>
      </c>
    </row>
    <row r="13988" spans="3:19" hidden="1">
      <c r="C13988">
        <v>266094884</v>
      </c>
      <c r="D13988">
        <v>700300199</v>
      </c>
      <c r="E13988">
        <v>700300060</v>
      </c>
      <c r="F13988">
        <v>4700</v>
      </c>
      <c r="G13988" t="s">
        <v>961</v>
      </c>
      <c r="H13988">
        <v>5511320</v>
      </c>
      <c r="I13988">
        <v>5104010107</v>
      </c>
      <c r="J13988" t="s">
        <v>489</v>
      </c>
      <c r="K13988" s="230">
        <v>15000</v>
      </c>
      <c r="L13988">
        <v>2101010103</v>
      </c>
      <c r="M13988" t="s">
        <v>486</v>
      </c>
      <c r="N13988" t="s">
        <v>494</v>
      </c>
      <c r="O13988" t="s">
        <v>494</v>
      </c>
      <c r="P13988" t="s">
        <v>461</v>
      </c>
      <c r="Q13988">
        <v>8001302701</v>
      </c>
      <c r="R13988">
        <v>12</v>
      </c>
      <c r="S13988" t="s">
        <v>972</v>
      </c>
    </row>
    <row r="13989" spans="3:19" hidden="1">
      <c r="C13989">
        <v>266094900</v>
      </c>
      <c r="D13989">
        <v>700300199</v>
      </c>
      <c r="E13989">
        <v>700300060</v>
      </c>
      <c r="F13989">
        <v>4700</v>
      </c>
      <c r="G13989" t="s">
        <v>961</v>
      </c>
      <c r="H13989">
        <v>5511320</v>
      </c>
      <c r="I13989">
        <v>5104010107</v>
      </c>
      <c r="J13989" t="s">
        <v>489</v>
      </c>
      <c r="K13989" s="230">
        <v>10000</v>
      </c>
      <c r="L13989">
        <v>2101010103</v>
      </c>
      <c r="M13989" t="s">
        <v>486</v>
      </c>
      <c r="N13989" t="s">
        <v>494</v>
      </c>
      <c r="O13989" t="s">
        <v>494</v>
      </c>
      <c r="P13989" t="s">
        <v>461</v>
      </c>
      <c r="Q13989">
        <v>8001302710</v>
      </c>
      <c r="R13989">
        <v>12</v>
      </c>
      <c r="S13989" t="s">
        <v>972</v>
      </c>
    </row>
    <row r="13990" spans="3:19" hidden="1">
      <c r="C13990">
        <v>266094916</v>
      </c>
      <c r="D13990">
        <v>700300199</v>
      </c>
      <c r="E13990">
        <v>700300060</v>
      </c>
      <c r="F13990">
        <v>4700</v>
      </c>
      <c r="G13990" t="s">
        <v>961</v>
      </c>
      <c r="H13990">
        <v>5511320</v>
      </c>
      <c r="I13990">
        <v>5104010107</v>
      </c>
      <c r="J13990" t="s">
        <v>489</v>
      </c>
      <c r="K13990" s="230">
        <v>7447</v>
      </c>
      <c r="L13990">
        <v>2101010103</v>
      </c>
      <c r="M13990" t="s">
        <v>486</v>
      </c>
      <c r="N13990" t="s">
        <v>494</v>
      </c>
      <c r="O13990" t="s">
        <v>494</v>
      </c>
      <c r="P13990" t="s">
        <v>461</v>
      </c>
      <c r="Q13990">
        <v>8001302713</v>
      </c>
      <c r="R13990">
        <v>12</v>
      </c>
      <c r="S13990" t="s">
        <v>1048</v>
      </c>
    </row>
    <row r="13991" spans="3:19" hidden="1">
      <c r="C13991">
        <v>258584965</v>
      </c>
      <c r="D13991">
        <v>700300199</v>
      </c>
      <c r="E13991">
        <v>700300060</v>
      </c>
      <c r="F13991">
        <v>4700</v>
      </c>
      <c r="G13991" s="231">
        <v>90909500000000</v>
      </c>
      <c r="H13991">
        <v>5510220</v>
      </c>
      <c r="I13991">
        <v>5104010112</v>
      </c>
      <c r="J13991" t="s">
        <v>530</v>
      </c>
      <c r="K13991" s="230">
        <v>4850</v>
      </c>
      <c r="L13991">
        <v>2101010103</v>
      </c>
      <c r="M13991" t="s">
        <v>486</v>
      </c>
      <c r="N13991" t="s">
        <v>427</v>
      </c>
      <c r="O13991" t="s">
        <v>427</v>
      </c>
      <c r="P13991" t="s">
        <v>447</v>
      </c>
      <c r="Q13991">
        <v>8000913823</v>
      </c>
      <c r="R13991">
        <v>10</v>
      </c>
    </row>
    <row r="13992" spans="3:19" hidden="1">
      <c r="C13992">
        <v>258585461</v>
      </c>
      <c r="D13992">
        <v>700300199</v>
      </c>
      <c r="E13992">
        <v>700300060</v>
      </c>
      <c r="F13992">
        <v>4700</v>
      </c>
      <c r="G13992" s="231">
        <v>90909500000000</v>
      </c>
      <c r="H13992">
        <v>5510220</v>
      </c>
      <c r="I13992">
        <v>5104010112</v>
      </c>
      <c r="J13992" t="s">
        <v>530</v>
      </c>
      <c r="K13992" s="230">
        <v>4650</v>
      </c>
      <c r="L13992">
        <v>2101010103</v>
      </c>
      <c r="M13992" t="s">
        <v>486</v>
      </c>
      <c r="N13992" t="s">
        <v>427</v>
      </c>
      <c r="O13992" t="s">
        <v>427</v>
      </c>
      <c r="P13992" t="s">
        <v>447</v>
      </c>
      <c r="Q13992">
        <v>8000914436</v>
      </c>
      <c r="R13992">
        <v>10</v>
      </c>
    </row>
    <row r="13993" spans="3:19" hidden="1">
      <c r="C13993">
        <v>257809891</v>
      </c>
      <c r="D13993">
        <v>700300199</v>
      </c>
      <c r="E13993">
        <v>700300060</v>
      </c>
      <c r="F13993">
        <v>4700</v>
      </c>
      <c r="G13993" s="231">
        <v>90909500000000</v>
      </c>
      <c r="H13993">
        <v>5510220</v>
      </c>
      <c r="I13993">
        <v>5104010112</v>
      </c>
      <c r="J13993" t="s">
        <v>530</v>
      </c>
      <c r="K13993" s="230">
        <v>180556.74</v>
      </c>
      <c r="L13993" t="s">
        <v>964</v>
      </c>
      <c r="M13993" t="s">
        <v>713</v>
      </c>
      <c r="N13993" t="s">
        <v>689</v>
      </c>
      <c r="O13993" t="s">
        <v>689</v>
      </c>
      <c r="P13993" t="s">
        <v>689</v>
      </c>
      <c r="Q13993">
        <v>3200017443</v>
      </c>
      <c r="R13993">
        <v>10</v>
      </c>
      <c r="S13993" t="s">
        <v>966</v>
      </c>
    </row>
    <row r="13994" spans="3:19" hidden="1">
      <c r="C13994">
        <v>261712047</v>
      </c>
      <c r="D13994">
        <v>700300199</v>
      </c>
      <c r="E13994">
        <v>700300060</v>
      </c>
      <c r="F13994">
        <v>4700</v>
      </c>
      <c r="G13994" s="231">
        <v>90909500000000</v>
      </c>
      <c r="H13994">
        <v>5510220</v>
      </c>
      <c r="I13994">
        <v>5104010112</v>
      </c>
      <c r="J13994" t="s">
        <v>530</v>
      </c>
      <c r="K13994" s="230">
        <v>17430</v>
      </c>
      <c r="L13994" t="s">
        <v>964</v>
      </c>
      <c r="M13994" t="s">
        <v>713</v>
      </c>
      <c r="N13994" t="s">
        <v>502</v>
      </c>
      <c r="O13994" t="s">
        <v>502</v>
      </c>
      <c r="P13994" t="s">
        <v>502</v>
      </c>
      <c r="Q13994">
        <v>3200020629</v>
      </c>
      <c r="R13994">
        <v>11</v>
      </c>
      <c r="S13994" t="s">
        <v>966</v>
      </c>
    </row>
    <row r="13995" spans="3:19" hidden="1">
      <c r="C13995">
        <v>264625903</v>
      </c>
      <c r="D13995">
        <v>700300199</v>
      </c>
      <c r="E13995">
        <v>700300060</v>
      </c>
      <c r="F13995">
        <v>4700</v>
      </c>
      <c r="G13995" s="231">
        <v>90909500000000</v>
      </c>
      <c r="H13995">
        <v>5510220</v>
      </c>
      <c r="I13995">
        <v>5104010112</v>
      </c>
      <c r="J13995" t="s">
        <v>530</v>
      </c>
      <c r="K13995" s="230">
        <v>9608.6</v>
      </c>
      <c r="L13995" t="s">
        <v>964</v>
      </c>
      <c r="M13995" t="s">
        <v>713</v>
      </c>
      <c r="N13995" t="s">
        <v>480</v>
      </c>
      <c r="O13995" t="s">
        <v>480</v>
      </c>
      <c r="P13995" t="s">
        <v>985</v>
      </c>
      <c r="Q13995">
        <v>3200022332</v>
      </c>
      <c r="R13995">
        <v>12</v>
      </c>
      <c r="S13995" t="s">
        <v>966</v>
      </c>
    </row>
    <row r="13996" spans="3:19" hidden="1">
      <c r="C13996">
        <v>264626120</v>
      </c>
      <c r="D13996">
        <v>700300199</v>
      </c>
      <c r="E13996">
        <v>700300060</v>
      </c>
      <c r="F13996">
        <v>4700</v>
      </c>
      <c r="G13996" s="231">
        <v>90909500000000</v>
      </c>
      <c r="H13996">
        <v>5510220</v>
      </c>
      <c r="I13996">
        <v>5104010112</v>
      </c>
      <c r="J13996" t="s">
        <v>530</v>
      </c>
      <c r="K13996" s="230">
        <v>29575.87</v>
      </c>
      <c r="L13996" t="s">
        <v>964</v>
      </c>
      <c r="M13996" t="s">
        <v>713</v>
      </c>
      <c r="N13996" t="s">
        <v>480</v>
      </c>
      <c r="O13996" t="s">
        <v>480</v>
      </c>
      <c r="P13996" t="s">
        <v>985</v>
      </c>
      <c r="Q13996">
        <v>3200022333</v>
      </c>
      <c r="R13996">
        <v>12</v>
      </c>
      <c r="S13996" t="s">
        <v>966</v>
      </c>
    </row>
    <row r="13997" spans="3:19" hidden="1">
      <c r="C13997">
        <v>264626132</v>
      </c>
      <c r="D13997">
        <v>700300199</v>
      </c>
      <c r="E13997">
        <v>700300060</v>
      </c>
      <c r="F13997">
        <v>4700</v>
      </c>
      <c r="G13997" s="231">
        <v>90909500000000</v>
      </c>
      <c r="H13997">
        <v>5510220</v>
      </c>
      <c r="I13997">
        <v>5104010112</v>
      </c>
      <c r="J13997" t="s">
        <v>530</v>
      </c>
      <c r="K13997" s="230">
        <v>2886.59</v>
      </c>
      <c r="L13997" t="s">
        <v>964</v>
      </c>
      <c r="M13997" t="s">
        <v>713</v>
      </c>
      <c r="N13997" t="s">
        <v>480</v>
      </c>
      <c r="O13997" t="s">
        <v>480</v>
      </c>
      <c r="P13997" t="s">
        <v>985</v>
      </c>
      <c r="Q13997">
        <v>3200021571</v>
      </c>
      <c r="R13997">
        <v>12</v>
      </c>
      <c r="S13997" t="s">
        <v>966</v>
      </c>
    </row>
    <row r="13998" spans="3:19" hidden="1">
      <c r="C13998">
        <v>266320448</v>
      </c>
      <c r="D13998">
        <v>700300199</v>
      </c>
      <c r="E13998">
        <v>700300060</v>
      </c>
      <c r="F13998">
        <v>4700</v>
      </c>
      <c r="G13998" s="231">
        <v>90909500000000</v>
      </c>
      <c r="H13998">
        <v>5510220</v>
      </c>
      <c r="I13998">
        <v>5104010112</v>
      </c>
      <c r="J13998" t="s">
        <v>530</v>
      </c>
      <c r="K13998" s="230">
        <v>4000</v>
      </c>
      <c r="L13998" t="s">
        <v>964</v>
      </c>
      <c r="M13998" t="s">
        <v>713</v>
      </c>
      <c r="N13998" t="s">
        <v>516</v>
      </c>
      <c r="O13998" t="s">
        <v>516</v>
      </c>
      <c r="P13998" t="s">
        <v>516</v>
      </c>
      <c r="Q13998">
        <v>3200021904</v>
      </c>
      <c r="R13998">
        <v>12</v>
      </c>
      <c r="S13998" t="s">
        <v>966</v>
      </c>
    </row>
    <row r="13999" spans="3:19" hidden="1">
      <c r="C13999">
        <v>266321499</v>
      </c>
      <c r="D13999">
        <v>700300199</v>
      </c>
      <c r="E13999">
        <v>700300060</v>
      </c>
      <c r="F13999">
        <v>4700</v>
      </c>
      <c r="G13999" s="231">
        <v>90909500000000</v>
      </c>
      <c r="H13999">
        <v>5510220</v>
      </c>
      <c r="I13999">
        <v>5104010112</v>
      </c>
      <c r="J13999" t="s">
        <v>530</v>
      </c>
      <c r="K13999" s="230">
        <v>4523</v>
      </c>
      <c r="L13999" t="s">
        <v>964</v>
      </c>
      <c r="M13999" t="s">
        <v>713</v>
      </c>
      <c r="N13999" t="s">
        <v>516</v>
      </c>
      <c r="O13999" t="s">
        <v>516</v>
      </c>
      <c r="P13999" t="s">
        <v>516</v>
      </c>
      <c r="Q13999">
        <v>3200023130</v>
      </c>
      <c r="R13999">
        <v>12</v>
      </c>
      <c r="S13999" t="s">
        <v>966</v>
      </c>
    </row>
    <row r="14000" spans="3:19" hidden="1">
      <c r="C14000">
        <v>263460438</v>
      </c>
      <c r="D14000">
        <v>700300199</v>
      </c>
      <c r="E14000">
        <v>700300060</v>
      </c>
      <c r="F14000">
        <v>4700</v>
      </c>
      <c r="G14000" s="231">
        <v>90909500000000</v>
      </c>
      <c r="H14000">
        <v>5510220</v>
      </c>
      <c r="I14000">
        <v>5104010112</v>
      </c>
      <c r="J14000" t="s">
        <v>530</v>
      </c>
      <c r="K14000" s="230">
        <v>182400</v>
      </c>
      <c r="L14000" t="s">
        <v>964</v>
      </c>
      <c r="M14000" t="s">
        <v>713</v>
      </c>
      <c r="N14000" t="s">
        <v>357</v>
      </c>
      <c r="O14000" t="s">
        <v>357</v>
      </c>
      <c r="P14000" t="s">
        <v>898</v>
      </c>
      <c r="Q14000">
        <v>3200020884</v>
      </c>
      <c r="R14000">
        <v>12</v>
      </c>
      <c r="S14000" t="s">
        <v>966</v>
      </c>
    </row>
    <row r="14001" spans="3:19" hidden="1">
      <c r="C14001">
        <v>266550086</v>
      </c>
      <c r="D14001">
        <v>700300199</v>
      </c>
      <c r="E14001">
        <v>700300060</v>
      </c>
      <c r="F14001">
        <v>4700</v>
      </c>
      <c r="G14001" s="231">
        <v>90909500000000</v>
      </c>
      <c r="H14001">
        <v>5510220</v>
      </c>
      <c r="I14001">
        <v>5104010112</v>
      </c>
      <c r="J14001" t="s">
        <v>530</v>
      </c>
      <c r="K14001" s="230">
        <v>182400</v>
      </c>
      <c r="L14001" t="s">
        <v>964</v>
      </c>
      <c r="M14001" t="s">
        <v>713</v>
      </c>
      <c r="N14001" t="s">
        <v>518</v>
      </c>
      <c r="O14001" t="s">
        <v>518</v>
      </c>
      <c r="P14001" t="s">
        <v>518</v>
      </c>
      <c r="Q14001">
        <v>3200022380</v>
      </c>
      <c r="R14001">
        <v>12</v>
      </c>
      <c r="S14001" t="s">
        <v>966</v>
      </c>
    </row>
    <row r="14002" spans="3:19" hidden="1">
      <c r="C14002">
        <v>268476462</v>
      </c>
      <c r="D14002">
        <v>700300199</v>
      </c>
      <c r="E14002">
        <v>700300060</v>
      </c>
      <c r="F14002">
        <v>4700</v>
      </c>
      <c r="G14002" s="231">
        <v>90909500000000</v>
      </c>
      <c r="H14002">
        <v>5510220</v>
      </c>
      <c r="I14002">
        <v>5104010112</v>
      </c>
      <c r="J14002" t="s">
        <v>530</v>
      </c>
      <c r="K14002" s="230">
        <v>4647</v>
      </c>
      <c r="L14002" t="s">
        <v>964</v>
      </c>
      <c r="M14002" t="s">
        <v>713</v>
      </c>
      <c r="N14002" t="s">
        <v>504</v>
      </c>
      <c r="O14002" t="s">
        <v>504</v>
      </c>
      <c r="P14002" t="s">
        <v>504</v>
      </c>
      <c r="Q14002">
        <v>3200004618</v>
      </c>
      <c r="R14002">
        <v>12</v>
      </c>
      <c r="S14002" t="s">
        <v>966</v>
      </c>
    </row>
    <row r="14003" spans="3:19" hidden="1">
      <c r="C14003">
        <v>266691915</v>
      </c>
      <c r="D14003">
        <v>700300199</v>
      </c>
      <c r="E14003">
        <v>700300060</v>
      </c>
      <c r="F14003">
        <v>4700</v>
      </c>
      <c r="G14003" s="231">
        <v>90909500000000</v>
      </c>
      <c r="H14003">
        <v>5510220</v>
      </c>
      <c r="I14003">
        <v>5104010112</v>
      </c>
      <c r="J14003" t="s">
        <v>530</v>
      </c>
      <c r="K14003" s="230">
        <v>14412.9</v>
      </c>
      <c r="L14003" t="s">
        <v>964</v>
      </c>
      <c r="M14003" t="s">
        <v>713</v>
      </c>
      <c r="N14003" t="s">
        <v>518</v>
      </c>
      <c r="O14003" t="s">
        <v>518</v>
      </c>
      <c r="P14003" t="s">
        <v>518</v>
      </c>
      <c r="Q14003">
        <v>3200022649</v>
      </c>
      <c r="R14003">
        <v>12</v>
      </c>
      <c r="S14003" t="s">
        <v>966</v>
      </c>
    </row>
    <row r="14004" spans="3:19" hidden="1">
      <c r="C14004">
        <v>265598172</v>
      </c>
      <c r="D14004">
        <v>700300199</v>
      </c>
      <c r="E14004">
        <v>700300060</v>
      </c>
      <c r="F14004">
        <v>4700</v>
      </c>
      <c r="G14004" s="231">
        <v>90909500000000</v>
      </c>
      <c r="H14004">
        <v>5510220</v>
      </c>
      <c r="I14004">
        <v>5104010112</v>
      </c>
      <c r="J14004" t="s">
        <v>530</v>
      </c>
      <c r="K14004" s="230">
        <v>182400</v>
      </c>
      <c r="L14004" t="s">
        <v>964</v>
      </c>
      <c r="M14004" t="s">
        <v>713</v>
      </c>
      <c r="N14004" t="s">
        <v>494</v>
      </c>
      <c r="O14004" t="s">
        <v>494</v>
      </c>
      <c r="P14004" t="s">
        <v>494</v>
      </c>
      <c r="Q14004">
        <v>3200022906</v>
      </c>
      <c r="R14004">
        <v>12</v>
      </c>
      <c r="S14004" t="s">
        <v>966</v>
      </c>
    </row>
    <row r="14005" spans="3:19" hidden="1">
      <c r="C14005">
        <v>265600124</v>
      </c>
      <c r="D14005">
        <v>700300199</v>
      </c>
      <c r="E14005">
        <v>700300060</v>
      </c>
      <c r="F14005">
        <v>4700</v>
      </c>
      <c r="G14005" s="231">
        <v>90909500000000</v>
      </c>
      <c r="H14005">
        <v>5510220</v>
      </c>
      <c r="I14005">
        <v>5104010112</v>
      </c>
      <c r="J14005" t="s">
        <v>530</v>
      </c>
      <c r="K14005" s="230">
        <v>17430</v>
      </c>
      <c r="L14005" t="s">
        <v>964</v>
      </c>
      <c r="M14005" t="s">
        <v>713</v>
      </c>
      <c r="N14005" t="s">
        <v>494</v>
      </c>
      <c r="O14005" t="s">
        <v>494</v>
      </c>
      <c r="P14005" t="s">
        <v>494</v>
      </c>
      <c r="Q14005">
        <v>3200022244</v>
      </c>
      <c r="R14005">
        <v>12</v>
      </c>
      <c r="S14005" t="s">
        <v>966</v>
      </c>
    </row>
    <row r="14006" spans="3:19" hidden="1">
      <c r="C14006">
        <v>265601812</v>
      </c>
      <c r="D14006">
        <v>700300199</v>
      </c>
      <c r="E14006">
        <v>700300060</v>
      </c>
      <c r="F14006">
        <v>4700</v>
      </c>
      <c r="G14006" s="231">
        <v>90909500000000</v>
      </c>
      <c r="H14006">
        <v>5510220</v>
      </c>
      <c r="I14006">
        <v>5104010112</v>
      </c>
      <c r="J14006" t="s">
        <v>530</v>
      </c>
      <c r="K14006" s="230">
        <v>4110</v>
      </c>
      <c r="L14006" t="s">
        <v>964</v>
      </c>
      <c r="M14006" t="s">
        <v>713</v>
      </c>
      <c r="N14006" t="s">
        <v>494</v>
      </c>
      <c r="O14006" t="s">
        <v>494</v>
      </c>
      <c r="P14006" t="s">
        <v>494</v>
      </c>
      <c r="Q14006">
        <v>3200022626</v>
      </c>
      <c r="R14006">
        <v>12</v>
      </c>
      <c r="S14006" t="s">
        <v>966</v>
      </c>
    </row>
    <row r="14007" spans="3:19" hidden="1">
      <c r="C14007">
        <v>266979013</v>
      </c>
      <c r="D14007">
        <v>700300199</v>
      </c>
      <c r="E14007">
        <v>700300060</v>
      </c>
      <c r="F14007">
        <v>4700</v>
      </c>
      <c r="G14007" s="231">
        <v>90909500000000</v>
      </c>
      <c r="H14007">
        <v>5510220</v>
      </c>
      <c r="I14007">
        <v>5104010112</v>
      </c>
      <c r="J14007" t="s">
        <v>530</v>
      </c>
      <c r="K14007" s="230">
        <v>4804.3</v>
      </c>
      <c r="L14007" t="s">
        <v>964</v>
      </c>
      <c r="M14007" t="s">
        <v>713</v>
      </c>
      <c r="N14007" t="s">
        <v>514</v>
      </c>
      <c r="O14007" t="s">
        <v>514</v>
      </c>
      <c r="P14007" t="s">
        <v>514</v>
      </c>
      <c r="Q14007">
        <v>3200023510</v>
      </c>
      <c r="R14007">
        <v>12</v>
      </c>
      <c r="S14007" t="s">
        <v>966</v>
      </c>
    </row>
    <row r="14008" spans="3:19" hidden="1">
      <c r="C14008">
        <v>266979056</v>
      </c>
      <c r="D14008">
        <v>700300199</v>
      </c>
      <c r="E14008">
        <v>700300060</v>
      </c>
      <c r="F14008">
        <v>4700</v>
      </c>
      <c r="G14008" s="231">
        <v>90909500000000</v>
      </c>
      <c r="H14008">
        <v>5510220</v>
      </c>
      <c r="I14008">
        <v>5104010112</v>
      </c>
      <c r="J14008" t="s">
        <v>530</v>
      </c>
      <c r="K14008" s="230">
        <v>2160</v>
      </c>
      <c r="L14008" t="s">
        <v>952</v>
      </c>
      <c r="M14008" t="s">
        <v>713</v>
      </c>
      <c r="N14008" t="s">
        <v>514</v>
      </c>
      <c r="O14008" t="s">
        <v>514</v>
      </c>
      <c r="P14008" t="s">
        <v>514</v>
      </c>
      <c r="Q14008">
        <v>3600092470</v>
      </c>
      <c r="R14008">
        <v>12</v>
      </c>
      <c r="S14008" t="s">
        <v>966</v>
      </c>
    </row>
    <row r="14009" spans="3:19" hidden="1">
      <c r="C14009">
        <v>266979098</v>
      </c>
      <c r="D14009">
        <v>700300199</v>
      </c>
      <c r="E14009">
        <v>700300060</v>
      </c>
      <c r="F14009">
        <v>4700</v>
      </c>
      <c r="G14009" s="231">
        <v>90909500000000</v>
      </c>
      <c r="H14009">
        <v>5510220</v>
      </c>
      <c r="I14009">
        <v>5104010112</v>
      </c>
      <c r="J14009" t="s">
        <v>530</v>
      </c>
      <c r="K14009" s="230">
        <v>70000</v>
      </c>
      <c r="L14009" t="s">
        <v>964</v>
      </c>
      <c r="M14009" t="s">
        <v>713</v>
      </c>
      <c r="N14009" t="s">
        <v>514</v>
      </c>
      <c r="O14009" t="s">
        <v>514</v>
      </c>
      <c r="P14009" t="s">
        <v>514</v>
      </c>
      <c r="Q14009">
        <v>3200022443</v>
      </c>
      <c r="R14009">
        <v>12</v>
      </c>
      <c r="S14009" t="s">
        <v>966</v>
      </c>
    </row>
    <row r="14010" spans="3:19" hidden="1">
      <c r="C14010">
        <v>227781622</v>
      </c>
      <c r="D14010">
        <v>700300199</v>
      </c>
      <c r="E14010">
        <v>700300060</v>
      </c>
      <c r="F14010">
        <v>4700</v>
      </c>
      <c r="G14010" t="s">
        <v>1041</v>
      </c>
      <c r="H14010">
        <v>5511220</v>
      </c>
      <c r="I14010">
        <v>5104010112</v>
      </c>
      <c r="J14010" t="s">
        <v>530</v>
      </c>
      <c r="K14010" s="230">
        <v>33293.699999999997</v>
      </c>
      <c r="L14010">
        <v>2101010103</v>
      </c>
      <c r="M14010" t="s">
        <v>486</v>
      </c>
      <c r="N14010" t="s">
        <v>539</v>
      </c>
      <c r="O14010" t="s">
        <v>539</v>
      </c>
      <c r="P14010" t="s">
        <v>649</v>
      </c>
      <c r="Q14010">
        <v>8001445799</v>
      </c>
      <c r="R14010">
        <v>2</v>
      </c>
      <c r="S14010" t="s">
        <v>1043</v>
      </c>
    </row>
    <row r="14011" spans="3:19" hidden="1">
      <c r="C14011">
        <v>227782021</v>
      </c>
      <c r="D14011">
        <v>700300199</v>
      </c>
      <c r="E14011">
        <v>700300060</v>
      </c>
      <c r="F14011">
        <v>4700</v>
      </c>
      <c r="G14011" t="s">
        <v>1041</v>
      </c>
      <c r="H14011">
        <v>5511220</v>
      </c>
      <c r="I14011">
        <v>5104010112</v>
      </c>
      <c r="J14011" t="s">
        <v>530</v>
      </c>
      <c r="K14011" s="230">
        <v>172125</v>
      </c>
      <c r="L14011">
        <v>2101010103</v>
      </c>
      <c r="M14011" t="s">
        <v>486</v>
      </c>
      <c r="N14011" t="s">
        <v>649</v>
      </c>
      <c r="O14011" t="s">
        <v>649</v>
      </c>
      <c r="P14011" t="s">
        <v>649</v>
      </c>
      <c r="Q14011">
        <v>8001445943</v>
      </c>
      <c r="R14011">
        <v>2</v>
      </c>
      <c r="S14011" t="s">
        <v>1043</v>
      </c>
    </row>
    <row r="14012" spans="3:19" hidden="1">
      <c r="C14012">
        <v>232451653</v>
      </c>
      <c r="D14012">
        <v>700300199</v>
      </c>
      <c r="E14012">
        <v>700300060</v>
      </c>
      <c r="F14012">
        <v>4700</v>
      </c>
      <c r="G14012" t="s">
        <v>1041</v>
      </c>
      <c r="H14012">
        <v>5511220</v>
      </c>
      <c r="I14012">
        <v>5104010112</v>
      </c>
      <c r="J14012" t="s">
        <v>530</v>
      </c>
      <c r="K14012" s="230">
        <v>33293.699999999997</v>
      </c>
      <c r="L14012">
        <v>2101010103</v>
      </c>
      <c r="M14012" t="s">
        <v>486</v>
      </c>
      <c r="N14012" t="s">
        <v>773</v>
      </c>
      <c r="O14012" t="s">
        <v>773</v>
      </c>
      <c r="P14012" t="s">
        <v>394</v>
      </c>
      <c r="Q14012">
        <v>8001558729</v>
      </c>
      <c r="R14012">
        <v>3</v>
      </c>
      <c r="S14012" t="s">
        <v>1043</v>
      </c>
    </row>
    <row r="14013" spans="3:19" hidden="1">
      <c r="C14013">
        <v>234639381</v>
      </c>
      <c r="D14013">
        <v>700300199</v>
      </c>
      <c r="E14013">
        <v>700300060</v>
      </c>
      <c r="F14013">
        <v>4700</v>
      </c>
      <c r="G14013" t="s">
        <v>1041</v>
      </c>
      <c r="H14013">
        <v>5511220</v>
      </c>
      <c r="I14013">
        <v>5104010112</v>
      </c>
      <c r="J14013" t="s">
        <v>530</v>
      </c>
      <c r="K14013" s="230">
        <v>22900</v>
      </c>
      <c r="L14013">
        <v>2101010103</v>
      </c>
      <c r="M14013" t="s">
        <v>486</v>
      </c>
      <c r="N14013" t="s">
        <v>641</v>
      </c>
      <c r="O14013" t="s">
        <v>641</v>
      </c>
      <c r="P14013" t="s">
        <v>642</v>
      </c>
      <c r="Q14013">
        <v>8000068037</v>
      </c>
      <c r="R14013">
        <v>4</v>
      </c>
      <c r="S14013" t="s">
        <v>1043</v>
      </c>
    </row>
    <row r="14014" spans="3:19" hidden="1">
      <c r="C14014">
        <v>234639690</v>
      </c>
      <c r="D14014">
        <v>700300199</v>
      </c>
      <c r="E14014">
        <v>700300060</v>
      </c>
      <c r="F14014">
        <v>4700</v>
      </c>
      <c r="G14014" t="s">
        <v>1041</v>
      </c>
      <c r="H14014">
        <v>5511220</v>
      </c>
      <c r="I14014">
        <v>5104010112</v>
      </c>
      <c r="J14014" t="s">
        <v>530</v>
      </c>
      <c r="K14014" s="230">
        <v>14000</v>
      </c>
      <c r="L14014">
        <v>2101010103</v>
      </c>
      <c r="M14014" t="s">
        <v>486</v>
      </c>
      <c r="N14014" t="s">
        <v>406</v>
      </c>
      <c r="O14014" t="s">
        <v>406</v>
      </c>
      <c r="P14014" t="s">
        <v>642</v>
      </c>
      <c r="Q14014">
        <v>8000068518</v>
      </c>
      <c r="R14014">
        <v>4</v>
      </c>
      <c r="S14014" t="s">
        <v>1043</v>
      </c>
    </row>
    <row r="14015" spans="3:19" hidden="1">
      <c r="C14015">
        <v>234239131</v>
      </c>
      <c r="D14015">
        <v>700300199</v>
      </c>
      <c r="E14015">
        <v>700300060</v>
      </c>
      <c r="F14015">
        <v>4700</v>
      </c>
      <c r="G14015" t="s">
        <v>1041</v>
      </c>
      <c r="H14015">
        <v>5511220</v>
      </c>
      <c r="I14015">
        <v>5104010112</v>
      </c>
      <c r="J14015" t="s">
        <v>530</v>
      </c>
      <c r="K14015" s="230">
        <v>33293.699999999997</v>
      </c>
      <c r="L14015">
        <v>2101010103</v>
      </c>
      <c r="M14015" t="s">
        <v>486</v>
      </c>
      <c r="N14015" t="s">
        <v>774</v>
      </c>
      <c r="O14015" t="s">
        <v>774</v>
      </c>
      <c r="P14015" t="s">
        <v>406</v>
      </c>
      <c r="Q14015">
        <v>8000058903</v>
      </c>
      <c r="R14015">
        <v>4</v>
      </c>
      <c r="S14015" t="s">
        <v>1043</v>
      </c>
    </row>
    <row r="14016" spans="3:19" hidden="1">
      <c r="C14016">
        <v>236813309</v>
      </c>
      <c r="D14016">
        <v>700300199</v>
      </c>
      <c r="E14016">
        <v>700300060</v>
      </c>
      <c r="F14016">
        <v>4700</v>
      </c>
      <c r="G14016" t="s">
        <v>1041</v>
      </c>
      <c r="H14016">
        <v>5511220</v>
      </c>
      <c r="I14016">
        <v>5104010112</v>
      </c>
      <c r="J14016" t="s">
        <v>530</v>
      </c>
      <c r="K14016" s="230">
        <v>-33293.699999999997</v>
      </c>
      <c r="L14016">
        <v>2101010103</v>
      </c>
      <c r="M14016" t="s">
        <v>486</v>
      </c>
      <c r="N14016" t="s">
        <v>444</v>
      </c>
      <c r="O14016" t="s">
        <v>444</v>
      </c>
      <c r="P14016" t="s">
        <v>532</v>
      </c>
      <c r="Q14016">
        <v>8000145831</v>
      </c>
      <c r="R14016">
        <v>5</v>
      </c>
      <c r="S14016" t="s">
        <v>1043</v>
      </c>
    </row>
    <row r="14017" spans="3:19" hidden="1">
      <c r="C14017">
        <v>236078594</v>
      </c>
      <c r="D14017">
        <v>700300199</v>
      </c>
      <c r="E14017">
        <v>700300060</v>
      </c>
      <c r="F14017">
        <v>4700</v>
      </c>
      <c r="G14017" t="s">
        <v>1041</v>
      </c>
      <c r="H14017">
        <v>5511220</v>
      </c>
      <c r="I14017">
        <v>5104010112</v>
      </c>
      <c r="J14017" t="s">
        <v>530</v>
      </c>
      <c r="K14017" s="230">
        <v>33293.699999999997</v>
      </c>
      <c r="L14017">
        <v>2101010103</v>
      </c>
      <c r="M14017" t="s">
        <v>486</v>
      </c>
      <c r="N14017" t="s">
        <v>444</v>
      </c>
      <c r="O14017" t="s">
        <v>444</v>
      </c>
      <c r="P14017" t="s">
        <v>407</v>
      </c>
      <c r="Q14017">
        <v>8000116663</v>
      </c>
      <c r="R14017">
        <v>5</v>
      </c>
      <c r="S14017" t="s">
        <v>1043</v>
      </c>
    </row>
    <row r="14018" spans="3:19" hidden="1">
      <c r="C14018">
        <v>255104739</v>
      </c>
      <c r="D14018">
        <v>700300199</v>
      </c>
      <c r="E14018">
        <v>700300060</v>
      </c>
      <c r="F14018">
        <v>4700</v>
      </c>
      <c r="G14018" s="231">
        <v>90909500000000</v>
      </c>
      <c r="H14018">
        <v>5510500</v>
      </c>
      <c r="I14018">
        <v>5104010112</v>
      </c>
      <c r="J14018" t="s">
        <v>530</v>
      </c>
      <c r="K14018" s="230">
        <v>20000</v>
      </c>
      <c r="L14018" t="s">
        <v>964</v>
      </c>
      <c r="M14018" t="s">
        <v>713</v>
      </c>
      <c r="N14018" t="s">
        <v>511</v>
      </c>
      <c r="O14018" t="s">
        <v>511</v>
      </c>
      <c r="P14018" t="s">
        <v>511</v>
      </c>
      <c r="Q14018">
        <v>3200015778</v>
      </c>
      <c r="R14018">
        <v>10</v>
      </c>
      <c r="S14018" t="s">
        <v>966</v>
      </c>
    </row>
    <row r="14019" spans="3:19" hidden="1">
      <c r="C14019">
        <v>258051447</v>
      </c>
      <c r="D14019">
        <v>700300199</v>
      </c>
      <c r="E14019">
        <v>700300060</v>
      </c>
      <c r="F14019">
        <v>4700</v>
      </c>
      <c r="G14019" s="231">
        <v>90909500000000</v>
      </c>
      <c r="H14019">
        <v>5510500</v>
      </c>
      <c r="I14019">
        <v>5104010112</v>
      </c>
      <c r="J14019" t="s">
        <v>530</v>
      </c>
      <c r="K14019" s="230">
        <v>20000</v>
      </c>
      <c r="L14019" t="s">
        <v>964</v>
      </c>
      <c r="M14019" t="s">
        <v>713</v>
      </c>
      <c r="N14019" t="s">
        <v>380</v>
      </c>
      <c r="O14019" t="s">
        <v>380</v>
      </c>
      <c r="P14019" t="s">
        <v>380</v>
      </c>
      <c r="Q14019">
        <v>3200019521</v>
      </c>
      <c r="R14019">
        <v>10</v>
      </c>
      <c r="S14019" t="s">
        <v>966</v>
      </c>
    </row>
    <row r="14020" spans="3:19" hidden="1">
      <c r="C14020">
        <v>262277290</v>
      </c>
      <c r="D14020">
        <v>700300199</v>
      </c>
      <c r="E14020">
        <v>700300060</v>
      </c>
      <c r="F14020">
        <v>4700</v>
      </c>
      <c r="G14020" s="231">
        <v>90909500000000</v>
      </c>
      <c r="H14020">
        <v>5510500</v>
      </c>
      <c r="I14020">
        <v>5104010112</v>
      </c>
      <c r="J14020" t="s">
        <v>530</v>
      </c>
      <c r="K14020" s="230">
        <v>20000</v>
      </c>
      <c r="L14020" t="s">
        <v>964</v>
      </c>
      <c r="M14020" t="s">
        <v>713</v>
      </c>
      <c r="N14020" t="s">
        <v>487</v>
      </c>
      <c r="O14020" t="s">
        <v>487</v>
      </c>
      <c r="P14020" t="s">
        <v>487</v>
      </c>
      <c r="Q14020">
        <v>3200018160</v>
      </c>
      <c r="R14020">
        <v>11</v>
      </c>
      <c r="S14020" t="s">
        <v>966</v>
      </c>
    </row>
    <row r="14021" spans="3:19" hidden="1">
      <c r="C14021">
        <v>266550062</v>
      </c>
      <c r="D14021">
        <v>700300199</v>
      </c>
      <c r="E14021">
        <v>700300060</v>
      </c>
      <c r="F14021">
        <v>4700</v>
      </c>
      <c r="G14021" s="231">
        <v>90909500000000</v>
      </c>
      <c r="H14021">
        <v>5510500</v>
      </c>
      <c r="I14021">
        <v>5104010112</v>
      </c>
      <c r="J14021" t="s">
        <v>530</v>
      </c>
      <c r="K14021" s="230">
        <v>20000</v>
      </c>
      <c r="L14021" t="s">
        <v>964</v>
      </c>
      <c r="M14021" t="s">
        <v>713</v>
      </c>
      <c r="N14021" t="s">
        <v>518</v>
      </c>
      <c r="O14021" t="s">
        <v>518</v>
      </c>
      <c r="P14021" t="s">
        <v>518</v>
      </c>
      <c r="Q14021">
        <v>3200023133</v>
      </c>
      <c r="R14021">
        <v>12</v>
      </c>
      <c r="S14021" t="s">
        <v>966</v>
      </c>
    </row>
    <row r="14022" spans="3:19" hidden="1">
      <c r="C14022">
        <v>265600168</v>
      </c>
      <c r="D14022">
        <v>700300199</v>
      </c>
      <c r="E14022">
        <v>700300060</v>
      </c>
      <c r="F14022">
        <v>4700</v>
      </c>
      <c r="G14022" s="231">
        <v>90909500000000</v>
      </c>
      <c r="H14022">
        <v>5510500</v>
      </c>
      <c r="I14022">
        <v>5104010112</v>
      </c>
      <c r="J14022" t="s">
        <v>530</v>
      </c>
      <c r="K14022" s="230">
        <v>20000</v>
      </c>
      <c r="L14022" t="s">
        <v>964</v>
      </c>
      <c r="M14022" t="s">
        <v>713</v>
      </c>
      <c r="N14022" t="s">
        <v>494</v>
      </c>
      <c r="O14022" t="s">
        <v>494</v>
      </c>
      <c r="P14022" t="s">
        <v>494</v>
      </c>
      <c r="Q14022">
        <v>3200022625</v>
      </c>
      <c r="R14022">
        <v>12</v>
      </c>
      <c r="S14022" t="s">
        <v>966</v>
      </c>
    </row>
    <row r="14023" spans="3:19" hidden="1">
      <c r="C14023">
        <v>244554261</v>
      </c>
      <c r="D14023">
        <v>700300199</v>
      </c>
      <c r="E14023">
        <v>700300060</v>
      </c>
      <c r="F14023">
        <v>4700</v>
      </c>
      <c r="G14023" t="s">
        <v>1044</v>
      </c>
      <c r="H14023">
        <v>5511230</v>
      </c>
      <c r="I14023">
        <v>5104010112</v>
      </c>
      <c r="J14023" t="s">
        <v>530</v>
      </c>
      <c r="K14023" s="230">
        <v>3200</v>
      </c>
      <c r="L14023" t="s">
        <v>964</v>
      </c>
      <c r="M14023" t="s">
        <v>713</v>
      </c>
      <c r="N14023" t="s">
        <v>683</v>
      </c>
      <c r="O14023" t="s">
        <v>683</v>
      </c>
      <c r="P14023" t="s">
        <v>683</v>
      </c>
      <c r="Q14023">
        <v>3200003714</v>
      </c>
      <c r="R14023">
        <v>7</v>
      </c>
      <c r="S14023" t="s">
        <v>1046</v>
      </c>
    </row>
    <row r="14024" spans="3:19" hidden="1">
      <c r="C14024">
        <v>263075558</v>
      </c>
      <c r="D14024">
        <v>700300199</v>
      </c>
      <c r="E14024">
        <v>700300060</v>
      </c>
      <c r="F14024">
        <v>4700</v>
      </c>
      <c r="G14024" t="s">
        <v>1044</v>
      </c>
      <c r="H14024">
        <v>5511230</v>
      </c>
      <c r="I14024">
        <v>5104010112</v>
      </c>
      <c r="J14024" t="s">
        <v>530</v>
      </c>
      <c r="K14024" s="230">
        <v>7790</v>
      </c>
      <c r="L14024">
        <v>2101010103</v>
      </c>
      <c r="M14024" t="s">
        <v>486</v>
      </c>
      <c r="N14024" t="s">
        <v>382</v>
      </c>
      <c r="O14024" t="s">
        <v>382</v>
      </c>
      <c r="P14024" t="s">
        <v>512</v>
      </c>
      <c r="Q14024">
        <v>8001137829</v>
      </c>
      <c r="R14024">
        <v>11</v>
      </c>
      <c r="S14024" t="s">
        <v>1046</v>
      </c>
    </row>
    <row r="14025" spans="3:19" hidden="1">
      <c r="C14025">
        <v>263915336</v>
      </c>
      <c r="D14025">
        <v>700300199</v>
      </c>
      <c r="E14025">
        <v>700300060</v>
      </c>
      <c r="F14025">
        <v>4700</v>
      </c>
      <c r="G14025" t="s">
        <v>1044</v>
      </c>
      <c r="H14025">
        <v>5511230</v>
      </c>
      <c r="I14025">
        <v>5104010112</v>
      </c>
      <c r="J14025" t="s">
        <v>530</v>
      </c>
      <c r="K14025" s="230">
        <v>8500</v>
      </c>
      <c r="L14025">
        <v>2101010103</v>
      </c>
      <c r="M14025" t="s">
        <v>486</v>
      </c>
      <c r="N14025" t="s">
        <v>382</v>
      </c>
      <c r="O14025" t="s">
        <v>382</v>
      </c>
      <c r="P14025" t="s">
        <v>492</v>
      </c>
      <c r="Q14025">
        <v>8001186354</v>
      </c>
      <c r="R14025">
        <v>11</v>
      </c>
      <c r="S14025" t="s">
        <v>1046</v>
      </c>
    </row>
    <row r="14026" spans="3:19" hidden="1">
      <c r="C14026">
        <v>237994274</v>
      </c>
      <c r="D14026">
        <v>700300199</v>
      </c>
      <c r="E14026">
        <v>700300060</v>
      </c>
      <c r="F14026">
        <v>4700</v>
      </c>
      <c r="G14026" t="s">
        <v>961</v>
      </c>
      <c r="H14026">
        <v>5511220</v>
      </c>
      <c r="I14026">
        <v>5104010112</v>
      </c>
      <c r="J14026" t="s">
        <v>530</v>
      </c>
      <c r="K14026" s="230">
        <v>33293.699999999997</v>
      </c>
      <c r="L14026">
        <v>2101010103</v>
      </c>
      <c r="M14026" t="s">
        <v>486</v>
      </c>
      <c r="N14026" t="s">
        <v>444</v>
      </c>
      <c r="O14026" t="s">
        <v>444</v>
      </c>
      <c r="P14026" t="s">
        <v>707</v>
      </c>
      <c r="Q14026">
        <v>8000185618</v>
      </c>
      <c r="R14026">
        <v>5</v>
      </c>
      <c r="S14026" t="s">
        <v>973</v>
      </c>
    </row>
    <row r="14027" spans="3:19" hidden="1">
      <c r="C14027">
        <v>241937089</v>
      </c>
      <c r="D14027">
        <v>700300199</v>
      </c>
      <c r="E14027">
        <v>700300060</v>
      </c>
      <c r="F14027">
        <v>4700</v>
      </c>
      <c r="G14027" t="s">
        <v>961</v>
      </c>
      <c r="H14027">
        <v>5511220</v>
      </c>
      <c r="I14027">
        <v>5104010112</v>
      </c>
      <c r="J14027" t="s">
        <v>530</v>
      </c>
      <c r="K14027" s="230">
        <v>33293.699999999997</v>
      </c>
      <c r="L14027">
        <v>2101010103</v>
      </c>
      <c r="M14027" t="s">
        <v>486</v>
      </c>
      <c r="N14027" t="s">
        <v>559</v>
      </c>
      <c r="O14027" t="s">
        <v>559</v>
      </c>
      <c r="P14027" t="s">
        <v>453</v>
      </c>
      <c r="Q14027">
        <v>8000293457</v>
      </c>
      <c r="R14027">
        <v>6</v>
      </c>
      <c r="S14027" t="s">
        <v>973</v>
      </c>
    </row>
    <row r="14028" spans="3:19" hidden="1">
      <c r="C14028">
        <v>244519423</v>
      </c>
      <c r="D14028">
        <v>700300199</v>
      </c>
      <c r="E14028">
        <v>700300060</v>
      </c>
      <c r="F14028">
        <v>4700</v>
      </c>
      <c r="G14028" t="s">
        <v>961</v>
      </c>
      <c r="H14028">
        <v>5511220</v>
      </c>
      <c r="I14028">
        <v>5104010112</v>
      </c>
      <c r="J14028" t="s">
        <v>530</v>
      </c>
      <c r="K14028" s="230">
        <v>217125</v>
      </c>
      <c r="L14028">
        <v>2101010103</v>
      </c>
      <c r="M14028" t="s">
        <v>486</v>
      </c>
      <c r="N14028" t="s">
        <v>445</v>
      </c>
      <c r="O14028" t="s">
        <v>445</v>
      </c>
      <c r="P14028" t="s">
        <v>683</v>
      </c>
      <c r="Q14028">
        <v>8000376239</v>
      </c>
      <c r="R14028">
        <v>7</v>
      </c>
      <c r="S14028" t="s">
        <v>1048</v>
      </c>
    </row>
    <row r="14029" spans="3:19" hidden="1">
      <c r="C14029">
        <v>244519489</v>
      </c>
      <c r="D14029">
        <v>700300199</v>
      </c>
      <c r="E14029">
        <v>700300060</v>
      </c>
      <c r="F14029">
        <v>4700</v>
      </c>
      <c r="G14029" t="s">
        <v>961</v>
      </c>
      <c r="H14029">
        <v>5511220</v>
      </c>
      <c r="I14029">
        <v>5104010112</v>
      </c>
      <c r="J14029" t="s">
        <v>530</v>
      </c>
      <c r="K14029" s="230">
        <v>217125</v>
      </c>
      <c r="L14029">
        <v>2101010103</v>
      </c>
      <c r="M14029" t="s">
        <v>486</v>
      </c>
      <c r="N14029" t="s">
        <v>445</v>
      </c>
      <c r="O14029" t="s">
        <v>445</v>
      </c>
      <c r="P14029" t="s">
        <v>683</v>
      </c>
      <c r="Q14029">
        <v>8000376538</v>
      </c>
      <c r="R14029">
        <v>7</v>
      </c>
      <c r="S14029" t="s">
        <v>1048</v>
      </c>
    </row>
    <row r="14030" spans="3:19" hidden="1">
      <c r="C14030">
        <v>244519765</v>
      </c>
      <c r="D14030">
        <v>700300199</v>
      </c>
      <c r="E14030">
        <v>700300060</v>
      </c>
      <c r="F14030">
        <v>4700</v>
      </c>
      <c r="G14030" t="s">
        <v>961</v>
      </c>
      <c r="H14030">
        <v>5511220</v>
      </c>
      <c r="I14030">
        <v>5104010112</v>
      </c>
      <c r="J14030" t="s">
        <v>530</v>
      </c>
      <c r="K14030" s="230">
        <v>217125</v>
      </c>
      <c r="L14030">
        <v>2101010103</v>
      </c>
      <c r="M14030" t="s">
        <v>486</v>
      </c>
      <c r="N14030" t="s">
        <v>445</v>
      </c>
      <c r="O14030" t="s">
        <v>445</v>
      </c>
      <c r="P14030" t="s">
        <v>683</v>
      </c>
      <c r="Q14030">
        <v>8000376823</v>
      </c>
      <c r="R14030">
        <v>7</v>
      </c>
      <c r="S14030" t="s">
        <v>1048</v>
      </c>
    </row>
    <row r="14031" spans="3:19" hidden="1">
      <c r="C14031">
        <v>244520051</v>
      </c>
      <c r="D14031">
        <v>700300199</v>
      </c>
      <c r="E14031">
        <v>700300060</v>
      </c>
      <c r="F14031">
        <v>4700</v>
      </c>
      <c r="G14031" t="s">
        <v>961</v>
      </c>
      <c r="H14031">
        <v>5511220</v>
      </c>
      <c r="I14031">
        <v>5104010112</v>
      </c>
      <c r="J14031" t="s">
        <v>530</v>
      </c>
      <c r="K14031" s="230">
        <v>217125</v>
      </c>
      <c r="L14031">
        <v>2101010103</v>
      </c>
      <c r="M14031" t="s">
        <v>486</v>
      </c>
      <c r="N14031" t="s">
        <v>445</v>
      </c>
      <c r="O14031" t="s">
        <v>445</v>
      </c>
      <c r="P14031" t="s">
        <v>683</v>
      </c>
      <c r="Q14031">
        <v>8000376541</v>
      </c>
      <c r="R14031">
        <v>7</v>
      </c>
      <c r="S14031" t="s">
        <v>1048</v>
      </c>
    </row>
    <row r="14032" spans="3:19" hidden="1">
      <c r="C14032">
        <v>244520217</v>
      </c>
      <c r="D14032">
        <v>700300199</v>
      </c>
      <c r="E14032">
        <v>700300060</v>
      </c>
      <c r="F14032">
        <v>4700</v>
      </c>
      <c r="G14032" t="s">
        <v>961</v>
      </c>
      <c r="H14032">
        <v>5511220</v>
      </c>
      <c r="I14032">
        <v>5104010112</v>
      </c>
      <c r="J14032" t="s">
        <v>530</v>
      </c>
      <c r="K14032" s="230">
        <v>217125</v>
      </c>
      <c r="L14032">
        <v>2101010103</v>
      </c>
      <c r="M14032" t="s">
        <v>486</v>
      </c>
      <c r="N14032" t="s">
        <v>445</v>
      </c>
      <c r="O14032" t="s">
        <v>445</v>
      </c>
      <c r="P14032" t="s">
        <v>683</v>
      </c>
      <c r="Q14032">
        <v>8000376252</v>
      </c>
      <c r="R14032">
        <v>7</v>
      </c>
      <c r="S14032" t="s">
        <v>1048</v>
      </c>
    </row>
    <row r="14033" spans="3:19" hidden="1">
      <c r="C14033">
        <v>244520279</v>
      </c>
      <c r="D14033">
        <v>700300199</v>
      </c>
      <c r="E14033">
        <v>700300060</v>
      </c>
      <c r="F14033">
        <v>4700</v>
      </c>
      <c r="G14033" t="s">
        <v>961</v>
      </c>
      <c r="H14033">
        <v>5511220</v>
      </c>
      <c r="I14033">
        <v>5104010112</v>
      </c>
      <c r="J14033" t="s">
        <v>530</v>
      </c>
      <c r="K14033" s="230">
        <v>45000</v>
      </c>
      <c r="L14033">
        <v>2101010103</v>
      </c>
      <c r="M14033" t="s">
        <v>486</v>
      </c>
      <c r="N14033" t="s">
        <v>445</v>
      </c>
      <c r="O14033" t="s">
        <v>445</v>
      </c>
      <c r="P14033" t="s">
        <v>683</v>
      </c>
      <c r="Q14033">
        <v>8000377110</v>
      </c>
      <c r="R14033">
        <v>7</v>
      </c>
      <c r="S14033" t="s">
        <v>1048</v>
      </c>
    </row>
    <row r="14034" spans="3:19" hidden="1">
      <c r="C14034">
        <v>244553156</v>
      </c>
      <c r="D14034">
        <v>700300199</v>
      </c>
      <c r="E14034">
        <v>700300060</v>
      </c>
      <c r="F14034">
        <v>4700</v>
      </c>
      <c r="G14034" t="s">
        <v>961</v>
      </c>
      <c r="H14034">
        <v>5511220</v>
      </c>
      <c r="I14034">
        <v>5104010112</v>
      </c>
      <c r="J14034" t="s">
        <v>530</v>
      </c>
      <c r="K14034" s="230">
        <v>33293.699999999997</v>
      </c>
      <c r="L14034">
        <v>2101010103</v>
      </c>
      <c r="M14034" t="s">
        <v>486</v>
      </c>
      <c r="N14034" t="s">
        <v>445</v>
      </c>
      <c r="O14034" t="s">
        <v>445</v>
      </c>
      <c r="P14034" t="s">
        <v>683</v>
      </c>
      <c r="Q14034">
        <v>8000375779</v>
      </c>
      <c r="R14034">
        <v>7</v>
      </c>
      <c r="S14034" t="s">
        <v>1048</v>
      </c>
    </row>
    <row r="14035" spans="3:19" hidden="1">
      <c r="C14035">
        <v>249381031</v>
      </c>
      <c r="D14035">
        <v>700300199</v>
      </c>
      <c r="E14035">
        <v>700300060</v>
      </c>
      <c r="F14035">
        <v>4700</v>
      </c>
      <c r="G14035" t="s">
        <v>961</v>
      </c>
      <c r="H14035">
        <v>5511220</v>
      </c>
      <c r="I14035">
        <v>5104010112</v>
      </c>
      <c r="J14035" t="s">
        <v>530</v>
      </c>
      <c r="K14035" s="230">
        <v>217125</v>
      </c>
      <c r="L14035">
        <v>2101010103</v>
      </c>
      <c r="M14035" t="s">
        <v>486</v>
      </c>
      <c r="N14035" t="s">
        <v>455</v>
      </c>
      <c r="O14035" t="s">
        <v>455</v>
      </c>
      <c r="P14035" t="s">
        <v>768</v>
      </c>
      <c r="Q14035">
        <v>8000537383</v>
      </c>
      <c r="R14035">
        <v>8</v>
      </c>
      <c r="S14035" t="s">
        <v>1048</v>
      </c>
    </row>
    <row r="14036" spans="3:19" hidden="1">
      <c r="C14036">
        <v>249650623</v>
      </c>
      <c r="D14036">
        <v>700300199</v>
      </c>
      <c r="E14036">
        <v>700300060</v>
      </c>
      <c r="F14036">
        <v>4700</v>
      </c>
      <c r="G14036" t="s">
        <v>961</v>
      </c>
      <c r="H14036">
        <v>5511220</v>
      </c>
      <c r="I14036">
        <v>5104010112</v>
      </c>
      <c r="J14036" t="s">
        <v>530</v>
      </c>
      <c r="K14036" s="230">
        <v>33293.699999999997</v>
      </c>
      <c r="L14036">
        <v>2101010103</v>
      </c>
      <c r="M14036" t="s">
        <v>486</v>
      </c>
      <c r="N14036" t="s">
        <v>476</v>
      </c>
      <c r="O14036" t="s">
        <v>476</v>
      </c>
      <c r="P14036" t="s">
        <v>830</v>
      </c>
      <c r="Q14036">
        <v>8000544032</v>
      </c>
      <c r="R14036">
        <v>8</v>
      </c>
      <c r="S14036" t="s">
        <v>1048</v>
      </c>
    </row>
    <row r="14037" spans="3:19" hidden="1">
      <c r="C14037">
        <v>254246936</v>
      </c>
      <c r="D14037">
        <v>700300199</v>
      </c>
      <c r="E14037">
        <v>700300060</v>
      </c>
      <c r="F14037">
        <v>4700</v>
      </c>
      <c r="G14037" t="s">
        <v>961</v>
      </c>
      <c r="H14037">
        <v>5511220</v>
      </c>
      <c r="I14037">
        <v>5104010112</v>
      </c>
      <c r="J14037" t="s">
        <v>530</v>
      </c>
      <c r="K14037" s="230">
        <v>217125</v>
      </c>
      <c r="L14037">
        <v>2101010103</v>
      </c>
      <c r="M14037" t="s">
        <v>486</v>
      </c>
      <c r="N14037" t="s">
        <v>743</v>
      </c>
      <c r="O14037" t="s">
        <v>743</v>
      </c>
      <c r="P14037" t="s">
        <v>497</v>
      </c>
      <c r="Q14037">
        <v>8000725671</v>
      </c>
      <c r="R14037">
        <v>9</v>
      </c>
      <c r="S14037" t="s">
        <v>1048</v>
      </c>
    </row>
    <row r="14038" spans="3:19" hidden="1">
      <c r="C14038">
        <v>254249007</v>
      </c>
      <c r="D14038">
        <v>700300199</v>
      </c>
      <c r="E14038">
        <v>700300060</v>
      </c>
      <c r="F14038">
        <v>4700</v>
      </c>
      <c r="G14038" t="s">
        <v>961</v>
      </c>
      <c r="H14038">
        <v>5511220</v>
      </c>
      <c r="I14038">
        <v>5104010112</v>
      </c>
      <c r="J14038" t="s">
        <v>530</v>
      </c>
      <c r="K14038" s="230">
        <v>33293.699999999997</v>
      </c>
      <c r="L14038">
        <v>2101010103</v>
      </c>
      <c r="M14038" t="s">
        <v>486</v>
      </c>
      <c r="N14038" t="s">
        <v>743</v>
      </c>
      <c r="O14038" t="s">
        <v>743</v>
      </c>
      <c r="P14038" t="s">
        <v>497</v>
      </c>
      <c r="Q14038">
        <v>8000725554</v>
      </c>
      <c r="R14038">
        <v>9</v>
      </c>
      <c r="S14038" t="s">
        <v>1048</v>
      </c>
    </row>
    <row r="14039" spans="3:19" hidden="1">
      <c r="C14039">
        <v>257501401</v>
      </c>
      <c r="D14039">
        <v>700300199</v>
      </c>
      <c r="E14039">
        <v>700300060</v>
      </c>
      <c r="F14039">
        <v>4700</v>
      </c>
      <c r="G14039" t="s">
        <v>961</v>
      </c>
      <c r="H14039">
        <v>5511220</v>
      </c>
      <c r="I14039">
        <v>5104010112</v>
      </c>
      <c r="J14039" t="s">
        <v>530</v>
      </c>
      <c r="K14039" s="230">
        <v>217125</v>
      </c>
      <c r="L14039">
        <v>2101010103</v>
      </c>
      <c r="M14039" t="s">
        <v>486</v>
      </c>
      <c r="N14039" t="s">
        <v>587</v>
      </c>
      <c r="O14039" t="s">
        <v>587</v>
      </c>
      <c r="P14039" t="s">
        <v>551</v>
      </c>
      <c r="Q14039">
        <v>8000865911</v>
      </c>
      <c r="R14039">
        <v>10</v>
      </c>
      <c r="S14039" t="s">
        <v>1048</v>
      </c>
    </row>
    <row r="14040" spans="3:19" hidden="1">
      <c r="C14040">
        <v>257502080</v>
      </c>
      <c r="D14040">
        <v>700300199</v>
      </c>
      <c r="E14040">
        <v>700300060</v>
      </c>
      <c r="F14040">
        <v>4700</v>
      </c>
      <c r="G14040" t="s">
        <v>961</v>
      </c>
      <c r="H14040">
        <v>5511220</v>
      </c>
      <c r="I14040">
        <v>5104010112</v>
      </c>
      <c r="J14040" t="s">
        <v>530</v>
      </c>
      <c r="K14040" s="230">
        <v>33293.699999999997</v>
      </c>
      <c r="L14040">
        <v>2101010103</v>
      </c>
      <c r="M14040" t="s">
        <v>486</v>
      </c>
      <c r="N14040" t="s">
        <v>587</v>
      </c>
      <c r="O14040" t="s">
        <v>587</v>
      </c>
      <c r="P14040" t="s">
        <v>551</v>
      </c>
      <c r="Q14040">
        <v>8000865669</v>
      </c>
      <c r="R14040">
        <v>10</v>
      </c>
      <c r="S14040" t="s">
        <v>1048</v>
      </c>
    </row>
    <row r="14041" spans="3:19" hidden="1">
      <c r="C14041">
        <v>261725801</v>
      </c>
      <c r="D14041">
        <v>700300199</v>
      </c>
      <c r="E14041">
        <v>700300060</v>
      </c>
      <c r="F14041">
        <v>4700</v>
      </c>
      <c r="G14041" t="s">
        <v>961</v>
      </c>
      <c r="H14041">
        <v>5511220</v>
      </c>
      <c r="I14041">
        <v>5104010112</v>
      </c>
      <c r="J14041" t="s">
        <v>530</v>
      </c>
      <c r="K14041" s="230">
        <v>33293.699999999997</v>
      </c>
      <c r="L14041">
        <v>2101010103</v>
      </c>
      <c r="M14041" t="s">
        <v>486</v>
      </c>
      <c r="N14041" t="s">
        <v>502</v>
      </c>
      <c r="O14041" t="s">
        <v>502</v>
      </c>
      <c r="P14041" t="s">
        <v>502</v>
      </c>
      <c r="Q14041">
        <v>8001066206</v>
      </c>
      <c r="R14041">
        <v>11</v>
      </c>
      <c r="S14041" t="s">
        <v>1048</v>
      </c>
    </row>
    <row r="14042" spans="3:19" hidden="1">
      <c r="C14042">
        <v>261727565</v>
      </c>
      <c r="D14042">
        <v>700300199</v>
      </c>
      <c r="E14042">
        <v>700300060</v>
      </c>
      <c r="F14042">
        <v>4700</v>
      </c>
      <c r="G14042" t="s">
        <v>961</v>
      </c>
      <c r="H14042">
        <v>5511220</v>
      </c>
      <c r="I14042">
        <v>5104010112</v>
      </c>
      <c r="J14042" t="s">
        <v>530</v>
      </c>
      <c r="K14042" s="230">
        <v>217125</v>
      </c>
      <c r="L14042">
        <v>2101010103</v>
      </c>
      <c r="M14042" t="s">
        <v>486</v>
      </c>
      <c r="N14042" t="s">
        <v>502</v>
      </c>
      <c r="O14042" t="s">
        <v>502</v>
      </c>
      <c r="P14042" t="s">
        <v>502</v>
      </c>
      <c r="Q14042">
        <v>8001065720</v>
      </c>
      <c r="R14042">
        <v>11</v>
      </c>
      <c r="S14042" t="s">
        <v>1048</v>
      </c>
    </row>
    <row r="14043" spans="3:19" hidden="1">
      <c r="C14043">
        <v>264768655</v>
      </c>
      <c r="D14043">
        <v>700300199</v>
      </c>
      <c r="E14043">
        <v>700300060</v>
      </c>
      <c r="F14043">
        <v>4700</v>
      </c>
      <c r="G14043" t="s">
        <v>961</v>
      </c>
      <c r="H14043">
        <v>5511220</v>
      </c>
      <c r="I14043">
        <v>5104010112</v>
      </c>
      <c r="J14043" t="s">
        <v>530</v>
      </c>
      <c r="K14043" s="230">
        <v>217125</v>
      </c>
      <c r="L14043">
        <v>2101010103</v>
      </c>
      <c r="M14043" t="s">
        <v>486</v>
      </c>
      <c r="N14043" t="s">
        <v>480</v>
      </c>
      <c r="O14043" t="s">
        <v>480</v>
      </c>
      <c r="P14043" t="s">
        <v>480</v>
      </c>
      <c r="Q14043">
        <v>8001236557</v>
      </c>
      <c r="R14043">
        <v>12</v>
      </c>
      <c r="S14043" t="s">
        <v>1048</v>
      </c>
    </row>
    <row r="14044" spans="3:19" hidden="1">
      <c r="C14044">
        <v>264769721</v>
      </c>
      <c r="D14044">
        <v>700300199</v>
      </c>
      <c r="E14044">
        <v>700300060</v>
      </c>
      <c r="F14044">
        <v>4700</v>
      </c>
      <c r="G14044" t="s">
        <v>961</v>
      </c>
      <c r="H14044">
        <v>5511220</v>
      </c>
      <c r="I14044">
        <v>5104010112</v>
      </c>
      <c r="J14044" t="s">
        <v>530</v>
      </c>
      <c r="K14044" s="230">
        <v>33293.699999999997</v>
      </c>
      <c r="L14044">
        <v>2101010103</v>
      </c>
      <c r="M14044" t="s">
        <v>486</v>
      </c>
      <c r="N14044" t="s">
        <v>480</v>
      </c>
      <c r="O14044" t="s">
        <v>480</v>
      </c>
      <c r="P14044" t="s">
        <v>480</v>
      </c>
      <c r="Q14044">
        <v>8001236563</v>
      </c>
      <c r="R14044">
        <v>12</v>
      </c>
      <c r="S14044" t="s">
        <v>1048</v>
      </c>
    </row>
    <row r="14045" spans="3:19" hidden="1">
      <c r="C14045">
        <v>265867723</v>
      </c>
      <c r="D14045">
        <v>700300199</v>
      </c>
      <c r="E14045">
        <v>700300060</v>
      </c>
      <c r="F14045">
        <v>4700</v>
      </c>
      <c r="G14045" t="s">
        <v>961</v>
      </c>
      <c r="H14045">
        <v>5511220</v>
      </c>
      <c r="I14045">
        <v>5104010112</v>
      </c>
      <c r="J14045" t="s">
        <v>530</v>
      </c>
      <c r="K14045" s="230">
        <v>33293.699999999997</v>
      </c>
      <c r="L14045">
        <v>2101010103</v>
      </c>
      <c r="M14045" t="s">
        <v>486</v>
      </c>
      <c r="N14045" t="s">
        <v>398</v>
      </c>
      <c r="O14045" t="s">
        <v>398</v>
      </c>
      <c r="P14045" t="s">
        <v>398</v>
      </c>
      <c r="Q14045">
        <v>8001288058</v>
      </c>
      <c r="R14045">
        <v>12</v>
      </c>
      <c r="S14045" t="s">
        <v>1048</v>
      </c>
    </row>
    <row r="14046" spans="3:19" hidden="1">
      <c r="C14046">
        <v>265868096</v>
      </c>
      <c r="D14046">
        <v>700300199</v>
      </c>
      <c r="E14046">
        <v>700300060</v>
      </c>
      <c r="F14046">
        <v>4700</v>
      </c>
      <c r="G14046" t="s">
        <v>961</v>
      </c>
      <c r="H14046">
        <v>5511220</v>
      </c>
      <c r="I14046">
        <v>5104010112</v>
      </c>
      <c r="J14046" t="s">
        <v>530</v>
      </c>
      <c r="K14046" s="230">
        <v>217125</v>
      </c>
      <c r="L14046">
        <v>2101010103</v>
      </c>
      <c r="M14046" t="s">
        <v>486</v>
      </c>
      <c r="N14046" t="s">
        <v>398</v>
      </c>
      <c r="O14046" t="s">
        <v>398</v>
      </c>
      <c r="P14046" t="s">
        <v>398</v>
      </c>
      <c r="Q14046">
        <v>8001288645</v>
      </c>
      <c r="R14046">
        <v>12</v>
      </c>
      <c r="S14046" t="s">
        <v>1048</v>
      </c>
    </row>
    <row r="14047" spans="3:19" hidden="1">
      <c r="C14047">
        <v>249649753</v>
      </c>
      <c r="D14047">
        <v>700300199</v>
      </c>
      <c r="E14047">
        <v>700300060</v>
      </c>
      <c r="F14047">
        <v>4700</v>
      </c>
      <c r="G14047" t="s">
        <v>1044</v>
      </c>
      <c r="H14047">
        <v>5511220</v>
      </c>
      <c r="I14047">
        <v>5104010112</v>
      </c>
      <c r="J14047" t="s">
        <v>530</v>
      </c>
      <c r="K14047" s="230">
        <v>8850</v>
      </c>
      <c r="L14047">
        <v>2101010103</v>
      </c>
      <c r="M14047" t="s">
        <v>486</v>
      </c>
      <c r="N14047" t="s">
        <v>455</v>
      </c>
      <c r="O14047" t="s">
        <v>455</v>
      </c>
      <c r="P14047" t="s">
        <v>830</v>
      </c>
      <c r="Q14047">
        <v>8000544505</v>
      </c>
      <c r="R14047">
        <v>8</v>
      </c>
      <c r="S14047" t="s">
        <v>1046</v>
      </c>
    </row>
    <row r="14048" spans="3:19" hidden="1">
      <c r="C14048">
        <v>249650290</v>
      </c>
      <c r="D14048">
        <v>700300199</v>
      </c>
      <c r="E14048">
        <v>700300060</v>
      </c>
      <c r="F14048">
        <v>4700</v>
      </c>
      <c r="G14048" t="s">
        <v>1044</v>
      </c>
      <c r="H14048">
        <v>5511220</v>
      </c>
      <c r="I14048">
        <v>5104010112</v>
      </c>
      <c r="J14048" t="s">
        <v>530</v>
      </c>
      <c r="K14048" s="230">
        <v>5880</v>
      </c>
      <c r="L14048">
        <v>2101010103</v>
      </c>
      <c r="M14048" t="s">
        <v>486</v>
      </c>
      <c r="N14048" t="s">
        <v>476</v>
      </c>
      <c r="O14048" t="s">
        <v>476</v>
      </c>
      <c r="P14048" t="s">
        <v>830</v>
      </c>
      <c r="Q14048">
        <v>8000542957</v>
      </c>
      <c r="R14048">
        <v>8</v>
      </c>
      <c r="S14048" t="s">
        <v>1046</v>
      </c>
    </row>
    <row r="14049" spans="3:19" hidden="1">
      <c r="C14049">
        <v>249947734</v>
      </c>
      <c r="D14049">
        <v>700300199</v>
      </c>
      <c r="E14049">
        <v>700300060</v>
      </c>
      <c r="F14049">
        <v>4700</v>
      </c>
      <c r="G14049" t="s">
        <v>1044</v>
      </c>
      <c r="H14049">
        <v>5511220</v>
      </c>
      <c r="I14049">
        <v>5104010112</v>
      </c>
      <c r="J14049" t="s">
        <v>530</v>
      </c>
      <c r="K14049" s="230">
        <v>15300</v>
      </c>
      <c r="L14049">
        <v>2101010103</v>
      </c>
      <c r="M14049" t="s">
        <v>486</v>
      </c>
      <c r="N14049" t="s">
        <v>753</v>
      </c>
      <c r="O14049" t="s">
        <v>753</v>
      </c>
      <c r="P14049" t="s">
        <v>765</v>
      </c>
      <c r="Q14049">
        <v>8000556023</v>
      </c>
      <c r="R14049">
        <v>8</v>
      </c>
      <c r="S14049" t="s">
        <v>1046</v>
      </c>
    </row>
    <row r="14050" spans="3:19" hidden="1">
      <c r="C14050">
        <v>253070272</v>
      </c>
      <c r="D14050">
        <v>700300199</v>
      </c>
      <c r="E14050">
        <v>700300060</v>
      </c>
      <c r="F14050">
        <v>4700</v>
      </c>
      <c r="G14050" s="231">
        <v>90909500000000</v>
      </c>
      <c r="H14050">
        <v>5510230</v>
      </c>
      <c r="I14050">
        <v>5104010112</v>
      </c>
      <c r="J14050" t="s">
        <v>530</v>
      </c>
      <c r="K14050" s="230">
        <v>15800</v>
      </c>
      <c r="L14050">
        <v>2101010103</v>
      </c>
      <c r="M14050" t="s">
        <v>486</v>
      </c>
      <c r="N14050" t="s">
        <v>743</v>
      </c>
      <c r="O14050" t="s">
        <v>743</v>
      </c>
      <c r="P14050" t="s">
        <v>794</v>
      </c>
      <c r="Q14050">
        <v>8000680373</v>
      </c>
      <c r="R14050">
        <v>9</v>
      </c>
      <c r="S14050" t="s">
        <v>966</v>
      </c>
    </row>
    <row r="14051" spans="3:19" hidden="1">
      <c r="C14051">
        <v>267748862</v>
      </c>
      <c r="D14051">
        <v>700300199</v>
      </c>
      <c r="E14051">
        <v>700300060</v>
      </c>
      <c r="F14051">
        <v>4700</v>
      </c>
      <c r="G14051" s="231">
        <v>90909500000000</v>
      </c>
      <c r="H14051">
        <v>5510230</v>
      </c>
      <c r="I14051">
        <v>5104010112</v>
      </c>
      <c r="J14051" t="s">
        <v>530</v>
      </c>
      <c r="K14051" s="230">
        <v>13010</v>
      </c>
      <c r="L14051">
        <v>2101010103</v>
      </c>
      <c r="M14051" t="s">
        <v>486</v>
      </c>
      <c r="N14051" t="s">
        <v>519</v>
      </c>
      <c r="O14051" t="s">
        <v>519</v>
      </c>
      <c r="P14051" t="s">
        <v>519</v>
      </c>
      <c r="Q14051">
        <v>8001400632</v>
      </c>
      <c r="R14051">
        <v>12</v>
      </c>
      <c r="S14051" t="s">
        <v>966</v>
      </c>
    </row>
    <row r="14052" spans="3:19" hidden="1">
      <c r="C14052">
        <v>254012615</v>
      </c>
      <c r="D14052">
        <v>700300199</v>
      </c>
      <c r="E14052">
        <v>700300060</v>
      </c>
      <c r="F14052">
        <v>4700</v>
      </c>
      <c r="G14052" s="231">
        <v>90909500000000</v>
      </c>
      <c r="H14052">
        <v>5510220</v>
      </c>
      <c r="I14052">
        <v>5104010112</v>
      </c>
      <c r="J14052" t="s">
        <v>530</v>
      </c>
      <c r="K14052" s="230">
        <v>11850</v>
      </c>
      <c r="L14052">
        <v>2101010103</v>
      </c>
      <c r="M14052" t="s">
        <v>486</v>
      </c>
      <c r="N14052" t="s">
        <v>585</v>
      </c>
      <c r="O14052" t="s">
        <v>585</v>
      </c>
      <c r="P14052" t="s">
        <v>803</v>
      </c>
      <c r="Q14052">
        <v>8000714959</v>
      </c>
      <c r="R14052">
        <v>9</v>
      </c>
      <c r="S14052" t="s">
        <v>966</v>
      </c>
    </row>
    <row r="14053" spans="3:19" hidden="1">
      <c r="C14053">
        <v>260288513</v>
      </c>
      <c r="D14053">
        <v>700300199</v>
      </c>
      <c r="E14053">
        <v>700300060</v>
      </c>
      <c r="F14053">
        <v>4700</v>
      </c>
      <c r="G14053" s="231">
        <v>90909500000000</v>
      </c>
      <c r="H14053">
        <v>5510220</v>
      </c>
      <c r="I14053">
        <v>5104010112</v>
      </c>
      <c r="J14053" t="s">
        <v>530</v>
      </c>
      <c r="K14053" s="230">
        <v>8500</v>
      </c>
      <c r="L14053">
        <v>2101010103</v>
      </c>
      <c r="M14053" t="s">
        <v>486</v>
      </c>
      <c r="N14053" t="s">
        <v>575</v>
      </c>
      <c r="O14053" t="s">
        <v>575</v>
      </c>
      <c r="P14053" t="s">
        <v>389</v>
      </c>
      <c r="Q14053">
        <v>8000994383</v>
      </c>
      <c r="R14053">
        <v>10</v>
      </c>
      <c r="S14053" t="s">
        <v>966</v>
      </c>
    </row>
    <row r="14054" spans="3:19" hidden="1">
      <c r="C14054">
        <v>264595039</v>
      </c>
      <c r="D14054">
        <v>700300199</v>
      </c>
      <c r="E14054">
        <v>700300060</v>
      </c>
      <c r="F14054">
        <v>4700</v>
      </c>
      <c r="G14054" s="231">
        <v>90909500000000</v>
      </c>
      <c r="H14054">
        <v>5510220</v>
      </c>
      <c r="I14054">
        <v>5104010112</v>
      </c>
      <c r="J14054" t="s">
        <v>530</v>
      </c>
      <c r="K14054" s="230">
        <v>86550</v>
      </c>
      <c r="L14054">
        <v>2101010103</v>
      </c>
      <c r="M14054" t="s">
        <v>486</v>
      </c>
      <c r="N14054" t="s">
        <v>510</v>
      </c>
      <c r="O14054" t="s">
        <v>510</v>
      </c>
      <c r="P14054" t="s">
        <v>678</v>
      </c>
      <c r="Q14054">
        <v>8001223964</v>
      </c>
      <c r="R14054">
        <v>11</v>
      </c>
      <c r="S14054" t="s">
        <v>966</v>
      </c>
    </row>
    <row r="14055" spans="3:19" hidden="1">
      <c r="C14055">
        <v>266416048</v>
      </c>
      <c r="D14055">
        <v>700300199</v>
      </c>
      <c r="E14055">
        <v>700300060</v>
      </c>
      <c r="F14055">
        <v>4700</v>
      </c>
      <c r="G14055" s="231">
        <v>90909500000000</v>
      </c>
      <c r="H14055">
        <v>5510220</v>
      </c>
      <c r="I14055">
        <v>5104010112</v>
      </c>
      <c r="J14055" t="s">
        <v>530</v>
      </c>
      <c r="K14055" s="230">
        <v>11000</v>
      </c>
      <c r="L14055">
        <v>2101010103</v>
      </c>
      <c r="M14055" t="s">
        <v>486</v>
      </c>
      <c r="N14055" t="s">
        <v>430</v>
      </c>
      <c r="O14055" t="s">
        <v>430</v>
      </c>
      <c r="P14055" t="s">
        <v>516</v>
      </c>
      <c r="Q14055">
        <v>8001318988</v>
      </c>
      <c r="R14055">
        <v>11</v>
      </c>
      <c r="S14055" t="s">
        <v>966</v>
      </c>
    </row>
    <row r="14056" spans="3:19" hidden="1">
      <c r="C14056">
        <v>261930088</v>
      </c>
      <c r="D14056">
        <v>700300199</v>
      </c>
      <c r="E14056">
        <v>700300060</v>
      </c>
      <c r="F14056">
        <v>4700</v>
      </c>
      <c r="G14056" s="231">
        <v>90909500000000</v>
      </c>
      <c r="H14056">
        <v>5510220</v>
      </c>
      <c r="I14056">
        <v>5104010112</v>
      </c>
      <c r="J14056" t="s">
        <v>530</v>
      </c>
      <c r="K14056" s="230">
        <v>82500</v>
      </c>
      <c r="L14056">
        <v>2101010103</v>
      </c>
      <c r="M14056" t="s">
        <v>486</v>
      </c>
      <c r="N14056" t="s">
        <v>389</v>
      </c>
      <c r="O14056" t="s">
        <v>389</v>
      </c>
      <c r="P14056" t="s">
        <v>355</v>
      </c>
      <c r="Q14056">
        <v>8001074048</v>
      </c>
      <c r="R14056">
        <v>11</v>
      </c>
      <c r="S14056" t="s">
        <v>966</v>
      </c>
    </row>
    <row r="14057" spans="3:19" hidden="1">
      <c r="C14057">
        <v>263674403</v>
      </c>
      <c r="D14057">
        <v>700300199</v>
      </c>
      <c r="E14057">
        <v>700300060</v>
      </c>
      <c r="F14057">
        <v>4700</v>
      </c>
      <c r="G14057" s="231">
        <v>90909500000000</v>
      </c>
      <c r="H14057">
        <v>5510220</v>
      </c>
      <c r="I14057">
        <v>5104010112</v>
      </c>
      <c r="J14057" t="s">
        <v>530</v>
      </c>
      <c r="K14057" s="230">
        <v>7000</v>
      </c>
      <c r="L14057">
        <v>2101010103</v>
      </c>
      <c r="M14057" t="s">
        <v>486</v>
      </c>
      <c r="N14057" t="s">
        <v>382</v>
      </c>
      <c r="O14057" t="s">
        <v>382</v>
      </c>
      <c r="P14057" t="s">
        <v>357</v>
      </c>
      <c r="Q14057">
        <v>8001174539</v>
      </c>
      <c r="R14057">
        <v>11</v>
      </c>
      <c r="S14057" t="s">
        <v>966</v>
      </c>
    </row>
    <row r="14058" spans="3:19" hidden="1">
      <c r="C14058">
        <v>263675625</v>
      </c>
      <c r="D14058">
        <v>700300199</v>
      </c>
      <c r="E14058">
        <v>700300060</v>
      </c>
      <c r="F14058">
        <v>4700</v>
      </c>
      <c r="G14058" s="231">
        <v>90909500000000</v>
      </c>
      <c r="H14058">
        <v>5510220</v>
      </c>
      <c r="I14058">
        <v>5104010112</v>
      </c>
      <c r="J14058" t="s">
        <v>530</v>
      </c>
      <c r="K14058" s="230">
        <v>43375</v>
      </c>
      <c r="L14058">
        <v>2101010103</v>
      </c>
      <c r="M14058" t="s">
        <v>486</v>
      </c>
      <c r="N14058" t="s">
        <v>667</v>
      </c>
      <c r="O14058" t="s">
        <v>667</v>
      </c>
      <c r="P14058" t="s">
        <v>357</v>
      </c>
      <c r="Q14058">
        <v>8001174461</v>
      </c>
      <c r="R14058">
        <v>11</v>
      </c>
      <c r="S14058" t="s">
        <v>966</v>
      </c>
    </row>
    <row r="14059" spans="3:19" hidden="1">
      <c r="C14059">
        <v>264861288</v>
      </c>
      <c r="D14059">
        <v>700300199</v>
      </c>
      <c r="E14059">
        <v>700300060</v>
      </c>
      <c r="F14059">
        <v>4700</v>
      </c>
      <c r="G14059" s="231">
        <v>90909500000000</v>
      </c>
      <c r="H14059">
        <v>5510220</v>
      </c>
      <c r="I14059">
        <v>5104010112</v>
      </c>
      <c r="J14059" t="s">
        <v>530</v>
      </c>
      <c r="K14059" s="230">
        <v>19370</v>
      </c>
      <c r="L14059">
        <v>2101010103</v>
      </c>
      <c r="M14059" t="s">
        <v>486</v>
      </c>
      <c r="N14059" t="s">
        <v>515</v>
      </c>
      <c r="O14059" t="s">
        <v>515</v>
      </c>
      <c r="P14059" t="s">
        <v>480</v>
      </c>
      <c r="Q14059">
        <v>8001242223</v>
      </c>
      <c r="R14059">
        <v>12</v>
      </c>
      <c r="S14059" t="s">
        <v>966</v>
      </c>
    </row>
    <row r="14060" spans="3:19" hidden="1">
      <c r="C14060">
        <v>264861304</v>
      </c>
      <c r="D14060">
        <v>700300199</v>
      </c>
      <c r="E14060">
        <v>700300060</v>
      </c>
      <c r="F14060">
        <v>4700</v>
      </c>
      <c r="G14060" s="231">
        <v>90909500000000</v>
      </c>
      <c r="H14060">
        <v>5510220</v>
      </c>
      <c r="I14060">
        <v>5104010112</v>
      </c>
      <c r="J14060" t="s">
        <v>530</v>
      </c>
      <c r="K14060" s="230">
        <v>7170</v>
      </c>
      <c r="L14060">
        <v>2101010103</v>
      </c>
      <c r="M14060" t="s">
        <v>486</v>
      </c>
      <c r="N14060" t="s">
        <v>515</v>
      </c>
      <c r="O14060" t="s">
        <v>515</v>
      </c>
      <c r="P14060" t="s">
        <v>480</v>
      </c>
      <c r="Q14060">
        <v>8001242118</v>
      </c>
      <c r="R14060">
        <v>12</v>
      </c>
      <c r="S14060" t="s">
        <v>966</v>
      </c>
    </row>
    <row r="14061" spans="3:19" hidden="1">
      <c r="C14061">
        <v>265152252</v>
      </c>
      <c r="D14061">
        <v>700300199</v>
      </c>
      <c r="E14061">
        <v>700300060</v>
      </c>
      <c r="F14061">
        <v>4700</v>
      </c>
      <c r="G14061" s="231">
        <v>90909500000000</v>
      </c>
      <c r="H14061">
        <v>5510220</v>
      </c>
      <c r="I14061">
        <v>5104010112</v>
      </c>
      <c r="J14061" t="s">
        <v>530</v>
      </c>
      <c r="K14061" s="230">
        <v>6200</v>
      </c>
      <c r="L14061">
        <v>2101010103</v>
      </c>
      <c r="M14061" t="s">
        <v>486</v>
      </c>
      <c r="N14061" t="s">
        <v>515</v>
      </c>
      <c r="O14061" t="s">
        <v>515</v>
      </c>
      <c r="P14061" t="s">
        <v>493</v>
      </c>
      <c r="Q14061">
        <v>8001256672</v>
      </c>
      <c r="R14061">
        <v>12</v>
      </c>
      <c r="S14061" t="s">
        <v>966</v>
      </c>
    </row>
    <row r="14062" spans="3:19" hidden="1">
      <c r="C14062">
        <v>263918439</v>
      </c>
      <c r="D14062">
        <v>700300199</v>
      </c>
      <c r="E14062">
        <v>700300060</v>
      </c>
      <c r="F14062">
        <v>4700</v>
      </c>
      <c r="G14062" s="231">
        <v>90909500000000</v>
      </c>
      <c r="H14062">
        <v>5510220</v>
      </c>
      <c r="I14062">
        <v>5104010112</v>
      </c>
      <c r="J14062" t="s">
        <v>530</v>
      </c>
      <c r="K14062" s="230">
        <v>19370</v>
      </c>
      <c r="L14062">
        <v>2101010103</v>
      </c>
      <c r="M14062" t="s">
        <v>486</v>
      </c>
      <c r="N14062" t="s">
        <v>492</v>
      </c>
      <c r="O14062" t="s">
        <v>492</v>
      </c>
      <c r="P14062" t="s">
        <v>492</v>
      </c>
      <c r="Q14062">
        <v>8001187065</v>
      </c>
      <c r="R14062">
        <v>12</v>
      </c>
      <c r="S14062" t="s">
        <v>966</v>
      </c>
    </row>
    <row r="14063" spans="3:19" hidden="1">
      <c r="C14063">
        <v>263928657</v>
      </c>
      <c r="D14063">
        <v>700300199</v>
      </c>
      <c r="E14063">
        <v>700300060</v>
      </c>
      <c r="F14063">
        <v>4700</v>
      </c>
      <c r="G14063" s="231">
        <v>90909500000000</v>
      </c>
      <c r="H14063">
        <v>5510220</v>
      </c>
      <c r="I14063">
        <v>5104010112</v>
      </c>
      <c r="J14063" t="s">
        <v>530</v>
      </c>
      <c r="K14063" s="230">
        <v>30600</v>
      </c>
      <c r="L14063">
        <v>2101010103</v>
      </c>
      <c r="M14063" t="s">
        <v>486</v>
      </c>
      <c r="N14063" t="s">
        <v>492</v>
      </c>
      <c r="O14063" t="s">
        <v>492</v>
      </c>
      <c r="P14063" t="s">
        <v>492</v>
      </c>
      <c r="Q14063">
        <v>8001187570</v>
      </c>
      <c r="R14063">
        <v>12</v>
      </c>
      <c r="S14063" t="s">
        <v>966</v>
      </c>
    </row>
    <row r="14064" spans="3:19" hidden="1">
      <c r="C14064">
        <v>264105776</v>
      </c>
      <c r="D14064">
        <v>700300199</v>
      </c>
      <c r="E14064">
        <v>700300060</v>
      </c>
      <c r="F14064">
        <v>4700</v>
      </c>
      <c r="G14064" s="231">
        <v>90909500000000</v>
      </c>
      <c r="H14064">
        <v>5510220</v>
      </c>
      <c r="I14064">
        <v>5104010112</v>
      </c>
      <c r="J14064" t="s">
        <v>530</v>
      </c>
      <c r="K14064" s="230">
        <v>36572</v>
      </c>
      <c r="L14064">
        <v>2101010103</v>
      </c>
      <c r="M14064" t="s">
        <v>486</v>
      </c>
      <c r="N14064" t="s">
        <v>492</v>
      </c>
      <c r="O14064" t="s">
        <v>492</v>
      </c>
      <c r="P14064" t="s">
        <v>505</v>
      </c>
      <c r="Q14064">
        <v>8001199353</v>
      </c>
      <c r="R14064">
        <v>12</v>
      </c>
      <c r="S14064" t="s">
        <v>966</v>
      </c>
    </row>
    <row r="14065" spans="3:19" hidden="1">
      <c r="C14065">
        <v>264106118</v>
      </c>
      <c r="D14065">
        <v>700300199</v>
      </c>
      <c r="E14065">
        <v>700300060</v>
      </c>
      <c r="F14065">
        <v>4700</v>
      </c>
      <c r="G14065" s="231">
        <v>90909500000000</v>
      </c>
      <c r="H14065">
        <v>5510220</v>
      </c>
      <c r="I14065">
        <v>5104010112</v>
      </c>
      <c r="J14065" t="s">
        <v>530</v>
      </c>
      <c r="K14065" s="230">
        <v>66000</v>
      </c>
      <c r="L14065">
        <v>2101010103</v>
      </c>
      <c r="M14065" t="s">
        <v>486</v>
      </c>
      <c r="N14065" t="s">
        <v>492</v>
      </c>
      <c r="O14065" t="s">
        <v>492</v>
      </c>
      <c r="P14065" t="s">
        <v>505</v>
      </c>
      <c r="Q14065">
        <v>8001198461</v>
      </c>
      <c r="R14065">
        <v>12</v>
      </c>
      <c r="S14065" t="s">
        <v>966</v>
      </c>
    </row>
    <row r="14066" spans="3:19" hidden="1">
      <c r="C14066">
        <v>266078100</v>
      </c>
      <c r="D14066">
        <v>700300199</v>
      </c>
      <c r="E14066">
        <v>700300060</v>
      </c>
      <c r="F14066">
        <v>4700</v>
      </c>
      <c r="G14066" s="231">
        <v>90909500000000</v>
      </c>
      <c r="H14066">
        <v>5510220</v>
      </c>
      <c r="I14066">
        <v>5104010112</v>
      </c>
      <c r="J14066" t="s">
        <v>530</v>
      </c>
      <c r="K14066" s="230">
        <v>17000</v>
      </c>
      <c r="L14066">
        <v>2101010103</v>
      </c>
      <c r="M14066" t="s">
        <v>486</v>
      </c>
      <c r="N14066" t="s">
        <v>515</v>
      </c>
      <c r="O14066" t="s">
        <v>515</v>
      </c>
      <c r="P14066" t="s">
        <v>461</v>
      </c>
      <c r="Q14066">
        <v>8001299472</v>
      </c>
      <c r="R14066">
        <v>12</v>
      </c>
      <c r="S14066" t="s">
        <v>966</v>
      </c>
    </row>
    <row r="14067" spans="3:19" hidden="1">
      <c r="C14067">
        <v>266094911</v>
      </c>
      <c r="D14067">
        <v>700300199</v>
      </c>
      <c r="E14067">
        <v>700300060</v>
      </c>
      <c r="F14067">
        <v>4700</v>
      </c>
      <c r="G14067" s="231">
        <v>90909500000000</v>
      </c>
      <c r="H14067">
        <v>5510220</v>
      </c>
      <c r="I14067">
        <v>5104010112</v>
      </c>
      <c r="J14067" t="s">
        <v>530</v>
      </c>
      <c r="K14067" s="230">
        <v>12000</v>
      </c>
      <c r="L14067">
        <v>2101010103</v>
      </c>
      <c r="M14067" t="s">
        <v>486</v>
      </c>
      <c r="N14067" t="s">
        <v>494</v>
      </c>
      <c r="O14067" t="s">
        <v>494</v>
      </c>
      <c r="P14067" t="s">
        <v>461</v>
      </c>
      <c r="Q14067">
        <v>8001301573</v>
      </c>
      <c r="R14067">
        <v>12</v>
      </c>
      <c r="S14067" t="s">
        <v>966</v>
      </c>
    </row>
    <row r="14068" spans="3:19" hidden="1">
      <c r="C14068">
        <v>227032940</v>
      </c>
      <c r="D14068">
        <v>700300199</v>
      </c>
      <c r="E14068">
        <v>700300060</v>
      </c>
      <c r="F14068">
        <v>4700</v>
      </c>
      <c r="G14068" t="s">
        <v>1041</v>
      </c>
      <c r="H14068">
        <v>5511240</v>
      </c>
      <c r="I14068">
        <v>5104020101</v>
      </c>
      <c r="J14068" t="s">
        <v>95</v>
      </c>
      <c r="K14068" s="230">
        <v>94984.8</v>
      </c>
      <c r="L14068" t="s">
        <v>964</v>
      </c>
      <c r="M14068" t="s">
        <v>713</v>
      </c>
      <c r="N14068" t="s">
        <v>539</v>
      </c>
      <c r="O14068" t="s">
        <v>539</v>
      </c>
      <c r="P14068" t="s">
        <v>539</v>
      </c>
      <c r="Q14068">
        <v>3200000275</v>
      </c>
      <c r="R14068">
        <v>2</v>
      </c>
      <c r="S14068" t="s">
        <v>1043</v>
      </c>
    </row>
    <row r="14069" spans="3:19" hidden="1">
      <c r="C14069">
        <v>239524024</v>
      </c>
      <c r="D14069">
        <v>700300199</v>
      </c>
      <c r="E14069">
        <v>700300060</v>
      </c>
      <c r="F14069">
        <v>4700</v>
      </c>
      <c r="G14069" t="s">
        <v>961</v>
      </c>
      <c r="H14069">
        <v>5511240</v>
      </c>
      <c r="I14069">
        <v>5104020101</v>
      </c>
      <c r="J14069" t="s">
        <v>95</v>
      </c>
      <c r="K14069" s="230">
        <v>140697.47</v>
      </c>
      <c r="L14069" t="s">
        <v>964</v>
      </c>
      <c r="M14069" t="s">
        <v>713</v>
      </c>
      <c r="N14069" t="s">
        <v>746</v>
      </c>
      <c r="O14069" t="s">
        <v>746</v>
      </c>
      <c r="P14069" t="s">
        <v>746</v>
      </c>
      <c r="Q14069">
        <v>3200010761</v>
      </c>
      <c r="R14069">
        <v>6</v>
      </c>
      <c r="S14069" t="s">
        <v>973</v>
      </c>
    </row>
    <row r="14070" spans="3:19" hidden="1">
      <c r="C14070">
        <v>241808013</v>
      </c>
      <c r="D14070">
        <v>700300199</v>
      </c>
      <c r="E14070">
        <v>700300060</v>
      </c>
      <c r="F14070">
        <v>4700</v>
      </c>
      <c r="G14070" t="s">
        <v>961</v>
      </c>
      <c r="H14070">
        <v>5511240</v>
      </c>
      <c r="I14070">
        <v>5104020101</v>
      </c>
      <c r="J14070" t="s">
        <v>95</v>
      </c>
      <c r="K14070">
        <v>803.72</v>
      </c>
      <c r="L14070" t="s">
        <v>964</v>
      </c>
      <c r="M14070" t="s">
        <v>713</v>
      </c>
      <c r="N14070" t="s">
        <v>535</v>
      </c>
      <c r="O14070" t="s">
        <v>535</v>
      </c>
      <c r="P14070" t="s">
        <v>535</v>
      </c>
      <c r="Q14070">
        <v>3200011185</v>
      </c>
      <c r="R14070">
        <v>6</v>
      </c>
      <c r="S14070" t="s">
        <v>973</v>
      </c>
    </row>
    <row r="14071" spans="3:19" hidden="1">
      <c r="C14071">
        <v>245735763</v>
      </c>
      <c r="D14071">
        <v>700300199</v>
      </c>
      <c r="E14071">
        <v>700300060</v>
      </c>
      <c r="F14071">
        <v>4700</v>
      </c>
      <c r="G14071" t="s">
        <v>961</v>
      </c>
      <c r="H14071">
        <v>5511240</v>
      </c>
      <c r="I14071">
        <v>5104020101</v>
      </c>
      <c r="J14071" t="s">
        <v>95</v>
      </c>
      <c r="K14071" s="230">
        <v>9805.4500000000007</v>
      </c>
      <c r="L14071" t="s">
        <v>964</v>
      </c>
      <c r="M14071" t="s">
        <v>713</v>
      </c>
      <c r="N14071" t="s">
        <v>813</v>
      </c>
      <c r="O14071" t="s">
        <v>813</v>
      </c>
      <c r="P14071" t="s">
        <v>813</v>
      </c>
      <c r="Q14071">
        <v>3200013717</v>
      </c>
      <c r="R14071">
        <v>7</v>
      </c>
      <c r="S14071" t="s">
        <v>1048</v>
      </c>
    </row>
    <row r="14072" spans="3:19" hidden="1">
      <c r="C14072">
        <v>266979506</v>
      </c>
      <c r="D14072">
        <v>700300199</v>
      </c>
      <c r="E14072">
        <v>700300060</v>
      </c>
      <c r="F14072">
        <v>4700</v>
      </c>
      <c r="G14072" t="s">
        <v>961</v>
      </c>
      <c r="H14072">
        <v>5511240</v>
      </c>
      <c r="I14072">
        <v>5104020101</v>
      </c>
      <c r="J14072" t="s">
        <v>95</v>
      </c>
      <c r="K14072" s="230">
        <v>569370.19999999995</v>
      </c>
      <c r="L14072" t="s">
        <v>964</v>
      </c>
      <c r="M14072" t="s">
        <v>713</v>
      </c>
      <c r="N14072" t="s">
        <v>514</v>
      </c>
      <c r="O14072" t="s">
        <v>514</v>
      </c>
      <c r="P14072" t="s">
        <v>514</v>
      </c>
      <c r="Q14072">
        <v>3200022273</v>
      </c>
      <c r="R14072">
        <v>12</v>
      </c>
      <c r="S14072" t="s">
        <v>1048</v>
      </c>
    </row>
    <row r="14073" spans="3:19" hidden="1">
      <c r="C14073">
        <v>248167422</v>
      </c>
      <c r="D14073">
        <v>700300199</v>
      </c>
      <c r="E14073">
        <v>700300060</v>
      </c>
      <c r="F14073">
        <v>4700</v>
      </c>
      <c r="G14073" s="231">
        <v>90909500000000</v>
      </c>
      <c r="H14073">
        <v>5510240</v>
      </c>
      <c r="I14073">
        <v>5104020101</v>
      </c>
      <c r="J14073" t="s">
        <v>95</v>
      </c>
      <c r="K14073" s="230">
        <v>169768.81</v>
      </c>
      <c r="L14073" t="s">
        <v>964</v>
      </c>
      <c r="M14073" t="s">
        <v>713</v>
      </c>
      <c r="N14073" t="s">
        <v>476</v>
      </c>
      <c r="O14073" t="s">
        <v>476</v>
      </c>
      <c r="P14073" t="s">
        <v>476</v>
      </c>
      <c r="Q14073">
        <v>3200014606</v>
      </c>
      <c r="R14073">
        <v>8</v>
      </c>
      <c r="S14073" t="s">
        <v>966</v>
      </c>
    </row>
    <row r="14074" spans="3:19" hidden="1">
      <c r="C14074">
        <v>253399956</v>
      </c>
      <c r="D14074">
        <v>700300199</v>
      </c>
      <c r="E14074">
        <v>700300060</v>
      </c>
      <c r="F14074">
        <v>4700</v>
      </c>
      <c r="G14074" s="231">
        <v>90909500000000</v>
      </c>
      <c r="H14074">
        <v>5510240</v>
      </c>
      <c r="I14074">
        <v>5104020101</v>
      </c>
      <c r="J14074" t="s">
        <v>95</v>
      </c>
      <c r="K14074" s="230">
        <v>77007.77</v>
      </c>
      <c r="L14074" t="s">
        <v>964</v>
      </c>
      <c r="M14074" t="s">
        <v>713</v>
      </c>
      <c r="N14074" t="s">
        <v>696</v>
      </c>
      <c r="O14074" t="s">
        <v>696</v>
      </c>
      <c r="P14074" t="s">
        <v>696</v>
      </c>
      <c r="Q14074">
        <v>3200013489</v>
      </c>
      <c r="R14074">
        <v>9</v>
      </c>
      <c r="S14074" t="s">
        <v>966</v>
      </c>
    </row>
    <row r="14075" spans="3:19" hidden="1">
      <c r="C14075">
        <v>252383378</v>
      </c>
      <c r="D14075">
        <v>700300199</v>
      </c>
      <c r="E14075">
        <v>700300060</v>
      </c>
      <c r="F14075">
        <v>4700</v>
      </c>
      <c r="G14075" s="231">
        <v>90909500000000</v>
      </c>
      <c r="H14075">
        <v>5510240</v>
      </c>
      <c r="I14075">
        <v>5104020101</v>
      </c>
      <c r="J14075" t="s">
        <v>95</v>
      </c>
      <c r="K14075" s="230">
        <v>79021.19</v>
      </c>
      <c r="L14075" t="s">
        <v>964</v>
      </c>
      <c r="M14075" t="s">
        <v>713</v>
      </c>
      <c r="N14075" t="s">
        <v>731</v>
      </c>
      <c r="O14075" t="s">
        <v>731</v>
      </c>
      <c r="P14075" t="s">
        <v>731</v>
      </c>
      <c r="Q14075">
        <v>3200015868</v>
      </c>
      <c r="R14075">
        <v>9</v>
      </c>
      <c r="S14075" t="s">
        <v>966</v>
      </c>
    </row>
    <row r="14076" spans="3:19" hidden="1">
      <c r="C14076">
        <v>256489246</v>
      </c>
      <c r="D14076">
        <v>700300199</v>
      </c>
      <c r="E14076">
        <v>700300060</v>
      </c>
      <c r="F14076">
        <v>4700</v>
      </c>
      <c r="G14076" s="231">
        <v>90909500000000</v>
      </c>
      <c r="H14076">
        <v>5510240</v>
      </c>
      <c r="I14076">
        <v>5104020101</v>
      </c>
      <c r="J14076" t="s">
        <v>95</v>
      </c>
      <c r="K14076" s="230">
        <v>8745.43</v>
      </c>
      <c r="L14076" t="s">
        <v>964</v>
      </c>
      <c r="M14076" t="s">
        <v>713</v>
      </c>
      <c r="N14076" t="s">
        <v>509</v>
      </c>
      <c r="O14076" t="s">
        <v>509</v>
      </c>
      <c r="P14076" t="s">
        <v>509</v>
      </c>
      <c r="Q14076">
        <v>3200017768</v>
      </c>
      <c r="R14076">
        <v>10</v>
      </c>
      <c r="S14076" t="s">
        <v>966</v>
      </c>
    </row>
    <row r="14077" spans="3:19" hidden="1">
      <c r="C14077">
        <v>262010547</v>
      </c>
      <c r="D14077">
        <v>700300199</v>
      </c>
      <c r="E14077">
        <v>700300060</v>
      </c>
      <c r="F14077">
        <v>4700</v>
      </c>
      <c r="G14077" s="231">
        <v>90909500000000</v>
      </c>
      <c r="H14077">
        <v>5510240</v>
      </c>
      <c r="I14077">
        <v>5104020101</v>
      </c>
      <c r="J14077" t="s">
        <v>95</v>
      </c>
      <c r="K14077" s="230">
        <v>8276.73</v>
      </c>
      <c r="L14077" t="s">
        <v>964</v>
      </c>
      <c r="M14077" t="s">
        <v>713</v>
      </c>
      <c r="N14077" t="s">
        <v>355</v>
      </c>
      <c r="O14077" t="s">
        <v>355</v>
      </c>
      <c r="P14077" t="s">
        <v>355</v>
      </c>
      <c r="Q14077">
        <v>3200021502</v>
      </c>
      <c r="R14077">
        <v>11</v>
      </c>
      <c r="S14077" t="s">
        <v>966</v>
      </c>
    </row>
    <row r="14078" spans="3:19" hidden="1">
      <c r="C14078">
        <v>266979479</v>
      </c>
      <c r="D14078">
        <v>700300199</v>
      </c>
      <c r="E14078">
        <v>700300060</v>
      </c>
      <c r="F14078">
        <v>4700</v>
      </c>
      <c r="G14078" s="231">
        <v>90909500000000</v>
      </c>
      <c r="H14078">
        <v>5510240</v>
      </c>
      <c r="I14078">
        <v>5104020101</v>
      </c>
      <c r="J14078" t="s">
        <v>95</v>
      </c>
      <c r="K14078">
        <v>192.05</v>
      </c>
      <c r="L14078" t="s">
        <v>964</v>
      </c>
      <c r="M14078" t="s">
        <v>713</v>
      </c>
      <c r="N14078" t="s">
        <v>514</v>
      </c>
      <c r="O14078" t="s">
        <v>514</v>
      </c>
      <c r="P14078" t="s">
        <v>514</v>
      </c>
      <c r="Q14078">
        <v>3200023511</v>
      </c>
      <c r="R14078">
        <v>12</v>
      </c>
      <c r="S14078" t="s">
        <v>966</v>
      </c>
    </row>
    <row r="14079" spans="3:19" hidden="1">
      <c r="C14079">
        <v>267168616</v>
      </c>
      <c r="D14079">
        <v>700300199</v>
      </c>
      <c r="E14079">
        <v>700300060</v>
      </c>
      <c r="F14079">
        <v>4700</v>
      </c>
      <c r="G14079" s="231">
        <v>90909500000000</v>
      </c>
      <c r="H14079">
        <v>5510240</v>
      </c>
      <c r="I14079">
        <v>5104020101</v>
      </c>
      <c r="J14079" t="s">
        <v>95</v>
      </c>
      <c r="K14079" s="230">
        <v>9246.69</v>
      </c>
      <c r="L14079" t="s">
        <v>964</v>
      </c>
      <c r="M14079" t="s">
        <v>713</v>
      </c>
      <c r="N14079" t="s">
        <v>383</v>
      </c>
      <c r="O14079" t="s">
        <v>383</v>
      </c>
      <c r="P14079" t="s">
        <v>383</v>
      </c>
      <c r="Q14079">
        <v>3200024202</v>
      </c>
      <c r="R14079">
        <v>12</v>
      </c>
      <c r="S14079" t="s">
        <v>966</v>
      </c>
    </row>
    <row r="14080" spans="3:19" hidden="1">
      <c r="C14080">
        <v>227032603</v>
      </c>
      <c r="D14080">
        <v>700300199</v>
      </c>
      <c r="E14080">
        <v>700300060</v>
      </c>
      <c r="F14080">
        <v>4700</v>
      </c>
      <c r="G14080" t="s">
        <v>1041</v>
      </c>
      <c r="H14080">
        <v>5511240</v>
      </c>
      <c r="I14080">
        <v>5104020105</v>
      </c>
      <c r="J14080" t="s">
        <v>98</v>
      </c>
      <c r="K14080" s="230">
        <v>5118.8900000000003</v>
      </c>
      <c r="L14080" t="s">
        <v>964</v>
      </c>
      <c r="M14080" t="s">
        <v>713</v>
      </c>
      <c r="N14080" t="s">
        <v>539</v>
      </c>
      <c r="O14080" t="s">
        <v>539</v>
      </c>
      <c r="P14080" t="s">
        <v>539</v>
      </c>
      <c r="Q14080">
        <v>3200000070</v>
      </c>
      <c r="R14080">
        <v>2</v>
      </c>
      <c r="S14080" t="s">
        <v>1043</v>
      </c>
    </row>
    <row r="14081" spans="3:19" hidden="1">
      <c r="C14081">
        <v>240986384</v>
      </c>
      <c r="D14081">
        <v>700300199</v>
      </c>
      <c r="E14081">
        <v>700300060</v>
      </c>
      <c r="F14081">
        <v>4700</v>
      </c>
      <c r="G14081" t="s">
        <v>961</v>
      </c>
      <c r="H14081">
        <v>5511240</v>
      </c>
      <c r="I14081">
        <v>5104020105</v>
      </c>
      <c r="J14081" t="s">
        <v>98</v>
      </c>
      <c r="K14081" s="230">
        <v>3965.6</v>
      </c>
      <c r="L14081" t="s">
        <v>964</v>
      </c>
      <c r="M14081" t="s">
        <v>713</v>
      </c>
      <c r="N14081" t="s">
        <v>538</v>
      </c>
      <c r="O14081" t="s">
        <v>538</v>
      </c>
      <c r="P14081" t="s">
        <v>538</v>
      </c>
      <c r="Q14081">
        <v>3200011424</v>
      </c>
      <c r="R14081">
        <v>6</v>
      </c>
      <c r="S14081" t="s">
        <v>973</v>
      </c>
    </row>
    <row r="14082" spans="3:19" hidden="1">
      <c r="C14082">
        <v>239524067</v>
      </c>
      <c r="D14082">
        <v>700300199</v>
      </c>
      <c r="E14082">
        <v>700300060</v>
      </c>
      <c r="F14082">
        <v>4700</v>
      </c>
      <c r="G14082" t="s">
        <v>961</v>
      </c>
      <c r="H14082">
        <v>5511240</v>
      </c>
      <c r="I14082">
        <v>5104020105</v>
      </c>
      <c r="J14082" t="s">
        <v>98</v>
      </c>
      <c r="K14082" s="230">
        <v>7764.3</v>
      </c>
      <c r="L14082" t="s">
        <v>964</v>
      </c>
      <c r="M14082" t="s">
        <v>713</v>
      </c>
      <c r="N14082" t="s">
        <v>746</v>
      </c>
      <c r="O14082" t="s">
        <v>746</v>
      </c>
      <c r="P14082" t="s">
        <v>746</v>
      </c>
      <c r="Q14082">
        <v>3200010100</v>
      </c>
      <c r="R14082">
        <v>6</v>
      </c>
      <c r="S14082" t="s">
        <v>973</v>
      </c>
    </row>
    <row r="14083" spans="3:19" hidden="1">
      <c r="C14083">
        <v>239524089</v>
      </c>
      <c r="D14083">
        <v>700300199</v>
      </c>
      <c r="E14083">
        <v>700300060</v>
      </c>
      <c r="F14083">
        <v>4700</v>
      </c>
      <c r="G14083" t="s">
        <v>961</v>
      </c>
      <c r="H14083">
        <v>5511240</v>
      </c>
      <c r="I14083">
        <v>5104020105</v>
      </c>
      <c r="J14083" t="s">
        <v>98</v>
      </c>
      <c r="K14083" s="230">
        <v>4597.05</v>
      </c>
      <c r="L14083" t="s">
        <v>964</v>
      </c>
      <c r="M14083" t="s">
        <v>713</v>
      </c>
      <c r="N14083" t="s">
        <v>746</v>
      </c>
      <c r="O14083" t="s">
        <v>746</v>
      </c>
      <c r="P14083" t="s">
        <v>746</v>
      </c>
      <c r="Q14083">
        <v>3200011033</v>
      </c>
      <c r="R14083">
        <v>6</v>
      </c>
      <c r="S14083" t="s">
        <v>973</v>
      </c>
    </row>
    <row r="14084" spans="3:19" hidden="1">
      <c r="C14084">
        <v>239524532</v>
      </c>
      <c r="D14084">
        <v>700300199</v>
      </c>
      <c r="E14084">
        <v>700300060</v>
      </c>
      <c r="F14084">
        <v>4700</v>
      </c>
      <c r="G14084" t="s">
        <v>961</v>
      </c>
      <c r="H14084">
        <v>5511240</v>
      </c>
      <c r="I14084">
        <v>5104020105</v>
      </c>
      <c r="J14084" t="s">
        <v>98</v>
      </c>
      <c r="K14084" s="230">
        <v>3676.85</v>
      </c>
      <c r="L14084" t="s">
        <v>964</v>
      </c>
      <c r="M14084" t="s">
        <v>713</v>
      </c>
      <c r="N14084" t="s">
        <v>746</v>
      </c>
      <c r="O14084" t="s">
        <v>746</v>
      </c>
      <c r="P14084" t="s">
        <v>746</v>
      </c>
      <c r="Q14084">
        <v>3200011101</v>
      </c>
      <c r="R14084">
        <v>6</v>
      </c>
      <c r="S14084" t="s">
        <v>973</v>
      </c>
    </row>
    <row r="14085" spans="3:19" hidden="1">
      <c r="C14085">
        <v>243040499</v>
      </c>
      <c r="D14085">
        <v>700300199</v>
      </c>
      <c r="E14085">
        <v>700300060</v>
      </c>
      <c r="F14085">
        <v>4700</v>
      </c>
      <c r="G14085" t="s">
        <v>961</v>
      </c>
      <c r="H14085">
        <v>5511240</v>
      </c>
      <c r="I14085">
        <v>5104020105</v>
      </c>
      <c r="J14085" t="s">
        <v>98</v>
      </c>
      <c r="K14085" s="230">
        <v>4146.26</v>
      </c>
      <c r="L14085" t="s">
        <v>964</v>
      </c>
      <c r="M14085" t="s">
        <v>713</v>
      </c>
      <c r="N14085" t="s">
        <v>458</v>
      </c>
      <c r="O14085" t="s">
        <v>458</v>
      </c>
      <c r="P14085" t="s">
        <v>458</v>
      </c>
      <c r="Q14085">
        <v>3200011266</v>
      </c>
      <c r="R14085">
        <v>6</v>
      </c>
      <c r="S14085" t="s">
        <v>1048</v>
      </c>
    </row>
    <row r="14086" spans="3:19" hidden="1">
      <c r="C14086">
        <v>247149658</v>
      </c>
      <c r="D14086">
        <v>700300199</v>
      </c>
      <c r="E14086">
        <v>700300060</v>
      </c>
      <c r="F14086">
        <v>4700</v>
      </c>
      <c r="G14086" t="s">
        <v>961</v>
      </c>
      <c r="H14086">
        <v>5511240</v>
      </c>
      <c r="I14086">
        <v>5104020105</v>
      </c>
      <c r="J14086" t="s">
        <v>98</v>
      </c>
      <c r="K14086" s="230">
        <v>4194.41</v>
      </c>
      <c r="L14086" t="s">
        <v>964</v>
      </c>
      <c r="M14086" t="s">
        <v>713</v>
      </c>
      <c r="N14086" t="s">
        <v>496</v>
      </c>
      <c r="O14086" t="s">
        <v>496</v>
      </c>
      <c r="P14086" t="s">
        <v>475</v>
      </c>
      <c r="Q14086">
        <v>3200013742</v>
      </c>
      <c r="R14086">
        <v>8</v>
      </c>
      <c r="S14086" t="s">
        <v>1048</v>
      </c>
    </row>
    <row r="14087" spans="3:19" hidden="1">
      <c r="C14087">
        <v>249133938</v>
      </c>
      <c r="D14087">
        <v>700300199</v>
      </c>
      <c r="E14087">
        <v>700300060</v>
      </c>
      <c r="F14087">
        <v>4700</v>
      </c>
      <c r="G14087" t="s">
        <v>961</v>
      </c>
      <c r="H14087">
        <v>5511240</v>
      </c>
      <c r="I14087">
        <v>5104020105</v>
      </c>
      <c r="J14087" t="s">
        <v>98</v>
      </c>
      <c r="K14087">
        <v>892.49</v>
      </c>
      <c r="L14087" t="s">
        <v>964</v>
      </c>
      <c r="M14087" t="s">
        <v>713</v>
      </c>
      <c r="N14087" t="s">
        <v>459</v>
      </c>
      <c r="O14087" t="s">
        <v>459</v>
      </c>
      <c r="P14087" t="s">
        <v>459</v>
      </c>
      <c r="Q14087">
        <v>3200013967</v>
      </c>
      <c r="R14087">
        <v>8</v>
      </c>
      <c r="S14087" t="s">
        <v>1048</v>
      </c>
    </row>
    <row r="14088" spans="3:19" hidden="1">
      <c r="C14088">
        <v>262010586</v>
      </c>
      <c r="D14088">
        <v>700300199</v>
      </c>
      <c r="E14088">
        <v>700300060</v>
      </c>
      <c r="F14088">
        <v>4700</v>
      </c>
      <c r="G14088" t="s">
        <v>961</v>
      </c>
      <c r="H14088">
        <v>5511240</v>
      </c>
      <c r="I14088">
        <v>5104020105</v>
      </c>
      <c r="J14088" t="s">
        <v>98</v>
      </c>
      <c r="K14088">
        <v>110.21</v>
      </c>
      <c r="L14088" t="s">
        <v>964</v>
      </c>
      <c r="M14088" t="s">
        <v>713</v>
      </c>
      <c r="N14088" t="s">
        <v>355</v>
      </c>
      <c r="O14088" t="s">
        <v>355</v>
      </c>
      <c r="P14088" t="s">
        <v>355</v>
      </c>
      <c r="Q14088">
        <v>3200020922</v>
      </c>
      <c r="R14088">
        <v>11</v>
      </c>
      <c r="S14088" t="s">
        <v>1048</v>
      </c>
    </row>
    <row r="14089" spans="3:19" hidden="1">
      <c r="C14089">
        <v>253400002</v>
      </c>
      <c r="D14089">
        <v>700300199</v>
      </c>
      <c r="E14089">
        <v>700300060</v>
      </c>
      <c r="F14089">
        <v>4700</v>
      </c>
      <c r="G14089" s="231">
        <v>90909500000000</v>
      </c>
      <c r="H14089">
        <v>5510240</v>
      </c>
      <c r="I14089">
        <v>5104020105</v>
      </c>
      <c r="J14089" t="s">
        <v>98</v>
      </c>
      <c r="K14089" s="230">
        <v>4095.96</v>
      </c>
      <c r="L14089" t="s">
        <v>964</v>
      </c>
      <c r="M14089" t="s">
        <v>713</v>
      </c>
      <c r="N14089" t="s">
        <v>696</v>
      </c>
      <c r="O14089" t="s">
        <v>696</v>
      </c>
      <c r="P14089" t="s">
        <v>696</v>
      </c>
      <c r="Q14089">
        <v>3200015492</v>
      </c>
      <c r="R14089">
        <v>9</v>
      </c>
      <c r="S14089" t="s">
        <v>966</v>
      </c>
    </row>
    <row r="14090" spans="3:19" hidden="1">
      <c r="C14090">
        <v>252383634</v>
      </c>
      <c r="D14090">
        <v>700300199</v>
      </c>
      <c r="E14090">
        <v>700300060</v>
      </c>
      <c r="F14090">
        <v>4700</v>
      </c>
      <c r="G14090" s="231">
        <v>90909500000000</v>
      </c>
      <c r="H14090">
        <v>5510240</v>
      </c>
      <c r="I14090">
        <v>5104020105</v>
      </c>
      <c r="J14090" t="s">
        <v>98</v>
      </c>
      <c r="K14090" s="230">
        <v>7212.5</v>
      </c>
      <c r="L14090" t="s">
        <v>964</v>
      </c>
      <c r="M14090" t="s">
        <v>713</v>
      </c>
      <c r="N14090" t="s">
        <v>731</v>
      </c>
      <c r="O14090" t="s">
        <v>731</v>
      </c>
      <c r="P14090" t="s">
        <v>731</v>
      </c>
      <c r="Q14090">
        <v>3200003176</v>
      </c>
      <c r="R14090">
        <v>9</v>
      </c>
      <c r="S14090" t="s">
        <v>966</v>
      </c>
    </row>
    <row r="14091" spans="3:19" hidden="1">
      <c r="C14091">
        <v>257791436</v>
      </c>
      <c r="D14091">
        <v>700300199</v>
      </c>
      <c r="E14091">
        <v>700300060</v>
      </c>
      <c r="F14091">
        <v>4700</v>
      </c>
      <c r="G14091" s="231">
        <v>90909500000000</v>
      </c>
      <c r="H14091">
        <v>5510240</v>
      </c>
      <c r="I14091">
        <v>5104020105</v>
      </c>
      <c r="J14091" t="s">
        <v>98</v>
      </c>
      <c r="K14091" s="230">
        <v>5017.87</v>
      </c>
      <c r="L14091" t="s">
        <v>964</v>
      </c>
      <c r="M14091" t="s">
        <v>713</v>
      </c>
      <c r="N14091" t="s">
        <v>689</v>
      </c>
      <c r="O14091" t="s">
        <v>689</v>
      </c>
      <c r="P14091" t="s">
        <v>689</v>
      </c>
      <c r="Q14091">
        <v>3200019220</v>
      </c>
      <c r="R14091">
        <v>10</v>
      </c>
      <c r="S14091" t="s">
        <v>966</v>
      </c>
    </row>
    <row r="14092" spans="3:19" hidden="1">
      <c r="C14092">
        <v>262010816</v>
      </c>
      <c r="D14092">
        <v>700300199</v>
      </c>
      <c r="E14092">
        <v>700300060</v>
      </c>
      <c r="F14092">
        <v>4700</v>
      </c>
      <c r="G14092" s="231">
        <v>90909500000000</v>
      </c>
      <c r="H14092">
        <v>5510240</v>
      </c>
      <c r="I14092">
        <v>5104020105</v>
      </c>
      <c r="J14092" t="s">
        <v>98</v>
      </c>
      <c r="K14092" s="230">
        <v>4486.84</v>
      </c>
      <c r="L14092" t="s">
        <v>964</v>
      </c>
      <c r="M14092" t="s">
        <v>713</v>
      </c>
      <c r="N14092" t="s">
        <v>355</v>
      </c>
      <c r="O14092" t="s">
        <v>355</v>
      </c>
      <c r="P14092" t="s">
        <v>355</v>
      </c>
      <c r="Q14092">
        <v>3200020829</v>
      </c>
      <c r="R14092">
        <v>11</v>
      </c>
      <c r="S14092" t="s">
        <v>966</v>
      </c>
    </row>
    <row r="14093" spans="3:19" hidden="1">
      <c r="C14093">
        <v>266319768</v>
      </c>
      <c r="D14093">
        <v>700300199</v>
      </c>
      <c r="E14093">
        <v>700300060</v>
      </c>
      <c r="F14093">
        <v>4700</v>
      </c>
      <c r="G14093" s="231">
        <v>90909500000000</v>
      </c>
      <c r="H14093">
        <v>5510240</v>
      </c>
      <c r="I14093">
        <v>5104020105</v>
      </c>
      <c r="J14093" t="s">
        <v>98</v>
      </c>
      <c r="K14093" s="230">
        <v>4830.41</v>
      </c>
      <c r="L14093" t="s">
        <v>964</v>
      </c>
      <c r="M14093" t="s">
        <v>713</v>
      </c>
      <c r="N14093" t="s">
        <v>516</v>
      </c>
      <c r="O14093" t="s">
        <v>516</v>
      </c>
      <c r="P14093" t="s">
        <v>516</v>
      </c>
      <c r="Q14093">
        <v>3200003991</v>
      </c>
      <c r="R14093">
        <v>12</v>
      </c>
      <c r="S14093" t="s">
        <v>966</v>
      </c>
    </row>
    <row r="14094" spans="3:19" hidden="1">
      <c r="C14094">
        <v>267168691</v>
      </c>
      <c r="D14094">
        <v>700300199</v>
      </c>
      <c r="E14094">
        <v>700300060</v>
      </c>
      <c r="F14094">
        <v>4700</v>
      </c>
      <c r="G14094" s="231">
        <v>90909500000000</v>
      </c>
      <c r="H14094">
        <v>5510240</v>
      </c>
      <c r="I14094">
        <v>5104020105</v>
      </c>
      <c r="J14094" t="s">
        <v>98</v>
      </c>
      <c r="K14094" s="230">
        <v>1659.84</v>
      </c>
      <c r="L14094" t="s">
        <v>964</v>
      </c>
      <c r="M14094" t="s">
        <v>713</v>
      </c>
      <c r="N14094" t="s">
        <v>383</v>
      </c>
      <c r="O14094" t="s">
        <v>383</v>
      </c>
      <c r="P14094" t="s">
        <v>383</v>
      </c>
      <c r="Q14094">
        <v>3200022926</v>
      </c>
      <c r="R14094">
        <v>12</v>
      </c>
      <c r="S14094" t="s">
        <v>966</v>
      </c>
    </row>
    <row r="14095" spans="3:19" hidden="1">
      <c r="C14095">
        <v>227032567</v>
      </c>
      <c r="D14095">
        <v>700300199</v>
      </c>
      <c r="E14095">
        <v>700300060</v>
      </c>
      <c r="F14095">
        <v>4700</v>
      </c>
      <c r="G14095" t="s">
        <v>1041</v>
      </c>
      <c r="H14095">
        <v>5511240</v>
      </c>
      <c r="I14095">
        <v>5104020106</v>
      </c>
      <c r="J14095" t="s">
        <v>814</v>
      </c>
      <c r="K14095" s="230">
        <v>1568.12</v>
      </c>
      <c r="L14095" t="s">
        <v>964</v>
      </c>
      <c r="M14095" t="s">
        <v>713</v>
      </c>
      <c r="N14095" t="s">
        <v>539</v>
      </c>
      <c r="O14095" t="s">
        <v>539</v>
      </c>
      <c r="P14095" t="s">
        <v>539</v>
      </c>
      <c r="Q14095">
        <v>3200000069</v>
      </c>
      <c r="R14095">
        <v>2</v>
      </c>
      <c r="S14095" t="s">
        <v>1043</v>
      </c>
    </row>
    <row r="14096" spans="3:19" hidden="1">
      <c r="C14096">
        <v>239523446</v>
      </c>
      <c r="D14096">
        <v>700300199</v>
      </c>
      <c r="E14096">
        <v>700300060</v>
      </c>
      <c r="F14096">
        <v>4700</v>
      </c>
      <c r="G14096" t="s">
        <v>961</v>
      </c>
      <c r="H14096">
        <v>5511240</v>
      </c>
      <c r="I14096">
        <v>5104020106</v>
      </c>
      <c r="J14096" t="s">
        <v>814</v>
      </c>
      <c r="K14096" s="230">
        <v>3136.24</v>
      </c>
      <c r="L14096" t="s">
        <v>964</v>
      </c>
      <c r="M14096" t="s">
        <v>713</v>
      </c>
      <c r="N14096" t="s">
        <v>746</v>
      </c>
      <c r="O14096" t="s">
        <v>746</v>
      </c>
      <c r="P14096" t="s">
        <v>746</v>
      </c>
      <c r="Q14096">
        <v>3200011032</v>
      </c>
      <c r="R14096">
        <v>6</v>
      </c>
      <c r="S14096" t="s">
        <v>973</v>
      </c>
    </row>
    <row r="14097" spans="3:19" hidden="1">
      <c r="C14097">
        <v>245736247</v>
      </c>
      <c r="D14097">
        <v>700300199</v>
      </c>
      <c r="E14097">
        <v>700300060</v>
      </c>
      <c r="F14097">
        <v>4700</v>
      </c>
      <c r="G14097" t="s">
        <v>961</v>
      </c>
      <c r="H14097">
        <v>5511240</v>
      </c>
      <c r="I14097">
        <v>5104020106</v>
      </c>
      <c r="J14097" t="s">
        <v>814</v>
      </c>
      <c r="K14097" s="230">
        <v>2782.16</v>
      </c>
      <c r="L14097" t="s">
        <v>964</v>
      </c>
      <c r="M14097" t="s">
        <v>713</v>
      </c>
      <c r="N14097" t="s">
        <v>813</v>
      </c>
      <c r="O14097" t="s">
        <v>813</v>
      </c>
      <c r="P14097" t="s">
        <v>813</v>
      </c>
      <c r="Q14097">
        <v>3200013380</v>
      </c>
      <c r="R14097">
        <v>7</v>
      </c>
      <c r="S14097" t="s">
        <v>1048</v>
      </c>
    </row>
    <row r="14098" spans="3:19" hidden="1">
      <c r="C14098">
        <v>249952664</v>
      </c>
      <c r="D14098">
        <v>700300199</v>
      </c>
      <c r="E14098">
        <v>700300060</v>
      </c>
      <c r="F14098">
        <v>4700</v>
      </c>
      <c r="G14098" t="s">
        <v>961</v>
      </c>
      <c r="H14098">
        <v>5511240</v>
      </c>
      <c r="I14098">
        <v>5104020106</v>
      </c>
      <c r="J14098" t="s">
        <v>814</v>
      </c>
      <c r="K14098" s="230">
        <v>1568.12</v>
      </c>
      <c r="L14098" t="s">
        <v>964</v>
      </c>
      <c r="M14098" t="s">
        <v>713</v>
      </c>
      <c r="N14098" t="s">
        <v>765</v>
      </c>
      <c r="O14098" t="s">
        <v>765</v>
      </c>
      <c r="P14098" t="s">
        <v>765</v>
      </c>
      <c r="Q14098">
        <v>3200014662</v>
      </c>
      <c r="R14098">
        <v>8</v>
      </c>
      <c r="S14098" t="s">
        <v>1048</v>
      </c>
    </row>
    <row r="14099" spans="3:19" hidden="1">
      <c r="C14099">
        <v>253840759</v>
      </c>
      <c r="D14099">
        <v>700300199</v>
      </c>
      <c r="E14099">
        <v>700300060</v>
      </c>
      <c r="F14099">
        <v>4700</v>
      </c>
      <c r="G14099" t="s">
        <v>961</v>
      </c>
      <c r="H14099">
        <v>5511240</v>
      </c>
      <c r="I14099">
        <v>5104020106</v>
      </c>
      <c r="J14099" t="s">
        <v>814</v>
      </c>
      <c r="K14099" s="230">
        <v>1568.12</v>
      </c>
      <c r="L14099" t="s">
        <v>964</v>
      </c>
      <c r="M14099" t="s">
        <v>713</v>
      </c>
      <c r="N14099" t="s">
        <v>378</v>
      </c>
      <c r="O14099" t="s">
        <v>378</v>
      </c>
      <c r="P14099" t="s">
        <v>378</v>
      </c>
      <c r="Q14099">
        <v>3200015296</v>
      </c>
      <c r="R14099">
        <v>9</v>
      </c>
      <c r="S14099" t="s">
        <v>1048</v>
      </c>
    </row>
    <row r="14100" spans="3:19" hidden="1">
      <c r="C14100">
        <v>257791206</v>
      </c>
      <c r="D14100">
        <v>700300199</v>
      </c>
      <c r="E14100">
        <v>700300060</v>
      </c>
      <c r="F14100">
        <v>4700</v>
      </c>
      <c r="G14100" s="231">
        <v>90909500000000</v>
      </c>
      <c r="H14100">
        <v>5510240</v>
      </c>
      <c r="I14100">
        <v>5104020106</v>
      </c>
      <c r="J14100" t="s">
        <v>814</v>
      </c>
      <c r="K14100" s="230">
        <v>1568.12</v>
      </c>
      <c r="L14100" t="s">
        <v>964</v>
      </c>
      <c r="M14100" t="s">
        <v>713</v>
      </c>
      <c r="N14100" t="s">
        <v>689</v>
      </c>
      <c r="O14100" t="s">
        <v>689</v>
      </c>
      <c r="P14100" t="s">
        <v>689</v>
      </c>
      <c r="Q14100">
        <v>3200019219</v>
      </c>
      <c r="R14100">
        <v>10</v>
      </c>
      <c r="S14100" t="s">
        <v>966</v>
      </c>
    </row>
    <row r="14101" spans="3:19" hidden="1">
      <c r="C14101">
        <v>262009871</v>
      </c>
      <c r="D14101">
        <v>700300199</v>
      </c>
      <c r="E14101">
        <v>700300060</v>
      </c>
      <c r="F14101">
        <v>4700</v>
      </c>
      <c r="G14101" s="231">
        <v>90909500000000</v>
      </c>
      <c r="H14101">
        <v>5510240</v>
      </c>
      <c r="I14101">
        <v>5104020106</v>
      </c>
      <c r="J14101" t="s">
        <v>814</v>
      </c>
      <c r="K14101" s="230">
        <v>1568.12</v>
      </c>
      <c r="L14101" t="s">
        <v>964</v>
      </c>
      <c r="M14101" t="s">
        <v>713</v>
      </c>
      <c r="N14101" t="s">
        <v>355</v>
      </c>
      <c r="O14101" t="s">
        <v>355</v>
      </c>
      <c r="P14101" t="s">
        <v>355</v>
      </c>
      <c r="Q14101">
        <v>3200021032</v>
      </c>
      <c r="R14101">
        <v>11</v>
      </c>
      <c r="S14101" t="s">
        <v>966</v>
      </c>
    </row>
    <row r="14102" spans="3:19" hidden="1">
      <c r="C14102">
        <v>266538842</v>
      </c>
      <c r="D14102">
        <v>700300199</v>
      </c>
      <c r="E14102">
        <v>700300060</v>
      </c>
      <c r="F14102">
        <v>4700</v>
      </c>
      <c r="G14102" s="231">
        <v>90909500000000</v>
      </c>
      <c r="H14102">
        <v>5510240</v>
      </c>
      <c r="I14102">
        <v>5104020106</v>
      </c>
      <c r="J14102" t="s">
        <v>814</v>
      </c>
      <c r="K14102" s="230">
        <v>1568.12</v>
      </c>
      <c r="L14102" t="s">
        <v>964</v>
      </c>
      <c r="M14102" t="s">
        <v>713</v>
      </c>
      <c r="N14102" t="s">
        <v>518</v>
      </c>
      <c r="O14102" t="s">
        <v>518</v>
      </c>
      <c r="P14102" t="s">
        <v>518</v>
      </c>
      <c r="Q14102">
        <v>3200022260</v>
      </c>
      <c r="R14102">
        <v>12</v>
      </c>
      <c r="S14102" t="s">
        <v>966</v>
      </c>
    </row>
    <row r="14103" spans="3:19" hidden="1">
      <c r="C14103">
        <v>239522516</v>
      </c>
      <c r="D14103">
        <v>700300199</v>
      </c>
      <c r="E14103">
        <v>700300060</v>
      </c>
      <c r="F14103">
        <v>4700</v>
      </c>
      <c r="G14103" t="s">
        <v>961</v>
      </c>
      <c r="H14103">
        <v>5511240</v>
      </c>
      <c r="I14103">
        <v>5104020107</v>
      </c>
      <c r="J14103" t="s">
        <v>568</v>
      </c>
      <c r="K14103" s="230">
        <v>3365</v>
      </c>
      <c r="L14103">
        <v>8000001675</v>
      </c>
      <c r="M14103" t="s">
        <v>885</v>
      </c>
      <c r="N14103" t="s">
        <v>746</v>
      </c>
      <c r="O14103" t="s">
        <v>746</v>
      </c>
      <c r="P14103" t="s">
        <v>746</v>
      </c>
      <c r="Q14103">
        <v>3100045836</v>
      </c>
      <c r="R14103">
        <v>6</v>
      </c>
      <c r="S14103" t="s">
        <v>973</v>
      </c>
    </row>
    <row r="14104" spans="3:19" hidden="1">
      <c r="C14104">
        <v>239522538</v>
      </c>
      <c r="D14104">
        <v>700300199</v>
      </c>
      <c r="E14104">
        <v>700300060</v>
      </c>
      <c r="F14104">
        <v>4700</v>
      </c>
      <c r="G14104" t="s">
        <v>961</v>
      </c>
      <c r="H14104">
        <v>5511240</v>
      </c>
      <c r="I14104">
        <v>5104020107</v>
      </c>
      <c r="J14104" t="s">
        <v>568</v>
      </c>
      <c r="K14104" s="230">
        <v>1723</v>
      </c>
      <c r="L14104">
        <v>8000001675</v>
      </c>
      <c r="M14104" t="s">
        <v>885</v>
      </c>
      <c r="N14104" t="s">
        <v>746</v>
      </c>
      <c r="O14104" t="s">
        <v>746</v>
      </c>
      <c r="P14104" t="s">
        <v>746</v>
      </c>
      <c r="Q14104">
        <v>3100045838</v>
      </c>
      <c r="R14104">
        <v>6</v>
      </c>
      <c r="S14104" t="s">
        <v>973</v>
      </c>
    </row>
    <row r="14105" spans="3:19" hidden="1">
      <c r="C14105">
        <v>239522570</v>
      </c>
      <c r="D14105">
        <v>700300199</v>
      </c>
      <c r="E14105">
        <v>700300060</v>
      </c>
      <c r="F14105">
        <v>4700</v>
      </c>
      <c r="G14105" t="s">
        <v>961</v>
      </c>
      <c r="H14105">
        <v>5511240</v>
      </c>
      <c r="I14105">
        <v>5104020107</v>
      </c>
      <c r="J14105" t="s">
        <v>568</v>
      </c>
      <c r="K14105" s="230">
        <v>1403</v>
      </c>
      <c r="L14105">
        <v>8000001675</v>
      </c>
      <c r="M14105" t="s">
        <v>885</v>
      </c>
      <c r="N14105" t="s">
        <v>746</v>
      </c>
      <c r="O14105" t="s">
        <v>746</v>
      </c>
      <c r="P14105" t="s">
        <v>746</v>
      </c>
      <c r="Q14105">
        <v>3100045839</v>
      </c>
      <c r="R14105">
        <v>6</v>
      </c>
      <c r="S14105" t="s">
        <v>973</v>
      </c>
    </row>
    <row r="14106" spans="3:19" hidden="1">
      <c r="C14106">
        <v>239523412</v>
      </c>
      <c r="D14106">
        <v>700300199</v>
      </c>
      <c r="E14106">
        <v>700300060</v>
      </c>
      <c r="F14106">
        <v>4700</v>
      </c>
      <c r="G14106" t="s">
        <v>961</v>
      </c>
      <c r="H14106">
        <v>5511240</v>
      </c>
      <c r="I14106">
        <v>5104020107</v>
      </c>
      <c r="J14106" t="s">
        <v>568</v>
      </c>
      <c r="K14106">
        <v>814</v>
      </c>
      <c r="L14106">
        <v>8000001675</v>
      </c>
      <c r="M14106" t="s">
        <v>885</v>
      </c>
      <c r="N14106" t="s">
        <v>746</v>
      </c>
      <c r="O14106" t="s">
        <v>746</v>
      </c>
      <c r="P14106" t="s">
        <v>746</v>
      </c>
      <c r="Q14106">
        <v>3100045840</v>
      </c>
      <c r="R14106">
        <v>6</v>
      </c>
      <c r="S14106" t="s">
        <v>973</v>
      </c>
    </row>
    <row r="14107" spans="3:19" hidden="1">
      <c r="C14107">
        <v>239523497</v>
      </c>
      <c r="D14107">
        <v>700300199</v>
      </c>
      <c r="E14107">
        <v>700300060</v>
      </c>
      <c r="F14107">
        <v>4700</v>
      </c>
      <c r="G14107" t="s">
        <v>961</v>
      </c>
      <c r="H14107">
        <v>5511240</v>
      </c>
      <c r="I14107">
        <v>5104020107</v>
      </c>
      <c r="J14107" t="s">
        <v>568</v>
      </c>
      <c r="K14107">
        <v>500</v>
      </c>
      <c r="L14107" t="s">
        <v>964</v>
      </c>
      <c r="M14107" t="s">
        <v>713</v>
      </c>
      <c r="N14107" t="s">
        <v>746</v>
      </c>
      <c r="O14107" t="s">
        <v>746</v>
      </c>
      <c r="P14107" t="s">
        <v>746</v>
      </c>
      <c r="Q14107">
        <v>3200009582</v>
      </c>
      <c r="R14107">
        <v>6</v>
      </c>
      <c r="S14107" t="s">
        <v>973</v>
      </c>
    </row>
    <row r="14108" spans="3:19" hidden="1">
      <c r="C14108">
        <v>241808069</v>
      </c>
      <c r="D14108">
        <v>700300199</v>
      </c>
      <c r="E14108">
        <v>700300060</v>
      </c>
      <c r="F14108">
        <v>4700</v>
      </c>
      <c r="G14108" t="s">
        <v>961</v>
      </c>
      <c r="H14108">
        <v>5511240</v>
      </c>
      <c r="I14108">
        <v>5104020107</v>
      </c>
      <c r="J14108" t="s">
        <v>568</v>
      </c>
      <c r="K14108" s="230">
        <v>1375</v>
      </c>
      <c r="L14108">
        <v>8000001675</v>
      </c>
      <c r="M14108" t="s">
        <v>885</v>
      </c>
      <c r="N14108" t="s">
        <v>535</v>
      </c>
      <c r="O14108" t="s">
        <v>535</v>
      </c>
      <c r="P14108" t="s">
        <v>535</v>
      </c>
      <c r="Q14108">
        <v>3100050592</v>
      </c>
      <c r="R14108">
        <v>6</v>
      </c>
      <c r="S14108" t="s">
        <v>973</v>
      </c>
    </row>
    <row r="14109" spans="3:19" hidden="1">
      <c r="C14109">
        <v>245735396</v>
      </c>
      <c r="D14109">
        <v>700300199</v>
      </c>
      <c r="E14109">
        <v>700300060</v>
      </c>
      <c r="F14109">
        <v>4700</v>
      </c>
      <c r="G14109" t="s">
        <v>961</v>
      </c>
      <c r="H14109">
        <v>5511240</v>
      </c>
      <c r="I14109">
        <v>5104020107</v>
      </c>
      <c r="J14109" t="s">
        <v>568</v>
      </c>
      <c r="K14109" s="230">
        <v>1063</v>
      </c>
      <c r="L14109">
        <v>8000001675</v>
      </c>
      <c r="M14109" t="s">
        <v>885</v>
      </c>
      <c r="N14109" t="s">
        <v>813</v>
      </c>
      <c r="O14109" t="s">
        <v>813</v>
      </c>
      <c r="P14109" t="s">
        <v>813</v>
      </c>
      <c r="Q14109">
        <v>3100062590</v>
      </c>
      <c r="R14109">
        <v>7</v>
      </c>
      <c r="S14109" t="s">
        <v>1048</v>
      </c>
    </row>
    <row r="14110" spans="3:19" hidden="1">
      <c r="C14110">
        <v>249329093</v>
      </c>
      <c r="D14110">
        <v>700300199</v>
      </c>
      <c r="E14110">
        <v>700300060</v>
      </c>
      <c r="F14110">
        <v>4700</v>
      </c>
      <c r="G14110" s="231">
        <v>90909500000000</v>
      </c>
      <c r="H14110">
        <v>5510240</v>
      </c>
      <c r="I14110">
        <v>5104020107</v>
      </c>
      <c r="J14110" t="s">
        <v>568</v>
      </c>
      <c r="K14110">
        <v>915</v>
      </c>
      <c r="L14110">
        <v>8000001675</v>
      </c>
      <c r="M14110" t="s">
        <v>885</v>
      </c>
      <c r="N14110" t="s">
        <v>768</v>
      </c>
      <c r="O14110" t="s">
        <v>768</v>
      </c>
      <c r="P14110" t="s">
        <v>768</v>
      </c>
      <c r="Q14110">
        <v>3100074720</v>
      </c>
      <c r="R14110">
        <v>8</v>
      </c>
      <c r="S14110" t="s">
        <v>966</v>
      </c>
    </row>
    <row r="14111" spans="3:19" hidden="1">
      <c r="C14111">
        <v>253400541</v>
      </c>
      <c r="D14111">
        <v>700300199</v>
      </c>
      <c r="E14111">
        <v>700300060</v>
      </c>
      <c r="F14111">
        <v>4700</v>
      </c>
      <c r="G14111" s="231">
        <v>90909500000000</v>
      </c>
      <c r="H14111">
        <v>5510240</v>
      </c>
      <c r="I14111">
        <v>5104020107</v>
      </c>
      <c r="J14111" t="s">
        <v>568</v>
      </c>
      <c r="K14111" s="230">
        <v>1918</v>
      </c>
      <c r="L14111">
        <v>8000001675</v>
      </c>
      <c r="M14111" t="s">
        <v>885</v>
      </c>
      <c r="N14111" t="s">
        <v>696</v>
      </c>
      <c r="O14111" t="s">
        <v>696</v>
      </c>
      <c r="P14111" t="s">
        <v>696</v>
      </c>
      <c r="Q14111">
        <v>3100088875</v>
      </c>
      <c r="R14111">
        <v>9</v>
      </c>
      <c r="S14111" t="s">
        <v>966</v>
      </c>
    </row>
    <row r="14112" spans="3:19" hidden="1">
      <c r="C14112">
        <v>256489296</v>
      </c>
      <c r="D14112">
        <v>700300199</v>
      </c>
      <c r="E14112">
        <v>700300060</v>
      </c>
      <c r="F14112">
        <v>4700</v>
      </c>
      <c r="G14112" s="231">
        <v>90909500000000</v>
      </c>
      <c r="H14112">
        <v>5510240</v>
      </c>
      <c r="I14112">
        <v>5104020107</v>
      </c>
      <c r="J14112" t="s">
        <v>568</v>
      </c>
      <c r="K14112">
        <v>887</v>
      </c>
      <c r="L14112">
        <v>8000001675</v>
      </c>
      <c r="M14112" t="s">
        <v>885</v>
      </c>
      <c r="N14112" t="s">
        <v>509</v>
      </c>
      <c r="O14112" t="s">
        <v>509</v>
      </c>
      <c r="P14112" t="s">
        <v>509</v>
      </c>
      <c r="Q14112">
        <v>3100103317</v>
      </c>
      <c r="R14112">
        <v>10</v>
      </c>
      <c r="S14112" t="s">
        <v>966</v>
      </c>
    </row>
    <row r="14113" spans="3:19" hidden="1">
      <c r="C14113">
        <v>262010864</v>
      </c>
      <c r="D14113">
        <v>700300199</v>
      </c>
      <c r="E14113">
        <v>700300060</v>
      </c>
      <c r="F14113">
        <v>4700</v>
      </c>
      <c r="G14113" s="231">
        <v>90909500000000</v>
      </c>
      <c r="H14113">
        <v>5510240</v>
      </c>
      <c r="I14113">
        <v>5104020107</v>
      </c>
      <c r="J14113" t="s">
        <v>568</v>
      </c>
      <c r="K14113" s="230">
        <v>1246</v>
      </c>
      <c r="L14113">
        <v>8000001675</v>
      </c>
      <c r="M14113" t="s">
        <v>885</v>
      </c>
      <c r="N14113" t="s">
        <v>355</v>
      </c>
      <c r="O14113" t="s">
        <v>355</v>
      </c>
      <c r="P14113" t="s">
        <v>355</v>
      </c>
      <c r="Q14113">
        <v>3100118942</v>
      </c>
      <c r="R14113">
        <v>11</v>
      </c>
      <c r="S14113" t="s">
        <v>966</v>
      </c>
    </row>
    <row r="14114" spans="3:19" hidden="1">
      <c r="C14114">
        <v>265595111</v>
      </c>
      <c r="D14114">
        <v>700300199</v>
      </c>
      <c r="E14114">
        <v>700300060</v>
      </c>
      <c r="F14114">
        <v>4700</v>
      </c>
      <c r="G14114" s="231">
        <v>90909500000000</v>
      </c>
      <c r="H14114">
        <v>5510240</v>
      </c>
      <c r="I14114">
        <v>5104020107</v>
      </c>
      <c r="J14114" t="s">
        <v>568</v>
      </c>
      <c r="K14114" s="230">
        <v>1465</v>
      </c>
      <c r="L14114">
        <v>8000001675</v>
      </c>
      <c r="M14114" t="s">
        <v>885</v>
      </c>
      <c r="N14114" t="s">
        <v>494</v>
      </c>
      <c r="O14114" t="s">
        <v>494</v>
      </c>
      <c r="P14114" t="s">
        <v>494</v>
      </c>
      <c r="Q14114">
        <v>3100132727</v>
      </c>
      <c r="R14114">
        <v>12</v>
      </c>
      <c r="S14114" t="s">
        <v>966</v>
      </c>
    </row>
    <row r="14115" spans="3:19" hidden="1">
      <c r="C14115">
        <v>267421758</v>
      </c>
      <c r="D14115">
        <v>700300199</v>
      </c>
      <c r="E14115">
        <v>700300060</v>
      </c>
      <c r="F14115">
        <v>4700</v>
      </c>
      <c r="G14115" s="231">
        <v>90909500000000</v>
      </c>
      <c r="H14115">
        <v>5510240</v>
      </c>
      <c r="I14115">
        <v>5104020107</v>
      </c>
      <c r="J14115" t="s">
        <v>568</v>
      </c>
      <c r="K14115">
        <v>772</v>
      </c>
      <c r="L14115">
        <v>8000001675</v>
      </c>
      <c r="M14115" t="s">
        <v>885</v>
      </c>
      <c r="N14115" t="s">
        <v>435</v>
      </c>
      <c r="O14115" t="s">
        <v>435</v>
      </c>
      <c r="P14115" t="s">
        <v>435</v>
      </c>
      <c r="Q14115">
        <v>3100138072</v>
      </c>
      <c r="R14115">
        <v>12</v>
      </c>
      <c r="S14115" t="s">
        <v>966</v>
      </c>
    </row>
    <row r="14116" spans="3:19" hidden="1">
      <c r="C14116">
        <v>228422127</v>
      </c>
      <c r="D14116">
        <v>700300199</v>
      </c>
      <c r="E14116">
        <v>700300060</v>
      </c>
      <c r="F14116">
        <v>4700</v>
      </c>
      <c r="G14116" t="s">
        <v>1041</v>
      </c>
      <c r="H14116">
        <v>5511220</v>
      </c>
      <c r="I14116">
        <v>5104030208</v>
      </c>
      <c r="J14116" t="s">
        <v>1050</v>
      </c>
      <c r="K14116" s="230">
        <v>66725</v>
      </c>
      <c r="L14116" t="s">
        <v>952</v>
      </c>
      <c r="M14116" t="s">
        <v>713</v>
      </c>
      <c r="N14116" t="s">
        <v>647</v>
      </c>
      <c r="O14116" t="s">
        <v>647</v>
      </c>
      <c r="P14116" t="s">
        <v>647</v>
      </c>
      <c r="Q14116">
        <v>3600023288</v>
      </c>
      <c r="R14116">
        <v>2</v>
      </c>
      <c r="S14116" t="s">
        <v>1043</v>
      </c>
    </row>
    <row r="14117" spans="3:19" hidden="1">
      <c r="C14117">
        <v>231673555</v>
      </c>
      <c r="D14117">
        <v>700300199</v>
      </c>
      <c r="E14117">
        <v>700300060</v>
      </c>
      <c r="F14117">
        <v>4700</v>
      </c>
      <c r="G14117" t="s">
        <v>1041</v>
      </c>
      <c r="H14117">
        <v>5511220</v>
      </c>
      <c r="I14117">
        <v>5104030208</v>
      </c>
      <c r="J14117" t="s">
        <v>1050</v>
      </c>
      <c r="K14117" s="230">
        <v>27975</v>
      </c>
      <c r="L14117" t="s">
        <v>952</v>
      </c>
      <c r="M14117" t="s">
        <v>713</v>
      </c>
      <c r="N14117" t="s">
        <v>673</v>
      </c>
      <c r="O14117" t="s">
        <v>673</v>
      </c>
      <c r="P14117" t="s">
        <v>673</v>
      </c>
      <c r="Q14117">
        <v>3600028310</v>
      </c>
      <c r="R14117">
        <v>3</v>
      </c>
      <c r="S14117" t="s">
        <v>1043</v>
      </c>
    </row>
    <row r="14118" spans="3:19" hidden="1">
      <c r="C14118">
        <v>235786313</v>
      </c>
      <c r="D14118">
        <v>700300199</v>
      </c>
      <c r="E14118">
        <v>700300060</v>
      </c>
      <c r="F14118">
        <v>4700</v>
      </c>
      <c r="G14118" t="s">
        <v>1041</v>
      </c>
      <c r="H14118">
        <v>5511220</v>
      </c>
      <c r="I14118">
        <v>5104030208</v>
      </c>
      <c r="J14118" t="s">
        <v>1050</v>
      </c>
      <c r="K14118" s="230">
        <v>56165</v>
      </c>
      <c r="L14118" t="s">
        <v>952</v>
      </c>
      <c r="M14118" t="s">
        <v>713</v>
      </c>
      <c r="N14118" t="s">
        <v>540</v>
      </c>
      <c r="O14118" t="s">
        <v>540</v>
      </c>
      <c r="P14118" t="s">
        <v>540</v>
      </c>
      <c r="Q14118">
        <v>3600034132</v>
      </c>
      <c r="R14118">
        <v>5</v>
      </c>
      <c r="S14118" t="s">
        <v>1043</v>
      </c>
    </row>
    <row r="14119" spans="3:19" hidden="1">
      <c r="C14119">
        <v>237951716</v>
      </c>
      <c r="D14119">
        <v>700300199</v>
      </c>
      <c r="E14119">
        <v>700300060</v>
      </c>
      <c r="F14119">
        <v>4700</v>
      </c>
      <c r="G14119" t="s">
        <v>961</v>
      </c>
      <c r="H14119">
        <v>5511220</v>
      </c>
      <c r="I14119">
        <v>5104030208</v>
      </c>
      <c r="J14119" t="s">
        <v>1050</v>
      </c>
      <c r="K14119" s="230">
        <v>97875</v>
      </c>
      <c r="L14119" t="s">
        <v>952</v>
      </c>
      <c r="M14119" t="s">
        <v>713</v>
      </c>
      <c r="N14119" t="s">
        <v>707</v>
      </c>
      <c r="O14119" t="s">
        <v>707</v>
      </c>
      <c r="P14119" t="s">
        <v>707</v>
      </c>
      <c r="Q14119">
        <v>3600036805</v>
      </c>
      <c r="R14119">
        <v>5</v>
      </c>
      <c r="S14119" t="s">
        <v>973</v>
      </c>
    </row>
    <row r="14120" spans="3:19" hidden="1">
      <c r="C14120">
        <v>243979829</v>
      </c>
      <c r="D14120">
        <v>700300199</v>
      </c>
      <c r="E14120">
        <v>700300060</v>
      </c>
      <c r="F14120">
        <v>4700</v>
      </c>
      <c r="G14120" t="s">
        <v>961</v>
      </c>
      <c r="H14120">
        <v>5511220</v>
      </c>
      <c r="I14120">
        <v>5104030208</v>
      </c>
      <c r="J14120" t="s">
        <v>1050</v>
      </c>
      <c r="K14120" s="230">
        <v>38250</v>
      </c>
      <c r="L14120" t="s">
        <v>952</v>
      </c>
      <c r="M14120" t="s">
        <v>713</v>
      </c>
      <c r="N14120" t="s">
        <v>446</v>
      </c>
      <c r="O14120" t="s">
        <v>446</v>
      </c>
      <c r="P14120" t="s">
        <v>446</v>
      </c>
      <c r="Q14120">
        <v>3600042914</v>
      </c>
      <c r="R14120">
        <v>7</v>
      </c>
      <c r="S14120" t="s">
        <v>1048</v>
      </c>
    </row>
    <row r="14121" spans="3:19" hidden="1">
      <c r="C14121">
        <v>254261007</v>
      </c>
      <c r="D14121">
        <v>700300199</v>
      </c>
      <c r="E14121">
        <v>700300060</v>
      </c>
      <c r="F14121">
        <v>4700</v>
      </c>
      <c r="G14121" t="s">
        <v>961</v>
      </c>
      <c r="H14121">
        <v>5511220</v>
      </c>
      <c r="I14121">
        <v>5104030208</v>
      </c>
      <c r="J14121" t="s">
        <v>1050</v>
      </c>
      <c r="K14121" s="230">
        <v>23125</v>
      </c>
      <c r="L14121" t="s">
        <v>952</v>
      </c>
      <c r="M14121" t="s">
        <v>713</v>
      </c>
      <c r="N14121" t="s">
        <v>497</v>
      </c>
      <c r="O14121" t="s">
        <v>497</v>
      </c>
      <c r="P14121" t="s">
        <v>497</v>
      </c>
      <c r="Q14121">
        <v>3600061810</v>
      </c>
      <c r="R14121">
        <v>9</v>
      </c>
      <c r="S14121" t="s">
        <v>1048</v>
      </c>
    </row>
    <row r="14122" spans="3:19" hidden="1">
      <c r="C14122">
        <v>251522265</v>
      </c>
      <c r="D14122">
        <v>700300199</v>
      </c>
      <c r="E14122">
        <v>700300060</v>
      </c>
      <c r="F14122">
        <v>4700</v>
      </c>
      <c r="G14122" t="s">
        <v>961</v>
      </c>
      <c r="H14122">
        <v>5511220</v>
      </c>
      <c r="I14122">
        <v>5104030208</v>
      </c>
      <c r="J14122" t="s">
        <v>1050</v>
      </c>
      <c r="K14122" s="230">
        <v>139960</v>
      </c>
      <c r="L14122" t="s">
        <v>952</v>
      </c>
      <c r="M14122" t="s">
        <v>713</v>
      </c>
      <c r="N14122" t="s">
        <v>585</v>
      </c>
      <c r="O14122" t="s">
        <v>585</v>
      </c>
      <c r="P14122" t="s">
        <v>958</v>
      </c>
      <c r="Q14122">
        <v>3600056283</v>
      </c>
      <c r="R14122">
        <v>9</v>
      </c>
      <c r="S14122" t="s">
        <v>1048</v>
      </c>
    </row>
    <row r="14123" spans="3:19" hidden="1">
      <c r="C14123">
        <v>258433842</v>
      </c>
      <c r="D14123">
        <v>700300199</v>
      </c>
      <c r="E14123">
        <v>700300060</v>
      </c>
      <c r="F14123">
        <v>4700</v>
      </c>
      <c r="G14123" t="s">
        <v>961</v>
      </c>
      <c r="H14123">
        <v>5511220</v>
      </c>
      <c r="I14123">
        <v>5104030208</v>
      </c>
      <c r="J14123" t="s">
        <v>1050</v>
      </c>
      <c r="K14123" s="230">
        <v>25955</v>
      </c>
      <c r="L14123" t="s">
        <v>952</v>
      </c>
      <c r="M14123" t="s">
        <v>713</v>
      </c>
      <c r="N14123" t="s">
        <v>387</v>
      </c>
      <c r="O14123" t="s">
        <v>387</v>
      </c>
      <c r="P14123" t="s">
        <v>387</v>
      </c>
      <c r="Q14123">
        <v>3600071997</v>
      </c>
      <c r="R14123">
        <v>10</v>
      </c>
      <c r="S14123" t="s">
        <v>1048</v>
      </c>
    </row>
    <row r="14124" spans="3:19" hidden="1">
      <c r="C14124">
        <v>265055683</v>
      </c>
      <c r="D14124">
        <v>700300199</v>
      </c>
      <c r="E14124">
        <v>700300060</v>
      </c>
      <c r="F14124">
        <v>4700</v>
      </c>
      <c r="G14124" t="s">
        <v>961</v>
      </c>
      <c r="H14124">
        <v>5511220</v>
      </c>
      <c r="I14124">
        <v>5104030208</v>
      </c>
      <c r="J14124" t="s">
        <v>1050</v>
      </c>
      <c r="K14124" s="230">
        <v>23960</v>
      </c>
      <c r="L14124" t="s">
        <v>952</v>
      </c>
      <c r="M14124" t="s">
        <v>713</v>
      </c>
      <c r="N14124" t="s">
        <v>493</v>
      </c>
      <c r="O14124" t="s">
        <v>493</v>
      </c>
      <c r="P14124" t="s">
        <v>493</v>
      </c>
      <c r="Q14124">
        <v>3600088737</v>
      </c>
      <c r="R14124">
        <v>12</v>
      </c>
      <c r="S14124" t="s">
        <v>1048</v>
      </c>
    </row>
    <row r="14125" spans="3:19" hidden="1">
      <c r="C14125">
        <v>226133255</v>
      </c>
      <c r="D14125">
        <v>700300199</v>
      </c>
      <c r="E14125">
        <v>700300060</v>
      </c>
      <c r="F14125">
        <v>4700</v>
      </c>
      <c r="G14125" s="231">
        <v>90909500000000</v>
      </c>
      <c r="H14125">
        <v>5410220</v>
      </c>
      <c r="I14125">
        <v>5104030218</v>
      </c>
      <c r="J14125" t="s">
        <v>886</v>
      </c>
      <c r="K14125" s="230">
        <v>9720</v>
      </c>
      <c r="L14125">
        <v>1102010101</v>
      </c>
      <c r="M14125" t="s">
        <v>572</v>
      </c>
      <c r="N14125" t="s">
        <v>820</v>
      </c>
      <c r="O14125" t="s">
        <v>820</v>
      </c>
      <c r="P14125" t="s">
        <v>820</v>
      </c>
      <c r="Q14125">
        <v>3600020056</v>
      </c>
      <c r="R14125">
        <v>1</v>
      </c>
      <c r="S14125" t="s">
        <v>966</v>
      </c>
    </row>
    <row r="14126" spans="3:19" hidden="1">
      <c r="C14126">
        <v>244301106</v>
      </c>
      <c r="D14126">
        <v>700300199</v>
      </c>
      <c r="E14126">
        <v>700300060</v>
      </c>
      <c r="F14126">
        <v>4700</v>
      </c>
      <c r="G14126" s="231">
        <v>90909500000000</v>
      </c>
      <c r="H14126">
        <v>5410220</v>
      </c>
      <c r="I14126">
        <v>5104030218</v>
      </c>
      <c r="J14126" t="s">
        <v>886</v>
      </c>
      <c r="K14126">
        <v>104</v>
      </c>
      <c r="L14126">
        <v>1102010101</v>
      </c>
      <c r="M14126" t="s">
        <v>572</v>
      </c>
      <c r="N14126" t="s">
        <v>445</v>
      </c>
      <c r="O14126" t="s">
        <v>445</v>
      </c>
      <c r="P14126" t="s">
        <v>584</v>
      </c>
      <c r="Q14126">
        <v>3600043845</v>
      </c>
      <c r="R14126">
        <v>7</v>
      </c>
      <c r="S14126" t="s">
        <v>966</v>
      </c>
    </row>
    <row r="14127" spans="3:19" hidden="1">
      <c r="C14127">
        <v>228920095</v>
      </c>
      <c r="D14127">
        <v>700300199</v>
      </c>
      <c r="E14127">
        <v>700300060</v>
      </c>
      <c r="F14127">
        <v>4700</v>
      </c>
      <c r="G14127" s="231">
        <v>90909500000000</v>
      </c>
      <c r="H14127">
        <v>4810310</v>
      </c>
      <c r="I14127">
        <v>5105010109</v>
      </c>
      <c r="J14127" t="s">
        <v>592</v>
      </c>
      <c r="K14127" s="230">
        <v>2073.17</v>
      </c>
      <c r="L14127">
        <v>1206010103</v>
      </c>
      <c r="M14127" t="s">
        <v>593</v>
      </c>
      <c r="N14127" t="s">
        <v>580</v>
      </c>
      <c r="O14127" t="s">
        <v>580</v>
      </c>
      <c r="P14127" t="s">
        <v>401</v>
      </c>
      <c r="Q14127">
        <v>5500000022</v>
      </c>
      <c r="R14127">
        <v>1</v>
      </c>
    </row>
    <row r="14128" spans="3:19" hidden="1">
      <c r="C14128">
        <v>229979827</v>
      </c>
      <c r="D14128">
        <v>700300199</v>
      </c>
      <c r="E14128">
        <v>700300060</v>
      </c>
      <c r="F14128">
        <v>4700</v>
      </c>
      <c r="G14128" s="231">
        <v>90909500000000</v>
      </c>
      <c r="H14128">
        <v>4810310</v>
      </c>
      <c r="I14128">
        <v>5105010109</v>
      </c>
      <c r="J14128" t="s">
        <v>592</v>
      </c>
      <c r="K14128" s="230">
        <v>2006.31</v>
      </c>
      <c r="L14128">
        <v>1206010103</v>
      </c>
      <c r="M14128" t="s">
        <v>593</v>
      </c>
      <c r="N14128" t="s">
        <v>581</v>
      </c>
      <c r="O14128" t="s">
        <v>581</v>
      </c>
      <c r="P14128" t="s">
        <v>582</v>
      </c>
      <c r="Q14128">
        <v>5500000198</v>
      </c>
      <c r="R14128">
        <v>2</v>
      </c>
    </row>
    <row r="14129" spans="3:18" hidden="1">
      <c r="C14129">
        <v>232960283</v>
      </c>
      <c r="D14129">
        <v>700300199</v>
      </c>
      <c r="E14129">
        <v>700300060</v>
      </c>
      <c r="F14129">
        <v>4700</v>
      </c>
      <c r="G14129" s="231">
        <v>90909500000000</v>
      </c>
      <c r="H14129">
        <v>4810310</v>
      </c>
      <c r="I14129">
        <v>5105010109</v>
      </c>
      <c r="J14129" t="s">
        <v>592</v>
      </c>
      <c r="K14129" s="230">
        <v>2073.17</v>
      </c>
      <c r="L14129">
        <v>1206010103</v>
      </c>
      <c r="M14129" t="s">
        <v>593</v>
      </c>
      <c r="N14129" t="s">
        <v>583</v>
      </c>
      <c r="O14129" t="s">
        <v>583</v>
      </c>
      <c r="P14129" t="s">
        <v>397</v>
      </c>
      <c r="Q14129">
        <v>5500000375</v>
      </c>
      <c r="R14129">
        <v>3</v>
      </c>
    </row>
    <row r="14130" spans="3:18" hidden="1">
      <c r="C14130">
        <v>236013565</v>
      </c>
      <c r="D14130">
        <v>700300199</v>
      </c>
      <c r="E14130">
        <v>700300060</v>
      </c>
      <c r="F14130">
        <v>4700</v>
      </c>
      <c r="G14130" s="231">
        <v>90909500000000</v>
      </c>
      <c r="H14130">
        <v>4810310</v>
      </c>
      <c r="I14130">
        <v>5105010109</v>
      </c>
      <c r="J14130" t="s">
        <v>592</v>
      </c>
      <c r="K14130" s="230">
        <v>2073.17</v>
      </c>
      <c r="L14130">
        <v>1206010103</v>
      </c>
      <c r="M14130" t="s">
        <v>593</v>
      </c>
      <c r="N14130" t="s">
        <v>470</v>
      </c>
      <c r="O14130" t="s">
        <v>470</v>
      </c>
      <c r="P14130" t="s">
        <v>409</v>
      </c>
      <c r="Q14130">
        <v>5500000555</v>
      </c>
      <c r="R14130">
        <v>4</v>
      </c>
    </row>
    <row r="14131" spans="3:18" hidden="1">
      <c r="C14131">
        <v>239698211</v>
      </c>
      <c r="D14131">
        <v>700300199</v>
      </c>
      <c r="E14131">
        <v>700300060</v>
      </c>
      <c r="F14131">
        <v>4700</v>
      </c>
      <c r="G14131" s="231">
        <v>90909500000000</v>
      </c>
      <c r="H14131">
        <v>4810310</v>
      </c>
      <c r="I14131">
        <v>5105010109</v>
      </c>
      <c r="J14131" t="s">
        <v>592</v>
      </c>
      <c r="K14131" s="230">
        <v>1939.44</v>
      </c>
      <c r="L14131">
        <v>1206010103</v>
      </c>
      <c r="M14131" t="s">
        <v>593</v>
      </c>
      <c r="N14131" t="s">
        <v>471</v>
      </c>
      <c r="O14131" t="s">
        <v>471</v>
      </c>
      <c r="P14131" t="s">
        <v>472</v>
      </c>
      <c r="Q14131">
        <v>5500000736</v>
      </c>
      <c r="R14131">
        <v>5</v>
      </c>
    </row>
    <row r="14132" spans="3:18" hidden="1">
      <c r="C14132">
        <v>244338504</v>
      </c>
      <c r="D14132">
        <v>700300199</v>
      </c>
      <c r="E14132">
        <v>700300060</v>
      </c>
      <c r="F14132">
        <v>4700</v>
      </c>
      <c r="G14132" s="231">
        <v>90909500000000</v>
      </c>
      <c r="H14132">
        <v>4810310</v>
      </c>
      <c r="I14132">
        <v>5105010109</v>
      </c>
      <c r="J14132" t="s">
        <v>592</v>
      </c>
      <c r="K14132" s="230">
        <v>2073.17</v>
      </c>
      <c r="L14132">
        <v>1206010103</v>
      </c>
      <c r="M14132" t="s">
        <v>593</v>
      </c>
      <c r="N14132" t="s">
        <v>473</v>
      </c>
      <c r="O14132" t="s">
        <v>473</v>
      </c>
      <c r="P14132" t="s">
        <v>584</v>
      </c>
      <c r="Q14132">
        <v>5500000918</v>
      </c>
      <c r="R14132">
        <v>6</v>
      </c>
    </row>
    <row r="14133" spans="3:18" hidden="1">
      <c r="C14133">
        <v>247824855</v>
      </c>
      <c r="D14133">
        <v>700300199</v>
      </c>
      <c r="E14133">
        <v>700300060</v>
      </c>
      <c r="F14133">
        <v>4700</v>
      </c>
      <c r="G14133" s="231">
        <v>90909500000000</v>
      </c>
      <c r="H14133">
        <v>4810310</v>
      </c>
      <c r="I14133">
        <v>5105010109</v>
      </c>
      <c r="J14133" t="s">
        <v>592</v>
      </c>
      <c r="K14133" s="230">
        <v>2006.28</v>
      </c>
      <c r="L14133">
        <v>1206010103</v>
      </c>
      <c r="M14133" t="s">
        <v>593</v>
      </c>
      <c r="N14133" t="s">
        <v>475</v>
      </c>
      <c r="O14133" t="s">
        <v>475</v>
      </c>
      <c r="P14133" t="s">
        <v>455</v>
      </c>
      <c r="Q14133">
        <v>5500001102</v>
      </c>
      <c r="R14133">
        <v>7</v>
      </c>
    </row>
    <row r="14134" spans="3:18" hidden="1">
      <c r="C14134">
        <v>251642750</v>
      </c>
      <c r="D14134">
        <v>700300199</v>
      </c>
      <c r="E14134">
        <v>700300060</v>
      </c>
      <c r="F14134">
        <v>4700</v>
      </c>
      <c r="G14134" s="231">
        <v>90909500000000</v>
      </c>
      <c r="H14134">
        <v>4810310</v>
      </c>
      <c r="I14134">
        <v>5105010109</v>
      </c>
      <c r="J14134" t="s">
        <v>592</v>
      </c>
      <c r="K14134" s="230">
        <v>2073.19</v>
      </c>
      <c r="L14134">
        <v>1206010103</v>
      </c>
      <c r="M14134" t="s">
        <v>593</v>
      </c>
      <c r="N14134" t="s">
        <v>477</v>
      </c>
      <c r="O14134" t="s">
        <v>477</v>
      </c>
      <c r="P14134" t="s">
        <v>585</v>
      </c>
      <c r="Q14134">
        <v>5500001284</v>
      </c>
      <c r="R14134">
        <v>8</v>
      </c>
    </row>
    <row r="14135" spans="3:18" hidden="1">
      <c r="C14135">
        <v>255551762</v>
      </c>
      <c r="D14135">
        <v>700300199</v>
      </c>
      <c r="E14135">
        <v>700300060</v>
      </c>
      <c r="F14135">
        <v>4700</v>
      </c>
      <c r="G14135" s="231">
        <v>90909500000000</v>
      </c>
      <c r="H14135">
        <v>4810310</v>
      </c>
      <c r="I14135">
        <v>5105010109</v>
      </c>
      <c r="J14135" t="s">
        <v>592</v>
      </c>
      <c r="K14135" s="230">
        <v>2006.3</v>
      </c>
      <c r="L14135">
        <v>1206010103</v>
      </c>
      <c r="M14135" t="s">
        <v>593</v>
      </c>
      <c r="N14135" t="s">
        <v>586</v>
      </c>
      <c r="O14135" t="s">
        <v>586</v>
      </c>
      <c r="P14135" t="s">
        <v>587</v>
      </c>
      <c r="Q14135">
        <v>5500001465</v>
      </c>
      <c r="R14135">
        <v>9</v>
      </c>
    </row>
    <row r="14136" spans="3:18" hidden="1">
      <c r="C14136">
        <v>259488714</v>
      </c>
      <c r="D14136">
        <v>700300199</v>
      </c>
      <c r="E14136">
        <v>700300060</v>
      </c>
      <c r="F14136">
        <v>4700</v>
      </c>
      <c r="G14136" s="231">
        <v>90909500000000</v>
      </c>
      <c r="H14136">
        <v>4810310</v>
      </c>
      <c r="I14136">
        <v>5105010109</v>
      </c>
      <c r="J14136" t="s">
        <v>592</v>
      </c>
      <c r="K14136" s="230">
        <v>2073.17</v>
      </c>
      <c r="L14136">
        <v>1206010103</v>
      </c>
      <c r="M14136" t="s">
        <v>593</v>
      </c>
      <c r="N14136" t="s">
        <v>548</v>
      </c>
      <c r="O14136" t="s">
        <v>548</v>
      </c>
      <c r="P14136" t="s">
        <v>479</v>
      </c>
      <c r="Q14136">
        <v>5500001646</v>
      </c>
      <c r="R14136">
        <v>10</v>
      </c>
    </row>
    <row r="14137" spans="3:18" hidden="1">
      <c r="C14137">
        <v>264108540</v>
      </c>
      <c r="D14137">
        <v>700300199</v>
      </c>
      <c r="E14137">
        <v>700300060</v>
      </c>
      <c r="F14137">
        <v>4700</v>
      </c>
      <c r="G14137" s="231">
        <v>90909500000000</v>
      </c>
      <c r="H14137">
        <v>4810310</v>
      </c>
      <c r="I14137">
        <v>5105010109</v>
      </c>
      <c r="J14137" t="s">
        <v>592</v>
      </c>
      <c r="K14137" s="230">
        <v>2073.19</v>
      </c>
      <c r="L14137">
        <v>1206010103</v>
      </c>
      <c r="M14137" t="s">
        <v>593</v>
      </c>
      <c r="N14137" t="s">
        <v>430</v>
      </c>
      <c r="O14137" t="s">
        <v>430</v>
      </c>
      <c r="P14137" t="s">
        <v>505</v>
      </c>
      <c r="Q14137">
        <v>5500001828</v>
      </c>
      <c r="R14137">
        <v>11</v>
      </c>
    </row>
    <row r="14138" spans="3:18" hidden="1">
      <c r="C14138">
        <v>269967238</v>
      </c>
      <c r="D14138">
        <v>700300199</v>
      </c>
      <c r="E14138">
        <v>700300060</v>
      </c>
      <c r="F14138">
        <v>4700</v>
      </c>
      <c r="G14138" s="231">
        <v>90909500000000</v>
      </c>
      <c r="H14138">
        <v>4810310</v>
      </c>
      <c r="I14138">
        <v>5105010109</v>
      </c>
      <c r="J14138" t="s">
        <v>592</v>
      </c>
      <c r="K14138" s="230">
        <v>1968.11</v>
      </c>
      <c r="L14138">
        <v>1206010103</v>
      </c>
      <c r="M14138" t="s">
        <v>593</v>
      </c>
      <c r="N14138" t="s">
        <v>588</v>
      </c>
      <c r="O14138" t="s">
        <v>588</v>
      </c>
      <c r="P14138" t="s">
        <v>589</v>
      </c>
      <c r="Q14138">
        <v>5500002011</v>
      </c>
      <c r="R14138">
        <v>12</v>
      </c>
    </row>
    <row r="14139" spans="3:18" hidden="1">
      <c r="C14139">
        <v>228920095</v>
      </c>
      <c r="D14139">
        <v>700300199</v>
      </c>
      <c r="E14139">
        <v>700300060</v>
      </c>
      <c r="F14139">
        <v>4700</v>
      </c>
      <c r="G14139" s="231">
        <v>90909500000000</v>
      </c>
      <c r="H14139">
        <v>4910310</v>
      </c>
      <c r="I14139">
        <v>5105010109</v>
      </c>
      <c r="J14139" t="s">
        <v>592</v>
      </c>
      <c r="K14139" s="230">
        <v>2061.9</v>
      </c>
      <c r="L14139">
        <v>1206010103</v>
      </c>
      <c r="M14139" t="s">
        <v>593</v>
      </c>
      <c r="N14139" t="s">
        <v>580</v>
      </c>
      <c r="O14139" t="s">
        <v>580</v>
      </c>
      <c r="P14139" t="s">
        <v>401</v>
      </c>
      <c r="Q14139">
        <v>5500000022</v>
      </c>
      <c r="R14139">
        <v>1</v>
      </c>
    </row>
    <row r="14140" spans="3:18" hidden="1">
      <c r="C14140">
        <v>229979827</v>
      </c>
      <c r="D14140">
        <v>700300199</v>
      </c>
      <c r="E14140">
        <v>700300060</v>
      </c>
      <c r="F14140">
        <v>4700</v>
      </c>
      <c r="G14140" s="231">
        <v>90909500000000</v>
      </c>
      <c r="H14140">
        <v>4910310</v>
      </c>
      <c r="I14140">
        <v>5105010109</v>
      </c>
      <c r="J14140" t="s">
        <v>592</v>
      </c>
      <c r="K14140" s="230">
        <v>1995.4</v>
      </c>
      <c r="L14140">
        <v>1206010103</v>
      </c>
      <c r="M14140" t="s">
        <v>593</v>
      </c>
      <c r="N14140" t="s">
        <v>581</v>
      </c>
      <c r="O14140" t="s">
        <v>581</v>
      </c>
      <c r="P14140" t="s">
        <v>582</v>
      </c>
      <c r="Q14140">
        <v>5500000198</v>
      </c>
      <c r="R14140">
        <v>2</v>
      </c>
    </row>
    <row r="14141" spans="3:18" hidden="1">
      <c r="C14141">
        <v>232960283</v>
      </c>
      <c r="D14141">
        <v>700300199</v>
      </c>
      <c r="E14141">
        <v>700300060</v>
      </c>
      <c r="F14141">
        <v>4700</v>
      </c>
      <c r="G14141" s="231">
        <v>90909500000000</v>
      </c>
      <c r="H14141">
        <v>4910310</v>
      </c>
      <c r="I14141">
        <v>5105010109</v>
      </c>
      <c r="J14141" t="s">
        <v>592</v>
      </c>
      <c r="K14141" s="230">
        <v>2061.89</v>
      </c>
      <c r="L14141">
        <v>1206010103</v>
      </c>
      <c r="M14141" t="s">
        <v>593</v>
      </c>
      <c r="N14141" t="s">
        <v>583</v>
      </c>
      <c r="O14141" t="s">
        <v>583</v>
      </c>
      <c r="P14141" t="s">
        <v>397</v>
      </c>
      <c r="Q14141">
        <v>5500000375</v>
      </c>
      <c r="R14141">
        <v>3</v>
      </c>
    </row>
    <row r="14142" spans="3:18" hidden="1">
      <c r="C14142">
        <v>236013565</v>
      </c>
      <c r="D14142">
        <v>700300199</v>
      </c>
      <c r="E14142">
        <v>700300060</v>
      </c>
      <c r="F14142">
        <v>4700</v>
      </c>
      <c r="G14142" s="231">
        <v>90909500000000</v>
      </c>
      <c r="H14142">
        <v>4910310</v>
      </c>
      <c r="I14142">
        <v>5105010109</v>
      </c>
      <c r="J14142" t="s">
        <v>592</v>
      </c>
      <c r="K14142" s="230">
        <v>2061.9</v>
      </c>
      <c r="L14142">
        <v>1206010103</v>
      </c>
      <c r="M14142" t="s">
        <v>593</v>
      </c>
      <c r="N14142" t="s">
        <v>470</v>
      </c>
      <c r="O14142" t="s">
        <v>470</v>
      </c>
      <c r="P14142" t="s">
        <v>409</v>
      </c>
      <c r="Q14142">
        <v>5500000555</v>
      </c>
      <c r="R14142">
        <v>4</v>
      </c>
    </row>
    <row r="14143" spans="3:18" hidden="1">
      <c r="C14143">
        <v>239698211</v>
      </c>
      <c r="D14143">
        <v>700300199</v>
      </c>
      <c r="E14143">
        <v>700300060</v>
      </c>
      <c r="F14143">
        <v>4700</v>
      </c>
      <c r="G14143" s="231">
        <v>90909500000000</v>
      </c>
      <c r="H14143">
        <v>4910310</v>
      </c>
      <c r="I14143">
        <v>5105010109</v>
      </c>
      <c r="J14143" t="s">
        <v>592</v>
      </c>
      <c r="K14143" s="230">
        <v>1928.87</v>
      </c>
      <c r="L14143">
        <v>1206010103</v>
      </c>
      <c r="M14143" t="s">
        <v>593</v>
      </c>
      <c r="N14143" t="s">
        <v>471</v>
      </c>
      <c r="O14143" t="s">
        <v>471</v>
      </c>
      <c r="P14143" t="s">
        <v>472</v>
      </c>
      <c r="Q14143">
        <v>5500000736</v>
      </c>
      <c r="R14143">
        <v>5</v>
      </c>
    </row>
    <row r="14144" spans="3:18" hidden="1">
      <c r="C14144">
        <v>244338504</v>
      </c>
      <c r="D14144">
        <v>700300199</v>
      </c>
      <c r="E14144">
        <v>700300060</v>
      </c>
      <c r="F14144">
        <v>4700</v>
      </c>
      <c r="G14144" s="231">
        <v>90909500000000</v>
      </c>
      <c r="H14144">
        <v>4910310</v>
      </c>
      <c r="I14144">
        <v>5105010109</v>
      </c>
      <c r="J14144" t="s">
        <v>592</v>
      </c>
      <c r="K14144" s="230">
        <v>2061.9299999999998</v>
      </c>
      <c r="L14144">
        <v>1206010103</v>
      </c>
      <c r="M14144" t="s">
        <v>593</v>
      </c>
      <c r="N14144" t="s">
        <v>473</v>
      </c>
      <c r="O14144" t="s">
        <v>473</v>
      </c>
      <c r="P14144" t="s">
        <v>584</v>
      </c>
      <c r="Q14144">
        <v>5500000918</v>
      </c>
      <c r="R14144">
        <v>6</v>
      </c>
    </row>
    <row r="14145" spans="3:18" hidden="1">
      <c r="C14145">
        <v>247824855</v>
      </c>
      <c r="D14145">
        <v>700300199</v>
      </c>
      <c r="E14145">
        <v>700300060</v>
      </c>
      <c r="F14145">
        <v>4700</v>
      </c>
      <c r="G14145" s="231">
        <v>90909500000000</v>
      </c>
      <c r="H14145">
        <v>4910310</v>
      </c>
      <c r="I14145">
        <v>5105010109</v>
      </c>
      <c r="J14145" t="s">
        <v>592</v>
      </c>
      <c r="K14145" s="230">
        <v>1995.37</v>
      </c>
      <c r="L14145">
        <v>1206010103</v>
      </c>
      <c r="M14145" t="s">
        <v>593</v>
      </c>
      <c r="N14145" t="s">
        <v>475</v>
      </c>
      <c r="O14145" t="s">
        <v>475</v>
      </c>
      <c r="P14145" t="s">
        <v>455</v>
      </c>
      <c r="Q14145">
        <v>5500001102</v>
      </c>
      <c r="R14145">
        <v>7</v>
      </c>
    </row>
    <row r="14146" spans="3:18" hidden="1">
      <c r="C14146">
        <v>251642750</v>
      </c>
      <c r="D14146">
        <v>700300199</v>
      </c>
      <c r="E14146">
        <v>700300060</v>
      </c>
      <c r="F14146">
        <v>4700</v>
      </c>
      <c r="G14146" s="231">
        <v>90909500000000</v>
      </c>
      <c r="H14146">
        <v>4910310</v>
      </c>
      <c r="I14146">
        <v>5105010109</v>
      </c>
      <c r="J14146" t="s">
        <v>592</v>
      </c>
      <c r="K14146" s="230">
        <v>2061.9</v>
      </c>
      <c r="L14146">
        <v>1206010103</v>
      </c>
      <c r="M14146" t="s">
        <v>593</v>
      </c>
      <c r="N14146" t="s">
        <v>477</v>
      </c>
      <c r="O14146" t="s">
        <v>477</v>
      </c>
      <c r="P14146" t="s">
        <v>585</v>
      </c>
      <c r="Q14146">
        <v>5500001284</v>
      </c>
      <c r="R14146">
        <v>8</v>
      </c>
    </row>
    <row r="14147" spans="3:18" hidden="1">
      <c r="C14147">
        <v>255551762</v>
      </c>
      <c r="D14147">
        <v>700300199</v>
      </c>
      <c r="E14147">
        <v>700300060</v>
      </c>
      <c r="F14147">
        <v>4700</v>
      </c>
      <c r="G14147" s="231">
        <v>90909500000000</v>
      </c>
      <c r="H14147">
        <v>4910310</v>
      </c>
      <c r="I14147">
        <v>5105010109</v>
      </c>
      <c r="J14147" t="s">
        <v>592</v>
      </c>
      <c r="K14147" s="230">
        <v>1995.4</v>
      </c>
      <c r="L14147">
        <v>1206010103</v>
      </c>
      <c r="M14147" t="s">
        <v>593</v>
      </c>
      <c r="N14147" t="s">
        <v>586</v>
      </c>
      <c r="O14147" t="s">
        <v>586</v>
      </c>
      <c r="P14147" t="s">
        <v>587</v>
      </c>
      <c r="Q14147">
        <v>5500001465</v>
      </c>
      <c r="R14147">
        <v>9</v>
      </c>
    </row>
    <row r="14148" spans="3:18" hidden="1">
      <c r="C14148">
        <v>259488714</v>
      </c>
      <c r="D14148">
        <v>700300199</v>
      </c>
      <c r="E14148">
        <v>700300060</v>
      </c>
      <c r="F14148">
        <v>4700</v>
      </c>
      <c r="G14148" s="231">
        <v>90909500000000</v>
      </c>
      <c r="H14148">
        <v>4910310</v>
      </c>
      <c r="I14148">
        <v>5105010109</v>
      </c>
      <c r="J14148" t="s">
        <v>592</v>
      </c>
      <c r="K14148" s="230">
        <v>2061.89</v>
      </c>
      <c r="L14148">
        <v>1206010103</v>
      </c>
      <c r="M14148" t="s">
        <v>593</v>
      </c>
      <c r="N14148" t="s">
        <v>548</v>
      </c>
      <c r="O14148" t="s">
        <v>548</v>
      </c>
      <c r="P14148" t="s">
        <v>479</v>
      </c>
      <c r="Q14148">
        <v>5500001646</v>
      </c>
      <c r="R14148">
        <v>10</v>
      </c>
    </row>
    <row r="14149" spans="3:18" hidden="1">
      <c r="C14149">
        <v>264108540</v>
      </c>
      <c r="D14149">
        <v>700300199</v>
      </c>
      <c r="E14149">
        <v>700300060</v>
      </c>
      <c r="F14149">
        <v>4700</v>
      </c>
      <c r="G14149" s="231">
        <v>90909500000000</v>
      </c>
      <c r="H14149">
        <v>4910310</v>
      </c>
      <c r="I14149">
        <v>5105010109</v>
      </c>
      <c r="J14149" t="s">
        <v>592</v>
      </c>
      <c r="K14149" s="230">
        <v>2061.9</v>
      </c>
      <c r="L14149">
        <v>1206010103</v>
      </c>
      <c r="M14149" t="s">
        <v>593</v>
      </c>
      <c r="N14149" t="s">
        <v>430</v>
      </c>
      <c r="O14149" t="s">
        <v>430</v>
      </c>
      <c r="P14149" t="s">
        <v>505</v>
      </c>
      <c r="Q14149">
        <v>5500001828</v>
      </c>
      <c r="R14149">
        <v>11</v>
      </c>
    </row>
    <row r="14150" spans="3:18" hidden="1">
      <c r="C14150">
        <v>269967238</v>
      </c>
      <c r="D14150">
        <v>700300199</v>
      </c>
      <c r="E14150">
        <v>700300060</v>
      </c>
      <c r="F14150">
        <v>4700</v>
      </c>
      <c r="G14150" s="231">
        <v>90909500000000</v>
      </c>
      <c r="H14150">
        <v>4910310</v>
      </c>
      <c r="I14150">
        <v>5105010109</v>
      </c>
      <c r="J14150" t="s">
        <v>592</v>
      </c>
      <c r="K14150" s="230">
        <v>1995.4</v>
      </c>
      <c r="L14150">
        <v>1206010103</v>
      </c>
      <c r="M14150" t="s">
        <v>593</v>
      </c>
      <c r="N14150" t="s">
        <v>588</v>
      </c>
      <c r="O14150" t="s">
        <v>588</v>
      </c>
      <c r="P14150" t="s">
        <v>589</v>
      </c>
      <c r="Q14150">
        <v>5500002011</v>
      </c>
      <c r="R14150">
        <v>12</v>
      </c>
    </row>
    <row r="14151" spans="3:18" hidden="1">
      <c r="C14151">
        <v>228920095</v>
      </c>
      <c r="D14151">
        <v>700300199</v>
      </c>
      <c r="E14151">
        <v>700300060</v>
      </c>
      <c r="F14151">
        <v>4700</v>
      </c>
      <c r="G14151" s="231">
        <v>90909500000000</v>
      </c>
      <c r="H14151">
        <v>5110310</v>
      </c>
      <c r="I14151">
        <v>5105010109</v>
      </c>
      <c r="J14151" t="s">
        <v>592</v>
      </c>
      <c r="K14151">
        <v>338.86</v>
      </c>
      <c r="L14151">
        <v>1206010103</v>
      </c>
      <c r="M14151" t="s">
        <v>593</v>
      </c>
      <c r="N14151" t="s">
        <v>580</v>
      </c>
      <c r="O14151" t="s">
        <v>580</v>
      </c>
      <c r="P14151" t="s">
        <v>401</v>
      </c>
      <c r="Q14151">
        <v>5500000022</v>
      </c>
      <c r="R14151">
        <v>1</v>
      </c>
    </row>
    <row r="14152" spans="3:18" hidden="1">
      <c r="C14152">
        <v>229979827</v>
      </c>
      <c r="D14152">
        <v>700300199</v>
      </c>
      <c r="E14152">
        <v>700300060</v>
      </c>
      <c r="F14152">
        <v>4700</v>
      </c>
      <c r="G14152" s="231">
        <v>90909500000000</v>
      </c>
      <c r="H14152">
        <v>5110310</v>
      </c>
      <c r="I14152">
        <v>5105010109</v>
      </c>
      <c r="J14152" t="s">
        <v>592</v>
      </c>
      <c r="K14152">
        <v>327.94</v>
      </c>
      <c r="L14152">
        <v>1206010103</v>
      </c>
      <c r="M14152" t="s">
        <v>593</v>
      </c>
      <c r="N14152" t="s">
        <v>581</v>
      </c>
      <c r="O14152" t="s">
        <v>581</v>
      </c>
      <c r="P14152" t="s">
        <v>582</v>
      </c>
      <c r="Q14152">
        <v>5500000198</v>
      </c>
      <c r="R14152">
        <v>2</v>
      </c>
    </row>
    <row r="14153" spans="3:18" hidden="1">
      <c r="C14153">
        <v>232960283</v>
      </c>
      <c r="D14153">
        <v>700300199</v>
      </c>
      <c r="E14153">
        <v>700300060</v>
      </c>
      <c r="F14153">
        <v>4700</v>
      </c>
      <c r="G14153" s="231">
        <v>90909500000000</v>
      </c>
      <c r="H14153">
        <v>5110310</v>
      </c>
      <c r="I14153">
        <v>5105010109</v>
      </c>
      <c r="J14153" t="s">
        <v>592</v>
      </c>
      <c r="K14153">
        <v>338.86</v>
      </c>
      <c r="L14153">
        <v>1206010103</v>
      </c>
      <c r="M14153" t="s">
        <v>593</v>
      </c>
      <c r="N14153" t="s">
        <v>583</v>
      </c>
      <c r="O14153" t="s">
        <v>583</v>
      </c>
      <c r="P14153" t="s">
        <v>397</v>
      </c>
      <c r="Q14153">
        <v>5500000375</v>
      </c>
      <c r="R14153">
        <v>3</v>
      </c>
    </row>
    <row r="14154" spans="3:18" hidden="1">
      <c r="C14154">
        <v>236013565</v>
      </c>
      <c r="D14154">
        <v>700300199</v>
      </c>
      <c r="E14154">
        <v>700300060</v>
      </c>
      <c r="F14154">
        <v>4700</v>
      </c>
      <c r="G14154" s="231">
        <v>90909500000000</v>
      </c>
      <c r="H14154">
        <v>5110310</v>
      </c>
      <c r="I14154">
        <v>5105010109</v>
      </c>
      <c r="J14154" t="s">
        <v>592</v>
      </c>
      <c r="K14154">
        <v>338.86</v>
      </c>
      <c r="L14154">
        <v>1206010103</v>
      </c>
      <c r="M14154" t="s">
        <v>593</v>
      </c>
      <c r="N14154" t="s">
        <v>470</v>
      </c>
      <c r="O14154" t="s">
        <v>470</v>
      </c>
      <c r="P14154" t="s">
        <v>409</v>
      </c>
      <c r="Q14154">
        <v>5500000555</v>
      </c>
      <c r="R14154">
        <v>4</v>
      </c>
    </row>
    <row r="14155" spans="3:18" hidden="1">
      <c r="C14155">
        <v>239698211</v>
      </c>
      <c r="D14155">
        <v>700300199</v>
      </c>
      <c r="E14155">
        <v>700300060</v>
      </c>
      <c r="F14155">
        <v>4700</v>
      </c>
      <c r="G14155" s="231">
        <v>90909500000000</v>
      </c>
      <c r="H14155">
        <v>5110310</v>
      </c>
      <c r="I14155">
        <v>5105010109</v>
      </c>
      <c r="J14155" t="s">
        <v>592</v>
      </c>
      <c r="K14155">
        <v>317.01</v>
      </c>
      <c r="L14155">
        <v>1206010103</v>
      </c>
      <c r="M14155" t="s">
        <v>593</v>
      </c>
      <c r="N14155" t="s">
        <v>471</v>
      </c>
      <c r="O14155" t="s">
        <v>471</v>
      </c>
      <c r="P14155" t="s">
        <v>472</v>
      </c>
      <c r="Q14155">
        <v>5500000736</v>
      </c>
      <c r="R14155">
        <v>5</v>
      </c>
    </row>
    <row r="14156" spans="3:18" hidden="1">
      <c r="C14156">
        <v>244338504</v>
      </c>
      <c r="D14156">
        <v>700300199</v>
      </c>
      <c r="E14156">
        <v>700300060</v>
      </c>
      <c r="F14156">
        <v>4700</v>
      </c>
      <c r="G14156" s="231">
        <v>90909500000000</v>
      </c>
      <c r="H14156">
        <v>5110310</v>
      </c>
      <c r="I14156">
        <v>5105010109</v>
      </c>
      <c r="J14156" t="s">
        <v>592</v>
      </c>
      <c r="K14156">
        <v>338.86</v>
      </c>
      <c r="L14156">
        <v>1206010103</v>
      </c>
      <c r="M14156" t="s">
        <v>593</v>
      </c>
      <c r="N14156" t="s">
        <v>473</v>
      </c>
      <c r="O14156" t="s">
        <v>473</v>
      </c>
      <c r="P14156" t="s">
        <v>584</v>
      </c>
      <c r="Q14156">
        <v>5500000918</v>
      </c>
      <c r="R14156">
        <v>6</v>
      </c>
    </row>
    <row r="14157" spans="3:18" hidden="1">
      <c r="C14157">
        <v>247824855</v>
      </c>
      <c r="D14157">
        <v>700300199</v>
      </c>
      <c r="E14157">
        <v>700300060</v>
      </c>
      <c r="F14157">
        <v>4700</v>
      </c>
      <c r="G14157" s="231">
        <v>90909500000000</v>
      </c>
      <c r="H14157">
        <v>5110310</v>
      </c>
      <c r="I14157">
        <v>5105010109</v>
      </c>
      <c r="J14157" t="s">
        <v>592</v>
      </c>
      <c r="K14157">
        <v>327.93</v>
      </c>
      <c r="L14157">
        <v>1206010103</v>
      </c>
      <c r="M14157" t="s">
        <v>593</v>
      </c>
      <c r="N14157" t="s">
        <v>475</v>
      </c>
      <c r="O14157" t="s">
        <v>475</v>
      </c>
      <c r="P14157" t="s">
        <v>455</v>
      </c>
      <c r="Q14157">
        <v>5500001102</v>
      </c>
      <c r="R14157">
        <v>7</v>
      </c>
    </row>
    <row r="14158" spans="3:18" hidden="1">
      <c r="C14158">
        <v>251642750</v>
      </c>
      <c r="D14158">
        <v>700300199</v>
      </c>
      <c r="E14158">
        <v>700300060</v>
      </c>
      <c r="F14158">
        <v>4700</v>
      </c>
      <c r="G14158" s="231">
        <v>90909500000000</v>
      </c>
      <c r="H14158">
        <v>5110310</v>
      </c>
      <c r="I14158">
        <v>5105010109</v>
      </c>
      <c r="J14158" t="s">
        <v>592</v>
      </c>
      <c r="K14158">
        <v>338.87</v>
      </c>
      <c r="L14158">
        <v>1206010103</v>
      </c>
      <c r="M14158" t="s">
        <v>593</v>
      </c>
      <c r="N14158" t="s">
        <v>477</v>
      </c>
      <c r="O14158" t="s">
        <v>477</v>
      </c>
      <c r="P14158" t="s">
        <v>585</v>
      </c>
      <c r="Q14158">
        <v>5500001284</v>
      </c>
      <c r="R14158">
        <v>8</v>
      </c>
    </row>
    <row r="14159" spans="3:18" hidden="1">
      <c r="C14159">
        <v>255551762</v>
      </c>
      <c r="D14159">
        <v>700300199</v>
      </c>
      <c r="E14159">
        <v>700300060</v>
      </c>
      <c r="F14159">
        <v>4700</v>
      </c>
      <c r="G14159" s="231">
        <v>90909500000000</v>
      </c>
      <c r="H14159">
        <v>5110310</v>
      </c>
      <c r="I14159">
        <v>5105010109</v>
      </c>
      <c r="J14159" t="s">
        <v>592</v>
      </c>
      <c r="K14159">
        <v>327.93</v>
      </c>
      <c r="L14159">
        <v>1206010103</v>
      </c>
      <c r="M14159" t="s">
        <v>593</v>
      </c>
      <c r="N14159" t="s">
        <v>586</v>
      </c>
      <c r="O14159" t="s">
        <v>586</v>
      </c>
      <c r="P14159" t="s">
        <v>587</v>
      </c>
      <c r="Q14159">
        <v>5500001465</v>
      </c>
      <c r="R14159">
        <v>9</v>
      </c>
    </row>
    <row r="14160" spans="3:18" hidden="1">
      <c r="C14160">
        <v>259488714</v>
      </c>
      <c r="D14160">
        <v>700300199</v>
      </c>
      <c r="E14160">
        <v>700300060</v>
      </c>
      <c r="F14160">
        <v>4700</v>
      </c>
      <c r="G14160" s="231">
        <v>90909500000000</v>
      </c>
      <c r="H14160">
        <v>5110310</v>
      </c>
      <c r="I14160">
        <v>5105010109</v>
      </c>
      <c r="J14160" t="s">
        <v>592</v>
      </c>
      <c r="K14160">
        <v>338.86</v>
      </c>
      <c r="L14160">
        <v>1206010103</v>
      </c>
      <c r="M14160" t="s">
        <v>593</v>
      </c>
      <c r="N14160" t="s">
        <v>548</v>
      </c>
      <c r="O14160" t="s">
        <v>548</v>
      </c>
      <c r="P14160" t="s">
        <v>479</v>
      </c>
      <c r="Q14160">
        <v>5500001646</v>
      </c>
      <c r="R14160">
        <v>10</v>
      </c>
    </row>
    <row r="14161" spans="3:18" hidden="1">
      <c r="C14161">
        <v>264108540</v>
      </c>
      <c r="D14161">
        <v>700300199</v>
      </c>
      <c r="E14161">
        <v>700300060</v>
      </c>
      <c r="F14161">
        <v>4700</v>
      </c>
      <c r="G14161" s="231">
        <v>90909500000000</v>
      </c>
      <c r="H14161">
        <v>5110310</v>
      </c>
      <c r="I14161">
        <v>5105010109</v>
      </c>
      <c r="J14161" t="s">
        <v>592</v>
      </c>
      <c r="K14161">
        <v>338.87</v>
      </c>
      <c r="L14161">
        <v>1206010103</v>
      </c>
      <c r="M14161" t="s">
        <v>593</v>
      </c>
      <c r="N14161" t="s">
        <v>430</v>
      </c>
      <c r="O14161" t="s">
        <v>430</v>
      </c>
      <c r="P14161" t="s">
        <v>505</v>
      </c>
      <c r="Q14161">
        <v>5500001828</v>
      </c>
      <c r="R14161">
        <v>11</v>
      </c>
    </row>
    <row r="14162" spans="3:18" hidden="1">
      <c r="C14162">
        <v>269967238</v>
      </c>
      <c r="D14162">
        <v>700300199</v>
      </c>
      <c r="E14162">
        <v>700300060</v>
      </c>
      <c r="F14162">
        <v>4700</v>
      </c>
      <c r="G14162" s="231">
        <v>90909500000000</v>
      </c>
      <c r="H14162">
        <v>5110310</v>
      </c>
      <c r="I14162">
        <v>5105010109</v>
      </c>
      <c r="J14162" t="s">
        <v>592</v>
      </c>
      <c r="K14162">
        <v>327.93</v>
      </c>
      <c r="L14162">
        <v>1206010103</v>
      </c>
      <c r="M14162" t="s">
        <v>593</v>
      </c>
      <c r="N14162" t="s">
        <v>588</v>
      </c>
      <c r="O14162" t="s">
        <v>588</v>
      </c>
      <c r="P14162" t="s">
        <v>589</v>
      </c>
      <c r="Q14162">
        <v>5500002011</v>
      </c>
      <c r="R14162">
        <v>12</v>
      </c>
    </row>
    <row r="14163" spans="3:18" hidden="1">
      <c r="C14163">
        <v>228920095</v>
      </c>
      <c r="D14163">
        <v>700300199</v>
      </c>
      <c r="E14163">
        <v>700300060</v>
      </c>
      <c r="F14163">
        <v>4700</v>
      </c>
      <c r="G14163" s="231">
        <v>90909500000000</v>
      </c>
      <c r="H14163">
        <v>5210310</v>
      </c>
      <c r="I14163">
        <v>5105010109</v>
      </c>
      <c r="J14163" t="s">
        <v>592</v>
      </c>
      <c r="K14163">
        <v>654.29999999999995</v>
      </c>
      <c r="L14163">
        <v>1206010103</v>
      </c>
      <c r="M14163" t="s">
        <v>593</v>
      </c>
      <c r="N14163" t="s">
        <v>580</v>
      </c>
      <c r="O14163" t="s">
        <v>580</v>
      </c>
      <c r="P14163" t="s">
        <v>401</v>
      </c>
      <c r="Q14163">
        <v>5500000022</v>
      </c>
      <c r="R14163">
        <v>1</v>
      </c>
    </row>
    <row r="14164" spans="3:18" hidden="1">
      <c r="C14164">
        <v>229979827</v>
      </c>
      <c r="D14164">
        <v>700300199</v>
      </c>
      <c r="E14164">
        <v>700300060</v>
      </c>
      <c r="F14164">
        <v>4700</v>
      </c>
      <c r="G14164" s="231">
        <v>90909500000000</v>
      </c>
      <c r="H14164">
        <v>5210310</v>
      </c>
      <c r="I14164">
        <v>5105010109</v>
      </c>
      <c r="J14164" t="s">
        <v>592</v>
      </c>
      <c r="K14164">
        <v>633.20000000000005</v>
      </c>
      <c r="L14164">
        <v>1206010103</v>
      </c>
      <c r="M14164" t="s">
        <v>593</v>
      </c>
      <c r="N14164" t="s">
        <v>581</v>
      </c>
      <c r="O14164" t="s">
        <v>581</v>
      </c>
      <c r="P14164" t="s">
        <v>582</v>
      </c>
      <c r="Q14164">
        <v>5500000198</v>
      </c>
      <c r="R14164">
        <v>2</v>
      </c>
    </row>
    <row r="14165" spans="3:18" hidden="1">
      <c r="C14165">
        <v>232960283</v>
      </c>
      <c r="D14165">
        <v>700300199</v>
      </c>
      <c r="E14165">
        <v>700300060</v>
      </c>
      <c r="F14165">
        <v>4700</v>
      </c>
      <c r="G14165" s="231">
        <v>90909500000000</v>
      </c>
      <c r="H14165">
        <v>5210310</v>
      </c>
      <c r="I14165">
        <v>5105010109</v>
      </c>
      <c r="J14165" t="s">
        <v>592</v>
      </c>
      <c r="K14165">
        <v>654.29999999999995</v>
      </c>
      <c r="L14165">
        <v>1206010103</v>
      </c>
      <c r="M14165" t="s">
        <v>593</v>
      </c>
      <c r="N14165" t="s">
        <v>583</v>
      </c>
      <c r="O14165" t="s">
        <v>583</v>
      </c>
      <c r="P14165" t="s">
        <v>397</v>
      </c>
      <c r="Q14165">
        <v>5500000375</v>
      </c>
      <c r="R14165">
        <v>3</v>
      </c>
    </row>
    <row r="14166" spans="3:18" hidden="1">
      <c r="C14166">
        <v>236013565</v>
      </c>
      <c r="D14166">
        <v>700300199</v>
      </c>
      <c r="E14166">
        <v>700300060</v>
      </c>
      <c r="F14166">
        <v>4700</v>
      </c>
      <c r="G14166" s="231">
        <v>90909500000000</v>
      </c>
      <c r="H14166">
        <v>5210310</v>
      </c>
      <c r="I14166">
        <v>5105010109</v>
      </c>
      <c r="J14166" t="s">
        <v>592</v>
      </c>
      <c r="K14166">
        <v>654.30999999999995</v>
      </c>
      <c r="L14166">
        <v>1206010103</v>
      </c>
      <c r="M14166" t="s">
        <v>593</v>
      </c>
      <c r="N14166" t="s">
        <v>470</v>
      </c>
      <c r="O14166" t="s">
        <v>470</v>
      </c>
      <c r="P14166" t="s">
        <v>409</v>
      </c>
      <c r="Q14166">
        <v>5500000555</v>
      </c>
      <c r="R14166">
        <v>4</v>
      </c>
    </row>
    <row r="14167" spans="3:18" hidden="1">
      <c r="C14167">
        <v>239698211</v>
      </c>
      <c r="D14167">
        <v>700300199</v>
      </c>
      <c r="E14167">
        <v>700300060</v>
      </c>
      <c r="F14167">
        <v>4700</v>
      </c>
      <c r="G14167" s="231">
        <v>90909500000000</v>
      </c>
      <c r="H14167">
        <v>5210310</v>
      </c>
      <c r="I14167">
        <v>5105010109</v>
      </c>
      <c r="J14167" t="s">
        <v>592</v>
      </c>
      <c r="K14167">
        <v>612.09</v>
      </c>
      <c r="L14167">
        <v>1206010103</v>
      </c>
      <c r="M14167" t="s">
        <v>593</v>
      </c>
      <c r="N14167" t="s">
        <v>471</v>
      </c>
      <c r="O14167" t="s">
        <v>471</v>
      </c>
      <c r="P14167" t="s">
        <v>472</v>
      </c>
      <c r="Q14167">
        <v>5500000736</v>
      </c>
      <c r="R14167">
        <v>5</v>
      </c>
    </row>
    <row r="14168" spans="3:18" hidden="1">
      <c r="C14168">
        <v>244338504</v>
      </c>
      <c r="D14168">
        <v>700300199</v>
      </c>
      <c r="E14168">
        <v>700300060</v>
      </c>
      <c r="F14168">
        <v>4700</v>
      </c>
      <c r="G14168" s="231">
        <v>90909500000000</v>
      </c>
      <c r="H14168">
        <v>5210310</v>
      </c>
      <c r="I14168">
        <v>5105010109</v>
      </c>
      <c r="J14168" t="s">
        <v>592</v>
      </c>
      <c r="K14168">
        <v>654.29999999999995</v>
      </c>
      <c r="L14168">
        <v>1206010103</v>
      </c>
      <c r="M14168" t="s">
        <v>593</v>
      </c>
      <c r="N14168" t="s">
        <v>473</v>
      </c>
      <c r="O14168" t="s">
        <v>473</v>
      </c>
      <c r="P14168" t="s">
        <v>584</v>
      </c>
      <c r="Q14168">
        <v>5500000918</v>
      </c>
      <c r="R14168">
        <v>6</v>
      </c>
    </row>
    <row r="14169" spans="3:18" hidden="1">
      <c r="C14169">
        <v>247824855</v>
      </c>
      <c r="D14169">
        <v>700300199</v>
      </c>
      <c r="E14169">
        <v>700300060</v>
      </c>
      <c r="F14169">
        <v>4700</v>
      </c>
      <c r="G14169" s="231">
        <v>90909500000000</v>
      </c>
      <c r="H14169">
        <v>5210310</v>
      </c>
      <c r="I14169">
        <v>5105010109</v>
      </c>
      <c r="J14169" t="s">
        <v>592</v>
      </c>
      <c r="K14169">
        <v>633.20000000000005</v>
      </c>
      <c r="L14169">
        <v>1206010103</v>
      </c>
      <c r="M14169" t="s">
        <v>593</v>
      </c>
      <c r="N14169" t="s">
        <v>475</v>
      </c>
      <c r="O14169" t="s">
        <v>475</v>
      </c>
      <c r="P14169" t="s">
        <v>455</v>
      </c>
      <c r="Q14169">
        <v>5500001102</v>
      </c>
      <c r="R14169">
        <v>7</v>
      </c>
    </row>
    <row r="14170" spans="3:18" hidden="1">
      <c r="C14170">
        <v>251642750</v>
      </c>
      <c r="D14170">
        <v>700300199</v>
      </c>
      <c r="E14170">
        <v>700300060</v>
      </c>
      <c r="F14170">
        <v>4700</v>
      </c>
      <c r="G14170" s="231">
        <v>90909500000000</v>
      </c>
      <c r="H14170">
        <v>5210310</v>
      </c>
      <c r="I14170">
        <v>5105010109</v>
      </c>
      <c r="J14170" t="s">
        <v>592</v>
      </c>
      <c r="K14170">
        <v>654.29999999999995</v>
      </c>
      <c r="L14170">
        <v>1206010103</v>
      </c>
      <c r="M14170" t="s">
        <v>593</v>
      </c>
      <c r="N14170" t="s">
        <v>477</v>
      </c>
      <c r="O14170" t="s">
        <v>477</v>
      </c>
      <c r="P14170" t="s">
        <v>585</v>
      </c>
      <c r="Q14170">
        <v>5500001284</v>
      </c>
      <c r="R14170">
        <v>8</v>
      </c>
    </row>
    <row r="14171" spans="3:18" hidden="1">
      <c r="C14171">
        <v>255551762</v>
      </c>
      <c r="D14171">
        <v>700300199</v>
      </c>
      <c r="E14171">
        <v>700300060</v>
      </c>
      <c r="F14171">
        <v>4700</v>
      </c>
      <c r="G14171" s="231">
        <v>90909500000000</v>
      </c>
      <c r="H14171">
        <v>5210310</v>
      </c>
      <c r="I14171">
        <v>5105010109</v>
      </c>
      <c r="J14171" t="s">
        <v>592</v>
      </c>
      <c r="K14171">
        <v>633.20000000000005</v>
      </c>
      <c r="L14171">
        <v>1206010103</v>
      </c>
      <c r="M14171" t="s">
        <v>593</v>
      </c>
      <c r="N14171" t="s">
        <v>586</v>
      </c>
      <c r="O14171" t="s">
        <v>586</v>
      </c>
      <c r="P14171" t="s">
        <v>587</v>
      </c>
      <c r="Q14171">
        <v>5500001465</v>
      </c>
      <c r="R14171">
        <v>9</v>
      </c>
    </row>
    <row r="14172" spans="3:18" hidden="1">
      <c r="C14172">
        <v>259488714</v>
      </c>
      <c r="D14172">
        <v>700300199</v>
      </c>
      <c r="E14172">
        <v>700300060</v>
      </c>
      <c r="F14172">
        <v>4700</v>
      </c>
      <c r="G14172" s="231">
        <v>90909500000000</v>
      </c>
      <c r="H14172">
        <v>5210310</v>
      </c>
      <c r="I14172">
        <v>5105010109</v>
      </c>
      <c r="J14172" t="s">
        <v>592</v>
      </c>
      <c r="K14172">
        <v>654.29999999999995</v>
      </c>
      <c r="L14172">
        <v>1206010103</v>
      </c>
      <c r="M14172" t="s">
        <v>593</v>
      </c>
      <c r="N14172" t="s">
        <v>548</v>
      </c>
      <c r="O14172" t="s">
        <v>548</v>
      </c>
      <c r="P14172" t="s">
        <v>479</v>
      </c>
      <c r="Q14172">
        <v>5500001646</v>
      </c>
      <c r="R14172">
        <v>10</v>
      </c>
    </row>
    <row r="14173" spans="3:18" hidden="1">
      <c r="C14173">
        <v>264108540</v>
      </c>
      <c r="D14173">
        <v>700300199</v>
      </c>
      <c r="E14173">
        <v>700300060</v>
      </c>
      <c r="F14173">
        <v>4700</v>
      </c>
      <c r="G14173" s="231">
        <v>90909500000000</v>
      </c>
      <c r="H14173">
        <v>5210310</v>
      </c>
      <c r="I14173">
        <v>5105010109</v>
      </c>
      <c r="J14173" t="s">
        <v>592</v>
      </c>
      <c r="K14173">
        <v>654.29999999999995</v>
      </c>
      <c r="L14173">
        <v>1206010103</v>
      </c>
      <c r="M14173" t="s">
        <v>593</v>
      </c>
      <c r="N14173" t="s">
        <v>430</v>
      </c>
      <c r="O14173" t="s">
        <v>430</v>
      </c>
      <c r="P14173" t="s">
        <v>505</v>
      </c>
      <c r="Q14173">
        <v>5500001828</v>
      </c>
      <c r="R14173">
        <v>11</v>
      </c>
    </row>
    <row r="14174" spans="3:18" hidden="1">
      <c r="C14174">
        <v>269967238</v>
      </c>
      <c r="D14174">
        <v>700300199</v>
      </c>
      <c r="E14174">
        <v>700300060</v>
      </c>
      <c r="F14174">
        <v>4700</v>
      </c>
      <c r="G14174" s="231">
        <v>90909500000000</v>
      </c>
      <c r="H14174">
        <v>5210310</v>
      </c>
      <c r="I14174">
        <v>5105010109</v>
      </c>
      <c r="J14174" t="s">
        <v>592</v>
      </c>
      <c r="K14174">
        <v>633.20000000000005</v>
      </c>
      <c r="L14174">
        <v>1206010103</v>
      </c>
      <c r="M14174" t="s">
        <v>593</v>
      </c>
      <c r="N14174" t="s">
        <v>588</v>
      </c>
      <c r="O14174" t="s">
        <v>588</v>
      </c>
      <c r="P14174" t="s">
        <v>589</v>
      </c>
      <c r="Q14174">
        <v>5500002011</v>
      </c>
      <c r="R14174">
        <v>12</v>
      </c>
    </row>
    <row r="14175" spans="3:18" hidden="1">
      <c r="C14175">
        <v>228920093</v>
      </c>
      <c r="D14175">
        <v>700300199</v>
      </c>
      <c r="E14175">
        <v>700300060</v>
      </c>
      <c r="F14175">
        <v>4700</v>
      </c>
      <c r="G14175" s="231" t="s">
        <v>1051</v>
      </c>
      <c r="H14175">
        <v>5311310</v>
      </c>
      <c r="I14175">
        <v>5105010109</v>
      </c>
      <c r="J14175" t="s">
        <v>592</v>
      </c>
      <c r="K14175" s="230">
        <v>1835.16</v>
      </c>
      <c r="L14175">
        <v>1206010103</v>
      </c>
      <c r="M14175" t="s">
        <v>593</v>
      </c>
      <c r="N14175" t="s">
        <v>580</v>
      </c>
      <c r="O14175" t="s">
        <v>580</v>
      </c>
      <c r="P14175" t="s">
        <v>401</v>
      </c>
      <c r="Q14175">
        <v>5500000021</v>
      </c>
      <c r="R14175">
        <v>1</v>
      </c>
    </row>
    <row r="14176" spans="3:18" hidden="1">
      <c r="C14176">
        <v>229979824</v>
      </c>
      <c r="D14176">
        <v>700300199</v>
      </c>
      <c r="E14176">
        <v>700300060</v>
      </c>
      <c r="F14176">
        <v>4700</v>
      </c>
      <c r="G14176" s="231" t="s">
        <v>1051</v>
      </c>
      <c r="H14176">
        <v>5311310</v>
      </c>
      <c r="I14176">
        <v>5105010109</v>
      </c>
      <c r="J14176" t="s">
        <v>592</v>
      </c>
      <c r="K14176" s="230">
        <v>1775.95</v>
      </c>
      <c r="L14176">
        <v>1206010103</v>
      </c>
      <c r="M14176" t="s">
        <v>593</v>
      </c>
      <c r="N14176" t="s">
        <v>581</v>
      </c>
      <c r="O14176" t="s">
        <v>581</v>
      </c>
      <c r="P14176" t="s">
        <v>582</v>
      </c>
      <c r="Q14176">
        <v>5500000197</v>
      </c>
      <c r="R14176">
        <v>2</v>
      </c>
    </row>
    <row r="14177" spans="3:18" hidden="1">
      <c r="C14177">
        <v>232960283</v>
      </c>
      <c r="D14177">
        <v>700300199</v>
      </c>
      <c r="E14177">
        <v>700300060</v>
      </c>
      <c r="F14177">
        <v>4700</v>
      </c>
      <c r="G14177" s="231" t="s">
        <v>1051</v>
      </c>
      <c r="H14177">
        <v>5311310</v>
      </c>
      <c r="I14177">
        <v>5105010109</v>
      </c>
      <c r="J14177" t="s">
        <v>592</v>
      </c>
      <c r="K14177" s="230">
        <v>1835.16</v>
      </c>
      <c r="L14177">
        <v>1206010103</v>
      </c>
      <c r="M14177" t="s">
        <v>593</v>
      </c>
      <c r="N14177" t="s">
        <v>583</v>
      </c>
      <c r="O14177" t="s">
        <v>583</v>
      </c>
      <c r="P14177" t="s">
        <v>397</v>
      </c>
      <c r="Q14177">
        <v>5500000375</v>
      </c>
      <c r="R14177">
        <v>3</v>
      </c>
    </row>
    <row r="14178" spans="3:18" hidden="1">
      <c r="C14178">
        <v>236013565</v>
      </c>
      <c r="D14178">
        <v>700300199</v>
      </c>
      <c r="E14178">
        <v>700300060</v>
      </c>
      <c r="F14178">
        <v>4700</v>
      </c>
      <c r="G14178" s="231" t="s">
        <v>1051</v>
      </c>
      <c r="H14178">
        <v>5311310</v>
      </c>
      <c r="I14178">
        <v>5105010109</v>
      </c>
      <c r="J14178" t="s">
        <v>592</v>
      </c>
      <c r="K14178" s="230">
        <v>1835.15</v>
      </c>
      <c r="L14178">
        <v>1206010103</v>
      </c>
      <c r="M14178" t="s">
        <v>593</v>
      </c>
      <c r="N14178" t="s">
        <v>470</v>
      </c>
      <c r="O14178" t="s">
        <v>470</v>
      </c>
      <c r="P14178" t="s">
        <v>409</v>
      </c>
      <c r="Q14178">
        <v>5500000555</v>
      </c>
      <c r="R14178">
        <v>4</v>
      </c>
    </row>
    <row r="14179" spans="3:18" hidden="1">
      <c r="C14179">
        <v>239698211</v>
      </c>
      <c r="D14179">
        <v>700300199</v>
      </c>
      <c r="E14179">
        <v>700300060</v>
      </c>
      <c r="F14179">
        <v>4700</v>
      </c>
      <c r="G14179" s="231" t="s">
        <v>1051</v>
      </c>
      <c r="H14179">
        <v>5311310</v>
      </c>
      <c r="I14179">
        <v>5105010109</v>
      </c>
      <c r="J14179" t="s">
        <v>592</v>
      </c>
      <c r="K14179" s="230">
        <v>1716.76</v>
      </c>
      <c r="L14179">
        <v>1206010103</v>
      </c>
      <c r="M14179" t="s">
        <v>593</v>
      </c>
      <c r="N14179" t="s">
        <v>471</v>
      </c>
      <c r="O14179" t="s">
        <v>471</v>
      </c>
      <c r="P14179" t="s">
        <v>472</v>
      </c>
      <c r="Q14179">
        <v>5500000736</v>
      </c>
      <c r="R14179">
        <v>5</v>
      </c>
    </row>
    <row r="14180" spans="3:18" hidden="1">
      <c r="C14180">
        <v>244338504</v>
      </c>
      <c r="D14180">
        <v>700300199</v>
      </c>
      <c r="E14180">
        <v>700300060</v>
      </c>
      <c r="F14180">
        <v>4700</v>
      </c>
      <c r="G14180" s="231" t="s">
        <v>1051</v>
      </c>
      <c r="H14180">
        <v>5311310</v>
      </c>
      <c r="I14180">
        <v>5105010109</v>
      </c>
      <c r="J14180" t="s">
        <v>592</v>
      </c>
      <c r="K14180" s="230">
        <v>1835.16</v>
      </c>
      <c r="L14180">
        <v>1206010103</v>
      </c>
      <c r="M14180" t="s">
        <v>593</v>
      </c>
      <c r="N14180" t="s">
        <v>473</v>
      </c>
      <c r="O14180" t="s">
        <v>473</v>
      </c>
      <c r="P14180" t="s">
        <v>584</v>
      </c>
      <c r="Q14180">
        <v>5500000918</v>
      </c>
      <c r="R14180">
        <v>6</v>
      </c>
    </row>
    <row r="14181" spans="3:18" hidden="1">
      <c r="C14181">
        <v>247824855</v>
      </c>
      <c r="D14181">
        <v>700300199</v>
      </c>
      <c r="E14181">
        <v>700300060</v>
      </c>
      <c r="F14181">
        <v>4700</v>
      </c>
      <c r="G14181" s="231" t="s">
        <v>1051</v>
      </c>
      <c r="H14181">
        <v>5311310</v>
      </c>
      <c r="I14181">
        <v>5105010109</v>
      </c>
      <c r="J14181" t="s">
        <v>592</v>
      </c>
      <c r="K14181" s="230">
        <v>1775.95</v>
      </c>
      <c r="L14181">
        <v>1206010103</v>
      </c>
      <c r="M14181" t="s">
        <v>593</v>
      </c>
      <c r="N14181" t="s">
        <v>475</v>
      </c>
      <c r="O14181" t="s">
        <v>475</v>
      </c>
      <c r="P14181" t="s">
        <v>455</v>
      </c>
      <c r="Q14181">
        <v>5500001102</v>
      </c>
      <c r="R14181">
        <v>7</v>
      </c>
    </row>
    <row r="14182" spans="3:18" hidden="1">
      <c r="C14182">
        <v>251642750</v>
      </c>
      <c r="D14182">
        <v>700300199</v>
      </c>
      <c r="E14182">
        <v>700300060</v>
      </c>
      <c r="F14182">
        <v>4700</v>
      </c>
      <c r="G14182" s="231" t="s">
        <v>1051</v>
      </c>
      <c r="H14182">
        <v>5311310</v>
      </c>
      <c r="I14182">
        <v>5105010109</v>
      </c>
      <c r="J14182" t="s">
        <v>592</v>
      </c>
      <c r="K14182" s="230">
        <v>1835.16</v>
      </c>
      <c r="L14182">
        <v>1206010103</v>
      </c>
      <c r="M14182" t="s">
        <v>593</v>
      </c>
      <c r="N14182" t="s">
        <v>477</v>
      </c>
      <c r="O14182" t="s">
        <v>477</v>
      </c>
      <c r="P14182" t="s">
        <v>585</v>
      </c>
      <c r="Q14182">
        <v>5500001284</v>
      </c>
      <c r="R14182">
        <v>8</v>
      </c>
    </row>
    <row r="14183" spans="3:18" hidden="1">
      <c r="C14183">
        <v>255551762</v>
      </c>
      <c r="D14183">
        <v>700300199</v>
      </c>
      <c r="E14183">
        <v>700300060</v>
      </c>
      <c r="F14183">
        <v>4700</v>
      </c>
      <c r="G14183" s="231" t="s">
        <v>1051</v>
      </c>
      <c r="H14183">
        <v>5311310</v>
      </c>
      <c r="I14183">
        <v>5105010109</v>
      </c>
      <c r="J14183" t="s">
        <v>592</v>
      </c>
      <c r="K14183" s="230">
        <v>1775.95</v>
      </c>
      <c r="L14183">
        <v>1206010103</v>
      </c>
      <c r="M14183" t="s">
        <v>593</v>
      </c>
      <c r="N14183" t="s">
        <v>586</v>
      </c>
      <c r="O14183" t="s">
        <v>586</v>
      </c>
      <c r="P14183" t="s">
        <v>587</v>
      </c>
      <c r="Q14183">
        <v>5500001465</v>
      </c>
      <c r="R14183">
        <v>9</v>
      </c>
    </row>
    <row r="14184" spans="3:18" hidden="1">
      <c r="C14184">
        <v>259488714</v>
      </c>
      <c r="D14184">
        <v>700300199</v>
      </c>
      <c r="E14184">
        <v>700300060</v>
      </c>
      <c r="F14184">
        <v>4700</v>
      </c>
      <c r="G14184" s="231" t="s">
        <v>1051</v>
      </c>
      <c r="H14184">
        <v>5311310</v>
      </c>
      <c r="I14184">
        <v>5105010109</v>
      </c>
      <c r="J14184" t="s">
        <v>592</v>
      </c>
      <c r="K14184" s="230">
        <v>1835.16</v>
      </c>
      <c r="L14184">
        <v>1206010103</v>
      </c>
      <c r="M14184" t="s">
        <v>593</v>
      </c>
      <c r="N14184" t="s">
        <v>548</v>
      </c>
      <c r="O14184" t="s">
        <v>548</v>
      </c>
      <c r="P14184" t="s">
        <v>479</v>
      </c>
      <c r="Q14184">
        <v>5500001646</v>
      </c>
      <c r="R14184">
        <v>10</v>
      </c>
    </row>
    <row r="14185" spans="3:18" hidden="1">
      <c r="C14185">
        <v>264108540</v>
      </c>
      <c r="D14185">
        <v>700300199</v>
      </c>
      <c r="E14185">
        <v>700300060</v>
      </c>
      <c r="F14185">
        <v>4700</v>
      </c>
      <c r="G14185" s="231" t="s">
        <v>1051</v>
      </c>
      <c r="H14185">
        <v>5311310</v>
      </c>
      <c r="I14185">
        <v>5105010109</v>
      </c>
      <c r="J14185" t="s">
        <v>592</v>
      </c>
      <c r="K14185" s="230">
        <v>1835.15</v>
      </c>
      <c r="L14185">
        <v>1206010103</v>
      </c>
      <c r="M14185" t="s">
        <v>593</v>
      </c>
      <c r="N14185" t="s">
        <v>430</v>
      </c>
      <c r="O14185" t="s">
        <v>430</v>
      </c>
      <c r="P14185" t="s">
        <v>505</v>
      </c>
      <c r="Q14185">
        <v>5500001828</v>
      </c>
      <c r="R14185">
        <v>11</v>
      </c>
    </row>
    <row r="14186" spans="3:18" hidden="1">
      <c r="C14186">
        <v>269967238</v>
      </c>
      <c r="D14186">
        <v>700300199</v>
      </c>
      <c r="E14186">
        <v>700300060</v>
      </c>
      <c r="F14186">
        <v>4700</v>
      </c>
      <c r="G14186" s="231" t="s">
        <v>1051</v>
      </c>
      <c r="H14186">
        <v>5311310</v>
      </c>
      <c r="I14186">
        <v>5105010109</v>
      </c>
      <c r="J14186" t="s">
        <v>592</v>
      </c>
      <c r="K14186" s="230">
        <v>1775.96</v>
      </c>
      <c r="L14186">
        <v>1206010103</v>
      </c>
      <c r="M14186" t="s">
        <v>593</v>
      </c>
      <c r="N14186" t="s">
        <v>588</v>
      </c>
      <c r="O14186" t="s">
        <v>588</v>
      </c>
      <c r="P14186" t="s">
        <v>589</v>
      </c>
      <c r="Q14186">
        <v>5500002011</v>
      </c>
      <c r="R14186">
        <v>12</v>
      </c>
    </row>
    <row r="14187" spans="3:18" hidden="1">
      <c r="C14187">
        <v>228920095</v>
      </c>
      <c r="D14187">
        <v>700300199</v>
      </c>
      <c r="E14187">
        <v>700300060</v>
      </c>
      <c r="F14187">
        <v>4700</v>
      </c>
      <c r="G14187" s="231">
        <v>90909500000000</v>
      </c>
      <c r="H14187">
        <v>5410310</v>
      </c>
      <c r="I14187">
        <v>5105010109</v>
      </c>
      <c r="J14187" t="s">
        <v>592</v>
      </c>
      <c r="K14187" s="230">
        <v>3043.27</v>
      </c>
      <c r="L14187">
        <v>1206010103</v>
      </c>
      <c r="M14187" t="s">
        <v>593</v>
      </c>
      <c r="N14187" t="s">
        <v>580</v>
      </c>
      <c r="O14187" t="s">
        <v>580</v>
      </c>
      <c r="P14187" t="s">
        <v>401</v>
      </c>
      <c r="Q14187">
        <v>5500000022</v>
      </c>
      <c r="R14187">
        <v>1</v>
      </c>
    </row>
    <row r="14188" spans="3:18" hidden="1">
      <c r="C14188">
        <v>229979827</v>
      </c>
      <c r="D14188">
        <v>700300199</v>
      </c>
      <c r="E14188">
        <v>700300060</v>
      </c>
      <c r="F14188">
        <v>4700</v>
      </c>
      <c r="G14188" s="231">
        <v>90909500000000</v>
      </c>
      <c r="H14188">
        <v>5410310</v>
      </c>
      <c r="I14188">
        <v>5105010109</v>
      </c>
      <c r="J14188" t="s">
        <v>592</v>
      </c>
      <c r="K14188" s="230">
        <v>2945.04</v>
      </c>
      <c r="L14188">
        <v>1206010103</v>
      </c>
      <c r="M14188" t="s">
        <v>593</v>
      </c>
      <c r="N14188" t="s">
        <v>581</v>
      </c>
      <c r="O14188" t="s">
        <v>581</v>
      </c>
      <c r="P14188" t="s">
        <v>582</v>
      </c>
      <c r="Q14188">
        <v>5500000198</v>
      </c>
      <c r="R14188">
        <v>2</v>
      </c>
    </row>
    <row r="14189" spans="3:18" hidden="1">
      <c r="C14189">
        <v>232960283</v>
      </c>
      <c r="D14189">
        <v>700300199</v>
      </c>
      <c r="E14189">
        <v>700300060</v>
      </c>
      <c r="F14189">
        <v>4700</v>
      </c>
      <c r="G14189" s="231">
        <v>90909500000000</v>
      </c>
      <c r="H14189">
        <v>5410310</v>
      </c>
      <c r="I14189">
        <v>5105010109</v>
      </c>
      <c r="J14189" t="s">
        <v>592</v>
      </c>
      <c r="K14189" s="230">
        <v>3043.29</v>
      </c>
      <c r="L14189">
        <v>1206010103</v>
      </c>
      <c r="M14189" t="s">
        <v>593</v>
      </c>
      <c r="N14189" t="s">
        <v>583</v>
      </c>
      <c r="O14189" t="s">
        <v>583</v>
      </c>
      <c r="P14189" t="s">
        <v>397</v>
      </c>
      <c r="Q14189">
        <v>5500000375</v>
      </c>
      <c r="R14189">
        <v>3</v>
      </c>
    </row>
    <row r="14190" spans="3:18" hidden="1">
      <c r="C14190">
        <v>236013565</v>
      </c>
      <c r="D14190">
        <v>700300199</v>
      </c>
      <c r="E14190">
        <v>700300060</v>
      </c>
      <c r="F14190">
        <v>4700</v>
      </c>
      <c r="G14190" s="231">
        <v>90909500000000</v>
      </c>
      <c r="H14190">
        <v>5410310</v>
      </c>
      <c r="I14190">
        <v>5105010109</v>
      </c>
      <c r="J14190" t="s">
        <v>592</v>
      </c>
      <c r="K14190" s="230">
        <v>3043.2</v>
      </c>
      <c r="L14190">
        <v>1206010103</v>
      </c>
      <c r="M14190" t="s">
        <v>593</v>
      </c>
      <c r="N14190" t="s">
        <v>470</v>
      </c>
      <c r="O14190" t="s">
        <v>470</v>
      </c>
      <c r="P14190" t="s">
        <v>409</v>
      </c>
      <c r="Q14190">
        <v>5500000555</v>
      </c>
      <c r="R14190">
        <v>4</v>
      </c>
    </row>
    <row r="14191" spans="3:18" hidden="1">
      <c r="C14191">
        <v>239698211</v>
      </c>
      <c r="D14191">
        <v>700300199</v>
      </c>
      <c r="E14191">
        <v>700300060</v>
      </c>
      <c r="F14191">
        <v>4700</v>
      </c>
      <c r="G14191" s="231">
        <v>90909500000000</v>
      </c>
      <c r="H14191">
        <v>5410310</v>
      </c>
      <c r="I14191">
        <v>5105010109</v>
      </c>
      <c r="J14191" t="s">
        <v>592</v>
      </c>
      <c r="K14191" s="230">
        <v>2846.93</v>
      </c>
      <c r="L14191">
        <v>1206010103</v>
      </c>
      <c r="M14191" t="s">
        <v>593</v>
      </c>
      <c r="N14191" t="s">
        <v>471</v>
      </c>
      <c r="O14191" t="s">
        <v>471</v>
      </c>
      <c r="P14191" t="s">
        <v>472</v>
      </c>
      <c r="Q14191">
        <v>5500000736</v>
      </c>
      <c r="R14191">
        <v>5</v>
      </c>
    </row>
    <row r="14192" spans="3:18" hidden="1">
      <c r="C14192">
        <v>244338504</v>
      </c>
      <c r="D14192">
        <v>700300199</v>
      </c>
      <c r="E14192">
        <v>700300060</v>
      </c>
      <c r="F14192">
        <v>4700</v>
      </c>
      <c r="G14192" s="231">
        <v>90909500000000</v>
      </c>
      <c r="H14192">
        <v>5410310</v>
      </c>
      <c r="I14192">
        <v>5105010109</v>
      </c>
      <c r="J14192" t="s">
        <v>592</v>
      </c>
      <c r="K14192" s="230">
        <v>3043.27</v>
      </c>
      <c r="L14192">
        <v>1206010103</v>
      </c>
      <c r="M14192" t="s">
        <v>593</v>
      </c>
      <c r="N14192" t="s">
        <v>473</v>
      </c>
      <c r="O14192" t="s">
        <v>473</v>
      </c>
      <c r="P14192" t="s">
        <v>584</v>
      </c>
      <c r="Q14192">
        <v>5500000918</v>
      </c>
      <c r="R14192">
        <v>6</v>
      </c>
    </row>
    <row r="14193" spans="3:18" hidden="1">
      <c r="C14193">
        <v>247824855</v>
      </c>
      <c r="D14193">
        <v>700300199</v>
      </c>
      <c r="E14193">
        <v>700300060</v>
      </c>
      <c r="F14193">
        <v>4700</v>
      </c>
      <c r="G14193" s="231">
        <v>90909500000000</v>
      </c>
      <c r="H14193">
        <v>5410310</v>
      </c>
      <c r="I14193">
        <v>5105010109</v>
      </c>
      <c r="J14193" t="s">
        <v>592</v>
      </c>
      <c r="K14193" s="230">
        <v>2945.09</v>
      </c>
      <c r="L14193">
        <v>1206010103</v>
      </c>
      <c r="M14193" t="s">
        <v>593</v>
      </c>
      <c r="N14193" t="s">
        <v>475</v>
      </c>
      <c r="O14193" t="s">
        <v>475</v>
      </c>
      <c r="P14193" t="s">
        <v>455</v>
      </c>
      <c r="Q14193">
        <v>5500001102</v>
      </c>
      <c r="R14193">
        <v>7</v>
      </c>
    </row>
    <row r="14194" spans="3:18" hidden="1">
      <c r="C14194">
        <v>251642750</v>
      </c>
      <c r="D14194">
        <v>700300199</v>
      </c>
      <c r="E14194">
        <v>700300060</v>
      </c>
      <c r="F14194">
        <v>4700</v>
      </c>
      <c r="G14194" s="231">
        <v>90909500000000</v>
      </c>
      <c r="H14194">
        <v>5410310</v>
      </c>
      <c r="I14194">
        <v>5105010109</v>
      </c>
      <c r="J14194" t="s">
        <v>592</v>
      </c>
      <c r="K14194" s="230">
        <v>3043.22</v>
      </c>
      <c r="L14194">
        <v>1206010103</v>
      </c>
      <c r="M14194" t="s">
        <v>593</v>
      </c>
      <c r="N14194" t="s">
        <v>477</v>
      </c>
      <c r="O14194" t="s">
        <v>477</v>
      </c>
      <c r="P14194" t="s">
        <v>585</v>
      </c>
      <c r="Q14194">
        <v>5500001284</v>
      </c>
      <c r="R14194">
        <v>8</v>
      </c>
    </row>
    <row r="14195" spans="3:18" hidden="1">
      <c r="C14195">
        <v>255551762</v>
      </c>
      <c r="D14195">
        <v>700300199</v>
      </c>
      <c r="E14195">
        <v>700300060</v>
      </c>
      <c r="F14195">
        <v>4700</v>
      </c>
      <c r="G14195" s="231">
        <v>90909500000000</v>
      </c>
      <c r="H14195">
        <v>5410310</v>
      </c>
      <c r="I14195">
        <v>5105010109</v>
      </c>
      <c r="J14195" t="s">
        <v>592</v>
      </c>
      <c r="K14195" s="230">
        <v>2945.09</v>
      </c>
      <c r="L14195">
        <v>1206010103</v>
      </c>
      <c r="M14195" t="s">
        <v>593</v>
      </c>
      <c r="N14195" t="s">
        <v>586</v>
      </c>
      <c r="O14195" t="s">
        <v>586</v>
      </c>
      <c r="P14195" t="s">
        <v>587</v>
      </c>
      <c r="Q14195">
        <v>5500001465</v>
      </c>
      <c r="R14195">
        <v>9</v>
      </c>
    </row>
    <row r="14196" spans="3:18" hidden="1">
      <c r="C14196">
        <v>259488714</v>
      </c>
      <c r="D14196">
        <v>700300199</v>
      </c>
      <c r="E14196">
        <v>700300060</v>
      </c>
      <c r="F14196">
        <v>4700</v>
      </c>
      <c r="G14196" s="231">
        <v>90909500000000</v>
      </c>
      <c r="H14196">
        <v>5410310</v>
      </c>
      <c r="I14196">
        <v>5105010109</v>
      </c>
      <c r="J14196" t="s">
        <v>592</v>
      </c>
      <c r="K14196" s="230">
        <v>3043.29</v>
      </c>
      <c r="L14196">
        <v>1206010103</v>
      </c>
      <c r="M14196" t="s">
        <v>593</v>
      </c>
      <c r="N14196" t="s">
        <v>548</v>
      </c>
      <c r="O14196" t="s">
        <v>548</v>
      </c>
      <c r="P14196" t="s">
        <v>479</v>
      </c>
      <c r="Q14196">
        <v>5500001646</v>
      </c>
      <c r="R14196">
        <v>10</v>
      </c>
    </row>
    <row r="14197" spans="3:18" hidden="1">
      <c r="C14197">
        <v>264108540</v>
      </c>
      <c r="D14197">
        <v>700300199</v>
      </c>
      <c r="E14197">
        <v>700300060</v>
      </c>
      <c r="F14197">
        <v>4700</v>
      </c>
      <c r="G14197" s="231">
        <v>90909500000000</v>
      </c>
      <c r="H14197">
        <v>5410310</v>
      </c>
      <c r="I14197">
        <v>5105010109</v>
      </c>
      <c r="J14197" t="s">
        <v>592</v>
      </c>
      <c r="K14197" s="230">
        <v>3043.22</v>
      </c>
      <c r="L14197">
        <v>1206010103</v>
      </c>
      <c r="M14197" t="s">
        <v>593</v>
      </c>
      <c r="N14197" t="s">
        <v>430</v>
      </c>
      <c r="O14197" t="s">
        <v>430</v>
      </c>
      <c r="P14197" t="s">
        <v>505</v>
      </c>
      <c r="Q14197">
        <v>5500001828</v>
      </c>
      <c r="R14197">
        <v>11</v>
      </c>
    </row>
    <row r="14198" spans="3:18" hidden="1">
      <c r="C14198">
        <v>269967238</v>
      </c>
      <c r="D14198">
        <v>700300199</v>
      </c>
      <c r="E14198">
        <v>700300060</v>
      </c>
      <c r="F14198">
        <v>4700</v>
      </c>
      <c r="G14198" s="231">
        <v>90909500000000</v>
      </c>
      <c r="H14198">
        <v>5410310</v>
      </c>
      <c r="I14198">
        <v>5105010109</v>
      </c>
      <c r="J14198" t="s">
        <v>592</v>
      </c>
      <c r="K14198" s="230">
        <v>2945.09</v>
      </c>
      <c r="L14198">
        <v>1206010103</v>
      </c>
      <c r="M14198" t="s">
        <v>593</v>
      </c>
      <c r="N14198" t="s">
        <v>588</v>
      </c>
      <c r="O14198" t="s">
        <v>588</v>
      </c>
      <c r="P14198" t="s">
        <v>589</v>
      </c>
      <c r="Q14198">
        <v>5500002011</v>
      </c>
      <c r="R14198">
        <v>12</v>
      </c>
    </row>
    <row r="14199" spans="3:18" hidden="1">
      <c r="C14199">
        <v>228920110</v>
      </c>
      <c r="D14199">
        <v>700300199</v>
      </c>
      <c r="E14199">
        <v>700300060</v>
      </c>
      <c r="F14199">
        <v>4700</v>
      </c>
      <c r="G14199" s="231">
        <v>90909500000000</v>
      </c>
      <c r="H14199">
        <v>4910310</v>
      </c>
      <c r="I14199">
        <v>5105010111</v>
      </c>
      <c r="J14199" t="s">
        <v>597</v>
      </c>
      <c r="K14199" s="230">
        <v>14438.36</v>
      </c>
      <c r="L14199">
        <v>1206020103</v>
      </c>
      <c r="M14199" t="s">
        <v>598</v>
      </c>
      <c r="N14199" t="s">
        <v>580</v>
      </c>
      <c r="O14199" t="s">
        <v>580</v>
      </c>
      <c r="P14199" t="s">
        <v>401</v>
      </c>
      <c r="Q14199">
        <v>5500000036</v>
      </c>
      <c r="R14199">
        <v>1</v>
      </c>
    </row>
    <row r="14200" spans="3:18" hidden="1">
      <c r="C14200">
        <v>229979841</v>
      </c>
      <c r="D14200">
        <v>700300199</v>
      </c>
      <c r="E14200">
        <v>700300060</v>
      </c>
      <c r="F14200">
        <v>4700</v>
      </c>
      <c r="G14200" s="231">
        <v>90909500000000</v>
      </c>
      <c r="H14200">
        <v>4910310</v>
      </c>
      <c r="I14200">
        <v>5105010111</v>
      </c>
      <c r="J14200" t="s">
        <v>597</v>
      </c>
      <c r="K14200" s="230">
        <v>13972.6</v>
      </c>
      <c r="L14200">
        <v>1206020103</v>
      </c>
      <c r="M14200" t="s">
        <v>598</v>
      </c>
      <c r="N14200" t="s">
        <v>581</v>
      </c>
      <c r="O14200" t="s">
        <v>581</v>
      </c>
      <c r="P14200" t="s">
        <v>582</v>
      </c>
      <c r="Q14200">
        <v>5500000212</v>
      </c>
      <c r="R14200">
        <v>2</v>
      </c>
    </row>
    <row r="14201" spans="3:18" hidden="1">
      <c r="C14201">
        <v>232960837</v>
      </c>
      <c r="D14201">
        <v>700300199</v>
      </c>
      <c r="E14201">
        <v>700300060</v>
      </c>
      <c r="F14201">
        <v>4700</v>
      </c>
      <c r="G14201" s="231">
        <v>90909500000000</v>
      </c>
      <c r="H14201">
        <v>4910310</v>
      </c>
      <c r="I14201">
        <v>5105010111</v>
      </c>
      <c r="J14201" t="s">
        <v>597</v>
      </c>
      <c r="K14201" s="230">
        <v>14438.35</v>
      </c>
      <c r="L14201">
        <v>1206020103</v>
      </c>
      <c r="M14201" t="s">
        <v>598</v>
      </c>
      <c r="N14201" t="s">
        <v>583</v>
      </c>
      <c r="O14201" t="s">
        <v>583</v>
      </c>
      <c r="P14201" t="s">
        <v>397</v>
      </c>
      <c r="Q14201">
        <v>5500000389</v>
      </c>
      <c r="R14201">
        <v>3</v>
      </c>
    </row>
    <row r="14202" spans="3:18" hidden="1">
      <c r="C14202">
        <v>236014426</v>
      </c>
      <c r="D14202">
        <v>700300199</v>
      </c>
      <c r="E14202">
        <v>700300060</v>
      </c>
      <c r="F14202">
        <v>4700</v>
      </c>
      <c r="G14202" s="231">
        <v>90909500000000</v>
      </c>
      <c r="H14202">
        <v>4910310</v>
      </c>
      <c r="I14202">
        <v>5105010111</v>
      </c>
      <c r="J14202" t="s">
        <v>597</v>
      </c>
      <c r="K14202" s="230">
        <v>14438.36</v>
      </c>
      <c r="L14202">
        <v>1206020103</v>
      </c>
      <c r="M14202" t="s">
        <v>598</v>
      </c>
      <c r="N14202" t="s">
        <v>470</v>
      </c>
      <c r="O14202" t="s">
        <v>470</v>
      </c>
      <c r="P14202" t="s">
        <v>409</v>
      </c>
      <c r="Q14202">
        <v>5500000569</v>
      </c>
      <c r="R14202">
        <v>4</v>
      </c>
    </row>
    <row r="14203" spans="3:18" hidden="1">
      <c r="C14203">
        <v>239698250</v>
      </c>
      <c r="D14203">
        <v>700300199</v>
      </c>
      <c r="E14203">
        <v>700300060</v>
      </c>
      <c r="F14203">
        <v>4700</v>
      </c>
      <c r="G14203" s="231">
        <v>90909500000000</v>
      </c>
      <c r="H14203">
        <v>4910310</v>
      </c>
      <c r="I14203">
        <v>5105010111</v>
      </c>
      <c r="J14203" t="s">
        <v>597</v>
      </c>
      <c r="K14203" s="230">
        <v>13506.85</v>
      </c>
      <c r="L14203">
        <v>1206020103</v>
      </c>
      <c r="M14203" t="s">
        <v>598</v>
      </c>
      <c r="N14203" t="s">
        <v>471</v>
      </c>
      <c r="O14203" t="s">
        <v>471</v>
      </c>
      <c r="P14203" t="s">
        <v>472</v>
      </c>
      <c r="Q14203">
        <v>5500000750</v>
      </c>
      <c r="R14203">
        <v>5</v>
      </c>
    </row>
    <row r="14204" spans="3:18" hidden="1">
      <c r="C14204">
        <v>244339650</v>
      </c>
      <c r="D14204">
        <v>700300199</v>
      </c>
      <c r="E14204">
        <v>700300060</v>
      </c>
      <c r="F14204">
        <v>4700</v>
      </c>
      <c r="G14204" s="231">
        <v>90909500000000</v>
      </c>
      <c r="H14204">
        <v>4910310</v>
      </c>
      <c r="I14204">
        <v>5105010111</v>
      </c>
      <c r="J14204" t="s">
        <v>597</v>
      </c>
      <c r="K14204" s="230">
        <v>14438.36</v>
      </c>
      <c r="L14204">
        <v>1206020103</v>
      </c>
      <c r="M14204" t="s">
        <v>598</v>
      </c>
      <c r="N14204" t="s">
        <v>473</v>
      </c>
      <c r="O14204" t="s">
        <v>473</v>
      </c>
      <c r="P14204" t="s">
        <v>584</v>
      </c>
      <c r="Q14204">
        <v>5500000932</v>
      </c>
      <c r="R14204">
        <v>6</v>
      </c>
    </row>
    <row r="14205" spans="3:18" hidden="1">
      <c r="C14205">
        <v>247824875</v>
      </c>
      <c r="D14205">
        <v>700300199</v>
      </c>
      <c r="E14205">
        <v>700300060</v>
      </c>
      <c r="F14205">
        <v>4700</v>
      </c>
      <c r="G14205" s="231">
        <v>90909500000000</v>
      </c>
      <c r="H14205">
        <v>4910310</v>
      </c>
      <c r="I14205">
        <v>5105010111</v>
      </c>
      <c r="J14205" t="s">
        <v>597</v>
      </c>
      <c r="K14205" s="230">
        <v>3725.02</v>
      </c>
      <c r="L14205">
        <v>1206020103</v>
      </c>
      <c r="M14205" t="s">
        <v>598</v>
      </c>
      <c r="N14205" t="s">
        <v>475</v>
      </c>
      <c r="O14205" t="s">
        <v>475</v>
      </c>
      <c r="P14205" t="s">
        <v>455</v>
      </c>
      <c r="Q14205">
        <v>5500001116</v>
      </c>
      <c r="R14205">
        <v>7</v>
      </c>
    </row>
    <row r="14206" spans="3:18" hidden="1">
      <c r="C14206">
        <v>228920110</v>
      </c>
      <c r="D14206">
        <v>700300199</v>
      </c>
      <c r="E14206">
        <v>700300060</v>
      </c>
      <c r="F14206">
        <v>4700</v>
      </c>
      <c r="G14206" s="231">
        <v>90909500000000</v>
      </c>
      <c r="H14206">
        <v>5210310</v>
      </c>
      <c r="I14206">
        <v>5105010111</v>
      </c>
      <c r="J14206" t="s">
        <v>597</v>
      </c>
      <c r="K14206">
        <v>423.5</v>
      </c>
      <c r="L14206">
        <v>1206020103</v>
      </c>
      <c r="M14206" t="s">
        <v>598</v>
      </c>
      <c r="N14206" t="s">
        <v>580</v>
      </c>
      <c r="O14206" t="s">
        <v>580</v>
      </c>
      <c r="P14206" t="s">
        <v>401</v>
      </c>
      <c r="Q14206">
        <v>5500000036</v>
      </c>
      <c r="R14206">
        <v>1</v>
      </c>
    </row>
    <row r="14207" spans="3:18" hidden="1">
      <c r="C14207">
        <v>229979841</v>
      </c>
      <c r="D14207">
        <v>700300199</v>
      </c>
      <c r="E14207">
        <v>700300060</v>
      </c>
      <c r="F14207">
        <v>4700</v>
      </c>
      <c r="G14207" s="231">
        <v>90909500000000</v>
      </c>
      <c r="H14207">
        <v>5210310</v>
      </c>
      <c r="I14207">
        <v>5105010111</v>
      </c>
      <c r="J14207" t="s">
        <v>597</v>
      </c>
      <c r="K14207">
        <v>409.83</v>
      </c>
      <c r="L14207">
        <v>1206020103</v>
      </c>
      <c r="M14207" t="s">
        <v>598</v>
      </c>
      <c r="N14207" t="s">
        <v>581</v>
      </c>
      <c r="O14207" t="s">
        <v>581</v>
      </c>
      <c r="P14207" t="s">
        <v>582</v>
      </c>
      <c r="Q14207">
        <v>5500000212</v>
      </c>
      <c r="R14207">
        <v>2</v>
      </c>
    </row>
    <row r="14208" spans="3:18" hidden="1">
      <c r="C14208">
        <v>232960837</v>
      </c>
      <c r="D14208">
        <v>700300199</v>
      </c>
      <c r="E14208">
        <v>700300060</v>
      </c>
      <c r="F14208">
        <v>4700</v>
      </c>
      <c r="G14208" s="231">
        <v>90909500000000</v>
      </c>
      <c r="H14208">
        <v>5210310</v>
      </c>
      <c r="I14208">
        <v>5105010111</v>
      </c>
      <c r="J14208" t="s">
        <v>597</v>
      </c>
      <c r="K14208">
        <v>423.5</v>
      </c>
      <c r="L14208">
        <v>1206020103</v>
      </c>
      <c r="M14208" t="s">
        <v>598</v>
      </c>
      <c r="N14208" t="s">
        <v>583</v>
      </c>
      <c r="O14208" t="s">
        <v>583</v>
      </c>
      <c r="P14208" t="s">
        <v>397</v>
      </c>
      <c r="Q14208">
        <v>5500000389</v>
      </c>
      <c r="R14208">
        <v>3</v>
      </c>
    </row>
    <row r="14209" spans="3:18" hidden="1">
      <c r="C14209">
        <v>236014426</v>
      </c>
      <c r="D14209">
        <v>700300199</v>
      </c>
      <c r="E14209">
        <v>700300060</v>
      </c>
      <c r="F14209">
        <v>4700</v>
      </c>
      <c r="G14209" s="231">
        <v>90909500000000</v>
      </c>
      <c r="H14209">
        <v>5210310</v>
      </c>
      <c r="I14209">
        <v>5105010111</v>
      </c>
      <c r="J14209" t="s">
        <v>597</v>
      </c>
      <c r="K14209">
        <v>423.5</v>
      </c>
      <c r="L14209">
        <v>1206020103</v>
      </c>
      <c r="M14209" t="s">
        <v>598</v>
      </c>
      <c r="N14209" t="s">
        <v>470</v>
      </c>
      <c r="O14209" t="s">
        <v>470</v>
      </c>
      <c r="P14209" t="s">
        <v>409</v>
      </c>
      <c r="Q14209">
        <v>5500000569</v>
      </c>
      <c r="R14209">
        <v>4</v>
      </c>
    </row>
    <row r="14210" spans="3:18" hidden="1">
      <c r="C14210">
        <v>239698250</v>
      </c>
      <c r="D14210">
        <v>700300199</v>
      </c>
      <c r="E14210">
        <v>700300060</v>
      </c>
      <c r="F14210">
        <v>4700</v>
      </c>
      <c r="G14210" s="231">
        <v>90909500000000</v>
      </c>
      <c r="H14210">
        <v>5210310</v>
      </c>
      <c r="I14210">
        <v>5105010111</v>
      </c>
      <c r="J14210" t="s">
        <v>597</v>
      </c>
      <c r="K14210">
        <v>396.17</v>
      </c>
      <c r="L14210">
        <v>1206020103</v>
      </c>
      <c r="M14210" t="s">
        <v>598</v>
      </c>
      <c r="N14210" t="s">
        <v>471</v>
      </c>
      <c r="O14210" t="s">
        <v>471</v>
      </c>
      <c r="P14210" t="s">
        <v>472</v>
      </c>
      <c r="Q14210">
        <v>5500000750</v>
      </c>
      <c r="R14210">
        <v>5</v>
      </c>
    </row>
    <row r="14211" spans="3:18" hidden="1">
      <c r="C14211">
        <v>244339650</v>
      </c>
      <c r="D14211">
        <v>700300199</v>
      </c>
      <c r="E14211">
        <v>700300060</v>
      </c>
      <c r="F14211">
        <v>4700</v>
      </c>
      <c r="G14211" s="231">
        <v>90909500000000</v>
      </c>
      <c r="H14211">
        <v>5210310</v>
      </c>
      <c r="I14211">
        <v>5105010111</v>
      </c>
      <c r="J14211" t="s">
        <v>597</v>
      </c>
      <c r="K14211">
        <v>423.5</v>
      </c>
      <c r="L14211">
        <v>1206020103</v>
      </c>
      <c r="M14211" t="s">
        <v>598</v>
      </c>
      <c r="N14211" t="s">
        <v>473</v>
      </c>
      <c r="O14211" t="s">
        <v>473</v>
      </c>
      <c r="P14211" t="s">
        <v>584</v>
      </c>
      <c r="Q14211">
        <v>5500000932</v>
      </c>
      <c r="R14211">
        <v>6</v>
      </c>
    </row>
    <row r="14212" spans="3:18" hidden="1">
      <c r="C14212">
        <v>247824875</v>
      </c>
      <c r="D14212">
        <v>700300199</v>
      </c>
      <c r="E14212">
        <v>700300060</v>
      </c>
      <c r="F14212">
        <v>4700</v>
      </c>
      <c r="G14212" s="231">
        <v>90909500000000</v>
      </c>
      <c r="H14212">
        <v>5210310</v>
      </c>
      <c r="I14212">
        <v>5105010111</v>
      </c>
      <c r="J14212" t="s">
        <v>597</v>
      </c>
      <c r="K14212">
        <v>409.84</v>
      </c>
      <c r="L14212">
        <v>1206020103</v>
      </c>
      <c r="M14212" t="s">
        <v>598</v>
      </c>
      <c r="N14212" t="s">
        <v>475</v>
      </c>
      <c r="O14212" t="s">
        <v>475</v>
      </c>
      <c r="P14212" t="s">
        <v>455</v>
      </c>
      <c r="Q14212">
        <v>5500001116</v>
      </c>
      <c r="R14212">
        <v>7</v>
      </c>
    </row>
    <row r="14213" spans="3:18" hidden="1">
      <c r="C14213">
        <v>251645769</v>
      </c>
      <c r="D14213">
        <v>700300199</v>
      </c>
      <c r="E14213">
        <v>700300060</v>
      </c>
      <c r="F14213">
        <v>4700</v>
      </c>
      <c r="G14213" s="231">
        <v>90909500000000</v>
      </c>
      <c r="H14213">
        <v>5210310</v>
      </c>
      <c r="I14213">
        <v>5105010111</v>
      </c>
      <c r="J14213" t="s">
        <v>597</v>
      </c>
      <c r="K14213">
        <v>423.49</v>
      </c>
      <c r="L14213">
        <v>1206020103</v>
      </c>
      <c r="M14213" t="s">
        <v>598</v>
      </c>
      <c r="N14213" t="s">
        <v>477</v>
      </c>
      <c r="O14213" t="s">
        <v>477</v>
      </c>
      <c r="P14213" t="s">
        <v>585</v>
      </c>
      <c r="Q14213">
        <v>5500001298</v>
      </c>
      <c r="R14213">
        <v>8</v>
      </c>
    </row>
    <row r="14214" spans="3:18" hidden="1">
      <c r="C14214">
        <v>255552607</v>
      </c>
      <c r="D14214">
        <v>700300199</v>
      </c>
      <c r="E14214">
        <v>700300060</v>
      </c>
      <c r="F14214">
        <v>4700</v>
      </c>
      <c r="G14214" s="231">
        <v>90909500000000</v>
      </c>
      <c r="H14214">
        <v>5210310</v>
      </c>
      <c r="I14214">
        <v>5105010111</v>
      </c>
      <c r="J14214" t="s">
        <v>597</v>
      </c>
      <c r="K14214">
        <v>409.84</v>
      </c>
      <c r="L14214">
        <v>1206020103</v>
      </c>
      <c r="M14214" t="s">
        <v>598</v>
      </c>
      <c r="N14214" t="s">
        <v>586</v>
      </c>
      <c r="O14214" t="s">
        <v>586</v>
      </c>
      <c r="P14214" t="s">
        <v>587</v>
      </c>
      <c r="Q14214">
        <v>5500001479</v>
      </c>
      <c r="R14214">
        <v>9</v>
      </c>
    </row>
    <row r="14215" spans="3:18" hidden="1">
      <c r="C14215">
        <v>259488767</v>
      </c>
      <c r="D14215">
        <v>700300199</v>
      </c>
      <c r="E14215">
        <v>700300060</v>
      </c>
      <c r="F14215">
        <v>4700</v>
      </c>
      <c r="G14215" s="231">
        <v>90909500000000</v>
      </c>
      <c r="H14215">
        <v>5210310</v>
      </c>
      <c r="I14215">
        <v>5105010111</v>
      </c>
      <c r="J14215" t="s">
        <v>597</v>
      </c>
      <c r="K14215">
        <v>423.5</v>
      </c>
      <c r="L14215">
        <v>1206020103</v>
      </c>
      <c r="M14215" t="s">
        <v>598</v>
      </c>
      <c r="N14215" t="s">
        <v>548</v>
      </c>
      <c r="O14215" t="s">
        <v>548</v>
      </c>
      <c r="P14215" t="s">
        <v>479</v>
      </c>
      <c r="Q14215">
        <v>5500001660</v>
      </c>
      <c r="R14215">
        <v>10</v>
      </c>
    </row>
    <row r="14216" spans="3:18" hidden="1">
      <c r="C14216">
        <v>264109056</v>
      </c>
      <c r="D14216">
        <v>700300199</v>
      </c>
      <c r="E14216">
        <v>700300060</v>
      </c>
      <c r="F14216">
        <v>4700</v>
      </c>
      <c r="G14216" s="231">
        <v>90909500000000</v>
      </c>
      <c r="H14216">
        <v>5210310</v>
      </c>
      <c r="I14216">
        <v>5105010111</v>
      </c>
      <c r="J14216" t="s">
        <v>597</v>
      </c>
      <c r="K14216">
        <v>423.49</v>
      </c>
      <c r="L14216">
        <v>1206020103</v>
      </c>
      <c r="M14216" t="s">
        <v>598</v>
      </c>
      <c r="N14216" t="s">
        <v>430</v>
      </c>
      <c r="O14216" t="s">
        <v>430</v>
      </c>
      <c r="P14216" t="s">
        <v>505</v>
      </c>
      <c r="Q14216">
        <v>5500001842</v>
      </c>
      <c r="R14216">
        <v>11</v>
      </c>
    </row>
    <row r="14217" spans="3:18" hidden="1">
      <c r="C14217">
        <v>269967256</v>
      </c>
      <c r="D14217">
        <v>700300199</v>
      </c>
      <c r="E14217">
        <v>700300060</v>
      </c>
      <c r="F14217">
        <v>4700</v>
      </c>
      <c r="G14217" s="231">
        <v>90909500000000</v>
      </c>
      <c r="H14217">
        <v>5210310</v>
      </c>
      <c r="I14217">
        <v>5105010111</v>
      </c>
      <c r="J14217" t="s">
        <v>597</v>
      </c>
      <c r="K14217">
        <v>409.84</v>
      </c>
      <c r="L14217">
        <v>1206020103</v>
      </c>
      <c r="M14217" t="s">
        <v>598</v>
      </c>
      <c r="N14217" t="s">
        <v>588</v>
      </c>
      <c r="O14217" t="s">
        <v>588</v>
      </c>
      <c r="P14217" t="s">
        <v>589</v>
      </c>
      <c r="Q14217">
        <v>5500002025</v>
      </c>
      <c r="R14217">
        <v>12</v>
      </c>
    </row>
    <row r="14218" spans="3:18" hidden="1">
      <c r="C14218">
        <v>228920110</v>
      </c>
      <c r="D14218">
        <v>700300199</v>
      </c>
      <c r="E14218">
        <v>700300060</v>
      </c>
      <c r="F14218">
        <v>4700</v>
      </c>
      <c r="G14218" s="231">
        <v>90909500000000</v>
      </c>
      <c r="H14218">
        <v>5310310</v>
      </c>
      <c r="I14218">
        <v>5105010111</v>
      </c>
      <c r="J14218" t="s">
        <v>597</v>
      </c>
      <c r="K14218" s="230">
        <v>10587.43</v>
      </c>
      <c r="L14218">
        <v>1206020103</v>
      </c>
      <c r="M14218" t="s">
        <v>598</v>
      </c>
      <c r="N14218" t="s">
        <v>580</v>
      </c>
      <c r="O14218" t="s">
        <v>580</v>
      </c>
      <c r="P14218" t="s">
        <v>401</v>
      </c>
      <c r="Q14218">
        <v>5500000036</v>
      </c>
      <c r="R14218">
        <v>1</v>
      </c>
    </row>
    <row r="14219" spans="3:18" hidden="1">
      <c r="C14219">
        <v>229979841</v>
      </c>
      <c r="D14219">
        <v>700300199</v>
      </c>
      <c r="E14219">
        <v>700300060</v>
      </c>
      <c r="F14219">
        <v>4700</v>
      </c>
      <c r="G14219" s="231">
        <v>90909500000000</v>
      </c>
      <c r="H14219">
        <v>5310310</v>
      </c>
      <c r="I14219">
        <v>5105010111</v>
      </c>
      <c r="J14219" t="s">
        <v>597</v>
      </c>
      <c r="K14219" s="230">
        <v>10245.9</v>
      </c>
      <c r="L14219">
        <v>1206020103</v>
      </c>
      <c r="M14219" t="s">
        <v>598</v>
      </c>
      <c r="N14219" t="s">
        <v>581</v>
      </c>
      <c r="O14219" t="s">
        <v>581</v>
      </c>
      <c r="P14219" t="s">
        <v>582</v>
      </c>
      <c r="Q14219">
        <v>5500000212</v>
      </c>
      <c r="R14219">
        <v>2</v>
      </c>
    </row>
    <row r="14220" spans="3:18" hidden="1">
      <c r="C14220">
        <v>232960837</v>
      </c>
      <c r="D14220">
        <v>700300199</v>
      </c>
      <c r="E14220">
        <v>700300060</v>
      </c>
      <c r="F14220">
        <v>4700</v>
      </c>
      <c r="G14220" s="231">
        <v>90909500000000</v>
      </c>
      <c r="H14220">
        <v>5310310</v>
      </c>
      <c r="I14220">
        <v>5105010111</v>
      </c>
      <c r="J14220" t="s">
        <v>597</v>
      </c>
      <c r="K14220" s="230">
        <v>10587.44</v>
      </c>
      <c r="L14220">
        <v>1206020103</v>
      </c>
      <c r="M14220" t="s">
        <v>598</v>
      </c>
      <c r="N14220" t="s">
        <v>583</v>
      </c>
      <c r="O14220" t="s">
        <v>583</v>
      </c>
      <c r="P14220" t="s">
        <v>397</v>
      </c>
      <c r="Q14220">
        <v>5500000389</v>
      </c>
      <c r="R14220">
        <v>3</v>
      </c>
    </row>
    <row r="14221" spans="3:18" hidden="1">
      <c r="C14221">
        <v>236014426</v>
      </c>
      <c r="D14221">
        <v>700300199</v>
      </c>
      <c r="E14221">
        <v>700300060</v>
      </c>
      <c r="F14221">
        <v>4700</v>
      </c>
      <c r="G14221" s="231">
        <v>90909500000000</v>
      </c>
      <c r="H14221">
        <v>5310310</v>
      </c>
      <c r="I14221">
        <v>5105010111</v>
      </c>
      <c r="J14221" t="s">
        <v>597</v>
      </c>
      <c r="K14221" s="230">
        <v>10587.43</v>
      </c>
      <c r="L14221">
        <v>1206020103</v>
      </c>
      <c r="M14221" t="s">
        <v>598</v>
      </c>
      <c r="N14221" t="s">
        <v>470</v>
      </c>
      <c r="O14221" t="s">
        <v>470</v>
      </c>
      <c r="P14221" t="s">
        <v>409</v>
      </c>
      <c r="Q14221">
        <v>5500000569</v>
      </c>
      <c r="R14221">
        <v>4</v>
      </c>
    </row>
    <row r="14222" spans="3:18" hidden="1">
      <c r="C14222">
        <v>239698250</v>
      </c>
      <c r="D14222">
        <v>700300199</v>
      </c>
      <c r="E14222">
        <v>700300060</v>
      </c>
      <c r="F14222">
        <v>4700</v>
      </c>
      <c r="G14222" s="231">
        <v>90909500000000</v>
      </c>
      <c r="H14222">
        <v>5310310</v>
      </c>
      <c r="I14222">
        <v>5105010111</v>
      </c>
      <c r="J14222" t="s">
        <v>597</v>
      </c>
      <c r="K14222" s="230">
        <v>9904.3700000000008</v>
      </c>
      <c r="L14222">
        <v>1206020103</v>
      </c>
      <c r="M14222" t="s">
        <v>598</v>
      </c>
      <c r="N14222" t="s">
        <v>471</v>
      </c>
      <c r="O14222" t="s">
        <v>471</v>
      </c>
      <c r="P14222" t="s">
        <v>472</v>
      </c>
      <c r="Q14222">
        <v>5500000750</v>
      </c>
      <c r="R14222">
        <v>5</v>
      </c>
    </row>
    <row r="14223" spans="3:18" hidden="1">
      <c r="C14223">
        <v>244339650</v>
      </c>
      <c r="D14223">
        <v>700300199</v>
      </c>
      <c r="E14223">
        <v>700300060</v>
      </c>
      <c r="F14223">
        <v>4700</v>
      </c>
      <c r="G14223" s="231">
        <v>90909500000000</v>
      </c>
      <c r="H14223">
        <v>5310310</v>
      </c>
      <c r="I14223">
        <v>5105010111</v>
      </c>
      <c r="J14223" t="s">
        <v>597</v>
      </c>
      <c r="K14223" s="230">
        <v>10587.43</v>
      </c>
      <c r="L14223">
        <v>1206020103</v>
      </c>
      <c r="M14223" t="s">
        <v>598</v>
      </c>
      <c r="N14223" t="s">
        <v>473</v>
      </c>
      <c r="O14223" t="s">
        <v>473</v>
      </c>
      <c r="P14223" t="s">
        <v>584</v>
      </c>
      <c r="Q14223">
        <v>5500000932</v>
      </c>
      <c r="R14223">
        <v>6</v>
      </c>
    </row>
    <row r="14224" spans="3:18" hidden="1">
      <c r="C14224">
        <v>247824875</v>
      </c>
      <c r="D14224">
        <v>700300199</v>
      </c>
      <c r="E14224">
        <v>700300060</v>
      </c>
      <c r="F14224">
        <v>4700</v>
      </c>
      <c r="G14224" s="231">
        <v>90909500000000</v>
      </c>
      <c r="H14224">
        <v>5310310</v>
      </c>
      <c r="I14224">
        <v>5105010111</v>
      </c>
      <c r="J14224" t="s">
        <v>597</v>
      </c>
      <c r="K14224" s="230">
        <v>10245.9</v>
      </c>
      <c r="L14224">
        <v>1206020103</v>
      </c>
      <c r="M14224" t="s">
        <v>598</v>
      </c>
      <c r="N14224" t="s">
        <v>475</v>
      </c>
      <c r="O14224" t="s">
        <v>475</v>
      </c>
      <c r="P14224" t="s">
        <v>455</v>
      </c>
      <c r="Q14224">
        <v>5500001116</v>
      </c>
      <c r="R14224">
        <v>7</v>
      </c>
    </row>
    <row r="14225" spans="3:18" hidden="1">
      <c r="C14225">
        <v>251645769</v>
      </c>
      <c r="D14225">
        <v>700300199</v>
      </c>
      <c r="E14225">
        <v>700300060</v>
      </c>
      <c r="F14225">
        <v>4700</v>
      </c>
      <c r="G14225" s="231">
        <v>90909500000000</v>
      </c>
      <c r="H14225">
        <v>5310310</v>
      </c>
      <c r="I14225">
        <v>5105010111</v>
      </c>
      <c r="J14225" t="s">
        <v>597</v>
      </c>
      <c r="K14225" s="230">
        <v>10587.43</v>
      </c>
      <c r="L14225">
        <v>1206020103</v>
      </c>
      <c r="M14225" t="s">
        <v>598</v>
      </c>
      <c r="N14225" t="s">
        <v>477</v>
      </c>
      <c r="O14225" t="s">
        <v>477</v>
      </c>
      <c r="P14225" t="s">
        <v>585</v>
      </c>
      <c r="Q14225">
        <v>5500001298</v>
      </c>
      <c r="R14225">
        <v>8</v>
      </c>
    </row>
    <row r="14226" spans="3:18" hidden="1">
      <c r="C14226">
        <v>255552607</v>
      </c>
      <c r="D14226">
        <v>700300199</v>
      </c>
      <c r="E14226">
        <v>700300060</v>
      </c>
      <c r="F14226">
        <v>4700</v>
      </c>
      <c r="G14226" s="231">
        <v>90909500000000</v>
      </c>
      <c r="H14226">
        <v>5310310</v>
      </c>
      <c r="I14226">
        <v>5105010111</v>
      </c>
      <c r="J14226" t="s">
        <v>597</v>
      </c>
      <c r="K14226" s="230">
        <v>10245.9</v>
      </c>
      <c r="L14226">
        <v>1206020103</v>
      </c>
      <c r="M14226" t="s">
        <v>598</v>
      </c>
      <c r="N14226" t="s">
        <v>586</v>
      </c>
      <c r="O14226" t="s">
        <v>586</v>
      </c>
      <c r="P14226" t="s">
        <v>587</v>
      </c>
      <c r="Q14226">
        <v>5500001479</v>
      </c>
      <c r="R14226">
        <v>9</v>
      </c>
    </row>
    <row r="14227" spans="3:18" hidden="1">
      <c r="C14227">
        <v>259488767</v>
      </c>
      <c r="D14227">
        <v>700300199</v>
      </c>
      <c r="E14227">
        <v>700300060</v>
      </c>
      <c r="F14227">
        <v>4700</v>
      </c>
      <c r="G14227" s="231">
        <v>90909500000000</v>
      </c>
      <c r="H14227">
        <v>5310310</v>
      </c>
      <c r="I14227">
        <v>5105010111</v>
      </c>
      <c r="J14227" t="s">
        <v>597</v>
      </c>
      <c r="K14227" s="230">
        <v>10587.44</v>
      </c>
      <c r="L14227">
        <v>1206020103</v>
      </c>
      <c r="M14227" t="s">
        <v>598</v>
      </c>
      <c r="N14227" t="s">
        <v>548</v>
      </c>
      <c r="O14227" t="s">
        <v>548</v>
      </c>
      <c r="P14227" t="s">
        <v>479</v>
      </c>
      <c r="Q14227">
        <v>5500001660</v>
      </c>
      <c r="R14227">
        <v>10</v>
      </c>
    </row>
    <row r="14228" spans="3:18" hidden="1">
      <c r="C14228">
        <v>264109056</v>
      </c>
      <c r="D14228">
        <v>700300199</v>
      </c>
      <c r="E14228">
        <v>700300060</v>
      </c>
      <c r="F14228">
        <v>4700</v>
      </c>
      <c r="G14228" s="231">
        <v>90909500000000</v>
      </c>
      <c r="H14228">
        <v>5310310</v>
      </c>
      <c r="I14228">
        <v>5105010111</v>
      </c>
      <c r="J14228" t="s">
        <v>597</v>
      </c>
      <c r="K14228" s="230">
        <v>10587.43</v>
      </c>
      <c r="L14228">
        <v>1206020103</v>
      </c>
      <c r="M14228" t="s">
        <v>598</v>
      </c>
      <c r="N14228" t="s">
        <v>430</v>
      </c>
      <c r="O14228" t="s">
        <v>430</v>
      </c>
      <c r="P14228" t="s">
        <v>505</v>
      </c>
      <c r="Q14228">
        <v>5500001842</v>
      </c>
      <c r="R14228">
        <v>11</v>
      </c>
    </row>
    <row r="14229" spans="3:18" hidden="1">
      <c r="C14229">
        <v>269967256</v>
      </c>
      <c r="D14229">
        <v>700300199</v>
      </c>
      <c r="E14229">
        <v>700300060</v>
      </c>
      <c r="F14229">
        <v>4700</v>
      </c>
      <c r="G14229" s="231">
        <v>90909500000000</v>
      </c>
      <c r="H14229">
        <v>5310310</v>
      </c>
      <c r="I14229">
        <v>5105010111</v>
      </c>
      <c r="J14229" t="s">
        <v>597</v>
      </c>
      <c r="K14229" s="230">
        <v>10245.9</v>
      </c>
      <c r="L14229">
        <v>1206020103</v>
      </c>
      <c r="M14229" t="s">
        <v>598</v>
      </c>
      <c r="N14229" t="s">
        <v>588</v>
      </c>
      <c r="O14229" t="s">
        <v>588</v>
      </c>
      <c r="P14229" t="s">
        <v>589</v>
      </c>
      <c r="Q14229">
        <v>5500002025</v>
      </c>
      <c r="R14229">
        <v>12</v>
      </c>
    </row>
    <row r="14230" spans="3:18" hidden="1">
      <c r="C14230">
        <v>228924118</v>
      </c>
      <c r="D14230">
        <v>700300199</v>
      </c>
      <c r="E14230">
        <v>700300060</v>
      </c>
      <c r="F14230">
        <v>4700</v>
      </c>
      <c r="G14230" s="231">
        <v>90909500000000</v>
      </c>
      <c r="H14230">
        <v>4810310</v>
      </c>
      <c r="I14230">
        <v>5105010113</v>
      </c>
      <c r="J14230" t="s">
        <v>599</v>
      </c>
      <c r="K14230">
        <v>703.01</v>
      </c>
      <c r="L14230">
        <v>1206030103</v>
      </c>
      <c r="M14230" t="s">
        <v>600</v>
      </c>
      <c r="N14230" t="s">
        <v>580</v>
      </c>
      <c r="O14230" t="s">
        <v>580</v>
      </c>
      <c r="P14230" t="s">
        <v>401</v>
      </c>
      <c r="Q14230">
        <v>5500000043</v>
      </c>
      <c r="R14230">
        <v>1</v>
      </c>
    </row>
    <row r="14231" spans="3:18" hidden="1">
      <c r="C14231">
        <v>229979848</v>
      </c>
      <c r="D14231">
        <v>700300199</v>
      </c>
      <c r="E14231">
        <v>700300060</v>
      </c>
      <c r="F14231">
        <v>4700</v>
      </c>
      <c r="G14231" s="231">
        <v>90909500000000</v>
      </c>
      <c r="H14231">
        <v>4810310</v>
      </c>
      <c r="I14231">
        <v>5105010113</v>
      </c>
      <c r="J14231" t="s">
        <v>599</v>
      </c>
      <c r="K14231">
        <v>680.32</v>
      </c>
      <c r="L14231">
        <v>1206030103</v>
      </c>
      <c r="M14231" t="s">
        <v>600</v>
      </c>
      <c r="N14231" t="s">
        <v>581</v>
      </c>
      <c r="O14231" t="s">
        <v>581</v>
      </c>
      <c r="P14231" t="s">
        <v>582</v>
      </c>
      <c r="Q14231">
        <v>5500000219</v>
      </c>
      <c r="R14231">
        <v>2</v>
      </c>
    </row>
    <row r="14232" spans="3:18" hidden="1">
      <c r="C14232">
        <v>232960869</v>
      </c>
      <c r="D14232">
        <v>700300199</v>
      </c>
      <c r="E14232">
        <v>700300060</v>
      </c>
      <c r="F14232">
        <v>4700</v>
      </c>
      <c r="G14232" s="231">
        <v>90909500000000</v>
      </c>
      <c r="H14232">
        <v>4810310</v>
      </c>
      <c r="I14232">
        <v>5105010113</v>
      </c>
      <c r="J14232" t="s">
        <v>599</v>
      </c>
      <c r="K14232">
        <v>703.01</v>
      </c>
      <c r="L14232">
        <v>1206030103</v>
      </c>
      <c r="M14232" t="s">
        <v>600</v>
      </c>
      <c r="N14232" t="s">
        <v>583</v>
      </c>
      <c r="O14232" t="s">
        <v>583</v>
      </c>
      <c r="P14232" t="s">
        <v>397</v>
      </c>
      <c r="Q14232">
        <v>5500000396</v>
      </c>
      <c r="R14232">
        <v>3</v>
      </c>
    </row>
    <row r="14233" spans="3:18" hidden="1">
      <c r="C14233">
        <v>236014812</v>
      </c>
      <c r="D14233">
        <v>700300199</v>
      </c>
      <c r="E14233">
        <v>700300060</v>
      </c>
      <c r="F14233">
        <v>4700</v>
      </c>
      <c r="G14233" s="231">
        <v>90909500000000</v>
      </c>
      <c r="H14233">
        <v>4810310</v>
      </c>
      <c r="I14233">
        <v>5105010113</v>
      </c>
      <c r="J14233" t="s">
        <v>599</v>
      </c>
      <c r="K14233">
        <v>703</v>
      </c>
      <c r="L14233">
        <v>1206030103</v>
      </c>
      <c r="M14233" t="s">
        <v>600</v>
      </c>
      <c r="N14233" t="s">
        <v>470</v>
      </c>
      <c r="O14233" t="s">
        <v>470</v>
      </c>
      <c r="P14233" t="s">
        <v>409</v>
      </c>
      <c r="Q14233">
        <v>5500000576</v>
      </c>
      <c r="R14233">
        <v>4</v>
      </c>
    </row>
    <row r="14234" spans="3:18" hidden="1">
      <c r="C14234">
        <v>239698274</v>
      </c>
      <c r="D14234">
        <v>700300199</v>
      </c>
      <c r="E14234">
        <v>700300060</v>
      </c>
      <c r="F14234">
        <v>4700</v>
      </c>
      <c r="G14234" s="231">
        <v>90909500000000</v>
      </c>
      <c r="H14234">
        <v>4810310</v>
      </c>
      <c r="I14234">
        <v>5105010113</v>
      </c>
      <c r="J14234" t="s">
        <v>599</v>
      </c>
      <c r="K14234">
        <v>657.65</v>
      </c>
      <c r="L14234">
        <v>1206030103</v>
      </c>
      <c r="M14234" t="s">
        <v>600</v>
      </c>
      <c r="N14234" t="s">
        <v>471</v>
      </c>
      <c r="O14234" t="s">
        <v>471</v>
      </c>
      <c r="P14234" t="s">
        <v>472</v>
      </c>
      <c r="Q14234">
        <v>5500000757</v>
      </c>
      <c r="R14234">
        <v>5</v>
      </c>
    </row>
    <row r="14235" spans="3:18" hidden="1">
      <c r="C14235">
        <v>244340525</v>
      </c>
      <c r="D14235">
        <v>700300199</v>
      </c>
      <c r="E14235">
        <v>700300060</v>
      </c>
      <c r="F14235">
        <v>4700</v>
      </c>
      <c r="G14235" s="231">
        <v>90909500000000</v>
      </c>
      <c r="H14235">
        <v>4810310</v>
      </c>
      <c r="I14235">
        <v>5105010113</v>
      </c>
      <c r="J14235" t="s">
        <v>599</v>
      </c>
      <c r="K14235">
        <v>703.01</v>
      </c>
      <c r="L14235">
        <v>1206030103</v>
      </c>
      <c r="M14235" t="s">
        <v>600</v>
      </c>
      <c r="N14235" t="s">
        <v>473</v>
      </c>
      <c r="O14235" t="s">
        <v>473</v>
      </c>
      <c r="P14235" t="s">
        <v>584</v>
      </c>
      <c r="Q14235">
        <v>5500000939</v>
      </c>
      <c r="R14235">
        <v>6</v>
      </c>
    </row>
    <row r="14236" spans="3:18" hidden="1">
      <c r="C14236">
        <v>247824886</v>
      </c>
      <c r="D14236">
        <v>700300199</v>
      </c>
      <c r="E14236">
        <v>700300060</v>
      </c>
      <c r="F14236">
        <v>4700</v>
      </c>
      <c r="G14236" s="231">
        <v>90909500000000</v>
      </c>
      <c r="H14236">
        <v>4810310</v>
      </c>
      <c r="I14236">
        <v>5105010113</v>
      </c>
      <c r="J14236" t="s">
        <v>599</v>
      </c>
      <c r="K14236">
        <v>680.32</v>
      </c>
      <c r="L14236">
        <v>1206030103</v>
      </c>
      <c r="M14236" t="s">
        <v>600</v>
      </c>
      <c r="N14236" t="s">
        <v>475</v>
      </c>
      <c r="O14236" t="s">
        <v>475</v>
      </c>
      <c r="P14236" t="s">
        <v>455</v>
      </c>
      <c r="Q14236">
        <v>5500001123</v>
      </c>
      <c r="R14236">
        <v>7</v>
      </c>
    </row>
    <row r="14237" spans="3:18" hidden="1">
      <c r="C14237">
        <v>251648186</v>
      </c>
      <c r="D14237">
        <v>700300199</v>
      </c>
      <c r="E14237">
        <v>700300060</v>
      </c>
      <c r="F14237">
        <v>4700</v>
      </c>
      <c r="G14237" s="231">
        <v>90909500000000</v>
      </c>
      <c r="H14237">
        <v>4810310</v>
      </c>
      <c r="I14237">
        <v>5105010113</v>
      </c>
      <c r="J14237" t="s">
        <v>599</v>
      </c>
      <c r="K14237">
        <v>703.01</v>
      </c>
      <c r="L14237">
        <v>1206030103</v>
      </c>
      <c r="M14237" t="s">
        <v>600</v>
      </c>
      <c r="N14237" t="s">
        <v>477</v>
      </c>
      <c r="O14237" t="s">
        <v>477</v>
      </c>
      <c r="P14237" t="s">
        <v>585</v>
      </c>
      <c r="Q14237">
        <v>5500001305</v>
      </c>
      <c r="R14237">
        <v>8</v>
      </c>
    </row>
    <row r="14238" spans="3:18" hidden="1">
      <c r="C14238">
        <v>255553004</v>
      </c>
      <c r="D14238">
        <v>700300199</v>
      </c>
      <c r="E14238">
        <v>700300060</v>
      </c>
      <c r="F14238">
        <v>4700</v>
      </c>
      <c r="G14238" s="231">
        <v>90909500000000</v>
      </c>
      <c r="H14238">
        <v>4810310</v>
      </c>
      <c r="I14238">
        <v>5105010113</v>
      </c>
      <c r="J14238" t="s">
        <v>599</v>
      </c>
      <c r="K14238">
        <v>680.33</v>
      </c>
      <c r="L14238">
        <v>1206030103</v>
      </c>
      <c r="M14238" t="s">
        <v>600</v>
      </c>
      <c r="N14238" t="s">
        <v>586</v>
      </c>
      <c r="O14238" t="s">
        <v>586</v>
      </c>
      <c r="P14238" t="s">
        <v>587</v>
      </c>
      <c r="Q14238">
        <v>5500001486</v>
      </c>
      <c r="R14238">
        <v>9</v>
      </c>
    </row>
    <row r="14239" spans="3:18" hidden="1">
      <c r="C14239">
        <v>259488779</v>
      </c>
      <c r="D14239">
        <v>700300199</v>
      </c>
      <c r="E14239">
        <v>700300060</v>
      </c>
      <c r="F14239">
        <v>4700</v>
      </c>
      <c r="G14239" s="231">
        <v>90909500000000</v>
      </c>
      <c r="H14239">
        <v>4810310</v>
      </c>
      <c r="I14239">
        <v>5105010113</v>
      </c>
      <c r="J14239" t="s">
        <v>599</v>
      </c>
      <c r="K14239">
        <v>703.01</v>
      </c>
      <c r="L14239">
        <v>1206030103</v>
      </c>
      <c r="M14239" t="s">
        <v>600</v>
      </c>
      <c r="N14239" t="s">
        <v>548</v>
      </c>
      <c r="O14239" t="s">
        <v>548</v>
      </c>
      <c r="P14239" t="s">
        <v>479</v>
      </c>
      <c r="Q14239">
        <v>5500001667</v>
      </c>
      <c r="R14239">
        <v>10</v>
      </c>
    </row>
    <row r="14240" spans="3:18" hidden="1">
      <c r="C14240">
        <v>264109550</v>
      </c>
      <c r="D14240">
        <v>700300199</v>
      </c>
      <c r="E14240">
        <v>700300060</v>
      </c>
      <c r="F14240">
        <v>4700</v>
      </c>
      <c r="G14240" s="231">
        <v>90909500000000</v>
      </c>
      <c r="H14240">
        <v>4810310</v>
      </c>
      <c r="I14240">
        <v>5105010113</v>
      </c>
      <c r="J14240" t="s">
        <v>599</v>
      </c>
      <c r="K14240">
        <v>703.01</v>
      </c>
      <c r="L14240">
        <v>1206030103</v>
      </c>
      <c r="M14240" t="s">
        <v>600</v>
      </c>
      <c r="N14240" t="s">
        <v>430</v>
      </c>
      <c r="O14240" t="s">
        <v>430</v>
      </c>
      <c r="P14240" t="s">
        <v>505</v>
      </c>
      <c r="Q14240">
        <v>5500001849</v>
      </c>
      <c r="R14240">
        <v>11</v>
      </c>
    </row>
    <row r="14241" spans="3:18" hidden="1">
      <c r="C14241">
        <v>269967265</v>
      </c>
      <c r="D14241">
        <v>700300199</v>
      </c>
      <c r="E14241">
        <v>700300060</v>
      </c>
      <c r="F14241">
        <v>4700</v>
      </c>
      <c r="G14241" s="231">
        <v>90909500000000</v>
      </c>
      <c r="H14241">
        <v>4810310</v>
      </c>
      <c r="I14241">
        <v>5105010113</v>
      </c>
      <c r="J14241" t="s">
        <v>599</v>
      </c>
      <c r="K14241">
        <v>680.32</v>
      </c>
      <c r="L14241">
        <v>1206030103</v>
      </c>
      <c r="M14241" t="s">
        <v>600</v>
      </c>
      <c r="N14241" t="s">
        <v>588</v>
      </c>
      <c r="O14241" t="s">
        <v>588</v>
      </c>
      <c r="P14241" t="s">
        <v>589</v>
      </c>
      <c r="Q14241">
        <v>5500002032</v>
      </c>
      <c r="R14241">
        <v>12</v>
      </c>
    </row>
    <row r="14242" spans="3:18" hidden="1">
      <c r="C14242">
        <v>228924118</v>
      </c>
      <c r="D14242">
        <v>700300199</v>
      </c>
      <c r="E14242">
        <v>700300060</v>
      </c>
      <c r="F14242">
        <v>4700</v>
      </c>
      <c r="G14242" s="231">
        <v>90909500000000</v>
      </c>
      <c r="H14242">
        <v>4910310</v>
      </c>
      <c r="I14242">
        <v>5105010113</v>
      </c>
      <c r="J14242" t="s">
        <v>599</v>
      </c>
      <c r="K14242" s="230">
        <v>2637.79</v>
      </c>
      <c r="L14242">
        <v>1206030103</v>
      </c>
      <c r="M14242" t="s">
        <v>600</v>
      </c>
      <c r="N14242" t="s">
        <v>580</v>
      </c>
      <c r="O14242" t="s">
        <v>580</v>
      </c>
      <c r="P14242" t="s">
        <v>401</v>
      </c>
      <c r="Q14242">
        <v>5500000043</v>
      </c>
      <c r="R14242">
        <v>1</v>
      </c>
    </row>
    <row r="14243" spans="3:18" hidden="1">
      <c r="C14243">
        <v>229979848</v>
      </c>
      <c r="D14243">
        <v>700300199</v>
      </c>
      <c r="E14243">
        <v>700300060</v>
      </c>
      <c r="F14243">
        <v>4700</v>
      </c>
      <c r="G14243" s="231">
        <v>90909500000000</v>
      </c>
      <c r="H14243">
        <v>4910310</v>
      </c>
      <c r="I14243">
        <v>5105010113</v>
      </c>
      <c r="J14243" t="s">
        <v>599</v>
      </c>
      <c r="K14243" s="230">
        <v>2552.69</v>
      </c>
      <c r="L14243">
        <v>1206030103</v>
      </c>
      <c r="M14243" t="s">
        <v>600</v>
      </c>
      <c r="N14243" t="s">
        <v>581</v>
      </c>
      <c r="O14243" t="s">
        <v>581</v>
      </c>
      <c r="P14243" t="s">
        <v>582</v>
      </c>
      <c r="Q14243">
        <v>5500000219</v>
      </c>
      <c r="R14243">
        <v>2</v>
      </c>
    </row>
    <row r="14244" spans="3:18" hidden="1">
      <c r="C14244">
        <v>232960869</v>
      </c>
      <c r="D14244">
        <v>700300199</v>
      </c>
      <c r="E14244">
        <v>700300060</v>
      </c>
      <c r="F14244">
        <v>4700</v>
      </c>
      <c r="G14244" s="231">
        <v>90909500000000</v>
      </c>
      <c r="H14244">
        <v>4910310</v>
      </c>
      <c r="I14244">
        <v>5105010113</v>
      </c>
      <c r="J14244" t="s">
        <v>599</v>
      </c>
      <c r="K14244" s="230">
        <v>2637.78</v>
      </c>
      <c r="L14244">
        <v>1206030103</v>
      </c>
      <c r="M14244" t="s">
        <v>600</v>
      </c>
      <c r="N14244" t="s">
        <v>583</v>
      </c>
      <c r="O14244" t="s">
        <v>583</v>
      </c>
      <c r="P14244" t="s">
        <v>397</v>
      </c>
      <c r="Q14244">
        <v>5500000396</v>
      </c>
      <c r="R14244">
        <v>3</v>
      </c>
    </row>
    <row r="14245" spans="3:18" hidden="1">
      <c r="C14245">
        <v>236014812</v>
      </c>
      <c r="D14245">
        <v>700300199</v>
      </c>
      <c r="E14245">
        <v>700300060</v>
      </c>
      <c r="F14245">
        <v>4700</v>
      </c>
      <c r="G14245" s="231">
        <v>90909500000000</v>
      </c>
      <c r="H14245">
        <v>4910310</v>
      </c>
      <c r="I14245">
        <v>5105010113</v>
      </c>
      <c r="J14245" t="s">
        <v>599</v>
      </c>
      <c r="K14245" s="230">
        <v>2637.78</v>
      </c>
      <c r="L14245">
        <v>1206030103</v>
      </c>
      <c r="M14245" t="s">
        <v>600</v>
      </c>
      <c r="N14245" t="s">
        <v>470</v>
      </c>
      <c r="O14245" t="s">
        <v>470</v>
      </c>
      <c r="P14245" t="s">
        <v>409</v>
      </c>
      <c r="Q14245">
        <v>5500000576</v>
      </c>
      <c r="R14245">
        <v>4</v>
      </c>
    </row>
    <row r="14246" spans="3:18" hidden="1">
      <c r="C14246">
        <v>239698274</v>
      </c>
      <c r="D14246">
        <v>700300199</v>
      </c>
      <c r="E14246">
        <v>700300060</v>
      </c>
      <c r="F14246">
        <v>4700</v>
      </c>
      <c r="G14246" s="231">
        <v>90909500000000</v>
      </c>
      <c r="H14246">
        <v>4910310</v>
      </c>
      <c r="I14246">
        <v>5105010113</v>
      </c>
      <c r="J14246" t="s">
        <v>599</v>
      </c>
      <c r="K14246" s="230">
        <v>2467.61</v>
      </c>
      <c r="L14246">
        <v>1206030103</v>
      </c>
      <c r="M14246" t="s">
        <v>600</v>
      </c>
      <c r="N14246" t="s">
        <v>471</v>
      </c>
      <c r="O14246" t="s">
        <v>471</v>
      </c>
      <c r="P14246" t="s">
        <v>472</v>
      </c>
      <c r="Q14246">
        <v>5500000757</v>
      </c>
      <c r="R14246">
        <v>5</v>
      </c>
    </row>
    <row r="14247" spans="3:18" hidden="1">
      <c r="C14247">
        <v>244340525</v>
      </c>
      <c r="D14247">
        <v>700300199</v>
      </c>
      <c r="E14247">
        <v>700300060</v>
      </c>
      <c r="F14247">
        <v>4700</v>
      </c>
      <c r="G14247" s="231">
        <v>90909500000000</v>
      </c>
      <c r="H14247">
        <v>4910310</v>
      </c>
      <c r="I14247">
        <v>5105010113</v>
      </c>
      <c r="J14247" t="s">
        <v>599</v>
      </c>
      <c r="K14247" s="230">
        <v>2637.79</v>
      </c>
      <c r="L14247">
        <v>1206030103</v>
      </c>
      <c r="M14247" t="s">
        <v>600</v>
      </c>
      <c r="N14247" t="s">
        <v>473</v>
      </c>
      <c r="O14247" t="s">
        <v>473</v>
      </c>
      <c r="P14247" t="s">
        <v>584</v>
      </c>
      <c r="Q14247">
        <v>5500000939</v>
      </c>
      <c r="R14247">
        <v>6</v>
      </c>
    </row>
    <row r="14248" spans="3:18" hidden="1">
      <c r="C14248">
        <v>247824886</v>
      </c>
      <c r="D14248">
        <v>700300199</v>
      </c>
      <c r="E14248">
        <v>700300060</v>
      </c>
      <c r="F14248">
        <v>4700</v>
      </c>
      <c r="G14248" s="231">
        <v>90909500000000</v>
      </c>
      <c r="H14248">
        <v>4910310</v>
      </c>
      <c r="I14248">
        <v>5105010113</v>
      </c>
      <c r="J14248" t="s">
        <v>599</v>
      </c>
      <c r="K14248" s="230">
        <v>2552.6799999999998</v>
      </c>
      <c r="L14248">
        <v>1206030103</v>
      </c>
      <c r="M14248" t="s">
        <v>600</v>
      </c>
      <c r="N14248" t="s">
        <v>475</v>
      </c>
      <c r="O14248" t="s">
        <v>475</v>
      </c>
      <c r="P14248" t="s">
        <v>455</v>
      </c>
      <c r="Q14248">
        <v>5500001123</v>
      </c>
      <c r="R14248">
        <v>7</v>
      </c>
    </row>
    <row r="14249" spans="3:18" hidden="1">
      <c r="C14249">
        <v>251648186</v>
      </c>
      <c r="D14249">
        <v>700300199</v>
      </c>
      <c r="E14249">
        <v>700300060</v>
      </c>
      <c r="F14249">
        <v>4700</v>
      </c>
      <c r="G14249" s="231">
        <v>90909500000000</v>
      </c>
      <c r="H14249">
        <v>4910310</v>
      </c>
      <c r="I14249">
        <v>5105010113</v>
      </c>
      <c r="J14249" t="s">
        <v>599</v>
      </c>
      <c r="K14249" s="230">
        <v>2637.79</v>
      </c>
      <c r="L14249">
        <v>1206030103</v>
      </c>
      <c r="M14249" t="s">
        <v>600</v>
      </c>
      <c r="N14249" t="s">
        <v>477</v>
      </c>
      <c r="O14249" t="s">
        <v>477</v>
      </c>
      <c r="P14249" t="s">
        <v>585</v>
      </c>
      <c r="Q14249">
        <v>5500001305</v>
      </c>
      <c r="R14249">
        <v>8</v>
      </c>
    </row>
    <row r="14250" spans="3:18" hidden="1">
      <c r="C14250">
        <v>255553004</v>
      </c>
      <c r="D14250">
        <v>700300199</v>
      </c>
      <c r="E14250">
        <v>700300060</v>
      </c>
      <c r="F14250">
        <v>4700</v>
      </c>
      <c r="G14250" s="231">
        <v>90909500000000</v>
      </c>
      <c r="H14250">
        <v>4910310</v>
      </c>
      <c r="I14250">
        <v>5105010113</v>
      </c>
      <c r="J14250" t="s">
        <v>599</v>
      </c>
      <c r="K14250" s="230">
        <v>2552.6999999999998</v>
      </c>
      <c r="L14250">
        <v>1206030103</v>
      </c>
      <c r="M14250" t="s">
        <v>600</v>
      </c>
      <c r="N14250" t="s">
        <v>586</v>
      </c>
      <c r="O14250" t="s">
        <v>586</v>
      </c>
      <c r="P14250" t="s">
        <v>587</v>
      </c>
      <c r="Q14250">
        <v>5500001486</v>
      </c>
      <c r="R14250">
        <v>9</v>
      </c>
    </row>
    <row r="14251" spans="3:18" hidden="1">
      <c r="C14251">
        <v>259488779</v>
      </c>
      <c r="D14251">
        <v>700300199</v>
      </c>
      <c r="E14251">
        <v>700300060</v>
      </c>
      <c r="F14251">
        <v>4700</v>
      </c>
      <c r="G14251" s="231">
        <v>90909500000000</v>
      </c>
      <c r="H14251">
        <v>4910310</v>
      </c>
      <c r="I14251">
        <v>5105010113</v>
      </c>
      <c r="J14251" t="s">
        <v>599</v>
      </c>
      <c r="K14251" s="230">
        <v>2637.79</v>
      </c>
      <c r="L14251">
        <v>1206030103</v>
      </c>
      <c r="M14251" t="s">
        <v>600</v>
      </c>
      <c r="N14251" t="s">
        <v>548</v>
      </c>
      <c r="O14251" t="s">
        <v>548</v>
      </c>
      <c r="P14251" t="s">
        <v>479</v>
      </c>
      <c r="Q14251">
        <v>5500001667</v>
      </c>
      <c r="R14251">
        <v>10</v>
      </c>
    </row>
    <row r="14252" spans="3:18" hidden="1">
      <c r="C14252">
        <v>264109550</v>
      </c>
      <c r="D14252">
        <v>700300199</v>
      </c>
      <c r="E14252">
        <v>700300060</v>
      </c>
      <c r="F14252">
        <v>4700</v>
      </c>
      <c r="G14252" s="231">
        <v>90909500000000</v>
      </c>
      <c r="H14252">
        <v>4910310</v>
      </c>
      <c r="I14252">
        <v>5105010113</v>
      </c>
      <c r="J14252" t="s">
        <v>599</v>
      </c>
      <c r="K14252" s="230">
        <v>2637.78</v>
      </c>
      <c r="L14252">
        <v>1206030103</v>
      </c>
      <c r="M14252" t="s">
        <v>600</v>
      </c>
      <c r="N14252" t="s">
        <v>430</v>
      </c>
      <c r="O14252" t="s">
        <v>430</v>
      </c>
      <c r="P14252" t="s">
        <v>505</v>
      </c>
      <c r="Q14252">
        <v>5500001849</v>
      </c>
      <c r="R14252">
        <v>11</v>
      </c>
    </row>
    <row r="14253" spans="3:18" hidden="1">
      <c r="C14253">
        <v>269967265</v>
      </c>
      <c r="D14253">
        <v>700300199</v>
      </c>
      <c r="E14253">
        <v>700300060</v>
      </c>
      <c r="F14253">
        <v>4700</v>
      </c>
      <c r="G14253" s="231">
        <v>90909500000000</v>
      </c>
      <c r="H14253">
        <v>4910310</v>
      </c>
      <c r="I14253">
        <v>5105010113</v>
      </c>
      <c r="J14253" t="s">
        <v>599</v>
      </c>
      <c r="K14253" s="230">
        <v>2552.69</v>
      </c>
      <c r="L14253">
        <v>1206030103</v>
      </c>
      <c r="M14253" t="s">
        <v>600</v>
      </c>
      <c r="N14253" t="s">
        <v>588</v>
      </c>
      <c r="O14253" t="s">
        <v>588</v>
      </c>
      <c r="P14253" t="s">
        <v>589</v>
      </c>
      <c r="Q14253">
        <v>5500002032</v>
      </c>
      <c r="R14253">
        <v>12</v>
      </c>
    </row>
    <row r="14254" spans="3:18" hidden="1">
      <c r="C14254">
        <v>228924118</v>
      </c>
      <c r="D14254">
        <v>700300199</v>
      </c>
      <c r="E14254">
        <v>700300060</v>
      </c>
      <c r="F14254">
        <v>4700</v>
      </c>
      <c r="G14254" t="s">
        <v>1052</v>
      </c>
      <c r="H14254">
        <v>5211310</v>
      </c>
      <c r="I14254">
        <v>5105010113</v>
      </c>
      <c r="J14254" t="s">
        <v>599</v>
      </c>
      <c r="K14254">
        <v>846.99</v>
      </c>
      <c r="L14254">
        <v>1206030103</v>
      </c>
      <c r="M14254" t="s">
        <v>600</v>
      </c>
      <c r="N14254" t="s">
        <v>580</v>
      </c>
      <c r="O14254" t="s">
        <v>580</v>
      </c>
      <c r="P14254" t="s">
        <v>401</v>
      </c>
      <c r="Q14254">
        <v>5500000043</v>
      </c>
      <c r="R14254">
        <v>1</v>
      </c>
    </row>
    <row r="14255" spans="3:18" hidden="1">
      <c r="C14255">
        <v>229979848</v>
      </c>
      <c r="D14255">
        <v>700300199</v>
      </c>
      <c r="E14255">
        <v>700300060</v>
      </c>
      <c r="F14255">
        <v>4700</v>
      </c>
      <c r="G14255" t="s">
        <v>1052</v>
      </c>
      <c r="H14255">
        <v>5211310</v>
      </c>
      <c r="I14255">
        <v>5105010113</v>
      </c>
      <c r="J14255" t="s">
        <v>599</v>
      </c>
      <c r="K14255">
        <v>819.68</v>
      </c>
      <c r="L14255">
        <v>1206030103</v>
      </c>
      <c r="M14255" t="s">
        <v>600</v>
      </c>
      <c r="N14255" t="s">
        <v>581</v>
      </c>
      <c r="O14255" t="s">
        <v>581</v>
      </c>
      <c r="P14255" t="s">
        <v>582</v>
      </c>
      <c r="Q14255">
        <v>5500000219</v>
      </c>
      <c r="R14255">
        <v>2</v>
      </c>
    </row>
    <row r="14256" spans="3:18" hidden="1">
      <c r="C14256">
        <v>232960869</v>
      </c>
      <c r="D14256">
        <v>700300199</v>
      </c>
      <c r="E14256">
        <v>700300060</v>
      </c>
      <c r="F14256">
        <v>4700</v>
      </c>
      <c r="G14256" t="s">
        <v>1052</v>
      </c>
      <c r="H14256">
        <v>5211310</v>
      </c>
      <c r="I14256">
        <v>5105010113</v>
      </c>
      <c r="J14256" t="s">
        <v>599</v>
      </c>
      <c r="K14256">
        <v>846.99</v>
      </c>
      <c r="L14256">
        <v>1206030103</v>
      </c>
      <c r="M14256" t="s">
        <v>600</v>
      </c>
      <c r="N14256" t="s">
        <v>583</v>
      </c>
      <c r="O14256" t="s">
        <v>583</v>
      </c>
      <c r="P14256" t="s">
        <v>397</v>
      </c>
      <c r="Q14256">
        <v>5500000396</v>
      </c>
      <c r="R14256">
        <v>3</v>
      </c>
    </row>
    <row r="14257" spans="3:18" hidden="1">
      <c r="C14257">
        <v>236014812</v>
      </c>
      <c r="D14257">
        <v>700300199</v>
      </c>
      <c r="E14257">
        <v>700300060</v>
      </c>
      <c r="F14257">
        <v>4700</v>
      </c>
      <c r="G14257" t="s">
        <v>1052</v>
      </c>
      <c r="H14257">
        <v>5211310</v>
      </c>
      <c r="I14257">
        <v>5105010113</v>
      </c>
      <c r="J14257" t="s">
        <v>599</v>
      </c>
      <c r="K14257">
        <v>847</v>
      </c>
      <c r="L14257">
        <v>1206030103</v>
      </c>
      <c r="M14257" t="s">
        <v>600</v>
      </c>
      <c r="N14257" t="s">
        <v>470</v>
      </c>
      <c r="O14257" t="s">
        <v>470</v>
      </c>
      <c r="P14257" t="s">
        <v>409</v>
      </c>
      <c r="Q14257">
        <v>5500000576</v>
      </c>
      <c r="R14257">
        <v>4</v>
      </c>
    </row>
    <row r="14258" spans="3:18" hidden="1">
      <c r="C14258">
        <v>239698274</v>
      </c>
      <c r="D14258">
        <v>700300199</v>
      </c>
      <c r="E14258">
        <v>700300060</v>
      </c>
      <c r="F14258">
        <v>4700</v>
      </c>
      <c r="G14258" t="s">
        <v>1052</v>
      </c>
      <c r="H14258">
        <v>5211310</v>
      </c>
      <c r="I14258">
        <v>5105010113</v>
      </c>
      <c r="J14258" t="s">
        <v>599</v>
      </c>
      <c r="K14258">
        <v>792.35</v>
      </c>
      <c r="L14258">
        <v>1206030103</v>
      </c>
      <c r="M14258" t="s">
        <v>600</v>
      </c>
      <c r="N14258" t="s">
        <v>471</v>
      </c>
      <c r="O14258" t="s">
        <v>471</v>
      </c>
      <c r="P14258" t="s">
        <v>472</v>
      </c>
      <c r="Q14258">
        <v>5500000757</v>
      </c>
      <c r="R14258">
        <v>5</v>
      </c>
    </row>
    <row r="14259" spans="3:18" hidden="1">
      <c r="C14259">
        <v>244340525</v>
      </c>
      <c r="D14259">
        <v>700300199</v>
      </c>
      <c r="E14259">
        <v>700300060</v>
      </c>
      <c r="F14259">
        <v>4700</v>
      </c>
      <c r="G14259" t="s">
        <v>1052</v>
      </c>
      <c r="H14259">
        <v>5211310</v>
      </c>
      <c r="I14259">
        <v>5105010113</v>
      </c>
      <c r="J14259" t="s">
        <v>599</v>
      </c>
      <c r="K14259">
        <v>846.99</v>
      </c>
      <c r="L14259">
        <v>1206030103</v>
      </c>
      <c r="M14259" t="s">
        <v>600</v>
      </c>
      <c r="N14259" t="s">
        <v>473</v>
      </c>
      <c r="O14259" t="s">
        <v>473</v>
      </c>
      <c r="P14259" t="s">
        <v>584</v>
      </c>
      <c r="Q14259">
        <v>5500000939</v>
      </c>
      <c r="R14259">
        <v>6</v>
      </c>
    </row>
    <row r="14260" spans="3:18" hidden="1">
      <c r="C14260">
        <v>247824886</v>
      </c>
      <c r="D14260">
        <v>700300199</v>
      </c>
      <c r="E14260">
        <v>700300060</v>
      </c>
      <c r="F14260">
        <v>4700</v>
      </c>
      <c r="G14260" t="s">
        <v>1052</v>
      </c>
      <c r="H14260">
        <v>5211310</v>
      </c>
      <c r="I14260">
        <v>5105010113</v>
      </c>
      <c r="J14260" t="s">
        <v>599</v>
      </c>
      <c r="K14260">
        <v>819.67</v>
      </c>
      <c r="L14260">
        <v>1206030103</v>
      </c>
      <c r="M14260" t="s">
        <v>600</v>
      </c>
      <c r="N14260" t="s">
        <v>475</v>
      </c>
      <c r="O14260" t="s">
        <v>475</v>
      </c>
      <c r="P14260" t="s">
        <v>455</v>
      </c>
      <c r="Q14260">
        <v>5500001123</v>
      </c>
      <c r="R14260">
        <v>7</v>
      </c>
    </row>
    <row r="14261" spans="3:18" hidden="1">
      <c r="C14261">
        <v>251648186</v>
      </c>
      <c r="D14261">
        <v>700300199</v>
      </c>
      <c r="E14261">
        <v>700300060</v>
      </c>
      <c r="F14261">
        <v>4700</v>
      </c>
      <c r="G14261" t="s">
        <v>1052</v>
      </c>
      <c r="H14261">
        <v>5211310</v>
      </c>
      <c r="I14261">
        <v>5105010113</v>
      </c>
      <c r="J14261" t="s">
        <v>599</v>
      </c>
      <c r="K14261">
        <v>847</v>
      </c>
      <c r="L14261">
        <v>1206030103</v>
      </c>
      <c r="M14261" t="s">
        <v>600</v>
      </c>
      <c r="N14261" t="s">
        <v>477</v>
      </c>
      <c r="O14261" t="s">
        <v>477</v>
      </c>
      <c r="P14261" t="s">
        <v>585</v>
      </c>
      <c r="Q14261">
        <v>5500001305</v>
      </c>
      <c r="R14261">
        <v>8</v>
      </c>
    </row>
    <row r="14262" spans="3:18" hidden="1">
      <c r="C14262">
        <v>255553004</v>
      </c>
      <c r="D14262">
        <v>700300199</v>
      </c>
      <c r="E14262">
        <v>700300060</v>
      </c>
      <c r="F14262">
        <v>4700</v>
      </c>
      <c r="G14262" t="s">
        <v>1052</v>
      </c>
      <c r="H14262">
        <v>5211310</v>
      </c>
      <c r="I14262">
        <v>5105010113</v>
      </c>
      <c r="J14262" t="s">
        <v>599</v>
      </c>
      <c r="K14262">
        <v>819.67</v>
      </c>
      <c r="L14262">
        <v>1206030103</v>
      </c>
      <c r="M14262" t="s">
        <v>600</v>
      </c>
      <c r="N14262" t="s">
        <v>586</v>
      </c>
      <c r="O14262" t="s">
        <v>586</v>
      </c>
      <c r="P14262" t="s">
        <v>587</v>
      </c>
      <c r="Q14262">
        <v>5500001486</v>
      </c>
      <c r="R14262">
        <v>9</v>
      </c>
    </row>
    <row r="14263" spans="3:18" hidden="1">
      <c r="C14263">
        <v>259488779</v>
      </c>
      <c r="D14263">
        <v>700300199</v>
      </c>
      <c r="E14263">
        <v>700300060</v>
      </c>
      <c r="F14263">
        <v>4700</v>
      </c>
      <c r="G14263" t="s">
        <v>1052</v>
      </c>
      <c r="H14263">
        <v>5211310</v>
      </c>
      <c r="I14263">
        <v>5105010113</v>
      </c>
      <c r="J14263" t="s">
        <v>599</v>
      </c>
      <c r="K14263">
        <v>846.99</v>
      </c>
      <c r="L14263">
        <v>1206030103</v>
      </c>
      <c r="M14263" t="s">
        <v>600</v>
      </c>
      <c r="N14263" t="s">
        <v>548</v>
      </c>
      <c r="O14263" t="s">
        <v>548</v>
      </c>
      <c r="P14263" t="s">
        <v>479</v>
      </c>
      <c r="Q14263">
        <v>5500001667</v>
      </c>
      <c r="R14263">
        <v>10</v>
      </c>
    </row>
    <row r="14264" spans="3:18" hidden="1">
      <c r="C14264">
        <v>264109550</v>
      </c>
      <c r="D14264">
        <v>700300199</v>
      </c>
      <c r="E14264">
        <v>700300060</v>
      </c>
      <c r="F14264">
        <v>4700</v>
      </c>
      <c r="G14264" t="s">
        <v>1052</v>
      </c>
      <c r="H14264">
        <v>5211310</v>
      </c>
      <c r="I14264">
        <v>5105010113</v>
      </c>
      <c r="J14264" t="s">
        <v>599</v>
      </c>
      <c r="K14264">
        <v>847</v>
      </c>
      <c r="L14264">
        <v>1206030103</v>
      </c>
      <c r="M14264" t="s">
        <v>600</v>
      </c>
      <c r="N14264" t="s">
        <v>430</v>
      </c>
      <c r="O14264" t="s">
        <v>430</v>
      </c>
      <c r="P14264" t="s">
        <v>505</v>
      </c>
      <c r="Q14264">
        <v>5500001849</v>
      </c>
      <c r="R14264">
        <v>11</v>
      </c>
    </row>
    <row r="14265" spans="3:18" hidden="1">
      <c r="C14265">
        <v>269967265</v>
      </c>
      <c r="D14265">
        <v>700300199</v>
      </c>
      <c r="E14265">
        <v>700300060</v>
      </c>
      <c r="F14265">
        <v>4700</v>
      </c>
      <c r="G14265" t="s">
        <v>1052</v>
      </c>
      <c r="H14265">
        <v>5211310</v>
      </c>
      <c r="I14265">
        <v>5105010113</v>
      </c>
      <c r="J14265" t="s">
        <v>599</v>
      </c>
      <c r="K14265">
        <v>819.67</v>
      </c>
      <c r="L14265">
        <v>1206030103</v>
      </c>
      <c r="M14265" t="s">
        <v>600</v>
      </c>
      <c r="N14265" t="s">
        <v>588</v>
      </c>
      <c r="O14265" t="s">
        <v>588</v>
      </c>
      <c r="P14265" t="s">
        <v>589</v>
      </c>
      <c r="Q14265">
        <v>5500002032</v>
      </c>
      <c r="R14265">
        <v>12</v>
      </c>
    </row>
    <row r="14266" spans="3:18" hidden="1">
      <c r="C14266">
        <v>228924118</v>
      </c>
      <c r="D14266">
        <v>700300199</v>
      </c>
      <c r="E14266">
        <v>700300060</v>
      </c>
      <c r="F14266">
        <v>4700</v>
      </c>
      <c r="G14266" s="231">
        <v>90909500000000</v>
      </c>
      <c r="H14266">
        <v>5310310</v>
      </c>
      <c r="I14266">
        <v>5105010113</v>
      </c>
      <c r="J14266" t="s">
        <v>599</v>
      </c>
      <c r="K14266">
        <v>491.26</v>
      </c>
      <c r="L14266">
        <v>1206030103</v>
      </c>
      <c r="M14266" t="s">
        <v>600</v>
      </c>
      <c r="N14266" t="s">
        <v>580</v>
      </c>
      <c r="O14266" t="s">
        <v>580</v>
      </c>
      <c r="P14266" t="s">
        <v>401</v>
      </c>
      <c r="Q14266">
        <v>5500000043</v>
      </c>
      <c r="R14266">
        <v>1</v>
      </c>
    </row>
    <row r="14267" spans="3:18" hidden="1">
      <c r="C14267">
        <v>229979848</v>
      </c>
      <c r="D14267">
        <v>700300199</v>
      </c>
      <c r="E14267">
        <v>700300060</v>
      </c>
      <c r="F14267">
        <v>4700</v>
      </c>
      <c r="G14267" s="231">
        <v>90909500000000</v>
      </c>
      <c r="H14267">
        <v>5310310</v>
      </c>
      <c r="I14267">
        <v>5105010113</v>
      </c>
      <c r="J14267" t="s">
        <v>599</v>
      </c>
      <c r="K14267">
        <v>475.4</v>
      </c>
      <c r="L14267">
        <v>1206030103</v>
      </c>
      <c r="M14267" t="s">
        <v>600</v>
      </c>
      <c r="N14267" t="s">
        <v>581</v>
      </c>
      <c r="O14267" t="s">
        <v>581</v>
      </c>
      <c r="P14267" t="s">
        <v>582</v>
      </c>
      <c r="Q14267">
        <v>5500000219</v>
      </c>
      <c r="R14267">
        <v>2</v>
      </c>
    </row>
    <row r="14268" spans="3:18" hidden="1">
      <c r="C14268">
        <v>232960869</v>
      </c>
      <c r="D14268">
        <v>700300199</v>
      </c>
      <c r="E14268">
        <v>700300060</v>
      </c>
      <c r="F14268">
        <v>4700</v>
      </c>
      <c r="G14268" s="231">
        <v>90909500000000</v>
      </c>
      <c r="H14268">
        <v>5310310</v>
      </c>
      <c r="I14268">
        <v>5105010113</v>
      </c>
      <c r="J14268" t="s">
        <v>599</v>
      </c>
      <c r="K14268">
        <v>491.26</v>
      </c>
      <c r="L14268">
        <v>1206030103</v>
      </c>
      <c r="M14268" t="s">
        <v>600</v>
      </c>
      <c r="N14268" t="s">
        <v>583</v>
      </c>
      <c r="O14268" t="s">
        <v>583</v>
      </c>
      <c r="P14268" t="s">
        <v>397</v>
      </c>
      <c r="Q14268">
        <v>5500000396</v>
      </c>
      <c r="R14268">
        <v>3</v>
      </c>
    </row>
    <row r="14269" spans="3:18" hidden="1">
      <c r="C14269">
        <v>236014812</v>
      </c>
      <c r="D14269">
        <v>700300199</v>
      </c>
      <c r="E14269">
        <v>700300060</v>
      </c>
      <c r="F14269">
        <v>4700</v>
      </c>
      <c r="G14269" s="231">
        <v>90909500000000</v>
      </c>
      <c r="H14269">
        <v>5310310</v>
      </c>
      <c r="I14269">
        <v>5105010113</v>
      </c>
      <c r="J14269" t="s">
        <v>599</v>
      </c>
      <c r="K14269">
        <v>491.26</v>
      </c>
      <c r="L14269">
        <v>1206030103</v>
      </c>
      <c r="M14269" t="s">
        <v>600</v>
      </c>
      <c r="N14269" t="s">
        <v>470</v>
      </c>
      <c r="O14269" t="s">
        <v>470</v>
      </c>
      <c r="P14269" t="s">
        <v>409</v>
      </c>
      <c r="Q14269">
        <v>5500000576</v>
      </c>
      <c r="R14269">
        <v>4</v>
      </c>
    </row>
    <row r="14270" spans="3:18" hidden="1">
      <c r="C14270">
        <v>239698274</v>
      </c>
      <c r="D14270">
        <v>700300199</v>
      </c>
      <c r="E14270">
        <v>700300060</v>
      </c>
      <c r="F14270">
        <v>4700</v>
      </c>
      <c r="G14270" s="231">
        <v>90909500000000</v>
      </c>
      <c r="H14270">
        <v>5310310</v>
      </c>
      <c r="I14270">
        <v>5105010113</v>
      </c>
      <c r="J14270" t="s">
        <v>599</v>
      </c>
      <c r="K14270">
        <v>459.56</v>
      </c>
      <c r="L14270">
        <v>1206030103</v>
      </c>
      <c r="M14270" t="s">
        <v>600</v>
      </c>
      <c r="N14270" t="s">
        <v>471</v>
      </c>
      <c r="O14270" t="s">
        <v>471</v>
      </c>
      <c r="P14270" t="s">
        <v>472</v>
      </c>
      <c r="Q14270">
        <v>5500000757</v>
      </c>
      <c r="R14270">
        <v>5</v>
      </c>
    </row>
    <row r="14271" spans="3:18" hidden="1">
      <c r="C14271">
        <v>244340525</v>
      </c>
      <c r="D14271">
        <v>700300199</v>
      </c>
      <c r="E14271">
        <v>700300060</v>
      </c>
      <c r="F14271">
        <v>4700</v>
      </c>
      <c r="G14271" s="231">
        <v>90909500000000</v>
      </c>
      <c r="H14271">
        <v>5310310</v>
      </c>
      <c r="I14271">
        <v>5105010113</v>
      </c>
      <c r="J14271" t="s">
        <v>599</v>
      </c>
      <c r="K14271">
        <v>491.26</v>
      </c>
      <c r="L14271">
        <v>1206030103</v>
      </c>
      <c r="M14271" t="s">
        <v>600</v>
      </c>
      <c r="N14271" t="s">
        <v>473</v>
      </c>
      <c r="O14271" t="s">
        <v>473</v>
      </c>
      <c r="P14271" t="s">
        <v>584</v>
      </c>
      <c r="Q14271">
        <v>5500000939</v>
      </c>
      <c r="R14271">
        <v>6</v>
      </c>
    </row>
    <row r="14272" spans="3:18" hidden="1">
      <c r="C14272">
        <v>247824886</v>
      </c>
      <c r="D14272">
        <v>700300199</v>
      </c>
      <c r="E14272">
        <v>700300060</v>
      </c>
      <c r="F14272">
        <v>4700</v>
      </c>
      <c r="G14272" s="231">
        <v>90909500000000</v>
      </c>
      <c r="H14272">
        <v>5310310</v>
      </c>
      <c r="I14272">
        <v>5105010113</v>
      </c>
      <c r="J14272" t="s">
        <v>599</v>
      </c>
      <c r="K14272">
        <v>475.41</v>
      </c>
      <c r="L14272">
        <v>1206030103</v>
      </c>
      <c r="M14272" t="s">
        <v>600</v>
      </c>
      <c r="N14272" t="s">
        <v>475</v>
      </c>
      <c r="O14272" t="s">
        <v>475</v>
      </c>
      <c r="P14272" t="s">
        <v>455</v>
      </c>
      <c r="Q14272">
        <v>5500001123</v>
      </c>
      <c r="R14272">
        <v>7</v>
      </c>
    </row>
    <row r="14273" spans="3:18" hidden="1">
      <c r="C14273">
        <v>251648186</v>
      </c>
      <c r="D14273">
        <v>700300199</v>
      </c>
      <c r="E14273">
        <v>700300060</v>
      </c>
      <c r="F14273">
        <v>4700</v>
      </c>
      <c r="G14273" s="231">
        <v>90909500000000</v>
      </c>
      <c r="H14273">
        <v>5310310</v>
      </c>
      <c r="I14273">
        <v>5105010113</v>
      </c>
      <c r="J14273" t="s">
        <v>599</v>
      </c>
      <c r="K14273">
        <v>491.25</v>
      </c>
      <c r="L14273">
        <v>1206030103</v>
      </c>
      <c r="M14273" t="s">
        <v>600</v>
      </c>
      <c r="N14273" t="s">
        <v>477</v>
      </c>
      <c r="O14273" t="s">
        <v>477</v>
      </c>
      <c r="P14273" t="s">
        <v>585</v>
      </c>
      <c r="Q14273">
        <v>5500001305</v>
      </c>
      <c r="R14273">
        <v>8</v>
      </c>
    </row>
    <row r="14274" spans="3:18" hidden="1">
      <c r="C14274">
        <v>255553004</v>
      </c>
      <c r="D14274">
        <v>700300199</v>
      </c>
      <c r="E14274">
        <v>700300060</v>
      </c>
      <c r="F14274">
        <v>4700</v>
      </c>
      <c r="G14274" s="231">
        <v>90909500000000</v>
      </c>
      <c r="H14274">
        <v>5310310</v>
      </c>
      <c r="I14274">
        <v>5105010113</v>
      </c>
      <c r="J14274" t="s">
        <v>599</v>
      </c>
      <c r="K14274">
        <v>475.42</v>
      </c>
      <c r="L14274">
        <v>1206030103</v>
      </c>
      <c r="M14274" t="s">
        <v>600</v>
      </c>
      <c r="N14274" t="s">
        <v>586</v>
      </c>
      <c r="O14274" t="s">
        <v>586</v>
      </c>
      <c r="P14274" t="s">
        <v>587</v>
      </c>
      <c r="Q14274">
        <v>5500001486</v>
      </c>
      <c r="R14274">
        <v>9</v>
      </c>
    </row>
    <row r="14275" spans="3:18" hidden="1">
      <c r="C14275">
        <v>259488779</v>
      </c>
      <c r="D14275">
        <v>700300199</v>
      </c>
      <c r="E14275">
        <v>700300060</v>
      </c>
      <c r="F14275">
        <v>4700</v>
      </c>
      <c r="G14275" s="231">
        <v>90909500000000</v>
      </c>
      <c r="H14275">
        <v>5310310</v>
      </c>
      <c r="I14275">
        <v>5105010113</v>
      </c>
      <c r="J14275" t="s">
        <v>599</v>
      </c>
      <c r="K14275">
        <v>491.26</v>
      </c>
      <c r="L14275">
        <v>1206030103</v>
      </c>
      <c r="M14275" t="s">
        <v>600</v>
      </c>
      <c r="N14275" t="s">
        <v>548</v>
      </c>
      <c r="O14275" t="s">
        <v>548</v>
      </c>
      <c r="P14275" t="s">
        <v>479</v>
      </c>
      <c r="Q14275">
        <v>5500001667</v>
      </c>
      <c r="R14275">
        <v>10</v>
      </c>
    </row>
    <row r="14276" spans="3:18" hidden="1">
      <c r="C14276">
        <v>264109550</v>
      </c>
      <c r="D14276">
        <v>700300199</v>
      </c>
      <c r="E14276">
        <v>700300060</v>
      </c>
      <c r="F14276">
        <v>4700</v>
      </c>
      <c r="G14276" s="231">
        <v>90909500000000</v>
      </c>
      <c r="H14276">
        <v>5310310</v>
      </c>
      <c r="I14276">
        <v>5105010113</v>
      </c>
      <c r="J14276" t="s">
        <v>599</v>
      </c>
      <c r="K14276">
        <v>491.25</v>
      </c>
      <c r="L14276">
        <v>1206030103</v>
      </c>
      <c r="M14276" t="s">
        <v>600</v>
      </c>
      <c r="N14276" t="s">
        <v>430</v>
      </c>
      <c r="O14276" t="s">
        <v>430</v>
      </c>
      <c r="P14276" t="s">
        <v>505</v>
      </c>
      <c r="Q14276">
        <v>5500001849</v>
      </c>
      <c r="R14276">
        <v>11</v>
      </c>
    </row>
    <row r="14277" spans="3:18" hidden="1">
      <c r="C14277">
        <v>269967265</v>
      </c>
      <c r="D14277">
        <v>700300199</v>
      </c>
      <c r="E14277">
        <v>700300060</v>
      </c>
      <c r="F14277">
        <v>4700</v>
      </c>
      <c r="G14277" s="231">
        <v>90909500000000</v>
      </c>
      <c r="H14277">
        <v>5310310</v>
      </c>
      <c r="I14277">
        <v>5105010113</v>
      </c>
      <c r="J14277" t="s">
        <v>599</v>
      </c>
      <c r="K14277">
        <v>475.41</v>
      </c>
      <c r="L14277">
        <v>1206030103</v>
      </c>
      <c r="M14277" t="s">
        <v>600</v>
      </c>
      <c r="N14277" t="s">
        <v>588</v>
      </c>
      <c r="O14277" t="s">
        <v>588</v>
      </c>
      <c r="P14277" t="s">
        <v>589</v>
      </c>
      <c r="Q14277">
        <v>5500002032</v>
      </c>
      <c r="R14277">
        <v>12</v>
      </c>
    </row>
    <row r="14278" spans="3:18" hidden="1">
      <c r="C14278">
        <v>269967265</v>
      </c>
      <c r="D14278">
        <v>700300199</v>
      </c>
      <c r="E14278">
        <v>700300060</v>
      </c>
      <c r="F14278">
        <v>4700</v>
      </c>
      <c r="G14278" t="s">
        <v>961</v>
      </c>
      <c r="H14278">
        <v>5511310</v>
      </c>
      <c r="I14278">
        <v>5105010113</v>
      </c>
      <c r="J14278" t="s">
        <v>599</v>
      </c>
      <c r="K14278" s="230">
        <v>1456.55</v>
      </c>
      <c r="L14278">
        <v>1206030103</v>
      </c>
      <c r="M14278" t="s">
        <v>600</v>
      </c>
      <c r="N14278" t="s">
        <v>588</v>
      </c>
      <c r="O14278" t="s">
        <v>588</v>
      </c>
      <c r="P14278" t="s">
        <v>589</v>
      </c>
      <c r="Q14278">
        <v>5500002032</v>
      </c>
      <c r="R14278">
        <v>12</v>
      </c>
    </row>
    <row r="14279" spans="3:18" hidden="1">
      <c r="C14279">
        <v>228924132</v>
      </c>
      <c r="D14279">
        <v>700300199</v>
      </c>
      <c r="E14279">
        <v>700300060</v>
      </c>
      <c r="F14279">
        <v>4700</v>
      </c>
      <c r="G14279" s="231">
        <v>90909500000000</v>
      </c>
      <c r="H14279">
        <v>5310310</v>
      </c>
      <c r="I14279">
        <v>5105010115</v>
      </c>
      <c r="J14279" t="s">
        <v>601</v>
      </c>
      <c r="K14279">
        <v>609.84</v>
      </c>
      <c r="L14279">
        <v>1206040103</v>
      </c>
      <c r="M14279" t="s">
        <v>602</v>
      </c>
      <c r="N14279" t="s">
        <v>580</v>
      </c>
      <c r="O14279" t="s">
        <v>580</v>
      </c>
      <c r="P14279" t="s">
        <v>401</v>
      </c>
      <c r="Q14279">
        <v>5500000052</v>
      </c>
      <c r="R14279">
        <v>1</v>
      </c>
    </row>
    <row r="14280" spans="3:18" hidden="1">
      <c r="C14280">
        <v>228924132</v>
      </c>
      <c r="D14280">
        <v>700300199</v>
      </c>
      <c r="E14280">
        <v>700300060</v>
      </c>
      <c r="F14280">
        <v>4700</v>
      </c>
      <c r="G14280" s="231">
        <v>90909500000000</v>
      </c>
      <c r="H14280">
        <v>5310310</v>
      </c>
      <c r="I14280">
        <v>5105010115</v>
      </c>
      <c r="J14280" t="s">
        <v>601</v>
      </c>
      <c r="K14280">
        <v>719.95</v>
      </c>
      <c r="L14280">
        <v>1206040103</v>
      </c>
      <c r="M14280" t="s">
        <v>602</v>
      </c>
      <c r="N14280" t="s">
        <v>580</v>
      </c>
      <c r="O14280" t="s">
        <v>580</v>
      </c>
      <c r="P14280" t="s">
        <v>401</v>
      </c>
      <c r="Q14280">
        <v>5500000052</v>
      </c>
      <c r="R14280">
        <v>1</v>
      </c>
    </row>
    <row r="14281" spans="3:18" hidden="1">
      <c r="C14281">
        <v>229979858</v>
      </c>
      <c r="D14281">
        <v>700300199</v>
      </c>
      <c r="E14281">
        <v>700300060</v>
      </c>
      <c r="F14281">
        <v>4700</v>
      </c>
      <c r="G14281" s="231">
        <v>90909500000000</v>
      </c>
      <c r="H14281">
        <v>5310310</v>
      </c>
      <c r="I14281">
        <v>5105010115</v>
      </c>
      <c r="J14281" t="s">
        <v>601</v>
      </c>
      <c r="K14281">
        <v>590.16</v>
      </c>
      <c r="L14281">
        <v>1206040103</v>
      </c>
      <c r="M14281" t="s">
        <v>602</v>
      </c>
      <c r="N14281" t="s">
        <v>581</v>
      </c>
      <c r="O14281" t="s">
        <v>581</v>
      </c>
      <c r="P14281" t="s">
        <v>582</v>
      </c>
      <c r="Q14281">
        <v>5500000228</v>
      </c>
      <c r="R14281">
        <v>2</v>
      </c>
    </row>
    <row r="14282" spans="3:18" hidden="1">
      <c r="C14282">
        <v>229979858</v>
      </c>
      <c r="D14282">
        <v>700300199</v>
      </c>
      <c r="E14282">
        <v>700300060</v>
      </c>
      <c r="F14282">
        <v>4700</v>
      </c>
      <c r="G14282" s="231">
        <v>90909500000000</v>
      </c>
      <c r="H14282">
        <v>5310310</v>
      </c>
      <c r="I14282">
        <v>5105010115</v>
      </c>
      <c r="J14282" t="s">
        <v>601</v>
      </c>
      <c r="K14282">
        <v>696.72</v>
      </c>
      <c r="L14282">
        <v>1206040103</v>
      </c>
      <c r="M14282" t="s">
        <v>602</v>
      </c>
      <c r="N14282" t="s">
        <v>581</v>
      </c>
      <c r="O14282" t="s">
        <v>581</v>
      </c>
      <c r="P14282" t="s">
        <v>582</v>
      </c>
      <c r="Q14282">
        <v>5500000228</v>
      </c>
      <c r="R14282">
        <v>2</v>
      </c>
    </row>
    <row r="14283" spans="3:18" hidden="1">
      <c r="C14283">
        <v>232960897</v>
      </c>
      <c r="D14283">
        <v>700300199</v>
      </c>
      <c r="E14283">
        <v>700300060</v>
      </c>
      <c r="F14283">
        <v>4700</v>
      </c>
      <c r="G14283" s="231">
        <v>90909500000000</v>
      </c>
      <c r="H14283">
        <v>5310310</v>
      </c>
      <c r="I14283">
        <v>5105010115</v>
      </c>
      <c r="J14283" t="s">
        <v>601</v>
      </c>
      <c r="K14283">
        <v>719.94</v>
      </c>
      <c r="L14283">
        <v>1206040103</v>
      </c>
      <c r="M14283" t="s">
        <v>602</v>
      </c>
      <c r="N14283" t="s">
        <v>583</v>
      </c>
      <c r="O14283" t="s">
        <v>583</v>
      </c>
      <c r="P14283" t="s">
        <v>397</v>
      </c>
      <c r="Q14283">
        <v>5500000405</v>
      </c>
      <c r="R14283">
        <v>3</v>
      </c>
    </row>
    <row r="14284" spans="3:18" hidden="1">
      <c r="C14284">
        <v>232960897</v>
      </c>
      <c r="D14284">
        <v>700300199</v>
      </c>
      <c r="E14284">
        <v>700300060</v>
      </c>
      <c r="F14284">
        <v>4700</v>
      </c>
      <c r="G14284" s="231">
        <v>90909500000000</v>
      </c>
      <c r="H14284">
        <v>5310310</v>
      </c>
      <c r="I14284">
        <v>5105010115</v>
      </c>
      <c r="J14284" t="s">
        <v>601</v>
      </c>
      <c r="K14284">
        <v>609.84</v>
      </c>
      <c r="L14284">
        <v>1206040103</v>
      </c>
      <c r="M14284" t="s">
        <v>602</v>
      </c>
      <c r="N14284" t="s">
        <v>583</v>
      </c>
      <c r="O14284" t="s">
        <v>583</v>
      </c>
      <c r="P14284" t="s">
        <v>397</v>
      </c>
      <c r="Q14284">
        <v>5500000405</v>
      </c>
      <c r="R14284">
        <v>3</v>
      </c>
    </row>
    <row r="14285" spans="3:18" hidden="1">
      <c r="C14285">
        <v>236014884</v>
      </c>
      <c r="D14285">
        <v>700300199</v>
      </c>
      <c r="E14285">
        <v>700300060</v>
      </c>
      <c r="F14285">
        <v>4700</v>
      </c>
      <c r="G14285" s="231">
        <v>90909500000000</v>
      </c>
      <c r="H14285">
        <v>5310310</v>
      </c>
      <c r="I14285">
        <v>5105010115</v>
      </c>
      <c r="J14285" t="s">
        <v>601</v>
      </c>
      <c r="K14285">
        <v>719.95</v>
      </c>
      <c r="L14285">
        <v>1206040103</v>
      </c>
      <c r="M14285" t="s">
        <v>602</v>
      </c>
      <c r="N14285" t="s">
        <v>470</v>
      </c>
      <c r="O14285" t="s">
        <v>470</v>
      </c>
      <c r="P14285" t="s">
        <v>409</v>
      </c>
      <c r="Q14285">
        <v>5500000585</v>
      </c>
      <c r="R14285">
        <v>4</v>
      </c>
    </row>
    <row r="14286" spans="3:18" hidden="1">
      <c r="C14286">
        <v>236014884</v>
      </c>
      <c r="D14286">
        <v>700300199</v>
      </c>
      <c r="E14286">
        <v>700300060</v>
      </c>
      <c r="F14286">
        <v>4700</v>
      </c>
      <c r="G14286" s="231">
        <v>90909500000000</v>
      </c>
      <c r="H14286">
        <v>5310310</v>
      </c>
      <c r="I14286">
        <v>5105010115</v>
      </c>
      <c r="J14286" t="s">
        <v>601</v>
      </c>
      <c r="K14286">
        <v>609.83000000000004</v>
      </c>
      <c r="L14286">
        <v>1206040103</v>
      </c>
      <c r="M14286" t="s">
        <v>602</v>
      </c>
      <c r="N14286" t="s">
        <v>470</v>
      </c>
      <c r="O14286" t="s">
        <v>470</v>
      </c>
      <c r="P14286" t="s">
        <v>409</v>
      </c>
      <c r="Q14286">
        <v>5500000585</v>
      </c>
      <c r="R14286">
        <v>4</v>
      </c>
    </row>
    <row r="14287" spans="3:18" hidden="1">
      <c r="C14287">
        <v>239698294</v>
      </c>
      <c r="D14287">
        <v>700300199</v>
      </c>
      <c r="E14287">
        <v>700300060</v>
      </c>
      <c r="F14287">
        <v>4700</v>
      </c>
      <c r="G14287" s="231">
        <v>90909500000000</v>
      </c>
      <c r="H14287">
        <v>5310310</v>
      </c>
      <c r="I14287">
        <v>5105010115</v>
      </c>
      <c r="J14287" t="s">
        <v>601</v>
      </c>
      <c r="K14287">
        <v>673.49</v>
      </c>
      <c r="L14287">
        <v>1206040103</v>
      </c>
      <c r="M14287" t="s">
        <v>602</v>
      </c>
      <c r="N14287" t="s">
        <v>471</v>
      </c>
      <c r="O14287" t="s">
        <v>471</v>
      </c>
      <c r="P14287" t="s">
        <v>472</v>
      </c>
      <c r="Q14287">
        <v>5500000766</v>
      </c>
      <c r="R14287">
        <v>5</v>
      </c>
    </row>
    <row r="14288" spans="3:18" hidden="1">
      <c r="C14288">
        <v>239698294</v>
      </c>
      <c r="D14288">
        <v>700300199</v>
      </c>
      <c r="E14288">
        <v>700300060</v>
      </c>
      <c r="F14288">
        <v>4700</v>
      </c>
      <c r="G14288" s="231">
        <v>90909500000000</v>
      </c>
      <c r="H14288">
        <v>5310310</v>
      </c>
      <c r="I14288">
        <v>5105010115</v>
      </c>
      <c r="J14288" t="s">
        <v>601</v>
      </c>
      <c r="K14288">
        <v>570.49</v>
      </c>
      <c r="L14288">
        <v>1206040103</v>
      </c>
      <c r="M14288" t="s">
        <v>602</v>
      </c>
      <c r="N14288" t="s">
        <v>471</v>
      </c>
      <c r="O14288" t="s">
        <v>471</v>
      </c>
      <c r="P14288" t="s">
        <v>472</v>
      </c>
      <c r="Q14288">
        <v>5500000766</v>
      </c>
      <c r="R14288">
        <v>5</v>
      </c>
    </row>
    <row r="14289" spans="3:18" hidden="1">
      <c r="C14289">
        <v>244340928</v>
      </c>
      <c r="D14289">
        <v>700300199</v>
      </c>
      <c r="E14289">
        <v>700300060</v>
      </c>
      <c r="F14289">
        <v>4700</v>
      </c>
      <c r="G14289" s="231">
        <v>90909500000000</v>
      </c>
      <c r="H14289">
        <v>5310310</v>
      </c>
      <c r="I14289">
        <v>5105010115</v>
      </c>
      <c r="J14289" t="s">
        <v>601</v>
      </c>
      <c r="K14289">
        <v>719.95</v>
      </c>
      <c r="L14289">
        <v>1206040103</v>
      </c>
      <c r="M14289" t="s">
        <v>602</v>
      </c>
      <c r="N14289" t="s">
        <v>473</v>
      </c>
      <c r="O14289" t="s">
        <v>473</v>
      </c>
      <c r="P14289" t="s">
        <v>584</v>
      </c>
      <c r="Q14289">
        <v>5500000948</v>
      </c>
      <c r="R14289">
        <v>6</v>
      </c>
    </row>
    <row r="14290" spans="3:18" hidden="1">
      <c r="C14290">
        <v>244340928</v>
      </c>
      <c r="D14290">
        <v>700300199</v>
      </c>
      <c r="E14290">
        <v>700300060</v>
      </c>
      <c r="F14290">
        <v>4700</v>
      </c>
      <c r="G14290" s="231">
        <v>90909500000000</v>
      </c>
      <c r="H14290">
        <v>5310310</v>
      </c>
      <c r="I14290">
        <v>5105010115</v>
      </c>
      <c r="J14290" t="s">
        <v>601</v>
      </c>
      <c r="K14290">
        <v>609.84</v>
      </c>
      <c r="L14290">
        <v>1206040103</v>
      </c>
      <c r="M14290" t="s">
        <v>602</v>
      </c>
      <c r="N14290" t="s">
        <v>473</v>
      </c>
      <c r="O14290" t="s">
        <v>473</v>
      </c>
      <c r="P14290" t="s">
        <v>584</v>
      </c>
      <c r="Q14290">
        <v>5500000948</v>
      </c>
      <c r="R14290">
        <v>6</v>
      </c>
    </row>
    <row r="14291" spans="3:18" hidden="1">
      <c r="C14291">
        <v>247824899</v>
      </c>
      <c r="D14291">
        <v>700300199</v>
      </c>
      <c r="E14291">
        <v>700300060</v>
      </c>
      <c r="F14291">
        <v>4700</v>
      </c>
      <c r="G14291" s="231">
        <v>90909500000000</v>
      </c>
      <c r="H14291">
        <v>5310310</v>
      </c>
      <c r="I14291">
        <v>5105010115</v>
      </c>
      <c r="J14291" t="s">
        <v>601</v>
      </c>
      <c r="K14291">
        <v>590.16</v>
      </c>
      <c r="L14291">
        <v>1206040103</v>
      </c>
      <c r="M14291" t="s">
        <v>602</v>
      </c>
      <c r="N14291" t="s">
        <v>475</v>
      </c>
      <c r="O14291" t="s">
        <v>475</v>
      </c>
      <c r="P14291" t="s">
        <v>455</v>
      </c>
      <c r="Q14291">
        <v>5500001132</v>
      </c>
      <c r="R14291">
        <v>7</v>
      </c>
    </row>
    <row r="14292" spans="3:18" hidden="1">
      <c r="C14292">
        <v>247824899</v>
      </c>
      <c r="D14292">
        <v>700300199</v>
      </c>
      <c r="E14292">
        <v>700300060</v>
      </c>
      <c r="F14292">
        <v>4700</v>
      </c>
      <c r="G14292" s="231">
        <v>90909500000000</v>
      </c>
      <c r="H14292">
        <v>5310310</v>
      </c>
      <c r="I14292">
        <v>5105010115</v>
      </c>
      <c r="J14292" t="s">
        <v>601</v>
      </c>
      <c r="K14292">
        <v>696.72</v>
      </c>
      <c r="L14292">
        <v>1206040103</v>
      </c>
      <c r="M14292" t="s">
        <v>602</v>
      </c>
      <c r="N14292" t="s">
        <v>475</v>
      </c>
      <c r="O14292" t="s">
        <v>475</v>
      </c>
      <c r="P14292" t="s">
        <v>455</v>
      </c>
      <c r="Q14292">
        <v>5500001132</v>
      </c>
      <c r="R14292">
        <v>7</v>
      </c>
    </row>
    <row r="14293" spans="3:18" hidden="1">
      <c r="C14293">
        <v>251650548</v>
      </c>
      <c r="D14293">
        <v>700300199</v>
      </c>
      <c r="E14293">
        <v>700300060</v>
      </c>
      <c r="F14293">
        <v>4700</v>
      </c>
      <c r="G14293" s="231">
        <v>90909500000000</v>
      </c>
      <c r="H14293">
        <v>5310310</v>
      </c>
      <c r="I14293">
        <v>5105010115</v>
      </c>
      <c r="J14293" t="s">
        <v>601</v>
      </c>
      <c r="K14293">
        <v>719.95</v>
      </c>
      <c r="L14293">
        <v>1206040103</v>
      </c>
      <c r="M14293" t="s">
        <v>602</v>
      </c>
      <c r="N14293" t="s">
        <v>477</v>
      </c>
      <c r="O14293" t="s">
        <v>477</v>
      </c>
      <c r="P14293" t="s">
        <v>585</v>
      </c>
      <c r="Q14293">
        <v>5500001314</v>
      </c>
      <c r="R14293">
        <v>8</v>
      </c>
    </row>
    <row r="14294" spans="3:18" hidden="1">
      <c r="C14294">
        <v>251650548</v>
      </c>
      <c r="D14294">
        <v>700300199</v>
      </c>
      <c r="E14294">
        <v>700300060</v>
      </c>
      <c r="F14294">
        <v>4700</v>
      </c>
      <c r="G14294" s="231">
        <v>90909500000000</v>
      </c>
      <c r="H14294">
        <v>5310310</v>
      </c>
      <c r="I14294">
        <v>5105010115</v>
      </c>
      <c r="J14294" t="s">
        <v>601</v>
      </c>
      <c r="K14294">
        <v>609.84</v>
      </c>
      <c r="L14294">
        <v>1206040103</v>
      </c>
      <c r="M14294" t="s">
        <v>602</v>
      </c>
      <c r="N14294" t="s">
        <v>477</v>
      </c>
      <c r="O14294" t="s">
        <v>477</v>
      </c>
      <c r="P14294" t="s">
        <v>585</v>
      </c>
      <c r="Q14294">
        <v>5500001314</v>
      </c>
      <c r="R14294">
        <v>8</v>
      </c>
    </row>
    <row r="14295" spans="3:18" hidden="1">
      <c r="C14295">
        <v>255553771</v>
      </c>
      <c r="D14295">
        <v>700300199</v>
      </c>
      <c r="E14295">
        <v>700300060</v>
      </c>
      <c r="F14295">
        <v>4700</v>
      </c>
      <c r="G14295" s="231">
        <v>90909500000000</v>
      </c>
      <c r="H14295">
        <v>5310310</v>
      </c>
      <c r="I14295">
        <v>5105010115</v>
      </c>
      <c r="J14295" t="s">
        <v>601</v>
      </c>
      <c r="K14295">
        <v>696.72</v>
      </c>
      <c r="L14295">
        <v>1206040103</v>
      </c>
      <c r="M14295" t="s">
        <v>602</v>
      </c>
      <c r="N14295" t="s">
        <v>586</v>
      </c>
      <c r="O14295" t="s">
        <v>586</v>
      </c>
      <c r="P14295" t="s">
        <v>587</v>
      </c>
      <c r="Q14295">
        <v>5500001495</v>
      </c>
      <c r="R14295">
        <v>9</v>
      </c>
    </row>
    <row r="14296" spans="3:18" hidden="1">
      <c r="C14296">
        <v>255553771</v>
      </c>
      <c r="D14296">
        <v>700300199</v>
      </c>
      <c r="E14296">
        <v>700300060</v>
      </c>
      <c r="F14296">
        <v>4700</v>
      </c>
      <c r="G14296" s="231">
        <v>90909500000000</v>
      </c>
      <c r="H14296">
        <v>5310310</v>
      </c>
      <c r="I14296">
        <v>5105010115</v>
      </c>
      <c r="J14296" t="s">
        <v>601</v>
      </c>
      <c r="K14296">
        <v>590.16</v>
      </c>
      <c r="L14296">
        <v>1206040103</v>
      </c>
      <c r="M14296" t="s">
        <v>602</v>
      </c>
      <c r="N14296" t="s">
        <v>586</v>
      </c>
      <c r="O14296" t="s">
        <v>586</v>
      </c>
      <c r="P14296" t="s">
        <v>587</v>
      </c>
      <c r="Q14296">
        <v>5500001495</v>
      </c>
      <c r="R14296">
        <v>9</v>
      </c>
    </row>
    <row r="14297" spans="3:18" hidden="1">
      <c r="C14297">
        <v>259488803</v>
      </c>
      <c r="D14297">
        <v>700300199</v>
      </c>
      <c r="E14297">
        <v>700300060</v>
      </c>
      <c r="F14297">
        <v>4700</v>
      </c>
      <c r="G14297" s="231">
        <v>90909500000000</v>
      </c>
      <c r="H14297">
        <v>5310310</v>
      </c>
      <c r="I14297">
        <v>5105010115</v>
      </c>
      <c r="J14297" t="s">
        <v>601</v>
      </c>
      <c r="K14297">
        <v>719.94</v>
      </c>
      <c r="L14297">
        <v>1206040103</v>
      </c>
      <c r="M14297" t="s">
        <v>602</v>
      </c>
      <c r="N14297" t="s">
        <v>548</v>
      </c>
      <c r="O14297" t="s">
        <v>548</v>
      </c>
      <c r="P14297" t="s">
        <v>479</v>
      </c>
      <c r="Q14297">
        <v>5500001676</v>
      </c>
      <c r="R14297">
        <v>10</v>
      </c>
    </row>
    <row r="14298" spans="3:18" hidden="1">
      <c r="C14298">
        <v>259488803</v>
      </c>
      <c r="D14298">
        <v>700300199</v>
      </c>
      <c r="E14298">
        <v>700300060</v>
      </c>
      <c r="F14298">
        <v>4700</v>
      </c>
      <c r="G14298" s="231">
        <v>90909500000000</v>
      </c>
      <c r="H14298">
        <v>5310310</v>
      </c>
      <c r="I14298">
        <v>5105010115</v>
      </c>
      <c r="J14298" t="s">
        <v>601</v>
      </c>
      <c r="K14298">
        <v>609.84</v>
      </c>
      <c r="L14298">
        <v>1206040103</v>
      </c>
      <c r="M14298" t="s">
        <v>602</v>
      </c>
      <c r="N14298" t="s">
        <v>548</v>
      </c>
      <c r="O14298" t="s">
        <v>548</v>
      </c>
      <c r="P14298" t="s">
        <v>479</v>
      </c>
      <c r="Q14298">
        <v>5500001676</v>
      </c>
      <c r="R14298">
        <v>10</v>
      </c>
    </row>
    <row r="14299" spans="3:18" hidden="1">
      <c r="C14299">
        <v>264109994</v>
      </c>
      <c r="D14299">
        <v>700300199</v>
      </c>
      <c r="E14299">
        <v>700300060</v>
      </c>
      <c r="F14299">
        <v>4700</v>
      </c>
      <c r="G14299" s="231">
        <v>90909500000000</v>
      </c>
      <c r="H14299">
        <v>5310310</v>
      </c>
      <c r="I14299">
        <v>5105010115</v>
      </c>
      <c r="J14299" t="s">
        <v>601</v>
      </c>
      <c r="K14299">
        <v>719.95</v>
      </c>
      <c r="L14299">
        <v>1206040103</v>
      </c>
      <c r="M14299" t="s">
        <v>602</v>
      </c>
      <c r="N14299" t="s">
        <v>430</v>
      </c>
      <c r="O14299" t="s">
        <v>430</v>
      </c>
      <c r="P14299" t="s">
        <v>505</v>
      </c>
      <c r="Q14299">
        <v>5500001857</v>
      </c>
      <c r="R14299">
        <v>11</v>
      </c>
    </row>
    <row r="14300" spans="3:18" hidden="1">
      <c r="C14300">
        <v>264109994</v>
      </c>
      <c r="D14300">
        <v>700300199</v>
      </c>
      <c r="E14300">
        <v>700300060</v>
      </c>
      <c r="F14300">
        <v>4700</v>
      </c>
      <c r="G14300" s="231">
        <v>90909500000000</v>
      </c>
      <c r="H14300">
        <v>5310310</v>
      </c>
      <c r="I14300">
        <v>5105010115</v>
      </c>
      <c r="J14300" t="s">
        <v>601</v>
      </c>
      <c r="K14300">
        <v>609.84</v>
      </c>
      <c r="L14300">
        <v>1206040103</v>
      </c>
      <c r="M14300" t="s">
        <v>602</v>
      </c>
      <c r="N14300" t="s">
        <v>430</v>
      </c>
      <c r="O14300" t="s">
        <v>430</v>
      </c>
      <c r="P14300" t="s">
        <v>505</v>
      </c>
      <c r="Q14300">
        <v>5500001857</v>
      </c>
      <c r="R14300">
        <v>11</v>
      </c>
    </row>
    <row r="14301" spans="3:18" hidden="1">
      <c r="C14301">
        <v>269967273</v>
      </c>
      <c r="D14301">
        <v>700300199</v>
      </c>
      <c r="E14301">
        <v>700300060</v>
      </c>
      <c r="F14301">
        <v>4700</v>
      </c>
      <c r="G14301" s="231">
        <v>90909500000000</v>
      </c>
      <c r="H14301">
        <v>5310310</v>
      </c>
      <c r="I14301">
        <v>5105010115</v>
      </c>
      <c r="J14301" t="s">
        <v>601</v>
      </c>
      <c r="K14301">
        <v>590.16</v>
      </c>
      <c r="L14301">
        <v>1206040103</v>
      </c>
      <c r="M14301" t="s">
        <v>602</v>
      </c>
      <c r="N14301" t="s">
        <v>588</v>
      </c>
      <c r="O14301" t="s">
        <v>588</v>
      </c>
      <c r="P14301" t="s">
        <v>589</v>
      </c>
      <c r="Q14301">
        <v>5500002040</v>
      </c>
      <c r="R14301">
        <v>12</v>
      </c>
    </row>
    <row r="14302" spans="3:18" hidden="1">
      <c r="C14302">
        <v>269967278</v>
      </c>
      <c r="D14302">
        <v>700300199</v>
      </c>
      <c r="E14302">
        <v>700300060</v>
      </c>
      <c r="F14302">
        <v>4700</v>
      </c>
      <c r="G14302" s="231">
        <v>90909500000000</v>
      </c>
      <c r="H14302">
        <v>5310310</v>
      </c>
      <c r="I14302">
        <v>5105010115</v>
      </c>
      <c r="J14302" t="s">
        <v>601</v>
      </c>
      <c r="K14302">
        <v>696.72</v>
      </c>
      <c r="L14302">
        <v>1206040103</v>
      </c>
      <c r="M14302" t="s">
        <v>602</v>
      </c>
      <c r="N14302" t="s">
        <v>588</v>
      </c>
      <c r="O14302" t="s">
        <v>588</v>
      </c>
      <c r="P14302" t="s">
        <v>589</v>
      </c>
      <c r="Q14302">
        <v>5500002041</v>
      </c>
      <c r="R14302">
        <v>12</v>
      </c>
    </row>
    <row r="14303" spans="3:18" hidden="1">
      <c r="C14303">
        <v>228924132</v>
      </c>
      <c r="D14303">
        <v>700300199</v>
      </c>
      <c r="E14303">
        <v>700300060</v>
      </c>
      <c r="F14303">
        <v>4700</v>
      </c>
      <c r="G14303" s="231">
        <v>90909500000000</v>
      </c>
      <c r="H14303">
        <v>5410310</v>
      </c>
      <c r="I14303">
        <v>5105010115</v>
      </c>
      <c r="J14303" t="s">
        <v>601</v>
      </c>
      <c r="K14303">
        <v>865.14</v>
      </c>
      <c r="L14303">
        <v>1206040103</v>
      </c>
      <c r="M14303" t="s">
        <v>602</v>
      </c>
      <c r="N14303" t="s">
        <v>580</v>
      </c>
      <c r="O14303" t="s">
        <v>580</v>
      </c>
      <c r="P14303" t="s">
        <v>401</v>
      </c>
      <c r="Q14303">
        <v>5500000052</v>
      </c>
      <c r="R14303">
        <v>1</v>
      </c>
    </row>
    <row r="14304" spans="3:18" hidden="1">
      <c r="C14304">
        <v>229979858</v>
      </c>
      <c r="D14304">
        <v>700300199</v>
      </c>
      <c r="E14304">
        <v>700300060</v>
      </c>
      <c r="F14304">
        <v>4700</v>
      </c>
      <c r="G14304" s="231">
        <v>90909500000000</v>
      </c>
      <c r="H14304">
        <v>5410310</v>
      </c>
      <c r="I14304">
        <v>5105010115</v>
      </c>
      <c r="J14304" t="s">
        <v>601</v>
      </c>
      <c r="K14304">
        <v>837.24</v>
      </c>
      <c r="L14304">
        <v>1206040103</v>
      </c>
      <c r="M14304" t="s">
        <v>602</v>
      </c>
      <c r="N14304" t="s">
        <v>581</v>
      </c>
      <c r="O14304" t="s">
        <v>581</v>
      </c>
      <c r="P14304" t="s">
        <v>582</v>
      </c>
      <c r="Q14304">
        <v>5500000228</v>
      </c>
      <c r="R14304">
        <v>2</v>
      </c>
    </row>
    <row r="14305" spans="3:18" hidden="1">
      <c r="C14305">
        <v>232960897</v>
      </c>
      <c r="D14305">
        <v>700300199</v>
      </c>
      <c r="E14305">
        <v>700300060</v>
      </c>
      <c r="F14305">
        <v>4700</v>
      </c>
      <c r="G14305" s="231">
        <v>90909500000000</v>
      </c>
      <c r="H14305">
        <v>5410310</v>
      </c>
      <c r="I14305">
        <v>5105010115</v>
      </c>
      <c r="J14305" t="s">
        <v>601</v>
      </c>
      <c r="K14305">
        <v>865.15</v>
      </c>
      <c r="L14305">
        <v>1206040103</v>
      </c>
      <c r="M14305" t="s">
        <v>602</v>
      </c>
      <c r="N14305" t="s">
        <v>583</v>
      </c>
      <c r="O14305" t="s">
        <v>583</v>
      </c>
      <c r="P14305" t="s">
        <v>397</v>
      </c>
      <c r="Q14305">
        <v>5500000405</v>
      </c>
      <c r="R14305">
        <v>3</v>
      </c>
    </row>
    <row r="14306" spans="3:18" hidden="1">
      <c r="C14306">
        <v>236014884</v>
      </c>
      <c r="D14306">
        <v>700300199</v>
      </c>
      <c r="E14306">
        <v>700300060</v>
      </c>
      <c r="F14306">
        <v>4700</v>
      </c>
      <c r="G14306" s="231">
        <v>90909500000000</v>
      </c>
      <c r="H14306">
        <v>5410310</v>
      </c>
      <c r="I14306">
        <v>5105010115</v>
      </c>
      <c r="J14306" t="s">
        <v>601</v>
      </c>
      <c r="K14306">
        <v>865.14</v>
      </c>
      <c r="L14306">
        <v>1206040103</v>
      </c>
      <c r="M14306" t="s">
        <v>602</v>
      </c>
      <c r="N14306" t="s">
        <v>470</v>
      </c>
      <c r="O14306" t="s">
        <v>470</v>
      </c>
      <c r="P14306" t="s">
        <v>409</v>
      </c>
      <c r="Q14306">
        <v>5500000585</v>
      </c>
      <c r="R14306">
        <v>4</v>
      </c>
    </row>
    <row r="14307" spans="3:18" hidden="1">
      <c r="C14307">
        <v>239698294</v>
      </c>
      <c r="D14307">
        <v>700300199</v>
      </c>
      <c r="E14307">
        <v>700300060</v>
      </c>
      <c r="F14307">
        <v>4700</v>
      </c>
      <c r="G14307" s="231">
        <v>90909500000000</v>
      </c>
      <c r="H14307">
        <v>5410310</v>
      </c>
      <c r="I14307">
        <v>5105010115</v>
      </c>
      <c r="J14307" t="s">
        <v>601</v>
      </c>
      <c r="K14307">
        <v>809.33</v>
      </c>
      <c r="L14307">
        <v>1206040103</v>
      </c>
      <c r="M14307" t="s">
        <v>602</v>
      </c>
      <c r="N14307" t="s">
        <v>471</v>
      </c>
      <c r="O14307" t="s">
        <v>471</v>
      </c>
      <c r="P14307" t="s">
        <v>472</v>
      </c>
      <c r="Q14307">
        <v>5500000766</v>
      </c>
      <c r="R14307">
        <v>5</v>
      </c>
    </row>
    <row r="14308" spans="3:18" hidden="1">
      <c r="C14308">
        <v>244340928</v>
      </c>
      <c r="D14308">
        <v>700300199</v>
      </c>
      <c r="E14308">
        <v>700300060</v>
      </c>
      <c r="F14308">
        <v>4700</v>
      </c>
      <c r="G14308" s="231">
        <v>90909500000000</v>
      </c>
      <c r="H14308">
        <v>5410310</v>
      </c>
      <c r="I14308">
        <v>5105010115</v>
      </c>
      <c r="J14308" t="s">
        <v>601</v>
      </c>
      <c r="K14308">
        <v>865.15</v>
      </c>
      <c r="L14308">
        <v>1206040103</v>
      </c>
      <c r="M14308" t="s">
        <v>602</v>
      </c>
      <c r="N14308" t="s">
        <v>473</v>
      </c>
      <c r="O14308" t="s">
        <v>473</v>
      </c>
      <c r="P14308" t="s">
        <v>584</v>
      </c>
      <c r="Q14308">
        <v>5500000948</v>
      </c>
      <c r="R14308">
        <v>6</v>
      </c>
    </row>
    <row r="14309" spans="3:18" hidden="1">
      <c r="C14309">
        <v>247824899</v>
      </c>
      <c r="D14309">
        <v>700300199</v>
      </c>
      <c r="E14309">
        <v>700300060</v>
      </c>
      <c r="F14309">
        <v>4700</v>
      </c>
      <c r="G14309" s="231">
        <v>90909500000000</v>
      </c>
      <c r="H14309">
        <v>5410310</v>
      </c>
      <c r="I14309">
        <v>5105010115</v>
      </c>
      <c r="J14309" t="s">
        <v>601</v>
      </c>
      <c r="K14309">
        <v>837.23</v>
      </c>
      <c r="L14309">
        <v>1206040103</v>
      </c>
      <c r="M14309" t="s">
        <v>602</v>
      </c>
      <c r="N14309" t="s">
        <v>475</v>
      </c>
      <c r="O14309" t="s">
        <v>475</v>
      </c>
      <c r="P14309" t="s">
        <v>455</v>
      </c>
      <c r="Q14309">
        <v>5500001132</v>
      </c>
      <c r="R14309">
        <v>7</v>
      </c>
    </row>
    <row r="14310" spans="3:18" hidden="1">
      <c r="C14310">
        <v>251650548</v>
      </c>
      <c r="D14310">
        <v>700300199</v>
      </c>
      <c r="E14310">
        <v>700300060</v>
      </c>
      <c r="F14310">
        <v>4700</v>
      </c>
      <c r="G14310" s="231">
        <v>90909500000000</v>
      </c>
      <c r="H14310">
        <v>5410310</v>
      </c>
      <c r="I14310">
        <v>5105010115</v>
      </c>
      <c r="J14310" t="s">
        <v>601</v>
      </c>
      <c r="K14310">
        <v>865.15</v>
      </c>
      <c r="L14310">
        <v>1206040103</v>
      </c>
      <c r="M14310" t="s">
        <v>602</v>
      </c>
      <c r="N14310" t="s">
        <v>477</v>
      </c>
      <c r="O14310" t="s">
        <v>477</v>
      </c>
      <c r="P14310" t="s">
        <v>585</v>
      </c>
      <c r="Q14310">
        <v>5500001314</v>
      </c>
      <c r="R14310">
        <v>8</v>
      </c>
    </row>
    <row r="14311" spans="3:18" hidden="1">
      <c r="C14311">
        <v>255553771</v>
      </c>
      <c r="D14311">
        <v>700300199</v>
      </c>
      <c r="E14311">
        <v>700300060</v>
      </c>
      <c r="F14311">
        <v>4700</v>
      </c>
      <c r="G14311" s="231">
        <v>90909500000000</v>
      </c>
      <c r="H14311">
        <v>5410310</v>
      </c>
      <c r="I14311">
        <v>5105010115</v>
      </c>
      <c r="J14311" t="s">
        <v>601</v>
      </c>
      <c r="K14311">
        <v>837.23</v>
      </c>
      <c r="L14311">
        <v>1206040103</v>
      </c>
      <c r="M14311" t="s">
        <v>602</v>
      </c>
      <c r="N14311" t="s">
        <v>586</v>
      </c>
      <c r="O14311" t="s">
        <v>586</v>
      </c>
      <c r="P14311" t="s">
        <v>587</v>
      </c>
      <c r="Q14311">
        <v>5500001495</v>
      </c>
      <c r="R14311">
        <v>9</v>
      </c>
    </row>
    <row r="14312" spans="3:18" hidden="1">
      <c r="C14312">
        <v>259488803</v>
      </c>
      <c r="D14312">
        <v>700300199</v>
      </c>
      <c r="E14312">
        <v>700300060</v>
      </c>
      <c r="F14312">
        <v>4700</v>
      </c>
      <c r="G14312" s="231">
        <v>90909500000000</v>
      </c>
      <c r="H14312">
        <v>5410310</v>
      </c>
      <c r="I14312">
        <v>5105010115</v>
      </c>
      <c r="J14312" t="s">
        <v>601</v>
      </c>
      <c r="K14312">
        <v>865.15</v>
      </c>
      <c r="L14312">
        <v>1206040103</v>
      </c>
      <c r="M14312" t="s">
        <v>602</v>
      </c>
      <c r="N14312" t="s">
        <v>548</v>
      </c>
      <c r="O14312" t="s">
        <v>548</v>
      </c>
      <c r="P14312" t="s">
        <v>479</v>
      </c>
      <c r="Q14312">
        <v>5500001676</v>
      </c>
      <c r="R14312">
        <v>10</v>
      </c>
    </row>
    <row r="14313" spans="3:18" hidden="1">
      <c r="C14313">
        <v>264109994</v>
      </c>
      <c r="D14313">
        <v>700300199</v>
      </c>
      <c r="E14313">
        <v>700300060</v>
      </c>
      <c r="F14313">
        <v>4700</v>
      </c>
      <c r="G14313" s="231">
        <v>90909500000000</v>
      </c>
      <c r="H14313">
        <v>5410310</v>
      </c>
      <c r="I14313">
        <v>5105010115</v>
      </c>
      <c r="J14313" t="s">
        <v>601</v>
      </c>
      <c r="K14313">
        <v>865.14</v>
      </c>
      <c r="L14313">
        <v>1206040103</v>
      </c>
      <c r="M14313" t="s">
        <v>602</v>
      </c>
      <c r="N14313" t="s">
        <v>430</v>
      </c>
      <c r="O14313" t="s">
        <v>430</v>
      </c>
      <c r="P14313" t="s">
        <v>505</v>
      </c>
      <c r="Q14313">
        <v>5500001857</v>
      </c>
      <c r="R14313">
        <v>11</v>
      </c>
    </row>
    <row r="14314" spans="3:18" hidden="1">
      <c r="C14314">
        <v>269967278</v>
      </c>
      <c r="D14314">
        <v>700300199</v>
      </c>
      <c r="E14314">
        <v>700300060</v>
      </c>
      <c r="F14314">
        <v>4700</v>
      </c>
      <c r="G14314" s="231">
        <v>90909500000000</v>
      </c>
      <c r="H14314">
        <v>5410310</v>
      </c>
      <c r="I14314">
        <v>5105010115</v>
      </c>
      <c r="J14314" t="s">
        <v>601</v>
      </c>
      <c r="K14314">
        <v>837.24</v>
      </c>
      <c r="L14314">
        <v>1206040103</v>
      </c>
      <c r="M14314" t="s">
        <v>602</v>
      </c>
      <c r="N14314" t="s">
        <v>588</v>
      </c>
      <c r="O14314" t="s">
        <v>588</v>
      </c>
      <c r="P14314" t="s">
        <v>589</v>
      </c>
      <c r="Q14314">
        <v>5500002041</v>
      </c>
      <c r="R14314">
        <v>12</v>
      </c>
    </row>
    <row r="14315" spans="3:18" hidden="1">
      <c r="C14315">
        <v>228924141</v>
      </c>
      <c r="D14315">
        <v>700300199</v>
      </c>
      <c r="E14315">
        <v>700300060</v>
      </c>
      <c r="F14315">
        <v>4700</v>
      </c>
      <c r="G14315" s="231">
        <v>90909500000000</v>
      </c>
      <c r="H14315">
        <v>5010310</v>
      </c>
      <c r="I14315">
        <v>5105010117</v>
      </c>
      <c r="J14315" t="s">
        <v>603</v>
      </c>
      <c r="K14315">
        <v>934.25</v>
      </c>
      <c r="L14315">
        <v>1206050103</v>
      </c>
      <c r="M14315" t="s">
        <v>604</v>
      </c>
      <c r="N14315" t="s">
        <v>580</v>
      </c>
      <c r="O14315" t="s">
        <v>580</v>
      </c>
      <c r="P14315" t="s">
        <v>401</v>
      </c>
      <c r="Q14315">
        <v>5500000060</v>
      </c>
      <c r="R14315">
        <v>1</v>
      </c>
    </row>
    <row r="14316" spans="3:18" hidden="1">
      <c r="C14316">
        <v>229979867</v>
      </c>
      <c r="D14316">
        <v>700300199</v>
      </c>
      <c r="E14316">
        <v>700300060</v>
      </c>
      <c r="F14316">
        <v>4700</v>
      </c>
      <c r="G14316" s="231">
        <v>90909500000000</v>
      </c>
      <c r="H14316">
        <v>5010310</v>
      </c>
      <c r="I14316">
        <v>5105010117</v>
      </c>
      <c r="J14316" t="s">
        <v>603</v>
      </c>
      <c r="K14316">
        <v>904.11</v>
      </c>
      <c r="L14316">
        <v>1206050103</v>
      </c>
      <c r="M14316" t="s">
        <v>604</v>
      </c>
      <c r="N14316" t="s">
        <v>581</v>
      </c>
      <c r="O14316" t="s">
        <v>581</v>
      </c>
      <c r="P14316" t="s">
        <v>582</v>
      </c>
      <c r="Q14316">
        <v>5500000236</v>
      </c>
      <c r="R14316">
        <v>2</v>
      </c>
    </row>
    <row r="14317" spans="3:18" hidden="1">
      <c r="C14317">
        <v>232961728</v>
      </c>
      <c r="D14317">
        <v>700300199</v>
      </c>
      <c r="E14317">
        <v>700300060</v>
      </c>
      <c r="F14317">
        <v>4700</v>
      </c>
      <c r="G14317" s="231">
        <v>90909500000000</v>
      </c>
      <c r="H14317">
        <v>5010310</v>
      </c>
      <c r="I14317">
        <v>5105010117</v>
      </c>
      <c r="J14317" t="s">
        <v>603</v>
      </c>
      <c r="K14317">
        <v>934.24</v>
      </c>
      <c r="L14317">
        <v>1206050103</v>
      </c>
      <c r="M14317" t="s">
        <v>604</v>
      </c>
      <c r="N14317" t="s">
        <v>583</v>
      </c>
      <c r="O14317" t="s">
        <v>583</v>
      </c>
      <c r="P14317" t="s">
        <v>397</v>
      </c>
      <c r="Q14317">
        <v>5500000413</v>
      </c>
      <c r="R14317">
        <v>3</v>
      </c>
    </row>
    <row r="14318" spans="3:18" hidden="1">
      <c r="C14318">
        <v>236015430</v>
      </c>
      <c r="D14318">
        <v>700300199</v>
      </c>
      <c r="E14318">
        <v>700300060</v>
      </c>
      <c r="F14318">
        <v>4700</v>
      </c>
      <c r="G14318" s="231">
        <v>90909500000000</v>
      </c>
      <c r="H14318">
        <v>5010310</v>
      </c>
      <c r="I14318">
        <v>5105010117</v>
      </c>
      <c r="J14318" t="s">
        <v>603</v>
      </c>
      <c r="K14318">
        <v>934.25</v>
      </c>
      <c r="L14318">
        <v>1206050103</v>
      </c>
      <c r="M14318" t="s">
        <v>604</v>
      </c>
      <c r="N14318" t="s">
        <v>470</v>
      </c>
      <c r="O14318" t="s">
        <v>470</v>
      </c>
      <c r="P14318" t="s">
        <v>409</v>
      </c>
      <c r="Q14318">
        <v>5500000594</v>
      </c>
      <c r="R14318">
        <v>4</v>
      </c>
    </row>
    <row r="14319" spans="3:18" hidden="1">
      <c r="C14319">
        <v>239699313</v>
      </c>
      <c r="D14319">
        <v>700300199</v>
      </c>
      <c r="E14319">
        <v>700300060</v>
      </c>
      <c r="F14319">
        <v>4700</v>
      </c>
      <c r="G14319" s="231">
        <v>90909500000000</v>
      </c>
      <c r="H14319">
        <v>5010310</v>
      </c>
      <c r="I14319">
        <v>5105010117</v>
      </c>
      <c r="J14319" t="s">
        <v>603</v>
      </c>
      <c r="K14319">
        <v>873.97</v>
      </c>
      <c r="L14319">
        <v>1206050103</v>
      </c>
      <c r="M14319" t="s">
        <v>604</v>
      </c>
      <c r="N14319" t="s">
        <v>471</v>
      </c>
      <c r="O14319" t="s">
        <v>471</v>
      </c>
      <c r="P14319" t="s">
        <v>472</v>
      </c>
      <c r="Q14319">
        <v>5500000774</v>
      </c>
      <c r="R14319">
        <v>5</v>
      </c>
    </row>
    <row r="14320" spans="3:18" hidden="1">
      <c r="C14320">
        <v>244340978</v>
      </c>
      <c r="D14320">
        <v>700300199</v>
      </c>
      <c r="E14320">
        <v>700300060</v>
      </c>
      <c r="F14320">
        <v>4700</v>
      </c>
      <c r="G14320" s="231">
        <v>90909500000000</v>
      </c>
      <c r="H14320">
        <v>5010310</v>
      </c>
      <c r="I14320">
        <v>5105010117</v>
      </c>
      <c r="J14320" t="s">
        <v>603</v>
      </c>
      <c r="K14320">
        <v>934.25</v>
      </c>
      <c r="L14320">
        <v>1206050103</v>
      </c>
      <c r="M14320" t="s">
        <v>604</v>
      </c>
      <c r="N14320" t="s">
        <v>473</v>
      </c>
      <c r="O14320" t="s">
        <v>473</v>
      </c>
      <c r="P14320" t="s">
        <v>584</v>
      </c>
      <c r="Q14320">
        <v>5500000957</v>
      </c>
      <c r="R14320">
        <v>6</v>
      </c>
    </row>
    <row r="14321" spans="3:18" hidden="1">
      <c r="C14321">
        <v>247824910</v>
      </c>
      <c r="D14321">
        <v>700300199</v>
      </c>
      <c r="E14321">
        <v>700300060</v>
      </c>
      <c r="F14321">
        <v>4700</v>
      </c>
      <c r="G14321" s="231">
        <v>90909500000000</v>
      </c>
      <c r="H14321">
        <v>5010310</v>
      </c>
      <c r="I14321">
        <v>5105010117</v>
      </c>
      <c r="J14321" t="s">
        <v>603</v>
      </c>
      <c r="K14321">
        <v>904.11</v>
      </c>
      <c r="L14321">
        <v>1206050103</v>
      </c>
      <c r="M14321" t="s">
        <v>604</v>
      </c>
      <c r="N14321" t="s">
        <v>475</v>
      </c>
      <c r="O14321" t="s">
        <v>475</v>
      </c>
      <c r="P14321" t="s">
        <v>455</v>
      </c>
      <c r="Q14321">
        <v>5500001140</v>
      </c>
      <c r="R14321">
        <v>7</v>
      </c>
    </row>
    <row r="14322" spans="3:18" hidden="1">
      <c r="C14322">
        <v>251652745</v>
      </c>
      <c r="D14322">
        <v>700300199</v>
      </c>
      <c r="E14322">
        <v>700300060</v>
      </c>
      <c r="F14322">
        <v>4700</v>
      </c>
      <c r="G14322" s="231">
        <v>90909500000000</v>
      </c>
      <c r="H14322">
        <v>5010310</v>
      </c>
      <c r="I14322">
        <v>5105010117</v>
      </c>
      <c r="J14322" t="s">
        <v>603</v>
      </c>
      <c r="K14322">
        <v>934.25</v>
      </c>
      <c r="L14322">
        <v>1206050103</v>
      </c>
      <c r="M14322" t="s">
        <v>604</v>
      </c>
      <c r="N14322" t="s">
        <v>477</v>
      </c>
      <c r="O14322" t="s">
        <v>477</v>
      </c>
      <c r="P14322" t="s">
        <v>585</v>
      </c>
      <c r="Q14322">
        <v>5500001322</v>
      </c>
      <c r="R14322">
        <v>8</v>
      </c>
    </row>
    <row r="14323" spans="3:18" hidden="1">
      <c r="C14323">
        <v>255554214</v>
      </c>
      <c r="D14323">
        <v>700300199</v>
      </c>
      <c r="E14323">
        <v>700300060</v>
      </c>
      <c r="F14323">
        <v>4700</v>
      </c>
      <c r="G14323" s="231">
        <v>90909500000000</v>
      </c>
      <c r="H14323">
        <v>5010310</v>
      </c>
      <c r="I14323">
        <v>5105010117</v>
      </c>
      <c r="J14323" t="s">
        <v>603</v>
      </c>
      <c r="K14323">
        <v>904.11</v>
      </c>
      <c r="L14323">
        <v>1206050103</v>
      </c>
      <c r="M14323" t="s">
        <v>604</v>
      </c>
      <c r="N14323" t="s">
        <v>586</v>
      </c>
      <c r="O14323" t="s">
        <v>586</v>
      </c>
      <c r="P14323" t="s">
        <v>587</v>
      </c>
      <c r="Q14323">
        <v>5500001503</v>
      </c>
      <c r="R14323">
        <v>9</v>
      </c>
    </row>
    <row r="14324" spans="3:18" hidden="1">
      <c r="C14324">
        <v>259498127</v>
      </c>
      <c r="D14324">
        <v>700300199</v>
      </c>
      <c r="E14324">
        <v>700300060</v>
      </c>
      <c r="F14324">
        <v>4700</v>
      </c>
      <c r="G14324" s="231">
        <v>90909500000000</v>
      </c>
      <c r="H14324">
        <v>5010310</v>
      </c>
      <c r="I14324">
        <v>5105010117</v>
      </c>
      <c r="J14324" t="s">
        <v>603</v>
      </c>
      <c r="K14324">
        <v>934.24</v>
      </c>
      <c r="L14324">
        <v>1206050103</v>
      </c>
      <c r="M14324" t="s">
        <v>604</v>
      </c>
      <c r="N14324" t="s">
        <v>548</v>
      </c>
      <c r="O14324" t="s">
        <v>548</v>
      </c>
      <c r="P14324" t="s">
        <v>479</v>
      </c>
      <c r="Q14324">
        <v>5500001684</v>
      </c>
      <c r="R14324">
        <v>10</v>
      </c>
    </row>
    <row r="14325" spans="3:18" hidden="1">
      <c r="C14325">
        <v>264110853</v>
      </c>
      <c r="D14325">
        <v>700300199</v>
      </c>
      <c r="E14325">
        <v>700300060</v>
      </c>
      <c r="F14325">
        <v>4700</v>
      </c>
      <c r="G14325" s="231">
        <v>90909500000000</v>
      </c>
      <c r="H14325">
        <v>5010310</v>
      </c>
      <c r="I14325">
        <v>5105010117</v>
      </c>
      <c r="J14325" t="s">
        <v>603</v>
      </c>
      <c r="K14325">
        <v>934.25</v>
      </c>
      <c r="L14325">
        <v>1206050103</v>
      </c>
      <c r="M14325" t="s">
        <v>604</v>
      </c>
      <c r="N14325" t="s">
        <v>430</v>
      </c>
      <c r="O14325" t="s">
        <v>430</v>
      </c>
      <c r="P14325" t="s">
        <v>505</v>
      </c>
      <c r="Q14325">
        <v>5500001866</v>
      </c>
      <c r="R14325">
        <v>11</v>
      </c>
    </row>
    <row r="14326" spans="3:18" hidden="1">
      <c r="C14326">
        <v>269967286</v>
      </c>
      <c r="D14326">
        <v>700300199</v>
      </c>
      <c r="E14326">
        <v>700300060</v>
      </c>
      <c r="F14326">
        <v>4700</v>
      </c>
      <c r="G14326" s="231">
        <v>90909500000000</v>
      </c>
      <c r="H14326">
        <v>5010310</v>
      </c>
      <c r="I14326">
        <v>5105010117</v>
      </c>
      <c r="J14326" t="s">
        <v>603</v>
      </c>
      <c r="K14326">
        <v>119.55</v>
      </c>
      <c r="L14326">
        <v>1206050103</v>
      </c>
      <c r="M14326" t="s">
        <v>604</v>
      </c>
      <c r="N14326" t="s">
        <v>588</v>
      </c>
      <c r="O14326" t="s">
        <v>588</v>
      </c>
      <c r="P14326" t="s">
        <v>589</v>
      </c>
      <c r="Q14326">
        <v>5500002049</v>
      </c>
      <c r="R14326">
        <v>12</v>
      </c>
    </row>
    <row r="14327" spans="3:18" hidden="1">
      <c r="C14327">
        <v>228924141</v>
      </c>
      <c r="D14327">
        <v>700300199</v>
      </c>
      <c r="E14327">
        <v>700300060</v>
      </c>
      <c r="F14327">
        <v>4700</v>
      </c>
      <c r="G14327" s="231">
        <v>90909500000000</v>
      </c>
      <c r="H14327">
        <v>5110310</v>
      </c>
      <c r="I14327">
        <v>5105010117</v>
      </c>
      <c r="J14327" t="s">
        <v>603</v>
      </c>
      <c r="K14327" s="230">
        <v>1024.94</v>
      </c>
      <c r="L14327">
        <v>1206050103</v>
      </c>
      <c r="M14327" t="s">
        <v>604</v>
      </c>
      <c r="N14327" t="s">
        <v>580</v>
      </c>
      <c r="O14327" t="s">
        <v>580</v>
      </c>
      <c r="P14327" t="s">
        <v>401</v>
      </c>
      <c r="Q14327">
        <v>5500000060</v>
      </c>
      <c r="R14327">
        <v>1</v>
      </c>
    </row>
    <row r="14328" spans="3:18" hidden="1">
      <c r="C14328">
        <v>229979867</v>
      </c>
      <c r="D14328">
        <v>700300199</v>
      </c>
      <c r="E14328">
        <v>700300060</v>
      </c>
      <c r="F14328">
        <v>4700</v>
      </c>
      <c r="G14328" s="231">
        <v>90909500000000</v>
      </c>
      <c r="H14328">
        <v>5110310</v>
      </c>
      <c r="I14328">
        <v>5105010117</v>
      </c>
      <c r="J14328" t="s">
        <v>603</v>
      </c>
      <c r="K14328">
        <v>991.88</v>
      </c>
      <c r="L14328">
        <v>1206050103</v>
      </c>
      <c r="M14328" t="s">
        <v>604</v>
      </c>
      <c r="N14328" t="s">
        <v>581</v>
      </c>
      <c r="O14328" t="s">
        <v>581</v>
      </c>
      <c r="P14328" t="s">
        <v>582</v>
      </c>
      <c r="Q14328">
        <v>5500000236</v>
      </c>
      <c r="R14328">
        <v>2</v>
      </c>
    </row>
    <row r="14329" spans="3:18" hidden="1">
      <c r="C14329">
        <v>232961728</v>
      </c>
      <c r="D14329">
        <v>700300199</v>
      </c>
      <c r="E14329">
        <v>700300060</v>
      </c>
      <c r="F14329">
        <v>4700</v>
      </c>
      <c r="G14329" s="231">
        <v>90909500000000</v>
      </c>
      <c r="H14329">
        <v>5110310</v>
      </c>
      <c r="I14329">
        <v>5105010117</v>
      </c>
      <c r="J14329" t="s">
        <v>603</v>
      </c>
      <c r="K14329" s="230">
        <v>1024.94</v>
      </c>
      <c r="L14329">
        <v>1206050103</v>
      </c>
      <c r="M14329" t="s">
        <v>604</v>
      </c>
      <c r="N14329" t="s">
        <v>583</v>
      </c>
      <c r="O14329" t="s">
        <v>583</v>
      </c>
      <c r="P14329" t="s">
        <v>397</v>
      </c>
      <c r="Q14329">
        <v>5500000413</v>
      </c>
      <c r="R14329">
        <v>3</v>
      </c>
    </row>
    <row r="14330" spans="3:18" hidden="1">
      <c r="C14330">
        <v>236015430</v>
      </c>
      <c r="D14330">
        <v>700300199</v>
      </c>
      <c r="E14330">
        <v>700300060</v>
      </c>
      <c r="F14330">
        <v>4700</v>
      </c>
      <c r="G14330" s="231">
        <v>90909500000000</v>
      </c>
      <c r="H14330">
        <v>5110310</v>
      </c>
      <c r="I14330">
        <v>5105010117</v>
      </c>
      <c r="J14330" t="s">
        <v>603</v>
      </c>
      <c r="K14330" s="230">
        <v>1024.94</v>
      </c>
      <c r="L14330">
        <v>1206050103</v>
      </c>
      <c r="M14330" t="s">
        <v>604</v>
      </c>
      <c r="N14330" t="s">
        <v>470</v>
      </c>
      <c r="O14330" t="s">
        <v>470</v>
      </c>
      <c r="P14330" t="s">
        <v>409</v>
      </c>
      <c r="Q14330">
        <v>5500000594</v>
      </c>
      <c r="R14330">
        <v>4</v>
      </c>
    </row>
    <row r="14331" spans="3:18" hidden="1">
      <c r="C14331">
        <v>239699313</v>
      </c>
      <c r="D14331">
        <v>700300199</v>
      </c>
      <c r="E14331">
        <v>700300060</v>
      </c>
      <c r="F14331">
        <v>4700</v>
      </c>
      <c r="G14331" s="231">
        <v>90909500000000</v>
      </c>
      <c r="H14331">
        <v>5110310</v>
      </c>
      <c r="I14331">
        <v>5105010117</v>
      </c>
      <c r="J14331" t="s">
        <v>603</v>
      </c>
      <c r="K14331">
        <v>958.81</v>
      </c>
      <c r="L14331">
        <v>1206050103</v>
      </c>
      <c r="M14331" t="s">
        <v>604</v>
      </c>
      <c r="N14331" t="s">
        <v>471</v>
      </c>
      <c r="O14331" t="s">
        <v>471</v>
      </c>
      <c r="P14331" t="s">
        <v>472</v>
      </c>
      <c r="Q14331">
        <v>5500000774</v>
      </c>
      <c r="R14331">
        <v>5</v>
      </c>
    </row>
    <row r="14332" spans="3:18" hidden="1">
      <c r="C14332">
        <v>244340978</v>
      </c>
      <c r="D14332">
        <v>700300199</v>
      </c>
      <c r="E14332">
        <v>700300060</v>
      </c>
      <c r="F14332">
        <v>4700</v>
      </c>
      <c r="G14332" s="231">
        <v>90909500000000</v>
      </c>
      <c r="H14332">
        <v>5110310</v>
      </c>
      <c r="I14332">
        <v>5105010117</v>
      </c>
      <c r="J14332" t="s">
        <v>603</v>
      </c>
      <c r="K14332" s="230">
        <v>1024.95</v>
      </c>
      <c r="L14332">
        <v>1206050103</v>
      </c>
      <c r="M14332" t="s">
        <v>604</v>
      </c>
      <c r="N14332" t="s">
        <v>473</v>
      </c>
      <c r="O14332" t="s">
        <v>473</v>
      </c>
      <c r="P14332" t="s">
        <v>584</v>
      </c>
      <c r="Q14332">
        <v>5500000957</v>
      </c>
      <c r="R14332">
        <v>6</v>
      </c>
    </row>
    <row r="14333" spans="3:18" hidden="1">
      <c r="C14333">
        <v>247824910</v>
      </c>
      <c r="D14333">
        <v>700300199</v>
      </c>
      <c r="E14333">
        <v>700300060</v>
      </c>
      <c r="F14333">
        <v>4700</v>
      </c>
      <c r="G14333" s="231">
        <v>90909500000000</v>
      </c>
      <c r="H14333">
        <v>5110310</v>
      </c>
      <c r="I14333">
        <v>5105010117</v>
      </c>
      <c r="J14333" t="s">
        <v>603</v>
      </c>
      <c r="K14333">
        <v>991.87</v>
      </c>
      <c r="L14333">
        <v>1206050103</v>
      </c>
      <c r="M14333" t="s">
        <v>604</v>
      </c>
      <c r="N14333" t="s">
        <v>475</v>
      </c>
      <c r="O14333" t="s">
        <v>475</v>
      </c>
      <c r="P14333" t="s">
        <v>455</v>
      </c>
      <c r="Q14333">
        <v>5500001140</v>
      </c>
      <c r="R14333">
        <v>7</v>
      </c>
    </row>
    <row r="14334" spans="3:18" hidden="1">
      <c r="C14334">
        <v>251652745</v>
      </c>
      <c r="D14334">
        <v>700300199</v>
      </c>
      <c r="E14334">
        <v>700300060</v>
      </c>
      <c r="F14334">
        <v>4700</v>
      </c>
      <c r="G14334" s="231">
        <v>90909500000000</v>
      </c>
      <c r="H14334">
        <v>5110310</v>
      </c>
      <c r="I14334">
        <v>5105010117</v>
      </c>
      <c r="J14334" t="s">
        <v>603</v>
      </c>
      <c r="K14334" s="230">
        <v>1024.94</v>
      </c>
      <c r="L14334">
        <v>1206050103</v>
      </c>
      <c r="M14334" t="s">
        <v>604</v>
      </c>
      <c r="N14334" t="s">
        <v>477</v>
      </c>
      <c r="O14334" t="s">
        <v>477</v>
      </c>
      <c r="P14334" t="s">
        <v>585</v>
      </c>
      <c r="Q14334">
        <v>5500001322</v>
      </c>
      <c r="R14334">
        <v>8</v>
      </c>
    </row>
    <row r="14335" spans="3:18" hidden="1">
      <c r="C14335">
        <v>255554214</v>
      </c>
      <c r="D14335">
        <v>700300199</v>
      </c>
      <c r="E14335">
        <v>700300060</v>
      </c>
      <c r="F14335">
        <v>4700</v>
      </c>
      <c r="G14335" s="231">
        <v>90909500000000</v>
      </c>
      <c r="H14335">
        <v>5110310</v>
      </c>
      <c r="I14335">
        <v>5105010117</v>
      </c>
      <c r="J14335" t="s">
        <v>603</v>
      </c>
      <c r="K14335">
        <v>991.88</v>
      </c>
      <c r="L14335">
        <v>1206050103</v>
      </c>
      <c r="M14335" t="s">
        <v>604</v>
      </c>
      <c r="N14335" t="s">
        <v>586</v>
      </c>
      <c r="O14335" t="s">
        <v>586</v>
      </c>
      <c r="P14335" t="s">
        <v>587</v>
      </c>
      <c r="Q14335">
        <v>5500001503</v>
      </c>
      <c r="R14335">
        <v>9</v>
      </c>
    </row>
    <row r="14336" spans="3:18" hidden="1">
      <c r="C14336">
        <v>259498127</v>
      </c>
      <c r="D14336">
        <v>700300199</v>
      </c>
      <c r="E14336">
        <v>700300060</v>
      </c>
      <c r="F14336">
        <v>4700</v>
      </c>
      <c r="G14336" s="231">
        <v>90909500000000</v>
      </c>
      <c r="H14336">
        <v>5110310</v>
      </c>
      <c r="I14336">
        <v>5105010117</v>
      </c>
      <c r="J14336" t="s">
        <v>603</v>
      </c>
      <c r="K14336" s="230">
        <v>1024.94</v>
      </c>
      <c r="L14336">
        <v>1206050103</v>
      </c>
      <c r="M14336" t="s">
        <v>604</v>
      </c>
      <c r="N14336" t="s">
        <v>548</v>
      </c>
      <c r="O14336" t="s">
        <v>548</v>
      </c>
      <c r="P14336" t="s">
        <v>479</v>
      </c>
      <c r="Q14336">
        <v>5500001684</v>
      </c>
      <c r="R14336">
        <v>10</v>
      </c>
    </row>
    <row r="14337" spans="3:18" hidden="1">
      <c r="C14337">
        <v>264110853</v>
      </c>
      <c r="D14337">
        <v>700300199</v>
      </c>
      <c r="E14337">
        <v>700300060</v>
      </c>
      <c r="F14337">
        <v>4700</v>
      </c>
      <c r="G14337" s="231">
        <v>90909500000000</v>
      </c>
      <c r="H14337">
        <v>5110310</v>
      </c>
      <c r="I14337">
        <v>5105010117</v>
      </c>
      <c r="J14337" t="s">
        <v>603</v>
      </c>
      <c r="K14337" s="230">
        <v>1024.94</v>
      </c>
      <c r="L14337">
        <v>1206050103</v>
      </c>
      <c r="M14337" t="s">
        <v>604</v>
      </c>
      <c r="N14337" t="s">
        <v>430</v>
      </c>
      <c r="O14337" t="s">
        <v>430</v>
      </c>
      <c r="P14337" t="s">
        <v>505</v>
      </c>
      <c r="Q14337">
        <v>5500001866</v>
      </c>
      <c r="R14337">
        <v>11</v>
      </c>
    </row>
    <row r="14338" spans="3:18" hidden="1">
      <c r="C14338">
        <v>269967286</v>
      </c>
      <c r="D14338">
        <v>700300199</v>
      </c>
      <c r="E14338">
        <v>700300060</v>
      </c>
      <c r="F14338">
        <v>4700</v>
      </c>
      <c r="G14338" s="231">
        <v>90909500000000</v>
      </c>
      <c r="H14338">
        <v>5110310</v>
      </c>
      <c r="I14338">
        <v>5105010117</v>
      </c>
      <c r="J14338" t="s">
        <v>603</v>
      </c>
      <c r="K14338">
        <v>991.88</v>
      </c>
      <c r="L14338">
        <v>1206050103</v>
      </c>
      <c r="M14338" t="s">
        <v>604</v>
      </c>
      <c r="N14338" t="s">
        <v>588</v>
      </c>
      <c r="O14338" t="s">
        <v>588</v>
      </c>
      <c r="P14338" t="s">
        <v>589</v>
      </c>
      <c r="Q14338">
        <v>5500002049</v>
      </c>
      <c r="R14338">
        <v>12</v>
      </c>
    </row>
    <row r="14339" spans="3:18" hidden="1">
      <c r="C14339">
        <v>228924141</v>
      </c>
      <c r="D14339">
        <v>700300199</v>
      </c>
      <c r="E14339">
        <v>700300060</v>
      </c>
      <c r="F14339">
        <v>4700</v>
      </c>
      <c r="G14339" s="231">
        <v>90909500000000</v>
      </c>
      <c r="H14339">
        <v>5210310</v>
      </c>
      <c r="I14339">
        <v>5105010117</v>
      </c>
      <c r="J14339" t="s">
        <v>603</v>
      </c>
      <c r="K14339" s="230">
        <v>6472.72</v>
      </c>
      <c r="L14339">
        <v>1206050103</v>
      </c>
      <c r="M14339" t="s">
        <v>604</v>
      </c>
      <c r="N14339" t="s">
        <v>580</v>
      </c>
      <c r="O14339" t="s">
        <v>580</v>
      </c>
      <c r="P14339" t="s">
        <v>401</v>
      </c>
      <c r="Q14339">
        <v>5500000060</v>
      </c>
      <c r="R14339">
        <v>1</v>
      </c>
    </row>
    <row r="14340" spans="3:18" hidden="1">
      <c r="C14340">
        <v>228924141</v>
      </c>
      <c r="D14340">
        <v>700300199</v>
      </c>
      <c r="E14340">
        <v>700300060</v>
      </c>
      <c r="F14340">
        <v>4700</v>
      </c>
      <c r="G14340" s="231">
        <v>90909500000000</v>
      </c>
      <c r="H14340">
        <v>5210310</v>
      </c>
      <c r="I14340">
        <v>5105010117</v>
      </c>
      <c r="J14340" t="s">
        <v>603</v>
      </c>
      <c r="K14340" s="230">
        <v>11009.23</v>
      </c>
      <c r="L14340">
        <v>1206050103</v>
      </c>
      <c r="M14340" t="s">
        <v>604</v>
      </c>
      <c r="N14340" t="s">
        <v>580</v>
      </c>
      <c r="O14340" t="s">
        <v>580</v>
      </c>
      <c r="P14340" t="s">
        <v>401</v>
      </c>
      <c r="Q14340">
        <v>5500000060</v>
      </c>
      <c r="R14340">
        <v>1</v>
      </c>
    </row>
    <row r="14341" spans="3:18" hidden="1">
      <c r="C14341">
        <v>229979867</v>
      </c>
      <c r="D14341">
        <v>700300199</v>
      </c>
      <c r="E14341">
        <v>700300060</v>
      </c>
      <c r="F14341">
        <v>4700</v>
      </c>
      <c r="G14341" s="231">
        <v>90909500000000</v>
      </c>
      <c r="H14341">
        <v>5210310</v>
      </c>
      <c r="I14341">
        <v>5105010117</v>
      </c>
      <c r="J14341" t="s">
        <v>603</v>
      </c>
      <c r="K14341" s="230">
        <v>10654.1</v>
      </c>
      <c r="L14341">
        <v>1206050103</v>
      </c>
      <c r="M14341" t="s">
        <v>604</v>
      </c>
      <c r="N14341" t="s">
        <v>581</v>
      </c>
      <c r="O14341" t="s">
        <v>581</v>
      </c>
      <c r="P14341" t="s">
        <v>582</v>
      </c>
      <c r="Q14341">
        <v>5500000236</v>
      </c>
      <c r="R14341">
        <v>2</v>
      </c>
    </row>
    <row r="14342" spans="3:18" hidden="1">
      <c r="C14342">
        <v>229979867</v>
      </c>
      <c r="D14342">
        <v>700300199</v>
      </c>
      <c r="E14342">
        <v>700300060</v>
      </c>
      <c r="F14342">
        <v>4700</v>
      </c>
      <c r="G14342" s="231">
        <v>90909500000000</v>
      </c>
      <c r="H14342">
        <v>5210310</v>
      </c>
      <c r="I14342">
        <v>5105010117</v>
      </c>
      <c r="J14342" t="s">
        <v>603</v>
      </c>
      <c r="K14342" s="230">
        <v>6263.95</v>
      </c>
      <c r="L14342">
        <v>1206050103</v>
      </c>
      <c r="M14342" t="s">
        <v>604</v>
      </c>
      <c r="N14342" t="s">
        <v>581</v>
      </c>
      <c r="O14342" t="s">
        <v>581</v>
      </c>
      <c r="P14342" t="s">
        <v>582</v>
      </c>
      <c r="Q14342">
        <v>5500000236</v>
      </c>
      <c r="R14342">
        <v>2</v>
      </c>
    </row>
    <row r="14343" spans="3:18" hidden="1">
      <c r="C14343">
        <v>232961728</v>
      </c>
      <c r="D14343">
        <v>700300199</v>
      </c>
      <c r="E14343">
        <v>700300060</v>
      </c>
      <c r="F14343">
        <v>4700</v>
      </c>
      <c r="G14343" s="231">
        <v>90909500000000</v>
      </c>
      <c r="H14343">
        <v>5210310</v>
      </c>
      <c r="I14343">
        <v>5105010117</v>
      </c>
      <c r="J14343" t="s">
        <v>603</v>
      </c>
      <c r="K14343" s="230">
        <v>6472.74</v>
      </c>
      <c r="L14343">
        <v>1206050103</v>
      </c>
      <c r="M14343" t="s">
        <v>604</v>
      </c>
      <c r="N14343" t="s">
        <v>583</v>
      </c>
      <c r="O14343" t="s">
        <v>583</v>
      </c>
      <c r="P14343" t="s">
        <v>397</v>
      </c>
      <c r="Q14343">
        <v>5500000413</v>
      </c>
      <c r="R14343">
        <v>3</v>
      </c>
    </row>
    <row r="14344" spans="3:18" hidden="1">
      <c r="C14344">
        <v>232961728</v>
      </c>
      <c r="D14344">
        <v>700300199</v>
      </c>
      <c r="E14344">
        <v>700300060</v>
      </c>
      <c r="F14344">
        <v>4700</v>
      </c>
      <c r="G14344" s="231">
        <v>90909500000000</v>
      </c>
      <c r="H14344">
        <v>5210310</v>
      </c>
      <c r="I14344">
        <v>5105010117</v>
      </c>
      <c r="J14344" t="s">
        <v>603</v>
      </c>
      <c r="K14344" s="230">
        <v>11009.24</v>
      </c>
      <c r="L14344">
        <v>1206050103</v>
      </c>
      <c r="M14344" t="s">
        <v>604</v>
      </c>
      <c r="N14344" t="s">
        <v>583</v>
      </c>
      <c r="O14344" t="s">
        <v>583</v>
      </c>
      <c r="P14344" t="s">
        <v>397</v>
      </c>
      <c r="Q14344">
        <v>5500000413</v>
      </c>
      <c r="R14344">
        <v>3</v>
      </c>
    </row>
    <row r="14345" spans="3:18" hidden="1">
      <c r="C14345">
        <v>236015425</v>
      </c>
      <c r="D14345">
        <v>700300199</v>
      </c>
      <c r="E14345">
        <v>700300060</v>
      </c>
      <c r="F14345">
        <v>4700</v>
      </c>
      <c r="G14345" s="231">
        <v>90909500000000</v>
      </c>
      <c r="H14345">
        <v>5210310</v>
      </c>
      <c r="I14345">
        <v>5105010117</v>
      </c>
      <c r="J14345" t="s">
        <v>603</v>
      </c>
      <c r="K14345" s="230">
        <v>6472.72</v>
      </c>
      <c r="L14345">
        <v>1206050103</v>
      </c>
      <c r="M14345" t="s">
        <v>604</v>
      </c>
      <c r="N14345" t="s">
        <v>470</v>
      </c>
      <c r="O14345" t="s">
        <v>470</v>
      </c>
      <c r="P14345" t="s">
        <v>409</v>
      </c>
      <c r="Q14345">
        <v>5500000593</v>
      </c>
      <c r="R14345">
        <v>4</v>
      </c>
    </row>
    <row r="14346" spans="3:18" hidden="1">
      <c r="C14346">
        <v>236015425</v>
      </c>
      <c r="D14346">
        <v>700300199</v>
      </c>
      <c r="E14346">
        <v>700300060</v>
      </c>
      <c r="F14346">
        <v>4700</v>
      </c>
      <c r="G14346" s="231">
        <v>90909500000000</v>
      </c>
      <c r="H14346">
        <v>5210310</v>
      </c>
      <c r="I14346">
        <v>5105010117</v>
      </c>
      <c r="J14346" t="s">
        <v>603</v>
      </c>
      <c r="K14346" s="230">
        <v>11009.23</v>
      </c>
      <c r="L14346">
        <v>1206050103</v>
      </c>
      <c r="M14346" t="s">
        <v>604</v>
      </c>
      <c r="N14346" t="s">
        <v>470</v>
      </c>
      <c r="O14346" t="s">
        <v>470</v>
      </c>
      <c r="P14346" t="s">
        <v>409</v>
      </c>
      <c r="Q14346">
        <v>5500000593</v>
      </c>
      <c r="R14346">
        <v>4</v>
      </c>
    </row>
    <row r="14347" spans="3:18" hidden="1">
      <c r="C14347">
        <v>239699313</v>
      </c>
      <c r="D14347">
        <v>700300199</v>
      </c>
      <c r="E14347">
        <v>700300060</v>
      </c>
      <c r="F14347">
        <v>4700</v>
      </c>
      <c r="G14347" s="231">
        <v>90909500000000</v>
      </c>
      <c r="H14347">
        <v>5210310</v>
      </c>
      <c r="I14347">
        <v>5105010117</v>
      </c>
      <c r="J14347" t="s">
        <v>603</v>
      </c>
      <c r="K14347" s="230">
        <v>6055.15</v>
      </c>
      <c r="L14347">
        <v>1206050103</v>
      </c>
      <c r="M14347" t="s">
        <v>604</v>
      </c>
      <c r="N14347" t="s">
        <v>471</v>
      </c>
      <c r="O14347" t="s">
        <v>471</v>
      </c>
      <c r="P14347" t="s">
        <v>472</v>
      </c>
      <c r="Q14347">
        <v>5500000774</v>
      </c>
      <c r="R14347">
        <v>5</v>
      </c>
    </row>
    <row r="14348" spans="3:18" hidden="1">
      <c r="C14348">
        <v>239699313</v>
      </c>
      <c r="D14348">
        <v>700300199</v>
      </c>
      <c r="E14348">
        <v>700300060</v>
      </c>
      <c r="F14348">
        <v>4700</v>
      </c>
      <c r="G14348" s="231">
        <v>90909500000000</v>
      </c>
      <c r="H14348">
        <v>5210310</v>
      </c>
      <c r="I14348">
        <v>5105010117</v>
      </c>
      <c r="J14348" t="s">
        <v>603</v>
      </c>
      <c r="K14348" s="230">
        <v>10298.969999999999</v>
      </c>
      <c r="L14348">
        <v>1206050103</v>
      </c>
      <c r="M14348" t="s">
        <v>604</v>
      </c>
      <c r="N14348" t="s">
        <v>471</v>
      </c>
      <c r="O14348" t="s">
        <v>471</v>
      </c>
      <c r="P14348" t="s">
        <v>472</v>
      </c>
      <c r="Q14348">
        <v>5500000774</v>
      </c>
      <c r="R14348">
        <v>5</v>
      </c>
    </row>
    <row r="14349" spans="3:18" hidden="1">
      <c r="C14349">
        <v>244340978</v>
      </c>
      <c r="D14349">
        <v>700300199</v>
      </c>
      <c r="E14349">
        <v>700300060</v>
      </c>
      <c r="F14349">
        <v>4700</v>
      </c>
      <c r="G14349" s="231">
        <v>90909500000000</v>
      </c>
      <c r="H14349">
        <v>5210310</v>
      </c>
      <c r="I14349">
        <v>5105010117</v>
      </c>
      <c r="J14349" t="s">
        <v>603</v>
      </c>
      <c r="K14349" s="230">
        <v>11009.23</v>
      </c>
      <c r="L14349">
        <v>1206050103</v>
      </c>
      <c r="M14349" t="s">
        <v>604</v>
      </c>
      <c r="N14349" t="s">
        <v>473</v>
      </c>
      <c r="O14349" t="s">
        <v>473</v>
      </c>
      <c r="P14349" t="s">
        <v>584</v>
      </c>
      <c r="Q14349">
        <v>5500000957</v>
      </c>
      <c r="R14349">
        <v>6</v>
      </c>
    </row>
    <row r="14350" spans="3:18" hidden="1">
      <c r="C14350">
        <v>244340978</v>
      </c>
      <c r="D14350">
        <v>700300199</v>
      </c>
      <c r="E14350">
        <v>700300060</v>
      </c>
      <c r="F14350">
        <v>4700</v>
      </c>
      <c r="G14350" s="231">
        <v>90909500000000</v>
      </c>
      <c r="H14350">
        <v>5210310</v>
      </c>
      <c r="I14350">
        <v>5105010117</v>
      </c>
      <c r="J14350" t="s">
        <v>603</v>
      </c>
      <c r="K14350" s="230">
        <v>6472.72</v>
      </c>
      <c r="L14350">
        <v>1206050103</v>
      </c>
      <c r="M14350" t="s">
        <v>604</v>
      </c>
      <c r="N14350" t="s">
        <v>473</v>
      </c>
      <c r="O14350" t="s">
        <v>473</v>
      </c>
      <c r="P14350" t="s">
        <v>584</v>
      </c>
      <c r="Q14350">
        <v>5500000957</v>
      </c>
      <c r="R14350">
        <v>6</v>
      </c>
    </row>
    <row r="14351" spans="3:18" hidden="1">
      <c r="C14351">
        <v>247824910</v>
      </c>
      <c r="D14351">
        <v>700300199</v>
      </c>
      <c r="E14351">
        <v>700300060</v>
      </c>
      <c r="F14351">
        <v>4700</v>
      </c>
      <c r="G14351" s="231">
        <v>90909500000000</v>
      </c>
      <c r="H14351">
        <v>5210310</v>
      </c>
      <c r="I14351">
        <v>5105010117</v>
      </c>
      <c r="J14351" t="s">
        <v>603</v>
      </c>
      <c r="K14351" s="230">
        <v>6263.93</v>
      </c>
      <c r="L14351">
        <v>1206050103</v>
      </c>
      <c r="M14351" t="s">
        <v>604</v>
      </c>
      <c r="N14351" t="s">
        <v>475</v>
      </c>
      <c r="O14351" t="s">
        <v>475</v>
      </c>
      <c r="P14351" t="s">
        <v>455</v>
      </c>
      <c r="Q14351">
        <v>5500001140</v>
      </c>
      <c r="R14351">
        <v>7</v>
      </c>
    </row>
    <row r="14352" spans="3:18" hidden="1">
      <c r="C14352">
        <v>247824910</v>
      </c>
      <c r="D14352">
        <v>700300199</v>
      </c>
      <c r="E14352">
        <v>700300060</v>
      </c>
      <c r="F14352">
        <v>4700</v>
      </c>
      <c r="G14352" s="231">
        <v>90909500000000</v>
      </c>
      <c r="H14352">
        <v>5210310</v>
      </c>
      <c r="I14352">
        <v>5105010117</v>
      </c>
      <c r="J14352" t="s">
        <v>603</v>
      </c>
      <c r="K14352" s="230">
        <v>10654.1</v>
      </c>
      <c r="L14352">
        <v>1206050103</v>
      </c>
      <c r="M14352" t="s">
        <v>604</v>
      </c>
      <c r="N14352" t="s">
        <v>475</v>
      </c>
      <c r="O14352" t="s">
        <v>475</v>
      </c>
      <c r="P14352" t="s">
        <v>455</v>
      </c>
      <c r="Q14352">
        <v>5500001140</v>
      </c>
      <c r="R14352">
        <v>7</v>
      </c>
    </row>
    <row r="14353" spans="3:18" hidden="1">
      <c r="C14353">
        <v>251652745</v>
      </c>
      <c r="D14353">
        <v>700300199</v>
      </c>
      <c r="E14353">
        <v>700300060</v>
      </c>
      <c r="F14353">
        <v>4700</v>
      </c>
      <c r="G14353" s="231">
        <v>90909500000000</v>
      </c>
      <c r="H14353">
        <v>5210310</v>
      </c>
      <c r="I14353">
        <v>5105010117</v>
      </c>
      <c r="J14353" t="s">
        <v>603</v>
      </c>
      <c r="K14353" s="230">
        <v>6472.74</v>
      </c>
      <c r="L14353">
        <v>1206050103</v>
      </c>
      <c r="M14353" t="s">
        <v>604</v>
      </c>
      <c r="N14353" t="s">
        <v>477</v>
      </c>
      <c r="O14353" t="s">
        <v>477</v>
      </c>
      <c r="P14353" t="s">
        <v>585</v>
      </c>
      <c r="Q14353">
        <v>5500001322</v>
      </c>
      <c r="R14353">
        <v>8</v>
      </c>
    </row>
    <row r="14354" spans="3:18" hidden="1">
      <c r="C14354">
        <v>251652745</v>
      </c>
      <c r="D14354">
        <v>700300199</v>
      </c>
      <c r="E14354">
        <v>700300060</v>
      </c>
      <c r="F14354">
        <v>4700</v>
      </c>
      <c r="G14354" s="231">
        <v>90909500000000</v>
      </c>
      <c r="H14354">
        <v>5210310</v>
      </c>
      <c r="I14354">
        <v>5105010117</v>
      </c>
      <c r="J14354" t="s">
        <v>603</v>
      </c>
      <c r="K14354" s="230">
        <v>11009.23</v>
      </c>
      <c r="L14354">
        <v>1206050103</v>
      </c>
      <c r="M14354" t="s">
        <v>604</v>
      </c>
      <c r="N14354" t="s">
        <v>477</v>
      </c>
      <c r="O14354" t="s">
        <v>477</v>
      </c>
      <c r="P14354" t="s">
        <v>585</v>
      </c>
      <c r="Q14354">
        <v>5500001322</v>
      </c>
      <c r="R14354">
        <v>8</v>
      </c>
    </row>
    <row r="14355" spans="3:18" hidden="1">
      <c r="C14355">
        <v>255554214</v>
      </c>
      <c r="D14355">
        <v>700300199</v>
      </c>
      <c r="E14355">
        <v>700300060</v>
      </c>
      <c r="F14355">
        <v>4700</v>
      </c>
      <c r="G14355" s="231">
        <v>90909500000000</v>
      </c>
      <c r="H14355">
        <v>5210310</v>
      </c>
      <c r="I14355">
        <v>5105010117</v>
      </c>
      <c r="J14355" t="s">
        <v>603</v>
      </c>
      <c r="K14355" s="230">
        <v>6263.92</v>
      </c>
      <c r="L14355">
        <v>1206050103</v>
      </c>
      <c r="M14355" t="s">
        <v>604</v>
      </c>
      <c r="N14355" t="s">
        <v>586</v>
      </c>
      <c r="O14355" t="s">
        <v>586</v>
      </c>
      <c r="P14355" t="s">
        <v>587</v>
      </c>
      <c r="Q14355">
        <v>5500001503</v>
      </c>
      <c r="R14355">
        <v>9</v>
      </c>
    </row>
    <row r="14356" spans="3:18" hidden="1">
      <c r="C14356">
        <v>255554214</v>
      </c>
      <c r="D14356">
        <v>700300199</v>
      </c>
      <c r="E14356">
        <v>700300060</v>
      </c>
      <c r="F14356">
        <v>4700</v>
      </c>
      <c r="G14356" s="231">
        <v>90909500000000</v>
      </c>
      <c r="H14356">
        <v>5210310</v>
      </c>
      <c r="I14356">
        <v>5105010117</v>
      </c>
      <c r="J14356" t="s">
        <v>603</v>
      </c>
      <c r="K14356" s="230">
        <v>10654.1</v>
      </c>
      <c r="L14356">
        <v>1206050103</v>
      </c>
      <c r="M14356" t="s">
        <v>604</v>
      </c>
      <c r="N14356" t="s">
        <v>586</v>
      </c>
      <c r="O14356" t="s">
        <v>586</v>
      </c>
      <c r="P14356" t="s">
        <v>587</v>
      </c>
      <c r="Q14356">
        <v>5500001503</v>
      </c>
      <c r="R14356">
        <v>9</v>
      </c>
    </row>
    <row r="14357" spans="3:18" hidden="1">
      <c r="C14357">
        <v>259498127</v>
      </c>
      <c r="D14357">
        <v>700300199</v>
      </c>
      <c r="E14357">
        <v>700300060</v>
      </c>
      <c r="F14357">
        <v>4700</v>
      </c>
      <c r="G14357" s="231">
        <v>90909500000000</v>
      </c>
      <c r="H14357">
        <v>5210310</v>
      </c>
      <c r="I14357">
        <v>5105010117</v>
      </c>
      <c r="J14357" t="s">
        <v>603</v>
      </c>
      <c r="K14357" s="230">
        <v>6472.74</v>
      </c>
      <c r="L14357">
        <v>1206050103</v>
      </c>
      <c r="M14357" t="s">
        <v>604</v>
      </c>
      <c r="N14357" t="s">
        <v>548</v>
      </c>
      <c r="O14357" t="s">
        <v>548</v>
      </c>
      <c r="P14357" t="s">
        <v>479</v>
      </c>
      <c r="Q14357">
        <v>5500001684</v>
      </c>
      <c r="R14357">
        <v>10</v>
      </c>
    </row>
    <row r="14358" spans="3:18" hidden="1">
      <c r="C14358">
        <v>259498127</v>
      </c>
      <c r="D14358">
        <v>700300199</v>
      </c>
      <c r="E14358">
        <v>700300060</v>
      </c>
      <c r="F14358">
        <v>4700</v>
      </c>
      <c r="G14358" s="231">
        <v>90909500000000</v>
      </c>
      <c r="H14358">
        <v>5210310</v>
      </c>
      <c r="I14358">
        <v>5105010117</v>
      </c>
      <c r="J14358" t="s">
        <v>603</v>
      </c>
      <c r="K14358" s="230">
        <v>11009.24</v>
      </c>
      <c r="L14358">
        <v>1206050103</v>
      </c>
      <c r="M14358" t="s">
        <v>604</v>
      </c>
      <c r="N14358" t="s">
        <v>548</v>
      </c>
      <c r="O14358" t="s">
        <v>548</v>
      </c>
      <c r="P14358" t="s">
        <v>479</v>
      </c>
      <c r="Q14358">
        <v>5500001684</v>
      </c>
      <c r="R14358">
        <v>10</v>
      </c>
    </row>
    <row r="14359" spans="3:18" hidden="1">
      <c r="C14359">
        <v>264110853</v>
      </c>
      <c r="D14359">
        <v>700300199</v>
      </c>
      <c r="E14359">
        <v>700300060</v>
      </c>
      <c r="F14359">
        <v>4700</v>
      </c>
      <c r="G14359" s="231">
        <v>90909500000000</v>
      </c>
      <c r="H14359">
        <v>5210310</v>
      </c>
      <c r="I14359">
        <v>5105010117</v>
      </c>
      <c r="J14359" t="s">
        <v>603</v>
      </c>
      <c r="K14359" s="230">
        <v>11009.23</v>
      </c>
      <c r="L14359">
        <v>1206050103</v>
      </c>
      <c r="M14359" t="s">
        <v>604</v>
      </c>
      <c r="N14359" t="s">
        <v>430</v>
      </c>
      <c r="O14359" t="s">
        <v>430</v>
      </c>
      <c r="P14359" t="s">
        <v>505</v>
      </c>
      <c r="Q14359">
        <v>5500001866</v>
      </c>
      <c r="R14359">
        <v>11</v>
      </c>
    </row>
    <row r="14360" spans="3:18" hidden="1">
      <c r="C14360">
        <v>264110853</v>
      </c>
      <c r="D14360">
        <v>700300199</v>
      </c>
      <c r="E14360">
        <v>700300060</v>
      </c>
      <c r="F14360">
        <v>4700</v>
      </c>
      <c r="G14360" s="231">
        <v>90909500000000</v>
      </c>
      <c r="H14360">
        <v>5210310</v>
      </c>
      <c r="I14360">
        <v>5105010117</v>
      </c>
      <c r="J14360" t="s">
        <v>603</v>
      </c>
      <c r="K14360" s="230">
        <v>6472.74</v>
      </c>
      <c r="L14360">
        <v>1206050103</v>
      </c>
      <c r="M14360" t="s">
        <v>604</v>
      </c>
      <c r="N14360" t="s">
        <v>430</v>
      </c>
      <c r="O14360" t="s">
        <v>430</v>
      </c>
      <c r="P14360" t="s">
        <v>505</v>
      </c>
      <c r="Q14360">
        <v>5500001866</v>
      </c>
      <c r="R14360">
        <v>11</v>
      </c>
    </row>
    <row r="14361" spans="3:18" hidden="1">
      <c r="C14361">
        <v>269967286</v>
      </c>
      <c r="D14361">
        <v>700300199</v>
      </c>
      <c r="E14361">
        <v>700300060</v>
      </c>
      <c r="F14361">
        <v>4700</v>
      </c>
      <c r="G14361" s="231">
        <v>90909500000000</v>
      </c>
      <c r="H14361">
        <v>5210310</v>
      </c>
      <c r="I14361">
        <v>5105010117</v>
      </c>
      <c r="J14361" t="s">
        <v>603</v>
      </c>
      <c r="K14361" s="230">
        <v>6263.93</v>
      </c>
      <c r="L14361">
        <v>1206050103</v>
      </c>
      <c r="M14361" t="s">
        <v>604</v>
      </c>
      <c r="N14361" t="s">
        <v>588</v>
      </c>
      <c r="O14361" t="s">
        <v>588</v>
      </c>
      <c r="P14361" t="s">
        <v>589</v>
      </c>
      <c r="Q14361">
        <v>5500002049</v>
      </c>
      <c r="R14361">
        <v>12</v>
      </c>
    </row>
    <row r="14362" spans="3:18" hidden="1">
      <c r="C14362">
        <v>269967286</v>
      </c>
      <c r="D14362">
        <v>700300199</v>
      </c>
      <c r="E14362">
        <v>700300060</v>
      </c>
      <c r="F14362">
        <v>4700</v>
      </c>
      <c r="G14362" s="231">
        <v>90909500000000</v>
      </c>
      <c r="H14362">
        <v>5210310</v>
      </c>
      <c r="I14362">
        <v>5105010117</v>
      </c>
      <c r="J14362" t="s">
        <v>603</v>
      </c>
      <c r="K14362" s="230">
        <v>10654.1</v>
      </c>
      <c r="L14362">
        <v>1206050103</v>
      </c>
      <c r="M14362" t="s">
        <v>604</v>
      </c>
      <c r="N14362" t="s">
        <v>588</v>
      </c>
      <c r="O14362" t="s">
        <v>588</v>
      </c>
      <c r="P14362" t="s">
        <v>589</v>
      </c>
      <c r="Q14362">
        <v>5500002049</v>
      </c>
      <c r="R14362">
        <v>12</v>
      </c>
    </row>
    <row r="14363" spans="3:18" hidden="1">
      <c r="C14363">
        <v>228924141</v>
      </c>
      <c r="D14363">
        <v>700300199</v>
      </c>
      <c r="E14363">
        <v>700300060</v>
      </c>
      <c r="F14363">
        <v>4700</v>
      </c>
      <c r="G14363" s="231">
        <v>90909500000000</v>
      </c>
      <c r="H14363">
        <v>5310310</v>
      </c>
      <c r="I14363">
        <v>5105010117</v>
      </c>
      <c r="J14363" t="s">
        <v>603</v>
      </c>
      <c r="K14363" s="230">
        <v>7544.18</v>
      </c>
      <c r="L14363">
        <v>1206050103</v>
      </c>
      <c r="M14363" t="s">
        <v>604</v>
      </c>
      <c r="N14363" t="s">
        <v>580</v>
      </c>
      <c r="O14363" t="s">
        <v>580</v>
      </c>
      <c r="P14363" t="s">
        <v>401</v>
      </c>
      <c r="Q14363">
        <v>5500000060</v>
      </c>
      <c r="R14363">
        <v>1</v>
      </c>
    </row>
    <row r="14364" spans="3:18" hidden="1">
      <c r="C14364">
        <v>229979867</v>
      </c>
      <c r="D14364">
        <v>700300199</v>
      </c>
      <c r="E14364">
        <v>700300060</v>
      </c>
      <c r="F14364">
        <v>4700</v>
      </c>
      <c r="G14364" s="231">
        <v>90909500000000</v>
      </c>
      <c r="H14364">
        <v>5310310</v>
      </c>
      <c r="I14364">
        <v>5105010117</v>
      </c>
      <c r="J14364" t="s">
        <v>603</v>
      </c>
      <c r="K14364" s="230">
        <v>7300.82</v>
      </c>
      <c r="L14364">
        <v>1206050103</v>
      </c>
      <c r="M14364" t="s">
        <v>604</v>
      </c>
      <c r="N14364" t="s">
        <v>581</v>
      </c>
      <c r="O14364" t="s">
        <v>581</v>
      </c>
      <c r="P14364" t="s">
        <v>582</v>
      </c>
      <c r="Q14364">
        <v>5500000236</v>
      </c>
      <c r="R14364">
        <v>2</v>
      </c>
    </row>
    <row r="14365" spans="3:18" hidden="1">
      <c r="C14365">
        <v>232961728</v>
      </c>
      <c r="D14365">
        <v>700300199</v>
      </c>
      <c r="E14365">
        <v>700300060</v>
      </c>
      <c r="F14365">
        <v>4700</v>
      </c>
      <c r="G14365" s="231">
        <v>90909500000000</v>
      </c>
      <c r="H14365">
        <v>5310310</v>
      </c>
      <c r="I14365">
        <v>5105010117</v>
      </c>
      <c r="J14365" t="s">
        <v>603</v>
      </c>
      <c r="K14365" s="230">
        <v>7544.19</v>
      </c>
      <c r="L14365">
        <v>1206050103</v>
      </c>
      <c r="M14365" t="s">
        <v>604</v>
      </c>
      <c r="N14365" t="s">
        <v>583</v>
      </c>
      <c r="O14365" t="s">
        <v>583</v>
      </c>
      <c r="P14365" t="s">
        <v>397</v>
      </c>
      <c r="Q14365">
        <v>5500000413</v>
      </c>
      <c r="R14365">
        <v>3</v>
      </c>
    </row>
    <row r="14366" spans="3:18" hidden="1">
      <c r="C14366">
        <v>236015425</v>
      </c>
      <c r="D14366">
        <v>700300199</v>
      </c>
      <c r="E14366">
        <v>700300060</v>
      </c>
      <c r="F14366">
        <v>4700</v>
      </c>
      <c r="G14366" s="231">
        <v>90909500000000</v>
      </c>
      <c r="H14366">
        <v>5310310</v>
      </c>
      <c r="I14366">
        <v>5105010117</v>
      </c>
      <c r="J14366" t="s">
        <v>603</v>
      </c>
      <c r="K14366" s="230">
        <v>7544.16</v>
      </c>
      <c r="L14366">
        <v>1206050103</v>
      </c>
      <c r="M14366" t="s">
        <v>604</v>
      </c>
      <c r="N14366" t="s">
        <v>470</v>
      </c>
      <c r="O14366" t="s">
        <v>470</v>
      </c>
      <c r="P14366" t="s">
        <v>409</v>
      </c>
      <c r="Q14366">
        <v>5500000593</v>
      </c>
      <c r="R14366">
        <v>4</v>
      </c>
    </row>
    <row r="14367" spans="3:18" hidden="1">
      <c r="C14367">
        <v>239699313</v>
      </c>
      <c r="D14367">
        <v>700300199</v>
      </c>
      <c r="E14367">
        <v>700300060</v>
      </c>
      <c r="F14367">
        <v>4700</v>
      </c>
      <c r="G14367" s="231">
        <v>90909500000000</v>
      </c>
      <c r="H14367">
        <v>5310310</v>
      </c>
      <c r="I14367">
        <v>5105010117</v>
      </c>
      <c r="J14367" t="s">
        <v>603</v>
      </c>
      <c r="K14367" s="230">
        <v>7057.47</v>
      </c>
      <c r="L14367">
        <v>1206050103</v>
      </c>
      <c r="M14367" t="s">
        <v>604</v>
      </c>
      <c r="N14367" t="s">
        <v>471</v>
      </c>
      <c r="O14367" t="s">
        <v>471</v>
      </c>
      <c r="P14367" t="s">
        <v>472</v>
      </c>
      <c r="Q14367">
        <v>5500000774</v>
      </c>
      <c r="R14367">
        <v>5</v>
      </c>
    </row>
    <row r="14368" spans="3:18" hidden="1">
      <c r="C14368">
        <v>244340978</v>
      </c>
      <c r="D14368">
        <v>700300199</v>
      </c>
      <c r="E14368">
        <v>700300060</v>
      </c>
      <c r="F14368">
        <v>4700</v>
      </c>
      <c r="G14368" s="231">
        <v>90909500000000</v>
      </c>
      <c r="H14368">
        <v>5310310</v>
      </c>
      <c r="I14368">
        <v>5105010117</v>
      </c>
      <c r="J14368" t="s">
        <v>603</v>
      </c>
      <c r="K14368" s="230">
        <v>7544.18</v>
      </c>
      <c r="L14368">
        <v>1206050103</v>
      </c>
      <c r="M14368" t="s">
        <v>604</v>
      </c>
      <c r="N14368" t="s">
        <v>473</v>
      </c>
      <c r="O14368" t="s">
        <v>473</v>
      </c>
      <c r="P14368" t="s">
        <v>584</v>
      </c>
      <c r="Q14368">
        <v>5500000957</v>
      </c>
      <c r="R14368">
        <v>6</v>
      </c>
    </row>
    <row r="14369" spans="3:18" hidden="1">
      <c r="C14369">
        <v>247824910</v>
      </c>
      <c r="D14369">
        <v>700300199</v>
      </c>
      <c r="E14369">
        <v>700300060</v>
      </c>
      <c r="F14369">
        <v>4700</v>
      </c>
      <c r="G14369" s="231">
        <v>90909500000000</v>
      </c>
      <c r="H14369">
        <v>5310310</v>
      </c>
      <c r="I14369">
        <v>5105010117</v>
      </c>
      <c r="J14369" t="s">
        <v>603</v>
      </c>
      <c r="K14369" s="230">
        <v>7300.82</v>
      </c>
      <c r="L14369">
        <v>1206050103</v>
      </c>
      <c r="M14369" t="s">
        <v>604</v>
      </c>
      <c r="N14369" t="s">
        <v>475</v>
      </c>
      <c r="O14369" t="s">
        <v>475</v>
      </c>
      <c r="P14369" t="s">
        <v>455</v>
      </c>
      <c r="Q14369">
        <v>5500001140</v>
      </c>
      <c r="R14369">
        <v>7</v>
      </c>
    </row>
    <row r="14370" spans="3:18" hidden="1">
      <c r="C14370">
        <v>251652745</v>
      </c>
      <c r="D14370">
        <v>700300199</v>
      </c>
      <c r="E14370">
        <v>700300060</v>
      </c>
      <c r="F14370">
        <v>4700</v>
      </c>
      <c r="G14370" s="231">
        <v>90909500000000</v>
      </c>
      <c r="H14370">
        <v>5310310</v>
      </c>
      <c r="I14370">
        <v>5105010117</v>
      </c>
      <c r="J14370" t="s">
        <v>603</v>
      </c>
      <c r="K14370" s="230">
        <v>7544.18</v>
      </c>
      <c r="L14370">
        <v>1206050103</v>
      </c>
      <c r="M14370" t="s">
        <v>604</v>
      </c>
      <c r="N14370" t="s">
        <v>477</v>
      </c>
      <c r="O14370" t="s">
        <v>477</v>
      </c>
      <c r="P14370" t="s">
        <v>585</v>
      </c>
      <c r="Q14370">
        <v>5500001322</v>
      </c>
      <c r="R14370">
        <v>8</v>
      </c>
    </row>
    <row r="14371" spans="3:18" hidden="1">
      <c r="C14371">
        <v>255554214</v>
      </c>
      <c r="D14371">
        <v>700300199</v>
      </c>
      <c r="E14371">
        <v>700300060</v>
      </c>
      <c r="F14371">
        <v>4700</v>
      </c>
      <c r="G14371" s="231">
        <v>90909500000000</v>
      </c>
      <c r="H14371">
        <v>5310310</v>
      </c>
      <c r="I14371">
        <v>5105010117</v>
      </c>
      <c r="J14371" t="s">
        <v>603</v>
      </c>
      <c r="K14371" s="230">
        <v>7300.81</v>
      </c>
      <c r="L14371">
        <v>1206050103</v>
      </c>
      <c r="M14371" t="s">
        <v>604</v>
      </c>
      <c r="N14371" t="s">
        <v>586</v>
      </c>
      <c r="O14371" t="s">
        <v>586</v>
      </c>
      <c r="P14371" t="s">
        <v>587</v>
      </c>
      <c r="Q14371">
        <v>5500001503</v>
      </c>
      <c r="R14371">
        <v>9</v>
      </c>
    </row>
    <row r="14372" spans="3:18" hidden="1">
      <c r="C14372">
        <v>259498127</v>
      </c>
      <c r="D14372">
        <v>700300199</v>
      </c>
      <c r="E14372">
        <v>700300060</v>
      </c>
      <c r="F14372">
        <v>4700</v>
      </c>
      <c r="G14372" s="231">
        <v>90909500000000</v>
      </c>
      <c r="H14372">
        <v>5310310</v>
      </c>
      <c r="I14372">
        <v>5105010117</v>
      </c>
      <c r="J14372" t="s">
        <v>603</v>
      </c>
      <c r="K14372" s="230">
        <v>7544.19</v>
      </c>
      <c r="L14372">
        <v>1206050103</v>
      </c>
      <c r="M14372" t="s">
        <v>604</v>
      </c>
      <c r="N14372" t="s">
        <v>548</v>
      </c>
      <c r="O14372" t="s">
        <v>548</v>
      </c>
      <c r="P14372" t="s">
        <v>479</v>
      </c>
      <c r="Q14372">
        <v>5500001684</v>
      </c>
      <c r="R14372">
        <v>10</v>
      </c>
    </row>
    <row r="14373" spans="3:18" hidden="1">
      <c r="C14373">
        <v>264110853</v>
      </c>
      <c r="D14373">
        <v>700300199</v>
      </c>
      <c r="E14373">
        <v>700300060</v>
      </c>
      <c r="F14373">
        <v>4700</v>
      </c>
      <c r="G14373" s="231">
        <v>90909500000000</v>
      </c>
      <c r="H14373">
        <v>5310310</v>
      </c>
      <c r="I14373">
        <v>5105010117</v>
      </c>
      <c r="J14373" t="s">
        <v>603</v>
      </c>
      <c r="K14373" s="230">
        <v>7544.18</v>
      </c>
      <c r="L14373">
        <v>1206050103</v>
      </c>
      <c r="M14373" t="s">
        <v>604</v>
      </c>
      <c r="N14373" t="s">
        <v>430</v>
      </c>
      <c r="O14373" t="s">
        <v>430</v>
      </c>
      <c r="P14373" t="s">
        <v>505</v>
      </c>
      <c r="Q14373">
        <v>5500001866</v>
      </c>
      <c r="R14373">
        <v>11</v>
      </c>
    </row>
    <row r="14374" spans="3:18" hidden="1">
      <c r="C14374">
        <v>269967286</v>
      </c>
      <c r="D14374">
        <v>700300199</v>
      </c>
      <c r="E14374">
        <v>700300060</v>
      </c>
      <c r="F14374">
        <v>4700</v>
      </c>
      <c r="G14374" s="231">
        <v>90909500000000</v>
      </c>
      <c r="H14374">
        <v>5310310</v>
      </c>
      <c r="I14374">
        <v>5105010117</v>
      </c>
      <c r="J14374" t="s">
        <v>603</v>
      </c>
      <c r="K14374" s="230">
        <v>7300.82</v>
      </c>
      <c r="L14374">
        <v>1206050103</v>
      </c>
      <c r="M14374" t="s">
        <v>604</v>
      </c>
      <c r="N14374" t="s">
        <v>588</v>
      </c>
      <c r="O14374" t="s">
        <v>588</v>
      </c>
      <c r="P14374" t="s">
        <v>589</v>
      </c>
      <c r="Q14374">
        <v>5500002049</v>
      </c>
      <c r="R14374">
        <v>12</v>
      </c>
    </row>
    <row r="14375" spans="3:18" hidden="1">
      <c r="C14375">
        <v>228924141</v>
      </c>
      <c r="D14375">
        <v>700300199</v>
      </c>
      <c r="E14375">
        <v>700300060</v>
      </c>
      <c r="F14375">
        <v>4700</v>
      </c>
      <c r="G14375" s="231" t="s">
        <v>1051</v>
      </c>
      <c r="H14375">
        <v>5311310</v>
      </c>
      <c r="I14375">
        <v>5105010117</v>
      </c>
      <c r="J14375" t="s">
        <v>603</v>
      </c>
      <c r="K14375">
        <v>542.08000000000004</v>
      </c>
      <c r="L14375">
        <v>1206050103</v>
      </c>
      <c r="M14375" t="s">
        <v>604</v>
      </c>
      <c r="N14375" t="s">
        <v>580</v>
      </c>
      <c r="O14375" t="s">
        <v>580</v>
      </c>
      <c r="P14375" t="s">
        <v>401</v>
      </c>
      <c r="Q14375">
        <v>5500000060</v>
      </c>
      <c r="R14375">
        <v>1</v>
      </c>
    </row>
    <row r="14376" spans="3:18" hidden="1">
      <c r="C14376">
        <v>229979867</v>
      </c>
      <c r="D14376">
        <v>700300199</v>
      </c>
      <c r="E14376">
        <v>700300060</v>
      </c>
      <c r="F14376">
        <v>4700</v>
      </c>
      <c r="G14376" s="231" t="s">
        <v>1051</v>
      </c>
      <c r="H14376">
        <v>5311310</v>
      </c>
      <c r="I14376">
        <v>5105010117</v>
      </c>
      <c r="J14376" t="s">
        <v>603</v>
      </c>
      <c r="K14376">
        <v>524.59</v>
      </c>
      <c r="L14376">
        <v>1206050103</v>
      </c>
      <c r="M14376" t="s">
        <v>604</v>
      </c>
      <c r="N14376" t="s">
        <v>581</v>
      </c>
      <c r="O14376" t="s">
        <v>581</v>
      </c>
      <c r="P14376" t="s">
        <v>582</v>
      </c>
      <c r="Q14376">
        <v>5500000236</v>
      </c>
      <c r="R14376">
        <v>2</v>
      </c>
    </row>
    <row r="14377" spans="3:18" hidden="1">
      <c r="C14377">
        <v>232961728</v>
      </c>
      <c r="D14377">
        <v>700300199</v>
      </c>
      <c r="E14377">
        <v>700300060</v>
      </c>
      <c r="F14377">
        <v>4700</v>
      </c>
      <c r="G14377" s="231" t="s">
        <v>1051</v>
      </c>
      <c r="H14377">
        <v>5311310</v>
      </c>
      <c r="I14377">
        <v>5105010117</v>
      </c>
      <c r="J14377" t="s">
        <v>603</v>
      </c>
      <c r="K14377">
        <v>542.07000000000005</v>
      </c>
      <c r="L14377">
        <v>1206050103</v>
      </c>
      <c r="M14377" t="s">
        <v>604</v>
      </c>
      <c r="N14377" t="s">
        <v>583</v>
      </c>
      <c r="O14377" t="s">
        <v>583</v>
      </c>
      <c r="P14377" t="s">
        <v>397</v>
      </c>
      <c r="Q14377">
        <v>5500000413</v>
      </c>
      <c r="R14377">
        <v>3</v>
      </c>
    </row>
    <row r="14378" spans="3:18" hidden="1">
      <c r="C14378">
        <v>236015425</v>
      </c>
      <c r="D14378">
        <v>700300199</v>
      </c>
      <c r="E14378">
        <v>700300060</v>
      </c>
      <c r="F14378">
        <v>4700</v>
      </c>
      <c r="G14378" s="231" t="s">
        <v>1051</v>
      </c>
      <c r="H14378">
        <v>5311310</v>
      </c>
      <c r="I14378">
        <v>5105010117</v>
      </c>
      <c r="J14378" t="s">
        <v>603</v>
      </c>
      <c r="K14378">
        <v>542.08000000000004</v>
      </c>
      <c r="L14378">
        <v>1206050103</v>
      </c>
      <c r="M14378" t="s">
        <v>604</v>
      </c>
      <c r="N14378" t="s">
        <v>470</v>
      </c>
      <c r="O14378" t="s">
        <v>470</v>
      </c>
      <c r="P14378" t="s">
        <v>409</v>
      </c>
      <c r="Q14378">
        <v>5500000593</v>
      </c>
      <c r="R14378">
        <v>4</v>
      </c>
    </row>
    <row r="14379" spans="3:18" hidden="1">
      <c r="C14379">
        <v>239699313</v>
      </c>
      <c r="D14379">
        <v>700300199</v>
      </c>
      <c r="E14379">
        <v>700300060</v>
      </c>
      <c r="F14379">
        <v>4700</v>
      </c>
      <c r="G14379" s="231" t="s">
        <v>1051</v>
      </c>
      <c r="H14379">
        <v>5311310</v>
      </c>
      <c r="I14379">
        <v>5105010117</v>
      </c>
      <c r="J14379" t="s">
        <v>603</v>
      </c>
      <c r="K14379">
        <v>507.1</v>
      </c>
      <c r="L14379">
        <v>1206050103</v>
      </c>
      <c r="M14379" t="s">
        <v>604</v>
      </c>
      <c r="N14379" t="s">
        <v>471</v>
      </c>
      <c r="O14379" t="s">
        <v>471</v>
      </c>
      <c r="P14379" t="s">
        <v>472</v>
      </c>
      <c r="Q14379">
        <v>5500000774</v>
      </c>
      <c r="R14379">
        <v>5</v>
      </c>
    </row>
    <row r="14380" spans="3:18" hidden="1">
      <c r="C14380">
        <v>244340978</v>
      </c>
      <c r="D14380">
        <v>700300199</v>
      </c>
      <c r="E14380">
        <v>700300060</v>
      </c>
      <c r="F14380">
        <v>4700</v>
      </c>
      <c r="G14380" s="231" t="s">
        <v>1051</v>
      </c>
      <c r="H14380">
        <v>5311310</v>
      </c>
      <c r="I14380">
        <v>5105010117</v>
      </c>
      <c r="J14380" t="s">
        <v>603</v>
      </c>
      <c r="K14380">
        <v>542.08000000000004</v>
      </c>
      <c r="L14380">
        <v>1206050103</v>
      </c>
      <c r="M14380" t="s">
        <v>604</v>
      </c>
      <c r="N14380" t="s">
        <v>473</v>
      </c>
      <c r="O14380" t="s">
        <v>473</v>
      </c>
      <c r="P14380" t="s">
        <v>584</v>
      </c>
      <c r="Q14380">
        <v>5500000957</v>
      </c>
      <c r="R14380">
        <v>6</v>
      </c>
    </row>
    <row r="14381" spans="3:18" hidden="1">
      <c r="C14381">
        <v>247824910</v>
      </c>
      <c r="D14381">
        <v>700300199</v>
      </c>
      <c r="E14381">
        <v>700300060</v>
      </c>
      <c r="F14381">
        <v>4700</v>
      </c>
      <c r="G14381" s="231" t="s">
        <v>1051</v>
      </c>
      <c r="H14381">
        <v>5311310</v>
      </c>
      <c r="I14381">
        <v>5105010117</v>
      </c>
      <c r="J14381" t="s">
        <v>603</v>
      </c>
      <c r="K14381">
        <v>524.59</v>
      </c>
      <c r="L14381">
        <v>1206050103</v>
      </c>
      <c r="M14381" t="s">
        <v>604</v>
      </c>
      <c r="N14381" t="s">
        <v>475</v>
      </c>
      <c r="O14381" t="s">
        <v>475</v>
      </c>
      <c r="P14381" t="s">
        <v>455</v>
      </c>
      <c r="Q14381">
        <v>5500001140</v>
      </c>
      <c r="R14381">
        <v>7</v>
      </c>
    </row>
    <row r="14382" spans="3:18" hidden="1">
      <c r="C14382">
        <v>251652745</v>
      </c>
      <c r="D14382">
        <v>700300199</v>
      </c>
      <c r="E14382">
        <v>700300060</v>
      </c>
      <c r="F14382">
        <v>4700</v>
      </c>
      <c r="G14382" s="231" t="s">
        <v>1051</v>
      </c>
      <c r="H14382">
        <v>5311310</v>
      </c>
      <c r="I14382">
        <v>5105010117</v>
      </c>
      <c r="J14382" t="s">
        <v>603</v>
      </c>
      <c r="K14382">
        <v>542.08000000000004</v>
      </c>
      <c r="L14382">
        <v>1206050103</v>
      </c>
      <c r="M14382" t="s">
        <v>604</v>
      </c>
      <c r="N14382" t="s">
        <v>477</v>
      </c>
      <c r="O14382" t="s">
        <v>477</v>
      </c>
      <c r="P14382" t="s">
        <v>585</v>
      </c>
      <c r="Q14382">
        <v>5500001322</v>
      </c>
      <c r="R14382">
        <v>8</v>
      </c>
    </row>
    <row r="14383" spans="3:18" hidden="1">
      <c r="C14383">
        <v>255554214</v>
      </c>
      <c r="D14383">
        <v>700300199</v>
      </c>
      <c r="E14383">
        <v>700300060</v>
      </c>
      <c r="F14383">
        <v>4700</v>
      </c>
      <c r="G14383" s="231" t="s">
        <v>1051</v>
      </c>
      <c r="H14383">
        <v>5311310</v>
      </c>
      <c r="I14383">
        <v>5105010117</v>
      </c>
      <c r="J14383" t="s">
        <v>603</v>
      </c>
      <c r="K14383">
        <v>524.59</v>
      </c>
      <c r="L14383">
        <v>1206050103</v>
      </c>
      <c r="M14383" t="s">
        <v>604</v>
      </c>
      <c r="N14383" t="s">
        <v>586</v>
      </c>
      <c r="O14383" t="s">
        <v>586</v>
      </c>
      <c r="P14383" t="s">
        <v>587</v>
      </c>
      <c r="Q14383">
        <v>5500001503</v>
      </c>
      <c r="R14383">
        <v>9</v>
      </c>
    </row>
    <row r="14384" spans="3:18" hidden="1">
      <c r="C14384">
        <v>259498127</v>
      </c>
      <c r="D14384">
        <v>700300199</v>
      </c>
      <c r="E14384">
        <v>700300060</v>
      </c>
      <c r="F14384">
        <v>4700</v>
      </c>
      <c r="G14384" s="231" t="s">
        <v>1051</v>
      </c>
      <c r="H14384">
        <v>5311310</v>
      </c>
      <c r="I14384">
        <v>5105010117</v>
      </c>
      <c r="J14384" t="s">
        <v>603</v>
      </c>
      <c r="K14384">
        <v>542.07000000000005</v>
      </c>
      <c r="L14384">
        <v>1206050103</v>
      </c>
      <c r="M14384" t="s">
        <v>604</v>
      </c>
      <c r="N14384" t="s">
        <v>548</v>
      </c>
      <c r="O14384" t="s">
        <v>548</v>
      </c>
      <c r="P14384" t="s">
        <v>479</v>
      </c>
      <c r="Q14384">
        <v>5500001684</v>
      </c>
      <c r="R14384">
        <v>10</v>
      </c>
    </row>
    <row r="14385" spans="3:18" hidden="1">
      <c r="C14385">
        <v>264110853</v>
      </c>
      <c r="D14385">
        <v>700300199</v>
      </c>
      <c r="E14385">
        <v>700300060</v>
      </c>
      <c r="F14385">
        <v>4700</v>
      </c>
      <c r="G14385" s="231" t="s">
        <v>1051</v>
      </c>
      <c r="H14385">
        <v>5311310</v>
      </c>
      <c r="I14385">
        <v>5105010117</v>
      </c>
      <c r="J14385" t="s">
        <v>603</v>
      </c>
      <c r="K14385">
        <v>542.08000000000004</v>
      </c>
      <c r="L14385">
        <v>1206050103</v>
      </c>
      <c r="M14385" t="s">
        <v>604</v>
      </c>
      <c r="N14385" t="s">
        <v>430</v>
      </c>
      <c r="O14385" t="s">
        <v>430</v>
      </c>
      <c r="P14385" t="s">
        <v>505</v>
      </c>
      <c r="Q14385">
        <v>5500001866</v>
      </c>
      <c r="R14385">
        <v>11</v>
      </c>
    </row>
    <row r="14386" spans="3:18" hidden="1">
      <c r="C14386">
        <v>269967286</v>
      </c>
      <c r="D14386">
        <v>700300199</v>
      </c>
      <c r="E14386">
        <v>700300060</v>
      </c>
      <c r="F14386">
        <v>4700</v>
      </c>
      <c r="G14386" s="231" t="s">
        <v>1051</v>
      </c>
      <c r="H14386">
        <v>5311310</v>
      </c>
      <c r="I14386">
        <v>5105010117</v>
      </c>
      <c r="J14386" t="s">
        <v>603</v>
      </c>
      <c r="K14386">
        <v>524.59</v>
      </c>
      <c r="L14386">
        <v>1206050103</v>
      </c>
      <c r="M14386" t="s">
        <v>604</v>
      </c>
      <c r="N14386" t="s">
        <v>588</v>
      </c>
      <c r="O14386" t="s">
        <v>588</v>
      </c>
      <c r="P14386" t="s">
        <v>589</v>
      </c>
      <c r="Q14386">
        <v>5500002049</v>
      </c>
      <c r="R14386">
        <v>12</v>
      </c>
    </row>
    <row r="14387" spans="3:18" hidden="1">
      <c r="C14387">
        <v>228924141</v>
      </c>
      <c r="D14387">
        <v>700300199</v>
      </c>
      <c r="E14387">
        <v>700300060</v>
      </c>
      <c r="F14387">
        <v>4700</v>
      </c>
      <c r="G14387" s="231">
        <v>90909500000000</v>
      </c>
      <c r="H14387">
        <v>5410310</v>
      </c>
      <c r="I14387">
        <v>5105010117</v>
      </c>
      <c r="J14387" t="s">
        <v>603</v>
      </c>
      <c r="K14387" s="230">
        <v>1160.95</v>
      </c>
      <c r="L14387">
        <v>1206050103</v>
      </c>
      <c r="M14387" t="s">
        <v>604</v>
      </c>
      <c r="N14387" t="s">
        <v>580</v>
      </c>
      <c r="O14387" t="s">
        <v>580</v>
      </c>
      <c r="P14387" t="s">
        <v>401</v>
      </c>
      <c r="Q14387">
        <v>5500000060</v>
      </c>
      <c r="R14387">
        <v>1</v>
      </c>
    </row>
    <row r="14388" spans="3:18" hidden="1">
      <c r="C14388">
        <v>229979867</v>
      </c>
      <c r="D14388">
        <v>700300199</v>
      </c>
      <c r="E14388">
        <v>700300060</v>
      </c>
      <c r="F14388">
        <v>4700</v>
      </c>
      <c r="G14388" s="231">
        <v>90909500000000</v>
      </c>
      <c r="H14388">
        <v>5410310</v>
      </c>
      <c r="I14388">
        <v>5105010117</v>
      </c>
      <c r="J14388" t="s">
        <v>603</v>
      </c>
      <c r="K14388" s="230">
        <v>1123.5</v>
      </c>
      <c r="L14388">
        <v>1206050103</v>
      </c>
      <c r="M14388" t="s">
        <v>604</v>
      </c>
      <c r="N14388" t="s">
        <v>581</v>
      </c>
      <c r="O14388" t="s">
        <v>581</v>
      </c>
      <c r="P14388" t="s">
        <v>582</v>
      </c>
      <c r="Q14388">
        <v>5500000236</v>
      </c>
      <c r="R14388">
        <v>2</v>
      </c>
    </row>
    <row r="14389" spans="3:18" hidden="1">
      <c r="C14389">
        <v>232961728</v>
      </c>
      <c r="D14389">
        <v>700300199</v>
      </c>
      <c r="E14389">
        <v>700300060</v>
      </c>
      <c r="F14389">
        <v>4700</v>
      </c>
      <c r="G14389" s="231">
        <v>90909500000000</v>
      </c>
      <c r="H14389">
        <v>5410310</v>
      </c>
      <c r="I14389">
        <v>5105010117</v>
      </c>
      <c r="J14389" t="s">
        <v>603</v>
      </c>
      <c r="K14389" s="230">
        <v>1160.95</v>
      </c>
      <c r="L14389">
        <v>1206050103</v>
      </c>
      <c r="M14389" t="s">
        <v>604</v>
      </c>
      <c r="N14389" t="s">
        <v>583</v>
      </c>
      <c r="O14389" t="s">
        <v>583</v>
      </c>
      <c r="P14389" t="s">
        <v>397</v>
      </c>
      <c r="Q14389">
        <v>5500000413</v>
      </c>
      <c r="R14389">
        <v>3</v>
      </c>
    </row>
    <row r="14390" spans="3:18" hidden="1">
      <c r="C14390">
        <v>236015430</v>
      </c>
      <c r="D14390">
        <v>700300199</v>
      </c>
      <c r="E14390">
        <v>700300060</v>
      </c>
      <c r="F14390">
        <v>4700</v>
      </c>
      <c r="G14390" s="231">
        <v>90909500000000</v>
      </c>
      <c r="H14390">
        <v>5410310</v>
      </c>
      <c r="I14390">
        <v>5105010117</v>
      </c>
      <c r="J14390" t="s">
        <v>603</v>
      </c>
      <c r="K14390" s="230">
        <v>1160.93</v>
      </c>
      <c r="L14390">
        <v>1206050103</v>
      </c>
      <c r="M14390" t="s">
        <v>604</v>
      </c>
      <c r="N14390" t="s">
        <v>470</v>
      </c>
      <c r="O14390" t="s">
        <v>470</v>
      </c>
      <c r="P14390" t="s">
        <v>409</v>
      </c>
      <c r="Q14390">
        <v>5500000594</v>
      </c>
      <c r="R14390">
        <v>4</v>
      </c>
    </row>
    <row r="14391" spans="3:18" hidden="1">
      <c r="C14391">
        <v>239699313</v>
      </c>
      <c r="D14391">
        <v>700300199</v>
      </c>
      <c r="E14391">
        <v>700300060</v>
      </c>
      <c r="F14391">
        <v>4700</v>
      </c>
      <c r="G14391" s="231">
        <v>90909500000000</v>
      </c>
      <c r="H14391">
        <v>5410310</v>
      </c>
      <c r="I14391">
        <v>5105010117</v>
      </c>
      <c r="J14391" t="s">
        <v>603</v>
      </c>
      <c r="K14391" s="230">
        <v>1086.04</v>
      </c>
      <c r="L14391">
        <v>1206050103</v>
      </c>
      <c r="M14391" t="s">
        <v>604</v>
      </c>
      <c r="N14391" t="s">
        <v>471</v>
      </c>
      <c r="O14391" t="s">
        <v>471</v>
      </c>
      <c r="P14391" t="s">
        <v>472</v>
      </c>
      <c r="Q14391">
        <v>5500000774</v>
      </c>
      <c r="R14391">
        <v>5</v>
      </c>
    </row>
    <row r="14392" spans="3:18" hidden="1">
      <c r="C14392">
        <v>244340978</v>
      </c>
      <c r="D14392">
        <v>700300199</v>
      </c>
      <c r="E14392">
        <v>700300060</v>
      </c>
      <c r="F14392">
        <v>4700</v>
      </c>
      <c r="G14392" s="231">
        <v>90909500000000</v>
      </c>
      <c r="H14392">
        <v>5410310</v>
      </c>
      <c r="I14392">
        <v>5105010117</v>
      </c>
      <c r="J14392" t="s">
        <v>603</v>
      </c>
      <c r="K14392" s="230">
        <v>1160.97</v>
      </c>
      <c r="L14392">
        <v>1206050103</v>
      </c>
      <c r="M14392" t="s">
        <v>604</v>
      </c>
      <c r="N14392" t="s">
        <v>473</v>
      </c>
      <c r="O14392" t="s">
        <v>473</v>
      </c>
      <c r="P14392" t="s">
        <v>584</v>
      </c>
      <c r="Q14392">
        <v>5500000957</v>
      </c>
      <c r="R14392">
        <v>6</v>
      </c>
    </row>
    <row r="14393" spans="3:18" hidden="1">
      <c r="C14393">
        <v>247824910</v>
      </c>
      <c r="D14393">
        <v>700300199</v>
      </c>
      <c r="E14393">
        <v>700300060</v>
      </c>
      <c r="F14393">
        <v>4700</v>
      </c>
      <c r="G14393" s="231">
        <v>90909500000000</v>
      </c>
      <c r="H14393">
        <v>5410310</v>
      </c>
      <c r="I14393">
        <v>5105010117</v>
      </c>
      <c r="J14393" t="s">
        <v>603</v>
      </c>
      <c r="K14393" s="230">
        <v>1123.5</v>
      </c>
      <c r="L14393">
        <v>1206050103</v>
      </c>
      <c r="M14393" t="s">
        <v>604</v>
      </c>
      <c r="N14393" t="s">
        <v>475</v>
      </c>
      <c r="O14393" t="s">
        <v>475</v>
      </c>
      <c r="P14393" t="s">
        <v>455</v>
      </c>
      <c r="Q14393">
        <v>5500001140</v>
      </c>
      <c r="R14393">
        <v>7</v>
      </c>
    </row>
    <row r="14394" spans="3:18" hidden="1">
      <c r="C14394">
        <v>251652745</v>
      </c>
      <c r="D14394">
        <v>700300199</v>
      </c>
      <c r="E14394">
        <v>700300060</v>
      </c>
      <c r="F14394">
        <v>4700</v>
      </c>
      <c r="G14394" s="231">
        <v>90909500000000</v>
      </c>
      <c r="H14394">
        <v>5410310</v>
      </c>
      <c r="I14394">
        <v>5105010117</v>
      </c>
      <c r="J14394" t="s">
        <v>603</v>
      </c>
      <c r="K14394" s="230">
        <v>1160.94</v>
      </c>
      <c r="L14394">
        <v>1206050103</v>
      </c>
      <c r="M14394" t="s">
        <v>604</v>
      </c>
      <c r="N14394" t="s">
        <v>477</v>
      </c>
      <c r="O14394" t="s">
        <v>477</v>
      </c>
      <c r="P14394" t="s">
        <v>585</v>
      </c>
      <c r="Q14394">
        <v>5500001322</v>
      </c>
      <c r="R14394">
        <v>8</v>
      </c>
    </row>
    <row r="14395" spans="3:18" hidden="1">
      <c r="C14395">
        <v>255554214</v>
      </c>
      <c r="D14395">
        <v>700300199</v>
      </c>
      <c r="E14395">
        <v>700300060</v>
      </c>
      <c r="F14395">
        <v>4700</v>
      </c>
      <c r="G14395" s="231">
        <v>90909500000000</v>
      </c>
      <c r="H14395">
        <v>5410310</v>
      </c>
      <c r="I14395">
        <v>5105010117</v>
      </c>
      <c r="J14395" t="s">
        <v>603</v>
      </c>
      <c r="K14395" s="230">
        <v>1123.48</v>
      </c>
      <c r="L14395">
        <v>1206050103</v>
      </c>
      <c r="M14395" t="s">
        <v>604</v>
      </c>
      <c r="N14395" t="s">
        <v>586</v>
      </c>
      <c r="O14395" t="s">
        <v>586</v>
      </c>
      <c r="P14395" t="s">
        <v>587</v>
      </c>
      <c r="Q14395">
        <v>5500001503</v>
      </c>
      <c r="R14395">
        <v>9</v>
      </c>
    </row>
    <row r="14396" spans="3:18" hidden="1">
      <c r="C14396">
        <v>259498127</v>
      </c>
      <c r="D14396">
        <v>700300199</v>
      </c>
      <c r="E14396">
        <v>700300060</v>
      </c>
      <c r="F14396">
        <v>4700</v>
      </c>
      <c r="G14396" s="231">
        <v>90909500000000</v>
      </c>
      <c r="H14396">
        <v>5410310</v>
      </c>
      <c r="I14396">
        <v>5105010117</v>
      </c>
      <c r="J14396" t="s">
        <v>603</v>
      </c>
      <c r="K14396" s="230">
        <v>1160.96</v>
      </c>
      <c r="L14396">
        <v>1206050103</v>
      </c>
      <c r="M14396" t="s">
        <v>604</v>
      </c>
      <c r="N14396" t="s">
        <v>548</v>
      </c>
      <c r="O14396" t="s">
        <v>548</v>
      </c>
      <c r="P14396" t="s">
        <v>479</v>
      </c>
      <c r="Q14396">
        <v>5500001684</v>
      </c>
      <c r="R14396">
        <v>10</v>
      </c>
    </row>
    <row r="14397" spans="3:18" hidden="1">
      <c r="C14397">
        <v>264110853</v>
      </c>
      <c r="D14397">
        <v>700300199</v>
      </c>
      <c r="E14397">
        <v>700300060</v>
      </c>
      <c r="F14397">
        <v>4700</v>
      </c>
      <c r="G14397" s="231">
        <v>90909500000000</v>
      </c>
      <c r="H14397">
        <v>5410310</v>
      </c>
      <c r="I14397">
        <v>5105010117</v>
      </c>
      <c r="J14397" t="s">
        <v>603</v>
      </c>
      <c r="K14397" s="230">
        <v>1160.94</v>
      </c>
      <c r="L14397">
        <v>1206050103</v>
      </c>
      <c r="M14397" t="s">
        <v>604</v>
      </c>
      <c r="N14397" t="s">
        <v>430</v>
      </c>
      <c r="O14397" t="s">
        <v>430</v>
      </c>
      <c r="P14397" t="s">
        <v>505</v>
      </c>
      <c r="Q14397">
        <v>5500001866</v>
      </c>
      <c r="R14397">
        <v>11</v>
      </c>
    </row>
    <row r="14398" spans="3:18" hidden="1">
      <c r="C14398">
        <v>269967286</v>
      </c>
      <c r="D14398">
        <v>700300199</v>
      </c>
      <c r="E14398">
        <v>700300060</v>
      </c>
      <c r="F14398">
        <v>4700</v>
      </c>
      <c r="G14398" s="231">
        <v>90909500000000</v>
      </c>
      <c r="H14398">
        <v>5410310</v>
      </c>
      <c r="I14398">
        <v>5105010117</v>
      </c>
      <c r="J14398" t="s">
        <v>603</v>
      </c>
      <c r="K14398" s="230">
        <v>1123.5</v>
      </c>
      <c r="L14398">
        <v>1206050103</v>
      </c>
      <c r="M14398" t="s">
        <v>604</v>
      </c>
      <c r="N14398" t="s">
        <v>588</v>
      </c>
      <c r="O14398" t="s">
        <v>588</v>
      </c>
      <c r="P14398" t="s">
        <v>589</v>
      </c>
      <c r="Q14398">
        <v>5500002049</v>
      </c>
      <c r="R14398">
        <v>12</v>
      </c>
    </row>
    <row r="14399" spans="3:18" hidden="1">
      <c r="C14399">
        <v>264110853</v>
      </c>
      <c r="D14399">
        <v>700300199</v>
      </c>
      <c r="E14399">
        <v>700300060</v>
      </c>
      <c r="F14399">
        <v>4700</v>
      </c>
      <c r="G14399" s="231">
        <v>90909500000000</v>
      </c>
      <c r="H14399">
        <v>5510310</v>
      </c>
      <c r="I14399">
        <v>5105010117</v>
      </c>
      <c r="J14399" t="s">
        <v>603</v>
      </c>
      <c r="K14399" s="230">
        <v>1012.01</v>
      </c>
      <c r="L14399">
        <v>1206050103</v>
      </c>
      <c r="M14399" t="s">
        <v>604</v>
      </c>
      <c r="N14399" t="s">
        <v>430</v>
      </c>
      <c r="O14399" t="s">
        <v>430</v>
      </c>
      <c r="P14399" t="s">
        <v>505</v>
      </c>
      <c r="Q14399">
        <v>5500001866</v>
      </c>
      <c r="R14399">
        <v>11</v>
      </c>
    </row>
    <row r="14400" spans="3:18" hidden="1">
      <c r="C14400">
        <v>265927919</v>
      </c>
      <c r="D14400">
        <v>700300199</v>
      </c>
      <c r="E14400">
        <v>700300060</v>
      </c>
      <c r="F14400">
        <v>4700</v>
      </c>
      <c r="G14400" s="231">
        <v>90909500000000</v>
      </c>
      <c r="H14400">
        <v>5510310</v>
      </c>
      <c r="I14400">
        <v>5105010117</v>
      </c>
      <c r="J14400" t="s">
        <v>603</v>
      </c>
      <c r="K14400" s="230">
        <v>1418.58</v>
      </c>
      <c r="L14400">
        <v>1209010103</v>
      </c>
      <c r="M14400" t="s">
        <v>623</v>
      </c>
      <c r="N14400" t="s">
        <v>430</v>
      </c>
      <c r="O14400" t="s">
        <v>430</v>
      </c>
      <c r="P14400" t="s">
        <v>398</v>
      </c>
      <c r="Q14400">
        <v>5500001990</v>
      </c>
      <c r="R14400">
        <v>11</v>
      </c>
    </row>
    <row r="14401" spans="3:18" hidden="1">
      <c r="C14401">
        <v>269967286</v>
      </c>
      <c r="D14401">
        <v>700300199</v>
      </c>
      <c r="E14401">
        <v>700300060</v>
      </c>
      <c r="F14401">
        <v>4700</v>
      </c>
      <c r="G14401" s="231">
        <v>90909500000000</v>
      </c>
      <c r="H14401">
        <v>5510310</v>
      </c>
      <c r="I14401">
        <v>5105010117</v>
      </c>
      <c r="J14401" t="s">
        <v>603</v>
      </c>
      <c r="K14401" s="230">
        <v>6958.05</v>
      </c>
      <c r="L14401">
        <v>1206050103</v>
      </c>
      <c r="M14401" t="s">
        <v>604</v>
      </c>
      <c r="N14401" t="s">
        <v>588</v>
      </c>
      <c r="O14401" t="s">
        <v>588</v>
      </c>
      <c r="P14401" t="s">
        <v>589</v>
      </c>
      <c r="Q14401">
        <v>5500002049</v>
      </c>
      <c r="R14401">
        <v>12</v>
      </c>
    </row>
    <row r="14402" spans="3:18" hidden="1">
      <c r="C14402">
        <v>228924162</v>
      </c>
      <c r="D14402">
        <v>700300199</v>
      </c>
      <c r="E14402">
        <v>700300060</v>
      </c>
      <c r="F14402">
        <v>4700</v>
      </c>
      <c r="G14402" s="231">
        <v>90909500000000</v>
      </c>
      <c r="H14402">
        <v>4811310</v>
      </c>
      <c r="I14402">
        <v>5105010123</v>
      </c>
      <c r="J14402" t="s">
        <v>612</v>
      </c>
      <c r="K14402" s="230">
        <v>1130.48</v>
      </c>
      <c r="L14402">
        <v>1206080103</v>
      </c>
      <c r="M14402" t="s">
        <v>613</v>
      </c>
      <c r="N14402" t="s">
        <v>580</v>
      </c>
      <c r="O14402" t="s">
        <v>580</v>
      </c>
      <c r="P14402" t="s">
        <v>401</v>
      </c>
      <c r="Q14402">
        <v>5500000076</v>
      </c>
      <c r="R14402">
        <v>1</v>
      </c>
    </row>
    <row r="14403" spans="3:18" hidden="1">
      <c r="C14403">
        <v>229979882</v>
      </c>
      <c r="D14403">
        <v>700300199</v>
      </c>
      <c r="E14403">
        <v>700300060</v>
      </c>
      <c r="F14403">
        <v>4700</v>
      </c>
      <c r="G14403" s="231">
        <v>90909500000000</v>
      </c>
      <c r="H14403">
        <v>4811310</v>
      </c>
      <c r="I14403">
        <v>5105010123</v>
      </c>
      <c r="J14403" t="s">
        <v>612</v>
      </c>
      <c r="K14403" s="230">
        <v>1094.02</v>
      </c>
      <c r="L14403">
        <v>1206080103</v>
      </c>
      <c r="M14403" t="s">
        <v>613</v>
      </c>
      <c r="N14403" t="s">
        <v>581</v>
      </c>
      <c r="O14403" t="s">
        <v>581</v>
      </c>
      <c r="P14403" t="s">
        <v>582</v>
      </c>
      <c r="Q14403">
        <v>5500000251</v>
      </c>
      <c r="R14403">
        <v>2</v>
      </c>
    </row>
    <row r="14404" spans="3:18" hidden="1">
      <c r="C14404">
        <v>232962317</v>
      </c>
      <c r="D14404">
        <v>700300199</v>
      </c>
      <c r="E14404">
        <v>700300060</v>
      </c>
      <c r="F14404">
        <v>4700</v>
      </c>
      <c r="G14404" s="231">
        <v>90909500000000</v>
      </c>
      <c r="H14404">
        <v>4811310</v>
      </c>
      <c r="I14404">
        <v>5105010123</v>
      </c>
      <c r="J14404" t="s">
        <v>612</v>
      </c>
      <c r="K14404" s="230">
        <v>1130.48</v>
      </c>
      <c r="L14404">
        <v>1206080103</v>
      </c>
      <c r="M14404" t="s">
        <v>613</v>
      </c>
      <c r="N14404" t="s">
        <v>583</v>
      </c>
      <c r="O14404" t="s">
        <v>583</v>
      </c>
      <c r="P14404" t="s">
        <v>397</v>
      </c>
      <c r="Q14404">
        <v>5500000429</v>
      </c>
      <c r="R14404">
        <v>3</v>
      </c>
    </row>
    <row r="14405" spans="3:18" hidden="1">
      <c r="C14405">
        <v>236015509</v>
      </c>
      <c r="D14405">
        <v>700300199</v>
      </c>
      <c r="E14405">
        <v>700300060</v>
      </c>
      <c r="F14405">
        <v>4700</v>
      </c>
      <c r="G14405" s="231">
        <v>90909500000000</v>
      </c>
      <c r="H14405">
        <v>4811310</v>
      </c>
      <c r="I14405">
        <v>5105010123</v>
      </c>
      <c r="J14405" t="s">
        <v>612</v>
      </c>
      <c r="K14405" s="230">
        <v>1130.48</v>
      </c>
      <c r="L14405">
        <v>1206080103</v>
      </c>
      <c r="M14405" t="s">
        <v>613</v>
      </c>
      <c r="N14405" t="s">
        <v>470</v>
      </c>
      <c r="O14405" t="s">
        <v>470</v>
      </c>
      <c r="P14405" t="s">
        <v>409</v>
      </c>
      <c r="Q14405">
        <v>5500000609</v>
      </c>
      <c r="R14405">
        <v>4</v>
      </c>
    </row>
    <row r="14406" spans="3:18" hidden="1">
      <c r="C14406">
        <v>239699362</v>
      </c>
      <c r="D14406">
        <v>700300199</v>
      </c>
      <c r="E14406">
        <v>700300060</v>
      </c>
      <c r="F14406">
        <v>4700</v>
      </c>
      <c r="G14406" s="231">
        <v>90909500000000</v>
      </c>
      <c r="H14406">
        <v>4811310</v>
      </c>
      <c r="I14406">
        <v>5105010123</v>
      </c>
      <c r="J14406" t="s">
        <v>612</v>
      </c>
      <c r="K14406" s="230">
        <v>1057.54</v>
      </c>
      <c r="L14406">
        <v>1206080103</v>
      </c>
      <c r="M14406" t="s">
        <v>613</v>
      </c>
      <c r="N14406" t="s">
        <v>471</v>
      </c>
      <c r="O14406" t="s">
        <v>471</v>
      </c>
      <c r="P14406" t="s">
        <v>472</v>
      </c>
      <c r="Q14406">
        <v>5500000789</v>
      </c>
      <c r="R14406">
        <v>5</v>
      </c>
    </row>
    <row r="14407" spans="3:18" hidden="1">
      <c r="C14407">
        <v>244341803</v>
      </c>
      <c r="D14407">
        <v>700300199</v>
      </c>
      <c r="E14407">
        <v>700300060</v>
      </c>
      <c r="F14407">
        <v>4700</v>
      </c>
      <c r="G14407" s="231">
        <v>90909500000000</v>
      </c>
      <c r="H14407">
        <v>4811310</v>
      </c>
      <c r="I14407">
        <v>5105010123</v>
      </c>
      <c r="J14407" t="s">
        <v>612</v>
      </c>
      <c r="K14407" s="230">
        <v>1130.49</v>
      </c>
      <c r="L14407">
        <v>1206080103</v>
      </c>
      <c r="M14407" t="s">
        <v>613</v>
      </c>
      <c r="N14407" t="s">
        <v>473</v>
      </c>
      <c r="O14407" t="s">
        <v>473</v>
      </c>
      <c r="P14407" t="s">
        <v>584</v>
      </c>
      <c r="Q14407">
        <v>5500000972</v>
      </c>
      <c r="R14407">
        <v>6</v>
      </c>
    </row>
    <row r="14408" spans="3:18" hidden="1">
      <c r="C14408">
        <v>247826029</v>
      </c>
      <c r="D14408">
        <v>700300199</v>
      </c>
      <c r="E14408">
        <v>700300060</v>
      </c>
      <c r="F14408">
        <v>4700</v>
      </c>
      <c r="G14408" s="231">
        <v>90909500000000</v>
      </c>
      <c r="H14408">
        <v>4811310</v>
      </c>
      <c r="I14408">
        <v>5105010123</v>
      </c>
      <c r="J14408" t="s">
        <v>612</v>
      </c>
      <c r="K14408" s="230">
        <v>1094.01</v>
      </c>
      <c r="L14408">
        <v>1206080103</v>
      </c>
      <c r="M14408" t="s">
        <v>613</v>
      </c>
      <c r="N14408" t="s">
        <v>475</v>
      </c>
      <c r="O14408" t="s">
        <v>475</v>
      </c>
      <c r="P14408" t="s">
        <v>455</v>
      </c>
      <c r="Q14408">
        <v>5500001155</v>
      </c>
      <c r="R14408">
        <v>7</v>
      </c>
    </row>
    <row r="14409" spans="3:18" hidden="1">
      <c r="C14409">
        <v>251656315</v>
      </c>
      <c r="D14409">
        <v>700300199</v>
      </c>
      <c r="E14409">
        <v>700300060</v>
      </c>
      <c r="F14409">
        <v>4700</v>
      </c>
      <c r="G14409" s="231">
        <v>90909500000000</v>
      </c>
      <c r="H14409">
        <v>4811310</v>
      </c>
      <c r="I14409">
        <v>5105010123</v>
      </c>
      <c r="J14409" t="s">
        <v>612</v>
      </c>
      <c r="K14409" s="230">
        <v>1130.48</v>
      </c>
      <c r="L14409">
        <v>1206080103</v>
      </c>
      <c r="M14409" t="s">
        <v>613</v>
      </c>
      <c r="N14409" t="s">
        <v>477</v>
      </c>
      <c r="O14409" t="s">
        <v>477</v>
      </c>
      <c r="P14409" t="s">
        <v>585</v>
      </c>
      <c r="Q14409">
        <v>5500001337</v>
      </c>
      <c r="R14409">
        <v>8</v>
      </c>
    </row>
    <row r="14410" spans="3:18" hidden="1">
      <c r="C14410">
        <v>255555790</v>
      </c>
      <c r="D14410">
        <v>700300199</v>
      </c>
      <c r="E14410">
        <v>700300060</v>
      </c>
      <c r="F14410">
        <v>4700</v>
      </c>
      <c r="G14410" s="231">
        <v>90909500000000</v>
      </c>
      <c r="H14410">
        <v>4811310</v>
      </c>
      <c r="I14410">
        <v>5105010123</v>
      </c>
      <c r="J14410" t="s">
        <v>612</v>
      </c>
      <c r="K14410" s="230">
        <v>1094.01</v>
      </c>
      <c r="L14410">
        <v>1206080103</v>
      </c>
      <c r="M14410" t="s">
        <v>613</v>
      </c>
      <c r="N14410" t="s">
        <v>586</v>
      </c>
      <c r="O14410" t="s">
        <v>586</v>
      </c>
      <c r="P14410" t="s">
        <v>587</v>
      </c>
      <c r="Q14410">
        <v>5500001518</v>
      </c>
      <c r="R14410">
        <v>9</v>
      </c>
    </row>
    <row r="14411" spans="3:18" hidden="1">
      <c r="C14411">
        <v>259498172</v>
      </c>
      <c r="D14411">
        <v>700300199</v>
      </c>
      <c r="E14411">
        <v>700300060</v>
      </c>
      <c r="F14411">
        <v>4700</v>
      </c>
      <c r="G14411" s="231">
        <v>90909500000000</v>
      </c>
      <c r="H14411">
        <v>4811310</v>
      </c>
      <c r="I14411">
        <v>5105010123</v>
      </c>
      <c r="J14411" t="s">
        <v>612</v>
      </c>
      <c r="K14411" s="230">
        <v>1130.49</v>
      </c>
      <c r="L14411">
        <v>1206080103</v>
      </c>
      <c r="M14411" t="s">
        <v>613</v>
      </c>
      <c r="N14411" t="s">
        <v>548</v>
      </c>
      <c r="O14411" t="s">
        <v>548</v>
      </c>
      <c r="P14411" t="s">
        <v>479</v>
      </c>
      <c r="Q14411">
        <v>5500001699</v>
      </c>
      <c r="R14411">
        <v>10</v>
      </c>
    </row>
    <row r="14412" spans="3:18" hidden="1">
      <c r="C14412">
        <v>264112192</v>
      </c>
      <c r="D14412">
        <v>700300199</v>
      </c>
      <c r="E14412">
        <v>700300060</v>
      </c>
      <c r="F14412">
        <v>4700</v>
      </c>
      <c r="G14412" s="231">
        <v>90909500000000</v>
      </c>
      <c r="H14412">
        <v>4811310</v>
      </c>
      <c r="I14412">
        <v>5105010123</v>
      </c>
      <c r="J14412" t="s">
        <v>612</v>
      </c>
      <c r="K14412" s="230">
        <v>1130.48</v>
      </c>
      <c r="L14412">
        <v>1206080103</v>
      </c>
      <c r="M14412" t="s">
        <v>613</v>
      </c>
      <c r="N14412" t="s">
        <v>430</v>
      </c>
      <c r="O14412" t="s">
        <v>430</v>
      </c>
      <c r="P14412" t="s">
        <v>505</v>
      </c>
      <c r="Q14412">
        <v>5500001880</v>
      </c>
      <c r="R14412">
        <v>11</v>
      </c>
    </row>
    <row r="14413" spans="3:18" hidden="1">
      <c r="C14413">
        <v>269967308</v>
      </c>
      <c r="D14413">
        <v>700300199</v>
      </c>
      <c r="E14413">
        <v>700300060</v>
      </c>
      <c r="F14413">
        <v>4700</v>
      </c>
      <c r="G14413" s="231">
        <v>90909500000000</v>
      </c>
      <c r="H14413">
        <v>4811310</v>
      </c>
      <c r="I14413">
        <v>5105010123</v>
      </c>
      <c r="J14413" t="s">
        <v>612</v>
      </c>
      <c r="K14413" s="230">
        <v>1094.01</v>
      </c>
      <c r="L14413">
        <v>1206080103</v>
      </c>
      <c r="M14413" t="s">
        <v>613</v>
      </c>
      <c r="N14413" t="s">
        <v>588</v>
      </c>
      <c r="O14413" t="s">
        <v>588</v>
      </c>
      <c r="P14413" t="s">
        <v>589</v>
      </c>
      <c r="Q14413">
        <v>5500002064</v>
      </c>
      <c r="R14413">
        <v>12</v>
      </c>
    </row>
    <row r="14414" spans="3:18" hidden="1">
      <c r="C14414">
        <v>228924200</v>
      </c>
      <c r="D14414">
        <v>700300199</v>
      </c>
      <c r="E14414">
        <v>700300060</v>
      </c>
      <c r="F14414">
        <v>4700</v>
      </c>
      <c r="G14414" s="231">
        <v>90909500000000</v>
      </c>
      <c r="H14414">
        <v>5110310</v>
      </c>
      <c r="I14414">
        <v>5105010127</v>
      </c>
      <c r="J14414" t="s">
        <v>614</v>
      </c>
      <c r="K14414" s="230">
        <v>2353.16</v>
      </c>
      <c r="L14414">
        <v>1206100103</v>
      </c>
      <c r="M14414" t="s">
        <v>615</v>
      </c>
      <c r="N14414" t="s">
        <v>580</v>
      </c>
      <c r="O14414" t="s">
        <v>580</v>
      </c>
      <c r="P14414" t="s">
        <v>401</v>
      </c>
      <c r="Q14414">
        <v>5500000099</v>
      </c>
      <c r="R14414">
        <v>1</v>
      </c>
    </row>
    <row r="14415" spans="3:18" hidden="1">
      <c r="C14415">
        <v>229980916</v>
      </c>
      <c r="D14415">
        <v>700300199</v>
      </c>
      <c r="E14415">
        <v>700300060</v>
      </c>
      <c r="F14415">
        <v>4700</v>
      </c>
      <c r="G14415" s="231">
        <v>90909500000000</v>
      </c>
      <c r="H14415">
        <v>5110310</v>
      </c>
      <c r="I14415">
        <v>5105010127</v>
      </c>
      <c r="J14415" t="s">
        <v>614</v>
      </c>
      <c r="K14415" s="230">
        <v>2277.25</v>
      </c>
      <c r="L14415">
        <v>1206100103</v>
      </c>
      <c r="M14415" t="s">
        <v>615</v>
      </c>
      <c r="N14415" t="s">
        <v>581</v>
      </c>
      <c r="O14415" t="s">
        <v>581</v>
      </c>
      <c r="P14415" t="s">
        <v>582</v>
      </c>
      <c r="Q14415">
        <v>5500000275</v>
      </c>
      <c r="R14415">
        <v>2</v>
      </c>
    </row>
    <row r="14416" spans="3:18" hidden="1">
      <c r="C14416">
        <v>232962866</v>
      </c>
      <c r="D14416">
        <v>700300199</v>
      </c>
      <c r="E14416">
        <v>700300060</v>
      </c>
      <c r="F14416">
        <v>4700</v>
      </c>
      <c r="G14416" s="231">
        <v>90909500000000</v>
      </c>
      <c r="H14416">
        <v>5110310</v>
      </c>
      <c r="I14416">
        <v>5105010127</v>
      </c>
      <c r="J14416" t="s">
        <v>614</v>
      </c>
      <c r="K14416" s="230">
        <v>2353.15</v>
      </c>
      <c r="L14416">
        <v>1206100103</v>
      </c>
      <c r="M14416" t="s">
        <v>615</v>
      </c>
      <c r="N14416" t="s">
        <v>583</v>
      </c>
      <c r="O14416" t="s">
        <v>583</v>
      </c>
      <c r="P14416" t="s">
        <v>397</v>
      </c>
      <c r="Q14416">
        <v>5500000452</v>
      </c>
      <c r="R14416">
        <v>3</v>
      </c>
    </row>
    <row r="14417" spans="3:18" hidden="1">
      <c r="C14417">
        <v>236017379</v>
      </c>
      <c r="D14417">
        <v>700300199</v>
      </c>
      <c r="E14417">
        <v>700300060</v>
      </c>
      <c r="F14417">
        <v>4700</v>
      </c>
      <c r="G14417" s="231">
        <v>90909500000000</v>
      </c>
      <c r="H14417">
        <v>5110310</v>
      </c>
      <c r="I14417">
        <v>5105010127</v>
      </c>
      <c r="J14417" t="s">
        <v>614</v>
      </c>
      <c r="K14417" s="230">
        <v>2353.16</v>
      </c>
      <c r="L14417">
        <v>1206100103</v>
      </c>
      <c r="M14417" t="s">
        <v>615</v>
      </c>
      <c r="N14417" t="s">
        <v>470</v>
      </c>
      <c r="O14417" t="s">
        <v>470</v>
      </c>
      <c r="P14417" t="s">
        <v>409</v>
      </c>
      <c r="Q14417">
        <v>5500000632</v>
      </c>
      <c r="R14417">
        <v>4</v>
      </c>
    </row>
    <row r="14418" spans="3:18" hidden="1">
      <c r="C14418">
        <v>239699843</v>
      </c>
      <c r="D14418">
        <v>700300199</v>
      </c>
      <c r="E14418">
        <v>700300060</v>
      </c>
      <c r="F14418">
        <v>4700</v>
      </c>
      <c r="G14418" s="231">
        <v>90909500000000</v>
      </c>
      <c r="H14418">
        <v>5110310</v>
      </c>
      <c r="I14418">
        <v>5105010127</v>
      </c>
      <c r="J14418" t="s">
        <v>614</v>
      </c>
      <c r="K14418" s="230">
        <v>2201.34</v>
      </c>
      <c r="L14418">
        <v>1206100103</v>
      </c>
      <c r="M14418" t="s">
        <v>615</v>
      </c>
      <c r="N14418" t="s">
        <v>471</v>
      </c>
      <c r="O14418" t="s">
        <v>471</v>
      </c>
      <c r="P14418" t="s">
        <v>472</v>
      </c>
      <c r="Q14418">
        <v>5500000813</v>
      </c>
      <c r="R14418">
        <v>5</v>
      </c>
    </row>
    <row r="14419" spans="3:18" hidden="1">
      <c r="C14419">
        <v>244343197</v>
      </c>
      <c r="D14419">
        <v>700300199</v>
      </c>
      <c r="E14419">
        <v>700300060</v>
      </c>
      <c r="F14419">
        <v>4700</v>
      </c>
      <c r="G14419" s="231">
        <v>90909500000000</v>
      </c>
      <c r="H14419">
        <v>5110310</v>
      </c>
      <c r="I14419">
        <v>5105010127</v>
      </c>
      <c r="J14419" t="s">
        <v>614</v>
      </c>
      <c r="K14419" s="230">
        <v>2353.16</v>
      </c>
      <c r="L14419">
        <v>1206100103</v>
      </c>
      <c r="M14419" t="s">
        <v>615</v>
      </c>
      <c r="N14419" t="s">
        <v>473</v>
      </c>
      <c r="O14419" t="s">
        <v>473</v>
      </c>
      <c r="P14419" t="s">
        <v>584</v>
      </c>
      <c r="Q14419">
        <v>5500000995</v>
      </c>
      <c r="R14419">
        <v>6</v>
      </c>
    </row>
    <row r="14420" spans="3:18" hidden="1">
      <c r="C14420">
        <v>247826060</v>
      </c>
      <c r="D14420">
        <v>700300199</v>
      </c>
      <c r="E14420">
        <v>700300060</v>
      </c>
      <c r="F14420">
        <v>4700</v>
      </c>
      <c r="G14420" s="231">
        <v>90909500000000</v>
      </c>
      <c r="H14420">
        <v>5110310</v>
      </c>
      <c r="I14420">
        <v>5105010127</v>
      </c>
      <c r="J14420" t="s">
        <v>614</v>
      </c>
      <c r="K14420" s="230">
        <v>2277.25</v>
      </c>
      <c r="L14420">
        <v>1206100103</v>
      </c>
      <c r="M14420" t="s">
        <v>615</v>
      </c>
      <c r="N14420" t="s">
        <v>475</v>
      </c>
      <c r="O14420" t="s">
        <v>475</v>
      </c>
      <c r="P14420" t="s">
        <v>455</v>
      </c>
      <c r="Q14420">
        <v>5500001178</v>
      </c>
      <c r="R14420">
        <v>7</v>
      </c>
    </row>
    <row r="14421" spans="3:18" hidden="1">
      <c r="C14421">
        <v>251656356</v>
      </c>
      <c r="D14421">
        <v>700300199</v>
      </c>
      <c r="E14421">
        <v>700300060</v>
      </c>
      <c r="F14421">
        <v>4700</v>
      </c>
      <c r="G14421" s="231">
        <v>90909500000000</v>
      </c>
      <c r="H14421">
        <v>5110310</v>
      </c>
      <c r="I14421">
        <v>5105010127</v>
      </c>
      <c r="J14421" t="s">
        <v>614</v>
      </c>
      <c r="K14421" s="230">
        <v>2353.16</v>
      </c>
      <c r="L14421">
        <v>1206100103</v>
      </c>
      <c r="M14421" t="s">
        <v>615</v>
      </c>
      <c r="N14421" t="s">
        <v>477</v>
      </c>
      <c r="O14421" t="s">
        <v>477</v>
      </c>
      <c r="P14421" t="s">
        <v>585</v>
      </c>
      <c r="Q14421">
        <v>5500001359</v>
      </c>
      <c r="R14421">
        <v>8</v>
      </c>
    </row>
    <row r="14422" spans="3:18" hidden="1">
      <c r="C14422">
        <v>255557165</v>
      </c>
      <c r="D14422">
        <v>700300199</v>
      </c>
      <c r="E14422">
        <v>700300060</v>
      </c>
      <c r="F14422">
        <v>4700</v>
      </c>
      <c r="G14422" s="231">
        <v>90909500000000</v>
      </c>
      <c r="H14422">
        <v>5110310</v>
      </c>
      <c r="I14422">
        <v>5105010127</v>
      </c>
      <c r="J14422" t="s">
        <v>614</v>
      </c>
      <c r="K14422" s="230">
        <v>2277.25</v>
      </c>
      <c r="L14422">
        <v>1206100103</v>
      </c>
      <c r="M14422" t="s">
        <v>615</v>
      </c>
      <c r="N14422" t="s">
        <v>586</v>
      </c>
      <c r="O14422" t="s">
        <v>586</v>
      </c>
      <c r="P14422" t="s">
        <v>587</v>
      </c>
      <c r="Q14422">
        <v>5500001540</v>
      </c>
      <c r="R14422">
        <v>9</v>
      </c>
    </row>
    <row r="14423" spans="3:18" hidden="1">
      <c r="C14423">
        <v>259503867</v>
      </c>
      <c r="D14423">
        <v>700300199</v>
      </c>
      <c r="E14423">
        <v>700300060</v>
      </c>
      <c r="F14423">
        <v>4700</v>
      </c>
      <c r="G14423" s="231">
        <v>90909500000000</v>
      </c>
      <c r="H14423">
        <v>5110310</v>
      </c>
      <c r="I14423">
        <v>5105010127</v>
      </c>
      <c r="J14423" t="s">
        <v>614</v>
      </c>
      <c r="K14423" s="230">
        <v>2353.15</v>
      </c>
      <c r="L14423">
        <v>1206100103</v>
      </c>
      <c r="M14423" t="s">
        <v>615</v>
      </c>
      <c r="N14423" t="s">
        <v>548</v>
      </c>
      <c r="O14423" t="s">
        <v>548</v>
      </c>
      <c r="P14423" t="s">
        <v>479</v>
      </c>
      <c r="Q14423">
        <v>5500001721</v>
      </c>
      <c r="R14423">
        <v>10</v>
      </c>
    </row>
    <row r="14424" spans="3:18" hidden="1">
      <c r="C14424">
        <v>264114289</v>
      </c>
      <c r="D14424">
        <v>700300199</v>
      </c>
      <c r="E14424">
        <v>700300060</v>
      </c>
      <c r="F14424">
        <v>4700</v>
      </c>
      <c r="G14424" s="231">
        <v>90909500000000</v>
      </c>
      <c r="H14424">
        <v>5110310</v>
      </c>
      <c r="I14424">
        <v>5105010127</v>
      </c>
      <c r="J14424" t="s">
        <v>614</v>
      </c>
      <c r="K14424" s="230">
        <v>2353.16</v>
      </c>
      <c r="L14424">
        <v>1206100103</v>
      </c>
      <c r="M14424" t="s">
        <v>615</v>
      </c>
      <c r="N14424" t="s">
        <v>430</v>
      </c>
      <c r="O14424" t="s">
        <v>430</v>
      </c>
      <c r="P14424" t="s">
        <v>505</v>
      </c>
      <c r="Q14424">
        <v>5500001903</v>
      </c>
      <c r="R14424">
        <v>11</v>
      </c>
    </row>
    <row r="14425" spans="3:18" hidden="1">
      <c r="C14425">
        <v>269968041</v>
      </c>
      <c r="D14425">
        <v>700300199</v>
      </c>
      <c r="E14425">
        <v>700300060</v>
      </c>
      <c r="F14425">
        <v>4700</v>
      </c>
      <c r="G14425" s="231">
        <v>90909500000000</v>
      </c>
      <c r="H14425">
        <v>5110310</v>
      </c>
      <c r="I14425">
        <v>5105010127</v>
      </c>
      <c r="J14425" t="s">
        <v>614</v>
      </c>
      <c r="K14425" s="230">
        <v>2277.25</v>
      </c>
      <c r="L14425">
        <v>1206100103</v>
      </c>
      <c r="M14425" t="s">
        <v>615</v>
      </c>
      <c r="N14425" t="s">
        <v>588</v>
      </c>
      <c r="O14425" t="s">
        <v>588</v>
      </c>
      <c r="P14425" t="s">
        <v>589</v>
      </c>
      <c r="Q14425">
        <v>5500002086</v>
      </c>
      <c r="R14425">
        <v>12</v>
      </c>
    </row>
    <row r="14426" spans="3:18" hidden="1">
      <c r="C14426">
        <v>228924200</v>
      </c>
      <c r="D14426">
        <v>700300199</v>
      </c>
      <c r="E14426">
        <v>700300060</v>
      </c>
      <c r="F14426">
        <v>4700</v>
      </c>
      <c r="G14426" s="231">
        <v>90909500000000</v>
      </c>
      <c r="H14426">
        <v>5210310</v>
      </c>
      <c r="I14426">
        <v>5105010127</v>
      </c>
      <c r="J14426" t="s">
        <v>614</v>
      </c>
      <c r="K14426" s="230">
        <v>2234.37</v>
      </c>
      <c r="L14426">
        <v>1206100103</v>
      </c>
      <c r="M14426" t="s">
        <v>615</v>
      </c>
      <c r="N14426" t="s">
        <v>580</v>
      </c>
      <c r="O14426" t="s">
        <v>580</v>
      </c>
      <c r="P14426" t="s">
        <v>401</v>
      </c>
      <c r="Q14426">
        <v>5500000099</v>
      </c>
      <c r="R14426">
        <v>1</v>
      </c>
    </row>
    <row r="14427" spans="3:18" hidden="1">
      <c r="C14427">
        <v>229980916</v>
      </c>
      <c r="D14427">
        <v>700300199</v>
      </c>
      <c r="E14427">
        <v>700300060</v>
      </c>
      <c r="F14427">
        <v>4700</v>
      </c>
      <c r="G14427" s="231">
        <v>90909500000000</v>
      </c>
      <c r="H14427">
        <v>5210310</v>
      </c>
      <c r="I14427">
        <v>5105010127</v>
      </c>
      <c r="J14427" t="s">
        <v>614</v>
      </c>
      <c r="K14427" s="230">
        <v>2162.3000000000002</v>
      </c>
      <c r="L14427">
        <v>1206100103</v>
      </c>
      <c r="M14427" t="s">
        <v>615</v>
      </c>
      <c r="N14427" t="s">
        <v>581</v>
      </c>
      <c r="O14427" t="s">
        <v>581</v>
      </c>
      <c r="P14427" t="s">
        <v>582</v>
      </c>
      <c r="Q14427">
        <v>5500000275</v>
      </c>
      <c r="R14427">
        <v>2</v>
      </c>
    </row>
    <row r="14428" spans="3:18" hidden="1">
      <c r="C14428">
        <v>232962866</v>
      </c>
      <c r="D14428">
        <v>700300199</v>
      </c>
      <c r="E14428">
        <v>700300060</v>
      </c>
      <c r="F14428">
        <v>4700</v>
      </c>
      <c r="G14428" s="231">
        <v>90909500000000</v>
      </c>
      <c r="H14428">
        <v>5210310</v>
      </c>
      <c r="I14428">
        <v>5105010127</v>
      </c>
      <c r="J14428" t="s">
        <v>614</v>
      </c>
      <c r="K14428" s="230">
        <v>2234.37</v>
      </c>
      <c r="L14428">
        <v>1206100103</v>
      </c>
      <c r="M14428" t="s">
        <v>615</v>
      </c>
      <c r="N14428" t="s">
        <v>583</v>
      </c>
      <c r="O14428" t="s">
        <v>583</v>
      </c>
      <c r="P14428" t="s">
        <v>397</v>
      </c>
      <c r="Q14428">
        <v>5500000452</v>
      </c>
      <c r="R14428">
        <v>3</v>
      </c>
    </row>
    <row r="14429" spans="3:18" hidden="1">
      <c r="C14429">
        <v>236017379</v>
      </c>
      <c r="D14429">
        <v>700300199</v>
      </c>
      <c r="E14429">
        <v>700300060</v>
      </c>
      <c r="F14429">
        <v>4700</v>
      </c>
      <c r="G14429" s="231">
        <v>90909500000000</v>
      </c>
      <c r="H14429">
        <v>5210310</v>
      </c>
      <c r="I14429">
        <v>5105010127</v>
      </c>
      <c r="J14429" t="s">
        <v>614</v>
      </c>
      <c r="K14429" s="230">
        <v>2234.37</v>
      </c>
      <c r="L14429">
        <v>1206100103</v>
      </c>
      <c r="M14429" t="s">
        <v>615</v>
      </c>
      <c r="N14429" t="s">
        <v>470</v>
      </c>
      <c r="O14429" t="s">
        <v>470</v>
      </c>
      <c r="P14429" t="s">
        <v>409</v>
      </c>
      <c r="Q14429">
        <v>5500000632</v>
      </c>
      <c r="R14429">
        <v>4</v>
      </c>
    </row>
    <row r="14430" spans="3:18" hidden="1">
      <c r="C14430">
        <v>239699843</v>
      </c>
      <c r="D14430">
        <v>700300199</v>
      </c>
      <c r="E14430">
        <v>700300060</v>
      </c>
      <c r="F14430">
        <v>4700</v>
      </c>
      <c r="G14430" s="231">
        <v>90909500000000</v>
      </c>
      <c r="H14430">
        <v>5210310</v>
      </c>
      <c r="I14430">
        <v>5105010127</v>
      </c>
      <c r="J14430" t="s">
        <v>614</v>
      </c>
      <c r="K14430" s="230">
        <v>2090.2199999999998</v>
      </c>
      <c r="L14430">
        <v>1206100103</v>
      </c>
      <c r="M14430" t="s">
        <v>615</v>
      </c>
      <c r="N14430" t="s">
        <v>471</v>
      </c>
      <c r="O14430" t="s">
        <v>471</v>
      </c>
      <c r="P14430" t="s">
        <v>472</v>
      </c>
      <c r="Q14430">
        <v>5500000813</v>
      </c>
      <c r="R14430">
        <v>5</v>
      </c>
    </row>
    <row r="14431" spans="3:18" hidden="1">
      <c r="C14431">
        <v>244343197</v>
      </c>
      <c r="D14431">
        <v>700300199</v>
      </c>
      <c r="E14431">
        <v>700300060</v>
      </c>
      <c r="F14431">
        <v>4700</v>
      </c>
      <c r="G14431" s="231">
        <v>90909500000000</v>
      </c>
      <c r="H14431">
        <v>5210310</v>
      </c>
      <c r="I14431">
        <v>5105010127</v>
      </c>
      <c r="J14431" t="s">
        <v>614</v>
      </c>
      <c r="K14431" s="230">
        <v>2234.37</v>
      </c>
      <c r="L14431">
        <v>1206100103</v>
      </c>
      <c r="M14431" t="s">
        <v>615</v>
      </c>
      <c r="N14431" t="s">
        <v>473</v>
      </c>
      <c r="O14431" t="s">
        <v>473</v>
      </c>
      <c r="P14431" t="s">
        <v>584</v>
      </c>
      <c r="Q14431">
        <v>5500000995</v>
      </c>
      <c r="R14431">
        <v>6</v>
      </c>
    </row>
    <row r="14432" spans="3:18" hidden="1">
      <c r="C14432">
        <v>247826060</v>
      </c>
      <c r="D14432">
        <v>700300199</v>
      </c>
      <c r="E14432">
        <v>700300060</v>
      </c>
      <c r="F14432">
        <v>4700</v>
      </c>
      <c r="G14432" s="231">
        <v>90909500000000</v>
      </c>
      <c r="H14432">
        <v>5210310</v>
      </c>
      <c r="I14432">
        <v>5105010127</v>
      </c>
      <c r="J14432" t="s">
        <v>614</v>
      </c>
      <c r="K14432" s="230">
        <v>2162.3000000000002</v>
      </c>
      <c r="L14432">
        <v>1206100103</v>
      </c>
      <c r="M14432" t="s">
        <v>615</v>
      </c>
      <c r="N14432" t="s">
        <v>475</v>
      </c>
      <c r="O14432" t="s">
        <v>475</v>
      </c>
      <c r="P14432" t="s">
        <v>455</v>
      </c>
      <c r="Q14432">
        <v>5500001178</v>
      </c>
      <c r="R14432">
        <v>7</v>
      </c>
    </row>
    <row r="14433" spans="3:18" hidden="1">
      <c r="C14433">
        <v>251656356</v>
      </c>
      <c r="D14433">
        <v>700300199</v>
      </c>
      <c r="E14433">
        <v>700300060</v>
      </c>
      <c r="F14433">
        <v>4700</v>
      </c>
      <c r="G14433" s="231">
        <v>90909500000000</v>
      </c>
      <c r="H14433">
        <v>5210310</v>
      </c>
      <c r="I14433">
        <v>5105010127</v>
      </c>
      <c r="J14433" t="s">
        <v>614</v>
      </c>
      <c r="K14433" s="230">
        <v>2234.37</v>
      </c>
      <c r="L14433">
        <v>1206100103</v>
      </c>
      <c r="M14433" t="s">
        <v>615</v>
      </c>
      <c r="N14433" t="s">
        <v>477</v>
      </c>
      <c r="O14433" t="s">
        <v>477</v>
      </c>
      <c r="P14433" t="s">
        <v>585</v>
      </c>
      <c r="Q14433">
        <v>5500001359</v>
      </c>
      <c r="R14433">
        <v>8</v>
      </c>
    </row>
    <row r="14434" spans="3:18" hidden="1">
      <c r="C14434">
        <v>255557165</v>
      </c>
      <c r="D14434">
        <v>700300199</v>
      </c>
      <c r="E14434">
        <v>700300060</v>
      </c>
      <c r="F14434">
        <v>4700</v>
      </c>
      <c r="G14434" s="231">
        <v>90909500000000</v>
      </c>
      <c r="H14434">
        <v>5210310</v>
      </c>
      <c r="I14434">
        <v>5105010127</v>
      </c>
      <c r="J14434" t="s">
        <v>614</v>
      </c>
      <c r="K14434" s="230">
        <v>2162.29</v>
      </c>
      <c r="L14434">
        <v>1206100103</v>
      </c>
      <c r="M14434" t="s">
        <v>615</v>
      </c>
      <c r="N14434" t="s">
        <v>586</v>
      </c>
      <c r="O14434" t="s">
        <v>586</v>
      </c>
      <c r="P14434" t="s">
        <v>587</v>
      </c>
      <c r="Q14434">
        <v>5500001540</v>
      </c>
      <c r="R14434">
        <v>9</v>
      </c>
    </row>
    <row r="14435" spans="3:18" hidden="1">
      <c r="C14435">
        <v>259503867</v>
      </c>
      <c r="D14435">
        <v>700300199</v>
      </c>
      <c r="E14435">
        <v>700300060</v>
      </c>
      <c r="F14435">
        <v>4700</v>
      </c>
      <c r="G14435" s="231">
        <v>90909500000000</v>
      </c>
      <c r="H14435">
        <v>5210310</v>
      </c>
      <c r="I14435">
        <v>5105010127</v>
      </c>
      <c r="J14435" t="s">
        <v>614</v>
      </c>
      <c r="K14435" s="230">
        <v>2234.37</v>
      </c>
      <c r="L14435">
        <v>1206100103</v>
      </c>
      <c r="M14435" t="s">
        <v>615</v>
      </c>
      <c r="N14435" t="s">
        <v>548</v>
      </c>
      <c r="O14435" t="s">
        <v>548</v>
      </c>
      <c r="P14435" t="s">
        <v>479</v>
      </c>
      <c r="Q14435">
        <v>5500001721</v>
      </c>
      <c r="R14435">
        <v>10</v>
      </c>
    </row>
    <row r="14436" spans="3:18" hidden="1">
      <c r="C14436">
        <v>264114289</v>
      </c>
      <c r="D14436">
        <v>700300199</v>
      </c>
      <c r="E14436">
        <v>700300060</v>
      </c>
      <c r="F14436">
        <v>4700</v>
      </c>
      <c r="G14436" s="231">
        <v>90909500000000</v>
      </c>
      <c r="H14436">
        <v>5210310</v>
      </c>
      <c r="I14436">
        <v>5105010127</v>
      </c>
      <c r="J14436" t="s">
        <v>614</v>
      </c>
      <c r="K14436" s="230">
        <v>2234.37</v>
      </c>
      <c r="L14436">
        <v>1206100103</v>
      </c>
      <c r="M14436" t="s">
        <v>615</v>
      </c>
      <c r="N14436" t="s">
        <v>430</v>
      </c>
      <c r="O14436" t="s">
        <v>430</v>
      </c>
      <c r="P14436" t="s">
        <v>505</v>
      </c>
      <c r="Q14436">
        <v>5500001903</v>
      </c>
      <c r="R14436">
        <v>11</v>
      </c>
    </row>
    <row r="14437" spans="3:18" hidden="1">
      <c r="C14437">
        <v>269968041</v>
      </c>
      <c r="D14437">
        <v>700300199</v>
      </c>
      <c r="E14437">
        <v>700300060</v>
      </c>
      <c r="F14437">
        <v>4700</v>
      </c>
      <c r="G14437" s="231">
        <v>90909500000000</v>
      </c>
      <c r="H14437">
        <v>5210310</v>
      </c>
      <c r="I14437">
        <v>5105010127</v>
      </c>
      <c r="J14437" t="s">
        <v>614</v>
      </c>
      <c r="K14437" s="230">
        <v>2162.3000000000002</v>
      </c>
      <c r="L14437">
        <v>1206100103</v>
      </c>
      <c r="M14437" t="s">
        <v>615</v>
      </c>
      <c r="N14437" t="s">
        <v>588</v>
      </c>
      <c r="O14437" t="s">
        <v>588</v>
      </c>
      <c r="P14437" t="s">
        <v>589</v>
      </c>
      <c r="Q14437">
        <v>5500002086</v>
      </c>
      <c r="R14437">
        <v>12</v>
      </c>
    </row>
    <row r="14438" spans="3:18" hidden="1">
      <c r="C14438">
        <v>228924200</v>
      </c>
      <c r="D14438">
        <v>700300199</v>
      </c>
      <c r="E14438">
        <v>700300060</v>
      </c>
      <c r="F14438">
        <v>4700</v>
      </c>
      <c r="G14438" t="s">
        <v>1052</v>
      </c>
      <c r="H14438">
        <v>5211310</v>
      </c>
      <c r="I14438">
        <v>5105010127</v>
      </c>
      <c r="J14438" t="s">
        <v>614</v>
      </c>
      <c r="K14438" s="230">
        <v>1692.3</v>
      </c>
      <c r="L14438">
        <v>1206100103</v>
      </c>
      <c r="M14438" t="s">
        <v>615</v>
      </c>
      <c r="N14438" t="s">
        <v>580</v>
      </c>
      <c r="O14438" t="s">
        <v>580</v>
      </c>
      <c r="P14438" t="s">
        <v>401</v>
      </c>
      <c r="Q14438">
        <v>5500000099</v>
      </c>
      <c r="R14438">
        <v>1</v>
      </c>
    </row>
    <row r="14439" spans="3:18" hidden="1">
      <c r="C14439">
        <v>228924200</v>
      </c>
      <c r="D14439">
        <v>700300199</v>
      </c>
      <c r="E14439">
        <v>700300060</v>
      </c>
      <c r="F14439">
        <v>4700</v>
      </c>
      <c r="G14439" t="s">
        <v>1052</v>
      </c>
      <c r="H14439">
        <v>5211310</v>
      </c>
      <c r="I14439">
        <v>5105010127</v>
      </c>
      <c r="J14439" t="s">
        <v>614</v>
      </c>
      <c r="K14439">
        <v>143.99</v>
      </c>
      <c r="L14439">
        <v>1206100103</v>
      </c>
      <c r="M14439" t="s">
        <v>615</v>
      </c>
      <c r="N14439" t="s">
        <v>580</v>
      </c>
      <c r="O14439" t="s">
        <v>580</v>
      </c>
      <c r="P14439" t="s">
        <v>401</v>
      </c>
      <c r="Q14439">
        <v>5500000099</v>
      </c>
      <c r="R14439">
        <v>1</v>
      </c>
    </row>
    <row r="14440" spans="3:18" hidden="1">
      <c r="C14440">
        <v>228924200</v>
      </c>
      <c r="D14440">
        <v>700300199</v>
      </c>
      <c r="E14440">
        <v>700300060</v>
      </c>
      <c r="F14440">
        <v>4700</v>
      </c>
      <c r="G14440" t="s">
        <v>1052</v>
      </c>
      <c r="H14440">
        <v>5211310</v>
      </c>
      <c r="I14440">
        <v>5105010127</v>
      </c>
      <c r="J14440" t="s">
        <v>614</v>
      </c>
      <c r="K14440">
        <v>508.2</v>
      </c>
      <c r="L14440">
        <v>1206100103</v>
      </c>
      <c r="M14440" t="s">
        <v>615</v>
      </c>
      <c r="N14440" t="s">
        <v>580</v>
      </c>
      <c r="O14440" t="s">
        <v>580</v>
      </c>
      <c r="P14440" t="s">
        <v>401</v>
      </c>
      <c r="Q14440">
        <v>5500000099</v>
      </c>
      <c r="R14440">
        <v>1</v>
      </c>
    </row>
    <row r="14441" spans="3:18" hidden="1">
      <c r="C14441">
        <v>229980916</v>
      </c>
      <c r="D14441">
        <v>700300199</v>
      </c>
      <c r="E14441">
        <v>700300060</v>
      </c>
      <c r="F14441">
        <v>4700</v>
      </c>
      <c r="G14441" t="s">
        <v>1052</v>
      </c>
      <c r="H14441">
        <v>5211310</v>
      </c>
      <c r="I14441">
        <v>5105010127</v>
      </c>
      <c r="J14441" t="s">
        <v>614</v>
      </c>
      <c r="K14441">
        <v>491.8</v>
      </c>
      <c r="L14441">
        <v>1206100103</v>
      </c>
      <c r="M14441" t="s">
        <v>615</v>
      </c>
      <c r="N14441" t="s">
        <v>581</v>
      </c>
      <c r="O14441" t="s">
        <v>581</v>
      </c>
      <c r="P14441" t="s">
        <v>582</v>
      </c>
      <c r="Q14441">
        <v>5500000275</v>
      </c>
      <c r="R14441">
        <v>2</v>
      </c>
    </row>
    <row r="14442" spans="3:18" hidden="1">
      <c r="C14442">
        <v>229980916</v>
      </c>
      <c r="D14442">
        <v>700300199</v>
      </c>
      <c r="E14442">
        <v>700300060</v>
      </c>
      <c r="F14442">
        <v>4700</v>
      </c>
      <c r="G14442" t="s">
        <v>1052</v>
      </c>
      <c r="H14442">
        <v>5211310</v>
      </c>
      <c r="I14442">
        <v>5105010127</v>
      </c>
      <c r="J14442" t="s">
        <v>614</v>
      </c>
      <c r="K14442">
        <v>139.34</v>
      </c>
      <c r="L14442">
        <v>1206100103</v>
      </c>
      <c r="M14442" t="s">
        <v>615</v>
      </c>
      <c r="N14442" t="s">
        <v>581</v>
      </c>
      <c r="O14442" t="s">
        <v>581</v>
      </c>
      <c r="P14442" t="s">
        <v>582</v>
      </c>
      <c r="Q14442">
        <v>5500000275</v>
      </c>
      <c r="R14442">
        <v>2</v>
      </c>
    </row>
    <row r="14443" spans="3:18" hidden="1">
      <c r="C14443">
        <v>229980916</v>
      </c>
      <c r="D14443">
        <v>700300199</v>
      </c>
      <c r="E14443">
        <v>700300060</v>
      </c>
      <c r="F14443">
        <v>4700</v>
      </c>
      <c r="G14443" t="s">
        <v>1052</v>
      </c>
      <c r="H14443">
        <v>5211310</v>
      </c>
      <c r="I14443">
        <v>5105010127</v>
      </c>
      <c r="J14443" t="s">
        <v>614</v>
      </c>
      <c r="K14443" s="230">
        <v>1637.7</v>
      </c>
      <c r="L14443">
        <v>1206100103</v>
      </c>
      <c r="M14443" t="s">
        <v>615</v>
      </c>
      <c r="N14443" t="s">
        <v>581</v>
      </c>
      <c r="O14443" t="s">
        <v>581</v>
      </c>
      <c r="P14443" t="s">
        <v>582</v>
      </c>
      <c r="Q14443">
        <v>5500000275</v>
      </c>
      <c r="R14443">
        <v>2</v>
      </c>
    </row>
    <row r="14444" spans="3:18" hidden="1">
      <c r="C14444">
        <v>232962866</v>
      </c>
      <c r="D14444">
        <v>700300199</v>
      </c>
      <c r="E14444">
        <v>700300060</v>
      </c>
      <c r="F14444">
        <v>4700</v>
      </c>
      <c r="G14444" t="s">
        <v>1052</v>
      </c>
      <c r="H14444">
        <v>5211310</v>
      </c>
      <c r="I14444">
        <v>5105010127</v>
      </c>
      <c r="J14444" t="s">
        <v>614</v>
      </c>
      <c r="K14444" s="230">
        <v>1692.3</v>
      </c>
      <c r="L14444">
        <v>1206100103</v>
      </c>
      <c r="M14444" t="s">
        <v>615</v>
      </c>
      <c r="N14444" t="s">
        <v>583</v>
      </c>
      <c r="O14444" t="s">
        <v>583</v>
      </c>
      <c r="P14444" t="s">
        <v>397</v>
      </c>
      <c r="Q14444">
        <v>5500000452</v>
      </c>
      <c r="R14444">
        <v>3</v>
      </c>
    </row>
    <row r="14445" spans="3:18" hidden="1">
      <c r="C14445">
        <v>232962866</v>
      </c>
      <c r="D14445">
        <v>700300199</v>
      </c>
      <c r="E14445">
        <v>700300060</v>
      </c>
      <c r="F14445">
        <v>4700</v>
      </c>
      <c r="G14445" t="s">
        <v>1052</v>
      </c>
      <c r="H14445">
        <v>5211310</v>
      </c>
      <c r="I14445">
        <v>5105010127</v>
      </c>
      <c r="J14445" t="s">
        <v>614</v>
      </c>
      <c r="K14445">
        <v>143.99</v>
      </c>
      <c r="L14445">
        <v>1206100103</v>
      </c>
      <c r="M14445" t="s">
        <v>615</v>
      </c>
      <c r="N14445" t="s">
        <v>583</v>
      </c>
      <c r="O14445" t="s">
        <v>583</v>
      </c>
      <c r="P14445" t="s">
        <v>397</v>
      </c>
      <c r="Q14445">
        <v>5500000452</v>
      </c>
      <c r="R14445">
        <v>3</v>
      </c>
    </row>
    <row r="14446" spans="3:18" hidden="1">
      <c r="C14446">
        <v>232962866</v>
      </c>
      <c r="D14446">
        <v>700300199</v>
      </c>
      <c r="E14446">
        <v>700300060</v>
      </c>
      <c r="F14446">
        <v>4700</v>
      </c>
      <c r="G14446" t="s">
        <v>1052</v>
      </c>
      <c r="H14446">
        <v>5211310</v>
      </c>
      <c r="I14446">
        <v>5105010127</v>
      </c>
      <c r="J14446" t="s">
        <v>614</v>
      </c>
      <c r="K14446">
        <v>508.2</v>
      </c>
      <c r="L14446">
        <v>1206100103</v>
      </c>
      <c r="M14446" t="s">
        <v>615</v>
      </c>
      <c r="N14446" t="s">
        <v>583</v>
      </c>
      <c r="O14446" t="s">
        <v>583</v>
      </c>
      <c r="P14446" t="s">
        <v>397</v>
      </c>
      <c r="Q14446">
        <v>5500000452</v>
      </c>
      <c r="R14446">
        <v>3</v>
      </c>
    </row>
    <row r="14447" spans="3:18" hidden="1">
      <c r="C14447">
        <v>236017379</v>
      </c>
      <c r="D14447">
        <v>700300199</v>
      </c>
      <c r="E14447">
        <v>700300060</v>
      </c>
      <c r="F14447">
        <v>4700</v>
      </c>
      <c r="G14447" t="s">
        <v>1052</v>
      </c>
      <c r="H14447">
        <v>5211310</v>
      </c>
      <c r="I14447">
        <v>5105010127</v>
      </c>
      <c r="J14447" t="s">
        <v>614</v>
      </c>
      <c r="K14447" s="230">
        <v>1692.29</v>
      </c>
      <c r="L14447">
        <v>1206100103</v>
      </c>
      <c r="M14447" t="s">
        <v>615</v>
      </c>
      <c r="N14447" t="s">
        <v>470</v>
      </c>
      <c r="O14447" t="s">
        <v>470</v>
      </c>
      <c r="P14447" t="s">
        <v>409</v>
      </c>
      <c r="Q14447">
        <v>5500000632</v>
      </c>
      <c r="R14447">
        <v>4</v>
      </c>
    </row>
    <row r="14448" spans="3:18" hidden="1">
      <c r="C14448">
        <v>236017379</v>
      </c>
      <c r="D14448">
        <v>700300199</v>
      </c>
      <c r="E14448">
        <v>700300060</v>
      </c>
      <c r="F14448">
        <v>4700</v>
      </c>
      <c r="G14448" t="s">
        <v>1052</v>
      </c>
      <c r="H14448">
        <v>5211310</v>
      </c>
      <c r="I14448">
        <v>5105010127</v>
      </c>
      <c r="J14448" t="s">
        <v>614</v>
      </c>
      <c r="K14448">
        <v>143.99</v>
      </c>
      <c r="L14448">
        <v>1206100103</v>
      </c>
      <c r="M14448" t="s">
        <v>615</v>
      </c>
      <c r="N14448" t="s">
        <v>470</v>
      </c>
      <c r="O14448" t="s">
        <v>470</v>
      </c>
      <c r="P14448" t="s">
        <v>409</v>
      </c>
      <c r="Q14448">
        <v>5500000632</v>
      </c>
      <c r="R14448">
        <v>4</v>
      </c>
    </row>
    <row r="14449" spans="3:18" hidden="1">
      <c r="C14449">
        <v>236017379</v>
      </c>
      <c r="D14449">
        <v>700300199</v>
      </c>
      <c r="E14449">
        <v>700300060</v>
      </c>
      <c r="F14449">
        <v>4700</v>
      </c>
      <c r="G14449" t="s">
        <v>1052</v>
      </c>
      <c r="H14449">
        <v>5211310</v>
      </c>
      <c r="I14449">
        <v>5105010127</v>
      </c>
      <c r="J14449" t="s">
        <v>614</v>
      </c>
      <c r="K14449">
        <v>508.19</v>
      </c>
      <c r="L14449">
        <v>1206100103</v>
      </c>
      <c r="M14449" t="s">
        <v>615</v>
      </c>
      <c r="N14449" t="s">
        <v>470</v>
      </c>
      <c r="O14449" t="s">
        <v>470</v>
      </c>
      <c r="P14449" t="s">
        <v>409</v>
      </c>
      <c r="Q14449">
        <v>5500000632</v>
      </c>
      <c r="R14449">
        <v>4</v>
      </c>
    </row>
    <row r="14450" spans="3:18" hidden="1">
      <c r="C14450">
        <v>239699843</v>
      </c>
      <c r="D14450">
        <v>700300199</v>
      </c>
      <c r="E14450">
        <v>700300060</v>
      </c>
      <c r="F14450">
        <v>4700</v>
      </c>
      <c r="G14450" t="s">
        <v>1052</v>
      </c>
      <c r="H14450">
        <v>5211310</v>
      </c>
      <c r="I14450">
        <v>5105010127</v>
      </c>
      <c r="J14450" t="s">
        <v>614</v>
      </c>
      <c r="K14450" s="230">
        <v>1583.11</v>
      </c>
      <c r="L14450">
        <v>1206100103</v>
      </c>
      <c r="M14450" t="s">
        <v>615</v>
      </c>
      <c r="N14450" t="s">
        <v>471</v>
      </c>
      <c r="O14450" t="s">
        <v>471</v>
      </c>
      <c r="P14450" t="s">
        <v>472</v>
      </c>
      <c r="Q14450">
        <v>5500000813</v>
      </c>
      <c r="R14450">
        <v>5</v>
      </c>
    </row>
    <row r="14451" spans="3:18" hidden="1">
      <c r="C14451">
        <v>239699843</v>
      </c>
      <c r="D14451">
        <v>700300199</v>
      </c>
      <c r="E14451">
        <v>700300060</v>
      </c>
      <c r="F14451">
        <v>4700</v>
      </c>
      <c r="G14451" t="s">
        <v>1052</v>
      </c>
      <c r="H14451">
        <v>5211310</v>
      </c>
      <c r="I14451">
        <v>5105010127</v>
      </c>
      <c r="J14451" t="s">
        <v>614</v>
      </c>
      <c r="K14451">
        <v>134.69999999999999</v>
      </c>
      <c r="L14451">
        <v>1206100103</v>
      </c>
      <c r="M14451" t="s">
        <v>615</v>
      </c>
      <c r="N14451" t="s">
        <v>471</v>
      </c>
      <c r="O14451" t="s">
        <v>471</v>
      </c>
      <c r="P14451" t="s">
        <v>472</v>
      </c>
      <c r="Q14451">
        <v>5500000813</v>
      </c>
      <c r="R14451">
        <v>5</v>
      </c>
    </row>
    <row r="14452" spans="3:18" hidden="1">
      <c r="C14452">
        <v>239699843</v>
      </c>
      <c r="D14452">
        <v>700300199</v>
      </c>
      <c r="E14452">
        <v>700300060</v>
      </c>
      <c r="F14452">
        <v>4700</v>
      </c>
      <c r="G14452" t="s">
        <v>1052</v>
      </c>
      <c r="H14452">
        <v>5211310</v>
      </c>
      <c r="I14452">
        <v>5105010127</v>
      </c>
      <c r="J14452" t="s">
        <v>614</v>
      </c>
      <c r="K14452">
        <v>475.41</v>
      </c>
      <c r="L14452">
        <v>1206100103</v>
      </c>
      <c r="M14452" t="s">
        <v>615</v>
      </c>
      <c r="N14452" t="s">
        <v>471</v>
      </c>
      <c r="O14452" t="s">
        <v>471</v>
      </c>
      <c r="P14452" t="s">
        <v>472</v>
      </c>
      <c r="Q14452">
        <v>5500000813</v>
      </c>
      <c r="R14452">
        <v>5</v>
      </c>
    </row>
    <row r="14453" spans="3:18" hidden="1">
      <c r="C14453">
        <v>244343197</v>
      </c>
      <c r="D14453">
        <v>700300199</v>
      </c>
      <c r="E14453">
        <v>700300060</v>
      </c>
      <c r="F14453">
        <v>4700</v>
      </c>
      <c r="G14453" t="s">
        <v>1052</v>
      </c>
      <c r="H14453">
        <v>5211310</v>
      </c>
      <c r="I14453">
        <v>5105010127</v>
      </c>
      <c r="J14453" t="s">
        <v>614</v>
      </c>
      <c r="K14453" s="230">
        <v>1692.3</v>
      </c>
      <c r="L14453">
        <v>1206100103</v>
      </c>
      <c r="M14453" t="s">
        <v>615</v>
      </c>
      <c r="N14453" t="s">
        <v>473</v>
      </c>
      <c r="O14453" t="s">
        <v>473</v>
      </c>
      <c r="P14453" t="s">
        <v>584</v>
      </c>
      <c r="Q14453">
        <v>5500000995</v>
      </c>
      <c r="R14453">
        <v>6</v>
      </c>
    </row>
    <row r="14454" spans="3:18" hidden="1">
      <c r="C14454">
        <v>244343197</v>
      </c>
      <c r="D14454">
        <v>700300199</v>
      </c>
      <c r="E14454">
        <v>700300060</v>
      </c>
      <c r="F14454">
        <v>4700</v>
      </c>
      <c r="G14454" t="s">
        <v>1052</v>
      </c>
      <c r="H14454">
        <v>5211310</v>
      </c>
      <c r="I14454">
        <v>5105010127</v>
      </c>
      <c r="J14454" t="s">
        <v>614</v>
      </c>
      <c r="K14454">
        <v>143.99</v>
      </c>
      <c r="L14454">
        <v>1206100103</v>
      </c>
      <c r="M14454" t="s">
        <v>615</v>
      </c>
      <c r="N14454" t="s">
        <v>473</v>
      </c>
      <c r="O14454" t="s">
        <v>473</v>
      </c>
      <c r="P14454" t="s">
        <v>584</v>
      </c>
      <c r="Q14454">
        <v>5500000995</v>
      </c>
      <c r="R14454">
        <v>6</v>
      </c>
    </row>
    <row r="14455" spans="3:18" hidden="1">
      <c r="C14455">
        <v>244343197</v>
      </c>
      <c r="D14455">
        <v>700300199</v>
      </c>
      <c r="E14455">
        <v>700300060</v>
      </c>
      <c r="F14455">
        <v>4700</v>
      </c>
      <c r="G14455" t="s">
        <v>1052</v>
      </c>
      <c r="H14455">
        <v>5211310</v>
      </c>
      <c r="I14455">
        <v>5105010127</v>
      </c>
      <c r="J14455" t="s">
        <v>614</v>
      </c>
      <c r="K14455">
        <v>508.2</v>
      </c>
      <c r="L14455">
        <v>1206100103</v>
      </c>
      <c r="M14455" t="s">
        <v>615</v>
      </c>
      <c r="N14455" t="s">
        <v>473</v>
      </c>
      <c r="O14455" t="s">
        <v>473</v>
      </c>
      <c r="P14455" t="s">
        <v>584</v>
      </c>
      <c r="Q14455">
        <v>5500000995</v>
      </c>
      <c r="R14455">
        <v>6</v>
      </c>
    </row>
    <row r="14456" spans="3:18" hidden="1">
      <c r="C14456">
        <v>247826060</v>
      </c>
      <c r="D14456">
        <v>700300199</v>
      </c>
      <c r="E14456">
        <v>700300060</v>
      </c>
      <c r="F14456">
        <v>4700</v>
      </c>
      <c r="G14456" t="s">
        <v>1052</v>
      </c>
      <c r="H14456">
        <v>5211310</v>
      </c>
      <c r="I14456">
        <v>5105010127</v>
      </c>
      <c r="J14456" t="s">
        <v>614</v>
      </c>
      <c r="K14456" s="230">
        <v>1637.7</v>
      </c>
      <c r="L14456">
        <v>1206100103</v>
      </c>
      <c r="M14456" t="s">
        <v>615</v>
      </c>
      <c r="N14456" t="s">
        <v>475</v>
      </c>
      <c r="O14456" t="s">
        <v>475</v>
      </c>
      <c r="P14456" t="s">
        <v>455</v>
      </c>
      <c r="Q14456">
        <v>5500001178</v>
      </c>
      <c r="R14456">
        <v>7</v>
      </c>
    </row>
    <row r="14457" spans="3:18" hidden="1">
      <c r="C14457">
        <v>247826060</v>
      </c>
      <c r="D14457">
        <v>700300199</v>
      </c>
      <c r="E14457">
        <v>700300060</v>
      </c>
      <c r="F14457">
        <v>4700</v>
      </c>
      <c r="G14457" t="s">
        <v>1052</v>
      </c>
      <c r="H14457">
        <v>5211310</v>
      </c>
      <c r="I14457">
        <v>5105010127</v>
      </c>
      <c r="J14457" t="s">
        <v>614</v>
      </c>
      <c r="K14457">
        <v>139.34</v>
      </c>
      <c r="L14457">
        <v>1206100103</v>
      </c>
      <c r="M14457" t="s">
        <v>615</v>
      </c>
      <c r="N14457" t="s">
        <v>475</v>
      </c>
      <c r="O14457" t="s">
        <v>475</v>
      </c>
      <c r="P14457" t="s">
        <v>455</v>
      </c>
      <c r="Q14457">
        <v>5500001178</v>
      </c>
      <c r="R14457">
        <v>7</v>
      </c>
    </row>
    <row r="14458" spans="3:18" hidden="1">
      <c r="C14458">
        <v>247826060</v>
      </c>
      <c r="D14458">
        <v>700300199</v>
      </c>
      <c r="E14458">
        <v>700300060</v>
      </c>
      <c r="F14458">
        <v>4700</v>
      </c>
      <c r="G14458" t="s">
        <v>1052</v>
      </c>
      <c r="H14458">
        <v>5211310</v>
      </c>
      <c r="I14458">
        <v>5105010127</v>
      </c>
      <c r="J14458" t="s">
        <v>614</v>
      </c>
      <c r="K14458">
        <v>491.8</v>
      </c>
      <c r="L14458">
        <v>1206100103</v>
      </c>
      <c r="M14458" t="s">
        <v>615</v>
      </c>
      <c r="N14458" t="s">
        <v>475</v>
      </c>
      <c r="O14458" t="s">
        <v>475</v>
      </c>
      <c r="P14458" t="s">
        <v>455</v>
      </c>
      <c r="Q14458">
        <v>5500001178</v>
      </c>
      <c r="R14458">
        <v>7</v>
      </c>
    </row>
    <row r="14459" spans="3:18" hidden="1">
      <c r="C14459">
        <v>251656356</v>
      </c>
      <c r="D14459">
        <v>700300199</v>
      </c>
      <c r="E14459">
        <v>700300060</v>
      </c>
      <c r="F14459">
        <v>4700</v>
      </c>
      <c r="G14459" t="s">
        <v>1052</v>
      </c>
      <c r="H14459">
        <v>5211310</v>
      </c>
      <c r="I14459">
        <v>5105010127</v>
      </c>
      <c r="J14459" t="s">
        <v>614</v>
      </c>
      <c r="K14459" s="230">
        <v>1692.3</v>
      </c>
      <c r="L14459">
        <v>1206100103</v>
      </c>
      <c r="M14459" t="s">
        <v>615</v>
      </c>
      <c r="N14459" t="s">
        <v>477</v>
      </c>
      <c r="O14459" t="s">
        <v>477</v>
      </c>
      <c r="P14459" t="s">
        <v>585</v>
      </c>
      <c r="Q14459">
        <v>5500001359</v>
      </c>
      <c r="R14459">
        <v>8</v>
      </c>
    </row>
    <row r="14460" spans="3:18" hidden="1">
      <c r="C14460">
        <v>251656356</v>
      </c>
      <c r="D14460">
        <v>700300199</v>
      </c>
      <c r="E14460">
        <v>700300060</v>
      </c>
      <c r="F14460">
        <v>4700</v>
      </c>
      <c r="G14460" t="s">
        <v>1052</v>
      </c>
      <c r="H14460">
        <v>5211310</v>
      </c>
      <c r="I14460">
        <v>5105010127</v>
      </c>
      <c r="J14460" t="s">
        <v>614</v>
      </c>
      <c r="K14460">
        <v>143.99</v>
      </c>
      <c r="L14460">
        <v>1206100103</v>
      </c>
      <c r="M14460" t="s">
        <v>615</v>
      </c>
      <c r="N14460" t="s">
        <v>477</v>
      </c>
      <c r="O14460" t="s">
        <v>477</v>
      </c>
      <c r="P14460" t="s">
        <v>585</v>
      </c>
      <c r="Q14460">
        <v>5500001359</v>
      </c>
      <c r="R14460">
        <v>8</v>
      </c>
    </row>
    <row r="14461" spans="3:18" hidden="1">
      <c r="C14461">
        <v>251656356</v>
      </c>
      <c r="D14461">
        <v>700300199</v>
      </c>
      <c r="E14461">
        <v>700300060</v>
      </c>
      <c r="F14461">
        <v>4700</v>
      </c>
      <c r="G14461" t="s">
        <v>1052</v>
      </c>
      <c r="H14461">
        <v>5211310</v>
      </c>
      <c r="I14461">
        <v>5105010127</v>
      </c>
      <c r="J14461" t="s">
        <v>614</v>
      </c>
      <c r="K14461">
        <v>508.2</v>
      </c>
      <c r="L14461">
        <v>1206100103</v>
      </c>
      <c r="M14461" t="s">
        <v>615</v>
      </c>
      <c r="N14461" t="s">
        <v>477</v>
      </c>
      <c r="O14461" t="s">
        <v>477</v>
      </c>
      <c r="P14461" t="s">
        <v>585</v>
      </c>
      <c r="Q14461">
        <v>5500001359</v>
      </c>
      <c r="R14461">
        <v>8</v>
      </c>
    </row>
    <row r="14462" spans="3:18" hidden="1">
      <c r="C14462">
        <v>255557165</v>
      </c>
      <c r="D14462">
        <v>700300199</v>
      </c>
      <c r="E14462">
        <v>700300060</v>
      </c>
      <c r="F14462">
        <v>4700</v>
      </c>
      <c r="G14462" t="s">
        <v>1052</v>
      </c>
      <c r="H14462">
        <v>5211310</v>
      </c>
      <c r="I14462">
        <v>5105010127</v>
      </c>
      <c r="J14462" t="s">
        <v>614</v>
      </c>
      <c r="K14462" s="230">
        <v>1637.7</v>
      </c>
      <c r="L14462">
        <v>1206100103</v>
      </c>
      <c r="M14462" t="s">
        <v>615</v>
      </c>
      <c r="N14462" t="s">
        <v>586</v>
      </c>
      <c r="O14462" t="s">
        <v>586</v>
      </c>
      <c r="P14462" t="s">
        <v>587</v>
      </c>
      <c r="Q14462">
        <v>5500001540</v>
      </c>
      <c r="R14462">
        <v>9</v>
      </c>
    </row>
    <row r="14463" spans="3:18" hidden="1">
      <c r="C14463">
        <v>255557165</v>
      </c>
      <c r="D14463">
        <v>700300199</v>
      </c>
      <c r="E14463">
        <v>700300060</v>
      </c>
      <c r="F14463">
        <v>4700</v>
      </c>
      <c r="G14463" t="s">
        <v>1052</v>
      </c>
      <c r="H14463">
        <v>5211310</v>
      </c>
      <c r="I14463">
        <v>5105010127</v>
      </c>
      <c r="J14463" t="s">
        <v>614</v>
      </c>
      <c r="K14463">
        <v>139.35</v>
      </c>
      <c r="L14463">
        <v>1206100103</v>
      </c>
      <c r="M14463" t="s">
        <v>615</v>
      </c>
      <c r="N14463" t="s">
        <v>586</v>
      </c>
      <c r="O14463" t="s">
        <v>586</v>
      </c>
      <c r="P14463" t="s">
        <v>587</v>
      </c>
      <c r="Q14463">
        <v>5500001540</v>
      </c>
      <c r="R14463">
        <v>9</v>
      </c>
    </row>
    <row r="14464" spans="3:18" hidden="1">
      <c r="C14464">
        <v>255557165</v>
      </c>
      <c r="D14464">
        <v>700300199</v>
      </c>
      <c r="E14464">
        <v>700300060</v>
      </c>
      <c r="F14464">
        <v>4700</v>
      </c>
      <c r="G14464" t="s">
        <v>1052</v>
      </c>
      <c r="H14464">
        <v>5211310</v>
      </c>
      <c r="I14464">
        <v>5105010127</v>
      </c>
      <c r="J14464" t="s">
        <v>614</v>
      </c>
      <c r="K14464">
        <v>491.8</v>
      </c>
      <c r="L14464">
        <v>1206100103</v>
      </c>
      <c r="M14464" t="s">
        <v>615</v>
      </c>
      <c r="N14464" t="s">
        <v>586</v>
      </c>
      <c r="O14464" t="s">
        <v>586</v>
      </c>
      <c r="P14464" t="s">
        <v>587</v>
      </c>
      <c r="Q14464">
        <v>5500001540</v>
      </c>
      <c r="R14464">
        <v>9</v>
      </c>
    </row>
    <row r="14465" spans="3:18" hidden="1">
      <c r="C14465">
        <v>259503867</v>
      </c>
      <c r="D14465">
        <v>700300199</v>
      </c>
      <c r="E14465">
        <v>700300060</v>
      </c>
      <c r="F14465">
        <v>4700</v>
      </c>
      <c r="G14465" t="s">
        <v>1052</v>
      </c>
      <c r="H14465">
        <v>5211310</v>
      </c>
      <c r="I14465">
        <v>5105010127</v>
      </c>
      <c r="J14465" t="s">
        <v>614</v>
      </c>
      <c r="K14465" s="230">
        <v>1692.3</v>
      </c>
      <c r="L14465">
        <v>1206100103</v>
      </c>
      <c r="M14465" t="s">
        <v>615</v>
      </c>
      <c r="N14465" t="s">
        <v>548</v>
      </c>
      <c r="O14465" t="s">
        <v>548</v>
      </c>
      <c r="P14465" t="s">
        <v>479</v>
      </c>
      <c r="Q14465">
        <v>5500001721</v>
      </c>
      <c r="R14465">
        <v>10</v>
      </c>
    </row>
    <row r="14466" spans="3:18" hidden="1">
      <c r="C14466">
        <v>259503867</v>
      </c>
      <c r="D14466">
        <v>700300199</v>
      </c>
      <c r="E14466">
        <v>700300060</v>
      </c>
      <c r="F14466">
        <v>4700</v>
      </c>
      <c r="G14466" t="s">
        <v>1052</v>
      </c>
      <c r="H14466">
        <v>5211310</v>
      </c>
      <c r="I14466">
        <v>5105010127</v>
      </c>
      <c r="J14466" t="s">
        <v>614</v>
      </c>
      <c r="K14466">
        <v>143.99</v>
      </c>
      <c r="L14466">
        <v>1206100103</v>
      </c>
      <c r="M14466" t="s">
        <v>615</v>
      </c>
      <c r="N14466" t="s">
        <v>548</v>
      </c>
      <c r="O14466" t="s">
        <v>548</v>
      </c>
      <c r="P14466" t="s">
        <v>479</v>
      </c>
      <c r="Q14466">
        <v>5500001721</v>
      </c>
      <c r="R14466">
        <v>10</v>
      </c>
    </row>
    <row r="14467" spans="3:18" hidden="1">
      <c r="C14467">
        <v>259503867</v>
      </c>
      <c r="D14467">
        <v>700300199</v>
      </c>
      <c r="E14467">
        <v>700300060</v>
      </c>
      <c r="F14467">
        <v>4700</v>
      </c>
      <c r="G14467" t="s">
        <v>1052</v>
      </c>
      <c r="H14467">
        <v>5211310</v>
      </c>
      <c r="I14467">
        <v>5105010127</v>
      </c>
      <c r="J14467" t="s">
        <v>614</v>
      </c>
      <c r="K14467">
        <v>508.2</v>
      </c>
      <c r="L14467">
        <v>1206100103</v>
      </c>
      <c r="M14467" t="s">
        <v>615</v>
      </c>
      <c r="N14467" t="s">
        <v>548</v>
      </c>
      <c r="O14467" t="s">
        <v>548</v>
      </c>
      <c r="P14467" t="s">
        <v>479</v>
      </c>
      <c r="Q14467">
        <v>5500001721</v>
      </c>
      <c r="R14467">
        <v>10</v>
      </c>
    </row>
    <row r="14468" spans="3:18" hidden="1">
      <c r="C14468">
        <v>264114289</v>
      </c>
      <c r="D14468">
        <v>700300199</v>
      </c>
      <c r="E14468">
        <v>700300060</v>
      </c>
      <c r="F14468">
        <v>4700</v>
      </c>
      <c r="G14468" t="s">
        <v>1052</v>
      </c>
      <c r="H14468">
        <v>5211310</v>
      </c>
      <c r="I14468">
        <v>5105010127</v>
      </c>
      <c r="J14468" t="s">
        <v>614</v>
      </c>
      <c r="K14468" s="230">
        <v>1692.3</v>
      </c>
      <c r="L14468">
        <v>1206100103</v>
      </c>
      <c r="M14468" t="s">
        <v>615</v>
      </c>
      <c r="N14468" t="s">
        <v>430</v>
      </c>
      <c r="O14468" t="s">
        <v>430</v>
      </c>
      <c r="P14468" t="s">
        <v>505</v>
      </c>
      <c r="Q14468">
        <v>5500001903</v>
      </c>
      <c r="R14468">
        <v>11</v>
      </c>
    </row>
    <row r="14469" spans="3:18" hidden="1">
      <c r="C14469">
        <v>264114289</v>
      </c>
      <c r="D14469">
        <v>700300199</v>
      </c>
      <c r="E14469">
        <v>700300060</v>
      </c>
      <c r="F14469">
        <v>4700</v>
      </c>
      <c r="G14469" t="s">
        <v>1052</v>
      </c>
      <c r="H14469">
        <v>5211310</v>
      </c>
      <c r="I14469">
        <v>5105010127</v>
      </c>
      <c r="J14469" t="s">
        <v>614</v>
      </c>
      <c r="K14469">
        <v>143.99</v>
      </c>
      <c r="L14469">
        <v>1206100103</v>
      </c>
      <c r="M14469" t="s">
        <v>615</v>
      </c>
      <c r="N14469" t="s">
        <v>430</v>
      </c>
      <c r="O14469" t="s">
        <v>430</v>
      </c>
      <c r="P14469" t="s">
        <v>505</v>
      </c>
      <c r="Q14469">
        <v>5500001903</v>
      </c>
      <c r="R14469">
        <v>11</v>
      </c>
    </row>
    <row r="14470" spans="3:18" hidden="1">
      <c r="C14470">
        <v>264114289</v>
      </c>
      <c r="D14470">
        <v>700300199</v>
      </c>
      <c r="E14470">
        <v>700300060</v>
      </c>
      <c r="F14470">
        <v>4700</v>
      </c>
      <c r="G14470" t="s">
        <v>1052</v>
      </c>
      <c r="H14470">
        <v>5211310</v>
      </c>
      <c r="I14470">
        <v>5105010127</v>
      </c>
      <c r="J14470" t="s">
        <v>614</v>
      </c>
      <c r="K14470">
        <v>508.2</v>
      </c>
      <c r="L14470">
        <v>1206100103</v>
      </c>
      <c r="M14470" t="s">
        <v>615</v>
      </c>
      <c r="N14470" t="s">
        <v>430</v>
      </c>
      <c r="O14470" t="s">
        <v>430</v>
      </c>
      <c r="P14470" t="s">
        <v>505</v>
      </c>
      <c r="Q14470">
        <v>5500001903</v>
      </c>
      <c r="R14470">
        <v>11</v>
      </c>
    </row>
    <row r="14471" spans="3:18" hidden="1">
      <c r="C14471">
        <v>269968041</v>
      </c>
      <c r="D14471">
        <v>700300199</v>
      </c>
      <c r="E14471">
        <v>700300060</v>
      </c>
      <c r="F14471">
        <v>4700</v>
      </c>
      <c r="G14471" t="s">
        <v>1052</v>
      </c>
      <c r="H14471">
        <v>5211310</v>
      </c>
      <c r="I14471">
        <v>5105010127</v>
      </c>
      <c r="J14471" t="s">
        <v>614</v>
      </c>
      <c r="K14471">
        <v>491.8</v>
      </c>
      <c r="L14471">
        <v>1206100103</v>
      </c>
      <c r="M14471" t="s">
        <v>615</v>
      </c>
      <c r="N14471" t="s">
        <v>588</v>
      </c>
      <c r="O14471" t="s">
        <v>588</v>
      </c>
      <c r="P14471" t="s">
        <v>589</v>
      </c>
      <c r="Q14471">
        <v>5500002086</v>
      </c>
      <c r="R14471">
        <v>12</v>
      </c>
    </row>
    <row r="14472" spans="3:18" hidden="1">
      <c r="C14472">
        <v>269968041</v>
      </c>
      <c r="D14472">
        <v>700300199</v>
      </c>
      <c r="E14472">
        <v>700300060</v>
      </c>
      <c r="F14472">
        <v>4700</v>
      </c>
      <c r="G14472" t="s">
        <v>1052</v>
      </c>
      <c r="H14472">
        <v>5211310</v>
      </c>
      <c r="I14472">
        <v>5105010127</v>
      </c>
      <c r="J14472" t="s">
        <v>614</v>
      </c>
      <c r="K14472">
        <v>139.34</v>
      </c>
      <c r="L14472">
        <v>1206100103</v>
      </c>
      <c r="M14472" t="s">
        <v>615</v>
      </c>
      <c r="N14472" t="s">
        <v>588</v>
      </c>
      <c r="O14472" t="s">
        <v>588</v>
      </c>
      <c r="P14472" t="s">
        <v>589</v>
      </c>
      <c r="Q14472">
        <v>5500002086</v>
      </c>
      <c r="R14472">
        <v>12</v>
      </c>
    </row>
    <row r="14473" spans="3:18" hidden="1">
      <c r="C14473">
        <v>269968041</v>
      </c>
      <c r="D14473">
        <v>700300199</v>
      </c>
      <c r="E14473">
        <v>700300060</v>
      </c>
      <c r="F14473">
        <v>4700</v>
      </c>
      <c r="G14473" t="s">
        <v>1052</v>
      </c>
      <c r="H14473">
        <v>5211310</v>
      </c>
      <c r="I14473">
        <v>5105010127</v>
      </c>
      <c r="J14473" t="s">
        <v>614</v>
      </c>
      <c r="K14473" s="230">
        <v>1637.7</v>
      </c>
      <c r="L14473">
        <v>1206100103</v>
      </c>
      <c r="M14473" t="s">
        <v>615</v>
      </c>
      <c r="N14473" t="s">
        <v>588</v>
      </c>
      <c r="O14473" t="s">
        <v>588</v>
      </c>
      <c r="P14473" t="s">
        <v>589</v>
      </c>
      <c r="Q14473">
        <v>5500002086</v>
      </c>
      <c r="R14473">
        <v>12</v>
      </c>
    </row>
    <row r="14474" spans="3:18" hidden="1">
      <c r="C14474">
        <v>228924200</v>
      </c>
      <c r="D14474">
        <v>700300199</v>
      </c>
      <c r="E14474">
        <v>700300060</v>
      </c>
      <c r="F14474">
        <v>4700</v>
      </c>
      <c r="G14474" s="231">
        <v>90909500000000</v>
      </c>
      <c r="H14474">
        <v>5310310</v>
      </c>
      <c r="I14474">
        <v>5105010127</v>
      </c>
      <c r="J14474" t="s">
        <v>614</v>
      </c>
      <c r="K14474" s="230">
        <v>3421.86</v>
      </c>
      <c r="L14474">
        <v>1206100103</v>
      </c>
      <c r="M14474" t="s">
        <v>615</v>
      </c>
      <c r="N14474" t="s">
        <v>580</v>
      </c>
      <c r="O14474" t="s">
        <v>580</v>
      </c>
      <c r="P14474" t="s">
        <v>401</v>
      </c>
      <c r="Q14474">
        <v>5500000099</v>
      </c>
      <c r="R14474">
        <v>1</v>
      </c>
    </row>
    <row r="14475" spans="3:18" hidden="1">
      <c r="C14475">
        <v>229980916</v>
      </c>
      <c r="D14475">
        <v>700300199</v>
      </c>
      <c r="E14475">
        <v>700300060</v>
      </c>
      <c r="F14475">
        <v>4700</v>
      </c>
      <c r="G14475" s="231">
        <v>90909500000000</v>
      </c>
      <c r="H14475">
        <v>5310310</v>
      </c>
      <c r="I14475">
        <v>5105010127</v>
      </c>
      <c r="J14475" t="s">
        <v>614</v>
      </c>
      <c r="K14475" s="230">
        <v>3311.47</v>
      </c>
      <c r="L14475">
        <v>1206100103</v>
      </c>
      <c r="M14475" t="s">
        <v>615</v>
      </c>
      <c r="N14475" t="s">
        <v>581</v>
      </c>
      <c r="O14475" t="s">
        <v>581</v>
      </c>
      <c r="P14475" t="s">
        <v>582</v>
      </c>
      <c r="Q14475">
        <v>5500000275</v>
      </c>
      <c r="R14475">
        <v>2</v>
      </c>
    </row>
    <row r="14476" spans="3:18" hidden="1">
      <c r="C14476">
        <v>232962866</v>
      </c>
      <c r="D14476">
        <v>700300199</v>
      </c>
      <c r="E14476">
        <v>700300060</v>
      </c>
      <c r="F14476">
        <v>4700</v>
      </c>
      <c r="G14476" s="231">
        <v>90909500000000</v>
      </c>
      <c r="H14476">
        <v>5310310</v>
      </c>
      <c r="I14476">
        <v>5105010127</v>
      </c>
      <c r="J14476" t="s">
        <v>614</v>
      </c>
      <c r="K14476" s="230">
        <v>3421.86</v>
      </c>
      <c r="L14476">
        <v>1206100103</v>
      </c>
      <c r="M14476" t="s">
        <v>615</v>
      </c>
      <c r="N14476" t="s">
        <v>583</v>
      </c>
      <c r="O14476" t="s">
        <v>583</v>
      </c>
      <c r="P14476" t="s">
        <v>397</v>
      </c>
      <c r="Q14476">
        <v>5500000452</v>
      </c>
      <c r="R14476">
        <v>3</v>
      </c>
    </row>
    <row r="14477" spans="3:18" hidden="1">
      <c r="C14477">
        <v>236017379</v>
      </c>
      <c r="D14477">
        <v>700300199</v>
      </c>
      <c r="E14477">
        <v>700300060</v>
      </c>
      <c r="F14477">
        <v>4700</v>
      </c>
      <c r="G14477" s="231">
        <v>90909500000000</v>
      </c>
      <c r="H14477">
        <v>5310310</v>
      </c>
      <c r="I14477">
        <v>5105010127</v>
      </c>
      <c r="J14477" t="s">
        <v>614</v>
      </c>
      <c r="K14477" s="230">
        <v>3421.86</v>
      </c>
      <c r="L14477">
        <v>1206100103</v>
      </c>
      <c r="M14477" t="s">
        <v>615</v>
      </c>
      <c r="N14477" t="s">
        <v>470</v>
      </c>
      <c r="O14477" t="s">
        <v>470</v>
      </c>
      <c r="P14477" t="s">
        <v>409</v>
      </c>
      <c r="Q14477">
        <v>5500000632</v>
      </c>
      <c r="R14477">
        <v>4</v>
      </c>
    </row>
    <row r="14478" spans="3:18" hidden="1">
      <c r="C14478">
        <v>239699843</v>
      </c>
      <c r="D14478">
        <v>700300199</v>
      </c>
      <c r="E14478">
        <v>700300060</v>
      </c>
      <c r="F14478">
        <v>4700</v>
      </c>
      <c r="G14478" s="231">
        <v>90909500000000</v>
      </c>
      <c r="H14478">
        <v>5310310</v>
      </c>
      <c r="I14478">
        <v>5105010127</v>
      </c>
      <c r="J14478" t="s">
        <v>614</v>
      </c>
      <c r="K14478" s="230">
        <v>3201.09</v>
      </c>
      <c r="L14478">
        <v>1206100103</v>
      </c>
      <c r="M14478" t="s">
        <v>615</v>
      </c>
      <c r="N14478" t="s">
        <v>471</v>
      </c>
      <c r="O14478" t="s">
        <v>471</v>
      </c>
      <c r="P14478" t="s">
        <v>472</v>
      </c>
      <c r="Q14478">
        <v>5500000813</v>
      </c>
      <c r="R14478">
        <v>5</v>
      </c>
    </row>
    <row r="14479" spans="3:18" hidden="1">
      <c r="C14479">
        <v>244343197</v>
      </c>
      <c r="D14479">
        <v>700300199</v>
      </c>
      <c r="E14479">
        <v>700300060</v>
      </c>
      <c r="F14479">
        <v>4700</v>
      </c>
      <c r="G14479" s="231">
        <v>90909500000000</v>
      </c>
      <c r="H14479">
        <v>5310310</v>
      </c>
      <c r="I14479">
        <v>5105010127</v>
      </c>
      <c r="J14479" t="s">
        <v>614</v>
      </c>
      <c r="K14479" s="230">
        <v>3421.86</v>
      </c>
      <c r="L14479">
        <v>1206100103</v>
      </c>
      <c r="M14479" t="s">
        <v>615</v>
      </c>
      <c r="N14479" t="s">
        <v>473</v>
      </c>
      <c r="O14479" t="s">
        <v>473</v>
      </c>
      <c r="P14479" t="s">
        <v>584</v>
      </c>
      <c r="Q14479">
        <v>5500000995</v>
      </c>
      <c r="R14479">
        <v>6</v>
      </c>
    </row>
    <row r="14480" spans="3:18" hidden="1">
      <c r="C14480">
        <v>247826060</v>
      </c>
      <c r="D14480">
        <v>700300199</v>
      </c>
      <c r="E14480">
        <v>700300060</v>
      </c>
      <c r="F14480">
        <v>4700</v>
      </c>
      <c r="G14480" s="231">
        <v>90909500000000</v>
      </c>
      <c r="H14480">
        <v>5310310</v>
      </c>
      <c r="I14480">
        <v>5105010127</v>
      </c>
      <c r="J14480" t="s">
        <v>614</v>
      </c>
      <c r="K14480" s="230">
        <v>3311.48</v>
      </c>
      <c r="L14480">
        <v>1206100103</v>
      </c>
      <c r="M14480" t="s">
        <v>615</v>
      </c>
      <c r="N14480" t="s">
        <v>475</v>
      </c>
      <c r="O14480" t="s">
        <v>475</v>
      </c>
      <c r="P14480" t="s">
        <v>455</v>
      </c>
      <c r="Q14480">
        <v>5500001178</v>
      </c>
      <c r="R14480">
        <v>7</v>
      </c>
    </row>
    <row r="14481" spans="3:18" hidden="1">
      <c r="C14481">
        <v>251656356</v>
      </c>
      <c r="D14481">
        <v>700300199</v>
      </c>
      <c r="E14481">
        <v>700300060</v>
      </c>
      <c r="F14481">
        <v>4700</v>
      </c>
      <c r="G14481" s="231">
        <v>90909500000000</v>
      </c>
      <c r="H14481">
        <v>5310310</v>
      </c>
      <c r="I14481">
        <v>5105010127</v>
      </c>
      <c r="J14481" t="s">
        <v>614</v>
      </c>
      <c r="K14481" s="230">
        <v>3421.85</v>
      </c>
      <c r="L14481">
        <v>1206100103</v>
      </c>
      <c r="M14481" t="s">
        <v>615</v>
      </c>
      <c r="N14481" t="s">
        <v>477</v>
      </c>
      <c r="O14481" t="s">
        <v>477</v>
      </c>
      <c r="P14481" t="s">
        <v>585</v>
      </c>
      <c r="Q14481">
        <v>5500001359</v>
      </c>
      <c r="R14481">
        <v>8</v>
      </c>
    </row>
    <row r="14482" spans="3:18" hidden="1">
      <c r="C14482">
        <v>255557165</v>
      </c>
      <c r="D14482">
        <v>700300199</v>
      </c>
      <c r="E14482">
        <v>700300060</v>
      </c>
      <c r="F14482">
        <v>4700</v>
      </c>
      <c r="G14482" s="231">
        <v>90909500000000</v>
      </c>
      <c r="H14482">
        <v>5310310</v>
      </c>
      <c r="I14482">
        <v>5105010127</v>
      </c>
      <c r="J14482" t="s">
        <v>614</v>
      </c>
      <c r="K14482" s="230">
        <v>3311.48</v>
      </c>
      <c r="L14482">
        <v>1206100103</v>
      </c>
      <c r="M14482" t="s">
        <v>615</v>
      </c>
      <c r="N14482" t="s">
        <v>586</v>
      </c>
      <c r="O14482" t="s">
        <v>586</v>
      </c>
      <c r="P14482" t="s">
        <v>587</v>
      </c>
      <c r="Q14482">
        <v>5500001540</v>
      </c>
      <c r="R14482">
        <v>9</v>
      </c>
    </row>
    <row r="14483" spans="3:18" hidden="1">
      <c r="C14483">
        <v>259503867</v>
      </c>
      <c r="D14483">
        <v>700300199</v>
      </c>
      <c r="E14483">
        <v>700300060</v>
      </c>
      <c r="F14483">
        <v>4700</v>
      </c>
      <c r="G14483" s="231">
        <v>90909500000000</v>
      </c>
      <c r="H14483">
        <v>5310310</v>
      </c>
      <c r="I14483">
        <v>5105010127</v>
      </c>
      <c r="J14483" t="s">
        <v>614</v>
      </c>
      <c r="K14483" s="230">
        <v>3421.86</v>
      </c>
      <c r="L14483">
        <v>1206100103</v>
      </c>
      <c r="M14483" t="s">
        <v>615</v>
      </c>
      <c r="N14483" t="s">
        <v>548</v>
      </c>
      <c r="O14483" t="s">
        <v>548</v>
      </c>
      <c r="P14483" t="s">
        <v>479</v>
      </c>
      <c r="Q14483">
        <v>5500001721</v>
      </c>
      <c r="R14483">
        <v>10</v>
      </c>
    </row>
    <row r="14484" spans="3:18" hidden="1">
      <c r="C14484">
        <v>264114289</v>
      </c>
      <c r="D14484">
        <v>700300199</v>
      </c>
      <c r="E14484">
        <v>700300060</v>
      </c>
      <c r="F14484">
        <v>4700</v>
      </c>
      <c r="G14484" s="231">
        <v>90909500000000</v>
      </c>
      <c r="H14484">
        <v>5310310</v>
      </c>
      <c r="I14484">
        <v>5105010127</v>
      </c>
      <c r="J14484" t="s">
        <v>614</v>
      </c>
      <c r="K14484" s="230">
        <v>3421.85</v>
      </c>
      <c r="L14484">
        <v>1206100103</v>
      </c>
      <c r="M14484" t="s">
        <v>615</v>
      </c>
      <c r="N14484" t="s">
        <v>430</v>
      </c>
      <c r="O14484" t="s">
        <v>430</v>
      </c>
      <c r="P14484" t="s">
        <v>505</v>
      </c>
      <c r="Q14484">
        <v>5500001903</v>
      </c>
      <c r="R14484">
        <v>11</v>
      </c>
    </row>
    <row r="14485" spans="3:18" hidden="1">
      <c r="C14485">
        <v>269968041</v>
      </c>
      <c r="D14485">
        <v>700300199</v>
      </c>
      <c r="E14485">
        <v>700300060</v>
      </c>
      <c r="F14485">
        <v>4700</v>
      </c>
      <c r="G14485" s="231">
        <v>90909500000000</v>
      </c>
      <c r="H14485">
        <v>5310310</v>
      </c>
      <c r="I14485">
        <v>5105010127</v>
      </c>
      <c r="J14485" t="s">
        <v>614</v>
      </c>
      <c r="K14485" s="230">
        <v>3311.48</v>
      </c>
      <c r="L14485">
        <v>1206100103</v>
      </c>
      <c r="M14485" t="s">
        <v>615</v>
      </c>
      <c r="N14485" t="s">
        <v>588</v>
      </c>
      <c r="O14485" t="s">
        <v>588</v>
      </c>
      <c r="P14485" t="s">
        <v>589</v>
      </c>
      <c r="Q14485">
        <v>5500002086</v>
      </c>
      <c r="R14485">
        <v>12</v>
      </c>
    </row>
    <row r="14486" spans="3:18" hidden="1">
      <c r="C14486">
        <v>228925122</v>
      </c>
      <c r="D14486">
        <v>700300199</v>
      </c>
      <c r="E14486">
        <v>700300060</v>
      </c>
      <c r="F14486">
        <v>4700</v>
      </c>
      <c r="G14486" s="231">
        <v>90909500000000</v>
      </c>
      <c r="H14486">
        <v>4810310</v>
      </c>
      <c r="I14486">
        <v>5105010131</v>
      </c>
      <c r="J14486" t="s">
        <v>618</v>
      </c>
      <c r="K14486">
        <v>797.04</v>
      </c>
      <c r="L14486">
        <v>1206120103</v>
      </c>
      <c r="M14486" t="s">
        <v>619</v>
      </c>
      <c r="N14486" t="s">
        <v>580</v>
      </c>
      <c r="O14486" t="s">
        <v>580</v>
      </c>
      <c r="P14486" t="s">
        <v>401</v>
      </c>
      <c r="Q14486">
        <v>5500000116</v>
      </c>
      <c r="R14486">
        <v>1</v>
      </c>
    </row>
    <row r="14487" spans="3:18" hidden="1">
      <c r="C14487">
        <v>229980938</v>
      </c>
      <c r="D14487">
        <v>700300199</v>
      </c>
      <c r="E14487">
        <v>700300060</v>
      </c>
      <c r="F14487">
        <v>4700</v>
      </c>
      <c r="G14487" s="231">
        <v>90909500000000</v>
      </c>
      <c r="H14487">
        <v>4810310</v>
      </c>
      <c r="I14487">
        <v>5105010131</v>
      </c>
      <c r="J14487" t="s">
        <v>618</v>
      </c>
      <c r="K14487">
        <v>771.39</v>
      </c>
      <c r="L14487">
        <v>1206120103</v>
      </c>
      <c r="M14487" t="s">
        <v>619</v>
      </c>
      <c r="N14487" t="s">
        <v>581</v>
      </c>
      <c r="O14487" t="s">
        <v>581</v>
      </c>
      <c r="P14487" t="s">
        <v>582</v>
      </c>
      <c r="Q14487">
        <v>5500000292</v>
      </c>
      <c r="R14487">
        <v>2</v>
      </c>
    </row>
    <row r="14488" spans="3:18" hidden="1">
      <c r="C14488">
        <v>232963394</v>
      </c>
      <c r="D14488">
        <v>700300199</v>
      </c>
      <c r="E14488">
        <v>700300060</v>
      </c>
      <c r="F14488">
        <v>4700</v>
      </c>
      <c r="G14488" s="231">
        <v>90909500000000</v>
      </c>
      <c r="H14488">
        <v>4810310</v>
      </c>
      <c r="I14488">
        <v>5105010131</v>
      </c>
      <c r="J14488" t="s">
        <v>618</v>
      </c>
      <c r="K14488">
        <v>797.04</v>
      </c>
      <c r="L14488">
        <v>1206120103</v>
      </c>
      <c r="M14488" t="s">
        <v>619</v>
      </c>
      <c r="N14488" t="s">
        <v>583</v>
      </c>
      <c r="O14488" t="s">
        <v>583</v>
      </c>
      <c r="P14488" t="s">
        <v>397</v>
      </c>
      <c r="Q14488">
        <v>5500000469</v>
      </c>
      <c r="R14488">
        <v>3</v>
      </c>
    </row>
    <row r="14489" spans="3:18" hidden="1">
      <c r="C14489">
        <v>236017794</v>
      </c>
      <c r="D14489">
        <v>700300199</v>
      </c>
      <c r="E14489">
        <v>700300060</v>
      </c>
      <c r="F14489">
        <v>4700</v>
      </c>
      <c r="G14489" s="231">
        <v>90909500000000</v>
      </c>
      <c r="H14489">
        <v>4810310</v>
      </c>
      <c r="I14489">
        <v>5105010131</v>
      </c>
      <c r="J14489" t="s">
        <v>618</v>
      </c>
      <c r="K14489">
        <v>797.04</v>
      </c>
      <c r="L14489">
        <v>1206120103</v>
      </c>
      <c r="M14489" t="s">
        <v>619</v>
      </c>
      <c r="N14489" t="s">
        <v>470</v>
      </c>
      <c r="O14489" t="s">
        <v>470</v>
      </c>
      <c r="P14489" t="s">
        <v>409</v>
      </c>
      <c r="Q14489">
        <v>5500000649</v>
      </c>
      <c r="R14489">
        <v>4</v>
      </c>
    </row>
    <row r="14490" spans="3:18" hidden="1">
      <c r="C14490">
        <v>239699867</v>
      </c>
      <c r="D14490">
        <v>700300199</v>
      </c>
      <c r="E14490">
        <v>700300060</v>
      </c>
      <c r="F14490">
        <v>4700</v>
      </c>
      <c r="G14490" s="231">
        <v>90909500000000</v>
      </c>
      <c r="H14490">
        <v>4810310</v>
      </c>
      <c r="I14490">
        <v>5105010131</v>
      </c>
      <c r="J14490" t="s">
        <v>618</v>
      </c>
      <c r="K14490">
        <v>745.56</v>
      </c>
      <c r="L14490">
        <v>1206120103</v>
      </c>
      <c r="M14490" t="s">
        <v>619</v>
      </c>
      <c r="N14490" t="s">
        <v>471</v>
      </c>
      <c r="O14490" t="s">
        <v>471</v>
      </c>
      <c r="P14490" t="s">
        <v>472</v>
      </c>
      <c r="Q14490">
        <v>5500000830</v>
      </c>
      <c r="R14490">
        <v>5</v>
      </c>
    </row>
    <row r="14491" spans="3:18" hidden="1">
      <c r="C14491">
        <v>244344263</v>
      </c>
      <c r="D14491">
        <v>700300199</v>
      </c>
      <c r="E14491">
        <v>700300060</v>
      </c>
      <c r="F14491">
        <v>4700</v>
      </c>
      <c r="G14491" s="231">
        <v>90909500000000</v>
      </c>
      <c r="H14491">
        <v>4810310</v>
      </c>
      <c r="I14491">
        <v>5105010131</v>
      </c>
      <c r="J14491" t="s">
        <v>618</v>
      </c>
      <c r="K14491">
        <v>797.13</v>
      </c>
      <c r="L14491">
        <v>1206120103</v>
      </c>
      <c r="M14491" t="s">
        <v>619</v>
      </c>
      <c r="N14491" t="s">
        <v>473</v>
      </c>
      <c r="O14491" t="s">
        <v>473</v>
      </c>
      <c r="P14491" t="s">
        <v>584</v>
      </c>
      <c r="Q14491">
        <v>5500001012</v>
      </c>
      <c r="R14491">
        <v>6</v>
      </c>
    </row>
    <row r="14492" spans="3:18" hidden="1">
      <c r="C14492">
        <v>247826811</v>
      </c>
      <c r="D14492">
        <v>700300199</v>
      </c>
      <c r="E14492">
        <v>700300060</v>
      </c>
      <c r="F14492">
        <v>4700</v>
      </c>
      <c r="G14492" s="231">
        <v>90909500000000</v>
      </c>
      <c r="H14492">
        <v>4810310</v>
      </c>
      <c r="I14492">
        <v>5105010131</v>
      </c>
      <c r="J14492" t="s">
        <v>618</v>
      </c>
      <c r="K14492">
        <v>771.3</v>
      </c>
      <c r="L14492">
        <v>1206120103</v>
      </c>
      <c r="M14492" t="s">
        <v>619</v>
      </c>
      <c r="N14492" t="s">
        <v>475</v>
      </c>
      <c r="O14492" t="s">
        <v>475</v>
      </c>
      <c r="P14492" t="s">
        <v>455</v>
      </c>
      <c r="Q14492">
        <v>5500001194</v>
      </c>
      <c r="R14492">
        <v>7</v>
      </c>
    </row>
    <row r="14493" spans="3:18" hidden="1">
      <c r="C14493">
        <v>251656393</v>
      </c>
      <c r="D14493">
        <v>700300199</v>
      </c>
      <c r="E14493">
        <v>700300060</v>
      </c>
      <c r="F14493">
        <v>4700</v>
      </c>
      <c r="G14493" s="231">
        <v>90909500000000</v>
      </c>
      <c r="H14493">
        <v>4810310</v>
      </c>
      <c r="I14493">
        <v>5105010131</v>
      </c>
      <c r="J14493" t="s">
        <v>618</v>
      </c>
      <c r="K14493">
        <v>797.04</v>
      </c>
      <c r="L14493">
        <v>1206120103</v>
      </c>
      <c r="M14493" t="s">
        <v>619</v>
      </c>
      <c r="N14493" t="s">
        <v>477</v>
      </c>
      <c r="O14493" t="s">
        <v>477</v>
      </c>
      <c r="P14493" t="s">
        <v>585</v>
      </c>
      <c r="Q14493">
        <v>5500001375</v>
      </c>
      <c r="R14493">
        <v>8</v>
      </c>
    </row>
    <row r="14494" spans="3:18" hidden="1">
      <c r="C14494">
        <v>255558610</v>
      </c>
      <c r="D14494">
        <v>700300199</v>
      </c>
      <c r="E14494">
        <v>700300060</v>
      </c>
      <c r="F14494">
        <v>4700</v>
      </c>
      <c r="G14494" s="231">
        <v>90909500000000</v>
      </c>
      <c r="H14494">
        <v>4810310</v>
      </c>
      <c r="I14494">
        <v>5105010131</v>
      </c>
      <c r="J14494" t="s">
        <v>618</v>
      </c>
      <c r="K14494">
        <v>771.3</v>
      </c>
      <c r="L14494">
        <v>1206120103</v>
      </c>
      <c r="M14494" t="s">
        <v>619</v>
      </c>
      <c r="N14494" t="s">
        <v>586</v>
      </c>
      <c r="O14494" t="s">
        <v>586</v>
      </c>
      <c r="P14494" t="s">
        <v>587</v>
      </c>
      <c r="Q14494">
        <v>5500001556</v>
      </c>
      <c r="R14494">
        <v>9</v>
      </c>
    </row>
    <row r="14495" spans="3:18" hidden="1">
      <c r="C14495">
        <v>259504827</v>
      </c>
      <c r="D14495">
        <v>700300199</v>
      </c>
      <c r="E14495">
        <v>700300060</v>
      </c>
      <c r="F14495">
        <v>4700</v>
      </c>
      <c r="G14495" s="231">
        <v>90909500000000</v>
      </c>
      <c r="H14495">
        <v>4810310</v>
      </c>
      <c r="I14495">
        <v>5105010131</v>
      </c>
      <c r="J14495" t="s">
        <v>618</v>
      </c>
      <c r="K14495">
        <v>797.13</v>
      </c>
      <c r="L14495">
        <v>1206120103</v>
      </c>
      <c r="M14495" t="s">
        <v>619</v>
      </c>
      <c r="N14495" t="s">
        <v>548</v>
      </c>
      <c r="O14495" t="s">
        <v>548</v>
      </c>
      <c r="P14495" t="s">
        <v>479</v>
      </c>
      <c r="Q14495">
        <v>5500001737</v>
      </c>
      <c r="R14495">
        <v>10</v>
      </c>
    </row>
    <row r="14496" spans="3:18" hidden="1">
      <c r="C14496">
        <v>264116051</v>
      </c>
      <c r="D14496">
        <v>700300199</v>
      </c>
      <c r="E14496">
        <v>700300060</v>
      </c>
      <c r="F14496">
        <v>4700</v>
      </c>
      <c r="G14496" s="231">
        <v>90909500000000</v>
      </c>
      <c r="H14496">
        <v>4810310</v>
      </c>
      <c r="I14496">
        <v>5105010131</v>
      </c>
      <c r="J14496" t="s">
        <v>618</v>
      </c>
      <c r="K14496">
        <v>762.3</v>
      </c>
      <c r="L14496">
        <v>1206120103</v>
      </c>
      <c r="M14496" t="s">
        <v>619</v>
      </c>
      <c r="N14496" t="s">
        <v>430</v>
      </c>
      <c r="O14496" t="s">
        <v>430</v>
      </c>
      <c r="P14496" t="s">
        <v>505</v>
      </c>
      <c r="Q14496">
        <v>5500001919</v>
      </c>
      <c r="R14496">
        <v>11</v>
      </c>
    </row>
    <row r="14497" spans="3:18" hidden="1">
      <c r="C14497">
        <v>228925122</v>
      </c>
      <c r="D14497">
        <v>700300199</v>
      </c>
      <c r="E14497">
        <v>700300060</v>
      </c>
      <c r="F14497">
        <v>4700</v>
      </c>
      <c r="G14497" s="231">
        <v>90909500000000</v>
      </c>
      <c r="H14497">
        <v>5310310</v>
      </c>
      <c r="I14497">
        <v>5105010131</v>
      </c>
      <c r="J14497" t="s">
        <v>618</v>
      </c>
      <c r="K14497">
        <v>438.74</v>
      </c>
      <c r="L14497">
        <v>1206120103</v>
      </c>
      <c r="M14497" t="s">
        <v>619</v>
      </c>
      <c r="N14497" t="s">
        <v>580</v>
      </c>
      <c r="O14497" t="s">
        <v>580</v>
      </c>
      <c r="P14497" t="s">
        <v>401</v>
      </c>
      <c r="Q14497">
        <v>5500000116</v>
      </c>
      <c r="R14497">
        <v>1</v>
      </c>
    </row>
    <row r="14498" spans="3:18" hidden="1">
      <c r="C14498">
        <v>229980938</v>
      </c>
      <c r="D14498">
        <v>700300199</v>
      </c>
      <c r="E14498">
        <v>700300060</v>
      </c>
      <c r="F14498">
        <v>4700</v>
      </c>
      <c r="G14498" s="231">
        <v>90909500000000</v>
      </c>
      <c r="H14498">
        <v>5310310</v>
      </c>
      <c r="I14498">
        <v>5105010131</v>
      </c>
      <c r="J14498" t="s">
        <v>618</v>
      </c>
      <c r="K14498">
        <v>424.59</v>
      </c>
      <c r="L14498">
        <v>1206120103</v>
      </c>
      <c r="M14498" t="s">
        <v>619</v>
      </c>
      <c r="N14498" t="s">
        <v>581</v>
      </c>
      <c r="O14498" t="s">
        <v>581</v>
      </c>
      <c r="P14498" t="s">
        <v>582</v>
      </c>
      <c r="Q14498">
        <v>5500000292</v>
      </c>
      <c r="R14498">
        <v>2</v>
      </c>
    </row>
    <row r="14499" spans="3:18" hidden="1">
      <c r="C14499">
        <v>232963394</v>
      </c>
      <c r="D14499">
        <v>700300199</v>
      </c>
      <c r="E14499">
        <v>700300060</v>
      </c>
      <c r="F14499">
        <v>4700</v>
      </c>
      <c r="G14499" s="231">
        <v>90909500000000</v>
      </c>
      <c r="H14499">
        <v>5310310</v>
      </c>
      <c r="I14499">
        <v>5105010131</v>
      </c>
      <c r="J14499" t="s">
        <v>618</v>
      </c>
      <c r="K14499">
        <v>438.75</v>
      </c>
      <c r="L14499">
        <v>1206120103</v>
      </c>
      <c r="M14499" t="s">
        <v>619</v>
      </c>
      <c r="N14499" t="s">
        <v>583</v>
      </c>
      <c r="O14499" t="s">
        <v>583</v>
      </c>
      <c r="P14499" t="s">
        <v>397</v>
      </c>
      <c r="Q14499">
        <v>5500000469</v>
      </c>
      <c r="R14499">
        <v>3</v>
      </c>
    </row>
    <row r="14500" spans="3:18" hidden="1">
      <c r="C14500">
        <v>236017794</v>
      </c>
      <c r="D14500">
        <v>700300199</v>
      </c>
      <c r="E14500">
        <v>700300060</v>
      </c>
      <c r="F14500">
        <v>4700</v>
      </c>
      <c r="G14500" s="231">
        <v>90909500000000</v>
      </c>
      <c r="H14500">
        <v>5310310</v>
      </c>
      <c r="I14500">
        <v>5105010131</v>
      </c>
      <c r="J14500" t="s">
        <v>618</v>
      </c>
      <c r="K14500">
        <v>438.74</v>
      </c>
      <c r="L14500">
        <v>1206120103</v>
      </c>
      <c r="M14500" t="s">
        <v>619</v>
      </c>
      <c r="N14500" t="s">
        <v>470</v>
      </c>
      <c r="O14500" t="s">
        <v>470</v>
      </c>
      <c r="P14500" t="s">
        <v>409</v>
      </c>
      <c r="Q14500">
        <v>5500000649</v>
      </c>
      <c r="R14500">
        <v>4</v>
      </c>
    </row>
    <row r="14501" spans="3:18" hidden="1">
      <c r="C14501">
        <v>239699867</v>
      </c>
      <c r="D14501">
        <v>700300199</v>
      </c>
      <c r="E14501">
        <v>700300060</v>
      </c>
      <c r="F14501">
        <v>4700</v>
      </c>
      <c r="G14501" s="231">
        <v>90909500000000</v>
      </c>
      <c r="H14501">
        <v>5310310</v>
      </c>
      <c r="I14501">
        <v>5105010131</v>
      </c>
      <c r="J14501" t="s">
        <v>618</v>
      </c>
      <c r="K14501">
        <v>410.44</v>
      </c>
      <c r="L14501">
        <v>1206120103</v>
      </c>
      <c r="M14501" t="s">
        <v>619</v>
      </c>
      <c r="N14501" t="s">
        <v>471</v>
      </c>
      <c r="O14501" t="s">
        <v>471</v>
      </c>
      <c r="P14501" t="s">
        <v>472</v>
      </c>
      <c r="Q14501">
        <v>5500000830</v>
      </c>
      <c r="R14501">
        <v>5</v>
      </c>
    </row>
    <row r="14502" spans="3:18" hidden="1">
      <c r="C14502">
        <v>244344263</v>
      </c>
      <c r="D14502">
        <v>700300199</v>
      </c>
      <c r="E14502">
        <v>700300060</v>
      </c>
      <c r="F14502">
        <v>4700</v>
      </c>
      <c r="G14502" s="231">
        <v>90909500000000</v>
      </c>
      <c r="H14502">
        <v>5310310</v>
      </c>
      <c r="I14502">
        <v>5105010131</v>
      </c>
      <c r="J14502" t="s">
        <v>618</v>
      </c>
      <c r="K14502">
        <v>438.74</v>
      </c>
      <c r="L14502">
        <v>1206120103</v>
      </c>
      <c r="M14502" t="s">
        <v>619</v>
      </c>
      <c r="N14502" t="s">
        <v>473</v>
      </c>
      <c r="O14502" t="s">
        <v>473</v>
      </c>
      <c r="P14502" t="s">
        <v>584</v>
      </c>
      <c r="Q14502">
        <v>5500001012</v>
      </c>
      <c r="R14502">
        <v>6</v>
      </c>
    </row>
    <row r="14503" spans="3:18" hidden="1">
      <c r="C14503">
        <v>247826811</v>
      </c>
      <c r="D14503">
        <v>700300199</v>
      </c>
      <c r="E14503">
        <v>700300060</v>
      </c>
      <c r="F14503">
        <v>4700</v>
      </c>
      <c r="G14503" s="231">
        <v>90909500000000</v>
      </c>
      <c r="H14503">
        <v>5310310</v>
      </c>
      <c r="I14503">
        <v>5105010131</v>
      </c>
      <c r="J14503" t="s">
        <v>618</v>
      </c>
      <c r="K14503">
        <v>424.59</v>
      </c>
      <c r="L14503">
        <v>1206120103</v>
      </c>
      <c r="M14503" t="s">
        <v>619</v>
      </c>
      <c r="N14503" t="s">
        <v>475</v>
      </c>
      <c r="O14503" t="s">
        <v>475</v>
      </c>
      <c r="P14503" t="s">
        <v>455</v>
      </c>
      <c r="Q14503">
        <v>5500001194</v>
      </c>
      <c r="R14503">
        <v>7</v>
      </c>
    </row>
    <row r="14504" spans="3:18" hidden="1">
      <c r="C14504">
        <v>251656393</v>
      </c>
      <c r="D14504">
        <v>700300199</v>
      </c>
      <c r="E14504">
        <v>700300060</v>
      </c>
      <c r="F14504">
        <v>4700</v>
      </c>
      <c r="G14504" s="231">
        <v>90909500000000</v>
      </c>
      <c r="H14504">
        <v>5310310</v>
      </c>
      <c r="I14504">
        <v>5105010131</v>
      </c>
      <c r="J14504" t="s">
        <v>618</v>
      </c>
      <c r="K14504">
        <v>438.74</v>
      </c>
      <c r="L14504">
        <v>1206120103</v>
      </c>
      <c r="M14504" t="s">
        <v>619</v>
      </c>
      <c r="N14504" t="s">
        <v>477</v>
      </c>
      <c r="O14504" t="s">
        <v>477</v>
      </c>
      <c r="P14504" t="s">
        <v>585</v>
      </c>
      <c r="Q14504">
        <v>5500001375</v>
      </c>
      <c r="R14504">
        <v>8</v>
      </c>
    </row>
    <row r="14505" spans="3:18" hidden="1">
      <c r="C14505">
        <v>255558610</v>
      </c>
      <c r="D14505">
        <v>700300199</v>
      </c>
      <c r="E14505">
        <v>700300060</v>
      </c>
      <c r="F14505">
        <v>4700</v>
      </c>
      <c r="G14505" s="231">
        <v>90909500000000</v>
      </c>
      <c r="H14505">
        <v>5310310</v>
      </c>
      <c r="I14505">
        <v>5105010131</v>
      </c>
      <c r="J14505" t="s">
        <v>618</v>
      </c>
      <c r="K14505">
        <v>424.59</v>
      </c>
      <c r="L14505">
        <v>1206120103</v>
      </c>
      <c r="M14505" t="s">
        <v>619</v>
      </c>
      <c r="N14505" t="s">
        <v>586</v>
      </c>
      <c r="O14505" t="s">
        <v>586</v>
      </c>
      <c r="P14505" t="s">
        <v>587</v>
      </c>
      <c r="Q14505">
        <v>5500001556</v>
      </c>
      <c r="R14505">
        <v>9</v>
      </c>
    </row>
    <row r="14506" spans="3:18" hidden="1">
      <c r="C14506">
        <v>259504827</v>
      </c>
      <c r="D14506">
        <v>700300199</v>
      </c>
      <c r="E14506">
        <v>700300060</v>
      </c>
      <c r="F14506">
        <v>4700</v>
      </c>
      <c r="G14506" s="231">
        <v>90909500000000</v>
      </c>
      <c r="H14506">
        <v>5310310</v>
      </c>
      <c r="I14506">
        <v>5105010131</v>
      </c>
      <c r="J14506" t="s">
        <v>618</v>
      </c>
      <c r="K14506">
        <v>438.75</v>
      </c>
      <c r="L14506">
        <v>1206120103</v>
      </c>
      <c r="M14506" t="s">
        <v>619</v>
      </c>
      <c r="N14506" t="s">
        <v>548</v>
      </c>
      <c r="O14506" t="s">
        <v>548</v>
      </c>
      <c r="P14506" t="s">
        <v>479</v>
      </c>
      <c r="Q14506">
        <v>5500001737</v>
      </c>
      <c r="R14506">
        <v>10</v>
      </c>
    </row>
    <row r="14507" spans="3:18" hidden="1">
      <c r="C14507">
        <v>264116051</v>
      </c>
      <c r="D14507">
        <v>700300199</v>
      </c>
      <c r="E14507">
        <v>700300060</v>
      </c>
      <c r="F14507">
        <v>4700</v>
      </c>
      <c r="G14507" s="231">
        <v>90909500000000</v>
      </c>
      <c r="H14507">
        <v>5310310</v>
      </c>
      <c r="I14507">
        <v>5105010131</v>
      </c>
      <c r="J14507" t="s">
        <v>618</v>
      </c>
      <c r="K14507">
        <v>438.74</v>
      </c>
      <c r="L14507">
        <v>1206120103</v>
      </c>
      <c r="M14507" t="s">
        <v>619</v>
      </c>
      <c r="N14507" t="s">
        <v>430</v>
      </c>
      <c r="O14507" t="s">
        <v>430</v>
      </c>
      <c r="P14507" t="s">
        <v>505</v>
      </c>
      <c r="Q14507">
        <v>5500001919</v>
      </c>
      <c r="R14507">
        <v>11</v>
      </c>
    </row>
    <row r="14508" spans="3:18" hidden="1">
      <c r="C14508">
        <v>269968060</v>
      </c>
      <c r="D14508">
        <v>700300199</v>
      </c>
      <c r="E14508">
        <v>700300060</v>
      </c>
      <c r="F14508">
        <v>4700</v>
      </c>
      <c r="G14508" s="231">
        <v>90909500000000</v>
      </c>
      <c r="H14508">
        <v>5310310</v>
      </c>
      <c r="I14508">
        <v>5105010131</v>
      </c>
      <c r="J14508" t="s">
        <v>618</v>
      </c>
      <c r="K14508">
        <v>424.59</v>
      </c>
      <c r="L14508">
        <v>1206120103</v>
      </c>
      <c r="M14508" t="s">
        <v>619</v>
      </c>
      <c r="N14508" t="s">
        <v>588</v>
      </c>
      <c r="O14508" t="s">
        <v>588</v>
      </c>
      <c r="P14508" t="s">
        <v>589</v>
      </c>
      <c r="Q14508">
        <v>5500002102</v>
      </c>
      <c r="R14508">
        <v>12</v>
      </c>
    </row>
    <row r="14509" spans="3:18" hidden="1">
      <c r="C14509">
        <v>228925122</v>
      </c>
      <c r="D14509">
        <v>700300199</v>
      </c>
      <c r="E14509">
        <v>700300060</v>
      </c>
      <c r="F14509">
        <v>4700</v>
      </c>
      <c r="G14509" s="231">
        <v>90909500000000</v>
      </c>
      <c r="H14509">
        <v>5410310</v>
      </c>
      <c r="I14509">
        <v>5105010131</v>
      </c>
      <c r="J14509" t="s">
        <v>618</v>
      </c>
      <c r="K14509">
        <v>287.98</v>
      </c>
      <c r="L14509">
        <v>1206120103</v>
      </c>
      <c r="M14509" t="s">
        <v>619</v>
      </c>
      <c r="N14509" t="s">
        <v>580</v>
      </c>
      <c r="O14509" t="s">
        <v>580</v>
      </c>
      <c r="P14509" t="s">
        <v>401</v>
      </c>
      <c r="Q14509">
        <v>5500000116</v>
      </c>
      <c r="R14509">
        <v>1</v>
      </c>
    </row>
    <row r="14510" spans="3:18" hidden="1">
      <c r="C14510">
        <v>229980938</v>
      </c>
      <c r="D14510">
        <v>700300199</v>
      </c>
      <c r="E14510">
        <v>700300060</v>
      </c>
      <c r="F14510">
        <v>4700</v>
      </c>
      <c r="G14510" s="231">
        <v>90909500000000</v>
      </c>
      <c r="H14510">
        <v>5410310</v>
      </c>
      <c r="I14510">
        <v>5105010131</v>
      </c>
      <c r="J14510" t="s">
        <v>618</v>
      </c>
      <c r="K14510">
        <v>278.69</v>
      </c>
      <c r="L14510">
        <v>1206120103</v>
      </c>
      <c r="M14510" t="s">
        <v>619</v>
      </c>
      <c r="N14510" t="s">
        <v>581</v>
      </c>
      <c r="O14510" t="s">
        <v>581</v>
      </c>
      <c r="P14510" t="s">
        <v>582</v>
      </c>
      <c r="Q14510">
        <v>5500000292</v>
      </c>
      <c r="R14510">
        <v>2</v>
      </c>
    </row>
    <row r="14511" spans="3:18" hidden="1">
      <c r="C14511">
        <v>232963394</v>
      </c>
      <c r="D14511">
        <v>700300199</v>
      </c>
      <c r="E14511">
        <v>700300060</v>
      </c>
      <c r="F14511">
        <v>4700</v>
      </c>
      <c r="G14511" s="231">
        <v>90909500000000</v>
      </c>
      <c r="H14511">
        <v>5410310</v>
      </c>
      <c r="I14511">
        <v>5105010131</v>
      </c>
      <c r="J14511" t="s">
        <v>618</v>
      </c>
      <c r="K14511">
        <v>287.97000000000003</v>
      </c>
      <c r="L14511">
        <v>1206120103</v>
      </c>
      <c r="M14511" t="s">
        <v>619</v>
      </c>
      <c r="N14511" t="s">
        <v>583</v>
      </c>
      <c r="O14511" t="s">
        <v>583</v>
      </c>
      <c r="P14511" t="s">
        <v>397</v>
      </c>
      <c r="Q14511">
        <v>5500000469</v>
      </c>
      <c r="R14511">
        <v>3</v>
      </c>
    </row>
    <row r="14512" spans="3:18" hidden="1">
      <c r="C14512">
        <v>236017794</v>
      </c>
      <c r="D14512">
        <v>700300199</v>
      </c>
      <c r="E14512">
        <v>700300060</v>
      </c>
      <c r="F14512">
        <v>4700</v>
      </c>
      <c r="G14512" s="231">
        <v>90909500000000</v>
      </c>
      <c r="H14512">
        <v>5410310</v>
      </c>
      <c r="I14512">
        <v>5105010131</v>
      </c>
      <c r="J14512" t="s">
        <v>618</v>
      </c>
      <c r="K14512">
        <v>287.98</v>
      </c>
      <c r="L14512">
        <v>1206120103</v>
      </c>
      <c r="M14512" t="s">
        <v>619</v>
      </c>
      <c r="N14512" t="s">
        <v>470</v>
      </c>
      <c r="O14512" t="s">
        <v>470</v>
      </c>
      <c r="P14512" t="s">
        <v>409</v>
      </c>
      <c r="Q14512">
        <v>5500000649</v>
      </c>
      <c r="R14512">
        <v>4</v>
      </c>
    </row>
    <row r="14513" spans="3:18" hidden="1">
      <c r="C14513">
        <v>239699867</v>
      </c>
      <c r="D14513">
        <v>700300199</v>
      </c>
      <c r="E14513">
        <v>700300060</v>
      </c>
      <c r="F14513">
        <v>4700</v>
      </c>
      <c r="G14513" s="231">
        <v>90909500000000</v>
      </c>
      <c r="H14513">
        <v>5410310</v>
      </c>
      <c r="I14513">
        <v>5105010131</v>
      </c>
      <c r="J14513" t="s">
        <v>618</v>
      </c>
      <c r="K14513">
        <v>269.39999999999998</v>
      </c>
      <c r="L14513">
        <v>1206120103</v>
      </c>
      <c r="M14513" t="s">
        <v>619</v>
      </c>
      <c r="N14513" t="s">
        <v>471</v>
      </c>
      <c r="O14513" t="s">
        <v>471</v>
      </c>
      <c r="P14513" t="s">
        <v>472</v>
      </c>
      <c r="Q14513">
        <v>5500000830</v>
      </c>
      <c r="R14513">
        <v>5</v>
      </c>
    </row>
    <row r="14514" spans="3:18" hidden="1">
      <c r="C14514">
        <v>244344263</v>
      </c>
      <c r="D14514">
        <v>700300199</v>
      </c>
      <c r="E14514">
        <v>700300060</v>
      </c>
      <c r="F14514">
        <v>4700</v>
      </c>
      <c r="G14514" s="231">
        <v>90909500000000</v>
      </c>
      <c r="H14514">
        <v>5410310</v>
      </c>
      <c r="I14514">
        <v>5105010131</v>
      </c>
      <c r="J14514" t="s">
        <v>618</v>
      </c>
      <c r="K14514">
        <v>287.98</v>
      </c>
      <c r="L14514">
        <v>1206120103</v>
      </c>
      <c r="M14514" t="s">
        <v>619</v>
      </c>
      <c r="N14514" t="s">
        <v>473</v>
      </c>
      <c r="O14514" t="s">
        <v>473</v>
      </c>
      <c r="P14514" t="s">
        <v>584</v>
      </c>
      <c r="Q14514">
        <v>5500001012</v>
      </c>
      <c r="R14514">
        <v>6</v>
      </c>
    </row>
    <row r="14515" spans="3:18" hidden="1">
      <c r="C14515">
        <v>247826811</v>
      </c>
      <c r="D14515">
        <v>700300199</v>
      </c>
      <c r="E14515">
        <v>700300060</v>
      </c>
      <c r="F14515">
        <v>4700</v>
      </c>
      <c r="G14515" s="231">
        <v>90909500000000</v>
      </c>
      <c r="H14515">
        <v>5410310</v>
      </c>
      <c r="I14515">
        <v>5105010131</v>
      </c>
      <c r="J14515" t="s">
        <v>618</v>
      </c>
      <c r="K14515">
        <v>278.69</v>
      </c>
      <c r="L14515">
        <v>1206120103</v>
      </c>
      <c r="M14515" t="s">
        <v>619</v>
      </c>
      <c r="N14515" t="s">
        <v>475</v>
      </c>
      <c r="O14515" t="s">
        <v>475</v>
      </c>
      <c r="P14515" t="s">
        <v>455</v>
      </c>
      <c r="Q14515">
        <v>5500001194</v>
      </c>
      <c r="R14515">
        <v>7</v>
      </c>
    </row>
    <row r="14516" spans="3:18" hidden="1">
      <c r="C14516">
        <v>251656393</v>
      </c>
      <c r="D14516">
        <v>700300199</v>
      </c>
      <c r="E14516">
        <v>700300060</v>
      </c>
      <c r="F14516">
        <v>4700</v>
      </c>
      <c r="G14516" s="231">
        <v>90909500000000</v>
      </c>
      <c r="H14516">
        <v>5410310</v>
      </c>
      <c r="I14516">
        <v>5105010131</v>
      </c>
      <c r="J14516" t="s">
        <v>618</v>
      </c>
      <c r="K14516">
        <v>287.98</v>
      </c>
      <c r="L14516">
        <v>1206120103</v>
      </c>
      <c r="M14516" t="s">
        <v>619</v>
      </c>
      <c r="N14516" t="s">
        <v>477</v>
      </c>
      <c r="O14516" t="s">
        <v>477</v>
      </c>
      <c r="P14516" t="s">
        <v>585</v>
      </c>
      <c r="Q14516">
        <v>5500001375</v>
      </c>
      <c r="R14516">
        <v>8</v>
      </c>
    </row>
    <row r="14517" spans="3:18" hidden="1">
      <c r="C14517">
        <v>255558610</v>
      </c>
      <c r="D14517">
        <v>700300199</v>
      </c>
      <c r="E14517">
        <v>700300060</v>
      </c>
      <c r="F14517">
        <v>4700</v>
      </c>
      <c r="G14517" s="231">
        <v>90909500000000</v>
      </c>
      <c r="H14517">
        <v>5410310</v>
      </c>
      <c r="I14517">
        <v>5105010131</v>
      </c>
      <c r="J14517" t="s">
        <v>618</v>
      </c>
      <c r="K14517">
        <v>278.69</v>
      </c>
      <c r="L14517">
        <v>1206120103</v>
      </c>
      <c r="M14517" t="s">
        <v>619</v>
      </c>
      <c r="N14517" t="s">
        <v>586</v>
      </c>
      <c r="O14517" t="s">
        <v>586</v>
      </c>
      <c r="P14517" t="s">
        <v>587</v>
      </c>
      <c r="Q14517">
        <v>5500001556</v>
      </c>
      <c r="R14517">
        <v>9</v>
      </c>
    </row>
    <row r="14518" spans="3:18" hidden="1">
      <c r="C14518">
        <v>259504827</v>
      </c>
      <c r="D14518">
        <v>700300199</v>
      </c>
      <c r="E14518">
        <v>700300060</v>
      </c>
      <c r="F14518">
        <v>4700</v>
      </c>
      <c r="G14518" s="231">
        <v>90909500000000</v>
      </c>
      <c r="H14518">
        <v>5410310</v>
      </c>
      <c r="I14518">
        <v>5105010131</v>
      </c>
      <c r="J14518" t="s">
        <v>618</v>
      </c>
      <c r="K14518">
        <v>287.97000000000003</v>
      </c>
      <c r="L14518">
        <v>1206120103</v>
      </c>
      <c r="M14518" t="s">
        <v>619</v>
      </c>
      <c r="N14518" t="s">
        <v>548</v>
      </c>
      <c r="O14518" t="s">
        <v>548</v>
      </c>
      <c r="P14518" t="s">
        <v>479</v>
      </c>
      <c r="Q14518">
        <v>5500001737</v>
      </c>
      <c r="R14518">
        <v>10</v>
      </c>
    </row>
    <row r="14519" spans="3:18" hidden="1">
      <c r="C14519">
        <v>264116051</v>
      </c>
      <c r="D14519">
        <v>700300199</v>
      </c>
      <c r="E14519">
        <v>700300060</v>
      </c>
      <c r="F14519">
        <v>4700</v>
      </c>
      <c r="G14519" s="231">
        <v>90909500000000</v>
      </c>
      <c r="H14519">
        <v>5410310</v>
      </c>
      <c r="I14519">
        <v>5105010131</v>
      </c>
      <c r="J14519" t="s">
        <v>618</v>
      </c>
      <c r="K14519">
        <v>287.98</v>
      </c>
      <c r="L14519">
        <v>1206120103</v>
      </c>
      <c r="M14519" t="s">
        <v>619</v>
      </c>
      <c r="N14519" t="s">
        <v>430</v>
      </c>
      <c r="O14519" t="s">
        <v>430</v>
      </c>
      <c r="P14519" t="s">
        <v>505</v>
      </c>
      <c r="Q14519">
        <v>5500001919</v>
      </c>
      <c r="R14519">
        <v>11</v>
      </c>
    </row>
    <row r="14520" spans="3:18" hidden="1">
      <c r="C14520">
        <v>269968060</v>
      </c>
      <c r="D14520">
        <v>700300199</v>
      </c>
      <c r="E14520">
        <v>700300060</v>
      </c>
      <c r="F14520">
        <v>4700</v>
      </c>
      <c r="G14520" s="231">
        <v>90909500000000</v>
      </c>
      <c r="H14520">
        <v>5410310</v>
      </c>
      <c r="I14520">
        <v>5105010131</v>
      </c>
      <c r="J14520" t="s">
        <v>618</v>
      </c>
      <c r="K14520">
        <v>278.69</v>
      </c>
      <c r="L14520">
        <v>1206120103</v>
      </c>
      <c r="M14520" t="s">
        <v>619</v>
      </c>
      <c r="N14520" t="s">
        <v>588</v>
      </c>
      <c r="O14520" t="s">
        <v>588</v>
      </c>
      <c r="P14520" t="s">
        <v>589</v>
      </c>
      <c r="Q14520">
        <v>5500002102</v>
      </c>
      <c r="R14520">
        <v>12</v>
      </c>
    </row>
    <row r="14521" spans="3:18" hidden="1">
      <c r="C14521">
        <v>228925151</v>
      </c>
      <c r="D14521">
        <v>700300199</v>
      </c>
      <c r="E14521">
        <v>700300060</v>
      </c>
      <c r="F14521">
        <v>4700</v>
      </c>
      <c r="G14521" t="s">
        <v>1053</v>
      </c>
      <c r="H14521">
        <v>5111320</v>
      </c>
      <c r="I14521">
        <v>5105010147</v>
      </c>
      <c r="J14521" t="s">
        <v>816</v>
      </c>
      <c r="K14521" s="230">
        <v>3066.77</v>
      </c>
      <c r="L14521">
        <v>1208050103</v>
      </c>
      <c r="M14521" t="s">
        <v>624</v>
      </c>
      <c r="N14521" t="s">
        <v>580</v>
      </c>
      <c r="O14521" t="s">
        <v>580</v>
      </c>
      <c r="P14521" t="s">
        <v>401</v>
      </c>
      <c r="Q14521">
        <v>5500000137</v>
      </c>
      <c r="R14521">
        <v>1</v>
      </c>
    </row>
    <row r="14522" spans="3:18" hidden="1">
      <c r="C14522">
        <v>228925151</v>
      </c>
      <c r="D14522">
        <v>700300199</v>
      </c>
      <c r="E14522">
        <v>700300060</v>
      </c>
      <c r="F14522">
        <v>4700</v>
      </c>
      <c r="G14522" t="s">
        <v>1053</v>
      </c>
      <c r="H14522">
        <v>5111320</v>
      </c>
      <c r="I14522">
        <v>5105010147</v>
      </c>
      <c r="J14522" t="s">
        <v>816</v>
      </c>
      <c r="K14522" s="230">
        <v>2638.84</v>
      </c>
      <c r="L14522">
        <v>1208050103</v>
      </c>
      <c r="M14522" t="s">
        <v>624</v>
      </c>
      <c r="N14522" t="s">
        <v>580</v>
      </c>
      <c r="O14522" t="s">
        <v>580</v>
      </c>
      <c r="P14522" t="s">
        <v>401</v>
      </c>
      <c r="Q14522">
        <v>5500000137</v>
      </c>
      <c r="R14522">
        <v>1</v>
      </c>
    </row>
    <row r="14523" spans="3:18" hidden="1">
      <c r="C14523">
        <v>228925151</v>
      </c>
      <c r="D14523">
        <v>700300199</v>
      </c>
      <c r="E14523">
        <v>700300060</v>
      </c>
      <c r="F14523">
        <v>4700</v>
      </c>
      <c r="G14523" t="s">
        <v>1053</v>
      </c>
      <c r="H14523">
        <v>5111320</v>
      </c>
      <c r="I14523">
        <v>5105010147</v>
      </c>
      <c r="J14523" t="s">
        <v>816</v>
      </c>
      <c r="K14523" s="230">
        <v>6428.03</v>
      </c>
      <c r="L14523">
        <v>1208050103</v>
      </c>
      <c r="M14523" t="s">
        <v>624</v>
      </c>
      <c r="N14523" t="s">
        <v>580</v>
      </c>
      <c r="O14523" t="s">
        <v>580</v>
      </c>
      <c r="P14523" t="s">
        <v>401</v>
      </c>
      <c r="Q14523">
        <v>5500000137</v>
      </c>
      <c r="R14523">
        <v>1</v>
      </c>
    </row>
    <row r="14524" spans="3:18" hidden="1">
      <c r="C14524">
        <v>228925151</v>
      </c>
      <c r="D14524">
        <v>700300199</v>
      </c>
      <c r="E14524">
        <v>700300060</v>
      </c>
      <c r="F14524">
        <v>4700</v>
      </c>
      <c r="G14524" t="s">
        <v>1053</v>
      </c>
      <c r="H14524">
        <v>5111320</v>
      </c>
      <c r="I14524">
        <v>5105010147</v>
      </c>
      <c r="J14524" t="s">
        <v>816</v>
      </c>
      <c r="K14524" s="230">
        <v>1159.71</v>
      </c>
      <c r="L14524">
        <v>1208050103</v>
      </c>
      <c r="M14524" t="s">
        <v>624</v>
      </c>
      <c r="N14524" t="s">
        <v>580</v>
      </c>
      <c r="O14524" t="s">
        <v>580</v>
      </c>
      <c r="P14524" t="s">
        <v>401</v>
      </c>
      <c r="Q14524">
        <v>5500000137</v>
      </c>
      <c r="R14524">
        <v>1</v>
      </c>
    </row>
    <row r="14525" spans="3:18" hidden="1">
      <c r="C14525">
        <v>228925151</v>
      </c>
      <c r="D14525">
        <v>700300199</v>
      </c>
      <c r="E14525">
        <v>700300060</v>
      </c>
      <c r="F14525">
        <v>4700</v>
      </c>
      <c r="G14525" t="s">
        <v>1053</v>
      </c>
      <c r="H14525">
        <v>5111320</v>
      </c>
      <c r="I14525">
        <v>5105010147</v>
      </c>
      <c r="J14525" t="s">
        <v>816</v>
      </c>
      <c r="K14525" s="230">
        <v>2294</v>
      </c>
      <c r="L14525">
        <v>1208050103</v>
      </c>
      <c r="M14525" t="s">
        <v>624</v>
      </c>
      <c r="N14525" t="s">
        <v>580</v>
      </c>
      <c r="O14525" t="s">
        <v>580</v>
      </c>
      <c r="P14525" t="s">
        <v>401</v>
      </c>
      <c r="Q14525">
        <v>5500000137</v>
      </c>
      <c r="R14525">
        <v>1</v>
      </c>
    </row>
    <row r="14526" spans="3:18" hidden="1">
      <c r="C14526">
        <v>228925151</v>
      </c>
      <c r="D14526">
        <v>700300199</v>
      </c>
      <c r="E14526">
        <v>700300060</v>
      </c>
      <c r="F14526">
        <v>4700</v>
      </c>
      <c r="G14526" t="s">
        <v>1053</v>
      </c>
      <c r="H14526">
        <v>5111320</v>
      </c>
      <c r="I14526">
        <v>5105010147</v>
      </c>
      <c r="J14526" t="s">
        <v>816</v>
      </c>
      <c r="K14526" s="230">
        <v>2815.46</v>
      </c>
      <c r="L14526">
        <v>1208050103</v>
      </c>
      <c r="M14526" t="s">
        <v>624</v>
      </c>
      <c r="N14526" t="s">
        <v>580</v>
      </c>
      <c r="O14526" t="s">
        <v>580</v>
      </c>
      <c r="P14526" t="s">
        <v>401</v>
      </c>
      <c r="Q14526">
        <v>5500000137</v>
      </c>
      <c r="R14526">
        <v>1</v>
      </c>
    </row>
    <row r="14527" spans="3:18" hidden="1">
      <c r="C14527">
        <v>228925151</v>
      </c>
      <c r="D14527">
        <v>700300199</v>
      </c>
      <c r="E14527">
        <v>700300060</v>
      </c>
      <c r="F14527">
        <v>4700</v>
      </c>
      <c r="G14527" t="s">
        <v>1053</v>
      </c>
      <c r="H14527">
        <v>5111320</v>
      </c>
      <c r="I14527">
        <v>5105010147</v>
      </c>
      <c r="J14527" t="s">
        <v>816</v>
      </c>
      <c r="K14527" s="230">
        <v>5558.27</v>
      </c>
      <c r="L14527">
        <v>1208050103</v>
      </c>
      <c r="M14527" t="s">
        <v>624</v>
      </c>
      <c r="N14527" t="s">
        <v>580</v>
      </c>
      <c r="O14527" t="s">
        <v>580</v>
      </c>
      <c r="P14527" t="s">
        <v>401</v>
      </c>
      <c r="Q14527">
        <v>5500000137</v>
      </c>
      <c r="R14527">
        <v>1</v>
      </c>
    </row>
    <row r="14528" spans="3:18" hidden="1">
      <c r="C14528">
        <v>229981220</v>
      </c>
      <c r="D14528">
        <v>700300199</v>
      </c>
      <c r="E14528">
        <v>700300060</v>
      </c>
      <c r="F14528">
        <v>4700</v>
      </c>
      <c r="G14528" t="s">
        <v>1053</v>
      </c>
      <c r="H14528">
        <v>5111320</v>
      </c>
      <c r="I14528">
        <v>5105010147</v>
      </c>
      <c r="J14528" t="s">
        <v>816</v>
      </c>
      <c r="K14528" s="230">
        <v>2724.65</v>
      </c>
      <c r="L14528">
        <v>1208050103</v>
      </c>
      <c r="M14528" t="s">
        <v>624</v>
      </c>
      <c r="N14528" t="s">
        <v>581</v>
      </c>
      <c r="O14528" t="s">
        <v>581</v>
      </c>
      <c r="P14528" t="s">
        <v>582</v>
      </c>
      <c r="Q14528">
        <v>5500000314</v>
      </c>
      <c r="R14528">
        <v>2</v>
      </c>
    </row>
    <row r="14529" spans="3:18" hidden="1">
      <c r="C14529">
        <v>229981220</v>
      </c>
      <c r="D14529">
        <v>700300199</v>
      </c>
      <c r="E14529">
        <v>700300060</v>
      </c>
      <c r="F14529">
        <v>4700</v>
      </c>
      <c r="G14529" t="s">
        <v>1053</v>
      </c>
      <c r="H14529">
        <v>5111320</v>
      </c>
      <c r="I14529">
        <v>5105010147</v>
      </c>
      <c r="J14529" t="s">
        <v>816</v>
      </c>
      <c r="K14529" s="230">
        <v>5378.98</v>
      </c>
      <c r="L14529">
        <v>1208050103</v>
      </c>
      <c r="M14529" t="s">
        <v>624</v>
      </c>
      <c r="N14529" t="s">
        <v>581</v>
      </c>
      <c r="O14529" t="s">
        <v>581</v>
      </c>
      <c r="P14529" t="s">
        <v>582</v>
      </c>
      <c r="Q14529">
        <v>5500000314</v>
      </c>
      <c r="R14529">
        <v>2</v>
      </c>
    </row>
    <row r="14530" spans="3:18" hidden="1">
      <c r="C14530">
        <v>229981220</v>
      </c>
      <c r="D14530">
        <v>700300199</v>
      </c>
      <c r="E14530">
        <v>700300060</v>
      </c>
      <c r="F14530">
        <v>4700</v>
      </c>
      <c r="G14530" t="s">
        <v>1053</v>
      </c>
      <c r="H14530">
        <v>5111320</v>
      </c>
      <c r="I14530">
        <v>5105010147</v>
      </c>
      <c r="J14530" t="s">
        <v>816</v>
      </c>
      <c r="K14530" s="230">
        <v>2220</v>
      </c>
      <c r="L14530">
        <v>1208050103</v>
      </c>
      <c r="M14530" t="s">
        <v>624</v>
      </c>
      <c r="N14530" t="s">
        <v>581</v>
      </c>
      <c r="O14530" t="s">
        <v>581</v>
      </c>
      <c r="P14530" t="s">
        <v>582</v>
      </c>
      <c r="Q14530">
        <v>5500000314</v>
      </c>
      <c r="R14530">
        <v>2</v>
      </c>
    </row>
    <row r="14531" spans="3:18" hidden="1">
      <c r="C14531">
        <v>229981220</v>
      </c>
      <c r="D14531">
        <v>700300199</v>
      </c>
      <c r="E14531">
        <v>700300060</v>
      </c>
      <c r="F14531">
        <v>4700</v>
      </c>
      <c r="G14531" t="s">
        <v>1053</v>
      </c>
      <c r="H14531">
        <v>5111320</v>
      </c>
      <c r="I14531">
        <v>5105010147</v>
      </c>
      <c r="J14531" t="s">
        <v>816</v>
      </c>
      <c r="K14531" s="230">
        <v>1122.3</v>
      </c>
      <c r="L14531">
        <v>1208050103</v>
      </c>
      <c r="M14531" t="s">
        <v>624</v>
      </c>
      <c r="N14531" t="s">
        <v>581</v>
      </c>
      <c r="O14531" t="s">
        <v>581</v>
      </c>
      <c r="P14531" t="s">
        <v>582</v>
      </c>
      <c r="Q14531">
        <v>5500000314</v>
      </c>
      <c r="R14531">
        <v>2</v>
      </c>
    </row>
    <row r="14532" spans="3:18" hidden="1">
      <c r="C14532">
        <v>229981220</v>
      </c>
      <c r="D14532">
        <v>700300199</v>
      </c>
      <c r="E14532">
        <v>700300060</v>
      </c>
      <c r="F14532">
        <v>4700</v>
      </c>
      <c r="G14532" t="s">
        <v>1053</v>
      </c>
      <c r="H14532">
        <v>5111320</v>
      </c>
      <c r="I14532">
        <v>5105010147</v>
      </c>
      <c r="J14532" t="s">
        <v>816</v>
      </c>
      <c r="K14532" s="230">
        <v>6220.67</v>
      </c>
      <c r="L14532">
        <v>1208050103</v>
      </c>
      <c r="M14532" t="s">
        <v>624</v>
      </c>
      <c r="N14532" t="s">
        <v>581</v>
      </c>
      <c r="O14532" t="s">
        <v>581</v>
      </c>
      <c r="P14532" t="s">
        <v>582</v>
      </c>
      <c r="Q14532">
        <v>5500000314</v>
      </c>
      <c r="R14532">
        <v>2</v>
      </c>
    </row>
    <row r="14533" spans="3:18" hidden="1">
      <c r="C14533">
        <v>229981220</v>
      </c>
      <c r="D14533">
        <v>700300199</v>
      </c>
      <c r="E14533">
        <v>700300060</v>
      </c>
      <c r="F14533">
        <v>4700</v>
      </c>
      <c r="G14533" t="s">
        <v>1053</v>
      </c>
      <c r="H14533">
        <v>5111320</v>
      </c>
      <c r="I14533">
        <v>5105010147</v>
      </c>
      <c r="J14533" t="s">
        <v>816</v>
      </c>
      <c r="K14533" s="230">
        <v>2553.71</v>
      </c>
      <c r="L14533">
        <v>1208050103</v>
      </c>
      <c r="M14533" t="s">
        <v>624</v>
      </c>
      <c r="N14533" t="s">
        <v>581</v>
      </c>
      <c r="O14533" t="s">
        <v>581</v>
      </c>
      <c r="P14533" t="s">
        <v>582</v>
      </c>
      <c r="Q14533">
        <v>5500000314</v>
      </c>
      <c r="R14533">
        <v>2</v>
      </c>
    </row>
    <row r="14534" spans="3:18" hidden="1">
      <c r="C14534">
        <v>229981220</v>
      </c>
      <c r="D14534">
        <v>700300199</v>
      </c>
      <c r="E14534">
        <v>700300060</v>
      </c>
      <c r="F14534">
        <v>4700</v>
      </c>
      <c r="G14534" t="s">
        <v>1053</v>
      </c>
      <c r="H14534">
        <v>5111320</v>
      </c>
      <c r="I14534">
        <v>5105010147</v>
      </c>
      <c r="J14534" t="s">
        <v>816</v>
      </c>
      <c r="K14534" s="230">
        <v>2967.85</v>
      </c>
      <c r="L14534">
        <v>1208050103</v>
      </c>
      <c r="M14534" t="s">
        <v>624</v>
      </c>
      <c r="N14534" t="s">
        <v>581</v>
      </c>
      <c r="O14534" t="s">
        <v>581</v>
      </c>
      <c r="P14534" t="s">
        <v>582</v>
      </c>
      <c r="Q14534">
        <v>5500000314</v>
      </c>
      <c r="R14534">
        <v>2</v>
      </c>
    </row>
    <row r="14535" spans="3:18" hidden="1">
      <c r="C14535">
        <v>232964469</v>
      </c>
      <c r="D14535">
        <v>700300199</v>
      </c>
      <c r="E14535">
        <v>700300060</v>
      </c>
      <c r="F14535">
        <v>4700</v>
      </c>
      <c r="G14535" t="s">
        <v>1053</v>
      </c>
      <c r="H14535">
        <v>5111320</v>
      </c>
      <c r="I14535">
        <v>5105010147</v>
      </c>
      <c r="J14535" t="s">
        <v>816</v>
      </c>
      <c r="K14535" s="230">
        <v>1159.71</v>
      </c>
      <c r="L14535">
        <v>1208050103</v>
      </c>
      <c r="M14535" t="s">
        <v>624</v>
      </c>
      <c r="N14535" t="s">
        <v>583</v>
      </c>
      <c r="O14535" t="s">
        <v>583</v>
      </c>
      <c r="P14535" t="s">
        <v>397</v>
      </c>
      <c r="Q14535">
        <v>5500000492</v>
      </c>
      <c r="R14535">
        <v>3</v>
      </c>
    </row>
    <row r="14536" spans="3:18" hidden="1">
      <c r="C14536">
        <v>232964469</v>
      </c>
      <c r="D14536">
        <v>700300199</v>
      </c>
      <c r="E14536">
        <v>700300060</v>
      </c>
      <c r="F14536">
        <v>4700</v>
      </c>
      <c r="G14536" t="s">
        <v>1053</v>
      </c>
      <c r="H14536">
        <v>5111320</v>
      </c>
      <c r="I14536">
        <v>5105010147</v>
      </c>
      <c r="J14536" t="s">
        <v>816</v>
      </c>
      <c r="K14536" s="230">
        <v>2293.9899999999998</v>
      </c>
      <c r="L14536">
        <v>1208050103</v>
      </c>
      <c r="M14536" t="s">
        <v>624</v>
      </c>
      <c r="N14536" t="s">
        <v>583</v>
      </c>
      <c r="O14536" t="s">
        <v>583</v>
      </c>
      <c r="P14536" t="s">
        <v>397</v>
      </c>
      <c r="Q14536">
        <v>5500000492</v>
      </c>
      <c r="R14536">
        <v>3</v>
      </c>
    </row>
    <row r="14537" spans="3:18" hidden="1">
      <c r="C14537">
        <v>232964469</v>
      </c>
      <c r="D14537">
        <v>700300199</v>
      </c>
      <c r="E14537">
        <v>700300060</v>
      </c>
      <c r="F14537">
        <v>4700</v>
      </c>
      <c r="G14537" t="s">
        <v>1053</v>
      </c>
      <c r="H14537">
        <v>5111320</v>
      </c>
      <c r="I14537">
        <v>5105010147</v>
      </c>
      <c r="J14537" t="s">
        <v>816</v>
      </c>
      <c r="K14537" s="230">
        <v>6428.03</v>
      </c>
      <c r="L14537">
        <v>1208050103</v>
      </c>
      <c r="M14537" t="s">
        <v>624</v>
      </c>
      <c r="N14537" t="s">
        <v>583</v>
      </c>
      <c r="O14537" t="s">
        <v>583</v>
      </c>
      <c r="P14537" t="s">
        <v>397</v>
      </c>
      <c r="Q14537">
        <v>5500000492</v>
      </c>
      <c r="R14537">
        <v>3</v>
      </c>
    </row>
    <row r="14538" spans="3:18" hidden="1">
      <c r="C14538">
        <v>232964469</v>
      </c>
      <c r="D14538">
        <v>700300199</v>
      </c>
      <c r="E14538">
        <v>700300060</v>
      </c>
      <c r="F14538">
        <v>4700</v>
      </c>
      <c r="G14538" t="s">
        <v>1053</v>
      </c>
      <c r="H14538">
        <v>5111320</v>
      </c>
      <c r="I14538">
        <v>5105010147</v>
      </c>
      <c r="J14538" t="s">
        <v>816</v>
      </c>
      <c r="K14538" s="230">
        <v>2815.46</v>
      </c>
      <c r="L14538">
        <v>1208050103</v>
      </c>
      <c r="M14538" t="s">
        <v>624</v>
      </c>
      <c r="N14538" t="s">
        <v>583</v>
      </c>
      <c r="O14538" t="s">
        <v>583</v>
      </c>
      <c r="P14538" t="s">
        <v>397</v>
      </c>
      <c r="Q14538">
        <v>5500000492</v>
      </c>
      <c r="R14538">
        <v>3</v>
      </c>
    </row>
    <row r="14539" spans="3:18" hidden="1">
      <c r="C14539">
        <v>232964469</v>
      </c>
      <c r="D14539">
        <v>700300199</v>
      </c>
      <c r="E14539">
        <v>700300060</v>
      </c>
      <c r="F14539">
        <v>4700</v>
      </c>
      <c r="G14539" t="s">
        <v>1053</v>
      </c>
      <c r="H14539">
        <v>5111320</v>
      </c>
      <c r="I14539">
        <v>5105010147</v>
      </c>
      <c r="J14539" t="s">
        <v>816</v>
      </c>
      <c r="K14539" s="230">
        <v>2638.84</v>
      </c>
      <c r="L14539">
        <v>1208050103</v>
      </c>
      <c r="M14539" t="s">
        <v>624</v>
      </c>
      <c r="N14539" t="s">
        <v>583</v>
      </c>
      <c r="O14539" t="s">
        <v>583</v>
      </c>
      <c r="P14539" t="s">
        <v>397</v>
      </c>
      <c r="Q14539">
        <v>5500000492</v>
      </c>
      <c r="R14539">
        <v>3</v>
      </c>
    </row>
    <row r="14540" spans="3:18" hidden="1">
      <c r="C14540">
        <v>232964469</v>
      </c>
      <c r="D14540">
        <v>700300199</v>
      </c>
      <c r="E14540">
        <v>700300060</v>
      </c>
      <c r="F14540">
        <v>4700</v>
      </c>
      <c r="G14540" t="s">
        <v>1053</v>
      </c>
      <c r="H14540">
        <v>5111320</v>
      </c>
      <c r="I14540">
        <v>5105010147</v>
      </c>
      <c r="J14540" t="s">
        <v>816</v>
      </c>
      <c r="K14540" s="230">
        <v>5558.27</v>
      </c>
      <c r="L14540">
        <v>1208050103</v>
      </c>
      <c r="M14540" t="s">
        <v>624</v>
      </c>
      <c r="N14540" t="s">
        <v>583</v>
      </c>
      <c r="O14540" t="s">
        <v>583</v>
      </c>
      <c r="P14540" t="s">
        <v>397</v>
      </c>
      <c r="Q14540">
        <v>5500000492</v>
      </c>
      <c r="R14540">
        <v>3</v>
      </c>
    </row>
    <row r="14541" spans="3:18" hidden="1">
      <c r="C14541">
        <v>232964469</v>
      </c>
      <c r="D14541">
        <v>700300199</v>
      </c>
      <c r="E14541">
        <v>700300060</v>
      </c>
      <c r="F14541">
        <v>4700</v>
      </c>
      <c r="G14541" t="s">
        <v>1053</v>
      </c>
      <c r="H14541">
        <v>5111320</v>
      </c>
      <c r="I14541">
        <v>5105010147</v>
      </c>
      <c r="J14541" t="s">
        <v>816</v>
      </c>
      <c r="K14541" s="230">
        <v>3066.78</v>
      </c>
      <c r="L14541">
        <v>1208050103</v>
      </c>
      <c r="M14541" t="s">
        <v>624</v>
      </c>
      <c r="N14541" t="s">
        <v>583</v>
      </c>
      <c r="O14541" t="s">
        <v>583</v>
      </c>
      <c r="P14541" t="s">
        <v>397</v>
      </c>
      <c r="Q14541">
        <v>5500000492</v>
      </c>
      <c r="R14541">
        <v>3</v>
      </c>
    </row>
    <row r="14542" spans="3:18" hidden="1">
      <c r="C14542">
        <v>236019011</v>
      </c>
      <c r="D14542">
        <v>700300199</v>
      </c>
      <c r="E14542">
        <v>700300060</v>
      </c>
      <c r="F14542">
        <v>4700</v>
      </c>
      <c r="G14542" t="s">
        <v>1053</v>
      </c>
      <c r="H14542">
        <v>5111320</v>
      </c>
      <c r="I14542">
        <v>5105010147</v>
      </c>
      <c r="J14542" t="s">
        <v>816</v>
      </c>
      <c r="K14542" s="230">
        <v>3066.77</v>
      </c>
      <c r="L14542">
        <v>1208050103</v>
      </c>
      <c r="M14542" t="s">
        <v>624</v>
      </c>
      <c r="N14542" t="s">
        <v>470</v>
      </c>
      <c r="O14542" t="s">
        <v>470</v>
      </c>
      <c r="P14542" t="s">
        <v>409</v>
      </c>
      <c r="Q14542">
        <v>5500000672</v>
      </c>
      <c r="R14542">
        <v>4</v>
      </c>
    </row>
    <row r="14543" spans="3:18" hidden="1">
      <c r="C14543">
        <v>236019011</v>
      </c>
      <c r="D14543">
        <v>700300199</v>
      </c>
      <c r="E14543">
        <v>700300060</v>
      </c>
      <c r="F14543">
        <v>4700</v>
      </c>
      <c r="G14543" t="s">
        <v>1053</v>
      </c>
      <c r="H14543">
        <v>5111320</v>
      </c>
      <c r="I14543">
        <v>5105010147</v>
      </c>
      <c r="J14543" t="s">
        <v>816</v>
      </c>
      <c r="K14543" s="230">
        <v>2638.84</v>
      </c>
      <c r="L14543">
        <v>1208050103</v>
      </c>
      <c r="M14543" t="s">
        <v>624</v>
      </c>
      <c r="N14543" t="s">
        <v>470</v>
      </c>
      <c r="O14543" t="s">
        <v>470</v>
      </c>
      <c r="P14543" t="s">
        <v>409</v>
      </c>
      <c r="Q14543">
        <v>5500000672</v>
      </c>
      <c r="R14543">
        <v>4</v>
      </c>
    </row>
    <row r="14544" spans="3:18" hidden="1">
      <c r="C14544">
        <v>236019011</v>
      </c>
      <c r="D14544">
        <v>700300199</v>
      </c>
      <c r="E14544">
        <v>700300060</v>
      </c>
      <c r="F14544">
        <v>4700</v>
      </c>
      <c r="G14544" t="s">
        <v>1053</v>
      </c>
      <c r="H14544">
        <v>5111320</v>
      </c>
      <c r="I14544">
        <v>5105010147</v>
      </c>
      <c r="J14544" t="s">
        <v>816</v>
      </c>
      <c r="K14544" s="230">
        <v>6428.03</v>
      </c>
      <c r="L14544">
        <v>1208050103</v>
      </c>
      <c r="M14544" t="s">
        <v>624</v>
      </c>
      <c r="N14544" t="s">
        <v>470</v>
      </c>
      <c r="O14544" t="s">
        <v>470</v>
      </c>
      <c r="P14544" t="s">
        <v>409</v>
      </c>
      <c r="Q14544">
        <v>5500000672</v>
      </c>
      <c r="R14544">
        <v>4</v>
      </c>
    </row>
    <row r="14545" spans="3:18" hidden="1">
      <c r="C14545">
        <v>236019011</v>
      </c>
      <c r="D14545">
        <v>700300199</v>
      </c>
      <c r="E14545">
        <v>700300060</v>
      </c>
      <c r="F14545">
        <v>4700</v>
      </c>
      <c r="G14545" t="s">
        <v>1053</v>
      </c>
      <c r="H14545">
        <v>5111320</v>
      </c>
      <c r="I14545">
        <v>5105010147</v>
      </c>
      <c r="J14545" t="s">
        <v>816</v>
      </c>
      <c r="K14545" s="230">
        <v>1159.71</v>
      </c>
      <c r="L14545">
        <v>1208050103</v>
      </c>
      <c r="M14545" t="s">
        <v>624</v>
      </c>
      <c r="N14545" t="s">
        <v>470</v>
      </c>
      <c r="O14545" t="s">
        <v>470</v>
      </c>
      <c r="P14545" t="s">
        <v>409</v>
      </c>
      <c r="Q14545">
        <v>5500000672</v>
      </c>
      <c r="R14545">
        <v>4</v>
      </c>
    </row>
    <row r="14546" spans="3:18" hidden="1">
      <c r="C14546">
        <v>236019011</v>
      </c>
      <c r="D14546">
        <v>700300199</v>
      </c>
      <c r="E14546">
        <v>700300060</v>
      </c>
      <c r="F14546">
        <v>4700</v>
      </c>
      <c r="G14546" t="s">
        <v>1053</v>
      </c>
      <c r="H14546">
        <v>5111320</v>
      </c>
      <c r="I14546">
        <v>5105010147</v>
      </c>
      <c r="J14546" t="s">
        <v>816</v>
      </c>
      <c r="K14546" s="230">
        <v>2294</v>
      </c>
      <c r="L14546">
        <v>1208050103</v>
      </c>
      <c r="M14546" t="s">
        <v>624</v>
      </c>
      <c r="N14546" t="s">
        <v>470</v>
      </c>
      <c r="O14546" t="s">
        <v>470</v>
      </c>
      <c r="P14546" t="s">
        <v>409</v>
      </c>
      <c r="Q14546">
        <v>5500000672</v>
      </c>
      <c r="R14546">
        <v>4</v>
      </c>
    </row>
    <row r="14547" spans="3:18" hidden="1">
      <c r="C14547">
        <v>236019011</v>
      </c>
      <c r="D14547">
        <v>700300199</v>
      </c>
      <c r="E14547">
        <v>700300060</v>
      </c>
      <c r="F14547">
        <v>4700</v>
      </c>
      <c r="G14547" t="s">
        <v>1053</v>
      </c>
      <c r="H14547">
        <v>5111320</v>
      </c>
      <c r="I14547">
        <v>5105010147</v>
      </c>
      <c r="J14547" t="s">
        <v>816</v>
      </c>
      <c r="K14547" s="230">
        <v>2815.46</v>
      </c>
      <c r="L14547">
        <v>1208050103</v>
      </c>
      <c r="M14547" t="s">
        <v>624</v>
      </c>
      <c r="N14547" t="s">
        <v>470</v>
      </c>
      <c r="O14547" t="s">
        <v>470</v>
      </c>
      <c r="P14547" t="s">
        <v>409</v>
      </c>
      <c r="Q14547">
        <v>5500000672</v>
      </c>
      <c r="R14547">
        <v>4</v>
      </c>
    </row>
    <row r="14548" spans="3:18" hidden="1">
      <c r="C14548">
        <v>236019011</v>
      </c>
      <c r="D14548">
        <v>700300199</v>
      </c>
      <c r="E14548">
        <v>700300060</v>
      </c>
      <c r="F14548">
        <v>4700</v>
      </c>
      <c r="G14548" t="s">
        <v>1053</v>
      </c>
      <c r="H14548">
        <v>5111320</v>
      </c>
      <c r="I14548">
        <v>5105010147</v>
      </c>
      <c r="J14548" t="s">
        <v>816</v>
      </c>
      <c r="K14548" s="230">
        <v>5558.27</v>
      </c>
      <c r="L14548">
        <v>1208050103</v>
      </c>
      <c r="M14548" t="s">
        <v>624</v>
      </c>
      <c r="N14548" t="s">
        <v>470</v>
      </c>
      <c r="O14548" t="s">
        <v>470</v>
      </c>
      <c r="P14548" t="s">
        <v>409</v>
      </c>
      <c r="Q14548">
        <v>5500000672</v>
      </c>
      <c r="R14548">
        <v>4</v>
      </c>
    </row>
    <row r="14549" spans="3:18" hidden="1">
      <c r="C14549">
        <v>239702817</v>
      </c>
      <c r="D14549">
        <v>700300199</v>
      </c>
      <c r="E14549">
        <v>700300060</v>
      </c>
      <c r="F14549">
        <v>4700</v>
      </c>
      <c r="G14549" t="s">
        <v>1053</v>
      </c>
      <c r="H14549">
        <v>5111320</v>
      </c>
      <c r="I14549">
        <v>5105010147</v>
      </c>
      <c r="J14549" t="s">
        <v>816</v>
      </c>
      <c r="K14549" s="230">
        <v>2868.92</v>
      </c>
      <c r="L14549">
        <v>1208050103</v>
      </c>
      <c r="M14549" t="s">
        <v>624</v>
      </c>
      <c r="N14549" t="s">
        <v>471</v>
      </c>
      <c r="O14549" t="s">
        <v>471</v>
      </c>
      <c r="P14549" t="s">
        <v>472</v>
      </c>
      <c r="Q14549">
        <v>5500000853</v>
      </c>
      <c r="R14549">
        <v>5</v>
      </c>
    </row>
    <row r="14550" spans="3:18" hidden="1">
      <c r="C14550">
        <v>239702817</v>
      </c>
      <c r="D14550">
        <v>700300199</v>
      </c>
      <c r="E14550">
        <v>700300060</v>
      </c>
      <c r="F14550">
        <v>4700</v>
      </c>
      <c r="G14550" t="s">
        <v>1053</v>
      </c>
      <c r="H14550">
        <v>5111320</v>
      </c>
      <c r="I14550">
        <v>5105010147</v>
      </c>
      <c r="J14550" t="s">
        <v>816</v>
      </c>
      <c r="K14550" s="230">
        <v>2468.59</v>
      </c>
      <c r="L14550">
        <v>1208050103</v>
      </c>
      <c r="M14550" t="s">
        <v>624</v>
      </c>
      <c r="N14550" t="s">
        <v>471</v>
      </c>
      <c r="O14550" t="s">
        <v>471</v>
      </c>
      <c r="P14550" t="s">
        <v>472</v>
      </c>
      <c r="Q14550">
        <v>5500000853</v>
      </c>
      <c r="R14550">
        <v>5</v>
      </c>
    </row>
    <row r="14551" spans="3:18" hidden="1">
      <c r="C14551">
        <v>239702817</v>
      </c>
      <c r="D14551">
        <v>700300199</v>
      </c>
      <c r="E14551">
        <v>700300060</v>
      </c>
      <c r="F14551">
        <v>4700</v>
      </c>
      <c r="G14551" t="s">
        <v>1053</v>
      </c>
      <c r="H14551">
        <v>5111320</v>
      </c>
      <c r="I14551">
        <v>5105010147</v>
      </c>
      <c r="J14551" t="s">
        <v>816</v>
      </c>
      <c r="K14551" s="230">
        <v>6013.31</v>
      </c>
      <c r="L14551">
        <v>1208050103</v>
      </c>
      <c r="M14551" t="s">
        <v>624</v>
      </c>
      <c r="N14551" t="s">
        <v>471</v>
      </c>
      <c r="O14551" t="s">
        <v>471</v>
      </c>
      <c r="P14551" t="s">
        <v>472</v>
      </c>
      <c r="Q14551">
        <v>5500000853</v>
      </c>
      <c r="R14551">
        <v>5</v>
      </c>
    </row>
    <row r="14552" spans="3:18" hidden="1">
      <c r="C14552">
        <v>239702817</v>
      </c>
      <c r="D14552">
        <v>700300199</v>
      </c>
      <c r="E14552">
        <v>700300060</v>
      </c>
      <c r="F14552">
        <v>4700</v>
      </c>
      <c r="G14552" t="s">
        <v>1053</v>
      </c>
      <c r="H14552">
        <v>5111320</v>
      </c>
      <c r="I14552">
        <v>5105010147</v>
      </c>
      <c r="J14552" t="s">
        <v>816</v>
      </c>
      <c r="K14552" s="230">
        <v>1084.8900000000001</v>
      </c>
      <c r="L14552">
        <v>1208050103</v>
      </c>
      <c r="M14552" t="s">
        <v>624</v>
      </c>
      <c r="N14552" t="s">
        <v>471</v>
      </c>
      <c r="O14552" t="s">
        <v>471</v>
      </c>
      <c r="P14552" t="s">
        <v>472</v>
      </c>
      <c r="Q14552">
        <v>5500000853</v>
      </c>
      <c r="R14552">
        <v>5</v>
      </c>
    </row>
    <row r="14553" spans="3:18" hidden="1">
      <c r="C14553">
        <v>239702817</v>
      </c>
      <c r="D14553">
        <v>700300199</v>
      </c>
      <c r="E14553">
        <v>700300060</v>
      </c>
      <c r="F14553">
        <v>4700</v>
      </c>
      <c r="G14553" t="s">
        <v>1053</v>
      </c>
      <c r="H14553">
        <v>5111320</v>
      </c>
      <c r="I14553">
        <v>5105010147</v>
      </c>
      <c r="J14553" t="s">
        <v>816</v>
      </c>
      <c r="K14553" s="230">
        <v>2146</v>
      </c>
      <c r="L14553">
        <v>1208050103</v>
      </c>
      <c r="M14553" t="s">
        <v>624</v>
      </c>
      <c r="N14553" t="s">
        <v>471</v>
      </c>
      <c r="O14553" t="s">
        <v>471</v>
      </c>
      <c r="P14553" t="s">
        <v>472</v>
      </c>
      <c r="Q14553">
        <v>5500000853</v>
      </c>
      <c r="R14553">
        <v>5</v>
      </c>
    </row>
    <row r="14554" spans="3:18" hidden="1">
      <c r="C14554">
        <v>239702817</v>
      </c>
      <c r="D14554">
        <v>700300199</v>
      </c>
      <c r="E14554">
        <v>700300060</v>
      </c>
      <c r="F14554">
        <v>4700</v>
      </c>
      <c r="G14554" t="s">
        <v>1053</v>
      </c>
      <c r="H14554">
        <v>5111320</v>
      </c>
      <c r="I14554">
        <v>5105010147</v>
      </c>
      <c r="J14554" t="s">
        <v>816</v>
      </c>
      <c r="K14554" s="230">
        <v>2633.83</v>
      </c>
      <c r="L14554">
        <v>1208050103</v>
      </c>
      <c r="M14554" t="s">
        <v>624</v>
      </c>
      <c r="N14554" t="s">
        <v>471</v>
      </c>
      <c r="O14554" t="s">
        <v>471</v>
      </c>
      <c r="P14554" t="s">
        <v>472</v>
      </c>
      <c r="Q14554">
        <v>5500000853</v>
      </c>
      <c r="R14554">
        <v>5</v>
      </c>
    </row>
    <row r="14555" spans="3:18" hidden="1">
      <c r="C14555">
        <v>239702817</v>
      </c>
      <c r="D14555">
        <v>700300199</v>
      </c>
      <c r="E14555">
        <v>700300060</v>
      </c>
      <c r="F14555">
        <v>4700</v>
      </c>
      <c r="G14555" t="s">
        <v>1053</v>
      </c>
      <c r="H14555">
        <v>5111320</v>
      </c>
      <c r="I14555">
        <v>5105010147</v>
      </c>
      <c r="J14555" t="s">
        <v>816</v>
      </c>
      <c r="K14555" s="230">
        <v>5199.68</v>
      </c>
      <c r="L14555">
        <v>1208050103</v>
      </c>
      <c r="M14555" t="s">
        <v>624</v>
      </c>
      <c r="N14555" t="s">
        <v>471</v>
      </c>
      <c r="O14555" t="s">
        <v>471</v>
      </c>
      <c r="P14555" t="s">
        <v>472</v>
      </c>
      <c r="Q14555">
        <v>5500000853</v>
      </c>
      <c r="R14555">
        <v>5</v>
      </c>
    </row>
    <row r="14556" spans="3:18" hidden="1">
      <c r="C14556">
        <v>244345601</v>
      </c>
      <c r="D14556">
        <v>700300199</v>
      </c>
      <c r="E14556">
        <v>700300060</v>
      </c>
      <c r="F14556">
        <v>4700</v>
      </c>
      <c r="G14556" t="s">
        <v>1053</v>
      </c>
      <c r="H14556">
        <v>5111320</v>
      </c>
      <c r="I14556">
        <v>5105010147</v>
      </c>
      <c r="J14556" t="s">
        <v>816</v>
      </c>
      <c r="K14556" s="230">
        <v>6428.03</v>
      </c>
      <c r="L14556">
        <v>1208050103</v>
      </c>
      <c r="M14556" t="s">
        <v>624</v>
      </c>
      <c r="N14556" t="s">
        <v>473</v>
      </c>
      <c r="O14556" t="s">
        <v>473</v>
      </c>
      <c r="P14556" t="s">
        <v>584</v>
      </c>
      <c r="Q14556">
        <v>5500001037</v>
      </c>
      <c r="R14556">
        <v>6</v>
      </c>
    </row>
    <row r="14557" spans="3:18" hidden="1">
      <c r="C14557">
        <v>244345601</v>
      </c>
      <c r="D14557">
        <v>700300199</v>
      </c>
      <c r="E14557">
        <v>700300060</v>
      </c>
      <c r="F14557">
        <v>4700</v>
      </c>
      <c r="G14557" t="s">
        <v>1053</v>
      </c>
      <c r="H14557">
        <v>5111320</v>
      </c>
      <c r="I14557">
        <v>5105010147</v>
      </c>
      <c r="J14557" t="s">
        <v>816</v>
      </c>
      <c r="K14557" s="230">
        <v>1159.72</v>
      </c>
      <c r="L14557">
        <v>1208050103</v>
      </c>
      <c r="M14557" t="s">
        <v>624</v>
      </c>
      <c r="N14557" t="s">
        <v>473</v>
      </c>
      <c r="O14557" t="s">
        <v>473</v>
      </c>
      <c r="P14557" t="s">
        <v>584</v>
      </c>
      <c r="Q14557">
        <v>5500001037</v>
      </c>
      <c r="R14557">
        <v>6</v>
      </c>
    </row>
    <row r="14558" spans="3:18" hidden="1">
      <c r="C14558">
        <v>244345601</v>
      </c>
      <c r="D14558">
        <v>700300199</v>
      </c>
      <c r="E14558">
        <v>700300060</v>
      </c>
      <c r="F14558">
        <v>4700</v>
      </c>
      <c r="G14558" t="s">
        <v>1053</v>
      </c>
      <c r="H14558">
        <v>5111320</v>
      </c>
      <c r="I14558">
        <v>5105010147</v>
      </c>
      <c r="J14558" t="s">
        <v>816</v>
      </c>
      <c r="K14558" s="230">
        <v>2638.84</v>
      </c>
      <c r="L14558">
        <v>1208050103</v>
      </c>
      <c r="M14558" t="s">
        <v>624</v>
      </c>
      <c r="N14558" t="s">
        <v>473</v>
      </c>
      <c r="O14558" t="s">
        <v>473</v>
      </c>
      <c r="P14558" t="s">
        <v>584</v>
      </c>
      <c r="Q14558">
        <v>5500001037</v>
      </c>
      <c r="R14558">
        <v>6</v>
      </c>
    </row>
    <row r="14559" spans="3:18" hidden="1">
      <c r="C14559">
        <v>244345601</v>
      </c>
      <c r="D14559">
        <v>700300199</v>
      </c>
      <c r="E14559">
        <v>700300060</v>
      </c>
      <c r="F14559">
        <v>4700</v>
      </c>
      <c r="G14559" t="s">
        <v>1053</v>
      </c>
      <c r="H14559">
        <v>5111320</v>
      </c>
      <c r="I14559">
        <v>5105010147</v>
      </c>
      <c r="J14559" t="s">
        <v>816</v>
      </c>
      <c r="K14559" s="230">
        <v>2294</v>
      </c>
      <c r="L14559">
        <v>1208050103</v>
      </c>
      <c r="M14559" t="s">
        <v>624</v>
      </c>
      <c r="N14559" t="s">
        <v>473</v>
      </c>
      <c r="O14559" t="s">
        <v>473</v>
      </c>
      <c r="P14559" t="s">
        <v>584</v>
      </c>
      <c r="Q14559">
        <v>5500001037</v>
      </c>
      <c r="R14559">
        <v>6</v>
      </c>
    </row>
    <row r="14560" spans="3:18" hidden="1">
      <c r="C14560">
        <v>244345601</v>
      </c>
      <c r="D14560">
        <v>700300199</v>
      </c>
      <c r="E14560">
        <v>700300060</v>
      </c>
      <c r="F14560">
        <v>4700</v>
      </c>
      <c r="G14560" t="s">
        <v>1053</v>
      </c>
      <c r="H14560">
        <v>5111320</v>
      </c>
      <c r="I14560">
        <v>5105010147</v>
      </c>
      <c r="J14560" t="s">
        <v>816</v>
      </c>
      <c r="K14560" s="230">
        <v>3066.78</v>
      </c>
      <c r="L14560">
        <v>1208050103</v>
      </c>
      <c r="M14560" t="s">
        <v>624</v>
      </c>
      <c r="N14560" t="s">
        <v>473</v>
      </c>
      <c r="O14560" t="s">
        <v>473</v>
      </c>
      <c r="P14560" t="s">
        <v>584</v>
      </c>
      <c r="Q14560">
        <v>5500001037</v>
      </c>
      <c r="R14560">
        <v>6</v>
      </c>
    </row>
    <row r="14561" spans="3:18" hidden="1">
      <c r="C14561">
        <v>244345601</v>
      </c>
      <c r="D14561">
        <v>700300199</v>
      </c>
      <c r="E14561">
        <v>700300060</v>
      </c>
      <c r="F14561">
        <v>4700</v>
      </c>
      <c r="G14561" t="s">
        <v>1053</v>
      </c>
      <c r="H14561">
        <v>5111320</v>
      </c>
      <c r="I14561">
        <v>5105010147</v>
      </c>
      <c r="J14561" t="s">
        <v>816</v>
      </c>
      <c r="K14561" s="230">
        <v>2815.46</v>
      </c>
      <c r="L14561">
        <v>1208050103</v>
      </c>
      <c r="M14561" t="s">
        <v>624</v>
      </c>
      <c r="N14561" t="s">
        <v>473</v>
      </c>
      <c r="O14561" t="s">
        <v>473</v>
      </c>
      <c r="P14561" t="s">
        <v>584</v>
      </c>
      <c r="Q14561">
        <v>5500001037</v>
      </c>
      <c r="R14561">
        <v>6</v>
      </c>
    </row>
    <row r="14562" spans="3:18" hidden="1">
      <c r="C14562">
        <v>244345601</v>
      </c>
      <c r="D14562">
        <v>700300199</v>
      </c>
      <c r="E14562">
        <v>700300060</v>
      </c>
      <c r="F14562">
        <v>4700</v>
      </c>
      <c r="G14562" t="s">
        <v>1053</v>
      </c>
      <c r="H14562">
        <v>5111320</v>
      </c>
      <c r="I14562">
        <v>5105010147</v>
      </c>
      <c r="J14562" t="s">
        <v>816</v>
      </c>
      <c r="K14562" s="230">
        <v>5558.27</v>
      </c>
      <c r="L14562">
        <v>1208050103</v>
      </c>
      <c r="M14562" t="s">
        <v>624</v>
      </c>
      <c r="N14562" t="s">
        <v>473</v>
      </c>
      <c r="O14562" t="s">
        <v>473</v>
      </c>
      <c r="P14562" t="s">
        <v>584</v>
      </c>
      <c r="Q14562">
        <v>5500001037</v>
      </c>
      <c r="R14562">
        <v>6</v>
      </c>
    </row>
    <row r="14563" spans="3:18" hidden="1">
      <c r="C14563">
        <v>247826869</v>
      </c>
      <c r="D14563">
        <v>700300199</v>
      </c>
      <c r="E14563">
        <v>700300060</v>
      </c>
      <c r="F14563">
        <v>4700</v>
      </c>
      <c r="G14563" t="s">
        <v>1053</v>
      </c>
      <c r="H14563">
        <v>5111320</v>
      </c>
      <c r="I14563">
        <v>5105010147</v>
      </c>
      <c r="J14563" t="s">
        <v>816</v>
      </c>
      <c r="K14563" s="230">
        <v>2219.9899999999998</v>
      </c>
      <c r="L14563">
        <v>1208050103</v>
      </c>
      <c r="M14563" t="s">
        <v>624</v>
      </c>
      <c r="N14563" t="s">
        <v>475</v>
      </c>
      <c r="O14563" t="s">
        <v>475</v>
      </c>
      <c r="P14563" t="s">
        <v>455</v>
      </c>
      <c r="Q14563">
        <v>5500001218</v>
      </c>
      <c r="R14563">
        <v>7</v>
      </c>
    </row>
    <row r="14564" spans="3:18" hidden="1">
      <c r="C14564">
        <v>247826869</v>
      </c>
      <c r="D14564">
        <v>700300199</v>
      </c>
      <c r="E14564">
        <v>700300060</v>
      </c>
      <c r="F14564">
        <v>4700</v>
      </c>
      <c r="G14564" t="s">
        <v>1053</v>
      </c>
      <c r="H14564">
        <v>5111320</v>
      </c>
      <c r="I14564">
        <v>5105010147</v>
      </c>
      <c r="J14564" t="s">
        <v>816</v>
      </c>
      <c r="K14564" s="230">
        <v>2724.64</v>
      </c>
      <c r="L14564">
        <v>1208050103</v>
      </c>
      <c r="M14564" t="s">
        <v>624</v>
      </c>
      <c r="N14564" t="s">
        <v>475</v>
      </c>
      <c r="O14564" t="s">
        <v>475</v>
      </c>
      <c r="P14564" t="s">
        <v>455</v>
      </c>
      <c r="Q14564">
        <v>5500001218</v>
      </c>
      <c r="R14564">
        <v>7</v>
      </c>
    </row>
    <row r="14565" spans="3:18" hidden="1">
      <c r="C14565">
        <v>247826869</v>
      </c>
      <c r="D14565">
        <v>700300199</v>
      </c>
      <c r="E14565">
        <v>700300060</v>
      </c>
      <c r="F14565">
        <v>4700</v>
      </c>
      <c r="G14565" t="s">
        <v>1053</v>
      </c>
      <c r="H14565">
        <v>5111320</v>
      </c>
      <c r="I14565">
        <v>5105010147</v>
      </c>
      <c r="J14565" t="s">
        <v>816</v>
      </c>
      <c r="K14565" s="230">
        <v>1122.3</v>
      </c>
      <c r="L14565">
        <v>1208050103</v>
      </c>
      <c r="M14565" t="s">
        <v>624</v>
      </c>
      <c r="N14565" t="s">
        <v>475</v>
      </c>
      <c r="O14565" t="s">
        <v>475</v>
      </c>
      <c r="P14565" t="s">
        <v>455</v>
      </c>
      <c r="Q14565">
        <v>5500001218</v>
      </c>
      <c r="R14565">
        <v>7</v>
      </c>
    </row>
    <row r="14566" spans="3:18" hidden="1">
      <c r="C14566">
        <v>247826869</v>
      </c>
      <c r="D14566">
        <v>700300199</v>
      </c>
      <c r="E14566">
        <v>700300060</v>
      </c>
      <c r="F14566">
        <v>4700</v>
      </c>
      <c r="G14566" t="s">
        <v>1053</v>
      </c>
      <c r="H14566">
        <v>5111320</v>
      </c>
      <c r="I14566">
        <v>5105010147</v>
      </c>
      <c r="J14566" t="s">
        <v>816</v>
      </c>
      <c r="K14566" s="230">
        <v>5378.97</v>
      </c>
      <c r="L14566">
        <v>1208050103</v>
      </c>
      <c r="M14566" t="s">
        <v>624</v>
      </c>
      <c r="N14566" t="s">
        <v>475</v>
      </c>
      <c r="O14566" t="s">
        <v>475</v>
      </c>
      <c r="P14566" t="s">
        <v>455</v>
      </c>
      <c r="Q14566">
        <v>5500001218</v>
      </c>
      <c r="R14566">
        <v>7</v>
      </c>
    </row>
    <row r="14567" spans="3:18" hidden="1">
      <c r="C14567">
        <v>247826869</v>
      </c>
      <c r="D14567">
        <v>700300199</v>
      </c>
      <c r="E14567">
        <v>700300060</v>
      </c>
      <c r="F14567">
        <v>4700</v>
      </c>
      <c r="G14567" t="s">
        <v>1053</v>
      </c>
      <c r="H14567">
        <v>5111320</v>
      </c>
      <c r="I14567">
        <v>5105010147</v>
      </c>
      <c r="J14567" t="s">
        <v>816</v>
      </c>
      <c r="K14567" s="230">
        <v>6220.67</v>
      </c>
      <c r="L14567">
        <v>1208050103</v>
      </c>
      <c r="M14567" t="s">
        <v>624</v>
      </c>
      <c r="N14567" t="s">
        <v>475</v>
      </c>
      <c r="O14567" t="s">
        <v>475</v>
      </c>
      <c r="P14567" t="s">
        <v>455</v>
      </c>
      <c r="Q14567">
        <v>5500001218</v>
      </c>
      <c r="R14567">
        <v>7</v>
      </c>
    </row>
    <row r="14568" spans="3:18" hidden="1">
      <c r="C14568">
        <v>247826869</v>
      </c>
      <c r="D14568">
        <v>700300199</v>
      </c>
      <c r="E14568">
        <v>700300060</v>
      </c>
      <c r="F14568">
        <v>4700</v>
      </c>
      <c r="G14568" t="s">
        <v>1053</v>
      </c>
      <c r="H14568">
        <v>5111320</v>
      </c>
      <c r="I14568">
        <v>5105010147</v>
      </c>
      <c r="J14568" t="s">
        <v>816</v>
      </c>
      <c r="K14568" s="230">
        <v>2553.71</v>
      </c>
      <c r="L14568">
        <v>1208050103</v>
      </c>
      <c r="M14568" t="s">
        <v>624</v>
      </c>
      <c r="N14568" t="s">
        <v>475</v>
      </c>
      <c r="O14568" t="s">
        <v>475</v>
      </c>
      <c r="P14568" t="s">
        <v>455</v>
      </c>
      <c r="Q14568">
        <v>5500001218</v>
      </c>
      <c r="R14568">
        <v>7</v>
      </c>
    </row>
    <row r="14569" spans="3:18" hidden="1">
      <c r="C14569">
        <v>247826869</v>
      </c>
      <c r="D14569">
        <v>700300199</v>
      </c>
      <c r="E14569">
        <v>700300060</v>
      </c>
      <c r="F14569">
        <v>4700</v>
      </c>
      <c r="G14569" t="s">
        <v>1053</v>
      </c>
      <c r="H14569">
        <v>5111320</v>
      </c>
      <c r="I14569">
        <v>5105010147</v>
      </c>
      <c r="J14569" t="s">
        <v>816</v>
      </c>
      <c r="K14569" s="230">
        <v>2967.84</v>
      </c>
      <c r="L14569">
        <v>1208050103</v>
      </c>
      <c r="M14569" t="s">
        <v>624</v>
      </c>
      <c r="N14569" t="s">
        <v>475</v>
      </c>
      <c r="O14569" t="s">
        <v>475</v>
      </c>
      <c r="P14569" t="s">
        <v>455</v>
      </c>
      <c r="Q14569">
        <v>5500001218</v>
      </c>
      <c r="R14569">
        <v>7</v>
      </c>
    </row>
    <row r="14570" spans="3:18" hidden="1">
      <c r="C14570">
        <v>251660824</v>
      </c>
      <c r="D14570">
        <v>700300199</v>
      </c>
      <c r="E14570">
        <v>700300060</v>
      </c>
      <c r="F14570">
        <v>4700</v>
      </c>
      <c r="G14570" t="s">
        <v>1053</v>
      </c>
      <c r="H14570">
        <v>5111320</v>
      </c>
      <c r="I14570">
        <v>5105010147</v>
      </c>
      <c r="J14570" t="s">
        <v>816</v>
      </c>
      <c r="K14570" s="230">
        <v>2815.47</v>
      </c>
      <c r="L14570">
        <v>1208050103</v>
      </c>
      <c r="M14570" t="s">
        <v>624</v>
      </c>
      <c r="N14570" t="s">
        <v>477</v>
      </c>
      <c r="O14570" t="s">
        <v>477</v>
      </c>
      <c r="P14570" t="s">
        <v>585</v>
      </c>
      <c r="Q14570">
        <v>5500001400</v>
      </c>
      <c r="R14570">
        <v>8</v>
      </c>
    </row>
    <row r="14571" spans="3:18" hidden="1">
      <c r="C14571">
        <v>251660824</v>
      </c>
      <c r="D14571">
        <v>700300199</v>
      </c>
      <c r="E14571">
        <v>700300060</v>
      </c>
      <c r="F14571">
        <v>4700</v>
      </c>
      <c r="G14571" t="s">
        <v>1053</v>
      </c>
      <c r="H14571">
        <v>5111320</v>
      </c>
      <c r="I14571">
        <v>5105010147</v>
      </c>
      <c r="J14571" t="s">
        <v>816</v>
      </c>
      <c r="K14571" s="230">
        <v>5558.28</v>
      </c>
      <c r="L14571">
        <v>1208050103</v>
      </c>
      <c r="M14571" t="s">
        <v>624</v>
      </c>
      <c r="N14571" t="s">
        <v>477</v>
      </c>
      <c r="O14571" t="s">
        <v>477</v>
      </c>
      <c r="P14571" t="s">
        <v>585</v>
      </c>
      <c r="Q14571">
        <v>5500001400</v>
      </c>
      <c r="R14571">
        <v>8</v>
      </c>
    </row>
    <row r="14572" spans="3:18" hidden="1">
      <c r="C14572">
        <v>251660824</v>
      </c>
      <c r="D14572">
        <v>700300199</v>
      </c>
      <c r="E14572">
        <v>700300060</v>
      </c>
      <c r="F14572">
        <v>4700</v>
      </c>
      <c r="G14572" t="s">
        <v>1053</v>
      </c>
      <c r="H14572">
        <v>5111320</v>
      </c>
      <c r="I14572">
        <v>5105010147</v>
      </c>
      <c r="J14572" t="s">
        <v>816</v>
      </c>
      <c r="K14572" s="230">
        <v>2294</v>
      </c>
      <c r="L14572">
        <v>1208050103</v>
      </c>
      <c r="M14572" t="s">
        <v>624</v>
      </c>
      <c r="N14572" t="s">
        <v>477</v>
      </c>
      <c r="O14572" t="s">
        <v>477</v>
      </c>
      <c r="P14572" t="s">
        <v>585</v>
      </c>
      <c r="Q14572">
        <v>5500001400</v>
      </c>
      <c r="R14572">
        <v>8</v>
      </c>
    </row>
    <row r="14573" spans="3:18" hidden="1">
      <c r="C14573">
        <v>251660824</v>
      </c>
      <c r="D14573">
        <v>700300199</v>
      </c>
      <c r="E14573">
        <v>700300060</v>
      </c>
      <c r="F14573">
        <v>4700</v>
      </c>
      <c r="G14573" t="s">
        <v>1053</v>
      </c>
      <c r="H14573">
        <v>5111320</v>
      </c>
      <c r="I14573">
        <v>5105010147</v>
      </c>
      <c r="J14573" t="s">
        <v>816</v>
      </c>
      <c r="K14573" s="230">
        <v>1159.71</v>
      </c>
      <c r="L14573">
        <v>1208050103</v>
      </c>
      <c r="M14573" t="s">
        <v>624</v>
      </c>
      <c r="N14573" t="s">
        <v>477</v>
      </c>
      <c r="O14573" t="s">
        <v>477</v>
      </c>
      <c r="P14573" t="s">
        <v>585</v>
      </c>
      <c r="Q14573">
        <v>5500001400</v>
      </c>
      <c r="R14573">
        <v>8</v>
      </c>
    </row>
    <row r="14574" spans="3:18" hidden="1">
      <c r="C14574">
        <v>251660824</v>
      </c>
      <c r="D14574">
        <v>700300199</v>
      </c>
      <c r="E14574">
        <v>700300060</v>
      </c>
      <c r="F14574">
        <v>4700</v>
      </c>
      <c r="G14574" t="s">
        <v>1053</v>
      </c>
      <c r="H14574">
        <v>5111320</v>
      </c>
      <c r="I14574">
        <v>5105010147</v>
      </c>
      <c r="J14574" t="s">
        <v>816</v>
      </c>
      <c r="K14574" s="230">
        <v>6428.03</v>
      </c>
      <c r="L14574">
        <v>1208050103</v>
      </c>
      <c r="M14574" t="s">
        <v>624</v>
      </c>
      <c r="N14574" t="s">
        <v>477</v>
      </c>
      <c r="O14574" t="s">
        <v>477</v>
      </c>
      <c r="P14574" t="s">
        <v>585</v>
      </c>
      <c r="Q14574">
        <v>5500001400</v>
      </c>
      <c r="R14574">
        <v>8</v>
      </c>
    </row>
    <row r="14575" spans="3:18" hidden="1">
      <c r="C14575">
        <v>251660824</v>
      </c>
      <c r="D14575">
        <v>700300199</v>
      </c>
      <c r="E14575">
        <v>700300060</v>
      </c>
      <c r="F14575">
        <v>4700</v>
      </c>
      <c r="G14575" t="s">
        <v>1053</v>
      </c>
      <c r="H14575">
        <v>5111320</v>
      </c>
      <c r="I14575">
        <v>5105010147</v>
      </c>
      <c r="J14575" t="s">
        <v>816</v>
      </c>
      <c r="K14575" s="230">
        <v>2638.84</v>
      </c>
      <c r="L14575">
        <v>1208050103</v>
      </c>
      <c r="M14575" t="s">
        <v>624</v>
      </c>
      <c r="N14575" t="s">
        <v>477</v>
      </c>
      <c r="O14575" t="s">
        <v>477</v>
      </c>
      <c r="P14575" t="s">
        <v>585</v>
      </c>
      <c r="Q14575">
        <v>5500001400</v>
      </c>
      <c r="R14575">
        <v>8</v>
      </c>
    </row>
    <row r="14576" spans="3:18" hidden="1">
      <c r="C14576">
        <v>251660824</v>
      </c>
      <c r="D14576">
        <v>700300199</v>
      </c>
      <c r="E14576">
        <v>700300060</v>
      </c>
      <c r="F14576">
        <v>4700</v>
      </c>
      <c r="G14576" t="s">
        <v>1053</v>
      </c>
      <c r="H14576">
        <v>5111320</v>
      </c>
      <c r="I14576">
        <v>5105010147</v>
      </c>
      <c r="J14576" t="s">
        <v>816</v>
      </c>
      <c r="K14576" s="230">
        <v>3066.78</v>
      </c>
      <c r="L14576">
        <v>1208050103</v>
      </c>
      <c r="M14576" t="s">
        <v>624</v>
      </c>
      <c r="N14576" t="s">
        <v>477</v>
      </c>
      <c r="O14576" t="s">
        <v>477</v>
      </c>
      <c r="P14576" t="s">
        <v>585</v>
      </c>
      <c r="Q14576">
        <v>5500001400</v>
      </c>
      <c r="R14576">
        <v>8</v>
      </c>
    </row>
    <row r="14577" spans="3:18" hidden="1">
      <c r="C14577">
        <v>255559781</v>
      </c>
      <c r="D14577">
        <v>700300199</v>
      </c>
      <c r="E14577">
        <v>700300060</v>
      </c>
      <c r="F14577">
        <v>4700</v>
      </c>
      <c r="G14577" t="s">
        <v>1053</v>
      </c>
      <c r="H14577">
        <v>5111320</v>
      </c>
      <c r="I14577">
        <v>5105010147</v>
      </c>
      <c r="J14577" t="s">
        <v>816</v>
      </c>
      <c r="K14577" s="230">
        <v>2967.84</v>
      </c>
      <c r="L14577">
        <v>1208050103</v>
      </c>
      <c r="M14577" t="s">
        <v>624</v>
      </c>
      <c r="N14577" t="s">
        <v>586</v>
      </c>
      <c r="O14577" t="s">
        <v>586</v>
      </c>
      <c r="P14577" t="s">
        <v>587</v>
      </c>
      <c r="Q14577">
        <v>5500001581</v>
      </c>
      <c r="R14577">
        <v>9</v>
      </c>
    </row>
    <row r="14578" spans="3:18" hidden="1">
      <c r="C14578">
        <v>255559781</v>
      </c>
      <c r="D14578">
        <v>700300199</v>
      </c>
      <c r="E14578">
        <v>700300060</v>
      </c>
      <c r="F14578">
        <v>4700</v>
      </c>
      <c r="G14578" t="s">
        <v>1053</v>
      </c>
      <c r="H14578">
        <v>5111320</v>
      </c>
      <c r="I14578">
        <v>5105010147</v>
      </c>
      <c r="J14578" t="s">
        <v>816</v>
      </c>
      <c r="K14578" s="230">
        <v>2553.7199999999998</v>
      </c>
      <c r="L14578">
        <v>1208050103</v>
      </c>
      <c r="M14578" t="s">
        <v>624</v>
      </c>
      <c r="N14578" t="s">
        <v>586</v>
      </c>
      <c r="O14578" t="s">
        <v>586</v>
      </c>
      <c r="P14578" t="s">
        <v>587</v>
      </c>
      <c r="Q14578">
        <v>5500001581</v>
      </c>
      <c r="R14578">
        <v>9</v>
      </c>
    </row>
    <row r="14579" spans="3:18" hidden="1">
      <c r="C14579">
        <v>255559781</v>
      </c>
      <c r="D14579">
        <v>700300199</v>
      </c>
      <c r="E14579">
        <v>700300060</v>
      </c>
      <c r="F14579">
        <v>4700</v>
      </c>
      <c r="G14579" t="s">
        <v>1053</v>
      </c>
      <c r="H14579">
        <v>5111320</v>
      </c>
      <c r="I14579">
        <v>5105010147</v>
      </c>
      <c r="J14579" t="s">
        <v>816</v>
      </c>
      <c r="K14579" s="230">
        <v>6220.67</v>
      </c>
      <c r="L14579">
        <v>1208050103</v>
      </c>
      <c r="M14579" t="s">
        <v>624</v>
      </c>
      <c r="N14579" t="s">
        <v>586</v>
      </c>
      <c r="O14579" t="s">
        <v>586</v>
      </c>
      <c r="P14579" t="s">
        <v>587</v>
      </c>
      <c r="Q14579">
        <v>5500001581</v>
      </c>
      <c r="R14579">
        <v>9</v>
      </c>
    </row>
    <row r="14580" spans="3:18" hidden="1">
      <c r="C14580">
        <v>255559781</v>
      </c>
      <c r="D14580">
        <v>700300199</v>
      </c>
      <c r="E14580">
        <v>700300060</v>
      </c>
      <c r="F14580">
        <v>4700</v>
      </c>
      <c r="G14580" t="s">
        <v>1053</v>
      </c>
      <c r="H14580">
        <v>5111320</v>
      </c>
      <c r="I14580">
        <v>5105010147</v>
      </c>
      <c r="J14580" t="s">
        <v>816</v>
      </c>
      <c r="K14580" s="230">
        <v>1122.3</v>
      </c>
      <c r="L14580">
        <v>1208050103</v>
      </c>
      <c r="M14580" t="s">
        <v>624</v>
      </c>
      <c r="N14580" t="s">
        <v>586</v>
      </c>
      <c r="O14580" t="s">
        <v>586</v>
      </c>
      <c r="P14580" t="s">
        <v>587</v>
      </c>
      <c r="Q14580">
        <v>5500001581</v>
      </c>
      <c r="R14580">
        <v>9</v>
      </c>
    </row>
    <row r="14581" spans="3:18" hidden="1">
      <c r="C14581">
        <v>255559781</v>
      </c>
      <c r="D14581">
        <v>700300199</v>
      </c>
      <c r="E14581">
        <v>700300060</v>
      </c>
      <c r="F14581">
        <v>4700</v>
      </c>
      <c r="G14581" t="s">
        <v>1053</v>
      </c>
      <c r="H14581">
        <v>5111320</v>
      </c>
      <c r="I14581">
        <v>5105010147</v>
      </c>
      <c r="J14581" t="s">
        <v>816</v>
      </c>
      <c r="K14581" s="230">
        <v>2220</v>
      </c>
      <c r="L14581">
        <v>1208050103</v>
      </c>
      <c r="M14581" t="s">
        <v>624</v>
      </c>
      <c r="N14581" t="s">
        <v>586</v>
      </c>
      <c r="O14581" t="s">
        <v>586</v>
      </c>
      <c r="P14581" t="s">
        <v>587</v>
      </c>
      <c r="Q14581">
        <v>5500001581</v>
      </c>
      <c r="R14581">
        <v>9</v>
      </c>
    </row>
    <row r="14582" spans="3:18" hidden="1">
      <c r="C14582">
        <v>255559781</v>
      </c>
      <c r="D14582">
        <v>700300199</v>
      </c>
      <c r="E14582">
        <v>700300060</v>
      </c>
      <c r="F14582">
        <v>4700</v>
      </c>
      <c r="G14582" t="s">
        <v>1053</v>
      </c>
      <c r="H14582">
        <v>5111320</v>
      </c>
      <c r="I14582">
        <v>5105010147</v>
      </c>
      <c r="J14582" t="s">
        <v>816</v>
      </c>
      <c r="K14582" s="230">
        <v>2724.64</v>
      </c>
      <c r="L14582">
        <v>1208050103</v>
      </c>
      <c r="M14582" t="s">
        <v>624</v>
      </c>
      <c r="N14582" t="s">
        <v>586</v>
      </c>
      <c r="O14582" t="s">
        <v>586</v>
      </c>
      <c r="P14582" t="s">
        <v>587</v>
      </c>
      <c r="Q14582">
        <v>5500001581</v>
      </c>
      <c r="R14582">
        <v>9</v>
      </c>
    </row>
    <row r="14583" spans="3:18" hidden="1">
      <c r="C14583">
        <v>255559781</v>
      </c>
      <c r="D14583">
        <v>700300199</v>
      </c>
      <c r="E14583">
        <v>700300060</v>
      </c>
      <c r="F14583">
        <v>4700</v>
      </c>
      <c r="G14583" t="s">
        <v>1053</v>
      </c>
      <c r="H14583">
        <v>5111320</v>
      </c>
      <c r="I14583">
        <v>5105010147</v>
      </c>
      <c r="J14583" t="s">
        <v>816</v>
      </c>
      <c r="K14583" s="230">
        <v>5378.97</v>
      </c>
      <c r="L14583">
        <v>1208050103</v>
      </c>
      <c r="M14583" t="s">
        <v>624</v>
      </c>
      <c r="N14583" t="s">
        <v>586</v>
      </c>
      <c r="O14583" t="s">
        <v>586</v>
      </c>
      <c r="P14583" t="s">
        <v>587</v>
      </c>
      <c r="Q14583">
        <v>5500001581</v>
      </c>
      <c r="R14583">
        <v>9</v>
      </c>
    </row>
    <row r="14584" spans="3:18" hidden="1">
      <c r="C14584">
        <v>259505649</v>
      </c>
      <c r="D14584">
        <v>700300199</v>
      </c>
      <c r="E14584">
        <v>700300060</v>
      </c>
      <c r="F14584">
        <v>4700</v>
      </c>
      <c r="G14584" t="s">
        <v>1053</v>
      </c>
      <c r="H14584">
        <v>5111320</v>
      </c>
      <c r="I14584">
        <v>5105010147</v>
      </c>
      <c r="J14584" t="s">
        <v>816</v>
      </c>
      <c r="K14584" s="230">
        <v>3066.78</v>
      </c>
      <c r="L14584">
        <v>1208050103</v>
      </c>
      <c r="M14584" t="s">
        <v>624</v>
      </c>
      <c r="N14584" t="s">
        <v>548</v>
      </c>
      <c r="O14584" t="s">
        <v>548</v>
      </c>
      <c r="P14584" t="s">
        <v>479</v>
      </c>
      <c r="Q14584">
        <v>5500001762</v>
      </c>
      <c r="R14584">
        <v>10</v>
      </c>
    </row>
    <row r="14585" spans="3:18" hidden="1">
      <c r="C14585">
        <v>259505649</v>
      </c>
      <c r="D14585">
        <v>700300199</v>
      </c>
      <c r="E14585">
        <v>700300060</v>
      </c>
      <c r="F14585">
        <v>4700</v>
      </c>
      <c r="G14585" t="s">
        <v>1053</v>
      </c>
      <c r="H14585">
        <v>5111320</v>
      </c>
      <c r="I14585">
        <v>5105010147</v>
      </c>
      <c r="J14585" t="s">
        <v>816</v>
      </c>
      <c r="K14585" s="230">
        <v>2638.84</v>
      </c>
      <c r="L14585">
        <v>1208050103</v>
      </c>
      <c r="M14585" t="s">
        <v>624</v>
      </c>
      <c r="N14585" t="s">
        <v>548</v>
      </c>
      <c r="O14585" t="s">
        <v>548</v>
      </c>
      <c r="P14585" t="s">
        <v>479</v>
      </c>
      <c r="Q14585">
        <v>5500001762</v>
      </c>
      <c r="R14585">
        <v>10</v>
      </c>
    </row>
    <row r="14586" spans="3:18" hidden="1">
      <c r="C14586">
        <v>259505649</v>
      </c>
      <c r="D14586">
        <v>700300199</v>
      </c>
      <c r="E14586">
        <v>700300060</v>
      </c>
      <c r="F14586">
        <v>4700</v>
      </c>
      <c r="G14586" t="s">
        <v>1053</v>
      </c>
      <c r="H14586">
        <v>5111320</v>
      </c>
      <c r="I14586">
        <v>5105010147</v>
      </c>
      <c r="J14586" t="s">
        <v>816</v>
      </c>
      <c r="K14586" s="230">
        <v>6428.03</v>
      </c>
      <c r="L14586">
        <v>1208050103</v>
      </c>
      <c r="M14586" t="s">
        <v>624</v>
      </c>
      <c r="N14586" t="s">
        <v>548</v>
      </c>
      <c r="O14586" t="s">
        <v>548</v>
      </c>
      <c r="P14586" t="s">
        <v>479</v>
      </c>
      <c r="Q14586">
        <v>5500001762</v>
      </c>
      <c r="R14586">
        <v>10</v>
      </c>
    </row>
    <row r="14587" spans="3:18" hidden="1">
      <c r="C14587">
        <v>259505649</v>
      </c>
      <c r="D14587">
        <v>700300199</v>
      </c>
      <c r="E14587">
        <v>700300060</v>
      </c>
      <c r="F14587">
        <v>4700</v>
      </c>
      <c r="G14587" t="s">
        <v>1053</v>
      </c>
      <c r="H14587">
        <v>5111320</v>
      </c>
      <c r="I14587">
        <v>5105010147</v>
      </c>
      <c r="J14587" t="s">
        <v>816</v>
      </c>
      <c r="K14587" s="230">
        <v>1159.71</v>
      </c>
      <c r="L14587">
        <v>1208050103</v>
      </c>
      <c r="M14587" t="s">
        <v>624</v>
      </c>
      <c r="N14587" t="s">
        <v>548</v>
      </c>
      <c r="O14587" t="s">
        <v>548</v>
      </c>
      <c r="P14587" t="s">
        <v>479</v>
      </c>
      <c r="Q14587">
        <v>5500001762</v>
      </c>
      <c r="R14587">
        <v>10</v>
      </c>
    </row>
    <row r="14588" spans="3:18" hidden="1">
      <c r="C14588">
        <v>259505649</v>
      </c>
      <c r="D14588">
        <v>700300199</v>
      </c>
      <c r="E14588">
        <v>700300060</v>
      </c>
      <c r="F14588">
        <v>4700</v>
      </c>
      <c r="G14588" t="s">
        <v>1053</v>
      </c>
      <c r="H14588">
        <v>5111320</v>
      </c>
      <c r="I14588">
        <v>5105010147</v>
      </c>
      <c r="J14588" t="s">
        <v>816</v>
      </c>
      <c r="K14588" s="230">
        <v>2294</v>
      </c>
      <c r="L14588">
        <v>1208050103</v>
      </c>
      <c r="M14588" t="s">
        <v>624</v>
      </c>
      <c r="N14588" t="s">
        <v>548</v>
      </c>
      <c r="O14588" t="s">
        <v>548</v>
      </c>
      <c r="P14588" t="s">
        <v>479</v>
      </c>
      <c r="Q14588">
        <v>5500001762</v>
      </c>
      <c r="R14588">
        <v>10</v>
      </c>
    </row>
    <row r="14589" spans="3:18" hidden="1">
      <c r="C14589">
        <v>259505649</v>
      </c>
      <c r="D14589">
        <v>700300199</v>
      </c>
      <c r="E14589">
        <v>700300060</v>
      </c>
      <c r="F14589">
        <v>4700</v>
      </c>
      <c r="G14589" t="s">
        <v>1053</v>
      </c>
      <c r="H14589">
        <v>5111320</v>
      </c>
      <c r="I14589">
        <v>5105010147</v>
      </c>
      <c r="J14589" t="s">
        <v>816</v>
      </c>
      <c r="K14589" s="230">
        <v>2815.46</v>
      </c>
      <c r="L14589">
        <v>1208050103</v>
      </c>
      <c r="M14589" t="s">
        <v>624</v>
      </c>
      <c r="N14589" t="s">
        <v>548</v>
      </c>
      <c r="O14589" t="s">
        <v>548</v>
      </c>
      <c r="P14589" t="s">
        <v>479</v>
      </c>
      <c r="Q14589">
        <v>5500001762</v>
      </c>
      <c r="R14589">
        <v>10</v>
      </c>
    </row>
    <row r="14590" spans="3:18" hidden="1">
      <c r="C14590">
        <v>259505649</v>
      </c>
      <c r="D14590">
        <v>700300199</v>
      </c>
      <c r="E14590">
        <v>700300060</v>
      </c>
      <c r="F14590">
        <v>4700</v>
      </c>
      <c r="G14590" t="s">
        <v>1053</v>
      </c>
      <c r="H14590">
        <v>5111320</v>
      </c>
      <c r="I14590">
        <v>5105010147</v>
      </c>
      <c r="J14590" t="s">
        <v>816</v>
      </c>
      <c r="K14590" s="230">
        <v>5558.27</v>
      </c>
      <c r="L14590">
        <v>1208050103</v>
      </c>
      <c r="M14590" t="s">
        <v>624</v>
      </c>
      <c r="N14590" t="s">
        <v>548</v>
      </c>
      <c r="O14590" t="s">
        <v>548</v>
      </c>
      <c r="P14590" t="s">
        <v>479</v>
      </c>
      <c r="Q14590">
        <v>5500001762</v>
      </c>
      <c r="R14590">
        <v>10</v>
      </c>
    </row>
    <row r="14591" spans="3:18" hidden="1">
      <c r="C14591">
        <v>264118775</v>
      </c>
      <c r="D14591">
        <v>700300199</v>
      </c>
      <c r="E14591">
        <v>700300060</v>
      </c>
      <c r="F14591">
        <v>4700</v>
      </c>
      <c r="G14591" t="s">
        <v>1053</v>
      </c>
      <c r="H14591">
        <v>5111320</v>
      </c>
      <c r="I14591">
        <v>5105010147</v>
      </c>
      <c r="J14591" t="s">
        <v>816</v>
      </c>
      <c r="K14591" s="230">
        <v>3066.77</v>
      </c>
      <c r="L14591">
        <v>1208050103</v>
      </c>
      <c r="M14591" t="s">
        <v>624</v>
      </c>
      <c r="N14591" t="s">
        <v>430</v>
      </c>
      <c r="O14591" t="s">
        <v>430</v>
      </c>
      <c r="P14591" t="s">
        <v>505</v>
      </c>
      <c r="Q14591">
        <v>5500001944</v>
      </c>
      <c r="R14591">
        <v>11</v>
      </c>
    </row>
    <row r="14592" spans="3:18" hidden="1">
      <c r="C14592">
        <v>264118775</v>
      </c>
      <c r="D14592">
        <v>700300199</v>
      </c>
      <c r="E14592">
        <v>700300060</v>
      </c>
      <c r="F14592">
        <v>4700</v>
      </c>
      <c r="G14592" t="s">
        <v>1053</v>
      </c>
      <c r="H14592">
        <v>5111320</v>
      </c>
      <c r="I14592">
        <v>5105010147</v>
      </c>
      <c r="J14592" t="s">
        <v>816</v>
      </c>
      <c r="K14592" s="230">
        <v>2638.84</v>
      </c>
      <c r="L14592">
        <v>1208050103</v>
      </c>
      <c r="M14592" t="s">
        <v>624</v>
      </c>
      <c r="N14592" t="s">
        <v>430</v>
      </c>
      <c r="O14592" t="s">
        <v>430</v>
      </c>
      <c r="P14592" t="s">
        <v>505</v>
      </c>
      <c r="Q14592">
        <v>5500001944</v>
      </c>
      <c r="R14592">
        <v>11</v>
      </c>
    </row>
    <row r="14593" spans="3:18" hidden="1">
      <c r="C14593">
        <v>264118775</v>
      </c>
      <c r="D14593">
        <v>700300199</v>
      </c>
      <c r="E14593">
        <v>700300060</v>
      </c>
      <c r="F14593">
        <v>4700</v>
      </c>
      <c r="G14593" t="s">
        <v>1053</v>
      </c>
      <c r="H14593">
        <v>5111320</v>
      </c>
      <c r="I14593">
        <v>5105010147</v>
      </c>
      <c r="J14593" t="s">
        <v>816</v>
      </c>
      <c r="K14593" s="230">
        <v>6428.03</v>
      </c>
      <c r="L14593">
        <v>1208050103</v>
      </c>
      <c r="M14593" t="s">
        <v>624</v>
      </c>
      <c r="N14593" t="s">
        <v>430</v>
      </c>
      <c r="O14593" t="s">
        <v>430</v>
      </c>
      <c r="P14593" t="s">
        <v>505</v>
      </c>
      <c r="Q14593">
        <v>5500001944</v>
      </c>
      <c r="R14593">
        <v>11</v>
      </c>
    </row>
    <row r="14594" spans="3:18" hidden="1">
      <c r="C14594">
        <v>264118775</v>
      </c>
      <c r="D14594">
        <v>700300199</v>
      </c>
      <c r="E14594">
        <v>700300060</v>
      </c>
      <c r="F14594">
        <v>4700</v>
      </c>
      <c r="G14594" t="s">
        <v>1053</v>
      </c>
      <c r="H14594">
        <v>5111320</v>
      </c>
      <c r="I14594">
        <v>5105010147</v>
      </c>
      <c r="J14594" t="s">
        <v>816</v>
      </c>
      <c r="K14594" s="230">
        <v>1159.71</v>
      </c>
      <c r="L14594">
        <v>1208050103</v>
      </c>
      <c r="M14594" t="s">
        <v>624</v>
      </c>
      <c r="N14594" t="s">
        <v>430</v>
      </c>
      <c r="O14594" t="s">
        <v>430</v>
      </c>
      <c r="P14594" t="s">
        <v>505</v>
      </c>
      <c r="Q14594">
        <v>5500001944</v>
      </c>
      <c r="R14594">
        <v>11</v>
      </c>
    </row>
    <row r="14595" spans="3:18" hidden="1">
      <c r="C14595">
        <v>264118775</v>
      </c>
      <c r="D14595">
        <v>700300199</v>
      </c>
      <c r="E14595">
        <v>700300060</v>
      </c>
      <c r="F14595">
        <v>4700</v>
      </c>
      <c r="G14595" t="s">
        <v>1053</v>
      </c>
      <c r="H14595">
        <v>5111320</v>
      </c>
      <c r="I14595">
        <v>5105010147</v>
      </c>
      <c r="J14595" t="s">
        <v>816</v>
      </c>
      <c r="K14595" s="230">
        <v>2293.9899999999998</v>
      </c>
      <c r="L14595">
        <v>1208050103</v>
      </c>
      <c r="M14595" t="s">
        <v>624</v>
      </c>
      <c r="N14595" t="s">
        <v>430</v>
      </c>
      <c r="O14595" t="s">
        <v>430</v>
      </c>
      <c r="P14595" t="s">
        <v>505</v>
      </c>
      <c r="Q14595">
        <v>5500001944</v>
      </c>
      <c r="R14595">
        <v>11</v>
      </c>
    </row>
    <row r="14596" spans="3:18" hidden="1">
      <c r="C14596">
        <v>264118775</v>
      </c>
      <c r="D14596">
        <v>700300199</v>
      </c>
      <c r="E14596">
        <v>700300060</v>
      </c>
      <c r="F14596">
        <v>4700</v>
      </c>
      <c r="G14596" t="s">
        <v>1053</v>
      </c>
      <c r="H14596">
        <v>5111320</v>
      </c>
      <c r="I14596">
        <v>5105010147</v>
      </c>
      <c r="J14596" t="s">
        <v>816</v>
      </c>
      <c r="K14596" s="230">
        <v>2815.47</v>
      </c>
      <c r="L14596">
        <v>1208050103</v>
      </c>
      <c r="M14596" t="s">
        <v>624</v>
      </c>
      <c r="N14596" t="s">
        <v>430</v>
      </c>
      <c r="O14596" t="s">
        <v>430</v>
      </c>
      <c r="P14596" t="s">
        <v>505</v>
      </c>
      <c r="Q14596">
        <v>5500001944</v>
      </c>
      <c r="R14596">
        <v>11</v>
      </c>
    </row>
    <row r="14597" spans="3:18" hidden="1">
      <c r="C14597">
        <v>264118775</v>
      </c>
      <c r="D14597">
        <v>700300199</v>
      </c>
      <c r="E14597">
        <v>700300060</v>
      </c>
      <c r="F14597">
        <v>4700</v>
      </c>
      <c r="G14597" t="s">
        <v>1053</v>
      </c>
      <c r="H14597">
        <v>5111320</v>
      </c>
      <c r="I14597">
        <v>5105010147</v>
      </c>
      <c r="J14597" t="s">
        <v>816</v>
      </c>
      <c r="K14597" s="230">
        <v>5558.28</v>
      </c>
      <c r="L14597">
        <v>1208050103</v>
      </c>
      <c r="M14597" t="s">
        <v>624</v>
      </c>
      <c r="N14597" t="s">
        <v>430</v>
      </c>
      <c r="O14597" t="s">
        <v>430</v>
      </c>
      <c r="P14597" t="s">
        <v>505</v>
      </c>
      <c r="Q14597">
        <v>5500001944</v>
      </c>
      <c r="R14597">
        <v>11</v>
      </c>
    </row>
    <row r="14598" spans="3:18" hidden="1">
      <c r="C14598">
        <v>269969017</v>
      </c>
      <c r="D14598">
        <v>700300199</v>
      </c>
      <c r="E14598">
        <v>700300060</v>
      </c>
      <c r="F14598">
        <v>4700</v>
      </c>
      <c r="G14598" t="s">
        <v>1053</v>
      </c>
      <c r="H14598">
        <v>5111320</v>
      </c>
      <c r="I14598">
        <v>5105010147</v>
      </c>
      <c r="J14598" t="s">
        <v>816</v>
      </c>
      <c r="K14598" s="230">
        <v>2967.85</v>
      </c>
      <c r="L14598">
        <v>1208050103</v>
      </c>
      <c r="M14598" t="s">
        <v>624</v>
      </c>
      <c r="N14598" t="s">
        <v>588</v>
      </c>
      <c r="O14598" t="s">
        <v>588</v>
      </c>
      <c r="P14598" t="s">
        <v>589</v>
      </c>
      <c r="Q14598">
        <v>5500002127</v>
      </c>
      <c r="R14598">
        <v>12</v>
      </c>
    </row>
    <row r="14599" spans="3:18" hidden="1">
      <c r="C14599">
        <v>269969017</v>
      </c>
      <c r="D14599">
        <v>700300199</v>
      </c>
      <c r="E14599">
        <v>700300060</v>
      </c>
      <c r="F14599">
        <v>4700</v>
      </c>
      <c r="G14599" t="s">
        <v>1053</v>
      </c>
      <c r="H14599">
        <v>5111320</v>
      </c>
      <c r="I14599">
        <v>5105010147</v>
      </c>
      <c r="J14599" t="s">
        <v>816</v>
      </c>
      <c r="K14599" s="230">
        <v>2553.71</v>
      </c>
      <c r="L14599">
        <v>1208050103</v>
      </c>
      <c r="M14599" t="s">
        <v>624</v>
      </c>
      <c r="N14599" t="s">
        <v>588</v>
      </c>
      <c r="O14599" t="s">
        <v>588</v>
      </c>
      <c r="P14599" t="s">
        <v>589</v>
      </c>
      <c r="Q14599">
        <v>5500002127</v>
      </c>
      <c r="R14599">
        <v>12</v>
      </c>
    </row>
    <row r="14600" spans="3:18" hidden="1">
      <c r="C14600">
        <v>269969017</v>
      </c>
      <c r="D14600">
        <v>700300199</v>
      </c>
      <c r="E14600">
        <v>700300060</v>
      </c>
      <c r="F14600">
        <v>4700</v>
      </c>
      <c r="G14600" t="s">
        <v>1053</v>
      </c>
      <c r="H14600">
        <v>5111320</v>
      </c>
      <c r="I14600">
        <v>5105010147</v>
      </c>
      <c r="J14600" t="s">
        <v>816</v>
      </c>
      <c r="K14600" s="230">
        <v>6220.67</v>
      </c>
      <c r="L14600">
        <v>1208050103</v>
      </c>
      <c r="M14600" t="s">
        <v>624</v>
      </c>
      <c r="N14600" t="s">
        <v>588</v>
      </c>
      <c r="O14600" t="s">
        <v>588</v>
      </c>
      <c r="P14600" t="s">
        <v>589</v>
      </c>
      <c r="Q14600">
        <v>5500002127</v>
      </c>
      <c r="R14600">
        <v>12</v>
      </c>
    </row>
    <row r="14601" spans="3:18" hidden="1">
      <c r="C14601">
        <v>269969017</v>
      </c>
      <c r="D14601">
        <v>700300199</v>
      </c>
      <c r="E14601">
        <v>700300060</v>
      </c>
      <c r="F14601">
        <v>4700</v>
      </c>
      <c r="G14601" t="s">
        <v>1053</v>
      </c>
      <c r="H14601">
        <v>5111320</v>
      </c>
      <c r="I14601">
        <v>5105010147</v>
      </c>
      <c r="J14601" t="s">
        <v>816</v>
      </c>
      <c r="K14601" s="230">
        <v>1122.3</v>
      </c>
      <c r="L14601">
        <v>1208050103</v>
      </c>
      <c r="M14601" t="s">
        <v>624</v>
      </c>
      <c r="N14601" t="s">
        <v>588</v>
      </c>
      <c r="O14601" t="s">
        <v>588</v>
      </c>
      <c r="P14601" t="s">
        <v>589</v>
      </c>
      <c r="Q14601">
        <v>5500002127</v>
      </c>
      <c r="R14601">
        <v>12</v>
      </c>
    </row>
    <row r="14602" spans="3:18" hidden="1">
      <c r="C14602">
        <v>269969017</v>
      </c>
      <c r="D14602">
        <v>700300199</v>
      </c>
      <c r="E14602">
        <v>700300060</v>
      </c>
      <c r="F14602">
        <v>4700</v>
      </c>
      <c r="G14602" t="s">
        <v>1053</v>
      </c>
      <c r="H14602">
        <v>5111320</v>
      </c>
      <c r="I14602">
        <v>5105010147</v>
      </c>
      <c r="J14602" t="s">
        <v>816</v>
      </c>
      <c r="K14602" s="230">
        <v>5378.97</v>
      </c>
      <c r="L14602">
        <v>1208050103</v>
      </c>
      <c r="M14602" t="s">
        <v>624</v>
      </c>
      <c r="N14602" t="s">
        <v>588</v>
      </c>
      <c r="O14602" t="s">
        <v>588</v>
      </c>
      <c r="P14602" t="s">
        <v>589</v>
      </c>
      <c r="Q14602">
        <v>5500002127</v>
      </c>
      <c r="R14602">
        <v>12</v>
      </c>
    </row>
    <row r="14603" spans="3:18" hidden="1">
      <c r="C14603">
        <v>269969017</v>
      </c>
      <c r="D14603">
        <v>700300199</v>
      </c>
      <c r="E14603">
        <v>700300060</v>
      </c>
      <c r="F14603">
        <v>4700</v>
      </c>
      <c r="G14603" t="s">
        <v>1053</v>
      </c>
      <c r="H14603">
        <v>5111320</v>
      </c>
      <c r="I14603">
        <v>5105010147</v>
      </c>
      <c r="J14603" t="s">
        <v>816</v>
      </c>
      <c r="K14603" s="230">
        <v>2220</v>
      </c>
      <c r="L14603">
        <v>1208050103</v>
      </c>
      <c r="M14603" t="s">
        <v>624</v>
      </c>
      <c r="N14603" t="s">
        <v>588</v>
      </c>
      <c r="O14603" t="s">
        <v>588</v>
      </c>
      <c r="P14603" t="s">
        <v>589</v>
      </c>
      <c r="Q14603">
        <v>5500002127</v>
      </c>
      <c r="R14603">
        <v>12</v>
      </c>
    </row>
    <row r="14604" spans="3:18" hidden="1">
      <c r="C14604">
        <v>269969017</v>
      </c>
      <c r="D14604">
        <v>700300199</v>
      </c>
      <c r="E14604">
        <v>700300060</v>
      </c>
      <c r="F14604">
        <v>4700</v>
      </c>
      <c r="G14604" t="s">
        <v>1053</v>
      </c>
      <c r="H14604">
        <v>5111320</v>
      </c>
      <c r="I14604">
        <v>5105010147</v>
      </c>
      <c r="J14604" t="s">
        <v>816</v>
      </c>
      <c r="K14604" s="230">
        <v>2724.64</v>
      </c>
      <c r="L14604">
        <v>1208050103</v>
      </c>
      <c r="M14604" t="s">
        <v>624</v>
      </c>
      <c r="N14604" t="s">
        <v>588</v>
      </c>
      <c r="O14604" t="s">
        <v>588</v>
      </c>
      <c r="P14604" t="s">
        <v>589</v>
      </c>
      <c r="Q14604">
        <v>5500002127</v>
      </c>
      <c r="R14604">
        <v>12</v>
      </c>
    </row>
    <row r="14605" spans="3:18" hidden="1">
      <c r="C14605">
        <v>228925151</v>
      </c>
      <c r="D14605">
        <v>700300199</v>
      </c>
      <c r="E14605">
        <v>700300060</v>
      </c>
      <c r="F14605">
        <v>4700</v>
      </c>
      <c r="G14605" s="231" t="s">
        <v>1051</v>
      </c>
      <c r="H14605">
        <v>5311320</v>
      </c>
      <c r="I14605">
        <v>5105010147</v>
      </c>
      <c r="J14605" t="s">
        <v>816</v>
      </c>
      <c r="K14605" s="230">
        <v>5696.6</v>
      </c>
      <c r="L14605">
        <v>1208050103</v>
      </c>
      <c r="M14605" t="s">
        <v>624</v>
      </c>
      <c r="N14605" t="s">
        <v>580</v>
      </c>
      <c r="O14605" t="s">
        <v>580</v>
      </c>
      <c r="P14605" t="s">
        <v>401</v>
      </c>
      <c r="Q14605">
        <v>5500000137</v>
      </c>
      <c r="R14605">
        <v>1</v>
      </c>
    </row>
    <row r="14606" spans="3:18" hidden="1">
      <c r="C14606">
        <v>228925151</v>
      </c>
      <c r="D14606">
        <v>700300199</v>
      </c>
      <c r="E14606">
        <v>700300060</v>
      </c>
      <c r="F14606">
        <v>4700</v>
      </c>
      <c r="G14606" s="231" t="s">
        <v>1051</v>
      </c>
      <c r="H14606">
        <v>5311320</v>
      </c>
      <c r="I14606">
        <v>5105010147</v>
      </c>
      <c r="J14606" t="s">
        <v>816</v>
      </c>
      <c r="K14606" s="230">
        <v>23619.05</v>
      </c>
      <c r="L14606">
        <v>1208050103</v>
      </c>
      <c r="M14606" t="s">
        <v>624</v>
      </c>
      <c r="N14606" t="s">
        <v>580</v>
      </c>
      <c r="O14606" t="s">
        <v>580</v>
      </c>
      <c r="P14606" t="s">
        <v>401</v>
      </c>
      <c r="Q14606">
        <v>5500000137</v>
      </c>
      <c r="R14606">
        <v>1</v>
      </c>
    </row>
    <row r="14607" spans="3:18" hidden="1">
      <c r="C14607">
        <v>228925151</v>
      </c>
      <c r="D14607">
        <v>700300199</v>
      </c>
      <c r="E14607">
        <v>700300060</v>
      </c>
      <c r="F14607">
        <v>4700</v>
      </c>
      <c r="G14607" s="231" t="s">
        <v>1051</v>
      </c>
      <c r="H14607">
        <v>5311320</v>
      </c>
      <c r="I14607">
        <v>5105010147</v>
      </c>
      <c r="J14607" t="s">
        <v>816</v>
      </c>
      <c r="K14607" s="230">
        <v>5707.36</v>
      </c>
      <c r="L14607">
        <v>1208050103</v>
      </c>
      <c r="M14607" t="s">
        <v>624</v>
      </c>
      <c r="N14607" t="s">
        <v>580</v>
      </c>
      <c r="O14607" t="s">
        <v>580</v>
      </c>
      <c r="P14607" t="s">
        <v>401</v>
      </c>
      <c r="Q14607">
        <v>5500000137</v>
      </c>
      <c r="R14607">
        <v>1</v>
      </c>
    </row>
    <row r="14608" spans="3:18" hidden="1">
      <c r="C14608">
        <v>228925151</v>
      </c>
      <c r="D14608">
        <v>700300199</v>
      </c>
      <c r="E14608">
        <v>700300060</v>
      </c>
      <c r="F14608">
        <v>4700</v>
      </c>
      <c r="G14608" s="231" t="s">
        <v>1051</v>
      </c>
      <c r="H14608">
        <v>5311320</v>
      </c>
      <c r="I14608">
        <v>5105010147</v>
      </c>
      <c r="J14608" t="s">
        <v>816</v>
      </c>
      <c r="K14608" s="230">
        <v>3236.28</v>
      </c>
      <c r="L14608">
        <v>1208050103</v>
      </c>
      <c r="M14608" t="s">
        <v>624</v>
      </c>
      <c r="N14608" t="s">
        <v>580</v>
      </c>
      <c r="O14608" t="s">
        <v>580</v>
      </c>
      <c r="P14608" t="s">
        <v>401</v>
      </c>
      <c r="Q14608">
        <v>5500000137</v>
      </c>
      <c r="R14608">
        <v>1</v>
      </c>
    </row>
    <row r="14609" spans="3:18" hidden="1">
      <c r="C14609">
        <v>228925151</v>
      </c>
      <c r="D14609">
        <v>700300199</v>
      </c>
      <c r="E14609">
        <v>700300060</v>
      </c>
      <c r="F14609">
        <v>4700</v>
      </c>
      <c r="G14609" s="231" t="s">
        <v>1051</v>
      </c>
      <c r="H14609">
        <v>5311320</v>
      </c>
      <c r="I14609">
        <v>5105010147</v>
      </c>
      <c r="J14609" t="s">
        <v>816</v>
      </c>
      <c r="K14609" s="230">
        <v>11569.06</v>
      </c>
      <c r="L14609">
        <v>1208050103</v>
      </c>
      <c r="M14609" t="s">
        <v>624</v>
      </c>
      <c r="N14609" t="s">
        <v>580</v>
      </c>
      <c r="O14609" t="s">
        <v>580</v>
      </c>
      <c r="P14609" t="s">
        <v>401</v>
      </c>
      <c r="Q14609">
        <v>5500000137</v>
      </c>
      <c r="R14609">
        <v>1</v>
      </c>
    </row>
    <row r="14610" spans="3:18" hidden="1">
      <c r="C14610">
        <v>228925151</v>
      </c>
      <c r="D14610">
        <v>700300199</v>
      </c>
      <c r="E14610">
        <v>700300060</v>
      </c>
      <c r="F14610">
        <v>4700</v>
      </c>
      <c r="G14610" s="231" t="s">
        <v>1051</v>
      </c>
      <c r="H14610">
        <v>5311320</v>
      </c>
      <c r="I14610">
        <v>5105010147</v>
      </c>
      <c r="J14610" t="s">
        <v>816</v>
      </c>
      <c r="K14610" s="230">
        <v>14020.16</v>
      </c>
      <c r="L14610">
        <v>1208050103</v>
      </c>
      <c r="M14610" t="s">
        <v>624</v>
      </c>
      <c r="N14610" t="s">
        <v>580</v>
      </c>
      <c r="O14610" t="s">
        <v>580</v>
      </c>
      <c r="P14610" t="s">
        <v>401</v>
      </c>
      <c r="Q14610">
        <v>5500000137</v>
      </c>
      <c r="R14610">
        <v>1</v>
      </c>
    </row>
    <row r="14611" spans="3:18" hidden="1">
      <c r="C14611">
        <v>228925151</v>
      </c>
      <c r="D14611">
        <v>700300199</v>
      </c>
      <c r="E14611">
        <v>700300060</v>
      </c>
      <c r="F14611">
        <v>4700</v>
      </c>
      <c r="G14611" s="231" t="s">
        <v>1051</v>
      </c>
      <c r="H14611">
        <v>5311320</v>
      </c>
      <c r="I14611">
        <v>5105010147</v>
      </c>
      <c r="J14611" t="s">
        <v>816</v>
      </c>
      <c r="K14611" s="230">
        <v>8219.64</v>
      </c>
      <c r="L14611">
        <v>1208050103</v>
      </c>
      <c r="M14611" t="s">
        <v>624</v>
      </c>
      <c r="N14611" t="s">
        <v>580</v>
      </c>
      <c r="O14611" t="s">
        <v>580</v>
      </c>
      <c r="P14611" t="s">
        <v>401</v>
      </c>
      <c r="Q14611">
        <v>5500000137</v>
      </c>
      <c r="R14611">
        <v>1</v>
      </c>
    </row>
    <row r="14612" spans="3:18" hidden="1">
      <c r="C14612">
        <v>228925151</v>
      </c>
      <c r="D14612">
        <v>700300199</v>
      </c>
      <c r="E14612">
        <v>700300060</v>
      </c>
      <c r="F14612">
        <v>4700</v>
      </c>
      <c r="G14612" s="231" t="s">
        <v>1051</v>
      </c>
      <c r="H14612">
        <v>5311320</v>
      </c>
      <c r="I14612">
        <v>5105010147</v>
      </c>
      <c r="J14612" t="s">
        <v>816</v>
      </c>
      <c r="K14612" s="230">
        <v>6545.29</v>
      </c>
      <c r="L14612">
        <v>1208050103</v>
      </c>
      <c r="M14612" t="s">
        <v>624</v>
      </c>
      <c r="N14612" t="s">
        <v>580</v>
      </c>
      <c r="O14612" t="s">
        <v>580</v>
      </c>
      <c r="P14612" t="s">
        <v>401</v>
      </c>
      <c r="Q14612">
        <v>5500000137</v>
      </c>
      <c r="R14612">
        <v>1</v>
      </c>
    </row>
    <row r="14613" spans="3:18" hidden="1">
      <c r="C14613">
        <v>228925151</v>
      </c>
      <c r="D14613">
        <v>700300199</v>
      </c>
      <c r="E14613">
        <v>700300060</v>
      </c>
      <c r="F14613">
        <v>4700</v>
      </c>
      <c r="G14613" s="231" t="s">
        <v>1051</v>
      </c>
      <c r="H14613">
        <v>5311320</v>
      </c>
      <c r="I14613">
        <v>5105010147</v>
      </c>
      <c r="J14613" t="s">
        <v>816</v>
      </c>
      <c r="K14613" s="230">
        <v>23207.67</v>
      </c>
      <c r="L14613">
        <v>1208050103</v>
      </c>
      <c r="M14613" t="s">
        <v>624</v>
      </c>
      <c r="N14613" t="s">
        <v>580</v>
      </c>
      <c r="O14613" t="s">
        <v>580</v>
      </c>
      <c r="P14613" t="s">
        <v>401</v>
      </c>
      <c r="Q14613">
        <v>5500000137</v>
      </c>
      <c r="R14613">
        <v>1</v>
      </c>
    </row>
    <row r="14614" spans="3:18" hidden="1">
      <c r="C14614">
        <v>228925153</v>
      </c>
      <c r="D14614">
        <v>700300199</v>
      </c>
      <c r="E14614">
        <v>700300060</v>
      </c>
      <c r="F14614">
        <v>4700</v>
      </c>
      <c r="G14614" s="231" t="s">
        <v>1051</v>
      </c>
      <c r="H14614">
        <v>5311320</v>
      </c>
      <c r="I14614">
        <v>5105010147</v>
      </c>
      <c r="J14614" t="s">
        <v>816</v>
      </c>
      <c r="K14614" s="230">
        <v>6971.78</v>
      </c>
      <c r="L14614">
        <v>1208050103</v>
      </c>
      <c r="M14614" t="s">
        <v>624</v>
      </c>
      <c r="N14614" t="s">
        <v>580</v>
      </c>
      <c r="O14614" t="s">
        <v>580</v>
      </c>
      <c r="P14614" t="s">
        <v>401</v>
      </c>
      <c r="Q14614">
        <v>5500000138</v>
      </c>
      <c r="R14614">
        <v>1</v>
      </c>
    </row>
    <row r="14615" spans="3:18" hidden="1">
      <c r="C14615">
        <v>228925153</v>
      </c>
      <c r="D14615">
        <v>700300199</v>
      </c>
      <c r="E14615">
        <v>700300060</v>
      </c>
      <c r="F14615">
        <v>4700</v>
      </c>
      <c r="G14615" s="231" t="s">
        <v>1051</v>
      </c>
      <c r="H14615">
        <v>5311320</v>
      </c>
      <c r="I14615">
        <v>5105010147</v>
      </c>
      <c r="J14615" t="s">
        <v>816</v>
      </c>
      <c r="K14615" s="230">
        <v>3466.24</v>
      </c>
      <c r="L14615">
        <v>1208050103</v>
      </c>
      <c r="M14615" t="s">
        <v>624</v>
      </c>
      <c r="N14615" t="s">
        <v>580</v>
      </c>
      <c r="O14615" t="s">
        <v>580</v>
      </c>
      <c r="P14615" t="s">
        <v>401</v>
      </c>
      <c r="Q14615">
        <v>5500000138</v>
      </c>
      <c r="R14615">
        <v>1</v>
      </c>
    </row>
    <row r="14616" spans="3:18" hidden="1">
      <c r="C14616">
        <v>228925153</v>
      </c>
      <c r="D14616">
        <v>700300199</v>
      </c>
      <c r="E14616">
        <v>700300060</v>
      </c>
      <c r="F14616">
        <v>4700</v>
      </c>
      <c r="G14616" s="231" t="s">
        <v>1051</v>
      </c>
      <c r="H14616">
        <v>5311320</v>
      </c>
      <c r="I14616">
        <v>5105010147</v>
      </c>
      <c r="J14616" t="s">
        <v>816</v>
      </c>
      <c r="K14616" s="230">
        <v>2901.01</v>
      </c>
      <c r="L14616">
        <v>1208050103</v>
      </c>
      <c r="M14616" t="s">
        <v>624</v>
      </c>
      <c r="N14616" t="s">
        <v>580</v>
      </c>
      <c r="O14616" t="s">
        <v>580</v>
      </c>
      <c r="P14616" t="s">
        <v>401</v>
      </c>
      <c r="Q14616">
        <v>5500000138</v>
      </c>
      <c r="R14616">
        <v>1</v>
      </c>
    </row>
    <row r="14617" spans="3:18" hidden="1">
      <c r="C14617">
        <v>228925153</v>
      </c>
      <c r="D14617">
        <v>700300199</v>
      </c>
      <c r="E14617">
        <v>700300060</v>
      </c>
      <c r="F14617">
        <v>4700</v>
      </c>
      <c r="G14617" s="231" t="s">
        <v>1051</v>
      </c>
      <c r="H14617">
        <v>5311320</v>
      </c>
      <c r="I14617">
        <v>5105010147</v>
      </c>
      <c r="J14617" t="s">
        <v>816</v>
      </c>
      <c r="K14617" s="230">
        <v>7907.53</v>
      </c>
      <c r="L14617">
        <v>1208050103</v>
      </c>
      <c r="M14617" t="s">
        <v>624</v>
      </c>
      <c r="N14617" t="s">
        <v>580</v>
      </c>
      <c r="O14617" t="s">
        <v>580</v>
      </c>
      <c r="P14617" t="s">
        <v>401</v>
      </c>
      <c r="Q14617">
        <v>5500000138</v>
      </c>
      <c r="R14617">
        <v>1</v>
      </c>
    </row>
    <row r="14618" spans="3:18" hidden="1">
      <c r="C14618">
        <v>228925153</v>
      </c>
      <c r="D14618">
        <v>700300199</v>
      </c>
      <c r="E14618">
        <v>700300060</v>
      </c>
      <c r="F14618">
        <v>4700</v>
      </c>
      <c r="G14618" s="231" t="s">
        <v>1051</v>
      </c>
      <c r="H14618">
        <v>5311320</v>
      </c>
      <c r="I14618">
        <v>5105010147</v>
      </c>
      <c r="J14618" t="s">
        <v>816</v>
      </c>
      <c r="K14618" s="230">
        <v>5717.23</v>
      </c>
      <c r="L14618">
        <v>1208050103</v>
      </c>
      <c r="M14618" t="s">
        <v>624</v>
      </c>
      <c r="N14618" t="s">
        <v>580</v>
      </c>
      <c r="O14618" t="s">
        <v>580</v>
      </c>
      <c r="P14618" t="s">
        <v>401</v>
      </c>
      <c r="Q14618">
        <v>5500000138</v>
      </c>
      <c r="R14618">
        <v>1</v>
      </c>
    </row>
    <row r="14619" spans="3:18" hidden="1">
      <c r="C14619">
        <v>229981220</v>
      </c>
      <c r="D14619">
        <v>700300199</v>
      </c>
      <c r="E14619">
        <v>700300060</v>
      </c>
      <c r="F14619">
        <v>4700</v>
      </c>
      <c r="G14619" s="231" t="s">
        <v>1051</v>
      </c>
      <c r="H14619">
        <v>5311320</v>
      </c>
      <c r="I14619">
        <v>5105010147</v>
      </c>
      <c r="J14619" t="s">
        <v>816</v>
      </c>
      <c r="K14619" s="230">
        <v>6746.89</v>
      </c>
      <c r="L14619">
        <v>1208050103</v>
      </c>
      <c r="M14619" t="s">
        <v>624</v>
      </c>
      <c r="N14619" t="s">
        <v>581</v>
      </c>
      <c r="O14619" t="s">
        <v>581</v>
      </c>
      <c r="P14619" t="s">
        <v>582</v>
      </c>
      <c r="Q14619">
        <v>5500000314</v>
      </c>
      <c r="R14619">
        <v>2</v>
      </c>
    </row>
    <row r="14620" spans="3:18" hidden="1">
      <c r="C14620">
        <v>229981220</v>
      </c>
      <c r="D14620">
        <v>700300199</v>
      </c>
      <c r="E14620">
        <v>700300060</v>
      </c>
      <c r="F14620">
        <v>4700</v>
      </c>
      <c r="G14620" s="231" t="s">
        <v>1051</v>
      </c>
      <c r="H14620">
        <v>5311320</v>
      </c>
      <c r="I14620">
        <v>5105010147</v>
      </c>
      <c r="J14620" t="s">
        <v>816</v>
      </c>
      <c r="K14620" s="230">
        <v>3354.42</v>
      </c>
      <c r="L14620">
        <v>1208050103</v>
      </c>
      <c r="M14620" t="s">
        <v>624</v>
      </c>
      <c r="N14620" t="s">
        <v>581</v>
      </c>
      <c r="O14620" t="s">
        <v>581</v>
      </c>
      <c r="P14620" t="s">
        <v>582</v>
      </c>
      <c r="Q14620">
        <v>5500000314</v>
      </c>
      <c r="R14620">
        <v>2</v>
      </c>
    </row>
    <row r="14621" spans="3:18" hidden="1">
      <c r="C14621">
        <v>229981220</v>
      </c>
      <c r="D14621">
        <v>700300199</v>
      </c>
      <c r="E14621">
        <v>700300060</v>
      </c>
      <c r="F14621">
        <v>4700</v>
      </c>
      <c r="G14621" s="231" t="s">
        <v>1051</v>
      </c>
      <c r="H14621">
        <v>5311320</v>
      </c>
      <c r="I14621">
        <v>5105010147</v>
      </c>
      <c r="J14621" t="s">
        <v>816</v>
      </c>
      <c r="K14621" s="230">
        <v>2807.43</v>
      </c>
      <c r="L14621">
        <v>1208050103</v>
      </c>
      <c r="M14621" t="s">
        <v>624</v>
      </c>
      <c r="N14621" t="s">
        <v>581</v>
      </c>
      <c r="O14621" t="s">
        <v>581</v>
      </c>
      <c r="P14621" t="s">
        <v>582</v>
      </c>
      <c r="Q14621">
        <v>5500000314</v>
      </c>
      <c r="R14621">
        <v>2</v>
      </c>
    </row>
    <row r="14622" spans="3:18" hidden="1">
      <c r="C14622">
        <v>229981220</v>
      </c>
      <c r="D14622">
        <v>700300199</v>
      </c>
      <c r="E14622">
        <v>700300060</v>
      </c>
      <c r="F14622">
        <v>4700</v>
      </c>
      <c r="G14622" s="231" t="s">
        <v>1051</v>
      </c>
      <c r="H14622">
        <v>5311320</v>
      </c>
      <c r="I14622">
        <v>5105010147</v>
      </c>
      <c r="J14622" t="s">
        <v>816</v>
      </c>
      <c r="K14622" s="230">
        <v>7652.46</v>
      </c>
      <c r="L14622">
        <v>1208050103</v>
      </c>
      <c r="M14622" t="s">
        <v>624</v>
      </c>
      <c r="N14622" t="s">
        <v>581</v>
      </c>
      <c r="O14622" t="s">
        <v>581</v>
      </c>
      <c r="P14622" t="s">
        <v>582</v>
      </c>
      <c r="Q14622">
        <v>5500000314</v>
      </c>
      <c r="R14622">
        <v>2</v>
      </c>
    </row>
    <row r="14623" spans="3:18" hidden="1">
      <c r="C14623">
        <v>229981220</v>
      </c>
      <c r="D14623">
        <v>700300199</v>
      </c>
      <c r="E14623">
        <v>700300060</v>
      </c>
      <c r="F14623">
        <v>4700</v>
      </c>
      <c r="G14623" s="231" t="s">
        <v>1051</v>
      </c>
      <c r="H14623">
        <v>5311320</v>
      </c>
      <c r="I14623">
        <v>5105010147</v>
      </c>
      <c r="J14623" t="s">
        <v>816</v>
      </c>
      <c r="K14623" s="230">
        <v>5532.8</v>
      </c>
      <c r="L14623">
        <v>1208050103</v>
      </c>
      <c r="M14623" t="s">
        <v>624</v>
      </c>
      <c r="N14623" t="s">
        <v>581</v>
      </c>
      <c r="O14623" t="s">
        <v>581</v>
      </c>
      <c r="P14623" t="s">
        <v>582</v>
      </c>
      <c r="Q14623">
        <v>5500000314</v>
      </c>
      <c r="R14623">
        <v>2</v>
      </c>
    </row>
    <row r="14624" spans="3:18" hidden="1">
      <c r="C14624">
        <v>229981220</v>
      </c>
      <c r="D14624">
        <v>700300199</v>
      </c>
      <c r="E14624">
        <v>700300060</v>
      </c>
      <c r="F14624">
        <v>4700</v>
      </c>
      <c r="G14624" s="231" t="s">
        <v>1051</v>
      </c>
      <c r="H14624">
        <v>5311320</v>
      </c>
      <c r="I14624">
        <v>5105010147</v>
      </c>
      <c r="J14624" t="s">
        <v>816</v>
      </c>
      <c r="K14624" s="230">
        <v>5512.84</v>
      </c>
      <c r="L14624">
        <v>1208050103</v>
      </c>
      <c r="M14624" t="s">
        <v>624</v>
      </c>
      <c r="N14624" t="s">
        <v>581</v>
      </c>
      <c r="O14624" t="s">
        <v>581</v>
      </c>
      <c r="P14624" t="s">
        <v>582</v>
      </c>
      <c r="Q14624">
        <v>5500000314</v>
      </c>
      <c r="R14624">
        <v>2</v>
      </c>
    </row>
    <row r="14625" spans="3:18" hidden="1">
      <c r="C14625">
        <v>229981220</v>
      </c>
      <c r="D14625">
        <v>700300199</v>
      </c>
      <c r="E14625">
        <v>700300060</v>
      </c>
      <c r="F14625">
        <v>4700</v>
      </c>
      <c r="G14625" s="231" t="s">
        <v>1051</v>
      </c>
      <c r="H14625">
        <v>5311320</v>
      </c>
      <c r="I14625">
        <v>5105010147</v>
      </c>
      <c r="J14625" t="s">
        <v>816</v>
      </c>
      <c r="K14625" s="230">
        <v>22857.15</v>
      </c>
      <c r="L14625">
        <v>1208050103</v>
      </c>
      <c r="M14625" t="s">
        <v>624</v>
      </c>
      <c r="N14625" t="s">
        <v>581</v>
      </c>
      <c r="O14625" t="s">
        <v>581</v>
      </c>
      <c r="P14625" t="s">
        <v>582</v>
      </c>
      <c r="Q14625">
        <v>5500000314</v>
      </c>
      <c r="R14625">
        <v>2</v>
      </c>
    </row>
    <row r="14626" spans="3:18" hidden="1">
      <c r="C14626">
        <v>229981220</v>
      </c>
      <c r="D14626">
        <v>700300199</v>
      </c>
      <c r="E14626">
        <v>700300060</v>
      </c>
      <c r="F14626">
        <v>4700</v>
      </c>
      <c r="G14626" s="231" t="s">
        <v>1051</v>
      </c>
      <c r="H14626">
        <v>5311320</v>
      </c>
      <c r="I14626">
        <v>5105010147</v>
      </c>
      <c r="J14626" t="s">
        <v>816</v>
      </c>
      <c r="K14626" s="230">
        <v>5523.26</v>
      </c>
      <c r="L14626">
        <v>1208050103</v>
      </c>
      <c r="M14626" t="s">
        <v>624</v>
      </c>
      <c r="N14626" t="s">
        <v>581</v>
      </c>
      <c r="O14626" t="s">
        <v>581</v>
      </c>
      <c r="P14626" t="s">
        <v>582</v>
      </c>
      <c r="Q14626">
        <v>5500000314</v>
      </c>
      <c r="R14626">
        <v>2</v>
      </c>
    </row>
    <row r="14627" spans="3:18" hidden="1">
      <c r="C14627">
        <v>229981220</v>
      </c>
      <c r="D14627">
        <v>700300199</v>
      </c>
      <c r="E14627">
        <v>700300060</v>
      </c>
      <c r="F14627">
        <v>4700</v>
      </c>
      <c r="G14627" s="231" t="s">
        <v>1051</v>
      </c>
      <c r="H14627">
        <v>5311320</v>
      </c>
      <c r="I14627">
        <v>5105010147</v>
      </c>
      <c r="J14627" t="s">
        <v>816</v>
      </c>
      <c r="K14627" s="230">
        <v>3131.89</v>
      </c>
      <c r="L14627">
        <v>1208050103</v>
      </c>
      <c r="M14627" t="s">
        <v>624</v>
      </c>
      <c r="N14627" t="s">
        <v>581</v>
      </c>
      <c r="O14627" t="s">
        <v>581</v>
      </c>
      <c r="P14627" t="s">
        <v>582</v>
      </c>
      <c r="Q14627">
        <v>5500000314</v>
      </c>
      <c r="R14627">
        <v>2</v>
      </c>
    </row>
    <row r="14628" spans="3:18" hidden="1">
      <c r="C14628">
        <v>229981220</v>
      </c>
      <c r="D14628">
        <v>700300199</v>
      </c>
      <c r="E14628">
        <v>700300060</v>
      </c>
      <c r="F14628">
        <v>4700</v>
      </c>
      <c r="G14628" s="231" t="s">
        <v>1051</v>
      </c>
      <c r="H14628">
        <v>5311320</v>
      </c>
      <c r="I14628">
        <v>5105010147</v>
      </c>
      <c r="J14628" t="s">
        <v>816</v>
      </c>
      <c r="K14628" s="230">
        <v>11195.86</v>
      </c>
      <c r="L14628">
        <v>1208050103</v>
      </c>
      <c r="M14628" t="s">
        <v>624</v>
      </c>
      <c r="N14628" t="s">
        <v>581</v>
      </c>
      <c r="O14628" t="s">
        <v>581</v>
      </c>
      <c r="P14628" t="s">
        <v>582</v>
      </c>
      <c r="Q14628">
        <v>5500000314</v>
      </c>
      <c r="R14628">
        <v>2</v>
      </c>
    </row>
    <row r="14629" spans="3:18" hidden="1">
      <c r="C14629">
        <v>229981220</v>
      </c>
      <c r="D14629">
        <v>700300199</v>
      </c>
      <c r="E14629">
        <v>700300060</v>
      </c>
      <c r="F14629">
        <v>4700</v>
      </c>
      <c r="G14629" s="231" t="s">
        <v>1051</v>
      </c>
      <c r="H14629">
        <v>5311320</v>
      </c>
      <c r="I14629">
        <v>5105010147</v>
      </c>
      <c r="J14629" t="s">
        <v>816</v>
      </c>
      <c r="K14629" s="230">
        <v>13567.9</v>
      </c>
      <c r="L14629">
        <v>1208050103</v>
      </c>
      <c r="M14629" t="s">
        <v>624</v>
      </c>
      <c r="N14629" t="s">
        <v>581</v>
      </c>
      <c r="O14629" t="s">
        <v>581</v>
      </c>
      <c r="P14629" t="s">
        <v>582</v>
      </c>
      <c r="Q14629">
        <v>5500000314</v>
      </c>
      <c r="R14629">
        <v>2</v>
      </c>
    </row>
    <row r="14630" spans="3:18" hidden="1">
      <c r="C14630">
        <v>229981220</v>
      </c>
      <c r="D14630">
        <v>700300199</v>
      </c>
      <c r="E14630">
        <v>700300060</v>
      </c>
      <c r="F14630">
        <v>4700</v>
      </c>
      <c r="G14630" s="231" t="s">
        <v>1051</v>
      </c>
      <c r="H14630">
        <v>5311320</v>
      </c>
      <c r="I14630">
        <v>5105010147</v>
      </c>
      <c r="J14630" t="s">
        <v>816</v>
      </c>
      <c r="K14630" s="230">
        <v>22459.040000000001</v>
      </c>
      <c r="L14630">
        <v>1208050103</v>
      </c>
      <c r="M14630" t="s">
        <v>624</v>
      </c>
      <c r="N14630" t="s">
        <v>581</v>
      </c>
      <c r="O14630" t="s">
        <v>581</v>
      </c>
      <c r="P14630" t="s">
        <v>582</v>
      </c>
      <c r="Q14630">
        <v>5500000314</v>
      </c>
      <c r="R14630">
        <v>2</v>
      </c>
    </row>
    <row r="14631" spans="3:18" hidden="1">
      <c r="C14631">
        <v>229981220</v>
      </c>
      <c r="D14631">
        <v>700300199</v>
      </c>
      <c r="E14631">
        <v>700300060</v>
      </c>
      <c r="F14631">
        <v>4700</v>
      </c>
      <c r="G14631" s="231" t="s">
        <v>1051</v>
      </c>
      <c r="H14631">
        <v>5311320</v>
      </c>
      <c r="I14631">
        <v>5105010147</v>
      </c>
      <c r="J14631" t="s">
        <v>816</v>
      </c>
      <c r="K14631" s="230">
        <v>7954.5</v>
      </c>
      <c r="L14631">
        <v>1208050103</v>
      </c>
      <c r="M14631" t="s">
        <v>624</v>
      </c>
      <c r="N14631" t="s">
        <v>581</v>
      </c>
      <c r="O14631" t="s">
        <v>581</v>
      </c>
      <c r="P14631" t="s">
        <v>582</v>
      </c>
      <c r="Q14631">
        <v>5500000314</v>
      </c>
      <c r="R14631">
        <v>2</v>
      </c>
    </row>
    <row r="14632" spans="3:18" hidden="1">
      <c r="C14632">
        <v>229981220</v>
      </c>
      <c r="D14632">
        <v>700300199</v>
      </c>
      <c r="E14632">
        <v>700300060</v>
      </c>
      <c r="F14632">
        <v>4700</v>
      </c>
      <c r="G14632" s="231" t="s">
        <v>1051</v>
      </c>
      <c r="H14632">
        <v>5311320</v>
      </c>
      <c r="I14632">
        <v>5105010147</v>
      </c>
      <c r="J14632" t="s">
        <v>816</v>
      </c>
      <c r="K14632" s="230">
        <v>6334.15</v>
      </c>
      <c r="L14632">
        <v>1208050103</v>
      </c>
      <c r="M14632" t="s">
        <v>624</v>
      </c>
      <c r="N14632" t="s">
        <v>581</v>
      </c>
      <c r="O14632" t="s">
        <v>581</v>
      </c>
      <c r="P14632" t="s">
        <v>582</v>
      </c>
      <c r="Q14632">
        <v>5500000314</v>
      </c>
      <c r="R14632">
        <v>2</v>
      </c>
    </row>
    <row r="14633" spans="3:18" hidden="1">
      <c r="C14633">
        <v>232964469</v>
      </c>
      <c r="D14633">
        <v>700300199</v>
      </c>
      <c r="E14633">
        <v>700300060</v>
      </c>
      <c r="F14633">
        <v>4700</v>
      </c>
      <c r="G14633" s="231" t="s">
        <v>1051</v>
      </c>
      <c r="H14633">
        <v>5311320</v>
      </c>
      <c r="I14633">
        <v>5105010147</v>
      </c>
      <c r="J14633" t="s">
        <v>816</v>
      </c>
      <c r="K14633" s="230">
        <v>6971.78</v>
      </c>
      <c r="L14633">
        <v>1208050103</v>
      </c>
      <c r="M14633" t="s">
        <v>624</v>
      </c>
      <c r="N14633" t="s">
        <v>583</v>
      </c>
      <c r="O14633" t="s">
        <v>583</v>
      </c>
      <c r="P14633" t="s">
        <v>397</v>
      </c>
      <c r="Q14633">
        <v>5500000492</v>
      </c>
      <c r="R14633">
        <v>3</v>
      </c>
    </row>
    <row r="14634" spans="3:18" hidden="1">
      <c r="C14634">
        <v>232964469</v>
      </c>
      <c r="D14634">
        <v>700300199</v>
      </c>
      <c r="E14634">
        <v>700300060</v>
      </c>
      <c r="F14634">
        <v>4700</v>
      </c>
      <c r="G14634" s="231" t="s">
        <v>1051</v>
      </c>
      <c r="H14634">
        <v>5311320</v>
      </c>
      <c r="I14634">
        <v>5105010147</v>
      </c>
      <c r="J14634" t="s">
        <v>816</v>
      </c>
      <c r="K14634" s="230">
        <v>3466.24</v>
      </c>
      <c r="L14634">
        <v>1208050103</v>
      </c>
      <c r="M14634" t="s">
        <v>624</v>
      </c>
      <c r="N14634" t="s">
        <v>583</v>
      </c>
      <c r="O14634" t="s">
        <v>583</v>
      </c>
      <c r="P14634" t="s">
        <v>397</v>
      </c>
      <c r="Q14634">
        <v>5500000492</v>
      </c>
      <c r="R14634">
        <v>3</v>
      </c>
    </row>
    <row r="14635" spans="3:18" hidden="1">
      <c r="C14635">
        <v>232964469</v>
      </c>
      <c r="D14635">
        <v>700300199</v>
      </c>
      <c r="E14635">
        <v>700300060</v>
      </c>
      <c r="F14635">
        <v>4700</v>
      </c>
      <c r="G14635" s="231" t="s">
        <v>1051</v>
      </c>
      <c r="H14635">
        <v>5311320</v>
      </c>
      <c r="I14635">
        <v>5105010147</v>
      </c>
      <c r="J14635" t="s">
        <v>816</v>
      </c>
      <c r="K14635" s="230">
        <v>2901.01</v>
      </c>
      <c r="L14635">
        <v>1208050103</v>
      </c>
      <c r="M14635" t="s">
        <v>624</v>
      </c>
      <c r="N14635" t="s">
        <v>583</v>
      </c>
      <c r="O14635" t="s">
        <v>583</v>
      </c>
      <c r="P14635" t="s">
        <v>397</v>
      </c>
      <c r="Q14635">
        <v>5500000492</v>
      </c>
      <c r="R14635">
        <v>3</v>
      </c>
    </row>
    <row r="14636" spans="3:18" hidden="1">
      <c r="C14636">
        <v>232964469</v>
      </c>
      <c r="D14636">
        <v>700300199</v>
      </c>
      <c r="E14636">
        <v>700300060</v>
      </c>
      <c r="F14636">
        <v>4700</v>
      </c>
      <c r="G14636" s="231" t="s">
        <v>1051</v>
      </c>
      <c r="H14636">
        <v>5311320</v>
      </c>
      <c r="I14636">
        <v>5105010147</v>
      </c>
      <c r="J14636" t="s">
        <v>816</v>
      </c>
      <c r="K14636" s="230">
        <v>7907.53</v>
      </c>
      <c r="L14636">
        <v>1208050103</v>
      </c>
      <c r="M14636" t="s">
        <v>624</v>
      </c>
      <c r="N14636" t="s">
        <v>583</v>
      </c>
      <c r="O14636" t="s">
        <v>583</v>
      </c>
      <c r="P14636" t="s">
        <v>397</v>
      </c>
      <c r="Q14636">
        <v>5500000492</v>
      </c>
      <c r="R14636">
        <v>3</v>
      </c>
    </row>
    <row r="14637" spans="3:18" hidden="1">
      <c r="C14637">
        <v>232964469</v>
      </c>
      <c r="D14637">
        <v>700300199</v>
      </c>
      <c r="E14637">
        <v>700300060</v>
      </c>
      <c r="F14637">
        <v>4700</v>
      </c>
      <c r="G14637" s="231" t="s">
        <v>1051</v>
      </c>
      <c r="H14637">
        <v>5311320</v>
      </c>
      <c r="I14637">
        <v>5105010147</v>
      </c>
      <c r="J14637" t="s">
        <v>816</v>
      </c>
      <c r="K14637" s="230">
        <v>5717.22</v>
      </c>
      <c r="L14637">
        <v>1208050103</v>
      </c>
      <c r="M14637" t="s">
        <v>624</v>
      </c>
      <c r="N14637" t="s">
        <v>583</v>
      </c>
      <c r="O14637" t="s">
        <v>583</v>
      </c>
      <c r="P14637" t="s">
        <v>397</v>
      </c>
      <c r="Q14637">
        <v>5500000492</v>
      </c>
      <c r="R14637">
        <v>3</v>
      </c>
    </row>
    <row r="14638" spans="3:18" hidden="1">
      <c r="C14638">
        <v>232964469</v>
      </c>
      <c r="D14638">
        <v>700300199</v>
      </c>
      <c r="E14638">
        <v>700300060</v>
      </c>
      <c r="F14638">
        <v>4700</v>
      </c>
      <c r="G14638" s="231" t="s">
        <v>1051</v>
      </c>
      <c r="H14638">
        <v>5311320</v>
      </c>
      <c r="I14638">
        <v>5105010147</v>
      </c>
      <c r="J14638" t="s">
        <v>816</v>
      </c>
      <c r="K14638" s="230">
        <v>5696.6</v>
      </c>
      <c r="L14638">
        <v>1208050103</v>
      </c>
      <c r="M14638" t="s">
        <v>624</v>
      </c>
      <c r="N14638" t="s">
        <v>583</v>
      </c>
      <c r="O14638" t="s">
        <v>583</v>
      </c>
      <c r="P14638" t="s">
        <v>397</v>
      </c>
      <c r="Q14638">
        <v>5500000492</v>
      </c>
      <c r="R14638">
        <v>3</v>
      </c>
    </row>
    <row r="14639" spans="3:18" hidden="1">
      <c r="C14639">
        <v>232964469</v>
      </c>
      <c r="D14639">
        <v>700300199</v>
      </c>
      <c r="E14639">
        <v>700300060</v>
      </c>
      <c r="F14639">
        <v>4700</v>
      </c>
      <c r="G14639" s="231" t="s">
        <v>1051</v>
      </c>
      <c r="H14639">
        <v>5311320</v>
      </c>
      <c r="I14639">
        <v>5105010147</v>
      </c>
      <c r="J14639" t="s">
        <v>816</v>
      </c>
      <c r="K14639" s="230">
        <v>23619.05</v>
      </c>
      <c r="L14639">
        <v>1208050103</v>
      </c>
      <c r="M14639" t="s">
        <v>624</v>
      </c>
      <c r="N14639" t="s">
        <v>583</v>
      </c>
      <c r="O14639" t="s">
        <v>583</v>
      </c>
      <c r="P14639" t="s">
        <v>397</v>
      </c>
      <c r="Q14639">
        <v>5500000492</v>
      </c>
      <c r="R14639">
        <v>3</v>
      </c>
    </row>
    <row r="14640" spans="3:18" hidden="1">
      <c r="C14640">
        <v>232964469</v>
      </c>
      <c r="D14640">
        <v>700300199</v>
      </c>
      <c r="E14640">
        <v>700300060</v>
      </c>
      <c r="F14640">
        <v>4700</v>
      </c>
      <c r="G14640" s="231" t="s">
        <v>1051</v>
      </c>
      <c r="H14640">
        <v>5311320</v>
      </c>
      <c r="I14640">
        <v>5105010147</v>
      </c>
      <c r="J14640" t="s">
        <v>816</v>
      </c>
      <c r="K14640" s="230">
        <v>5707.36</v>
      </c>
      <c r="L14640">
        <v>1208050103</v>
      </c>
      <c r="M14640" t="s">
        <v>624</v>
      </c>
      <c r="N14640" t="s">
        <v>583</v>
      </c>
      <c r="O14640" t="s">
        <v>583</v>
      </c>
      <c r="P14640" t="s">
        <v>397</v>
      </c>
      <c r="Q14640">
        <v>5500000492</v>
      </c>
      <c r="R14640">
        <v>3</v>
      </c>
    </row>
    <row r="14641" spans="3:18" hidden="1">
      <c r="C14641">
        <v>232964469</v>
      </c>
      <c r="D14641">
        <v>700300199</v>
      </c>
      <c r="E14641">
        <v>700300060</v>
      </c>
      <c r="F14641">
        <v>4700</v>
      </c>
      <c r="G14641" s="231" t="s">
        <v>1051</v>
      </c>
      <c r="H14641">
        <v>5311320</v>
      </c>
      <c r="I14641">
        <v>5105010147</v>
      </c>
      <c r="J14641" t="s">
        <v>816</v>
      </c>
      <c r="K14641" s="230">
        <v>3236.29</v>
      </c>
      <c r="L14641">
        <v>1208050103</v>
      </c>
      <c r="M14641" t="s">
        <v>624</v>
      </c>
      <c r="N14641" t="s">
        <v>583</v>
      </c>
      <c r="O14641" t="s">
        <v>583</v>
      </c>
      <c r="P14641" t="s">
        <v>397</v>
      </c>
      <c r="Q14641">
        <v>5500000492</v>
      </c>
      <c r="R14641">
        <v>3</v>
      </c>
    </row>
    <row r="14642" spans="3:18" hidden="1">
      <c r="C14642">
        <v>232964469</v>
      </c>
      <c r="D14642">
        <v>700300199</v>
      </c>
      <c r="E14642">
        <v>700300060</v>
      </c>
      <c r="F14642">
        <v>4700</v>
      </c>
      <c r="G14642" s="231" t="s">
        <v>1051</v>
      </c>
      <c r="H14642">
        <v>5311320</v>
      </c>
      <c r="I14642">
        <v>5105010147</v>
      </c>
      <c r="J14642" t="s">
        <v>816</v>
      </c>
      <c r="K14642" s="230">
        <v>23207.67</v>
      </c>
      <c r="L14642">
        <v>1208050103</v>
      </c>
      <c r="M14642" t="s">
        <v>624</v>
      </c>
      <c r="N14642" t="s">
        <v>583</v>
      </c>
      <c r="O14642" t="s">
        <v>583</v>
      </c>
      <c r="P14642" t="s">
        <v>397</v>
      </c>
      <c r="Q14642">
        <v>5500000492</v>
      </c>
      <c r="R14642">
        <v>3</v>
      </c>
    </row>
    <row r="14643" spans="3:18" hidden="1">
      <c r="C14643">
        <v>232964469</v>
      </c>
      <c r="D14643">
        <v>700300199</v>
      </c>
      <c r="E14643">
        <v>700300060</v>
      </c>
      <c r="F14643">
        <v>4700</v>
      </c>
      <c r="G14643" s="231" t="s">
        <v>1051</v>
      </c>
      <c r="H14643">
        <v>5311320</v>
      </c>
      <c r="I14643">
        <v>5105010147</v>
      </c>
      <c r="J14643" t="s">
        <v>816</v>
      </c>
      <c r="K14643" s="230">
        <v>6545.29</v>
      </c>
      <c r="L14643">
        <v>1208050103</v>
      </c>
      <c r="M14643" t="s">
        <v>624</v>
      </c>
      <c r="N14643" t="s">
        <v>583</v>
      </c>
      <c r="O14643" t="s">
        <v>583</v>
      </c>
      <c r="P14643" t="s">
        <v>397</v>
      </c>
      <c r="Q14643">
        <v>5500000492</v>
      </c>
      <c r="R14643">
        <v>3</v>
      </c>
    </row>
    <row r="14644" spans="3:18" hidden="1">
      <c r="C14644">
        <v>232964469</v>
      </c>
      <c r="D14644">
        <v>700300199</v>
      </c>
      <c r="E14644">
        <v>700300060</v>
      </c>
      <c r="F14644">
        <v>4700</v>
      </c>
      <c r="G14644" s="231" t="s">
        <v>1051</v>
      </c>
      <c r="H14644">
        <v>5311320</v>
      </c>
      <c r="I14644">
        <v>5105010147</v>
      </c>
      <c r="J14644" t="s">
        <v>816</v>
      </c>
      <c r="K14644" s="230">
        <v>8219.64</v>
      </c>
      <c r="L14644">
        <v>1208050103</v>
      </c>
      <c r="M14644" t="s">
        <v>624</v>
      </c>
      <c r="N14644" t="s">
        <v>583</v>
      </c>
      <c r="O14644" t="s">
        <v>583</v>
      </c>
      <c r="P14644" t="s">
        <v>397</v>
      </c>
      <c r="Q14644">
        <v>5500000492</v>
      </c>
      <c r="R14644">
        <v>3</v>
      </c>
    </row>
    <row r="14645" spans="3:18" hidden="1">
      <c r="C14645">
        <v>232964469</v>
      </c>
      <c r="D14645">
        <v>700300199</v>
      </c>
      <c r="E14645">
        <v>700300060</v>
      </c>
      <c r="F14645">
        <v>4700</v>
      </c>
      <c r="G14645" s="231" t="s">
        <v>1051</v>
      </c>
      <c r="H14645">
        <v>5311320</v>
      </c>
      <c r="I14645">
        <v>5105010147</v>
      </c>
      <c r="J14645" t="s">
        <v>816</v>
      </c>
      <c r="K14645" s="230">
        <v>11569.06</v>
      </c>
      <c r="L14645">
        <v>1208050103</v>
      </c>
      <c r="M14645" t="s">
        <v>624</v>
      </c>
      <c r="N14645" t="s">
        <v>583</v>
      </c>
      <c r="O14645" t="s">
        <v>583</v>
      </c>
      <c r="P14645" t="s">
        <v>397</v>
      </c>
      <c r="Q14645">
        <v>5500000492</v>
      </c>
      <c r="R14645">
        <v>3</v>
      </c>
    </row>
    <row r="14646" spans="3:18" hidden="1">
      <c r="C14646">
        <v>232964469</v>
      </c>
      <c r="D14646">
        <v>700300199</v>
      </c>
      <c r="E14646">
        <v>700300060</v>
      </c>
      <c r="F14646">
        <v>4700</v>
      </c>
      <c r="G14646" s="231" t="s">
        <v>1051</v>
      </c>
      <c r="H14646">
        <v>5311320</v>
      </c>
      <c r="I14646">
        <v>5105010147</v>
      </c>
      <c r="J14646" t="s">
        <v>816</v>
      </c>
      <c r="K14646" s="230">
        <v>14020.16</v>
      </c>
      <c r="L14646">
        <v>1208050103</v>
      </c>
      <c r="M14646" t="s">
        <v>624</v>
      </c>
      <c r="N14646" t="s">
        <v>583</v>
      </c>
      <c r="O14646" t="s">
        <v>583</v>
      </c>
      <c r="P14646" t="s">
        <v>397</v>
      </c>
      <c r="Q14646">
        <v>5500000492</v>
      </c>
      <c r="R14646">
        <v>3</v>
      </c>
    </row>
    <row r="14647" spans="3:18" hidden="1">
      <c r="C14647">
        <v>236019011</v>
      </c>
      <c r="D14647">
        <v>700300199</v>
      </c>
      <c r="E14647">
        <v>700300060</v>
      </c>
      <c r="F14647">
        <v>4700</v>
      </c>
      <c r="G14647" s="231" t="s">
        <v>1051</v>
      </c>
      <c r="H14647">
        <v>5311320</v>
      </c>
      <c r="I14647">
        <v>5105010147</v>
      </c>
      <c r="J14647" t="s">
        <v>816</v>
      </c>
      <c r="K14647" s="230">
        <v>5696.6</v>
      </c>
      <c r="L14647">
        <v>1208050103</v>
      </c>
      <c r="M14647" t="s">
        <v>624</v>
      </c>
      <c r="N14647" t="s">
        <v>470</v>
      </c>
      <c r="O14647" t="s">
        <v>470</v>
      </c>
      <c r="P14647" t="s">
        <v>409</v>
      </c>
      <c r="Q14647">
        <v>5500000672</v>
      </c>
      <c r="R14647">
        <v>4</v>
      </c>
    </row>
    <row r="14648" spans="3:18" hidden="1">
      <c r="C14648">
        <v>236019011</v>
      </c>
      <c r="D14648">
        <v>700300199</v>
      </c>
      <c r="E14648">
        <v>700300060</v>
      </c>
      <c r="F14648">
        <v>4700</v>
      </c>
      <c r="G14648" s="231" t="s">
        <v>1051</v>
      </c>
      <c r="H14648">
        <v>5311320</v>
      </c>
      <c r="I14648">
        <v>5105010147</v>
      </c>
      <c r="J14648" t="s">
        <v>816</v>
      </c>
      <c r="K14648" s="230">
        <v>23619.05</v>
      </c>
      <c r="L14648">
        <v>1208050103</v>
      </c>
      <c r="M14648" t="s">
        <v>624</v>
      </c>
      <c r="N14648" t="s">
        <v>470</v>
      </c>
      <c r="O14648" t="s">
        <v>470</v>
      </c>
      <c r="P14648" t="s">
        <v>409</v>
      </c>
      <c r="Q14648">
        <v>5500000672</v>
      </c>
      <c r="R14648">
        <v>4</v>
      </c>
    </row>
    <row r="14649" spans="3:18" hidden="1">
      <c r="C14649">
        <v>236019011</v>
      </c>
      <c r="D14649">
        <v>700300199</v>
      </c>
      <c r="E14649">
        <v>700300060</v>
      </c>
      <c r="F14649">
        <v>4700</v>
      </c>
      <c r="G14649" s="231" t="s">
        <v>1051</v>
      </c>
      <c r="H14649">
        <v>5311320</v>
      </c>
      <c r="I14649">
        <v>5105010147</v>
      </c>
      <c r="J14649" t="s">
        <v>816</v>
      </c>
      <c r="K14649" s="230">
        <v>5707.37</v>
      </c>
      <c r="L14649">
        <v>1208050103</v>
      </c>
      <c r="M14649" t="s">
        <v>624</v>
      </c>
      <c r="N14649" t="s">
        <v>470</v>
      </c>
      <c r="O14649" t="s">
        <v>470</v>
      </c>
      <c r="P14649" t="s">
        <v>409</v>
      </c>
      <c r="Q14649">
        <v>5500000672</v>
      </c>
      <c r="R14649">
        <v>4</v>
      </c>
    </row>
    <row r="14650" spans="3:18" hidden="1">
      <c r="C14650">
        <v>236019011</v>
      </c>
      <c r="D14650">
        <v>700300199</v>
      </c>
      <c r="E14650">
        <v>700300060</v>
      </c>
      <c r="F14650">
        <v>4700</v>
      </c>
      <c r="G14650" s="231" t="s">
        <v>1051</v>
      </c>
      <c r="H14650">
        <v>5311320</v>
      </c>
      <c r="I14650">
        <v>5105010147</v>
      </c>
      <c r="J14650" t="s">
        <v>816</v>
      </c>
      <c r="K14650" s="230">
        <v>3236.28</v>
      </c>
      <c r="L14650">
        <v>1208050103</v>
      </c>
      <c r="M14650" t="s">
        <v>624</v>
      </c>
      <c r="N14650" t="s">
        <v>470</v>
      </c>
      <c r="O14650" t="s">
        <v>470</v>
      </c>
      <c r="P14650" t="s">
        <v>409</v>
      </c>
      <c r="Q14650">
        <v>5500000672</v>
      </c>
      <c r="R14650">
        <v>4</v>
      </c>
    </row>
    <row r="14651" spans="3:18" hidden="1">
      <c r="C14651">
        <v>236019011</v>
      </c>
      <c r="D14651">
        <v>700300199</v>
      </c>
      <c r="E14651">
        <v>700300060</v>
      </c>
      <c r="F14651">
        <v>4700</v>
      </c>
      <c r="G14651" s="231" t="s">
        <v>1051</v>
      </c>
      <c r="H14651">
        <v>5311320</v>
      </c>
      <c r="I14651">
        <v>5105010147</v>
      </c>
      <c r="J14651" t="s">
        <v>816</v>
      </c>
      <c r="K14651" s="230">
        <v>11569.05</v>
      </c>
      <c r="L14651">
        <v>1208050103</v>
      </c>
      <c r="M14651" t="s">
        <v>624</v>
      </c>
      <c r="N14651" t="s">
        <v>470</v>
      </c>
      <c r="O14651" t="s">
        <v>470</v>
      </c>
      <c r="P14651" t="s">
        <v>409</v>
      </c>
      <c r="Q14651">
        <v>5500000672</v>
      </c>
      <c r="R14651">
        <v>4</v>
      </c>
    </row>
    <row r="14652" spans="3:18" hidden="1">
      <c r="C14652">
        <v>236019011</v>
      </c>
      <c r="D14652">
        <v>700300199</v>
      </c>
      <c r="E14652">
        <v>700300060</v>
      </c>
      <c r="F14652">
        <v>4700</v>
      </c>
      <c r="G14652" s="231" t="s">
        <v>1051</v>
      </c>
      <c r="H14652">
        <v>5311320</v>
      </c>
      <c r="I14652">
        <v>5105010147</v>
      </c>
      <c r="J14652" t="s">
        <v>816</v>
      </c>
      <c r="K14652" s="230">
        <v>14020.17</v>
      </c>
      <c r="L14652">
        <v>1208050103</v>
      </c>
      <c r="M14652" t="s">
        <v>624</v>
      </c>
      <c r="N14652" t="s">
        <v>470</v>
      </c>
      <c r="O14652" t="s">
        <v>470</v>
      </c>
      <c r="P14652" t="s">
        <v>409</v>
      </c>
      <c r="Q14652">
        <v>5500000672</v>
      </c>
      <c r="R14652">
        <v>4</v>
      </c>
    </row>
    <row r="14653" spans="3:18" hidden="1">
      <c r="C14653">
        <v>236019011</v>
      </c>
      <c r="D14653">
        <v>700300199</v>
      </c>
      <c r="E14653">
        <v>700300060</v>
      </c>
      <c r="F14653">
        <v>4700</v>
      </c>
      <c r="G14653" s="231" t="s">
        <v>1051</v>
      </c>
      <c r="H14653">
        <v>5311320</v>
      </c>
      <c r="I14653">
        <v>5105010147</v>
      </c>
      <c r="J14653" t="s">
        <v>816</v>
      </c>
      <c r="K14653" s="230">
        <v>8219.64</v>
      </c>
      <c r="L14653">
        <v>1208050103</v>
      </c>
      <c r="M14653" t="s">
        <v>624</v>
      </c>
      <c r="N14653" t="s">
        <v>470</v>
      </c>
      <c r="O14653" t="s">
        <v>470</v>
      </c>
      <c r="P14653" t="s">
        <v>409</v>
      </c>
      <c r="Q14653">
        <v>5500000672</v>
      </c>
      <c r="R14653">
        <v>4</v>
      </c>
    </row>
    <row r="14654" spans="3:18" hidden="1">
      <c r="C14654">
        <v>236019011</v>
      </c>
      <c r="D14654">
        <v>700300199</v>
      </c>
      <c r="E14654">
        <v>700300060</v>
      </c>
      <c r="F14654">
        <v>4700</v>
      </c>
      <c r="G14654" s="231" t="s">
        <v>1051</v>
      </c>
      <c r="H14654">
        <v>5311320</v>
      </c>
      <c r="I14654">
        <v>5105010147</v>
      </c>
      <c r="J14654" t="s">
        <v>816</v>
      </c>
      <c r="K14654" s="230">
        <v>6545.3</v>
      </c>
      <c r="L14654">
        <v>1208050103</v>
      </c>
      <c r="M14654" t="s">
        <v>624</v>
      </c>
      <c r="N14654" t="s">
        <v>470</v>
      </c>
      <c r="O14654" t="s">
        <v>470</v>
      </c>
      <c r="P14654" t="s">
        <v>409</v>
      </c>
      <c r="Q14654">
        <v>5500000672</v>
      </c>
      <c r="R14654">
        <v>4</v>
      </c>
    </row>
    <row r="14655" spans="3:18" hidden="1">
      <c r="C14655">
        <v>236019011</v>
      </c>
      <c r="D14655">
        <v>700300199</v>
      </c>
      <c r="E14655">
        <v>700300060</v>
      </c>
      <c r="F14655">
        <v>4700</v>
      </c>
      <c r="G14655" s="231" t="s">
        <v>1051</v>
      </c>
      <c r="H14655">
        <v>5311320</v>
      </c>
      <c r="I14655">
        <v>5105010147</v>
      </c>
      <c r="J14655" t="s">
        <v>816</v>
      </c>
      <c r="K14655" s="230">
        <v>23207.67</v>
      </c>
      <c r="L14655">
        <v>1208050103</v>
      </c>
      <c r="M14655" t="s">
        <v>624</v>
      </c>
      <c r="N14655" t="s">
        <v>470</v>
      </c>
      <c r="O14655" t="s">
        <v>470</v>
      </c>
      <c r="P14655" t="s">
        <v>409</v>
      </c>
      <c r="Q14655">
        <v>5500000672</v>
      </c>
      <c r="R14655">
        <v>4</v>
      </c>
    </row>
    <row r="14656" spans="3:18" hidden="1">
      <c r="C14656">
        <v>236019011</v>
      </c>
      <c r="D14656">
        <v>700300199</v>
      </c>
      <c r="E14656">
        <v>700300060</v>
      </c>
      <c r="F14656">
        <v>4700</v>
      </c>
      <c r="G14656" s="231" t="s">
        <v>1051</v>
      </c>
      <c r="H14656">
        <v>5311320</v>
      </c>
      <c r="I14656">
        <v>5105010147</v>
      </c>
      <c r="J14656" t="s">
        <v>816</v>
      </c>
      <c r="K14656" s="230">
        <v>5717.23</v>
      </c>
      <c r="L14656">
        <v>1208050103</v>
      </c>
      <c r="M14656" t="s">
        <v>624</v>
      </c>
      <c r="N14656" t="s">
        <v>470</v>
      </c>
      <c r="O14656" t="s">
        <v>470</v>
      </c>
      <c r="P14656" t="s">
        <v>409</v>
      </c>
      <c r="Q14656">
        <v>5500000672</v>
      </c>
      <c r="R14656">
        <v>4</v>
      </c>
    </row>
    <row r="14657" spans="3:18" hidden="1">
      <c r="C14657">
        <v>236019011</v>
      </c>
      <c r="D14657">
        <v>700300199</v>
      </c>
      <c r="E14657">
        <v>700300060</v>
      </c>
      <c r="F14657">
        <v>4700</v>
      </c>
      <c r="G14657" s="231" t="s">
        <v>1051</v>
      </c>
      <c r="H14657">
        <v>5311320</v>
      </c>
      <c r="I14657">
        <v>5105010147</v>
      </c>
      <c r="J14657" t="s">
        <v>816</v>
      </c>
      <c r="K14657" s="230">
        <v>6971.79</v>
      </c>
      <c r="L14657">
        <v>1208050103</v>
      </c>
      <c r="M14657" t="s">
        <v>624</v>
      </c>
      <c r="N14657" t="s">
        <v>470</v>
      </c>
      <c r="O14657" t="s">
        <v>470</v>
      </c>
      <c r="P14657" t="s">
        <v>409</v>
      </c>
      <c r="Q14657">
        <v>5500000672</v>
      </c>
      <c r="R14657">
        <v>4</v>
      </c>
    </row>
    <row r="14658" spans="3:18" hidden="1">
      <c r="C14658">
        <v>236019011</v>
      </c>
      <c r="D14658">
        <v>700300199</v>
      </c>
      <c r="E14658">
        <v>700300060</v>
      </c>
      <c r="F14658">
        <v>4700</v>
      </c>
      <c r="G14658" s="231" t="s">
        <v>1051</v>
      </c>
      <c r="H14658">
        <v>5311320</v>
      </c>
      <c r="I14658">
        <v>5105010147</v>
      </c>
      <c r="J14658" t="s">
        <v>816</v>
      </c>
      <c r="K14658" s="230">
        <v>3466.24</v>
      </c>
      <c r="L14658">
        <v>1208050103</v>
      </c>
      <c r="M14658" t="s">
        <v>624</v>
      </c>
      <c r="N14658" t="s">
        <v>470</v>
      </c>
      <c r="O14658" t="s">
        <v>470</v>
      </c>
      <c r="P14658" t="s">
        <v>409</v>
      </c>
      <c r="Q14658">
        <v>5500000672</v>
      </c>
      <c r="R14658">
        <v>4</v>
      </c>
    </row>
    <row r="14659" spans="3:18" hidden="1">
      <c r="C14659">
        <v>236019011</v>
      </c>
      <c r="D14659">
        <v>700300199</v>
      </c>
      <c r="E14659">
        <v>700300060</v>
      </c>
      <c r="F14659">
        <v>4700</v>
      </c>
      <c r="G14659" s="231" t="s">
        <v>1051</v>
      </c>
      <c r="H14659">
        <v>5311320</v>
      </c>
      <c r="I14659">
        <v>5105010147</v>
      </c>
      <c r="J14659" t="s">
        <v>816</v>
      </c>
      <c r="K14659" s="230">
        <v>2901.01</v>
      </c>
      <c r="L14659">
        <v>1208050103</v>
      </c>
      <c r="M14659" t="s">
        <v>624</v>
      </c>
      <c r="N14659" t="s">
        <v>470</v>
      </c>
      <c r="O14659" t="s">
        <v>470</v>
      </c>
      <c r="P14659" t="s">
        <v>409</v>
      </c>
      <c r="Q14659">
        <v>5500000672</v>
      </c>
      <c r="R14659">
        <v>4</v>
      </c>
    </row>
    <row r="14660" spans="3:18" hidden="1">
      <c r="C14660">
        <v>236019011</v>
      </c>
      <c r="D14660">
        <v>700300199</v>
      </c>
      <c r="E14660">
        <v>700300060</v>
      </c>
      <c r="F14660">
        <v>4700</v>
      </c>
      <c r="G14660" s="231" t="s">
        <v>1051</v>
      </c>
      <c r="H14660">
        <v>5311320</v>
      </c>
      <c r="I14660">
        <v>5105010147</v>
      </c>
      <c r="J14660" t="s">
        <v>816</v>
      </c>
      <c r="K14660" s="230">
        <v>7907.53</v>
      </c>
      <c r="L14660">
        <v>1208050103</v>
      </c>
      <c r="M14660" t="s">
        <v>624</v>
      </c>
      <c r="N14660" t="s">
        <v>470</v>
      </c>
      <c r="O14660" t="s">
        <v>470</v>
      </c>
      <c r="P14660" t="s">
        <v>409</v>
      </c>
      <c r="Q14660">
        <v>5500000672</v>
      </c>
      <c r="R14660">
        <v>4</v>
      </c>
    </row>
    <row r="14661" spans="3:18" hidden="1">
      <c r="C14661">
        <v>239702817</v>
      </c>
      <c r="D14661">
        <v>700300199</v>
      </c>
      <c r="E14661">
        <v>700300060</v>
      </c>
      <c r="F14661">
        <v>4700</v>
      </c>
      <c r="G14661" s="231" t="s">
        <v>1051</v>
      </c>
      <c r="H14661">
        <v>5311320</v>
      </c>
      <c r="I14661">
        <v>5105010147</v>
      </c>
      <c r="J14661" t="s">
        <v>816</v>
      </c>
      <c r="K14661" s="230">
        <v>10822.67</v>
      </c>
      <c r="L14661">
        <v>1208050103</v>
      </c>
      <c r="M14661" t="s">
        <v>624</v>
      </c>
      <c r="N14661" t="s">
        <v>471</v>
      </c>
      <c r="O14661" t="s">
        <v>471</v>
      </c>
      <c r="P14661" t="s">
        <v>472</v>
      </c>
      <c r="Q14661">
        <v>5500000853</v>
      </c>
      <c r="R14661">
        <v>5</v>
      </c>
    </row>
    <row r="14662" spans="3:18" hidden="1">
      <c r="C14662">
        <v>239702817</v>
      </c>
      <c r="D14662">
        <v>700300199</v>
      </c>
      <c r="E14662">
        <v>700300060</v>
      </c>
      <c r="F14662">
        <v>4700</v>
      </c>
      <c r="G14662" s="231" t="s">
        <v>1051</v>
      </c>
      <c r="H14662">
        <v>5311320</v>
      </c>
      <c r="I14662">
        <v>5105010147</v>
      </c>
      <c r="J14662" t="s">
        <v>816</v>
      </c>
      <c r="K14662" s="230">
        <v>13115.63</v>
      </c>
      <c r="L14662">
        <v>1208050103</v>
      </c>
      <c r="M14662" t="s">
        <v>624</v>
      </c>
      <c r="N14662" t="s">
        <v>471</v>
      </c>
      <c r="O14662" t="s">
        <v>471</v>
      </c>
      <c r="P14662" t="s">
        <v>472</v>
      </c>
      <c r="Q14662">
        <v>5500000853</v>
      </c>
      <c r="R14662">
        <v>5</v>
      </c>
    </row>
    <row r="14663" spans="3:18" hidden="1">
      <c r="C14663">
        <v>239702817</v>
      </c>
      <c r="D14663">
        <v>700300199</v>
      </c>
      <c r="E14663">
        <v>700300060</v>
      </c>
      <c r="F14663">
        <v>4700</v>
      </c>
      <c r="G14663" s="231" t="s">
        <v>1051</v>
      </c>
      <c r="H14663">
        <v>5311320</v>
      </c>
      <c r="I14663">
        <v>5105010147</v>
      </c>
      <c r="J14663" t="s">
        <v>816</v>
      </c>
      <c r="K14663" s="230">
        <v>7689.34</v>
      </c>
      <c r="L14663">
        <v>1208050103</v>
      </c>
      <c r="M14663" t="s">
        <v>624</v>
      </c>
      <c r="N14663" t="s">
        <v>471</v>
      </c>
      <c r="O14663" t="s">
        <v>471</v>
      </c>
      <c r="P14663" t="s">
        <v>472</v>
      </c>
      <c r="Q14663">
        <v>5500000853</v>
      </c>
      <c r="R14663">
        <v>5</v>
      </c>
    </row>
    <row r="14664" spans="3:18" hidden="1">
      <c r="C14664">
        <v>239702817</v>
      </c>
      <c r="D14664">
        <v>700300199</v>
      </c>
      <c r="E14664">
        <v>700300060</v>
      </c>
      <c r="F14664">
        <v>4700</v>
      </c>
      <c r="G14664" s="231" t="s">
        <v>1051</v>
      </c>
      <c r="H14664">
        <v>5311320</v>
      </c>
      <c r="I14664">
        <v>5105010147</v>
      </c>
      <c r="J14664" t="s">
        <v>816</v>
      </c>
      <c r="K14664" s="230">
        <v>6123.01</v>
      </c>
      <c r="L14664">
        <v>1208050103</v>
      </c>
      <c r="M14664" t="s">
        <v>624</v>
      </c>
      <c r="N14664" t="s">
        <v>471</v>
      </c>
      <c r="O14664" t="s">
        <v>471</v>
      </c>
      <c r="P14664" t="s">
        <v>472</v>
      </c>
      <c r="Q14664">
        <v>5500000853</v>
      </c>
      <c r="R14664">
        <v>5</v>
      </c>
    </row>
    <row r="14665" spans="3:18" hidden="1">
      <c r="C14665">
        <v>239702817</v>
      </c>
      <c r="D14665">
        <v>700300199</v>
      </c>
      <c r="E14665">
        <v>700300060</v>
      </c>
      <c r="F14665">
        <v>4700</v>
      </c>
      <c r="G14665" s="231" t="s">
        <v>1051</v>
      </c>
      <c r="H14665">
        <v>5311320</v>
      </c>
      <c r="I14665">
        <v>5105010147</v>
      </c>
      <c r="J14665" t="s">
        <v>816</v>
      </c>
      <c r="K14665" s="230">
        <v>21710.400000000001</v>
      </c>
      <c r="L14665">
        <v>1208050103</v>
      </c>
      <c r="M14665" t="s">
        <v>624</v>
      </c>
      <c r="N14665" t="s">
        <v>471</v>
      </c>
      <c r="O14665" t="s">
        <v>471</v>
      </c>
      <c r="P14665" t="s">
        <v>472</v>
      </c>
      <c r="Q14665">
        <v>5500000853</v>
      </c>
      <c r="R14665">
        <v>5</v>
      </c>
    </row>
    <row r="14666" spans="3:18" hidden="1">
      <c r="C14666">
        <v>239703225</v>
      </c>
      <c r="D14666">
        <v>700300199</v>
      </c>
      <c r="E14666">
        <v>700300060</v>
      </c>
      <c r="F14666">
        <v>4700</v>
      </c>
      <c r="G14666" s="231" t="s">
        <v>1051</v>
      </c>
      <c r="H14666">
        <v>5311320</v>
      </c>
      <c r="I14666">
        <v>5105010147</v>
      </c>
      <c r="J14666" t="s">
        <v>816</v>
      </c>
      <c r="K14666" s="230">
        <v>3242.61</v>
      </c>
      <c r="L14666">
        <v>1208050103</v>
      </c>
      <c r="M14666" t="s">
        <v>624</v>
      </c>
      <c r="N14666" t="s">
        <v>471</v>
      </c>
      <c r="O14666" t="s">
        <v>471</v>
      </c>
      <c r="P14666" t="s">
        <v>472</v>
      </c>
      <c r="Q14666">
        <v>5500000854</v>
      </c>
      <c r="R14666">
        <v>5</v>
      </c>
    </row>
    <row r="14667" spans="3:18" hidden="1">
      <c r="C14667">
        <v>239703225</v>
      </c>
      <c r="D14667">
        <v>700300199</v>
      </c>
      <c r="E14667">
        <v>700300060</v>
      </c>
      <c r="F14667">
        <v>4700</v>
      </c>
      <c r="G14667" s="231" t="s">
        <v>1051</v>
      </c>
      <c r="H14667">
        <v>5311320</v>
      </c>
      <c r="I14667">
        <v>5105010147</v>
      </c>
      <c r="J14667" t="s">
        <v>816</v>
      </c>
      <c r="K14667" s="230">
        <v>2713.85</v>
      </c>
      <c r="L14667">
        <v>1208050103</v>
      </c>
      <c r="M14667" t="s">
        <v>624</v>
      </c>
      <c r="N14667" t="s">
        <v>471</v>
      </c>
      <c r="O14667" t="s">
        <v>471</v>
      </c>
      <c r="P14667" t="s">
        <v>472</v>
      </c>
      <c r="Q14667">
        <v>5500000854</v>
      </c>
      <c r="R14667">
        <v>5</v>
      </c>
    </row>
    <row r="14668" spans="3:18" hidden="1">
      <c r="C14668">
        <v>239703225</v>
      </c>
      <c r="D14668">
        <v>700300199</v>
      </c>
      <c r="E14668">
        <v>700300060</v>
      </c>
      <c r="F14668">
        <v>4700</v>
      </c>
      <c r="G14668" s="231" t="s">
        <v>1051</v>
      </c>
      <c r="H14668">
        <v>5311320</v>
      </c>
      <c r="I14668">
        <v>5105010147</v>
      </c>
      <c r="J14668" t="s">
        <v>816</v>
      </c>
      <c r="K14668" s="230">
        <v>6521.99</v>
      </c>
      <c r="L14668">
        <v>1208050103</v>
      </c>
      <c r="M14668" t="s">
        <v>624</v>
      </c>
      <c r="N14668" t="s">
        <v>471</v>
      </c>
      <c r="O14668" t="s">
        <v>471</v>
      </c>
      <c r="P14668" t="s">
        <v>472</v>
      </c>
      <c r="Q14668">
        <v>5500000854</v>
      </c>
      <c r="R14668">
        <v>5</v>
      </c>
    </row>
    <row r="14669" spans="3:18" hidden="1">
      <c r="C14669">
        <v>239703225</v>
      </c>
      <c r="D14669">
        <v>700300199</v>
      </c>
      <c r="E14669">
        <v>700300060</v>
      </c>
      <c r="F14669">
        <v>4700</v>
      </c>
      <c r="G14669" s="231" t="s">
        <v>1051</v>
      </c>
      <c r="H14669">
        <v>5311320</v>
      </c>
      <c r="I14669">
        <v>5105010147</v>
      </c>
      <c r="J14669" t="s">
        <v>816</v>
      </c>
      <c r="K14669" s="230">
        <v>7397.37</v>
      </c>
      <c r="L14669">
        <v>1208050103</v>
      </c>
      <c r="M14669" t="s">
        <v>624</v>
      </c>
      <c r="N14669" t="s">
        <v>471</v>
      </c>
      <c r="O14669" t="s">
        <v>471</v>
      </c>
      <c r="P14669" t="s">
        <v>472</v>
      </c>
      <c r="Q14669">
        <v>5500000854</v>
      </c>
      <c r="R14669">
        <v>5</v>
      </c>
    </row>
    <row r="14670" spans="3:18" hidden="1">
      <c r="C14670">
        <v>239703225</v>
      </c>
      <c r="D14670">
        <v>700300199</v>
      </c>
      <c r="E14670">
        <v>700300060</v>
      </c>
      <c r="F14670">
        <v>4700</v>
      </c>
      <c r="G14670" s="231" t="s">
        <v>1051</v>
      </c>
      <c r="H14670">
        <v>5311320</v>
      </c>
      <c r="I14670">
        <v>5105010147</v>
      </c>
      <c r="J14670" t="s">
        <v>816</v>
      </c>
      <c r="K14670" s="230">
        <v>5348.37</v>
      </c>
      <c r="L14670">
        <v>1208050103</v>
      </c>
      <c r="M14670" t="s">
        <v>624</v>
      </c>
      <c r="N14670" t="s">
        <v>471</v>
      </c>
      <c r="O14670" t="s">
        <v>471</v>
      </c>
      <c r="P14670" t="s">
        <v>472</v>
      </c>
      <c r="Q14670">
        <v>5500000854</v>
      </c>
      <c r="R14670">
        <v>5</v>
      </c>
    </row>
    <row r="14671" spans="3:18" hidden="1">
      <c r="C14671">
        <v>239703225</v>
      </c>
      <c r="D14671">
        <v>700300199</v>
      </c>
      <c r="E14671">
        <v>700300060</v>
      </c>
      <c r="F14671">
        <v>4700</v>
      </c>
      <c r="G14671" s="231" t="s">
        <v>1051</v>
      </c>
      <c r="H14671">
        <v>5311320</v>
      </c>
      <c r="I14671">
        <v>5105010147</v>
      </c>
      <c r="J14671" t="s">
        <v>816</v>
      </c>
      <c r="K14671" s="230">
        <v>5329.08</v>
      </c>
      <c r="L14671">
        <v>1208050103</v>
      </c>
      <c r="M14671" t="s">
        <v>624</v>
      </c>
      <c r="N14671" t="s">
        <v>471</v>
      </c>
      <c r="O14671" t="s">
        <v>471</v>
      </c>
      <c r="P14671" t="s">
        <v>472</v>
      </c>
      <c r="Q14671">
        <v>5500000854</v>
      </c>
      <c r="R14671">
        <v>5</v>
      </c>
    </row>
    <row r="14672" spans="3:18" hidden="1">
      <c r="C14672">
        <v>239703225</v>
      </c>
      <c r="D14672">
        <v>700300199</v>
      </c>
      <c r="E14672">
        <v>700300060</v>
      </c>
      <c r="F14672">
        <v>4700</v>
      </c>
      <c r="G14672" s="231" t="s">
        <v>1051</v>
      </c>
      <c r="H14672">
        <v>5311320</v>
      </c>
      <c r="I14672">
        <v>5105010147</v>
      </c>
      <c r="J14672" t="s">
        <v>816</v>
      </c>
      <c r="K14672" s="230">
        <v>22095.25</v>
      </c>
      <c r="L14672">
        <v>1208050103</v>
      </c>
      <c r="M14672" t="s">
        <v>624</v>
      </c>
      <c r="N14672" t="s">
        <v>471</v>
      </c>
      <c r="O14672" t="s">
        <v>471</v>
      </c>
      <c r="P14672" t="s">
        <v>472</v>
      </c>
      <c r="Q14672">
        <v>5500000854</v>
      </c>
      <c r="R14672">
        <v>5</v>
      </c>
    </row>
    <row r="14673" spans="3:18" hidden="1">
      <c r="C14673">
        <v>239703225</v>
      </c>
      <c r="D14673">
        <v>700300199</v>
      </c>
      <c r="E14673">
        <v>700300060</v>
      </c>
      <c r="F14673">
        <v>4700</v>
      </c>
      <c r="G14673" s="231" t="s">
        <v>1051</v>
      </c>
      <c r="H14673">
        <v>5311320</v>
      </c>
      <c r="I14673">
        <v>5105010147</v>
      </c>
      <c r="J14673" t="s">
        <v>816</v>
      </c>
      <c r="K14673" s="230">
        <v>5339.15</v>
      </c>
      <c r="L14673">
        <v>1208050103</v>
      </c>
      <c r="M14673" t="s">
        <v>624</v>
      </c>
      <c r="N14673" t="s">
        <v>471</v>
      </c>
      <c r="O14673" t="s">
        <v>471</v>
      </c>
      <c r="P14673" t="s">
        <v>472</v>
      </c>
      <c r="Q14673">
        <v>5500000854</v>
      </c>
      <c r="R14673">
        <v>5</v>
      </c>
    </row>
    <row r="14674" spans="3:18" hidden="1">
      <c r="C14674">
        <v>239703225</v>
      </c>
      <c r="D14674">
        <v>700300199</v>
      </c>
      <c r="E14674">
        <v>700300060</v>
      </c>
      <c r="F14674">
        <v>4700</v>
      </c>
      <c r="G14674" s="231" t="s">
        <v>1051</v>
      </c>
      <c r="H14674">
        <v>5311320</v>
      </c>
      <c r="I14674">
        <v>5105010147</v>
      </c>
      <c r="J14674" t="s">
        <v>816</v>
      </c>
      <c r="K14674" s="230">
        <v>3027.5</v>
      </c>
      <c r="L14674">
        <v>1208050103</v>
      </c>
      <c r="M14674" t="s">
        <v>624</v>
      </c>
      <c r="N14674" t="s">
        <v>471</v>
      </c>
      <c r="O14674" t="s">
        <v>471</v>
      </c>
      <c r="P14674" t="s">
        <v>472</v>
      </c>
      <c r="Q14674">
        <v>5500000854</v>
      </c>
      <c r="R14674">
        <v>5</v>
      </c>
    </row>
    <row r="14675" spans="3:18" hidden="1">
      <c r="C14675">
        <v>244345601</v>
      </c>
      <c r="D14675">
        <v>700300199</v>
      </c>
      <c r="E14675">
        <v>700300060</v>
      </c>
      <c r="F14675">
        <v>4700</v>
      </c>
      <c r="G14675" s="231" t="s">
        <v>1051</v>
      </c>
      <c r="H14675">
        <v>5311320</v>
      </c>
      <c r="I14675">
        <v>5105010147</v>
      </c>
      <c r="J14675" t="s">
        <v>816</v>
      </c>
      <c r="K14675" s="230">
        <v>6971.78</v>
      </c>
      <c r="L14675">
        <v>1208050103</v>
      </c>
      <c r="M14675" t="s">
        <v>624</v>
      </c>
      <c r="N14675" t="s">
        <v>473</v>
      </c>
      <c r="O14675" t="s">
        <v>473</v>
      </c>
      <c r="P14675" t="s">
        <v>584</v>
      </c>
      <c r="Q14675">
        <v>5500001037</v>
      </c>
      <c r="R14675">
        <v>6</v>
      </c>
    </row>
    <row r="14676" spans="3:18" hidden="1">
      <c r="C14676">
        <v>244345601</v>
      </c>
      <c r="D14676">
        <v>700300199</v>
      </c>
      <c r="E14676">
        <v>700300060</v>
      </c>
      <c r="F14676">
        <v>4700</v>
      </c>
      <c r="G14676" s="231" t="s">
        <v>1051</v>
      </c>
      <c r="H14676">
        <v>5311320</v>
      </c>
      <c r="I14676">
        <v>5105010147</v>
      </c>
      <c r="J14676" t="s">
        <v>816</v>
      </c>
      <c r="K14676" s="230">
        <v>3466.24</v>
      </c>
      <c r="L14676">
        <v>1208050103</v>
      </c>
      <c r="M14676" t="s">
        <v>624</v>
      </c>
      <c r="N14676" t="s">
        <v>473</v>
      </c>
      <c r="O14676" t="s">
        <v>473</v>
      </c>
      <c r="P14676" t="s">
        <v>584</v>
      </c>
      <c r="Q14676">
        <v>5500001037</v>
      </c>
      <c r="R14676">
        <v>6</v>
      </c>
    </row>
    <row r="14677" spans="3:18" hidden="1">
      <c r="C14677">
        <v>244345601</v>
      </c>
      <c r="D14677">
        <v>700300199</v>
      </c>
      <c r="E14677">
        <v>700300060</v>
      </c>
      <c r="F14677">
        <v>4700</v>
      </c>
      <c r="G14677" s="231" t="s">
        <v>1051</v>
      </c>
      <c r="H14677">
        <v>5311320</v>
      </c>
      <c r="I14677">
        <v>5105010147</v>
      </c>
      <c r="J14677" t="s">
        <v>816</v>
      </c>
      <c r="K14677" s="230">
        <v>2901.01</v>
      </c>
      <c r="L14677">
        <v>1208050103</v>
      </c>
      <c r="M14677" t="s">
        <v>624</v>
      </c>
      <c r="N14677" t="s">
        <v>473</v>
      </c>
      <c r="O14677" t="s">
        <v>473</v>
      </c>
      <c r="P14677" t="s">
        <v>584</v>
      </c>
      <c r="Q14677">
        <v>5500001037</v>
      </c>
      <c r="R14677">
        <v>6</v>
      </c>
    </row>
    <row r="14678" spans="3:18" hidden="1">
      <c r="C14678">
        <v>244345601</v>
      </c>
      <c r="D14678">
        <v>700300199</v>
      </c>
      <c r="E14678">
        <v>700300060</v>
      </c>
      <c r="F14678">
        <v>4700</v>
      </c>
      <c r="G14678" s="231" t="s">
        <v>1051</v>
      </c>
      <c r="H14678">
        <v>5311320</v>
      </c>
      <c r="I14678">
        <v>5105010147</v>
      </c>
      <c r="J14678" t="s">
        <v>816</v>
      </c>
      <c r="K14678" s="230">
        <v>7907.54</v>
      </c>
      <c r="L14678">
        <v>1208050103</v>
      </c>
      <c r="M14678" t="s">
        <v>624</v>
      </c>
      <c r="N14678" t="s">
        <v>473</v>
      </c>
      <c r="O14678" t="s">
        <v>473</v>
      </c>
      <c r="P14678" t="s">
        <v>584</v>
      </c>
      <c r="Q14678">
        <v>5500001037</v>
      </c>
      <c r="R14678">
        <v>6</v>
      </c>
    </row>
    <row r="14679" spans="3:18" hidden="1">
      <c r="C14679">
        <v>244345601</v>
      </c>
      <c r="D14679">
        <v>700300199</v>
      </c>
      <c r="E14679">
        <v>700300060</v>
      </c>
      <c r="F14679">
        <v>4700</v>
      </c>
      <c r="G14679" s="231" t="s">
        <v>1051</v>
      </c>
      <c r="H14679">
        <v>5311320</v>
      </c>
      <c r="I14679">
        <v>5105010147</v>
      </c>
      <c r="J14679" t="s">
        <v>816</v>
      </c>
      <c r="K14679" s="230">
        <v>5717.23</v>
      </c>
      <c r="L14679">
        <v>1208050103</v>
      </c>
      <c r="M14679" t="s">
        <v>624</v>
      </c>
      <c r="N14679" t="s">
        <v>473</v>
      </c>
      <c r="O14679" t="s">
        <v>473</v>
      </c>
      <c r="P14679" t="s">
        <v>584</v>
      </c>
      <c r="Q14679">
        <v>5500001037</v>
      </c>
      <c r="R14679">
        <v>6</v>
      </c>
    </row>
    <row r="14680" spans="3:18" hidden="1">
      <c r="C14680">
        <v>244345601</v>
      </c>
      <c r="D14680">
        <v>700300199</v>
      </c>
      <c r="E14680">
        <v>700300060</v>
      </c>
      <c r="F14680">
        <v>4700</v>
      </c>
      <c r="G14680" s="231" t="s">
        <v>1051</v>
      </c>
      <c r="H14680">
        <v>5311320</v>
      </c>
      <c r="I14680">
        <v>5105010147</v>
      </c>
      <c r="J14680" t="s">
        <v>816</v>
      </c>
      <c r="K14680" s="230">
        <v>5696.61</v>
      </c>
      <c r="L14680">
        <v>1208050103</v>
      </c>
      <c r="M14680" t="s">
        <v>624</v>
      </c>
      <c r="N14680" t="s">
        <v>473</v>
      </c>
      <c r="O14680" t="s">
        <v>473</v>
      </c>
      <c r="P14680" t="s">
        <v>584</v>
      </c>
      <c r="Q14680">
        <v>5500001037</v>
      </c>
      <c r="R14680">
        <v>6</v>
      </c>
    </row>
    <row r="14681" spans="3:18" hidden="1">
      <c r="C14681">
        <v>244345601</v>
      </c>
      <c r="D14681">
        <v>700300199</v>
      </c>
      <c r="E14681">
        <v>700300060</v>
      </c>
      <c r="F14681">
        <v>4700</v>
      </c>
      <c r="G14681" s="231" t="s">
        <v>1051</v>
      </c>
      <c r="H14681">
        <v>5311320</v>
      </c>
      <c r="I14681">
        <v>5105010147</v>
      </c>
      <c r="J14681" t="s">
        <v>816</v>
      </c>
      <c r="K14681" s="230">
        <v>23619.05</v>
      </c>
      <c r="L14681">
        <v>1208050103</v>
      </c>
      <c r="M14681" t="s">
        <v>624</v>
      </c>
      <c r="N14681" t="s">
        <v>473</v>
      </c>
      <c r="O14681" t="s">
        <v>473</v>
      </c>
      <c r="P14681" t="s">
        <v>584</v>
      </c>
      <c r="Q14681">
        <v>5500001037</v>
      </c>
      <c r="R14681">
        <v>6</v>
      </c>
    </row>
    <row r="14682" spans="3:18" hidden="1">
      <c r="C14682">
        <v>244345601</v>
      </c>
      <c r="D14682">
        <v>700300199</v>
      </c>
      <c r="E14682">
        <v>700300060</v>
      </c>
      <c r="F14682">
        <v>4700</v>
      </c>
      <c r="G14682" s="231" t="s">
        <v>1051</v>
      </c>
      <c r="H14682">
        <v>5311320</v>
      </c>
      <c r="I14682">
        <v>5105010147</v>
      </c>
      <c r="J14682" t="s">
        <v>816</v>
      </c>
      <c r="K14682" s="230">
        <v>5707.36</v>
      </c>
      <c r="L14682">
        <v>1208050103</v>
      </c>
      <c r="M14682" t="s">
        <v>624</v>
      </c>
      <c r="N14682" t="s">
        <v>473</v>
      </c>
      <c r="O14682" t="s">
        <v>473</v>
      </c>
      <c r="P14682" t="s">
        <v>584</v>
      </c>
      <c r="Q14682">
        <v>5500001037</v>
      </c>
      <c r="R14682">
        <v>6</v>
      </c>
    </row>
    <row r="14683" spans="3:18" hidden="1">
      <c r="C14683">
        <v>244345601</v>
      </c>
      <c r="D14683">
        <v>700300199</v>
      </c>
      <c r="E14683">
        <v>700300060</v>
      </c>
      <c r="F14683">
        <v>4700</v>
      </c>
      <c r="G14683" s="231" t="s">
        <v>1051</v>
      </c>
      <c r="H14683">
        <v>5311320</v>
      </c>
      <c r="I14683">
        <v>5105010147</v>
      </c>
      <c r="J14683" t="s">
        <v>816</v>
      </c>
      <c r="K14683" s="230">
        <v>23207.67</v>
      </c>
      <c r="L14683">
        <v>1208050103</v>
      </c>
      <c r="M14683" t="s">
        <v>624</v>
      </c>
      <c r="N14683" t="s">
        <v>473</v>
      </c>
      <c r="O14683" t="s">
        <v>473</v>
      </c>
      <c r="P14683" t="s">
        <v>584</v>
      </c>
      <c r="Q14683">
        <v>5500001037</v>
      </c>
      <c r="R14683">
        <v>6</v>
      </c>
    </row>
    <row r="14684" spans="3:18" hidden="1">
      <c r="C14684">
        <v>244345601</v>
      </c>
      <c r="D14684">
        <v>700300199</v>
      </c>
      <c r="E14684">
        <v>700300060</v>
      </c>
      <c r="F14684">
        <v>4700</v>
      </c>
      <c r="G14684" s="231" t="s">
        <v>1051</v>
      </c>
      <c r="H14684">
        <v>5311320</v>
      </c>
      <c r="I14684">
        <v>5105010147</v>
      </c>
      <c r="J14684" t="s">
        <v>816</v>
      </c>
      <c r="K14684" s="230">
        <v>6545.29</v>
      </c>
      <c r="L14684">
        <v>1208050103</v>
      </c>
      <c r="M14684" t="s">
        <v>624</v>
      </c>
      <c r="N14684" t="s">
        <v>473</v>
      </c>
      <c r="O14684" t="s">
        <v>473</v>
      </c>
      <c r="P14684" t="s">
        <v>584</v>
      </c>
      <c r="Q14684">
        <v>5500001037</v>
      </c>
      <c r="R14684">
        <v>6</v>
      </c>
    </row>
    <row r="14685" spans="3:18" hidden="1">
      <c r="C14685">
        <v>244345601</v>
      </c>
      <c r="D14685">
        <v>700300199</v>
      </c>
      <c r="E14685">
        <v>700300060</v>
      </c>
      <c r="F14685">
        <v>4700</v>
      </c>
      <c r="G14685" s="231" t="s">
        <v>1051</v>
      </c>
      <c r="H14685">
        <v>5311320</v>
      </c>
      <c r="I14685">
        <v>5105010147</v>
      </c>
      <c r="J14685" t="s">
        <v>816</v>
      </c>
      <c r="K14685" s="230">
        <v>8219.65</v>
      </c>
      <c r="L14685">
        <v>1208050103</v>
      </c>
      <c r="M14685" t="s">
        <v>624</v>
      </c>
      <c r="N14685" t="s">
        <v>473</v>
      </c>
      <c r="O14685" t="s">
        <v>473</v>
      </c>
      <c r="P14685" t="s">
        <v>584</v>
      </c>
      <c r="Q14685">
        <v>5500001037</v>
      </c>
      <c r="R14685">
        <v>6</v>
      </c>
    </row>
    <row r="14686" spans="3:18" hidden="1">
      <c r="C14686">
        <v>244345601</v>
      </c>
      <c r="D14686">
        <v>700300199</v>
      </c>
      <c r="E14686">
        <v>700300060</v>
      </c>
      <c r="F14686">
        <v>4700</v>
      </c>
      <c r="G14686" s="231" t="s">
        <v>1051</v>
      </c>
      <c r="H14686">
        <v>5311320</v>
      </c>
      <c r="I14686">
        <v>5105010147</v>
      </c>
      <c r="J14686" t="s">
        <v>816</v>
      </c>
      <c r="K14686" s="230">
        <v>14020.17</v>
      </c>
      <c r="L14686">
        <v>1208050103</v>
      </c>
      <c r="M14686" t="s">
        <v>624</v>
      </c>
      <c r="N14686" t="s">
        <v>473</v>
      </c>
      <c r="O14686" t="s">
        <v>473</v>
      </c>
      <c r="P14686" t="s">
        <v>584</v>
      </c>
      <c r="Q14686">
        <v>5500001037</v>
      </c>
      <c r="R14686">
        <v>6</v>
      </c>
    </row>
    <row r="14687" spans="3:18" hidden="1">
      <c r="C14687">
        <v>244345601</v>
      </c>
      <c r="D14687">
        <v>700300199</v>
      </c>
      <c r="E14687">
        <v>700300060</v>
      </c>
      <c r="F14687">
        <v>4700</v>
      </c>
      <c r="G14687" s="231" t="s">
        <v>1051</v>
      </c>
      <c r="H14687">
        <v>5311320</v>
      </c>
      <c r="I14687">
        <v>5105010147</v>
      </c>
      <c r="J14687" t="s">
        <v>816</v>
      </c>
      <c r="K14687" s="230">
        <v>3236.28</v>
      </c>
      <c r="L14687">
        <v>1208050103</v>
      </c>
      <c r="M14687" t="s">
        <v>624</v>
      </c>
      <c r="N14687" t="s">
        <v>473</v>
      </c>
      <c r="O14687" t="s">
        <v>473</v>
      </c>
      <c r="P14687" t="s">
        <v>584</v>
      </c>
      <c r="Q14687">
        <v>5500001037</v>
      </c>
      <c r="R14687">
        <v>6</v>
      </c>
    </row>
    <row r="14688" spans="3:18" hidden="1">
      <c r="C14688">
        <v>244345601</v>
      </c>
      <c r="D14688">
        <v>700300199</v>
      </c>
      <c r="E14688">
        <v>700300060</v>
      </c>
      <c r="F14688">
        <v>4700</v>
      </c>
      <c r="G14688" s="231" t="s">
        <v>1051</v>
      </c>
      <c r="H14688">
        <v>5311320</v>
      </c>
      <c r="I14688">
        <v>5105010147</v>
      </c>
      <c r="J14688" t="s">
        <v>816</v>
      </c>
      <c r="K14688" s="230">
        <v>11569.06</v>
      </c>
      <c r="L14688">
        <v>1208050103</v>
      </c>
      <c r="M14688" t="s">
        <v>624</v>
      </c>
      <c r="N14688" t="s">
        <v>473</v>
      </c>
      <c r="O14688" t="s">
        <v>473</v>
      </c>
      <c r="P14688" t="s">
        <v>584</v>
      </c>
      <c r="Q14688">
        <v>5500001037</v>
      </c>
      <c r="R14688">
        <v>6</v>
      </c>
    </row>
    <row r="14689" spans="3:18" hidden="1">
      <c r="C14689">
        <v>247826869</v>
      </c>
      <c r="D14689">
        <v>700300199</v>
      </c>
      <c r="E14689">
        <v>700300060</v>
      </c>
      <c r="F14689">
        <v>4700</v>
      </c>
      <c r="G14689" s="231" t="s">
        <v>1051</v>
      </c>
      <c r="H14689">
        <v>5311320</v>
      </c>
      <c r="I14689">
        <v>5105010147</v>
      </c>
      <c r="J14689" t="s">
        <v>816</v>
      </c>
      <c r="K14689" s="230">
        <v>6746.89</v>
      </c>
      <c r="L14689">
        <v>1208050103</v>
      </c>
      <c r="M14689" t="s">
        <v>624</v>
      </c>
      <c r="N14689" t="s">
        <v>475</v>
      </c>
      <c r="O14689" t="s">
        <v>475</v>
      </c>
      <c r="P14689" t="s">
        <v>455</v>
      </c>
      <c r="Q14689">
        <v>5500001218</v>
      </c>
      <c r="R14689">
        <v>7</v>
      </c>
    </row>
    <row r="14690" spans="3:18" hidden="1">
      <c r="C14690">
        <v>247826869</v>
      </c>
      <c r="D14690">
        <v>700300199</v>
      </c>
      <c r="E14690">
        <v>700300060</v>
      </c>
      <c r="F14690">
        <v>4700</v>
      </c>
      <c r="G14690" s="231" t="s">
        <v>1051</v>
      </c>
      <c r="H14690">
        <v>5311320</v>
      </c>
      <c r="I14690">
        <v>5105010147</v>
      </c>
      <c r="J14690" t="s">
        <v>816</v>
      </c>
      <c r="K14690" s="230">
        <v>3354.42</v>
      </c>
      <c r="L14690">
        <v>1208050103</v>
      </c>
      <c r="M14690" t="s">
        <v>624</v>
      </c>
      <c r="N14690" t="s">
        <v>475</v>
      </c>
      <c r="O14690" t="s">
        <v>475</v>
      </c>
      <c r="P14690" t="s">
        <v>455</v>
      </c>
      <c r="Q14690">
        <v>5500001218</v>
      </c>
      <c r="R14690">
        <v>7</v>
      </c>
    </row>
    <row r="14691" spans="3:18" hidden="1">
      <c r="C14691">
        <v>247826869</v>
      </c>
      <c r="D14691">
        <v>700300199</v>
      </c>
      <c r="E14691">
        <v>700300060</v>
      </c>
      <c r="F14691">
        <v>4700</v>
      </c>
      <c r="G14691" s="231" t="s">
        <v>1051</v>
      </c>
      <c r="H14691">
        <v>5311320</v>
      </c>
      <c r="I14691">
        <v>5105010147</v>
      </c>
      <c r="J14691" t="s">
        <v>816</v>
      </c>
      <c r="K14691" s="230">
        <v>2807.43</v>
      </c>
      <c r="L14691">
        <v>1208050103</v>
      </c>
      <c r="M14691" t="s">
        <v>624</v>
      </c>
      <c r="N14691" t="s">
        <v>475</v>
      </c>
      <c r="O14691" t="s">
        <v>475</v>
      </c>
      <c r="P14691" t="s">
        <v>455</v>
      </c>
      <c r="Q14691">
        <v>5500001218</v>
      </c>
      <c r="R14691">
        <v>7</v>
      </c>
    </row>
    <row r="14692" spans="3:18" hidden="1">
      <c r="C14692">
        <v>247826869</v>
      </c>
      <c r="D14692">
        <v>700300199</v>
      </c>
      <c r="E14692">
        <v>700300060</v>
      </c>
      <c r="F14692">
        <v>4700</v>
      </c>
      <c r="G14692" s="231" t="s">
        <v>1051</v>
      </c>
      <c r="H14692">
        <v>5311320</v>
      </c>
      <c r="I14692">
        <v>5105010147</v>
      </c>
      <c r="J14692" t="s">
        <v>816</v>
      </c>
      <c r="K14692" s="230">
        <v>7652.45</v>
      </c>
      <c r="L14692">
        <v>1208050103</v>
      </c>
      <c r="M14692" t="s">
        <v>624</v>
      </c>
      <c r="N14692" t="s">
        <v>475</v>
      </c>
      <c r="O14692" t="s">
        <v>475</v>
      </c>
      <c r="P14692" t="s">
        <v>455</v>
      </c>
      <c r="Q14692">
        <v>5500001218</v>
      </c>
      <c r="R14692">
        <v>7</v>
      </c>
    </row>
    <row r="14693" spans="3:18" hidden="1">
      <c r="C14693">
        <v>247826869</v>
      </c>
      <c r="D14693">
        <v>700300199</v>
      </c>
      <c r="E14693">
        <v>700300060</v>
      </c>
      <c r="F14693">
        <v>4700</v>
      </c>
      <c r="G14693" s="231" t="s">
        <v>1051</v>
      </c>
      <c r="H14693">
        <v>5311320</v>
      </c>
      <c r="I14693">
        <v>5105010147</v>
      </c>
      <c r="J14693" t="s">
        <v>816</v>
      </c>
      <c r="K14693" s="230">
        <v>5532.8</v>
      </c>
      <c r="L14693">
        <v>1208050103</v>
      </c>
      <c r="M14693" t="s">
        <v>624</v>
      </c>
      <c r="N14693" t="s">
        <v>475</v>
      </c>
      <c r="O14693" t="s">
        <v>475</v>
      </c>
      <c r="P14693" t="s">
        <v>455</v>
      </c>
      <c r="Q14693">
        <v>5500001218</v>
      </c>
      <c r="R14693">
        <v>7</v>
      </c>
    </row>
    <row r="14694" spans="3:18" hidden="1">
      <c r="C14694">
        <v>247826869</v>
      </c>
      <c r="D14694">
        <v>700300199</v>
      </c>
      <c r="E14694">
        <v>700300060</v>
      </c>
      <c r="F14694">
        <v>4700</v>
      </c>
      <c r="G14694" s="231" t="s">
        <v>1051</v>
      </c>
      <c r="H14694">
        <v>5311320</v>
      </c>
      <c r="I14694">
        <v>5105010147</v>
      </c>
      <c r="J14694" t="s">
        <v>816</v>
      </c>
      <c r="K14694" s="230">
        <v>5512.84</v>
      </c>
      <c r="L14694">
        <v>1208050103</v>
      </c>
      <c r="M14694" t="s">
        <v>624</v>
      </c>
      <c r="N14694" t="s">
        <v>475</v>
      </c>
      <c r="O14694" t="s">
        <v>475</v>
      </c>
      <c r="P14694" t="s">
        <v>455</v>
      </c>
      <c r="Q14694">
        <v>5500001218</v>
      </c>
      <c r="R14694">
        <v>7</v>
      </c>
    </row>
    <row r="14695" spans="3:18" hidden="1">
      <c r="C14695">
        <v>247826869</v>
      </c>
      <c r="D14695">
        <v>700300199</v>
      </c>
      <c r="E14695">
        <v>700300060</v>
      </c>
      <c r="F14695">
        <v>4700</v>
      </c>
      <c r="G14695" s="231" t="s">
        <v>1051</v>
      </c>
      <c r="H14695">
        <v>5311320</v>
      </c>
      <c r="I14695">
        <v>5105010147</v>
      </c>
      <c r="J14695" t="s">
        <v>816</v>
      </c>
      <c r="K14695" s="230">
        <v>22857.15</v>
      </c>
      <c r="L14695">
        <v>1208050103</v>
      </c>
      <c r="M14695" t="s">
        <v>624</v>
      </c>
      <c r="N14695" t="s">
        <v>475</v>
      </c>
      <c r="O14695" t="s">
        <v>475</v>
      </c>
      <c r="P14695" t="s">
        <v>455</v>
      </c>
      <c r="Q14695">
        <v>5500001218</v>
      </c>
      <c r="R14695">
        <v>7</v>
      </c>
    </row>
    <row r="14696" spans="3:18" hidden="1">
      <c r="C14696">
        <v>247826869</v>
      </c>
      <c r="D14696">
        <v>700300199</v>
      </c>
      <c r="E14696">
        <v>700300060</v>
      </c>
      <c r="F14696">
        <v>4700</v>
      </c>
      <c r="G14696" s="231" t="s">
        <v>1051</v>
      </c>
      <c r="H14696">
        <v>5311320</v>
      </c>
      <c r="I14696">
        <v>5105010147</v>
      </c>
      <c r="J14696" t="s">
        <v>816</v>
      </c>
      <c r="K14696" s="230">
        <v>5523.26</v>
      </c>
      <c r="L14696">
        <v>1208050103</v>
      </c>
      <c r="M14696" t="s">
        <v>624</v>
      </c>
      <c r="N14696" t="s">
        <v>475</v>
      </c>
      <c r="O14696" t="s">
        <v>475</v>
      </c>
      <c r="P14696" t="s">
        <v>455</v>
      </c>
      <c r="Q14696">
        <v>5500001218</v>
      </c>
      <c r="R14696">
        <v>7</v>
      </c>
    </row>
    <row r="14697" spans="3:18" hidden="1">
      <c r="C14697">
        <v>247826869</v>
      </c>
      <c r="D14697">
        <v>700300199</v>
      </c>
      <c r="E14697">
        <v>700300060</v>
      </c>
      <c r="F14697">
        <v>4700</v>
      </c>
      <c r="G14697" s="231" t="s">
        <v>1051</v>
      </c>
      <c r="H14697">
        <v>5311320</v>
      </c>
      <c r="I14697">
        <v>5105010147</v>
      </c>
      <c r="J14697" t="s">
        <v>816</v>
      </c>
      <c r="K14697" s="230">
        <v>3131.89</v>
      </c>
      <c r="L14697">
        <v>1208050103</v>
      </c>
      <c r="M14697" t="s">
        <v>624</v>
      </c>
      <c r="N14697" t="s">
        <v>475</v>
      </c>
      <c r="O14697" t="s">
        <v>475</v>
      </c>
      <c r="P14697" t="s">
        <v>455</v>
      </c>
      <c r="Q14697">
        <v>5500001218</v>
      </c>
      <c r="R14697">
        <v>7</v>
      </c>
    </row>
    <row r="14698" spans="3:18" hidden="1">
      <c r="C14698">
        <v>247826869</v>
      </c>
      <c r="D14698">
        <v>700300199</v>
      </c>
      <c r="E14698">
        <v>700300060</v>
      </c>
      <c r="F14698">
        <v>4700</v>
      </c>
      <c r="G14698" s="231" t="s">
        <v>1051</v>
      </c>
      <c r="H14698">
        <v>5311320</v>
      </c>
      <c r="I14698">
        <v>5105010147</v>
      </c>
      <c r="J14698" t="s">
        <v>816</v>
      </c>
      <c r="K14698" s="230">
        <v>11195.86</v>
      </c>
      <c r="L14698">
        <v>1208050103</v>
      </c>
      <c r="M14698" t="s">
        <v>624</v>
      </c>
      <c r="N14698" t="s">
        <v>475</v>
      </c>
      <c r="O14698" t="s">
        <v>475</v>
      </c>
      <c r="P14698" t="s">
        <v>455</v>
      </c>
      <c r="Q14698">
        <v>5500001218</v>
      </c>
      <c r="R14698">
        <v>7</v>
      </c>
    </row>
    <row r="14699" spans="3:18" hidden="1">
      <c r="C14699">
        <v>247826869</v>
      </c>
      <c r="D14699">
        <v>700300199</v>
      </c>
      <c r="E14699">
        <v>700300060</v>
      </c>
      <c r="F14699">
        <v>4700</v>
      </c>
      <c r="G14699" s="231" t="s">
        <v>1051</v>
      </c>
      <c r="H14699">
        <v>5311320</v>
      </c>
      <c r="I14699">
        <v>5105010147</v>
      </c>
      <c r="J14699" t="s">
        <v>816</v>
      </c>
      <c r="K14699" s="230">
        <v>22459.040000000001</v>
      </c>
      <c r="L14699">
        <v>1208050103</v>
      </c>
      <c r="M14699" t="s">
        <v>624</v>
      </c>
      <c r="N14699" t="s">
        <v>475</v>
      </c>
      <c r="O14699" t="s">
        <v>475</v>
      </c>
      <c r="P14699" t="s">
        <v>455</v>
      </c>
      <c r="Q14699">
        <v>5500001218</v>
      </c>
      <c r="R14699">
        <v>7</v>
      </c>
    </row>
    <row r="14700" spans="3:18" hidden="1">
      <c r="C14700">
        <v>247826869</v>
      </c>
      <c r="D14700">
        <v>700300199</v>
      </c>
      <c r="E14700">
        <v>700300060</v>
      </c>
      <c r="F14700">
        <v>4700</v>
      </c>
      <c r="G14700" s="231" t="s">
        <v>1051</v>
      </c>
      <c r="H14700">
        <v>5311320</v>
      </c>
      <c r="I14700">
        <v>5105010147</v>
      </c>
      <c r="J14700" t="s">
        <v>816</v>
      </c>
      <c r="K14700" s="230">
        <v>6334.15</v>
      </c>
      <c r="L14700">
        <v>1208050103</v>
      </c>
      <c r="M14700" t="s">
        <v>624</v>
      </c>
      <c r="N14700" t="s">
        <v>475</v>
      </c>
      <c r="O14700" t="s">
        <v>475</v>
      </c>
      <c r="P14700" t="s">
        <v>455</v>
      </c>
      <c r="Q14700">
        <v>5500001218</v>
      </c>
      <c r="R14700">
        <v>7</v>
      </c>
    </row>
    <row r="14701" spans="3:18" hidden="1">
      <c r="C14701">
        <v>247826869</v>
      </c>
      <c r="D14701">
        <v>700300199</v>
      </c>
      <c r="E14701">
        <v>700300060</v>
      </c>
      <c r="F14701">
        <v>4700</v>
      </c>
      <c r="G14701" s="231" t="s">
        <v>1051</v>
      </c>
      <c r="H14701">
        <v>5311320</v>
      </c>
      <c r="I14701">
        <v>5105010147</v>
      </c>
      <c r="J14701" t="s">
        <v>816</v>
      </c>
      <c r="K14701" s="230">
        <v>13567.89</v>
      </c>
      <c r="L14701">
        <v>1208050103</v>
      </c>
      <c r="M14701" t="s">
        <v>624</v>
      </c>
      <c r="N14701" t="s">
        <v>475</v>
      </c>
      <c r="O14701" t="s">
        <v>475</v>
      </c>
      <c r="P14701" t="s">
        <v>455</v>
      </c>
      <c r="Q14701">
        <v>5500001218</v>
      </c>
      <c r="R14701">
        <v>7</v>
      </c>
    </row>
    <row r="14702" spans="3:18" hidden="1">
      <c r="C14702">
        <v>247826869</v>
      </c>
      <c r="D14702">
        <v>700300199</v>
      </c>
      <c r="E14702">
        <v>700300060</v>
      </c>
      <c r="F14702">
        <v>4700</v>
      </c>
      <c r="G14702" s="231" t="s">
        <v>1051</v>
      </c>
      <c r="H14702">
        <v>5311320</v>
      </c>
      <c r="I14702">
        <v>5105010147</v>
      </c>
      <c r="J14702" t="s">
        <v>816</v>
      </c>
      <c r="K14702" s="230">
        <v>7954.49</v>
      </c>
      <c r="L14702">
        <v>1208050103</v>
      </c>
      <c r="M14702" t="s">
        <v>624</v>
      </c>
      <c r="N14702" t="s">
        <v>475</v>
      </c>
      <c r="O14702" t="s">
        <v>475</v>
      </c>
      <c r="P14702" t="s">
        <v>455</v>
      </c>
      <c r="Q14702">
        <v>5500001218</v>
      </c>
      <c r="R14702">
        <v>7</v>
      </c>
    </row>
    <row r="14703" spans="3:18" hidden="1">
      <c r="C14703">
        <v>251660824</v>
      </c>
      <c r="D14703">
        <v>700300199</v>
      </c>
      <c r="E14703">
        <v>700300060</v>
      </c>
      <c r="F14703">
        <v>4700</v>
      </c>
      <c r="G14703" s="231" t="s">
        <v>1051</v>
      </c>
      <c r="H14703">
        <v>5311320</v>
      </c>
      <c r="I14703">
        <v>5105010147</v>
      </c>
      <c r="J14703" t="s">
        <v>816</v>
      </c>
      <c r="K14703" s="230">
        <v>6971.78</v>
      </c>
      <c r="L14703">
        <v>1208050103</v>
      </c>
      <c r="M14703" t="s">
        <v>624</v>
      </c>
      <c r="N14703" t="s">
        <v>477</v>
      </c>
      <c r="O14703" t="s">
        <v>477</v>
      </c>
      <c r="P14703" t="s">
        <v>585</v>
      </c>
      <c r="Q14703">
        <v>5500001400</v>
      </c>
      <c r="R14703">
        <v>8</v>
      </c>
    </row>
    <row r="14704" spans="3:18" hidden="1">
      <c r="C14704">
        <v>251660824</v>
      </c>
      <c r="D14704">
        <v>700300199</v>
      </c>
      <c r="E14704">
        <v>700300060</v>
      </c>
      <c r="F14704">
        <v>4700</v>
      </c>
      <c r="G14704" s="231" t="s">
        <v>1051</v>
      </c>
      <c r="H14704">
        <v>5311320</v>
      </c>
      <c r="I14704">
        <v>5105010147</v>
      </c>
      <c r="J14704" t="s">
        <v>816</v>
      </c>
      <c r="K14704" s="230">
        <v>3466.24</v>
      </c>
      <c r="L14704">
        <v>1208050103</v>
      </c>
      <c r="M14704" t="s">
        <v>624</v>
      </c>
      <c r="N14704" t="s">
        <v>477</v>
      </c>
      <c r="O14704" t="s">
        <v>477</v>
      </c>
      <c r="P14704" t="s">
        <v>585</v>
      </c>
      <c r="Q14704">
        <v>5500001400</v>
      </c>
      <c r="R14704">
        <v>8</v>
      </c>
    </row>
    <row r="14705" spans="3:18" hidden="1">
      <c r="C14705">
        <v>251660824</v>
      </c>
      <c r="D14705">
        <v>700300199</v>
      </c>
      <c r="E14705">
        <v>700300060</v>
      </c>
      <c r="F14705">
        <v>4700</v>
      </c>
      <c r="G14705" s="231" t="s">
        <v>1051</v>
      </c>
      <c r="H14705">
        <v>5311320</v>
      </c>
      <c r="I14705">
        <v>5105010147</v>
      </c>
      <c r="J14705" t="s">
        <v>816</v>
      </c>
      <c r="K14705" s="230">
        <v>2901.01</v>
      </c>
      <c r="L14705">
        <v>1208050103</v>
      </c>
      <c r="M14705" t="s">
        <v>624</v>
      </c>
      <c r="N14705" t="s">
        <v>477</v>
      </c>
      <c r="O14705" t="s">
        <v>477</v>
      </c>
      <c r="P14705" t="s">
        <v>585</v>
      </c>
      <c r="Q14705">
        <v>5500001400</v>
      </c>
      <c r="R14705">
        <v>8</v>
      </c>
    </row>
    <row r="14706" spans="3:18" hidden="1">
      <c r="C14706">
        <v>251660824</v>
      </c>
      <c r="D14706">
        <v>700300199</v>
      </c>
      <c r="E14706">
        <v>700300060</v>
      </c>
      <c r="F14706">
        <v>4700</v>
      </c>
      <c r="G14706" s="231" t="s">
        <v>1051</v>
      </c>
      <c r="H14706">
        <v>5311320</v>
      </c>
      <c r="I14706">
        <v>5105010147</v>
      </c>
      <c r="J14706" t="s">
        <v>816</v>
      </c>
      <c r="K14706" s="230">
        <v>7907.53</v>
      </c>
      <c r="L14706">
        <v>1208050103</v>
      </c>
      <c r="M14706" t="s">
        <v>624</v>
      </c>
      <c r="N14706" t="s">
        <v>477</v>
      </c>
      <c r="O14706" t="s">
        <v>477</v>
      </c>
      <c r="P14706" t="s">
        <v>585</v>
      </c>
      <c r="Q14706">
        <v>5500001400</v>
      </c>
      <c r="R14706">
        <v>8</v>
      </c>
    </row>
    <row r="14707" spans="3:18" hidden="1">
      <c r="C14707">
        <v>251660824</v>
      </c>
      <c r="D14707">
        <v>700300199</v>
      </c>
      <c r="E14707">
        <v>700300060</v>
      </c>
      <c r="F14707">
        <v>4700</v>
      </c>
      <c r="G14707" s="231" t="s">
        <v>1051</v>
      </c>
      <c r="H14707">
        <v>5311320</v>
      </c>
      <c r="I14707">
        <v>5105010147</v>
      </c>
      <c r="J14707" t="s">
        <v>816</v>
      </c>
      <c r="K14707" s="230">
        <v>5717.23</v>
      </c>
      <c r="L14707">
        <v>1208050103</v>
      </c>
      <c r="M14707" t="s">
        <v>624</v>
      </c>
      <c r="N14707" t="s">
        <v>477</v>
      </c>
      <c r="O14707" t="s">
        <v>477</v>
      </c>
      <c r="P14707" t="s">
        <v>585</v>
      </c>
      <c r="Q14707">
        <v>5500001400</v>
      </c>
      <c r="R14707">
        <v>8</v>
      </c>
    </row>
    <row r="14708" spans="3:18" hidden="1">
      <c r="C14708">
        <v>251660824</v>
      </c>
      <c r="D14708">
        <v>700300199</v>
      </c>
      <c r="E14708">
        <v>700300060</v>
      </c>
      <c r="F14708">
        <v>4700</v>
      </c>
      <c r="G14708" s="231" t="s">
        <v>1051</v>
      </c>
      <c r="H14708">
        <v>5311320</v>
      </c>
      <c r="I14708">
        <v>5105010147</v>
      </c>
      <c r="J14708" t="s">
        <v>816</v>
      </c>
      <c r="K14708" s="230">
        <v>5696.6</v>
      </c>
      <c r="L14708">
        <v>1208050103</v>
      </c>
      <c r="M14708" t="s">
        <v>624</v>
      </c>
      <c r="N14708" t="s">
        <v>477</v>
      </c>
      <c r="O14708" t="s">
        <v>477</v>
      </c>
      <c r="P14708" t="s">
        <v>585</v>
      </c>
      <c r="Q14708">
        <v>5500001400</v>
      </c>
      <c r="R14708">
        <v>8</v>
      </c>
    </row>
    <row r="14709" spans="3:18" hidden="1">
      <c r="C14709">
        <v>251660824</v>
      </c>
      <c r="D14709">
        <v>700300199</v>
      </c>
      <c r="E14709">
        <v>700300060</v>
      </c>
      <c r="F14709">
        <v>4700</v>
      </c>
      <c r="G14709" s="231" t="s">
        <v>1051</v>
      </c>
      <c r="H14709">
        <v>5311320</v>
      </c>
      <c r="I14709">
        <v>5105010147</v>
      </c>
      <c r="J14709" t="s">
        <v>816</v>
      </c>
      <c r="K14709" s="230">
        <v>23619.05</v>
      </c>
      <c r="L14709">
        <v>1208050103</v>
      </c>
      <c r="M14709" t="s">
        <v>624</v>
      </c>
      <c r="N14709" t="s">
        <v>477</v>
      </c>
      <c r="O14709" t="s">
        <v>477</v>
      </c>
      <c r="P14709" t="s">
        <v>585</v>
      </c>
      <c r="Q14709">
        <v>5500001400</v>
      </c>
      <c r="R14709">
        <v>8</v>
      </c>
    </row>
    <row r="14710" spans="3:18" hidden="1">
      <c r="C14710">
        <v>251660824</v>
      </c>
      <c r="D14710">
        <v>700300199</v>
      </c>
      <c r="E14710">
        <v>700300060</v>
      </c>
      <c r="F14710">
        <v>4700</v>
      </c>
      <c r="G14710" s="231" t="s">
        <v>1051</v>
      </c>
      <c r="H14710">
        <v>5311320</v>
      </c>
      <c r="I14710">
        <v>5105010147</v>
      </c>
      <c r="J14710" t="s">
        <v>816</v>
      </c>
      <c r="K14710" s="230">
        <v>5707.36</v>
      </c>
      <c r="L14710">
        <v>1208050103</v>
      </c>
      <c r="M14710" t="s">
        <v>624</v>
      </c>
      <c r="N14710" t="s">
        <v>477</v>
      </c>
      <c r="O14710" t="s">
        <v>477</v>
      </c>
      <c r="P14710" t="s">
        <v>585</v>
      </c>
      <c r="Q14710">
        <v>5500001400</v>
      </c>
      <c r="R14710">
        <v>8</v>
      </c>
    </row>
    <row r="14711" spans="3:18" hidden="1">
      <c r="C14711">
        <v>251660824</v>
      </c>
      <c r="D14711">
        <v>700300199</v>
      </c>
      <c r="E14711">
        <v>700300060</v>
      </c>
      <c r="F14711">
        <v>4700</v>
      </c>
      <c r="G14711" s="231" t="s">
        <v>1051</v>
      </c>
      <c r="H14711">
        <v>5311320</v>
      </c>
      <c r="I14711">
        <v>5105010147</v>
      </c>
      <c r="J14711" t="s">
        <v>816</v>
      </c>
      <c r="K14711" s="230">
        <v>3236.28</v>
      </c>
      <c r="L14711">
        <v>1208050103</v>
      </c>
      <c r="M14711" t="s">
        <v>624</v>
      </c>
      <c r="N14711" t="s">
        <v>477</v>
      </c>
      <c r="O14711" t="s">
        <v>477</v>
      </c>
      <c r="P14711" t="s">
        <v>585</v>
      </c>
      <c r="Q14711">
        <v>5500001400</v>
      </c>
      <c r="R14711">
        <v>8</v>
      </c>
    </row>
    <row r="14712" spans="3:18" hidden="1">
      <c r="C14712">
        <v>251660824</v>
      </c>
      <c r="D14712">
        <v>700300199</v>
      </c>
      <c r="E14712">
        <v>700300060</v>
      </c>
      <c r="F14712">
        <v>4700</v>
      </c>
      <c r="G14712" s="231" t="s">
        <v>1051</v>
      </c>
      <c r="H14712">
        <v>5311320</v>
      </c>
      <c r="I14712">
        <v>5105010147</v>
      </c>
      <c r="J14712" t="s">
        <v>816</v>
      </c>
      <c r="K14712" s="230">
        <v>11569.05</v>
      </c>
      <c r="L14712">
        <v>1208050103</v>
      </c>
      <c r="M14712" t="s">
        <v>624</v>
      </c>
      <c r="N14712" t="s">
        <v>477</v>
      </c>
      <c r="O14712" t="s">
        <v>477</v>
      </c>
      <c r="P14712" t="s">
        <v>585</v>
      </c>
      <c r="Q14712">
        <v>5500001400</v>
      </c>
      <c r="R14712">
        <v>8</v>
      </c>
    </row>
    <row r="14713" spans="3:18" hidden="1">
      <c r="C14713">
        <v>251660824</v>
      </c>
      <c r="D14713">
        <v>700300199</v>
      </c>
      <c r="E14713">
        <v>700300060</v>
      </c>
      <c r="F14713">
        <v>4700</v>
      </c>
      <c r="G14713" s="231" t="s">
        <v>1051</v>
      </c>
      <c r="H14713">
        <v>5311320</v>
      </c>
      <c r="I14713">
        <v>5105010147</v>
      </c>
      <c r="J14713" t="s">
        <v>816</v>
      </c>
      <c r="K14713" s="230">
        <v>14020.17</v>
      </c>
      <c r="L14713">
        <v>1208050103</v>
      </c>
      <c r="M14713" t="s">
        <v>624</v>
      </c>
      <c r="N14713" t="s">
        <v>477</v>
      </c>
      <c r="O14713" t="s">
        <v>477</v>
      </c>
      <c r="P14713" t="s">
        <v>585</v>
      </c>
      <c r="Q14713">
        <v>5500001400</v>
      </c>
      <c r="R14713">
        <v>8</v>
      </c>
    </row>
    <row r="14714" spans="3:18" hidden="1">
      <c r="C14714">
        <v>251660824</v>
      </c>
      <c r="D14714">
        <v>700300199</v>
      </c>
      <c r="E14714">
        <v>700300060</v>
      </c>
      <c r="F14714">
        <v>4700</v>
      </c>
      <c r="G14714" s="231" t="s">
        <v>1051</v>
      </c>
      <c r="H14714">
        <v>5311320</v>
      </c>
      <c r="I14714">
        <v>5105010147</v>
      </c>
      <c r="J14714" t="s">
        <v>816</v>
      </c>
      <c r="K14714" s="230">
        <v>23207.67</v>
      </c>
      <c r="L14714">
        <v>1208050103</v>
      </c>
      <c r="M14714" t="s">
        <v>624</v>
      </c>
      <c r="N14714" t="s">
        <v>477</v>
      </c>
      <c r="O14714" t="s">
        <v>477</v>
      </c>
      <c r="P14714" t="s">
        <v>585</v>
      </c>
      <c r="Q14714">
        <v>5500001400</v>
      </c>
      <c r="R14714">
        <v>8</v>
      </c>
    </row>
    <row r="14715" spans="3:18" hidden="1">
      <c r="C14715">
        <v>251660824</v>
      </c>
      <c r="D14715">
        <v>700300199</v>
      </c>
      <c r="E14715">
        <v>700300060</v>
      </c>
      <c r="F14715">
        <v>4700</v>
      </c>
      <c r="G14715" s="231" t="s">
        <v>1051</v>
      </c>
      <c r="H14715">
        <v>5311320</v>
      </c>
      <c r="I14715">
        <v>5105010147</v>
      </c>
      <c r="J14715" t="s">
        <v>816</v>
      </c>
      <c r="K14715" s="230">
        <v>8219.64</v>
      </c>
      <c r="L14715">
        <v>1208050103</v>
      </c>
      <c r="M14715" t="s">
        <v>624</v>
      </c>
      <c r="N14715" t="s">
        <v>477</v>
      </c>
      <c r="O14715" t="s">
        <v>477</v>
      </c>
      <c r="P14715" t="s">
        <v>585</v>
      </c>
      <c r="Q14715">
        <v>5500001400</v>
      </c>
      <c r="R14715">
        <v>8</v>
      </c>
    </row>
    <row r="14716" spans="3:18" hidden="1">
      <c r="C14716">
        <v>251660824</v>
      </c>
      <c r="D14716">
        <v>700300199</v>
      </c>
      <c r="E14716">
        <v>700300060</v>
      </c>
      <c r="F14716">
        <v>4700</v>
      </c>
      <c r="G14716" s="231" t="s">
        <v>1051</v>
      </c>
      <c r="H14716">
        <v>5311320</v>
      </c>
      <c r="I14716">
        <v>5105010147</v>
      </c>
      <c r="J14716" t="s">
        <v>816</v>
      </c>
      <c r="K14716" s="230">
        <v>6545.29</v>
      </c>
      <c r="L14716">
        <v>1208050103</v>
      </c>
      <c r="M14716" t="s">
        <v>624</v>
      </c>
      <c r="N14716" t="s">
        <v>477</v>
      </c>
      <c r="O14716" t="s">
        <v>477</v>
      </c>
      <c r="P14716" t="s">
        <v>585</v>
      </c>
      <c r="Q14716">
        <v>5500001400</v>
      </c>
      <c r="R14716">
        <v>8</v>
      </c>
    </row>
    <row r="14717" spans="3:18" hidden="1">
      <c r="C14717">
        <v>255559781</v>
      </c>
      <c r="D14717">
        <v>700300199</v>
      </c>
      <c r="E14717">
        <v>700300060</v>
      </c>
      <c r="F14717">
        <v>4700</v>
      </c>
      <c r="G14717" s="231" t="s">
        <v>1051</v>
      </c>
      <c r="H14717">
        <v>5311320</v>
      </c>
      <c r="I14717">
        <v>5105010147</v>
      </c>
      <c r="J14717" t="s">
        <v>816</v>
      </c>
      <c r="K14717" s="230">
        <v>3131.89</v>
      </c>
      <c r="L14717">
        <v>1208050103</v>
      </c>
      <c r="M14717" t="s">
        <v>624</v>
      </c>
      <c r="N14717" t="s">
        <v>586</v>
      </c>
      <c r="O14717" t="s">
        <v>586</v>
      </c>
      <c r="P14717" t="s">
        <v>587</v>
      </c>
      <c r="Q14717">
        <v>5500001581</v>
      </c>
      <c r="R14717">
        <v>9</v>
      </c>
    </row>
    <row r="14718" spans="3:18" hidden="1">
      <c r="C14718">
        <v>255559781</v>
      </c>
      <c r="D14718">
        <v>700300199</v>
      </c>
      <c r="E14718">
        <v>700300060</v>
      </c>
      <c r="F14718">
        <v>4700</v>
      </c>
      <c r="G14718" s="231" t="s">
        <v>1051</v>
      </c>
      <c r="H14718">
        <v>5311320</v>
      </c>
      <c r="I14718">
        <v>5105010147</v>
      </c>
      <c r="J14718" t="s">
        <v>816</v>
      </c>
      <c r="K14718" s="230">
        <v>11195.86</v>
      </c>
      <c r="L14718">
        <v>1208050103</v>
      </c>
      <c r="M14718" t="s">
        <v>624</v>
      </c>
      <c r="N14718" t="s">
        <v>586</v>
      </c>
      <c r="O14718" t="s">
        <v>586</v>
      </c>
      <c r="P14718" t="s">
        <v>587</v>
      </c>
      <c r="Q14718">
        <v>5500001581</v>
      </c>
      <c r="R14718">
        <v>9</v>
      </c>
    </row>
    <row r="14719" spans="3:18" hidden="1">
      <c r="C14719">
        <v>255559781</v>
      </c>
      <c r="D14719">
        <v>700300199</v>
      </c>
      <c r="E14719">
        <v>700300060</v>
      </c>
      <c r="F14719">
        <v>4700</v>
      </c>
      <c r="G14719" s="231" t="s">
        <v>1051</v>
      </c>
      <c r="H14719">
        <v>5311320</v>
      </c>
      <c r="I14719">
        <v>5105010147</v>
      </c>
      <c r="J14719" t="s">
        <v>816</v>
      </c>
      <c r="K14719" s="230">
        <v>13567.9</v>
      </c>
      <c r="L14719">
        <v>1208050103</v>
      </c>
      <c r="M14719" t="s">
        <v>624</v>
      </c>
      <c r="N14719" t="s">
        <v>586</v>
      </c>
      <c r="O14719" t="s">
        <v>586</v>
      </c>
      <c r="P14719" t="s">
        <v>587</v>
      </c>
      <c r="Q14719">
        <v>5500001581</v>
      </c>
      <c r="R14719">
        <v>9</v>
      </c>
    </row>
    <row r="14720" spans="3:18" hidden="1">
      <c r="C14720">
        <v>255559781</v>
      </c>
      <c r="D14720">
        <v>700300199</v>
      </c>
      <c r="E14720">
        <v>700300060</v>
      </c>
      <c r="F14720">
        <v>4700</v>
      </c>
      <c r="G14720" s="231" t="s">
        <v>1051</v>
      </c>
      <c r="H14720">
        <v>5311320</v>
      </c>
      <c r="I14720">
        <v>5105010147</v>
      </c>
      <c r="J14720" t="s">
        <v>816</v>
      </c>
      <c r="K14720" s="230">
        <v>7954.49</v>
      </c>
      <c r="L14720">
        <v>1208050103</v>
      </c>
      <c r="M14720" t="s">
        <v>624</v>
      </c>
      <c r="N14720" t="s">
        <v>586</v>
      </c>
      <c r="O14720" t="s">
        <v>586</v>
      </c>
      <c r="P14720" t="s">
        <v>587</v>
      </c>
      <c r="Q14720">
        <v>5500001581</v>
      </c>
      <c r="R14720">
        <v>9</v>
      </c>
    </row>
    <row r="14721" spans="3:18" hidden="1">
      <c r="C14721">
        <v>255559781</v>
      </c>
      <c r="D14721">
        <v>700300199</v>
      </c>
      <c r="E14721">
        <v>700300060</v>
      </c>
      <c r="F14721">
        <v>4700</v>
      </c>
      <c r="G14721" s="231" t="s">
        <v>1051</v>
      </c>
      <c r="H14721">
        <v>5311320</v>
      </c>
      <c r="I14721">
        <v>5105010147</v>
      </c>
      <c r="J14721" t="s">
        <v>816</v>
      </c>
      <c r="K14721" s="230">
        <v>6334.16</v>
      </c>
      <c r="L14721">
        <v>1208050103</v>
      </c>
      <c r="M14721" t="s">
        <v>624</v>
      </c>
      <c r="N14721" t="s">
        <v>586</v>
      </c>
      <c r="O14721" t="s">
        <v>586</v>
      </c>
      <c r="P14721" t="s">
        <v>587</v>
      </c>
      <c r="Q14721">
        <v>5500001581</v>
      </c>
      <c r="R14721">
        <v>9</v>
      </c>
    </row>
    <row r="14722" spans="3:18" hidden="1">
      <c r="C14722">
        <v>255559781</v>
      </c>
      <c r="D14722">
        <v>700300199</v>
      </c>
      <c r="E14722">
        <v>700300060</v>
      </c>
      <c r="F14722">
        <v>4700</v>
      </c>
      <c r="G14722" s="231" t="s">
        <v>1051</v>
      </c>
      <c r="H14722">
        <v>5311320</v>
      </c>
      <c r="I14722">
        <v>5105010147</v>
      </c>
      <c r="J14722" t="s">
        <v>816</v>
      </c>
      <c r="K14722" s="230">
        <v>22459.03</v>
      </c>
      <c r="L14722">
        <v>1208050103</v>
      </c>
      <c r="M14722" t="s">
        <v>624</v>
      </c>
      <c r="N14722" t="s">
        <v>586</v>
      </c>
      <c r="O14722" t="s">
        <v>586</v>
      </c>
      <c r="P14722" t="s">
        <v>587</v>
      </c>
      <c r="Q14722">
        <v>5500001581</v>
      </c>
      <c r="R14722">
        <v>9</v>
      </c>
    </row>
    <row r="14723" spans="3:18" hidden="1">
      <c r="C14723">
        <v>255559781</v>
      </c>
      <c r="D14723">
        <v>700300199</v>
      </c>
      <c r="E14723">
        <v>700300060</v>
      </c>
      <c r="F14723">
        <v>4700</v>
      </c>
      <c r="G14723" s="231" t="s">
        <v>1051</v>
      </c>
      <c r="H14723">
        <v>5311320</v>
      </c>
      <c r="I14723">
        <v>5105010147</v>
      </c>
      <c r="J14723" t="s">
        <v>816</v>
      </c>
      <c r="K14723" s="230">
        <v>5523.26</v>
      </c>
      <c r="L14723">
        <v>1208050103</v>
      </c>
      <c r="M14723" t="s">
        <v>624</v>
      </c>
      <c r="N14723" t="s">
        <v>586</v>
      </c>
      <c r="O14723" t="s">
        <v>586</v>
      </c>
      <c r="P14723" t="s">
        <v>587</v>
      </c>
      <c r="Q14723">
        <v>5500001581</v>
      </c>
      <c r="R14723">
        <v>9</v>
      </c>
    </row>
    <row r="14724" spans="3:18" hidden="1">
      <c r="C14724">
        <v>255559781</v>
      </c>
      <c r="D14724">
        <v>700300199</v>
      </c>
      <c r="E14724">
        <v>700300060</v>
      </c>
      <c r="F14724">
        <v>4700</v>
      </c>
      <c r="G14724" s="231" t="s">
        <v>1051</v>
      </c>
      <c r="H14724">
        <v>5311320</v>
      </c>
      <c r="I14724">
        <v>5105010147</v>
      </c>
      <c r="J14724" t="s">
        <v>816</v>
      </c>
      <c r="K14724" s="230">
        <v>6746.89</v>
      </c>
      <c r="L14724">
        <v>1208050103</v>
      </c>
      <c r="M14724" t="s">
        <v>624</v>
      </c>
      <c r="N14724" t="s">
        <v>586</v>
      </c>
      <c r="O14724" t="s">
        <v>586</v>
      </c>
      <c r="P14724" t="s">
        <v>587</v>
      </c>
      <c r="Q14724">
        <v>5500001581</v>
      </c>
      <c r="R14724">
        <v>9</v>
      </c>
    </row>
    <row r="14725" spans="3:18" hidden="1">
      <c r="C14725">
        <v>255559781</v>
      </c>
      <c r="D14725">
        <v>700300199</v>
      </c>
      <c r="E14725">
        <v>700300060</v>
      </c>
      <c r="F14725">
        <v>4700</v>
      </c>
      <c r="G14725" s="231" t="s">
        <v>1051</v>
      </c>
      <c r="H14725">
        <v>5311320</v>
      </c>
      <c r="I14725">
        <v>5105010147</v>
      </c>
      <c r="J14725" t="s">
        <v>816</v>
      </c>
      <c r="K14725" s="230">
        <v>3354.43</v>
      </c>
      <c r="L14725">
        <v>1208050103</v>
      </c>
      <c r="M14725" t="s">
        <v>624</v>
      </c>
      <c r="N14725" t="s">
        <v>586</v>
      </c>
      <c r="O14725" t="s">
        <v>586</v>
      </c>
      <c r="P14725" t="s">
        <v>587</v>
      </c>
      <c r="Q14725">
        <v>5500001581</v>
      </c>
      <c r="R14725">
        <v>9</v>
      </c>
    </row>
    <row r="14726" spans="3:18" hidden="1">
      <c r="C14726">
        <v>255559781</v>
      </c>
      <c r="D14726">
        <v>700300199</v>
      </c>
      <c r="E14726">
        <v>700300060</v>
      </c>
      <c r="F14726">
        <v>4700</v>
      </c>
      <c r="G14726" s="231" t="s">
        <v>1051</v>
      </c>
      <c r="H14726">
        <v>5311320</v>
      </c>
      <c r="I14726">
        <v>5105010147</v>
      </c>
      <c r="J14726" t="s">
        <v>816</v>
      </c>
      <c r="K14726" s="230">
        <v>2807.43</v>
      </c>
      <c r="L14726">
        <v>1208050103</v>
      </c>
      <c r="M14726" t="s">
        <v>624</v>
      </c>
      <c r="N14726" t="s">
        <v>586</v>
      </c>
      <c r="O14726" t="s">
        <v>586</v>
      </c>
      <c r="P14726" t="s">
        <v>587</v>
      </c>
      <c r="Q14726">
        <v>5500001581</v>
      </c>
      <c r="R14726">
        <v>9</v>
      </c>
    </row>
    <row r="14727" spans="3:18" hidden="1">
      <c r="C14727">
        <v>255559781</v>
      </c>
      <c r="D14727">
        <v>700300199</v>
      </c>
      <c r="E14727">
        <v>700300060</v>
      </c>
      <c r="F14727">
        <v>4700</v>
      </c>
      <c r="G14727" s="231" t="s">
        <v>1051</v>
      </c>
      <c r="H14727">
        <v>5311320</v>
      </c>
      <c r="I14727">
        <v>5105010147</v>
      </c>
      <c r="J14727" t="s">
        <v>816</v>
      </c>
      <c r="K14727" s="230">
        <v>7652.45</v>
      </c>
      <c r="L14727">
        <v>1208050103</v>
      </c>
      <c r="M14727" t="s">
        <v>624</v>
      </c>
      <c r="N14727" t="s">
        <v>586</v>
      </c>
      <c r="O14727" t="s">
        <v>586</v>
      </c>
      <c r="P14727" t="s">
        <v>587</v>
      </c>
      <c r="Q14727">
        <v>5500001581</v>
      </c>
      <c r="R14727">
        <v>9</v>
      </c>
    </row>
    <row r="14728" spans="3:18" hidden="1">
      <c r="C14728">
        <v>255559781</v>
      </c>
      <c r="D14728">
        <v>700300199</v>
      </c>
      <c r="E14728">
        <v>700300060</v>
      </c>
      <c r="F14728">
        <v>4700</v>
      </c>
      <c r="G14728" s="231" t="s">
        <v>1051</v>
      </c>
      <c r="H14728">
        <v>5311320</v>
      </c>
      <c r="I14728">
        <v>5105010147</v>
      </c>
      <c r="J14728" t="s">
        <v>816</v>
      </c>
      <c r="K14728" s="230">
        <v>5532.8</v>
      </c>
      <c r="L14728">
        <v>1208050103</v>
      </c>
      <c r="M14728" t="s">
        <v>624</v>
      </c>
      <c r="N14728" t="s">
        <v>586</v>
      </c>
      <c r="O14728" t="s">
        <v>586</v>
      </c>
      <c r="P14728" t="s">
        <v>587</v>
      </c>
      <c r="Q14728">
        <v>5500001581</v>
      </c>
      <c r="R14728">
        <v>9</v>
      </c>
    </row>
    <row r="14729" spans="3:18" hidden="1">
      <c r="C14729">
        <v>255559781</v>
      </c>
      <c r="D14729">
        <v>700300199</v>
      </c>
      <c r="E14729">
        <v>700300060</v>
      </c>
      <c r="F14729">
        <v>4700</v>
      </c>
      <c r="G14729" s="231" t="s">
        <v>1051</v>
      </c>
      <c r="H14729">
        <v>5311320</v>
      </c>
      <c r="I14729">
        <v>5105010147</v>
      </c>
      <c r="J14729" t="s">
        <v>816</v>
      </c>
      <c r="K14729" s="230">
        <v>5512.84</v>
      </c>
      <c r="L14729">
        <v>1208050103</v>
      </c>
      <c r="M14729" t="s">
        <v>624</v>
      </c>
      <c r="N14729" t="s">
        <v>586</v>
      </c>
      <c r="O14729" t="s">
        <v>586</v>
      </c>
      <c r="P14729" t="s">
        <v>587</v>
      </c>
      <c r="Q14729">
        <v>5500001581</v>
      </c>
      <c r="R14729">
        <v>9</v>
      </c>
    </row>
    <row r="14730" spans="3:18" hidden="1">
      <c r="C14730">
        <v>255559781</v>
      </c>
      <c r="D14730">
        <v>700300199</v>
      </c>
      <c r="E14730">
        <v>700300060</v>
      </c>
      <c r="F14730">
        <v>4700</v>
      </c>
      <c r="G14730" s="231" t="s">
        <v>1051</v>
      </c>
      <c r="H14730">
        <v>5311320</v>
      </c>
      <c r="I14730">
        <v>5105010147</v>
      </c>
      <c r="J14730" t="s">
        <v>816</v>
      </c>
      <c r="K14730" s="230">
        <v>22857.15</v>
      </c>
      <c r="L14730">
        <v>1208050103</v>
      </c>
      <c r="M14730" t="s">
        <v>624</v>
      </c>
      <c r="N14730" t="s">
        <v>586</v>
      </c>
      <c r="O14730" t="s">
        <v>586</v>
      </c>
      <c r="P14730" t="s">
        <v>587</v>
      </c>
      <c r="Q14730">
        <v>5500001581</v>
      </c>
      <c r="R14730">
        <v>9</v>
      </c>
    </row>
    <row r="14731" spans="3:18" hidden="1">
      <c r="C14731">
        <v>259505649</v>
      </c>
      <c r="D14731">
        <v>700300199</v>
      </c>
      <c r="E14731">
        <v>700300060</v>
      </c>
      <c r="F14731">
        <v>4700</v>
      </c>
      <c r="G14731" s="231" t="s">
        <v>1051</v>
      </c>
      <c r="H14731">
        <v>5311320</v>
      </c>
      <c r="I14731">
        <v>5105010147</v>
      </c>
      <c r="J14731" t="s">
        <v>816</v>
      </c>
      <c r="K14731" s="230">
        <v>14020.16</v>
      </c>
      <c r="L14731">
        <v>1208050103</v>
      </c>
      <c r="M14731" t="s">
        <v>624</v>
      </c>
      <c r="N14731" t="s">
        <v>548</v>
      </c>
      <c r="O14731" t="s">
        <v>548</v>
      </c>
      <c r="P14731" t="s">
        <v>479</v>
      </c>
      <c r="Q14731">
        <v>5500001762</v>
      </c>
      <c r="R14731">
        <v>10</v>
      </c>
    </row>
    <row r="14732" spans="3:18" hidden="1">
      <c r="C14732">
        <v>259505649</v>
      </c>
      <c r="D14732">
        <v>700300199</v>
      </c>
      <c r="E14732">
        <v>700300060</v>
      </c>
      <c r="F14732">
        <v>4700</v>
      </c>
      <c r="G14732" s="231" t="s">
        <v>1051</v>
      </c>
      <c r="H14732">
        <v>5311320</v>
      </c>
      <c r="I14732">
        <v>5105010147</v>
      </c>
      <c r="J14732" t="s">
        <v>816</v>
      </c>
      <c r="K14732" s="230">
        <v>8219.65</v>
      </c>
      <c r="L14732">
        <v>1208050103</v>
      </c>
      <c r="M14732" t="s">
        <v>624</v>
      </c>
      <c r="N14732" t="s">
        <v>548</v>
      </c>
      <c r="O14732" t="s">
        <v>548</v>
      </c>
      <c r="P14732" t="s">
        <v>479</v>
      </c>
      <c r="Q14732">
        <v>5500001762</v>
      </c>
      <c r="R14732">
        <v>10</v>
      </c>
    </row>
    <row r="14733" spans="3:18" hidden="1">
      <c r="C14733">
        <v>259505649</v>
      </c>
      <c r="D14733">
        <v>700300199</v>
      </c>
      <c r="E14733">
        <v>700300060</v>
      </c>
      <c r="F14733">
        <v>4700</v>
      </c>
      <c r="G14733" s="231" t="s">
        <v>1051</v>
      </c>
      <c r="H14733">
        <v>5311320</v>
      </c>
      <c r="I14733">
        <v>5105010147</v>
      </c>
      <c r="J14733" t="s">
        <v>816</v>
      </c>
      <c r="K14733" s="230">
        <v>6545.29</v>
      </c>
      <c r="L14733">
        <v>1208050103</v>
      </c>
      <c r="M14733" t="s">
        <v>624</v>
      </c>
      <c r="N14733" t="s">
        <v>548</v>
      </c>
      <c r="O14733" t="s">
        <v>548</v>
      </c>
      <c r="P14733" t="s">
        <v>479</v>
      </c>
      <c r="Q14733">
        <v>5500001762</v>
      </c>
      <c r="R14733">
        <v>10</v>
      </c>
    </row>
    <row r="14734" spans="3:18" hidden="1">
      <c r="C14734">
        <v>259505649</v>
      </c>
      <c r="D14734">
        <v>700300199</v>
      </c>
      <c r="E14734">
        <v>700300060</v>
      </c>
      <c r="F14734">
        <v>4700</v>
      </c>
      <c r="G14734" s="231" t="s">
        <v>1051</v>
      </c>
      <c r="H14734">
        <v>5311320</v>
      </c>
      <c r="I14734">
        <v>5105010147</v>
      </c>
      <c r="J14734" t="s">
        <v>816</v>
      </c>
      <c r="K14734" s="230">
        <v>23207.67</v>
      </c>
      <c r="L14734">
        <v>1208050103</v>
      </c>
      <c r="M14734" t="s">
        <v>624</v>
      </c>
      <c r="N14734" t="s">
        <v>548</v>
      </c>
      <c r="O14734" t="s">
        <v>548</v>
      </c>
      <c r="P14734" t="s">
        <v>479</v>
      </c>
      <c r="Q14734">
        <v>5500001762</v>
      </c>
      <c r="R14734">
        <v>10</v>
      </c>
    </row>
    <row r="14735" spans="3:18" hidden="1">
      <c r="C14735">
        <v>259505649</v>
      </c>
      <c r="D14735">
        <v>700300199</v>
      </c>
      <c r="E14735">
        <v>700300060</v>
      </c>
      <c r="F14735">
        <v>4700</v>
      </c>
      <c r="G14735" s="231" t="s">
        <v>1051</v>
      </c>
      <c r="H14735">
        <v>5311320</v>
      </c>
      <c r="I14735">
        <v>5105010147</v>
      </c>
      <c r="J14735" t="s">
        <v>816</v>
      </c>
      <c r="K14735" s="230">
        <v>11569.06</v>
      </c>
      <c r="L14735">
        <v>1208050103</v>
      </c>
      <c r="M14735" t="s">
        <v>624</v>
      </c>
      <c r="N14735" t="s">
        <v>548</v>
      </c>
      <c r="O14735" t="s">
        <v>548</v>
      </c>
      <c r="P14735" t="s">
        <v>479</v>
      </c>
      <c r="Q14735">
        <v>5500001762</v>
      </c>
      <c r="R14735">
        <v>10</v>
      </c>
    </row>
    <row r="14736" spans="3:18" hidden="1">
      <c r="C14736">
        <v>259505649</v>
      </c>
      <c r="D14736">
        <v>700300199</v>
      </c>
      <c r="E14736">
        <v>700300060</v>
      </c>
      <c r="F14736">
        <v>4700</v>
      </c>
      <c r="G14736" s="231" t="s">
        <v>1051</v>
      </c>
      <c r="H14736">
        <v>5311320</v>
      </c>
      <c r="I14736">
        <v>5105010147</v>
      </c>
      <c r="J14736" t="s">
        <v>816</v>
      </c>
      <c r="K14736" s="230">
        <v>6971.78</v>
      </c>
      <c r="L14736">
        <v>1208050103</v>
      </c>
      <c r="M14736" t="s">
        <v>624</v>
      </c>
      <c r="N14736" t="s">
        <v>548</v>
      </c>
      <c r="O14736" t="s">
        <v>548</v>
      </c>
      <c r="P14736" t="s">
        <v>479</v>
      </c>
      <c r="Q14736">
        <v>5500001762</v>
      </c>
      <c r="R14736">
        <v>10</v>
      </c>
    </row>
    <row r="14737" spans="3:18" hidden="1">
      <c r="C14737">
        <v>259505649</v>
      </c>
      <c r="D14737">
        <v>700300199</v>
      </c>
      <c r="E14737">
        <v>700300060</v>
      </c>
      <c r="F14737">
        <v>4700</v>
      </c>
      <c r="G14737" s="231" t="s">
        <v>1051</v>
      </c>
      <c r="H14737">
        <v>5311320</v>
      </c>
      <c r="I14737">
        <v>5105010147</v>
      </c>
      <c r="J14737" t="s">
        <v>816</v>
      </c>
      <c r="K14737" s="230">
        <v>3466.24</v>
      </c>
      <c r="L14737">
        <v>1208050103</v>
      </c>
      <c r="M14737" t="s">
        <v>624</v>
      </c>
      <c r="N14737" t="s">
        <v>548</v>
      </c>
      <c r="O14737" t="s">
        <v>548</v>
      </c>
      <c r="P14737" t="s">
        <v>479</v>
      </c>
      <c r="Q14737">
        <v>5500001762</v>
      </c>
      <c r="R14737">
        <v>10</v>
      </c>
    </row>
    <row r="14738" spans="3:18" hidden="1">
      <c r="C14738">
        <v>259505649</v>
      </c>
      <c r="D14738">
        <v>700300199</v>
      </c>
      <c r="E14738">
        <v>700300060</v>
      </c>
      <c r="F14738">
        <v>4700</v>
      </c>
      <c r="G14738" s="231" t="s">
        <v>1051</v>
      </c>
      <c r="H14738">
        <v>5311320</v>
      </c>
      <c r="I14738">
        <v>5105010147</v>
      </c>
      <c r="J14738" t="s">
        <v>816</v>
      </c>
      <c r="K14738" s="230">
        <v>2901.01</v>
      </c>
      <c r="L14738">
        <v>1208050103</v>
      </c>
      <c r="M14738" t="s">
        <v>624</v>
      </c>
      <c r="N14738" t="s">
        <v>548</v>
      </c>
      <c r="O14738" t="s">
        <v>548</v>
      </c>
      <c r="P14738" t="s">
        <v>479</v>
      </c>
      <c r="Q14738">
        <v>5500001762</v>
      </c>
      <c r="R14738">
        <v>10</v>
      </c>
    </row>
    <row r="14739" spans="3:18" hidden="1">
      <c r="C14739">
        <v>259505649</v>
      </c>
      <c r="D14739">
        <v>700300199</v>
      </c>
      <c r="E14739">
        <v>700300060</v>
      </c>
      <c r="F14739">
        <v>4700</v>
      </c>
      <c r="G14739" s="231" t="s">
        <v>1051</v>
      </c>
      <c r="H14739">
        <v>5311320</v>
      </c>
      <c r="I14739">
        <v>5105010147</v>
      </c>
      <c r="J14739" t="s">
        <v>816</v>
      </c>
      <c r="K14739" s="230">
        <v>7907.54</v>
      </c>
      <c r="L14739">
        <v>1208050103</v>
      </c>
      <c r="M14739" t="s">
        <v>624</v>
      </c>
      <c r="N14739" t="s">
        <v>548</v>
      </c>
      <c r="O14739" t="s">
        <v>548</v>
      </c>
      <c r="P14739" t="s">
        <v>479</v>
      </c>
      <c r="Q14739">
        <v>5500001762</v>
      </c>
      <c r="R14739">
        <v>10</v>
      </c>
    </row>
    <row r="14740" spans="3:18" hidden="1">
      <c r="C14740">
        <v>259505649</v>
      </c>
      <c r="D14740">
        <v>700300199</v>
      </c>
      <c r="E14740">
        <v>700300060</v>
      </c>
      <c r="F14740">
        <v>4700</v>
      </c>
      <c r="G14740" s="231" t="s">
        <v>1051</v>
      </c>
      <c r="H14740">
        <v>5311320</v>
      </c>
      <c r="I14740">
        <v>5105010147</v>
      </c>
      <c r="J14740" t="s">
        <v>816</v>
      </c>
      <c r="K14740" s="230">
        <v>5717.22</v>
      </c>
      <c r="L14740">
        <v>1208050103</v>
      </c>
      <c r="M14740" t="s">
        <v>624</v>
      </c>
      <c r="N14740" t="s">
        <v>548</v>
      </c>
      <c r="O14740" t="s">
        <v>548</v>
      </c>
      <c r="P14740" t="s">
        <v>479</v>
      </c>
      <c r="Q14740">
        <v>5500001762</v>
      </c>
      <c r="R14740">
        <v>10</v>
      </c>
    </row>
    <row r="14741" spans="3:18" hidden="1">
      <c r="C14741">
        <v>259505649</v>
      </c>
      <c r="D14741">
        <v>700300199</v>
      </c>
      <c r="E14741">
        <v>700300060</v>
      </c>
      <c r="F14741">
        <v>4700</v>
      </c>
      <c r="G14741" s="231" t="s">
        <v>1051</v>
      </c>
      <c r="H14741">
        <v>5311320</v>
      </c>
      <c r="I14741">
        <v>5105010147</v>
      </c>
      <c r="J14741" t="s">
        <v>816</v>
      </c>
      <c r="K14741" s="230">
        <v>5696.6</v>
      </c>
      <c r="L14741">
        <v>1208050103</v>
      </c>
      <c r="M14741" t="s">
        <v>624</v>
      </c>
      <c r="N14741" t="s">
        <v>548</v>
      </c>
      <c r="O14741" t="s">
        <v>548</v>
      </c>
      <c r="P14741" t="s">
        <v>479</v>
      </c>
      <c r="Q14741">
        <v>5500001762</v>
      </c>
      <c r="R14741">
        <v>10</v>
      </c>
    </row>
    <row r="14742" spans="3:18" hidden="1">
      <c r="C14742">
        <v>259505649</v>
      </c>
      <c r="D14742">
        <v>700300199</v>
      </c>
      <c r="E14742">
        <v>700300060</v>
      </c>
      <c r="F14742">
        <v>4700</v>
      </c>
      <c r="G14742" s="231" t="s">
        <v>1051</v>
      </c>
      <c r="H14742">
        <v>5311320</v>
      </c>
      <c r="I14742">
        <v>5105010147</v>
      </c>
      <c r="J14742" t="s">
        <v>816</v>
      </c>
      <c r="K14742" s="230">
        <v>23619.05</v>
      </c>
      <c r="L14742">
        <v>1208050103</v>
      </c>
      <c r="M14742" t="s">
        <v>624</v>
      </c>
      <c r="N14742" t="s">
        <v>548</v>
      </c>
      <c r="O14742" t="s">
        <v>548</v>
      </c>
      <c r="P14742" t="s">
        <v>479</v>
      </c>
      <c r="Q14742">
        <v>5500001762</v>
      </c>
      <c r="R14742">
        <v>10</v>
      </c>
    </row>
    <row r="14743" spans="3:18" hidden="1">
      <c r="C14743">
        <v>259505649</v>
      </c>
      <c r="D14743">
        <v>700300199</v>
      </c>
      <c r="E14743">
        <v>700300060</v>
      </c>
      <c r="F14743">
        <v>4700</v>
      </c>
      <c r="G14743" s="231" t="s">
        <v>1051</v>
      </c>
      <c r="H14743">
        <v>5311320</v>
      </c>
      <c r="I14743">
        <v>5105010147</v>
      </c>
      <c r="J14743" t="s">
        <v>816</v>
      </c>
      <c r="K14743" s="230">
        <v>5707.36</v>
      </c>
      <c r="L14743">
        <v>1208050103</v>
      </c>
      <c r="M14743" t="s">
        <v>624</v>
      </c>
      <c r="N14743" t="s">
        <v>548</v>
      </c>
      <c r="O14743" t="s">
        <v>548</v>
      </c>
      <c r="P14743" t="s">
        <v>479</v>
      </c>
      <c r="Q14743">
        <v>5500001762</v>
      </c>
      <c r="R14743">
        <v>10</v>
      </c>
    </row>
    <row r="14744" spans="3:18" hidden="1">
      <c r="C14744">
        <v>259505649</v>
      </c>
      <c r="D14744">
        <v>700300199</v>
      </c>
      <c r="E14744">
        <v>700300060</v>
      </c>
      <c r="F14744">
        <v>4700</v>
      </c>
      <c r="G14744" s="231" t="s">
        <v>1051</v>
      </c>
      <c r="H14744">
        <v>5311320</v>
      </c>
      <c r="I14744">
        <v>5105010147</v>
      </c>
      <c r="J14744" t="s">
        <v>816</v>
      </c>
      <c r="K14744" s="230">
        <v>3236.29</v>
      </c>
      <c r="L14744">
        <v>1208050103</v>
      </c>
      <c r="M14744" t="s">
        <v>624</v>
      </c>
      <c r="N14744" t="s">
        <v>548</v>
      </c>
      <c r="O14744" t="s">
        <v>548</v>
      </c>
      <c r="P14744" t="s">
        <v>479</v>
      </c>
      <c r="Q14744">
        <v>5500001762</v>
      </c>
      <c r="R14744">
        <v>10</v>
      </c>
    </row>
    <row r="14745" spans="3:18" hidden="1">
      <c r="C14745">
        <v>264118775</v>
      </c>
      <c r="D14745">
        <v>700300199</v>
      </c>
      <c r="E14745">
        <v>700300060</v>
      </c>
      <c r="F14745">
        <v>4700</v>
      </c>
      <c r="G14745" s="231" t="s">
        <v>1051</v>
      </c>
      <c r="H14745">
        <v>5311320</v>
      </c>
      <c r="I14745">
        <v>5105010147</v>
      </c>
      <c r="J14745" t="s">
        <v>816</v>
      </c>
      <c r="K14745" s="230">
        <v>14020.16</v>
      </c>
      <c r="L14745">
        <v>1208050103</v>
      </c>
      <c r="M14745" t="s">
        <v>624</v>
      </c>
      <c r="N14745" t="s">
        <v>430</v>
      </c>
      <c r="O14745" t="s">
        <v>430</v>
      </c>
      <c r="P14745" t="s">
        <v>505</v>
      </c>
      <c r="Q14745">
        <v>5500001944</v>
      </c>
      <c r="R14745">
        <v>11</v>
      </c>
    </row>
    <row r="14746" spans="3:18" hidden="1">
      <c r="C14746">
        <v>264118775</v>
      </c>
      <c r="D14746">
        <v>700300199</v>
      </c>
      <c r="E14746">
        <v>700300060</v>
      </c>
      <c r="F14746">
        <v>4700</v>
      </c>
      <c r="G14746" s="231" t="s">
        <v>1051</v>
      </c>
      <c r="H14746">
        <v>5311320</v>
      </c>
      <c r="I14746">
        <v>5105010147</v>
      </c>
      <c r="J14746" t="s">
        <v>816</v>
      </c>
      <c r="K14746" s="230">
        <v>8219.64</v>
      </c>
      <c r="L14746">
        <v>1208050103</v>
      </c>
      <c r="M14746" t="s">
        <v>624</v>
      </c>
      <c r="N14746" t="s">
        <v>430</v>
      </c>
      <c r="O14746" t="s">
        <v>430</v>
      </c>
      <c r="P14746" t="s">
        <v>505</v>
      </c>
      <c r="Q14746">
        <v>5500001944</v>
      </c>
      <c r="R14746">
        <v>11</v>
      </c>
    </row>
    <row r="14747" spans="3:18" hidden="1">
      <c r="C14747">
        <v>264118775</v>
      </c>
      <c r="D14747">
        <v>700300199</v>
      </c>
      <c r="E14747">
        <v>700300060</v>
      </c>
      <c r="F14747">
        <v>4700</v>
      </c>
      <c r="G14747" s="231" t="s">
        <v>1051</v>
      </c>
      <c r="H14747">
        <v>5311320</v>
      </c>
      <c r="I14747">
        <v>5105010147</v>
      </c>
      <c r="J14747" t="s">
        <v>816</v>
      </c>
      <c r="K14747" s="230">
        <v>6545.29</v>
      </c>
      <c r="L14747">
        <v>1208050103</v>
      </c>
      <c r="M14747" t="s">
        <v>624</v>
      </c>
      <c r="N14747" t="s">
        <v>430</v>
      </c>
      <c r="O14747" t="s">
        <v>430</v>
      </c>
      <c r="P14747" t="s">
        <v>505</v>
      </c>
      <c r="Q14747">
        <v>5500001944</v>
      </c>
      <c r="R14747">
        <v>11</v>
      </c>
    </row>
    <row r="14748" spans="3:18" hidden="1">
      <c r="C14748">
        <v>264118775</v>
      </c>
      <c r="D14748">
        <v>700300199</v>
      </c>
      <c r="E14748">
        <v>700300060</v>
      </c>
      <c r="F14748">
        <v>4700</v>
      </c>
      <c r="G14748" s="231" t="s">
        <v>1051</v>
      </c>
      <c r="H14748">
        <v>5311320</v>
      </c>
      <c r="I14748">
        <v>5105010147</v>
      </c>
      <c r="J14748" t="s">
        <v>816</v>
      </c>
      <c r="K14748" s="230">
        <v>23207.67</v>
      </c>
      <c r="L14748">
        <v>1208050103</v>
      </c>
      <c r="M14748" t="s">
        <v>624</v>
      </c>
      <c r="N14748" t="s">
        <v>430</v>
      </c>
      <c r="O14748" t="s">
        <v>430</v>
      </c>
      <c r="P14748" t="s">
        <v>505</v>
      </c>
      <c r="Q14748">
        <v>5500001944</v>
      </c>
      <c r="R14748">
        <v>11</v>
      </c>
    </row>
    <row r="14749" spans="3:18" hidden="1">
      <c r="C14749">
        <v>264118775</v>
      </c>
      <c r="D14749">
        <v>700300199</v>
      </c>
      <c r="E14749">
        <v>700300060</v>
      </c>
      <c r="F14749">
        <v>4700</v>
      </c>
      <c r="G14749" s="231" t="s">
        <v>1051</v>
      </c>
      <c r="H14749">
        <v>5311320</v>
      </c>
      <c r="I14749">
        <v>5105010147</v>
      </c>
      <c r="J14749" t="s">
        <v>816</v>
      </c>
      <c r="K14749" s="230">
        <v>11569.06</v>
      </c>
      <c r="L14749">
        <v>1208050103</v>
      </c>
      <c r="M14749" t="s">
        <v>624</v>
      </c>
      <c r="N14749" t="s">
        <v>430</v>
      </c>
      <c r="O14749" t="s">
        <v>430</v>
      </c>
      <c r="P14749" t="s">
        <v>505</v>
      </c>
      <c r="Q14749">
        <v>5500001944</v>
      </c>
      <c r="R14749">
        <v>11</v>
      </c>
    </row>
    <row r="14750" spans="3:18" hidden="1">
      <c r="C14750">
        <v>264118775</v>
      </c>
      <c r="D14750">
        <v>700300199</v>
      </c>
      <c r="E14750">
        <v>700300060</v>
      </c>
      <c r="F14750">
        <v>4700</v>
      </c>
      <c r="G14750" s="231" t="s">
        <v>1051</v>
      </c>
      <c r="H14750">
        <v>5311320</v>
      </c>
      <c r="I14750">
        <v>5105010147</v>
      </c>
      <c r="J14750" t="s">
        <v>816</v>
      </c>
      <c r="K14750" s="230">
        <v>6971.78</v>
      </c>
      <c r="L14750">
        <v>1208050103</v>
      </c>
      <c r="M14750" t="s">
        <v>624</v>
      </c>
      <c r="N14750" t="s">
        <v>430</v>
      </c>
      <c r="O14750" t="s">
        <v>430</v>
      </c>
      <c r="P14750" t="s">
        <v>505</v>
      </c>
      <c r="Q14750">
        <v>5500001944</v>
      </c>
      <c r="R14750">
        <v>11</v>
      </c>
    </row>
    <row r="14751" spans="3:18" hidden="1">
      <c r="C14751">
        <v>264118775</v>
      </c>
      <c r="D14751">
        <v>700300199</v>
      </c>
      <c r="E14751">
        <v>700300060</v>
      </c>
      <c r="F14751">
        <v>4700</v>
      </c>
      <c r="G14751" s="231" t="s">
        <v>1051</v>
      </c>
      <c r="H14751">
        <v>5311320</v>
      </c>
      <c r="I14751">
        <v>5105010147</v>
      </c>
      <c r="J14751" t="s">
        <v>816</v>
      </c>
      <c r="K14751" s="230">
        <v>3466.24</v>
      </c>
      <c r="L14751">
        <v>1208050103</v>
      </c>
      <c r="M14751" t="s">
        <v>624</v>
      </c>
      <c r="N14751" t="s">
        <v>430</v>
      </c>
      <c r="O14751" t="s">
        <v>430</v>
      </c>
      <c r="P14751" t="s">
        <v>505</v>
      </c>
      <c r="Q14751">
        <v>5500001944</v>
      </c>
      <c r="R14751">
        <v>11</v>
      </c>
    </row>
    <row r="14752" spans="3:18" hidden="1">
      <c r="C14752">
        <v>264118775</v>
      </c>
      <c r="D14752">
        <v>700300199</v>
      </c>
      <c r="E14752">
        <v>700300060</v>
      </c>
      <c r="F14752">
        <v>4700</v>
      </c>
      <c r="G14752" s="231" t="s">
        <v>1051</v>
      </c>
      <c r="H14752">
        <v>5311320</v>
      </c>
      <c r="I14752">
        <v>5105010147</v>
      </c>
      <c r="J14752" t="s">
        <v>816</v>
      </c>
      <c r="K14752" s="230">
        <v>2901.01</v>
      </c>
      <c r="L14752">
        <v>1208050103</v>
      </c>
      <c r="M14752" t="s">
        <v>624</v>
      </c>
      <c r="N14752" t="s">
        <v>430</v>
      </c>
      <c r="O14752" t="s">
        <v>430</v>
      </c>
      <c r="P14752" t="s">
        <v>505</v>
      </c>
      <c r="Q14752">
        <v>5500001944</v>
      </c>
      <c r="R14752">
        <v>11</v>
      </c>
    </row>
    <row r="14753" spans="3:18" hidden="1">
      <c r="C14753">
        <v>264118775</v>
      </c>
      <c r="D14753">
        <v>700300199</v>
      </c>
      <c r="E14753">
        <v>700300060</v>
      </c>
      <c r="F14753">
        <v>4700</v>
      </c>
      <c r="G14753" s="231" t="s">
        <v>1051</v>
      </c>
      <c r="H14753">
        <v>5311320</v>
      </c>
      <c r="I14753">
        <v>5105010147</v>
      </c>
      <c r="J14753" t="s">
        <v>816</v>
      </c>
      <c r="K14753" s="230">
        <v>7907.53</v>
      </c>
      <c r="L14753">
        <v>1208050103</v>
      </c>
      <c r="M14753" t="s">
        <v>624</v>
      </c>
      <c r="N14753" t="s">
        <v>430</v>
      </c>
      <c r="O14753" t="s">
        <v>430</v>
      </c>
      <c r="P14753" t="s">
        <v>505</v>
      </c>
      <c r="Q14753">
        <v>5500001944</v>
      </c>
      <c r="R14753">
        <v>11</v>
      </c>
    </row>
    <row r="14754" spans="3:18" hidden="1">
      <c r="C14754">
        <v>264118775</v>
      </c>
      <c r="D14754">
        <v>700300199</v>
      </c>
      <c r="E14754">
        <v>700300060</v>
      </c>
      <c r="F14754">
        <v>4700</v>
      </c>
      <c r="G14754" s="231" t="s">
        <v>1051</v>
      </c>
      <c r="H14754">
        <v>5311320</v>
      </c>
      <c r="I14754">
        <v>5105010147</v>
      </c>
      <c r="J14754" t="s">
        <v>816</v>
      </c>
      <c r="K14754" s="230">
        <v>5717.23</v>
      </c>
      <c r="L14754">
        <v>1208050103</v>
      </c>
      <c r="M14754" t="s">
        <v>624</v>
      </c>
      <c r="N14754" t="s">
        <v>430</v>
      </c>
      <c r="O14754" t="s">
        <v>430</v>
      </c>
      <c r="P14754" t="s">
        <v>505</v>
      </c>
      <c r="Q14754">
        <v>5500001944</v>
      </c>
      <c r="R14754">
        <v>11</v>
      </c>
    </row>
    <row r="14755" spans="3:18" hidden="1">
      <c r="C14755">
        <v>264118775</v>
      </c>
      <c r="D14755">
        <v>700300199</v>
      </c>
      <c r="E14755">
        <v>700300060</v>
      </c>
      <c r="F14755">
        <v>4700</v>
      </c>
      <c r="G14755" s="231" t="s">
        <v>1051</v>
      </c>
      <c r="H14755">
        <v>5311320</v>
      </c>
      <c r="I14755">
        <v>5105010147</v>
      </c>
      <c r="J14755" t="s">
        <v>816</v>
      </c>
      <c r="K14755" s="230">
        <v>5696.6</v>
      </c>
      <c r="L14755">
        <v>1208050103</v>
      </c>
      <c r="M14755" t="s">
        <v>624</v>
      </c>
      <c r="N14755" t="s">
        <v>430</v>
      </c>
      <c r="O14755" t="s">
        <v>430</v>
      </c>
      <c r="P14755" t="s">
        <v>505</v>
      </c>
      <c r="Q14755">
        <v>5500001944</v>
      </c>
      <c r="R14755">
        <v>11</v>
      </c>
    </row>
    <row r="14756" spans="3:18" hidden="1">
      <c r="C14756">
        <v>264118775</v>
      </c>
      <c r="D14756">
        <v>700300199</v>
      </c>
      <c r="E14756">
        <v>700300060</v>
      </c>
      <c r="F14756">
        <v>4700</v>
      </c>
      <c r="G14756" s="231" t="s">
        <v>1051</v>
      </c>
      <c r="H14756">
        <v>5311320</v>
      </c>
      <c r="I14756">
        <v>5105010147</v>
      </c>
      <c r="J14756" t="s">
        <v>816</v>
      </c>
      <c r="K14756" s="230">
        <v>23619.05</v>
      </c>
      <c r="L14756">
        <v>1208050103</v>
      </c>
      <c r="M14756" t="s">
        <v>624</v>
      </c>
      <c r="N14756" t="s">
        <v>430</v>
      </c>
      <c r="O14756" t="s">
        <v>430</v>
      </c>
      <c r="P14756" t="s">
        <v>505</v>
      </c>
      <c r="Q14756">
        <v>5500001944</v>
      </c>
      <c r="R14756">
        <v>11</v>
      </c>
    </row>
    <row r="14757" spans="3:18" hidden="1">
      <c r="C14757">
        <v>264118775</v>
      </c>
      <c r="D14757">
        <v>700300199</v>
      </c>
      <c r="E14757">
        <v>700300060</v>
      </c>
      <c r="F14757">
        <v>4700</v>
      </c>
      <c r="G14757" s="231" t="s">
        <v>1051</v>
      </c>
      <c r="H14757">
        <v>5311320</v>
      </c>
      <c r="I14757">
        <v>5105010147</v>
      </c>
      <c r="J14757" t="s">
        <v>816</v>
      </c>
      <c r="K14757" s="230">
        <v>5707.36</v>
      </c>
      <c r="L14757">
        <v>1208050103</v>
      </c>
      <c r="M14757" t="s">
        <v>624</v>
      </c>
      <c r="N14757" t="s">
        <v>430</v>
      </c>
      <c r="O14757" t="s">
        <v>430</v>
      </c>
      <c r="P14757" t="s">
        <v>505</v>
      </c>
      <c r="Q14757">
        <v>5500001944</v>
      </c>
      <c r="R14757">
        <v>11</v>
      </c>
    </row>
    <row r="14758" spans="3:18" hidden="1">
      <c r="C14758">
        <v>264118775</v>
      </c>
      <c r="D14758">
        <v>700300199</v>
      </c>
      <c r="E14758">
        <v>700300060</v>
      </c>
      <c r="F14758">
        <v>4700</v>
      </c>
      <c r="G14758" s="231" t="s">
        <v>1051</v>
      </c>
      <c r="H14758">
        <v>5311320</v>
      </c>
      <c r="I14758">
        <v>5105010147</v>
      </c>
      <c r="J14758" t="s">
        <v>816</v>
      </c>
      <c r="K14758" s="230">
        <v>3236.28</v>
      </c>
      <c r="L14758">
        <v>1208050103</v>
      </c>
      <c r="M14758" t="s">
        <v>624</v>
      </c>
      <c r="N14758" t="s">
        <v>430</v>
      </c>
      <c r="O14758" t="s">
        <v>430</v>
      </c>
      <c r="P14758" t="s">
        <v>505</v>
      </c>
      <c r="Q14758">
        <v>5500001944</v>
      </c>
      <c r="R14758">
        <v>11</v>
      </c>
    </row>
    <row r="14759" spans="3:18" hidden="1">
      <c r="C14759">
        <v>269969017</v>
      </c>
      <c r="D14759">
        <v>700300199</v>
      </c>
      <c r="E14759">
        <v>700300060</v>
      </c>
      <c r="F14759">
        <v>4700</v>
      </c>
      <c r="G14759" s="231" t="s">
        <v>1051</v>
      </c>
      <c r="H14759">
        <v>5311320</v>
      </c>
      <c r="I14759">
        <v>5105010147</v>
      </c>
      <c r="J14759" t="s">
        <v>816</v>
      </c>
      <c r="K14759" s="230">
        <v>3354.42</v>
      </c>
      <c r="L14759">
        <v>1208050103</v>
      </c>
      <c r="M14759" t="s">
        <v>624</v>
      </c>
      <c r="N14759" t="s">
        <v>588</v>
      </c>
      <c r="O14759" t="s">
        <v>588</v>
      </c>
      <c r="P14759" t="s">
        <v>589</v>
      </c>
      <c r="Q14759">
        <v>5500002127</v>
      </c>
      <c r="R14759">
        <v>12</v>
      </c>
    </row>
    <row r="14760" spans="3:18" hidden="1">
      <c r="C14760">
        <v>269969017</v>
      </c>
      <c r="D14760">
        <v>700300199</v>
      </c>
      <c r="E14760">
        <v>700300060</v>
      </c>
      <c r="F14760">
        <v>4700</v>
      </c>
      <c r="G14760" s="231" t="s">
        <v>1051</v>
      </c>
      <c r="H14760">
        <v>5311320</v>
      </c>
      <c r="I14760">
        <v>5105010147</v>
      </c>
      <c r="J14760" t="s">
        <v>816</v>
      </c>
      <c r="K14760" s="230">
        <v>2807.43</v>
      </c>
      <c r="L14760">
        <v>1208050103</v>
      </c>
      <c r="M14760" t="s">
        <v>624</v>
      </c>
      <c r="N14760" t="s">
        <v>588</v>
      </c>
      <c r="O14760" t="s">
        <v>588</v>
      </c>
      <c r="P14760" t="s">
        <v>589</v>
      </c>
      <c r="Q14760">
        <v>5500002127</v>
      </c>
      <c r="R14760">
        <v>12</v>
      </c>
    </row>
    <row r="14761" spans="3:18" hidden="1">
      <c r="C14761">
        <v>269969017</v>
      </c>
      <c r="D14761">
        <v>700300199</v>
      </c>
      <c r="E14761">
        <v>700300060</v>
      </c>
      <c r="F14761">
        <v>4700</v>
      </c>
      <c r="G14761" s="231" t="s">
        <v>1051</v>
      </c>
      <c r="H14761">
        <v>5311320</v>
      </c>
      <c r="I14761">
        <v>5105010147</v>
      </c>
      <c r="J14761" t="s">
        <v>816</v>
      </c>
      <c r="K14761" s="230">
        <v>7652.45</v>
      </c>
      <c r="L14761">
        <v>1208050103</v>
      </c>
      <c r="M14761" t="s">
        <v>624</v>
      </c>
      <c r="N14761" t="s">
        <v>588</v>
      </c>
      <c r="O14761" t="s">
        <v>588</v>
      </c>
      <c r="P14761" t="s">
        <v>589</v>
      </c>
      <c r="Q14761">
        <v>5500002127</v>
      </c>
      <c r="R14761">
        <v>12</v>
      </c>
    </row>
    <row r="14762" spans="3:18" hidden="1">
      <c r="C14762">
        <v>269969017</v>
      </c>
      <c r="D14762">
        <v>700300199</v>
      </c>
      <c r="E14762">
        <v>700300060</v>
      </c>
      <c r="F14762">
        <v>4700</v>
      </c>
      <c r="G14762" s="231" t="s">
        <v>1051</v>
      </c>
      <c r="H14762">
        <v>5311320</v>
      </c>
      <c r="I14762">
        <v>5105010147</v>
      </c>
      <c r="J14762" t="s">
        <v>816</v>
      </c>
      <c r="K14762" s="230">
        <v>5532.8</v>
      </c>
      <c r="L14762">
        <v>1208050103</v>
      </c>
      <c r="M14762" t="s">
        <v>624</v>
      </c>
      <c r="N14762" t="s">
        <v>588</v>
      </c>
      <c r="O14762" t="s">
        <v>588</v>
      </c>
      <c r="P14762" t="s">
        <v>589</v>
      </c>
      <c r="Q14762">
        <v>5500002127</v>
      </c>
      <c r="R14762">
        <v>12</v>
      </c>
    </row>
    <row r="14763" spans="3:18" hidden="1">
      <c r="C14763">
        <v>269969017</v>
      </c>
      <c r="D14763">
        <v>700300199</v>
      </c>
      <c r="E14763">
        <v>700300060</v>
      </c>
      <c r="F14763">
        <v>4700</v>
      </c>
      <c r="G14763" s="231" t="s">
        <v>1051</v>
      </c>
      <c r="H14763">
        <v>5311320</v>
      </c>
      <c r="I14763">
        <v>5105010147</v>
      </c>
      <c r="J14763" t="s">
        <v>816</v>
      </c>
      <c r="K14763" s="230">
        <v>5512.84</v>
      </c>
      <c r="L14763">
        <v>1208050103</v>
      </c>
      <c r="M14763" t="s">
        <v>624</v>
      </c>
      <c r="N14763" t="s">
        <v>588</v>
      </c>
      <c r="O14763" t="s">
        <v>588</v>
      </c>
      <c r="P14763" t="s">
        <v>589</v>
      </c>
      <c r="Q14763">
        <v>5500002127</v>
      </c>
      <c r="R14763">
        <v>12</v>
      </c>
    </row>
    <row r="14764" spans="3:18" hidden="1">
      <c r="C14764">
        <v>269969017</v>
      </c>
      <c r="D14764">
        <v>700300199</v>
      </c>
      <c r="E14764">
        <v>700300060</v>
      </c>
      <c r="F14764">
        <v>4700</v>
      </c>
      <c r="G14764" s="231" t="s">
        <v>1051</v>
      </c>
      <c r="H14764">
        <v>5311320</v>
      </c>
      <c r="I14764">
        <v>5105010147</v>
      </c>
      <c r="J14764" t="s">
        <v>816</v>
      </c>
      <c r="K14764" s="230">
        <v>22857.15</v>
      </c>
      <c r="L14764">
        <v>1208050103</v>
      </c>
      <c r="M14764" t="s">
        <v>624</v>
      </c>
      <c r="N14764" t="s">
        <v>588</v>
      </c>
      <c r="O14764" t="s">
        <v>588</v>
      </c>
      <c r="P14764" t="s">
        <v>589</v>
      </c>
      <c r="Q14764">
        <v>5500002127</v>
      </c>
      <c r="R14764">
        <v>12</v>
      </c>
    </row>
    <row r="14765" spans="3:18" hidden="1">
      <c r="C14765">
        <v>269969017</v>
      </c>
      <c r="D14765">
        <v>700300199</v>
      </c>
      <c r="E14765">
        <v>700300060</v>
      </c>
      <c r="F14765">
        <v>4700</v>
      </c>
      <c r="G14765" s="231" t="s">
        <v>1051</v>
      </c>
      <c r="H14765">
        <v>5311320</v>
      </c>
      <c r="I14765">
        <v>5105010147</v>
      </c>
      <c r="J14765" t="s">
        <v>816</v>
      </c>
      <c r="K14765" s="230">
        <v>5523.26</v>
      </c>
      <c r="L14765">
        <v>1208050103</v>
      </c>
      <c r="M14765" t="s">
        <v>624</v>
      </c>
      <c r="N14765" t="s">
        <v>588</v>
      </c>
      <c r="O14765" t="s">
        <v>588</v>
      </c>
      <c r="P14765" t="s">
        <v>589</v>
      </c>
      <c r="Q14765">
        <v>5500002127</v>
      </c>
      <c r="R14765">
        <v>12</v>
      </c>
    </row>
    <row r="14766" spans="3:18" hidden="1">
      <c r="C14766">
        <v>269969017</v>
      </c>
      <c r="D14766">
        <v>700300199</v>
      </c>
      <c r="E14766">
        <v>700300060</v>
      </c>
      <c r="F14766">
        <v>4700</v>
      </c>
      <c r="G14766" s="231" t="s">
        <v>1051</v>
      </c>
      <c r="H14766">
        <v>5311320</v>
      </c>
      <c r="I14766">
        <v>5105010147</v>
      </c>
      <c r="J14766" t="s">
        <v>816</v>
      </c>
      <c r="K14766" s="230">
        <v>3131.89</v>
      </c>
      <c r="L14766">
        <v>1208050103</v>
      </c>
      <c r="M14766" t="s">
        <v>624</v>
      </c>
      <c r="N14766" t="s">
        <v>588</v>
      </c>
      <c r="O14766" t="s">
        <v>588</v>
      </c>
      <c r="P14766" t="s">
        <v>589</v>
      </c>
      <c r="Q14766">
        <v>5500002127</v>
      </c>
      <c r="R14766">
        <v>12</v>
      </c>
    </row>
    <row r="14767" spans="3:18" hidden="1">
      <c r="C14767">
        <v>269969017</v>
      </c>
      <c r="D14767">
        <v>700300199</v>
      </c>
      <c r="E14767">
        <v>700300060</v>
      </c>
      <c r="F14767">
        <v>4700</v>
      </c>
      <c r="G14767" s="231" t="s">
        <v>1051</v>
      </c>
      <c r="H14767">
        <v>5311320</v>
      </c>
      <c r="I14767">
        <v>5105010147</v>
      </c>
      <c r="J14767" t="s">
        <v>816</v>
      </c>
      <c r="K14767" s="230">
        <v>11195.86</v>
      </c>
      <c r="L14767">
        <v>1208050103</v>
      </c>
      <c r="M14767" t="s">
        <v>624</v>
      </c>
      <c r="N14767" t="s">
        <v>588</v>
      </c>
      <c r="O14767" t="s">
        <v>588</v>
      </c>
      <c r="P14767" t="s">
        <v>589</v>
      </c>
      <c r="Q14767">
        <v>5500002127</v>
      </c>
      <c r="R14767">
        <v>12</v>
      </c>
    </row>
    <row r="14768" spans="3:18" hidden="1">
      <c r="C14768">
        <v>269969017</v>
      </c>
      <c r="D14768">
        <v>700300199</v>
      </c>
      <c r="E14768">
        <v>700300060</v>
      </c>
      <c r="F14768">
        <v>4700</v>
      </c>
      <c r="G14768" s="231" t="s">
        <v>1051</v>
      </c>
      <c r="H14768">
        <v>5311320</v>
      </c>
      <c r="I14768">
        <v>5105010147</v>
      </c>
      <c r="J14768" t="s">
        <v>816</v>
      </c>
      <c r="K14768" s="230">
        <v>13567.9</v>
      </c>
      <c r="L14768">
        <v>1208050103</v>
      </c>
      <c r="M14768" t="s">
        <v>624</v>
      </c>
      <c r="N14768" t="s">
        <v>588</v>
      </c>
      <c r="O14768" t="s">
        <v>588</v>
      </c>
      <c r="P14768" t="s">
        <v>589</v>
      </c>
      <c r="Q14768">
        <v>5500002127</v>
      </c>
      <c r="R14768">
        <v>12</v>
      </c>
    </row>
    <row r="14769" spans="3:18" hidden="1">
      <c r="C14769">
        <v>269969017</v>
      </c>
      <c r="D14769">
        <v>700300199</v>
      </c>
      <c r="E14769">
        <v>700300060</v>
      </c>
      <c r="F14769">
        <v>4700</v>
      </c>
      <c r="G14769" s="231" t="s">
        <v>1051</v>
      </c>
      <c r="H14769">
        <v>5311320</v>
      </c>
      <c r="I14769">
        <v>5105010147</v>
      </c>
      <c r="J14769" t="s">
        <v>816</v>
      </c>
      <c r="K14769" s="230">
        <v>7954.49</v>
      </c>
      <c r="L14769">
        <v>1208050103</v>
      </c>
      <c r="M14769" t="s">
        <v>624</v>
      </c>
      <c r="N14769" t="s">
        <v>588</v>
      </c>
      <c r="O14769" t="s">
        <v>588</v>
      </c>
      <c r="P14769" t="s">
        <v>589</v>
      </c>
      <c r="Q14769">
        <v>5500002127</v>
      </c>
      <c r="R14769">
        <v>12</v>
      </c>
    </row>
    <row r="14770" spans="3:18" hidden="1">
      <c r="C14770">
        <v>269969017</v>
      </c>
      <c r="D14770">
        <v>700300199</v>
      </c>
      <c r="E14770">
        <v>700300060</v>
      </c>
      <c r="F14770">
        <v>4700</v>
      </c>
      <c r="G14770" s="231" t="s">
        <v>1051</v>
      </c>
      <c r="H14770">
        <v>5311320</v>
      </c>
      <c r="I14770">
        <v>5105010147</v>
      </c>
      <c r="J14770" t="s">
        <v>816</v>
      </c>
      <c r="K14770" s="230">
        <v>6334.15</v>
      </c>
      <c r="L14770">
        <v>1208050103</v>
      </c>
      <c r="M14770" t="s">
        <v>624</v>
      </c>
      <c r="N14770" t="s">
        <v>588</v>
      </c>
      <c r="O14770" t="s">
        <v>588</v>
      </c>
      <c r="P14770" t="s">
        <v>589</v>
      </c>
      <c r="Q14770">
        <v>5500002127</v>
      </c>
      <c r="R14770">
        <v>12</v>
      </c>
    </row>
    <row r="14771" spans="3:18" hidden="1">
      <c r="C14771">
        <v>269969017</v>
      </c>
      <c r="D14771">
        <v>700300199</v>
      </c>
      <c r="E14771">
        <v>700300060</v>
      </c>
      <c r="F14771">
        <v>4700</v>
      </c>
      <c r="G14771" s="231" t="s">
        <v>1051</v>
      </c>
      <c r="H14771">
        <v>5311320</v>
      </c>
      <c r="I14771">
        <v>5105010147</v>
      </c>
      <c r="J14771" t="s">
        <v>816</v>
      </c>
      <c r="K14771" s="230">
        <v>22459.040000000001</v>
      </c>
      <c r="L14771">
        <v>1208050103</v>
      </c>
      <c r="M14771" t="s">
        <v>624</v>
      </c>
      <c r="N14771" t="s">
        <v>588</v>
      </c>
      <c r="O14771" t="s">
        <v>588</v>
      </c>
      <c r="P14771" t="s">
        <v>589</v>
      </c>
      <c r="Q14771">
        <v>5500002127</v>
      </c>
      <c r="R14771">
        <v>12</v>
      </c>
    </row>
    <row r="14772" spans="3:18" hidden="1">
      <c r="C14772">
        <v>269969017</v>
      </c>
      <c r="D14772">
        <v>700300199</v>
      </c>
      <c r="E14772">
        <v>700300060</v>
      </c>
      <c r="F14772">
        <v>4700</v>
      </c>
      <c r="G14772" s="231" t="s">
        <v>1051</v>
      </c>
      <c r="H14772">
        <v>5311320</v>
      </c>
      <c r="I14772">
        <v>5105010147</v>
      </c>
      <c r="J14772" t="s">
        <v>816</v>
      </c>
      <c r="K14772" s="230">
        <v>6746.89</v>
      </c>
      <c r="L14772">
        <v>1208050103</v>
      </c>
      <c r="M14772" t="s">
        <v>624</v>
      </c>
      <c r="N14772" t="s">
        <v>588</v>
      </c>
      <c r="O14772" t="s">
        <v>588</v>
      </c>
      <c r="P14772" t="s">
        <v>589</v>
      </c>
      <c r="Q14772">
        <v>5500002127</v>
      </c>
      <c r="R14772">
        <v>12</v>
      </c>
    </row>
    <row r="14773" spans="3:18" hidden="1">
      <c r="C14773">
        <v>245795017</v>
      </c>
      <c r="D14773">
        <v>700300199</v>
      </c>
      <c r="E14773">
        <v>700300060</v>
      </c>
      <c r="F14773">
        <v>4700</v>
      </c>
      <c r="G14773" t="s">
        <v>963</v>
      </c>
      <c r="H14773">
        <v>5592000</v>
      </c>
      <c r="I14773">
        <v>5209010112</v>
      </c>
      <c r="J14773" t="s">
        <v>638</v>
      </c>
      <c r="K14773">
        <v>-104</v>
      </c>
      <c r="L14773">
        <v>1101010112</v>
      </c>
      <c r="M14773" t="s">
        <v>639</v>
      </c>
      <c r="N14773" t="s">
        <v>445</v>
      </c>
      <c r="O14773" t="s">
        <v>445</v>
      </c>
      <c r="P14773" t="s">
        <v>813</v>
      </c>
      <c r="Q14773">
        <v>2000011026</v>
      </c>
      <c r="R14773">
        <v>7</v>
      </c>
    </row>
    <row r="14774" spans="3:18" hidden="1">
      <c r="C14774">
        <v>245796875</v>
      </c>
      <c r="D14774">
        <v>700300199</v>
      </c>
      <c r="E14774">
        <v>700300060</v>
      </c>
      <c r="F14774">
        <v>4700</v>
      </c>
      <c r="G14774" t="s">
        <v>963</v>
      </c>
      <c r="H14774">
        <v>5592000</v>
      </c>
      <c r="I14774">
        <v>5209010112</v>
      </c>
      <c r="J14774" t="s">
        <v>638</v>
      </c>
      <c r="K14774">
        <v>-200</v>
      </c>
      <c r="L14774">
        <v>1101010112</v>
      </c>
      <c r="M14774" t="s">
        <v>639</v>
      </c>
      <c r="N14774" t="s">
        <v>445</v>
      </c>
      <c r="O14774" t="s">
        <v>445</v>
      </c>
      <c r="P14774" t="s">
        <v>813</v>
      </c>
      <c r="Q14774">
        <v>2000010706</v>
      </c>
      <c r="R14774">
        <v>7</v>
      </c>
    </row>
    <row r="14775" spans="3:18" hidden="1">
      <c r="C14775">
        <v>244264741</v>
      </c>
      <c r="D14775">
        <v>700300199</v>
      </c>
      <c r="E14775">
        <v>700300060</v>
      </c>
      <c r="F14775">
        <v>4700</v>
      </c>
      <c r="G14775" t="s">
        <v>963</v>
      </c>
      <c r="H14775">
        <v>5592000</v>
      </c>
      <c r="I14775">
        <v>5209010112</v>
      </c>
      <c r="J14775" t="s">
        <v>638</v>
      </c>
      <c r="K14775">
        <v>104</v>
      </c>
      <c r="L14775">
        <v>1101010112</v>
      </c>
      <c r="M14775" t="s">
        <v>639</v>
      </c>
      <c r="N14775" t="s">
        <v>445</v>
      </c>
      <c r="O14775" t="s">
        <v>445</v>
      </c>
      <c r="P14775" t="s">
        <v>584</v>
      </c>
      <c r="Q14775">
        <v>2000011916</v>
      </c>
      <c r="R14775">
        <v>7</v>
      </c>
    </row>
    <row r="14776" spans="3:18" hidden="1">
      <c r="C14776">
        <v>244264743</v>
      </c>
      <c r="D14776">
        <v>700300199</v>
      </c>
      <c r="E14776">
        <v>700300060</v>
      </c>
      <c r="F14776">
        <v>4700</v>
      </c>
      <c r="G14776" t="s">
        <v>963</v>
      </c>
      <c r="H14776">
        <v>5592000</v>
      </c>
      <c r="I14776">
        <v>5209010112</v>
      </c>
      <c r="J14776" t="s">
        <v>638</v>
      </c>
      <c r="K14776">
        <v>200</v>
      </c>
      <c r="L14776">
        <v>1101010112</v>
      </c>
      <c r="M14776" t="s">
        <v>639</v>
      </c>
      <c r="N14776" t="s">
        <v>445</v>
      </c>
      <c r="O14776" t="s">
        <v>445</v>
      </c>
      <c r="P14776" t="s">
        <v>584</v>
      </c>
      <c r="Q14776">
        <v>2000011917</v>
      </c>
      <c r="R14776">
        <v>7</v>
      </c>
    </row>
    <row r="14777" spans="3:18" hidden="1">
      <c r="C14777">
        <v>251982241</v>
      </c>
      <c r="D14777">
        <v>700300199</v>
      </c>
      <c r="E14777">
        <v>700300060</v>
      </c>
      <c r="F14777">
        <v>4700</v>
      </c>
      <c r="G14777" t="s">
        <v>963</v>
      </c>
      <c r="H14777">
        <v>5592000</v>
      </c>
      <c r="I14777">
        <v>5209010112</v>
      </c>
      <c r="J14777" t="s">
        <v>638</v>
      </c>
      <c r="K14777" s="230">
        <v>3018.6</v>
      </c>
      <c r="L14777">
        <v>1101010112</v>
      </c>
      <c r="M14777" t="s">
        <v>639</v>
      </c>
      <c r="N14777" t="s">
        <v>478</v>
      </c>
      <c r="O14777" t="s">
        <v>478</v>
      </c>
      <c r="P14777" t="s">
        <v>423</v>
      </c>
      <c r="Q14777">
        <v>2000012589</v>
      </c>
      <c r="R14777">
        <v>9</v>
      </c>
    </row>
    <row r="14778" spans="3:18" hidden="1">
      <c r="C14778">
        <v>265252928</v>
      </c>
      <c r="D14778">
        <v>700300199</v>
      </c>
      <c r="E14778">
        <v>700300060</v>
      </c>
      <c r="F14778">
        <v>4700</v>
      </c>
      <c r="G14778" t="s">
        <v>963</v>
      </c>
      <c r="H14778">
        <v>5592000</v>
      </c>
      <c r="I14778">
        <v>5209010112</v>
      </c>
      <c r="J14778" t="s">
        <v>638</v>
      </c>
      <c r="K14778" s="230">
        <v>-5340</v>
      </c>
      <c r="L14778">
        <v>1101010113</v>
      </c>
      <c r="M14778" t="s">
        <v>896</v>
      </c>
      <c r="N14778" t="s">
        <v>493</v>
      </c>
      <c r="O14778" t="s">
        <v>493</v>
      </c>
      <c r="P14778" t="s">
        <v>433</v>
      </c>
      <c r="Q14778">
        <v>2000021902</v>
      </c>
      <c r="R14778">
        <v>12</v>
      </c>
    </row>
    <row r="14779" spans="3:18" hidden="1">
      <c r="C14779">
        <v>265252864</v>
      </c>
      <c r="D14779">
        <v>700300199</v>
      </c>
      <c r="E14779">
        <v>700300060</v>
      </c>
      <c r="F14779">
        <v>4700</v>
      </c>
      <c r="G14779" t="s">
        <v>963</v>
      </c>
      <c r="H14779">
        <v>5592000</v>
      </c>
      <c r="I14779">
        <v>5209010112</v>
      </c>
      <c r="J14779" t="s">
        <v>638</v>
      </c>
      <c r="K14779" s="230">
        <v>5340</v>
      </c>
      <c r="L14779">
        <v>1101010112</v>
      </c>
      <c r="M14779" t="s">
        <v>639</v>
      </c>
      <c r="N14779" t="s">
        <v>493</v>
      </c>
      <c r="O14779" t="s">
        <v>493</v>
      </c>
      <c r="P14779" t="s">
        <v>433</v>
      </c>
      <c r="Q14779">
        <v>2000013300</v>
      </c>
      <c r="R14779">
        <v>12</v>
      </c>
    </row>
    <row r="14780" spans="3:18" hidden="1">
      <c r="C14780">
        <v>265252866</v>
      </c>
      <c r="D14780">
        <v>700300199</v>
      </c>
      <c r="E14780">
        <v>700300060</v>
      </c>
      <c r="F14780">
        <v>4700</v>
      </c>
      <c r="G14780" t="s">
        <v>963</v>
      </c>
      <c r="H14780">
        <v>5592000</v>
      </c>
      <c r="I14780">
        <v>5209010112</v>
      </c>
      <c r="J14780" t="s">
        <v>638</v>
      </c>
      <c r="K14780" s="230">
        <v>37384.199999999997</v>
      </c>
      <c r="L14780">
        <v>1101010112</v>
      </c>
      <c r="M14780" t="s">
        <v>639</v>
      </c>
      <c r="N14780" t="s">
        <v>493</v>
      </c>
      <c r="O14780" t="s">
        <v>493</v>
      </c>
      <c r="P14780" t="s">
        <v>433</v>
      </c>
      <c r="Q14780">
        <v>2000021901</v>
      </c>
      <c r="R14780">
        <v>12</v>
      </c>
    </row>
    <row r="14781" spans="3:18" hidden="1">
      <c r="C14781">
        <v>265536162</v>
      </c>
      <c r="D14781">
        <v>700300199</v>
      </c>
      <c r="E14781">
        <v>700300060</v>
      </c>
      <c r="F14781">
        <v>4700</v>
      </c>
      <c r="G14781" t="s">
        <v>963</v>
      </c>
      <c r="H14781">
        <v>5592000</v>
      </c>
      <c r="I14781">
        <v>5209010112</v>
      </c>
      <c r="J14781" t="s">
        <v>638</v>
      </c>
      <c r="K14781" s="230">
        <v>5340.6</v>
      </c>
      <c r="L14781">
        <v>1101010112</v>
      </c>
      <c r="M14781" t="s">
        <v>639</v>
      </c>
      <c r="N14781" t="s">
        <v>433</v>
      </c>
      <c r="O14781" t="s">
        <v>433</v>
      </c>
      <c r="P14781" t="s">
        <v>494</v>
      </c>
      <c r="Q14781">
        <v>2000004940</v>
      </c>
      <c r="R14781">
        <v>12</v>
      </c>
    </row>
    <row r="14782" spans="3:18" hidden="1">
      <c r="C14782">
        <v>267995604</v>
      </c>
      <c r="D14782">
        <v>700300199</v>
      </c>
      <c r="E14782">
        <v>700300060</v>
      </c>
      <c r="F14782">
        <v>4700</v>
      </c>
      <c r="G14782" t="s">
        <v>963</v>
      </c>
      <c r="H14782">
        <v>5592000</v>
      </c>
      <c r="I14782">
        <v>5209010112</v>
      </c>
      <c r="J14782" t="s">
        <v>638</v>
      </c>
      <c r="K14782" s="230">
        <v>1600</v>
      </c>
      <c r="L14782">
        <v>1101010112</v>
      </c>
      <c r="M14782" t="s">
        <v>639</v>
      </c>
      <c r="N14782" t="s">
        <v>519</v>
      </c>
      <c r="O14782" t="s">
        <v>519</v>
      </c>
      <c r="P14782" t="s">
        <v>441</v>
      </c>
      <c r="Q14782">
        <v>2000020799</v>
      </c>
      <c r="R14782">
        <v>12</v>
      </c>
    </row>
    <row r="14783" spans="3:18" hidden="1">
      <c r="C14783">
        <v>231699417</v>
      </c>
      <c r="D14783">
        <v>700300199</v>
      </c>
      <c r="E14783">
        <v>700300060</v>
      </c>
      <c r="F14783">
        <v>4700</v>
      </c>
      <c r="G14783" t="s">
        <v>963</v>
      </c>
      <c r="H14783">
        <v>5591000</v>
      </c>
      <c r="I14783">
        <v>5210010102</v>
      </c>
      <c r="J14783" t="s">
        <v>640</v>
      </c>
      <c r="K14783" s="230">
        <v>2400</v>
      </c>
      <c r="L14783">
        <v>1101010112</v>
      </c>
      <c r="M14783" t="s">
        <v>639</v>
      </c>
      <c r="N14783" t="s">
        <v>673</v>
      </c>
      <c r="O14783" t="s">
        <v>673</v>
      </c>
      <c r="P14783" t="s">
        <v>469</v>
      </c>
      <c r="Q14783">
        <v>2000001970</v>
      </c>
      <c r="R14783">
        <v>3</v>
      </c>
    </row>
    <row r="14784" spans="3:18" hidden="1">
      <c r="C14784">
        <v>247215748</v>
      </c>
      <c r="D14784">
        <v>700300199</v>
      </c>
      <c r="E14784">
        <v>700300060</v>
      </c>
      <c r="F14784">
        <v>4700</v>
      </c>
      <c r="G14784" t="s">
        <v>963</v>
      </c>
      <c r="H14784">
        <v>5591000</v>
      </c>
      <c r="I14784">
        <v>5210010102</v>
      </c>
      <c r="J14784" t="s">
        <v>640</v>
      </c>
      <c r="K14784" s="230">
        <v>5000</v>
      </c>
      <c r="L14784">
        <v>1101010112</v>
      </c>
      <c r="M14784" t="s">
        <v>639</v>
      </c>
      <c r="N14784" t="s">
        <v>475</v>
      </c>
      <c r="O14784" t="s">
        <v>475</v>
      </c>
      <c r="P14784" t="s">
        <v>496</v>
      </c>
      <c r="Q14784">
        <v>2000011058</v>
      </c>
      <c r="R14784">
        <v>7</v>
      </c>
    </row>
    <row r="14785" spans="3:18" hidden="1">
      <c r="C14785">
        <v>251177241</v>
      </c>
      <c r="D14785">
        <v>700300199</v>
      </c>
      <c r="E14785">
        <v>700300060</v>
      </c>
      <c r="F14785">
        <v>4700</v>
      </c>
      <c r="G14785" t="s">
        <v>963</v>
      </c>
      <c r="H14785">
        <v>5591000</v>
      </c>
      <c r="I14785">
        <v>5210010102</v>
      </c>
      <c r="J14785" t="s">
        <v>640</v>
      </c>
      <c r="K14785" s="230">
        <v>34983</v>
      </c>
      <c r="L14785">
        <v>1101010112</v>
      </c>
      <c r="M14785" t="s">
        <v>639</v>
      </c>
      <c r="N14785" t="s">
        <v>495</v>
      </c>
      <c r="O14785" t="s">
        <v>495</v>
      </c>
      <c r="P14785" t="s">
        <v>477</v>
      </c>
      <c r="Q14785">
        <v>2000002937</v>
      </c>
      <c r="R14785">
        <v>8</v>
      </c>
    </row>
    <row r="14786" spans="3:18" hidden="1">
      <c r="C14786">
        <v>254567730</v>
      </c>
      <c r="D14786">
        <v>700300199</v>
      </c>
      <c r="E14786">
        <v>700300060</v>
      </c>
      <c r="F14786">
        <v>4700</v>
      </c>
      <c r="G14786" t="s">
        <v>963</v>
      </c>
      <c r="H14786">
        <v>5591000</v>
      </c>
      <c r="I14786">
        <v>5210010102</v>
      </c>
      <c r="J14786" t="s">
        <v>640</v>
      </c>
      <c r="K14786" s="230">
        <v>38900</v>
      </c>
      <c r="L14786">
        <v>1101010112</v>
      </c>
      <c r="M14786" t="s">
        <v>639</v>
      </c>
      <c r="N14786" t="s">
        <v>651</v>
      </c>
      <c r="O14786" t="s">
        <v>651</v>
      </c>
      <c r="P14786" t="s">
        <v>508</v>
      </c>
      <c r="Q14786">
        <v>2000017715</v>
      </c>
      <c r="R14786">
        <v>9</v>
      </c>
    </row>
    <row r="14787" spans="3:18" hidden="1">
      <c r="C14787">
        <v>253612229</v>
      </c>
      <c r="D14787">
        <v>700300199</v>
      </c>
      <c r="E14787">
        <v>700300060</v>
      </c>
      <c r="F14787">
        <v>4700</v>
      </c>
      <c r="G14787" t="s">
        <v>963</v>
      </c>
      <c r="H14787">
        <v>5591000</v>
      </c>
      <c r="I14787">
        <v>5210010102</v>
      </c>
      <c r="J14787" t="s">
        <v>640</v>
      </c>
      <c r="K14787" s="230">
        <v>3148</v>
      </c>
      <c r="L14787">
        <v>1101010112</v>
      </c>
      <c r="M14787" t="s">
        <v>639</v>
      </c>
      <c r="N14787" t="s">
        <v>696</v>
      </c>
      <c r="O14787" t="s">
        <v>696</v>
      </c>
      <c r="P14787" t="s">
        <v>425</v>
      </c>
      <c r="Q14787">
        <v>2000017269</v>
      </c>
      <c r="R14787">
        <v>9</v>
      </c>
    </row>
    <row r="14788" spans="3:18" hidden="1">
      <c r="C14788">
        <v>253833460</v>
      </c>
      <c r="D14788">
        <v>700300199</v>
      </c>
      <c r="E14788">
        <v>700300060</v>
      </c>
      <c r="F14788">
        <v>4700</v>
      </c>
      <c r="G14788" t="s">
        <v>963</v>
      </c>
      <c r="H14788">
        <v>5591000</v>
      </c>
      <c r="I14788">
        <v>5210010102</v>
      </c>
      <c r="J14788" t="s">
        <v>640</v>
      </c>
      <c r="K14788" s="230">
        <v>118000</v>
      </c>
      <c r="L14788">
        <v>1101010112</v>
      </c>
      <c r="M14788" t="s">
        <v>639</v>
      </c>
      <c r="N14788" t="s">
        <v>425</v>
      </c>
      <c r="O14788" t="s">
        <v>425</v>
      </c>
      <c r="P14788" t="s">
        <v>378</v>
      </c>
      <c r="Q14788">
        <v>2000006187</v>
      </c>
      <c r="R14788">
        <v>9</v>
      </c>
    </row>
    <row r="14789" spans="3:18" hidden="1">
      <c r="C14789">
        <v>263294370</v>
      </c>
      <c r="D14789">
        <v>700300199</v>
      </c>
      <c r="E14789">
        <v>700300060</v>
      </c>
      <c r="F14789">
        <v>4700</v>
      </c>
      <c r="G14789" t="s">
        <v>963</v>
      </c>
      <c r="H14789">
        <v>5591000</v>
      </c>
      <c r="I14789">
        <v>5210010102</v>
      </c>
      <c r="J14789" t="s">
        <v>640</v>
      </c>
      <c r="K14789" s="230">
        <v>3500</v>
      </c>
      <c r="L14789">
        <v>1101010112</v>
      </c>
      <c r="M14789" t="s">
        <v>639</v>
      </c>
      <c r="N14789" t="s">
        <v>510</v>
      </c>
      <c r="O14789" t="s">
        <v>510</v>
      </c>
      <c r="P14789" t="s">
        <v>430</v>
      </c>
      <c r="Q14789">
        <v>2000018472</v>
      </c>
      <c r="R14789">
        <v>11</v>
      </c>
    </row>
    <row r="14790" spans="3:18" hidden="1">
      <c r="C14790">
        <v>225131766</v>
      </c>
      <c r="D14790">
        <v>700300199</v>
      </c>
      <c r="E14790">
        <v>700300060</v>
      </c>
      <c r="F14790">
        <v>4700</v>
      </c>
      <c r="G14790" t="s">
        <v>963</v>
      </c>
      <c r="H14790">
        <v>5519000</v>
      </c>
      <c r="I14790">
        <v>5210010103</v>
      </c>
      <c r="J14790" t="s">
        <v>645</v>
      </c>
      <c r="K14790" s="230">
        <v>19477</v>
      </c>
      <c r="L14790">
        <v>1101010112</v>
      </c>
      <c r="M14790" t="s">
        <v>639</v>
      </c>
      <c r="N14790" t="s">
        <v>826</v>
      </c>
      <c r="O14790" t="s">
        <v>826</v>
      </c>
      <c r="P14790" t="s">
        <v>754</v>
      </c>
      <c r="Q14790">
        <v>2000000363</v>
      </c>
      <c r="R14790">
        <v>1</v>
      </c>
    </row>
    <row r="14791" spans="3:18" hidden="1">
      <c r="C14791">
        <v>225131768</v>
      </c>
      <c r="D14791">
        <v>700300199</v>
      </c>
      <c r="E14791">
        <v>700300060</v>
      </c>
      <c r="F14791">
        <v>4700</v>
      </c>
      <c r="G14791" t="s">
        <v>963</v>
      </c>
      <c r="H14791">
        <v>5519000</v>
      </c>
      <c r="I14791">
        <v>5210010103</v>
      </c>
      <c r="J14791" t="s">
        <v>645</v>
      </c>
      <c r="K14791" s="230">
        <v>1252.25</v>
      </c>
      <c r="L14791">
        <v>1101010112</v>
      </c>
      <c r="M14791" t="s">
        <v>639</v>
      </c>
      <c r="N14791" t="s">
        <v>826</v>
      </c>
      <c r="O14791" t="s">
        <v>826</v>
      </c>
      <c r="P14791" t="s">
        <v>754</v>
      </c>
      <c r="Q14791">
        <v>2000000364</v>
      </c>
      <c r="R14791">
        <v>1</v>
      </c>
    </row>
    <row r="14792" spans="3:18" hidden="1">
      <c r="C14792">
        <v>226162676</v>
      </c>
      <c r="D14792">
        <v>700300199</v>
      </c>
      <c r="E14792">
        <v>700300060</v>
      </c>
      <c r="F14792">
        <v>4700</v>
      </c>
      <c r="G14792" t="s">
        <v>963</v>
      </c>
      <c r="H14792">
        <v>5519000</v>
      </c>
      <c r="I14792">
        <v>5210010103</v>
      </c>
      <c r="J14792" t="s">
        <v>645</v>
      </c>
      <c r="K14792" s="230">
        <v>9720</v>
      </c>
      <c r="L14792">
        <v>1101010112</v>
      </c>
      <c r="M14792" t="s">
        <v>639</v>
      </c>
      <c r="N14792" t="s">
        <v>820</v>
      </c>
      <c r="O14792" t="s">
        <v>820</v>
      </c>
      <c r="P14792" t="s">
        <v>392</v>
      </c>
      <c r="Q14792">
        <v>2000000713</v>
      </c>
      <c r="R14792">
        <v>1</v>
      </c>
    </row>
    <row r="14793" spans="3:18" hidden="1">
      <c r="C14793">
        <v>235467681</v>
      </c>
      <c r="D14793">
        <v>700300199</v>
      </c>
      <c r="E14793">
        <v>700300060</v>
      </c>
      <c r="F14793">
        <v>4700</v>
      </c>
      <c r="G14793" t="s">
        <v>963</v>
      </c>
      <c r="H14793">
        <v>5519000</v>
      </c>
      <c r="I14793">
        <v>5210010103</v>
      </c>
      <c r="J14793" t="s">
        <v>645</v>
      </c>
      <c r="K14793" s="230">
        <v>2960</v>
      </c>
      <c r="L14793">
        <v>1101010112</v>
      </c>
      <c r="M14793" t="s">
        <v>639</v>
      </c>
      <c r="N14793" t="s">
        <v>670</v>
      </c>
      <c r="O14793" t="s">
        <v>670</v>
      </c>
      <c r="P14793" t="s">
        <v>470</v>
      </c>
      <c r="Q14793">
        <v>2000005019</v>
      </c>
      <c r="R14793">
        <v>4</v>
      </c>
    </row>
    <row r="14794" spans="3:18" hidden="1">
      <c r="C14794">
        <v>232911897</v>
      </c>
      <c r="D14794">
        <v>700300199</v>
      </c>
      <c r="E14794">
        <v>700300060</v>
      </c>
      <c r="F14794">
        <v>4700</v>
      </c>
      <c r="G14794" t="s">
        <v>963</v>
      </c>
      <c r="H14794">
        <v>5519000</v>
      </c>
      <c r="I14794">
        <v>5210010103</v>
      </c>
      <c r="J14794" t="s">
        <v>645</v>
      </c>
      <c r="K14794">
        <v>500</v>
      </c>
      <c r="L14794">
        <v>1101010112</v>
      </c>
      <c r="M14794" t="s">
        <v>639</v>
      </c>
      <c r="N14794" t="s">
        <v>405</v>
      </c>
      <c r="O14794" t="s">
        <v>405</v>
      </c>
      <c r="P14794" t="s">
        <v>397</v>
      </c>
      <c r="Q14794">
        <v>2000005320</v>
      </c>
      <c r="R14794">
        <v>4</v>
      </c>
    </row>
    <row r="14795" spans="3:18" hidden="1">
      <c r="C14795">
        <v>232911900</v>
      </c>
      <c r="D14795">
        <v>700300199</v>
      </c>
      <c r="E14795">
        <v>700300060</v>
      </c>
      <c r="F14795">
        <v>4700</v>
      </c>
      <c r="G14795" t="s">
        <v>963</v>
      </c>
      <c r="H14795">
        <v>5519000</v>
      </c>
      <c r="I14795">
        <v>5210010103</v>
      </c>
      <c r="J14795" t="s">
        <v>645</v>
      </c>
      <c r="K14795">
        <v>80</v>
      </c>
      <c r="L14795">
        <v>1101010112</v>
      </c>
      <c r="M14795" t="s">
        <v>639</v>
      </c>
      <c r="N14795" t="s">
        <v>405</v>
      </c>
      <c r="O14795" t="s">
        <v>405</v>
      </c>
      <c r="P14795" t="s">
        <v>397</v>
      </c>
      <c r="Q14795">
        <v>2000005321</v>
      </c>
      <c r="R14795">
        <v>4</v>
      </c>
    </row>
    <row r="14796" spans="3:18" hidden="1">
      <c r="C14796">
        <v>235223321</v>
      </c>
      <c r="D14796">
        <v>700300199</v>
      </c>
      <c r="E14796">
        <v>700300060</v>
      </c>
      <c r="F14796">
        <v>4700</v>
      </c>
      <c r="G14796" t="s">
        <v>963</v>
      </c>
      <c r="H14796">
        <v>5519000</v>
      </c>
      <c r="I14796">
        <v>5210010103</v>
      </c>
      <c r="J14796" t="s">
        <v>645</v>
      </c>
      <c r="K14796" s="230">
        <v>1920</v>
      </c>
      <c r="L14796">
        <v>1101010112</v>
      </c>
      <c r="M14796" t="s">
        <v>639</v>
      </c>
      <c r="N14796" t="s">
        <v>899</v>
      </c>
      <c r="O14796" t="s">
        <v>899</v>
      </c>
      <c r="P14796" t="s">
        <v>1054</v>
      </c>
      <c r="Q14796">
        <v>2000005443</v>
      </c>
      <c r="R14796">
        <v>4</v>
      </c>
    </row>
    <row r="14797" spans="3:18" hidden="1">
      <c r="C14797">
        <v>245795039</v>
      </c>
      <c r="D14797">
        <v>700300199</v>
      </c>
      <c r="E14797">
        <v>700300060</v>
      </c>
      <c r="F14797">
        <v>4700</v>
      </c>
      <c r="G14797" t="s">
        <v>963</v>
      </c>
      <c r="H14797">
        <v>5519000</v>
      </c>
      <c r="I14797">
        <v>5210010103</v>
      </c>
      <c r="J14797" t="s">
        <v>645</v>
      </c>
      <c r="K14797">
        <v>104</v>
      </c>
      <c r="L14797">
        <v>1101010112</v>
      </c>
      <c r="M14797" t="s">
        <v>639</v>
      </c>
      <c r="N14797" t="s">
        <v>445</v>
      </c>
      <c r="O14797" t="s">
        <v>813</v>
      </c>
      <c r="P14797" t="s">
        <v>813</v>
      </c>
      <c r="Q14797">
        <v>2000005203</v>
      </c>
      <c r="R14797">
        <v>7</v>
      </c>
    </row>
    <row r="14798" spans="3:18" hidden="1">
      <c r="C14798">
        <v>245796877</v>
      </c>
      <c r="D14798">
        <v>700300199</v>
      </c>
      <c r="E14798">
        <v>700300060</v>
      </c>
      <c r="F14798">
        <v>4700</v>
      </c>
      <c r="G14798" t="s">
        <v>963</v>
      </c>
      <c r="H14798">
        <v>5519000</v>
      </c>
      <c r="I14798">
        <v>5210010103</v>
      </c>
      <c r="J14798" t="s">
        <v>645</v>
      </c>
      <c r="K14798">
        <v>200</v>
      </c>
      <c r="L14798">
        <v>1101010112</v>
      </c>
      <c r="M14798" t="s">
        <v>639</v>
      </c>
      <c r="N14798" t="s">
        <v>445</v>
      </c>
      <c r="O14798" t="s">
        <v>813</v>
      </c>
      <c r="P14798" t="s">
        <v>813</v>
      </c>
      <c r="Q14798">
        <v>2000005204</v>
      </c>
      <c r="R14798">
        <v>7</v>
      </c>
    </row>
    <row r="14799" spans="3:18" hidden="1">
      <c r="C14799">
        <v>249247217</v>
      </c>
      <c r="D14799">
        <v>700300199</v>
      </c>
      <c r="E14799">
        <v>700300060</v>
      </c>
      <c r="F14799">
        <v>4700</v>
      </c>
      <c r="G14799" t="s">
        <v>963</v>
      </c>
      <c r="H14799">
        <v>5519000</v>
      </c>
      <c r="I14799">
        <v>5210010103</v>
      </c>
      <c r="J14799" t="s">
        <v>645</v>
      </c>
      <c r="K14799" s="230">
        <v>1000</v>
      </c>
      <c r="L14799">
        <v>1101010112</v>
      </c>
      <c r="M14799" t="s">
        <v>639</v>
      </c>
      <c r="N14799" t="s">
        <v>459</v>
      </c>
      <c r="O14799" t="s">
        <v>459</v>
      </c>
      <c r="P14799" t="s">
        <v>768</v>
      </c>
      <c r="Q14799">
        <v>2000014964</v>
      </c>
      <c r="R14799">
        <v>8</v>
      </c>
    </row>
    <row r="14800" spans="3:18" hidden="1">
      <c r="C14800">
        <v>249247239</v>
      </c>
      <c r="D14800">
        <v>700300199</v>
      </c>
      <c r="E14800">
        <v>700300060</v>
      </c>
      <c r="F14800">
        <v>4700</v>
      </c>
      <c r="G14800" t="s">
        <v>963</v>
      </c>
      <c r="H14800">
        <v>5519000</v>
      </c>
      <c r="I14800">
        <v>5210010103</v>
      </c>
      <c r="J14800" t="s">
        <v>645</v>
      </c>
      <c r="K14800" s="230">
        <v>3840</v>
      </c>
      <c r="L14800">
        <v>1101010112</v>
      </c>
      <c r="M14800" t="s">
        <v>639</v>
      </c>
      <c r="N14800" t="s">
        <v>459</v>
      </c>
      <c r="O14800" t="s">
        <v>459</v>
      </c>
      <c r="P14800" t="s">
        <v>768</v>
      </c>
      <c r="Q14800">
        <v>2000014965</v>
      </c>
      <c r="R14800">
        <v>8</v>
      </c>
    </row>
    <row r="14801" spans="3:19" hidden="1">
      <c r="C14801">
        <v>249247243</v>
      </c>
      <c r="D14801">
        <v>700300199</v>
      </c>
      <c r="E14801">
        <v>700300060</v>
      </c>
      <c r="F14801">
        <v>4700</v>
      </c>
      <c r="G14801" t="s">
        <v>963</v>
      </c>
      <c r="H14801">
        <v>5519000</v>
      </c>
      <c r="I14801">
        <v>5210010103</v>
      </c>
      <c r="J14801" t="s">
        <v>645</v>
      </c>
      <c r="K14801" s="230">
        <v>1500</v>
      </c>
      <c r="L14801">
        <v>1101010112</v>
      </c>
      <c r="M14801" t="s">
        <v>639</v>
      </c>
      <c r="N14801" t="s">
        <v>459</v>
      </c>
      <c r="O14801" t="s">
        <v>459</v>
      </c>
      <c r="P14801" t="s">
        <v>768</v>
      </c>
      <c r="Q14801">
        <v>2000014966</v>
      </c>
      <c r="R14801">
        <v>8</v>
      </c>
    </row>
    <row r="14802" spans="3:19" hidden="1">
      <c r="C14802">
        <v>249851338</v>
      </c>
      <c r="D14802">
        <v>700300199</v>
      </c>
      <c r="E14802">
        <v>700300060</v>
      </c>
      <c r="F14802">
        <v>4700</v>
      </c>
      <c r="G14802" t="s">
        <v>963</v>
      </c>
      <c r="H14802">
        <v>5519000</v>
      </c>
      <c r="I14802">
        <v>5210010103</v>
      </c>
      <c r="J14802" t="s">
        <v>645</v>
      </c>
      <c r="K14802" s="230">
        <v>5920</v>
      </c>
      <c r="L14802">
        <v>1101010112</v>
      </c>
      <c r="M14802" t="s">
        <v>639</v>
      </c>
      <c r="N14802" t="s">
        <v>777</v>
      </c>
      <c r="O14802" t="s">
        <v>777</v>
      </c>
      <c r="P14802" t="s">
        <v>765</v>
      </c>
      <c r="Q14802">
        <v>2000015220</v>
      </c>
      <c r="R14802">
        <v>8</v>
      </c>
    </row>
    <row r="14803" spans="3:19" hidden="1">
      <c r="C14803">
        <v>258514046</v>
      </c>
      <c r="D14803">
        <v>700300199</v>
      </c>
      <c r="E14803">
        <v>700300060</v>
      </c>
      <c r="F14803">
        <v>4700</v>
      </c>
      <c r="G14803" t="s">
        <v>963</v>
      </c>
      <c r="H14803">
        <v>5519000</v>
      </c>
      <c r="I14803">
        <v>5210010103</v>
      </c>
      <c r="J14803" t="s">
        <v>645</v>
      </c>
      <c r="K14803" s="230">
        <v>1710</v>
      </c>
      <c r="L14803">
        <v>1101010112</v>
      </c>
      <c r="M14803" t="s">
        <v>639</v>
      </c>
      <c r="N14803" t="s">
        <v>387</v>
      </c>
      <c r="O14803" t="s">
        <v>387</v>
      </c>
      <c r="P14803" t="s">
        <v>447</v>
      </c>
      <c r="Q14803">
        <v>2000019529</v>
      </c>
      <c r="R14803">
        <v>10</v>
      </c>
    </row>
    <row r="14804" spans="3:19" hidden="1">
      <c r="C14804">
        <v>263934654</v>
      </c>
      <c r="D14804">
        <v>700300199</v>
      </c>
      <c r="E14804">
        <v>700300060</v>
      </c>
      <c r="F14804">
        <v>4700</v>
      </c>
      <c r="G14804" t="s">
        <v>963</v>
      </c>
      <c r="H14804">
        <v>5519000</v>
      </c>
      <c r="I14804">
        <v>5210010103</v>
      </c>
      <c r="J14804" t="s">
        <v>645</v>
      </c>
      <c r="K14804">
        <v>700</v>
      </c>
      <c r="L14804">
        <v>1101010112</v>
      </c>
      <c r="M14804" t="s">
        <v>639</v>
      </c>
      <c r="N14804" t="s">
        <v>492</v>
      </c>
      <c r="O14804" t="s">
        <v>492</v>
      </c>
      <c r="P14804" t="s">
        <v>505</v>
      </c>
      <c r="Q14804">
        <v>2000021606</v>
      </c>
      <c r="R14804">
        <v>12</v>
      </c>
    </row>
    <row r="14805" spans="3:19" hidden="1">
      <c r="C14805">
        <v>264167240</v>
      </c>
      <c r="D14805">
        <v>700300199</v>
      </c>
      <c r="E14805">
        <v>700300060</v>
      </c>
      <c r="F14805">
        <v>4700</v>
      </c>
      <c r="G14805" t="s">
        <v>963</v>
      </c>
      <c r="H14805">
        <v>5519000</v>
      </c>
      <c r="I14805">
        <v>5210010103</v>
      </c>
      <c r="J14805" t="s">
        <v>645</v>
      </c>
      <c r="K14805">
        <v>530</v>
      </c>
      <c r="L14805">
        <v>1101010112</v>
      </c>
      <c r="M14805" t="s">
        <v>639</v>
      </c>
      <c r="N14805" t="s">
        <v>505</v>
      </c>
      <c r="O14805" t="s">
        <v>505</v>
      </c>
      <c r="P14805" t="s">
        <v>488</v>
      </c>
      <c r="Q14805">
        <v>2000020984</v>
      </c>
      <c r="R14805">
        <v>12</v>
      </c>
    </row>
    <row r="14806" spans="3:19" hidden="1">
      <c r="C14806">
        <v>250206268</v>
      </c>
      <c r="D14806">
        <v>700300199</v>
      </c>
      <c r="E14806">
        <v>700300060</v>
      </c>
      <c r="F14806">
        <v>4700</v>
      </c>
      <c r="G14806" t="s">
        <v>963</v>
      </c>
      <c r="H14806">
        <v>5519200</v>
      </c>
      <c r="I14806">
        <v>5210010103</v>
      </c>
      <c r="J14806" t="s">
        <v>645</v>
      </c>
      <c r="K14806" s="230">
        <v>88400</v>
      </c>
      <c r="L14806">
        <v>4307010104</v>
      </c>
      <c r="M14806" t="s">
        <v>657</v>
      </c>
      <c r="N14806" t="s">
        <v>377</v>
      </c>
      <c r="O14806" t="s">
        <v>377</v>
      </c>
      <c r="P14806" t="s">
        <v>422</v>
      </c>
      <c r="Q14806">
        <v>100048468</v>
      </c>
      <c r="R14806">
        <v>8</v>
      </c>
    </row>
    <row r="14807" spans="3:19" hidden="1">
      <c r="C14807">
        <v>250206270</v>
      </c>
      <c r="D14807">
        <v>700300199</v>
      </c>
      <c r="E14807">
        <v>700300060</v>
      </c>
      <c r="F14807">
        <v>4700</v>
      </c>
      <c r="G14807" t="s">
        <v>963</v>
      </c>
      <c r="H14807">
        <v>5519200</v>
      </c>
      <c r="I14807">
        <v>5210010103</v>
      </c>
      <c r="J14807" t="s">
        <v>645</v>
      </c>
      <c r="K14807" s="230">
        <v>47520</v>
      </c>
      <c r="L14807">
        <v>4307010104</v>
      </c>
      <c r="M14807" t="s">
        <v>657</v>
      </c>
      <c r="N14807" t="s">
        <v>377</v>
      </c>
      <c r="O14807" t="s">
        <v>377</v>
      </c>
      <c r="P14807" t="s">
        <v>422</v>
      </c>
      <c r="Q14807">
        <v>100048469</v>
      </c>
      <c r="R14807">
        <v>8</v>
      </c>
    </row>
    <row r="14808" spans="3:19" hidden="1">
      <c r="C14808">
        <v>258156969</v>
      </c>
      <c r="D14808">
        <v>700300199</v>
      </c>
      <c r="E14808">
        <v>700300060</v>
      </c>
      <c r="F14808">
        <v>4700</v>
      </c>
      <c r="G14808" t="s">
        <v>963</v>
      </c>
      <c r="H14808">
        <v>5519200</v>
      </c>
      <c r="I14808">
        <v>5210010103</v>
      </c>
      <c r="J14808" t="s">
        <v>645</v>
      </c>
      <c r="K14808" s="230">
        <v>336150</v>
      </c>
      <c r="L14808">
        <v>4307010104</v>
      </c>
      <c r="M14808" t="s">
        <v>657</v>
      </c>
      <c r="N14808" t="s">
        <v>380</v>
      </c>
      <c r="O14808" t="s">
        <v>689</v>
      </c>
      <c r="P14808" t="s">
        <v>381</v>
      </c>
      <c r="Q14808">
        <v>100010413</v>
      </c>
      <c r="R14808">
        <v>10</v>
      </c>
    </row>
    <row r="14809" spans="3:19" hidden="1">
      <c r="C14809">
        <v>266735549</v>
      </c>
      <c r="D14809">
        <v>700300199</v>
      </c>
      <c r="E14809">
        <v>700300060</v>
      </c>
      <c r="F14809">
        <v>4700</v>
      </c>
      <c r="G14809" t="s">
        <v>963</v>
      </c>
      <c r="H14809">
        <v>5519200</v>
      </c>
      <c r="I14809">
        <v>5210010103</v>
      </c>
      <c r="J14809" t="s">
        <v>645</v>
      </c>
      <c r="K14809" s="230">
        <v>501840</v>
      </c>
      <c r="L14809">
        <v>4307010104</v>
      </c>
      <c r="M14809" t="s">
        <v>657</v>
      </c>
      <c r="N14809" t="s">
        <v>518</v>
      </c>
      <c r="O14809" t="s">
        <v>518</v>
      </c>
      <c r="P14809" t="s">
        <v>514</v>
      </c>
      <c r="Q14809">
        <v>100020551</v>
      </c>
      <c r="R14809">
        <v>12</v>
      </c>
    </row>
    <row r="14810" spans="3:19" hidden="1">
      <c r="C14810">
        <v>266735551</v>
      </c>
      <c r="D14810">
        <v>700300199</v>
      </c>
      <c r="E14810">
        <v>700300060</v>
      </c>
      <c r="F14810">
        <v>4700</v>
      </c>
      <c r="G14810" t="s">
        <v>963</v>
      </c>
      <c r="H14810">
        <v>5519200</v>
      </c>
      <c r="I14810">
        <v>5210010103</v>
      </c>
      <c r="J14810" t="s">
        <v>645</v>
      </c>
      <c r="K14810" s="230">
        <v>255150</v>
      </c>
      <c r="L14810">
        <v>4307010104</v>
      </c>
      <c r="M14810" t="s">
        <v>657</v>
      </c>
      <c r="N14810" t="s">
        <v>518</v>
      </c>
      <c r="O14810" t="s">
        <v>518</v>
      </c>
      <c r="P14810" t="s">
        <v>514</v>
      </c>
      <c r="Q14810">
        <v>100020552</v>
      </c>
      <c r="R14810">
        <v>12</v>
      </c>
    </row>
    <row r="14811" spans="3:19" hidden="1">
      <c r="C14811">
        <v>243197120</v>
      </c>
      <c r="D14811">
        <v>700300199</v>
      </c>
      <c r="E14811">
        <v>700300060</v>
      </c>
      <c r="F14811">
        <v>4700</v>
      </c>
      <c r="G14811" s="231">
        <v>90909500000000</v>
      </c>
      <c r="H14811">
        <v>5410220</v>
      </c>
      <c r="I14811">
        <v>5212010199</v>
      </c>
      <c r="J14811" t="s">
        <v>86</v>
      </c>
      <c r="K14811" s="230">
        <v>42045</v>
      </c>
      <c r="L14811">
        <v>2101010103</v>
      </c>
      <c r="M14811" t="s">
        <v>486</v>
      </c>
      <c r="N14811" t="s">
        <v>453</v>
      </c>
      <c r="O14811" t="s">
        <v>453</v>
      </c>
      <c r="P14811" t="s">
        <v>719</v>
      </c>
      <c r="Q14811">
        <v>8000330478</v>
      </c>
      <c r="R14811">
        <v>6</v>
      </c>
      <c r="S14811" t="s">
        <v>966</v>
      </c>
    </row>
    <row r="14812" spans="3:19" hidden="1">
      <c r="C14812">
        <v>249133393</v>
      </c>
      <c r="D14812">
        <v>700300199</v>
      </c>
      <c r="E14812">
        <v>700300060</v>
      </c>
      <c r="F14812">
        <v>4700</v>
      </c>
      <c r="G14812" t="s">
        <v>961</v>
      </c>
      <c r="H14812">
        <v>5511320</v>
      </c>
      <c r="I14812">
        <v>5212010199</v>
      </c>
      <c r="J14812" t="s">
        <v>86</v>
      </c>
      <c r="K14812" s="230">
        <v>88800</v>
      </c>
      <c r="L14812" t="s">
        <v>952</v>
      </c>
      <c r="M14812" t="s">
        <v>713</v>
      </c>
      <c r="N14812" t="s">
        <v>459</v>
      </c>
      <c r="O14812" t="s">
        <v>459</v>
      </c>
      <c r="P14812" t="s">
        <v>459</v>
      </c>
      <c r="Q14812">
        <v>3600004061</v>
      </c>
      <c r="R14812">
        <v>8</v>
      </c>
      <c r="S14812" t="s">
        <v>1048</v>
      </c>
    </row>
    <row r="14813" spans="3:19" hidden="1">
      <c r="C14813">
        <v>247436071</v>
      </c>
      <c r="D14813">
        <v>700300199</v>
      </c>
      <c r="E14813">
        <v>700300060</v>
      </c>
      <c r="F14813">
        <v>4700</v>
      </c>
      <c r="G14813" t="s">
        <v>961</v>
      </c>
      <c r="H14813">
        <v>5511320</v>
      </c>
      <c r="I14813">
        <v>5212010199</v>
      </c>
      <c r="J14813" t="s">
        <v>86</v>
      </c>
      <c r="K14813" s="230">
        <v>53638.2</v>
      </c>
      <c r="L14813" t="s">
        <v>952</v>
      </c>
      <c r="M14813" t="s">
        <v>713</v>
      </c>
      <c r="N14813" t="s">
        <v>565</v>
      </c>
      <c r="O14813" t="s">
        <v>565</v>
      </c>
      <c r="P14813" t="s">
        <v>565</v>
      </c>
      <c r="Q14813">
        <v>3600049427</v>
      </c>
      <c r="R14813">
        <v>8</v>
      </c>
      <c r="S14813" t="s">
        <v>1048</v>
      </c>
    </row>
    <row r="14814" spans="3:19" hidden="1">
      <c r="C14814">
        <v>247436110</v>
      </c>
      <c r="D14814">
        <v>700300199</v>
      </c>
      <c r="E14814">
        <v>700300060</v>
      </c>
      <c r="F14814">
        <v>4700</v>
      </c>
      <c r="G14814" t="s">
        <v>961</v>
      </c>
      <c r="H14814">
        <v>5511320</v>
      </c>
      <c r="I14814">
        <v>5212010199</v>
      </c>
      <c r="J14814" t="s">
        <v>86</v>
      </c>
      <c r="K14814" s="230">
        <v>199924.2</v>
      </c>
      <c r="L14814" t="s">
        <v>952</v>
      </c>
      <c r="M14814" t="s">
        <v>713</v>
      </c>
      <c r="N14814" t="s">
        <v>565</v>
      </c>
      <c r="O14814" t="s">
        <v>565</v>
      </c>
      <c r="P14814" t="s">
        <v>565</v>
      </c>
      <c r="Q14814">
        <v>3600048472</v>
      </c>
      <c r="R14814">
        <v>8</v>
      </c>
      <c r="S14814" t="s">
        <v>1048</v>
      </c>
    </row>
    <row r="14815" spans="3:19" hidden="1">
      <c r="C14815">
        <v>247436344</v>
      </c>
      <c r="D14815">
        <v>700300199</v>
      </c>
      <c r="E14815">
        <v>700300060</v>
      </c>
      <c r="F14815">
        <v>4700</v>
      </c>
      <c r="G14815" t="s">
        <v>961</v>
      </c>
      <c r="H14815">
        <v>5511320</v>
      </c>
      <c r="I14815">
        <v>5212010199</v>
      </c>
      <c r="J14815" t="s">
        <v>86</v>
      </c>
      <c r="K14815" s="230">
        <v>29257.200000000001</v>
      </c>
      <c r="L14815" t="s">
        <v>952</v>
      </c>
      <c r="M14815" t="s">
        <v>713</v>
      </c>
      <c r="N14815" t="s">
        <v>565</v>
      </c>
      <c r="O14815" t="s">
        <v>565</v>
      </c>
      <c r="P14815" t="s">
        <v>565</v>
      </c>
      <c r="Q14815">
        <v>3600049531</v>
      </c>
      <c r="R14815">
        <v>8</v>
      </c>
      <c r="S14815" t="s">
        <v>1048</v>
      </c>
    </row>
    <row r="14816" spans="3:19" hidden="1">
      <c r="C14816">
        <v>247436396</v>
      </c>
      <c r="D14816">
        <v>700300199</v>
      </c>
      <c r="E14816">
        <v>700300060</v>
      </c>
      <c r="F14816">
        <v>4700</v>
      </c>
      <c r="G14816" t="s">
        <v>961</v>
      </c>
      <c r="H14816">
        <v>5511320</v>
      </c>
      <c r="I14816">
        <v>5212010199</v>
      </c>
      <c r="J14816" t="s">
        <v>86</v>
      </c>
      <c r="K14816" s="230">
        <v>368501.4</v>
      </c>
      <c r="L14816" t="s">
        <v>952</v>
      </c>
      <c r="M14816" t="s">
        <v>713</v>
      </c>
      <c r="N14816" t="s">
        <v>565</v>
      </c>
      <c r="O14816" t="s">
        <v>565</v>
      </c>
      <c r="P14816" t="s">
        <v>565</v>
      </c>
      <c r="Q14816">
        <v>3600049532</v>
      </c>
      <c r="R14816">
        <v>8</v>
      </c>
      <c r="S14816" t="s">
        <v>1048</v>
      </c>
    </row>
    <row r="14817" spans="3:19" hidden="1">
      <c r="C14817">
        <v>247436675</v>
      </c>
      <c r="D14817">
        <v>700300199</v>
      </c>
      <c r="E14817">
        <v>700300060</v>
      </c>
      <c r="F14817">
        <v>4700</v>
      </c>
      <c r="G14817" t="s">
        <v>961</v>
      </c>
      <c r="H14817">
        <v>5511320</v>
      </c>
      <c r="I14817">
        <v>5212010199</v>
      </c>
      <c r="J14817" t="s">
        <v>86</v>
      </c>
      <c r="K14817" s="230">
        <v>7003.5</v>
      </c>
      <c r="L14817" t="s">
        <v>952</v>
      </c>
      <c r="M14817" t="s">
        <v>713</v>
      </c>
      <c r="N14817" t="s">
        <v>565</v>
      </c>
      <c r="O14817" t="s">
        <v>565</v>
      </c>
      <c r="P14817" t="s">
        <v>565</v>
      </c>
      <c r="Q14817">
        <v>3600049428</v>
      </c>
      <c r="R14817">
        <v>8</v>
      </c>
      <c r="S14817" t="s">
        <v>1048</v>
      </c>
    </row>
    <row r="14818" spans="3:19" hidden="1">
      <c r="C14818">
        <v>247436843</v>
      </c>
      <c r="D14818">
        <v>700300199</v>
      </c>
      <c r="E14818">
        <v>700300060</v>
      </c>
      <c r="F14818">
        <v>4700</v>
      </c>
      <c r="G14818" t="s">
        <v>961</v>
      </c>
      <c r="H14818">
        <v>5511320</v>
      </c>
      <c r="I14818">
        <v>5212010199</v>
      </c>
      <c r="J14818" t="s">
        <v>86</v>
      </c>
      <c r="K14818" s="230">
        <v>58514.400000000001</v>
      </c>
      <c r="L14818" t="s">
        <v>952</v>
      </c>
      <c r="M14818" t="s">
        <v>713</v>
      </c>
      <c r="N14818" t="s">
        <v>565</v>
      </c>
      <c r="O14818" t="s">
        <v>565</v>
      </c>
      <c r="P14818" t="s">
        <v>565</v>
      </c>
      <c r="Q14818">
        <v>3600049429</v>
      </c>
      <c r="R14818">
        <v>8</v>
      </c>
      <c r="S14818" t="s">
        <v>1048</v>
      </c>
    </row>
    <row r="14819" spans="3:19" hidden="1">
      <c r="C14819">
        <v>247436873</v>
      </c>
      <c r="D14819">
        <v>700300199</v>
      </c>
      <c r="E14819">
        <v>700300060</v>
      </c>
      <c r="F14819">
        <v>4700</v>
      </c>
      <c r="G14819" t="s">
        <v>961</v>
      </c>
      <c r="H14819">
        <v>5511320</v>
      </c>
      <c r="I14819">
        <v>5212010199</v>
      </c>
      <c r="J14819" t="s">
        <v>86</v>
      </c>
      <c r="K14819" s="230">
        <v>34133.4</v>
      </c>
      <c r="L14819" t="s">
        <v>952</v>
      </c>
      <c r="M14819" t="s">
        <v>713</v>
      </c>
      <c r="N14819" t="s">
        <v>565</v>
      </c>
      <c r="O14819" t="s">
        <v>565</v>
      </c>
      <c r="P14819" t="s">
        <v>565</v>
      </c>
      <c r="Q14819">
        <v>3600049533</v>
      </c>
      <c r="R14819">
        <v>8</v>
      </c>
      <c r="S14819" t="s">
        <v>1048</v>
      </c>
    </row>
    <row r="14820" spans="3:19" hidden="1">
      <c r="C14820">
        <v>247437023</v>
      </c>
      <c r="D14820">
        <v>700300199</v>
      </c>
      <c r="E14820">
        <v>700300060</v>
      </c>
      <c r="F14820">
        <v>4700</v>
      </c>
      <c r="G14820" t="s">
        <v>961</v>
      </c>
      <c r="H14820">
        <v>5511320</v>
      </c>
      <c r="I14820">
        <v>5212010199</v>
      </c>
      <c r="J14820" t="s">
        <v>86</v>
      </c>
      <c r="K14820" s="230">
        <v>34133.4</v>
      </c>
      <c r="L14820" t="s">
        <v>952</v>
      </c>
      <c r="M14820" t="s">
        <v>713</v>
      </c>
      <c r="N14820" t="s">
        <v>565</v>
      </c>
      <c r="O14820" t="s">
        <v>565</v>
      </c>
      <c r="P14820" t="s">
        <v>565</v>
      </c>
      <c r="Q14820">
        <v>3600049430</v>
      </c>
      <c r="R14820">
        <v>8</v>
      </c>
      <c r="S14820" t="s">
        <v>1048</v>
      </c>
    </row>
    <row r="14821" spans="3:19" hidden="1">
      <c r="C14821">
        <v>247437070</v>
      </c>
      <c r="D14821">
        <v>700300199</v>
      </c>
      <c r="E14821">
        <v>700300060</v>
      </c>
      <c r="F14821">
        <v>4700</v>
      </c>
      <c r="G14821" t="s">
        <v>961</v>
      </c>
      <c r="H14821">
        <v>5511320</v>
      </c>
      <c r="I14821">
        <v>5212010199</v>
      </c>
      <c r="J14821" t="s">
        <v>86</v>
      </c>
      <c r="K14821" s="230">
        <v>68266.8</v>
      </c>
      <c r="L14821" t="s">
        <v>952</v>
      </c>
      <c r="M14821" t="s">
        <v>713</v>
      </c>
      <c r="N14821" t="s">
        <v>565</v>
      </c>
      <c r="O14821" t="s">
        <v>565</v>
      </c>
      <c r="P14821" t="s">
        <v>565</v>
      </c>
      <c r="Q14821">
        <v>3600049076</v>
      </c>
      <c r="R14821">
        <v>8</v>
      </c>
      <c r="S14821" t="s">
        <v>1048</v>
      </c>
    </row>
    <row r="14822" spans="3:19" hidden="1">
      <c r="C14822">
        <v>247437511</v>
      </c>
      <c r="D14822">
        <v>700300199</v>
      </c>
      <c r="E14822">
        <v>700300060</v>
      </c>
      <c r="F14822">
        <v>4700</v>
      </c>
      <c r="G14822" t="s">
        <v>961</v>
      </c>
      <c r="H14822">
        <v>5511320</v>
      </c>
      <c r="I14822">
        <v>5212010199</v>
      </c>
      <c r="J14822" t="s">
        <v>86</v>
      </c>
      <c r="K14822" s="230">
        <v>39009.599999999999</v>
      </c>
      <c r="L14822" t="s">
        <v>952</v>
      </c>
      <c r="M14822" t="s">
        <v>713</v>
      </c>
      <c r="N14822" t="s">
        <v>565</v>
      </c>
      <c r="O14822" t="s">
        <v>565</v>
      </c>
      <c r="P14822" t="s">
        <v>565</v>
      </c>
      <c r="Q14822">
        <v>3600049432</v>
      </c>
      <c r="R14822">
        <v>8</v>
      </c>
      <c r="S14822" t="s">
        <v>1048</v>
      </c>
    </row>
    <row r="14823" spans="3:19" hidden="1">
      <c r="C14823">
        <v>249951213</v>
      </c>
      <c r="D14823">
        <v>700300199</v>
      </c>
      <c r="E14823">
        <v>700300060</v>
      </c>
      <c r="F14823">
        <v>4700</v>
      </c>
      <c r="G14823" t="s">
        <v>961</v>
      </c>
      <c r="H14823">
        <v>5511320</v>
      </c>
      <c r="I14823">
        <v>5212010199</v>
      </c>
      <c r="J14823" t="s">
        <v>86</v>
      </c>
      <c r="K14823" s="230">
        <v>2500</v>
      </c>
      <c r="L14823" t="s">
        <v>964</v>
      </c>
      <c r="M14823" t="s">
        <v>713</v>
      </c>
      <c r="N14823" t="s">
        <v>765</v>
      </c>
      <c r="O14823" t="s">
        <v>765</v>
      </c>
      <c r="P14823" t="s">
        <v>765</v>
      </c>
      <c r="Q14823">
        <v>3200014596</v>
      </c>
      <c r="R14823">
        <v>8</v>
      </c>
      <c r="S14823" t="s">
        <v>1048</v>
      </c>
    </row>
    <row r="14824" spans="3:19" hidden="1">
      <c r="C14824">
        <v>249951282</v>
      </c>
      <c r="D14824">
        <v>700300199</v>
      </c>
      <c r="E14824">
        <v>700300060</v>
      </c>
      <c r="F14824">
        <v>4700</v>
      </c>
      <c r="G14824" t="s">
        <v>961</v>
      </c>
      <c r="H14824">
        <v>5511320</v>
      </c>
      <c r="I14824">
        <v>5212010199</v>
      </c>
      <c r="J14824" t="s">
        <v>86</v>
      </c>
      <c r="K14824">
        <v>564.33000000000004</v>
      </c>
      <c r="L14824" t="s">
        <v>964</v>
      </c>
      <c r="M14824" t="s">
        <v>713</v>
      </c>
      <c r="N14824" t="s">
        <v>765</v>
      </c>
      <c r="O14824" t="s">
        <v>765</v>
      </c>
      <c r="P14824" t="s">
        <v>765</v>
      </c>
      <c r="Q14824">
        <v>3200002887</v>
      </c>
      <c r="R14824">
        <v>8</v>
      </c>
      <c r="S14824" t="s">
        <v>1048</v>
      </c>
    </row>
    <row r="14825" spans="3:19" hidden="1">
      <c r="C14825">
        <v>249951819</v>
      </c>
      <c r="D14825">
        <v>700300199</v>
      </c>
      <c r="E14825">
        <v>700300060</v>
      </c>
      <c r="F14825">
        <v>4700</v>
      </c>
      <c r="G14825" t="s">
        <v>961</v>
      </c>
      <c r="H14825">
        <v>5511320</v>
      </c>
      <c r="I14825">
        <v>5212010199</v>
      </c>
      <c r="J14825" t="s">
        <v>86</v>
      </c>
      <c r="K14825" s="230">
        <v>3240</v>
      </c>
      <c r="L14825" t="s">
        <v>964</v>
      </c>
      <c r="M14825" t="s">
        <v>713</v>
      </c>
      <c r="N14825" t="s">
        <v>765</v>
      </c>
      <c r="O14825" t="s">
        <v>765</v>
      </c>
      <c r="P14825" t="s">
        <v>765</v>
      </c>
      <c r="Q14825">
        <v>3200014759</v>
      </c>
      <c r="R14825">
        <v>8</v>
      </c>
      <c r="S14825" t="s">
        <v>1048</v>
      </c>
    </row>
    <row r="14826" spans="3:19" hidden="1">
      <c r="C14826">
        <v>249951909</v>
      </c>
      <c r="D14826">
        <v>700300199</v>
      </c>
      <c r="E14826">
        <v>700300060</v>
      </c>
      <c r="F14826">
        <v>4700</v>
      </c>
      <c r="G14826" t="s">
        <v>961</v>
      </c>
      <c r="H14826">
        <v>5511320</v>
      </c>
      <c r="I14826">
        <v>5212010199</v>
      </c>
      <c r="J14826" t="s">
        <v>86</v>
      </c>
      <c r="K14826" s="230">
        <v>1258</v>
      </c>
      <c r="L14826" t="s">
        <v>964</v>
      </c>
      <c r="M14826" t="s">
        <v>713</v>
      </c>
      <c r="N14826" t="s">
        <v>765</v>
      </c>
      <c r="O14826" t="s">
        <v>765</v>
      </c>
      <c r="P14826" t="s">
        <v>765</v>
      </c>
      <c r="Q14826">
        <v>3200015408</v>
      </c>
      <c r="R14826">
        <v>8</v>
      </c>
      <c r="S14826" t="s">
        <v>1048</v>
      </c>
    </row>
    <row r="14827" spans="3:19" hidden="1">
      <c r="C14827">
        <v>249951952</v>
      </c>
      <c r="D14827">
        <v>700300199</v>
      </c>
      <c r="E14827">
        <v>700300060</v>
      </c>
      <c r="F14827">
        <v>4700</v>
      </c>
      <c r="G14827" t="s">
        <v>961</v>
      </c>
      <c r="H14827">
        <v>5511320</v>
      </c>
      <c r="I14827">
        <v>5212010199</v>
      </c>
      <c r="J14827" t="s">
        <v>86</v>
      </c>
      <c r="K14827" s="230">
        <v>1656</v>
      </c>
      <c r="L14827" t="s">
        <v>964</v>
      </c>
      <c r="M14827" t="s">
        <v>713</v>
      </c>
      <c r="N14827" t="s">
        <v>765</v>
      </c>
      <c r="O14827" t="s">
        <v>765</v>
      </c>
      <c r="P14827" t="s">
        <v>765</v>
      </c>
      <c r="Q14827">
        <v>3200014659</v>
      </c>
      <c r="R14827">
        <v>8</v>
      </c>
      <c r="S14827" t="s">
        <v>1048</v>
      </c>
    </row>
    <row r="14828" spans="3:19" hidden="1">
      <c r="C14828">
        <v>249952010</v>
      </c>
      <c r="D14828">
        <v>700300199</v>
      </c>
      <c r="E14828">
        <v>700300060</v>
      </c>
      <c r="F14828">
        <v>4700</v>
      </c>
      <c r="G14828" t="s">
        <v>961</v>
      </c>
      <c r="H14828">
        <v>5511320</v>
      </c>
      <c r="I14828">
        <v>5212010199</v>
      </c>
      <c r="J14828" t="s">
        <v>86</v>
      </c>
      <c r="K14828">
        <v>903</v>
      </c>
      <c r="L14828" t="s">
        <v>964</v>
      </c>
      <c r="M14828" t="s">
        <v>713</v>
      </c>
      <c r="N14828" t="s">
        <v>765</v>
      </c>
      <c r="O14828" t="s">
        <v>765</v>
      </c>
      <c r="P14828" t="s">
        <v>765</v>
      </c>
      <c r="Q14828">
        <v>3200014660</v>
      </c>
      <c r="R14828">
        <v>8</v>
      </c>
      <c r="S14828" t="s">
        <v>1048</v>
      </c>
    </row>
    <row r="14829" spans="3:19" hidden="1">
      <c r="C14829">
        <v>252057020</v>
      </c>
      <c r="D14829">
        <v>700300199</v>
      </c>
      <c r="E14829">
        <v>700300060</v>
      </c>
      <c r="F14829">
        <v>4700</v>
      </c>
      <c r="G14829" t="s">
        <v>961</v>
      </c>
      <c r="H14829">
        <v>5511320</v>
      </c>
      <c r="I14829">
        <v>5212010199</v>
      </c>
      <c r="J14829" t="s">
        <v>86</v>
      </c>
      <c r="K14829" s="230">
        <v>91384.4</v>
      </c>
      <c r="L14829" t="s">
        <v>952</v>
      </c>
      <c r="M14829" t="s">
        <v>713</v>
      </c>
      <c r="N14829" t="s">
        <v>423</v>
      </c>
      <c r="O14829" t="s">
        <v>423</v>
      </c>
      <c r="P14829" t="s">
        <v>423</v>
      </c>
      <c r="Q14829">
        <v>3600058035</v>
      </c>
      <c r="R14829">
        <v>9</v>
      </c>
      <c r="S14829" t="s">
        <v>1048</v>
      </c>
    </row>
    <row r="14830" spans="3:19" hidden="1">
      <c r="C14830">
        <v>251383932</v>
      </c>
      <c r="D14830">
        <v>700300199</v>
      </c>
      <c r="E14830">
        <v>700300060</v>
      </c>
      <c r="F14830">
        <v>4700</v>
      </c>
      <c r="G14830" t="s">
        <v>961</v>
      </c>
      <c r="H14830">
        <v>5511320</v>
      </c>
      <c r="I14830">
        <v>5212010199</v>
      </c>
      <c r="J14830" t="s">
        <v>86</v>
      </c>
      <c r="K14830" s="230">
        <v>86629</v>
      </c>
      <c r="L14830" t="s">
        <v>952</v>
      </c>
      <c r="M14830" t="s">
        <v>713</v>
      </c>
      <c r="N14830" t="s">
        <v>424</v>
      </c>
      <c r="O14830" t="s">
        <v>424</v>
      </c>
      <c r="P14830" t="s">
        <v>424</v>
      </c>
      <c r="Q14830">
        <v>3600055849</v>
      </c>
      <c r="R14830">
        <v>9</v>
      </c>
      <c r="S14830" t="s">
        <v>1048</v>
      </c>
    </row>
    <row r="14831" spans="3:19" hidden="1">
      <c r="C14831">
        <v>251589184</v>
      </c>
      <c r="D14831">
        <v>700300199</v>
      </c>
      <c r="E14831">
        <v>700300060</v>
      </c>
      <c r="F14831">
        <v>4700</v>
      </c>
      <c r="G14831" t="s">
        <v>961</v>
      </c>
      <c r="H14831">
        <v>5511320</v>
      </c>
      <c r="I14831">
        <v>5212010199</v>
      </c>
      <c r="J14831" t="s">
        <v>86</v>
      </c>
      <c r="K14831" s="230">
        <v>31347</v>
      </c>
      <c r="L14831" t="s">
        <v>952</v>
      </c>
      <c r="M14831" t="s">
        <v>713</v>
      </c>
      <c r="N14831" t="s">
        <v>585</v>
      </c>
      <c r="O14831" t="s">
        <v>585</v>
      </c>
      <c r="P14831" t="s">
        <v>585</v>
      </c>
      <c r="Q14831">
        <v>3600056557</v>
      </c>
      <c r="R14831">
        <v>9</v>
      </c>
      <c r="S14831" t="s">
        <v>1048</v>
      </c>
    </row>
    <row r="14832" spans="3:19" hidden="1">
      <c r="C14832">
        <v>251589434</v>
      </c>
      <c r="D14832">
        <v>700300199</v>
      </c>
      <c r="E14832">
        <v>700300060</v>
      </c>
      <c r="F14832">
        <v>4700</v>
      </c>
      <c r="G14832" t="s">
        <v>961</v>
      </c>
      <c r="H14832">
        <v>5511320</v>
      </c>
      <c r="I14832">
        <v>5212010199</v>
      </c>
      <c r="J14832" t="s">
        <v>86</v>
      </c>
      <c r="K14832" s="230">
        <v>80109</v>
      </c>
      <c r="L14832" t="s">
        <v>952</v>
      </c>
      <c r="M14832" t="s">
        <v>713</v>
      </c>
      <c r="N14832" t="s">
        <v>585</v>
      </c>
      <c r="O14832" t="s">
        <v>585</v>
      </c>
      <c r="P14832" t="s">
        <v>585</v>
      </c>
      <c r="Q14832">
        <v>3600056339</v>
      </c>
      <c r="R14832">
        <v>9</v>
      </c>
      <c r="S14832" t="s">
        <v>1048</v>
      </c>
    </row>
    <row r="14833" spans="3:19" hidden="1">
      <c r="C14833">
        <v>251589476</v>
      </c>
      <c r="D14833">
        <v>700300199</v>
      </c>
      <c r="E14833">
        <v>700300060</v>
      </c>
      <c r="F14833">
        <v>4700</v>
      </c>
      <c r="G14833" t="s">
        <v>961</v>
      </c>
      <c r="H14833">
        <v>5511320</v>
      </c>
      <c r="I14833">
        <v>5212010199</v>
      </c>
      <c r="J14833" t="s">
        <v>86</v>
      </c>
      <c r="K14833" s="230">
        <v>218964.6</v>
      </c>
      <c r="L14833" t="s">
        <v>952</v>
      </c>
      <c r="M14833" t="s">
        <v>713</v>
      </c>
      <c r="N14833" t="s">
        <v>585</v>
      </c>
      <c r="O14833" t="s">
        <v>585</v>
      </c>
      <c r="P14833" t="s">
        <v>585</v>
      </c>
      <c r="Q14833">
        <v>3600055751</v>
      </c>
      <c r="R14833">
        <v>9</v>
      </c>
      <c r="S14833" t="s">
        <v>1048</v>
      </c>
    </row>
    <row r="14834" spans="3:19" hidden="1">
      <c r="C14834">
        <v>251589816</v>
      </c>
      <c r="D14834">
        <v>700300199</v>
      </c>
      <c r="E14834">
        <v>700300060</v>
      </c>
      <c r="F14834">
        <v>4700</v>
      </c>
      <c r="G14834" t="s">
        <v>961</v>
      </c>
      <c r="H14834">
        <v>5511320</v>
      </c>
      <c r="I14834">
        <v>5212010199</v>
      </c>
      <c r="J14834" t="s">
        <v>86</v>
      </c>
      <c r="K14834" s="230">
        <v>26703</v>
      </c>
      <c r="L14834" t="s">
        <v>952</v>
      </c>
      <c r="M14834" t="s">
        <v>713</v>
      </c>
      <c r="N14834" t="s">
        <v>585</v>
      </c>
      <c r="O14834" t="s">
        <v>585</v>
      </c>
      <c r="P14834" t="s">
        <v>585</v>
      </c>
      <c r="Q14834">
        <v>3600056558</v>
      </c>
      <c r="R14834">
        <v>9</v>
      </c>
      <c r="S14834" t="s">
        <v>1048</v>
      </c>
    </row>
    <row r="14835" spans="3:19" hidden="1">
      <c r="C14835">
        <v>251589843</v>
      </c>
      <c r="D14835">
        <v>700300199</v>
      </c>
      <c r="E14835">
        <v>700300060</v>
      </c>
      <c r="F14835">
        <v>4700</v>
      </c>
      <c r="G14835" t="s">
        <v>961</v>
      </c>
      <c r="H14835">
        <v>5511320</v>
      </c>
      <c r="I14835">
        <v>5212010199</v>
      </c>
      <c r="J14835" t="s">
        <v>86</v>
      </c>
      <c r="K14835" s="230">
        <v>408207.6</v>
      </c>
      <c r="L14835" t="s">
        <v>952</v>
      </c>
      <c r="M14835" t="s">
        <v>713</v>
      </c>
      <c r="N14835" t="s">
        <v>585</v>
      </c>
      <c r="O14835" t="s">
        <v>585</v>
      </c>
      <c r="P14835" t="s">
        <v>585</v>
      </c>
      <c r="Q14835">
        <v>3600056615</v>
      </c>
      <c r="R14835">
        <v>9</v>
      </c>
      <c r="S14835" t="s">
        <v>1048</v>
      </c>
    </row>
    <row r="14836" spans="3:19" hidden="1">
      <c r="C14836">
        <v>251589890</v>
      </c>
      <c r="D14836">
        <v>700300199</v>
      </c>
      <c r="E14836">
        <v>700300060</v>
      </c>
      <c r="F14836">
        <v>4700</v>
      </c>
      <c r="G14836" t="s">
        <v>961</v>
      </c>
      <c r="H14836">
        <v>5511320</v>
      </c>
      <c r="I14836">
        <v>5212010199</v>
      </c>
      <c r="J14836" t="s">
        <v>86</v>
      </c>
      <c r="K14836" s="230">
        <v>7670.5</v>
      </c>
      <c r="L14836" t="s">
        <v>952</v>
      </c>
      <c r="M14836" t="s">
        <v>713</v>
      </c>
      <c r="N14836" t="s">
        <v>585</v>
      </c>
      <c r="O14836" t="s">
        <v>585</v>
      </c>
      <c r="P14836" t="s">
        <v>585</v>
      </c>
      <c r="Q14836">
        <v>3600055998</v>
      </c>
      <c r="R14836">
        <v>9</v>
      </c>
      <c r="S14836" t="s">
        <v>1048</v>
      </c>
    </row>
    <row r="14837" spans="3:19" hidden="1">
      <c r="C14837">
        <v>251590428</v>
      </c>
      <c r="D14837">
        <v>700300199</v>
      </c>
      <c r="E14837">
        <v>700300060</v>
      </c>
      <c r="F14837">
        <v>4700</v>
      </c>
      <c r="G14837" t="s">
        <v>961</v>
      </c>
      <c r="H14837">
        <v>5511320</v>
      </c>
      <c r="I14837">
        <v>5212010199</v>
      </c>
      <c r="J14837" t="s">
        <v>86</v>
      </c>
      <c r="K14837" s="230">
        <v>64087.199999999997</v>
      </c>
      <c r="L14837" t="s">
        <v>952</v>
      </c>
      <c r="M14837" t="s">
        <v>713</v>
      </c>
      <c r="N14837" t="s">
        <v>585</v>
      </c>
      <c r="O14837" t="s">
        <v>585</v>
      </c>
      <c r="P14837" t="s">
        <v>585</v>
      </c>
      <c r="Q14837">
        <v>3600056702</v>
      </c>
      <c r="R14837">
        <v>9</v>
      </c>
      <c r="S14837" t="s">
        <v>1048</v>
      </c>
    </row>
    <row r="14838" spans="3:19" hidden="1">
      <c r="C14838">
        <v>251590465</v>
      </c>
      <c r="D14838">
        <v>700300199</v>
      </c>
      <c r="E14838">
        <v>700300060</v>
      </c>
      <c r="F14838">
        <v>4700</v>
      </c>
      <c r="G14838" t="s">
        <v>961</v>
      </c>
      <c r="H14838">
        <v>5511320</v>
      </c>
      <c r="I14838">
        <v>5212010199</v>
      </c>
      <c r="J14838" t="s">
        <v>86</v>
      </c>
      <c r="K14838" s="230">
        <v>26703</v>
      </c>
      <c r="L14838" t="s">
        <v>952</v>
      </c>
      <c r="M14838" t="s">
        <v>713</v>
      </c>
      <c r="N14838" t="s">
        <v>585</v>
      </c>
      <c r="O14838" t="s">
        <v>585</v>
      </c>
      <c r="P14838" t="s">
        <v>585</v>
      </c>
      <c r="Q14838">
        <v>3600056616</v>
      </c>
      <c r="R14838">
        <v>9</v>
      </c>
      <c r="S14838" t="s">
        <v>1048</v>
      </c>
    </row>
    <row r="14839" spans="3:19" hidden="1">
      <c r="C14839">
        <v>251590763</v>
      </c>
      <c r="D14839">
        <v>700300199</v>
      </c>
      <c r="E14839">
        <v>700300060</v>
      </c>
      <c r="F14839">
        <v>4700</v>
      </c>
      <c r="G14839" t="s">
        <v>961</v>
      </c>
      <c r="H14839">
        <v>5511320</v>
      </c>
      <c r="I14839">
        <v>5212010199</v>
      </c>
      <c r="J14839" t="s">
        <v>86</v>
      </c>
      <c r="K14839" s="230">
        <v>42724.800000000003</v>
      </c>
      <c r="L14839" t="s">
        <v>952</v>
      </c>
      <c r="M14839" t="s">
        <v>713</v>
      </c>
      <c r="N14839" t="s">
        <v>585</v>
      </c>
      <c r="O14839" t="s">
        <v>585</v>
      </c>
      <c r="P14839" t="s">
        <v>585</v>
      </c>
      <c r="Q14839">
        <v>3600055752</v>
      </c>
      <c r="R14839">
        <v>9</v>
      </c>
      <c r="S14839" t="s">
        <v>1048</v>
      </c>
    </row>
    <row r="14840" spans="3:19" hidden="1">
      <c r="C14840">
        <v>251591137</v>
      </c>
      <c r="D14840">
        <v>700300199</v>
      </c>
      <c r="E14840">
        <v>700300060</v>
      </c>
      <c r="F14840">
        <v>4700</v>
      </c>
      <c r="G14840" t="s">
        <v>961</v>
      </c>
      <c r="H14840">
        <v>5511320</v>
      </c>
      <c r="I14840">
        <v>5212010199</v>
      </c>
      <c r="J14840" t="s">
        <v>86</v>
      </c>
      <c r="K14840" s="230">
        <v>85449.600000000006</v>
      </c>
      <c r="L14840" t="s">
        <v>952</v>
      </c>
      <c r="M14840" t="s">
        <v>713</v>
      </c>
      <c r="N14840" t="s">
        <v>585</v>
      </c>
      <c r="O14840" t="s">
        <v>585</v>
      </c>
      <c r="P14840" t="s">
        <v>585</v>
      </c>
      <c r="Q14840">
        <v>3600056055</v>
      </c>
      <c r="R14840">
        <v>9</v>
      </c>
      <c r="S14840" t="s">
        <v>1048</v>
      </c>
    </row>
    <row r="14841" spans="3:19" hidden="1">
      <c r="C14841">
        <v>251591190</v>
      </c>
      <c r="D14841">
        <v>700300199</v>
      </c>
      <c r="E14841">
        <v>700300060</v>
      </c>
      <c r="F14841">
        <v>4700</v>
      </c>
      <c r="G14841" t="s">
        <v>961</v>
      </c>
      <c r="H14841">
        <v>5511320</v>
      </c>
      <c r="I14841">
        <v>5212010199</v>
      </c>
      <c r="J14841" t="s">
        <v>86</v>
      </c>
      <c r="K14841" s="230">
        <v>16021.8</v>
      </c>
      <c r="L14841" t="s">
        <v>952</v>
      </c>
      <c r="M14841" t="s">
        <v>713</v>
      </c>
      <c r="N14841" t="s">
        <v>585</v>
      </c>
      <c r="O14841" t="s">
        <v>585</v>
      </c>
      <c r="P14841" t="s">
        <v>585</v>
      </c>
      <c r="Q14841">
        <v>3600055753</v>
      </c>
      <c r="R14841">
        <v>9</v>
      </c>
      <c r="S14841" t="s">
        <v>1048</v>
      </c>
    </row>
    <row r="14842" spans="3:19" hidden="1">
      <c r="C14842">
        <v>251591624</v>
      </c>
      <c r="D14842">
        <v>700300199</v>
      </c>
      <c r="E14842">
        <v>700300060</v>
      </c>
      <c r="F14842">
        <v>4700</v>
      </c>
      <c r="G14842" t="s">
        <v>961</v>
      </c>
      <c r="H14842">
        <v>5511320</v>
      </c>
      <c r="I14842">
        <v>5212010199</v>
      </c>
      <c r="J14842" t="s">
        <v>86</v>
      </c>
      <c r="K14842" s="230">
        <v>53406</v>
      </c>
      <c r="L14842" t="s">
        <v>952</v>
      </c>
      <c r="M14842" t="s">
        <v>713</v>
      </c>
      <c r="N14842" t="s">
        <v>585</v>
      </c>
      <c r="O14842" t="s">
        <v>585</v>
      </c>
      <c r="P14842" t="s">
        <v>585</v>
      </c>
      <c r="Q14842">
        <v>3600056560</v>
      </c>
      <c r="R14842">
        <v>9</v>
      </c>
      <c r="S14842" t="s">
        <v>1048</v>
      </c>
    </row>
    <row r="14843" spans="3:19" hidden="1">
      <c r="C14843">
        <v>256310151</v>
      </c>
      <c r="D14843">
        <v>700300199</v>
      </c>
      <c r="E14843">
        <v>700300060</v>
      </c>
      <c r="F14843">
        <v>4700</v>
      </c>
      <c r="G14843" t="s">
        <v>961</v>
      </c>
      <c r="H14843">
        <v>5511320</v>
      </c>
      <c r="I14843">
        <v>5212010199</v>
      </c>
      <c r="J14843" t="s">
        <v>86</v>
      </c>
      <c r="K14843" s="230">
        <v>9777</v>
      </c>
      <c r="L14843" t="s">
        <v>952</v>
      </c>
      <c r="M14843" t="s">
        <v>713</v>
      </c>
      <c r="N14843" t="s">
        <v>426</v>
      </c>
      <c r="O14843" t="s">
        <v>426</v>
      </c>
      <c r="P14843" t="s">
        <v>426</v>
      </c>
      <c r="Q14843">
        <v>3600068878</v>
      </c>
      <c r="R14843">
        <v>10</v>
      </c>
      <c r="S14843" t="s">
        <v>1048</v>
      </c>
    </row>
    <row r="14844" spans="3:19" hidden="1">
      <c r="C14844">
        <v>256310190</v>
      </c>
      <c r="D14844">
        <v>700300199</v>
      </c>
      <c r="E14844">
        <v>700300060</v>
      </c>
      <c r="F14844">
        <v>4700</v>
      </c>
      <c r="G14844" t="s">
        <v>961</v>
      </c>
      <c r="H14844">
        <v>5511320</v>
      </c>
      <c r="I14844">
        <v>5212010199</v>
      </c>
      <c r="J14844" t="s">
        <v>86</v>
      </c>
      <c r="K14844">
        <v>480</v>
      </c>
      <c r="L14844" t="s">
        <v>952</v>
      </c>
      <c r="M14844" t="s">
        <v>713</v>
      </c>
      <c r="N14844" t="s">
        <v>426</v>
      </c>
      <c r="O14844" t="s">
        <v>426</v>
      </c>
      <c r="P14844" t="s">
        <v>426</v>
      </c>
      <c r="Q14844">
        <v>3600069363</v>
      </c>
      <c r="R14844">
        <v>10</v>
      </c>
      <c r="S14844" t="s">
        <v>1048</v>
      </c>
    </row>
    <row r="14845" spans="3:19" hidden="1">
      <c r="C14845">
        <v>256310427</v>
      </c>
      <c r="D14845">
        <v>700300199</v>
      </c>
      <c r="E14845">
        <v>700300060</v>
      </c>
      <c r="F14845">
        <v>4700</v>
      </c>
      <c r="G14845" t="s">
        <v>961</v>
      </c>
      <c r="H14845">
        <v>5511320</v>
      </c>
      <c r="I14845">
        <v>5212010199</v>
      </c>
      <c r="J14845" t="s">
        <v>86</v>
      </c>
      <c r="K14845" s="230">
        <v>9670</v>
      </c>
      <c r="L14845" t="s">
        <v>952</v>
      </c>
      <c r="M14845" t="s">
        <v>713</v>
      </c>
      <c r="N14845" t="s">
        <v>426</v>
      </c>
      <c r="O14845" t="s">
        <v>426</v>
      </c>
      <c r="P14845" t="s">
        <v>426</v>
      </c>
      <c r="Q14845">
        <v>3600068879</v>
      </c>
      <c r="R14845">
        <v>10</v>
      </c>
      <c r="S14845" t="s">
        <v>1048</v>
      </c>
    </row>
    <row r="14846" spans="3:19" hidden="1">
      <c r="C14846">
        <v>256310471</v>
      </c>
      <c r="D14846">
        <v>700300199</v>
      </c>
      <c r="E14846">
        <v>700300060</v>
      </c>
      <c r="F14846">
        <v>4700</v>
      </c>
      <c r="G14846" t="s">
        <v>961</v>
      </c>
      <c r="H14846">
        <v>5511320</v>
      </c>
      <c r="I14846">
        <v>5212010199</v>
      </c>
      <c r="J14846" t="s">
        <v>86</v>
      </c>
      <c r="K14846">
        <v>240</v>
      </c>
      <c r="L14846" t="s">
        <v>952</v>
      </c>
      <c r="M14846" t="s">
        <v>713</v>
      </c>
      <c r="N14846" t="s">
        <v>426</v>
      </c>
      <c r="O14846" t="s">
        <v>426</v>
      </c>
      <c r="P14846" t="s">
        <v>426</v>
      </c>
      <c r="Q14846">
        <v>3600069364</v>
      </c>
      <c r="R14846">
        <v>10</v>
      </c>
      <c r="S14846" t="s">
        <v>1048</v>
      </c>
    </row>
    <row r="14847" spans="3:19" hidden="1">
      <c r="C14847">
        <v>256310617</v>
      </c>
      <c r="D14847">
        <v>700300199</v>
      </c>
      <c r="E14847">
        <v>700300060</v>
      </c>
      <c r="F14847">
        <v>4700</v>
      </c>
      <c r="G14847" t="s">
        <v>961</v>
      </c>
      <c r="H14847">
        <v>5511320</v>
      </c>
      <c r="I14847">
        <v>5212010199</v>
      </c>
      <c r="J14847" t="s">
        <v>86</v>
      </c>
      <c r="K14847" s="230">
        <v>59600</v>
      </c>
      <c r="L14847" t="s">
        <v>952</v>
      </c>
      <c r="M14847" t="s">
        <v>713</v>
      </c>
      <c r="N14847" t="s">
        <v>426</v>
      </c>
      <c r="O14847" t="s">
        <v>426</v>
      </c>
      <c r="P14847" t="s">
        <v>426</v>
      </c>
      <c r="Q14847">
        <v>3600069223</v>
      </c>
      <c r="R14847">
        <v>10</v>
      </c>
      <c r="S14847" t="s">
        <v>1048</v>
      </c>
    </row>
    <row r="14848" spans="3:19" hidden="1">
      <c r="C14848">
        <v>256487147</v>
      </c>
      <c r="D14848">
        <v>700300199</v>
      </c>
      <c r="E14848">
        <v>700300060</v>
      </c>
      <c r="F14848">
        <v>4700</v>
      </c>
      <c r="G14848" t="s">
        <v>961</v>
      </c>
      <c r="H14848">
        <v>5511320</v>
      </c>
      <c r="I14848">
        <v>5212010199</v>
      </c>
      <c r="J14848" t="s">
        <v>86</v>
      </c>
      <c r="K14848" s="230">
        <v>1580</v>
      </c>
      <c r="L14848" t="s">
        <v>952</v>
      </c>
      <c r="M14848" t="s">
        <v>713</v>
      </c>
      <c r="N14848" t="s">
        <v>509</v>
      </c>
      <c r="O14848" t="s">
        <v>509</v>
      </c>
      <c r="P14848" t="s">
        <v>509</v>
      </c>
      <c r="Q14848">
        <v>3600069525</v>
      </c>
      <c r="R14848">
        <v>10</v>
      </c>
      <c r="S14848" t="s">
        <v>1048</v>
      </c>
    </row>
    <row r="14849" spans="3:19" hidden="1">
      <c r="C14849">
        <v>255477528</v>
      </c>
      <c r="D14849">
        <v>700300199</v>
      </c>
      <c r="E14849">
        <v>700300060</v>
      </c>
      <c r="F14849">
        <v>4700</v>
      </c>
      <c r="G14849" t="s">
        <v>961</v>
      </c>
      <c r="H14849">
        <v>5511320</v>
      </c>
      <c r="I14849">
        <v>5212010199</v>
      </c>
      <c r="J14849" t="s">
        <v>86</v>
      </c>
      <c r="K14849" s="230">
        <v>43885.8</v>
      </c>
      <c r="L14849" t="s">
        <v>952</v>
      </c>
      <c r="M14849" t="s">
        <v>713</v>
      </c>
      <c r="N14849" t="s">
        <v>500</v>
      </c>
      <c r="O14849" t="s">
        <v>500</v>
      </c>
      <c r="P14849" t="s">
        <v>500</v>
      </c>
      <c r="Q14849">
        <v>3600066509</v>
      </c>
      <c r="R14849">
        <v>10</v>
      </c>
      <c r="S14849" t="s">
        <v>1048</v>
      </c>
    </row>
    <row r="14850" spans="3:19" hidden="1">
      <c r="C14850">
        <v>255477628</v>
      </c>
      <c r="D14850">
        <v>700300199</v>
      </c>
      <c r="E14850">
        <v>700300060</v>
      </c>
      <c r="F14850">
        <v>4700</v>
      </c>
      <c r="G14850" t="s">
        <v>961</v>
      </c>
      <c r="H14850">
        <v>5511320</v>
      </c>
      <c r="I14850">
        <v>5212010199</v>
      </c>
      <c r="J14850" t="s">
        <v>86</v>
      </c>
      <c r="K14850" s="230">
        <v>199924.2</v>
      </c>
      <c r="L14850" t="s">
        <v>952</v>
      </c>
      <c r="M14850" t="s">
        <v>713</v>
      </c>
      <c r="N14850" t="s">
        <v>500</v>
      </c>
      <c r="O14850" t="s">
        <v>500</v>
      </c>
      <c r="P14850" t="s">
        <v>500</v>
      </c>
      <c r="Q14850">
        <v>3600066604</v>
      </c>
      <c r="R14850">
        <v>10</v>
      </c>
      <c r="S14850" t="s">
        <v>1048</v>
      </c>
    </row>
    <row r="14851" spans="3:19" hidden="1">
      <c r="C14851">
        <v>255477694</v>
      </c>
      <c r="D14851">
        <v>700300199</v>
      </c>
      <c r="E14851">
        <v>700300060</v>
      </c>
      <c r="F14851">
        <v>4700</v>
      </c>
      <c r="G14851" t="s">
        <v>961</v>
      </c>
      <c r="H14851">
        <v>5511320</v>
      </c>
      <c r="I14851">
        <v>5212010199</v>
      </c>
      <c r="J14851" t="s">
        <v>86</v>
      </c>
      <c r="K14851" s="230">
        <v>386845.2</v>
      </c>
      <c r="L14851" t="s">
        <v>952</v>
      </c>
      <c r="M14851" t="s">
        <v>713</v>
      </c>
      <c r="N14851" t="s">
        <v>500</v>
      </c>
      <c r="O14851" t="s">
        <v>500</v>
      </c>
      <c r="P14851" t="s">
        <v>500</v>
      </c>
      <c r="Q14851">
        <v>3600064555</v>
      </c>
      <c r="R14851">
        <v>10</v>
      </c>
      <c r="S14851" t="s">
        <v>1048</v>
      </c>
    </row>
    <row r="14852" spans="3:19" hidden="1">
      <c r="C14852">
        <v>255477961</v>
      </c>
      <c r="D14852">
        <v>700300199</v>
      </c>
      <c r="E14852">
        <v>700300060</v>
      </c>
      <c r="F14852">
        <v>4700</v>
      </c>
      <c r="G14852" t="s">
        <v>961</v>
      </c>
      <c r="H14852">
        <v>5511320</v>
      </c>
      <c r="I14852">
        <v>5212010199</v>
      </c>
      <c r="J14852" t="s">
        <v>86</v>
      </c>
      <c r="K14852" s="230">
        <v>5336</v>
      </c>
      <c r="L14852" t="s">
        <v>952</v>
      </c>
      <c r="M14852" t="s">
        <v>713</v>
      </c>
      <c r="N14852" t="s">
        <v>500</v>
      </c>
      <c r="O14852" t="s">
        <v>500</v>
      </c>
      <c r="P14852" t="s">
        <v>500</v>
      </c>
      <c r="Q14852">
        <v>3600064557</v>
      </c>
      <c r="R14852">
        <v>10</v>
      </c>
      <c r="S14852" t="s">
        <v>1048</v>
      </c>
    </row>
    <row r="14853" spans="3:19" hidden="1">
      <c r="C14853">
        <v>255478215</v>
      </c>
      <c r="D14853">
        <v>700300199</v>
      </c>
      <c r="E14853">
        <v>700300060</v>
      </c>
      <c r="F14853">
        <v>4700</v>
      </c>
      <c r="G14853" t="s">
        <v>961</v>
      </c>
      <c r="H14853">
        <v>5511320</v>
      </c>
      <c r="I14853">
        <v>5212010199</v>
      </c>
      <c r="J14853" t="s">
        <v>86</v>
      </c>
      <c r="K14853" s="230">
        <v>29257.200000000001</v>
      </c>
      <c r="L14853" t="s">
        <v>952</v>
      </c>
      <c r="M14853" t="s">
        <v>713</v>
      </c>
      <c r="N14853" t="s">
        <v>500</v>
      </c>
      <c r="O14853" t="s">
        <v>500</v>
      </c>
      <c r="P14853" t="s">
        <v>500</v>
      </c>
      <c r="Q14853">
        <v>3600065294</v>
      </c>
      <c r="R14853">
        <v>10</v>
      </c>
      <c r="S14853" t="s">
        <v>1048</v>
      </c>
    </row>
    <row r="14854" spans="3:19" hidden="1">
      <c r="C14854">
        <v>255478248</v>
      </c>
      <c r="D14854">
        <v>700300199</v>
      </c>
      <c r="E14854">
        <v>700300060</v>
      </c>
      <c r="F14854">
        <v>4700</v>
      </c>
      <c r="G14854" t="s">
        <v>961</v>
      </c>
      <c r="H14854">
        <v>5511320</v>
      </c>
      <c r="I14854">
        <v>5212010199</v>
      </c>
      <c r="J14854" t="s">
        <v>86</v>
      </c>
      <c r="K14854" s="230">
        <v>39009.599999999999</v>
      </c>
      <c r="L14854" t="s">
        <v>952</v>
      </c>
      <c r="M14854" t="s">
        <v>713</v>
      </c>
      <c r="N14854" t="s">
        <v>500</v>
      </c>
      <c r="O14854" t="s">
        <v>500</v>
      </c>
      <c r="P14854" t="s">
        <v>500</v>
      </c>
      <c r="Q14854">
        <v>3600065761</v>
      </c>
      <c r="R14854">
        <v>10</v>
      </c>
      <c r="S14854" t="s">
        <v>1048</v>
      </c>
    </row>
    <row r="14855" spans="3:19" hidden="1">
      <c r="C14855">
        <v>255478308</v>
      </c>
      <c r="D14855">
        <v>700300199</v>
      </c>
      <c r="E14855">
        <v>700300060</v>
      </c>
      <c r="F14855">
        <v>4700</v>
      </c>
      <c r="G14855" t="s">
        <v>961</v>
      </c>
      <c r="H14855">
        <v>5511320</v>
      </c>
      <c r="I14855">
        <v>5212010199</v>
      </c>
      <c r="J14855" t="s">
        <v>86</v>
      </c>
      <c r="K14855" s="230">
        <v>38777.4</v>
      </c>
      <c r="L14855" t="s">
        <v>952</v>
      </c>
      <c r="M14855" t="s">
        <v>713</v>
      </c>
      <c r="N14855" t="s">
        <v>500</v>
      </c>
      <c r="O14855" t="s">
        <v>500</v>
      </c>
      <c r="P14855" t="s">
        <v>500</v>
      </c>
      <c r="Q14855">
        <v>3600065483</v>
      </c>
      <c r="R14855">
        <v>10</v>
      </c>
      <c r="S14855" t="s">
        <v>1048</v>
      </c>
    </row>
    <row r="14856" spans="3:19" hidden="1">
      <c r="C14856">
        <v>255478658</v>
      </c>
      <c r="D14856">
        <v>700300199</v>
      </c>
      <c r="E14856">
        <v>700300060</v>
      </c>
      <c r="F14856">
        <v>4700</v>
      </c>
      <c r="G14856" t="s">
        <v>961</v>
      </c>
      <c r="H14856">
        <v>5511320</v>
      </c>
      <c r="I14856">
        <v>5212010199</v>
      </c>
      <c r="J14856" t="s">
        <v>86</v>
      </c>
      <c r="K14856" s="230">
        <v>68266.8</v>
      </c>
      <c r="L14856" t="s">
        <v>952</v>
      </c>
      <c r="M14856" t="s">
        <v>713</v>
      </c>
      <c r="N14856" t="s">
        <v>500</v>
      </c>
      <c r="O14856" t="s">
        <v>500</v>
      </c>
      <c r="P14856" t="s">
        <v>500</v>
      </c>
      <c r="Q14856">
        <v>3600065762</v>
      </c>
      <c r="R14856">
        <v>10</v>
      </c>
      <c r="S14856" t="s">
        <v>1048</v>
      </c>
    </row>
    <row r="14857" spans="3:19" hidden="1">
      <c r="C14857">
        <v>255478710</v>
      </c>
      <c r="D14857">
        <v>700300199</v>
      </c>
      <c r="E14857">
        <v>700300060</v>
      </c>
      <c r="F14857">
        <v>4700</v>
      </c>
      <c r="G14857" t="s">
        <v>961</v>
      </c>
      <c r="H14857">
        <v>5511320</v>
      </c>
      <c r="I14857">
        <v>5212010199</v>
      </c>
      <c r="J14857" t="s">
        <v>86</v>
      </c>
      <c r="K14857" s="230">
        <v>34133.4</v>
      </c>
      <c r="L14857" t="s">
        <v>952</v>
      </c>
      <c r="M14857" t="s">
        <v>713</v>
      </c>
      <c r="N14857" t="s">
        <v>500</v>
      </c>
      <c r="O14857" t="s">
        <v>500</v>
      </c>
      <c r="P14857" t="s">
        <v>500</v>
      </c>
      <c r="Q14857">
        <v>3600000170</v>
      </c>
      <c r="R14857">
        <v>10</v>
      </c>
      <c r="S14857" t="s">
        <v>1048</v>
      </c>
    </row>
    <row r="14858" spans="3:19" hidden="1">
      <c r="C14858">
        <v>255478974</v>
      </c>
      <c r="D14858">
        <v>700300199</v>
      </c>
      <c r="E14858">
        <v>700300060</v>
      </c>
      <c r="F14858">
        <v>4700</v>
      </c>
      <c r="G14858" t="s">
        <v>961</v>
      </c>
      <c r="H14858">
        <v>5511320</v>
      </c>
      <c r="I14858">
        <v>5212010199</v>
      </c>
      <c r="J14858" t="s">
        <v>86</v>
      </c>
      <c r="K14858" s="230">
        <v>34133.4</v>
      </c>
      <c r="L14858" t="s">
        <v>952</v>
      </c>
      <c r="M14858" t="s">
        <v>713</v>
      </c>
      <c r="N14858" t="s">
        <v>500</v>
      </c>
      <c r="O14858" t="s">
        <v>500</v>
      </c>
      <c r="P14858" t="s">
        <v>500</v>
      </c>
      <c r="Q14858">
        <v>3600065185</v>
      </c>
      <c r="R14858">
        <v>10</v>
      </c>
      <c r="S14858" t="s">
        <v>1048</v>
      </c>
    </row>
    <row r="14859" spans="3:19" hidden="1">
      <c r="C14859">
        <v>261714896</v>
      </c>
      <c r="D14859">
        <v>700300199</v>
      </c>
      <c r="E14859">
        <v>700300060</v>
      </c>
      <c r="F14859">
        <v>4700</v>
      </c>
      <c r="G14859" t="s">
        <v>961</v>
      </c>
      <c r="H14859">
        <v>5511320</v>
      </c>
      <c r="I14859">
        <v>5212010199</v>
      </c>
      <c r="J14859" t="s">
        <v>86</v>
      </c>
      <c r="K14859" s="230">
        <v>6640</v>
      </c>
      <c r="L14859" t="s">
        <v>952</v>
      </c>
      <c r="M14859" t="s">
        <v>713</v>
      </c>
      <c r="N14859" t="s">
        <v>502</v>
      </c>
      <c r="O14859" t="s">
        <v>502</v>
      </c>
      <c r="P14859" t="s">
        <v>502</v>
      </c>
      <c r="Q14859">
        <v>3600080426</v>
      </c>
      <c r="R14859">
        <v>11</v>
      </c>
      <c r="S14859" t="s">
        <v>1048</v>
      </c>
    </row>
    <row r="14860" spans="3:19" hidden="1">
      <c r="C14860">
        <v>261715566</v>
      </c>
      <c r="D14860">
        <v>700300199</v>
      </c>
      <c r="E14860">
        <v>700300060</v>
      </c>
      <c r="F14860">
        <v>4700</v>
      </c>
      <c r="G14860" t="s">
        <v>961</v>
      </c>
      <c r="H14860">
        <v>5511320</v>
      </c>
      <c r="I14860">
        <v>5212010199</v>
      </c>
      <c r="J14860" t="s">
        <v>86</v>
      </c>
      <c r="K14860" s="230">
        <v>12340</v>
      </c>
      <c r="L14860" t="s">
        <v>952</v>
      </c>
      <c r="M14860" t="s">
        <v>713</v>
      </c>
      <c r="N14860" t="s">
        <v>502</v>
      </c>
      <c r="O14860" t="s">
        <v>502</v>
      </c>
      <c r="P14860" t="s">
        <v>502</v>
      </c>
      <c r="Q14860">
        <v>3600079367</v>
      </c>
      <c r="R14860">
        <v>11</v>
      </c>
      <c r="S14860" t="s">
        <v>1048</v>
      </c>
    </row>
    <row r="14861" spans="3:19" hidden="1">
      <c r="C14861">
        <v>259343715</v>
      </c>
      <c r="D14861">
        <v>700300199</v>
      </c>
      <c r="E14861">
        <v>700300060</v>
      </c>
      <c r="F14861">
        <v>4700</v>
      </c>
      <c r="G14861" t="s">
        <v>961</v>
      </c>
      <c r="H14861">
        <v>5511320</v>
      </c>
      <c r="I14861">
        <v>5212010199</v>
      </c>
      <c r="J14861" t="s">
        <v>86</v>
      </c>
      <c r="K14861" s="230">
        <v>20433.599999999999</v>
      </c>
      <c r="L14861" t="s">
        <v>952</v>
      </c>
      <c r="M14861" t="s">
        <v>713</v>
      </c>
      <c r="N14861" t="s">
        <v>479</v>
      </c>
      <c r="O14861" t="s">
        <v>479</v>
      </c>
      <c r="P14861" t="s">
        <v>969</v>
      </c>
      <c r="Q14861">
        <v>3600075501</v>
      </c>
      <c r="R14861">
        <v>11</v>
      </c>
      <c r="S14861" t="s">
        <v>1048</v>
      </c>
    </row>
    <row r="14862" spans="3:19" hidden="1">
      <c r="C14862">
        <v>259343718</v>
      </c>
      <c r="D14862">
        <v>700300199</v>
      </c>
      <c r="E14862">
        <v>700300060</v>
      </c>
      <c r="F14862">
        <v>4700</v>
      </c>
      <c r="G14862" t="s">
        <v>961</v>
      </c>
      <c r="H14862">
        <v>5511320</v>
      </c>
      <c r="I14862">
        <v>5212010199</v>
      </c>
      <c r="J14862" t="s">
        <v>86</v>
      </c>
      <c r="K14862" s="230">
        <v>209444.4</v>
      </c>
      <c r="L14862" t="s">
        <v>952</v>
      </c>
      <c r="M14862" t="s">
        <v>713</v>
      </c>
      <c r="N14862" t="s">
        <v>479</v>
      </c>
      <c r="O14862" t="s">
        <v>479</v>
      </c>
      <c r="P14862" t="s">
        <v>969</v>
      </c>
      <c r="Q14862">
        <v>3600075502</v>
      </c>
      <c r="R14862">
        <v>11</v>
      </c>
      <c r="S14862" t="s">
        <v>1048</v>
      </c>
    </row>
    <row r="14863" spans="3:19" hidden="1">
      <c r="C14863">
        <v>259343724</v>
      </c>
      <c r="D14863">
        <v>700300199</v>
      </c>
      <c r="E14863">
        <v>700300060</v>
      </c>
      <c r="F14863">
        <v>4700</v>
      </c>
      <c r="G14863" t="s">
        <v>961</v>
      </c>
      <c r="H14863">
        <v>5511320</v>
      </c>
      <c r="I14863">
        <v>5212010199</v>
      </c>
      <c r="J14863" t="s">
        <v>86</v>
      </c>
      <c r="K14863" s="230">
        <v>5108.3999999999996</v>
      </c>
      <c r="L14863" t="s">
        <v>952</v>
      </c>
      <c r="M14863" t="s">
        <v>713</v>
      </c>
      <c r="N14863" t="s">
        <v>479</v>
      </c>
      <c r="O14863" t="s">
        <v>479</v>
      </c>
      <c r="P14863" t="s">
        <v>969</v>
      </c>
      <c r="Q14863">
        <v>3600075503</v>
      </c>
      <c r="R14863">
        <v>11</v>
      </c>
      <c r="S14863" t="s">
        <v>1048</v>
      </c>
    </row>
    <row r="14864" spans="3:19" hidden="1">
      <c r="C14864">
        <v>259343731</v>
      </c>
      <c r="D14864">
        <v>700300199</v>
      </c>
      <c r="E14864">
        <v>700300060</v>
      </c>
      <c r="F14864">
        <v>4700</v>
      </c>
      <c r="G14864" t="s">
        <v>961</v>
      </c>
      <c r="H14864">
        <v>5511320</v>
      </c>
      <c r="I14864">
        <v>5212010199</v>
      </c>
      <c r="J14864" t="s">
        <v>86</v>
      </c>
      <c r="K14864" s="230">
        <v>199227.6</v>
      </c>
      <c r="L14864" t="s">
        <v>952</v>
      </c>
      <c r="M14864" t="s">
        <v>713</v>
      </c>
      <c r="N14864" t="s">
        <v>479</v>
      </c>
      <c r="O14864" t="s">
        <v>479</v>
      </c>
      <c r="P14864" t="s">
        <v>969</v>
      </c>
      <c r="Q14864">
        <v>3600075504</v>
      </c>
      <c r="R14864">
        <v>11</v>
      </c>
      <c r="S14864" t="s">
        <v>1048</v>
      </c>
    </row>
    <row r="14865" spans="3:19" hidden="1">
      <c r="C14865">
        <v>259343735</v>
      </c>
      <c r="D14865">
        <v>700300199</v>
      </c>
      <c r="E14865">
        <v>700300060</v>
      </c>
      <c r="F14865">
        <v>4700</v>
      </c>
      <c r="G14865" t="s">
        <v>961</v>
      </c>
      <c r="H14865">
        <v>5511320</v>
      </c>
      <c r="I14865">
        <v>5212010199</v>
      </c>
      <c r="J14865" t="s">
        <v>86</v>
      </c>
      <c r="K14865" s="230">
        <v>25542</v>
      </c>
      <c r="L14865" t="s">
        <v>952</v>
      </c>
      <c r="M14865" t="s">
        <v>713</v>
      </c>
      <c r="N14865" t="s">
        <v>479</v>
      </c>
      <c r="O14865" t="s">
        <v>479</v>
      </c>
      <c r="P14865" t="s">
        <v>969</v>
      </c>
      <c r="Q14865">
        <v>3600075505</v>
      </c>
      <c r="R14865">
        <v>11</v>
      </c>
      <c r="S14865" t="s">
        <v>1048</v>
      </c>
    </row>
    <row r="14866" spans="3:19" hidden="1">
      <c r="C14866">
        <v>259343741</v>
      </c>
      <c r="D14866">
        <v>700300199</v>
      </c>
      <c r="E14866">
        <v>700300060</v>
      </c>
      <c r="F14866">
        <v>4700</v>
      </c>
      <c r="G14866" t="s">
        <v>961</v>
      </c>
      <c r="H14866">
        <v>5511320</v>
      </c>
      <c r="I14866">
        <v>5212010199</v>
      </c>
      <c r="J14866" t="s">
        <v>86</v>
      </c>
      <c r="K14866" s="230">
        <v>97059.6</v>
      </c>
      <c r="L14866" t="s">
        <v>952</v>
      </c>
      <c r="M14866" t="s">
        <v>713</v>
      </c>
      <c r="N14866" t="s">
        <v>479</v>
      </c>
      <c r="O14866" t="s">
        <v>479</v>
      </c>
      <c r="P14866" t="s">
        <v>969</v>
      </c>
      <c r="Q14866">
        <v>3600075506</v>
      </c>
      <c r="R14866">
        <v>11</v>
      </c>
      <c r="S14866" t="s">
        <v>1048</v>
      </c>
    </row>
    <row r="14867" spans="3:19" hidden="1">
      <c r="C14867">
        <v>259343746</v>
      </c>
      <c r="D14867">
        <v>700300199</v>
      </c>
      <c r="E14867">
        <v>700300060</v>
      </c>
      <c r="F14867">
        <v>4700</v>
      </c>
      <c r="G14867" t="s">
        <v>961</v>
      </c>
      <c r="H14867">
        <v>5511320</v>
      </c>
      <c r="I14867">
        <v>5212010199</v>
      </c>
      <c r="J14867" t="s">
        <v>86</v>
      </c>
      <c r="K14867" s="230">
        <v>81734.399999999994</v>
      </c>
      <c r="L14867" t="s">
        <v>952</v>
      </c>
      <c r="M14867" t="s">
        <v>713</v>
      </c>
      <c r="N14867" t="s">
        <v>479</v>
      </c>
      <c r="O14867" t="s">
        <v>479</v>
      </c>
      <c r="P14867" t="s">
        <v>969</v>
      </c>
      <c r="Q14867">
        <v>3600075507</v>
      </c>
      <c r="R14867">
        <v>11</v>
      </c>
      <c r="S14867" t="s">
        <v>1048</v>
      </c>
    </row>
    <row r="14868" spans="3:19" hidden="1">
      <c r="C14868">
        <v>259343749</v>
      </c>
      <c r="D14868">
        <v>700300199</v>
      </c>
      <c r="E14868">
        <v>700300060</v>
      </c>
      <c r="F14868">
        <v>4700</v>
      </c>
      <c r="G14868" t="s">
        <v>961</v>
      </c>
      <c r="H14868">
        <v>5511320</v>
      </c>
      <c r="I14868">
        <v>5212010199</v>
      </c>
      <c r="J14868" t="s">
        <v>86</v>
      </c>
      <c r="K14868" s="230">
        <v>122601.60000000001</v>
      </c>
      <c r="L14868" t="s">
        <v>952</v>
      </c>
      <c r="M14868" t="s">
        <v>713</v>
      </c>
      <c r="N14868" t="s">
        <v>479</v>
      </c>
      <c r="O14868" t="s">
        <v>479</v>
      </c>
      <c r="P14868" t="s">
        <v>969</v>
      </c>
      <c r="Q14868">
        <v>3600075508</v>
      </c>
      <c r="R14868">
        <v>11</v>
      </c>
      <c r="S14868" t="s">
        <v>1048</v>
      </c>
    </row>
    <row r="14869" spans="3:19" hidden="1">
      <c r="C14869">
        <v>259343760</v>
      </c>
      <c r="D14869">
        <v>700300199</v>
      </c>
      <c r="E14869">
        <v>700300060</v>
      </c>
      <c r="F14869">
        <v>4700</v>
      </c>
      <c r="G14869" t="s">
        <v>961</v>
      </c>
      <c r="H14869">
        <v>5511320</v>
      </c>
      <c r="I14869">
        <v>5212010199</v>
      </c>
      <c r="J14869" t="s">
        <v>86</v>
      </c>
      <c r="K14869" s="230">
        <v>158360.4</v>
      </c>
      <c r="L14869" t="s">
        <v>952</v>
      </c>
      <c r="M14869" t="s">
        <v>713</v>
      </c>
      <c r="N14869" t="s">
        <v>479</v>
      </c>
      <c r="O14869" t="s">
        <v>479</v>
      </c>
      <c r="P14869" t="s">
        <v>969</v>
      </c>
      <c r="Q14869">
        <v>3600075509</v>
      </c>
      <c r="R14869">
        <v>11</v>
      </c>
      <c r="S14869" t="s">
        <v>1048</v>
      </c>
    </row>
    <row r="14870" spans="3:19" hidden="1">
      <c r="C14870">
        <v>259343763</v>
      </c>
      <c r="D14870">
        <v>700300199</v>
      </c>
      <c r="E14870">
        <v>700300060</v>
      </c>
      <c r="F14870">
        <v>4700</v>
      </c>
      <c r="G14870" t="s">
        <v>961</v>
      </c>
      <c r="H14870">
        <v>5511320</v>
      </c>
      <c r="I14870">
        <v>5212010199</v>
      </c>
      <c r="J14870" t="s">
        <v>86</v>
      </c>
      <c r="K14870" s="230">
        <v>51084</v>
      </c>
      <c r="L14870" t="s">
        <v>952</v>
      </c>
      <c r="M14870" t="s">
        <v>713</v>
      </c>
      <c r="N14870" t="s">
        <v>479</v>
      </c>
      <c r="O14870" t="s">
        <v>479</v>
      </c>
      <c r="P14870" t="s">
        <v>969</v>
      </c>
      <c r="Q14870">
        <v>3600075431</v>
      </c>
      <c r="R14870">
        <v>11</v>
      </c>
      <c r="S14870" t="s">
        <v>1048</v>
      </c>
    </row>
    <row r="14871" spans="3:19" hidden="1">
      <c r="C14871">
        <v>265367630</v>
      </c>
      <c r="D14871">
        <v>700300199</v>
      </c>
      <c r="E14871">
        <v>700300060</v>
      </c>
      <c r="F14871">
        <v>4700</v>
      </c>
      <c r="G14871" t="s">
        <v>961</v>
      </c>
      <c r="H14871">
        <v>5511320</v>
      </c>
      <c r="I14871">
        <v>5212010199</v>
      </c>
      <c r="J14871" t="s">
        <v>86</v>
      </c>
      <c r="K14871" s="230">
        <v>-37384.199999999997</v>
      </c>
      <c r="L14871">
        <v>2116010104</v>
      </c>
      <c r="M14871" t="s">
        <v>379</v>
      </c>
      <c r="N14871" t="s">
        <v>433</v>
      </c>
      <c r="O14871" t="s">
        <v>433</v>
      </c>
      <c r="P14871" t="s">
        <v>433</v>
      </c>
      <c r="Q14871">
        <v>100128051</v>
      </c>
      <c r="R14871">
        <v>12</v>
      </c>
      <c r="S14871" t="s">
        <v>1048</v>
      </c>
    </row>
    <row r="14872" spans="3:19" hidden="1">
      <c r="C14872">
        <v>265549150</v>
      </c>
      <c r="D14872">
        <v>700300199</v>
      </c>
      <c r="E14872">
        <v>700300060</v>
      </c>
      <c r="F14872">
        <v>4700</v>
      </c>
      <c r="G14872" t="s">
        <v>961</v>
      </c>
      <c r="H14872">
        <v>5511320</v>
      </c>
      <c r="I14872">
        <v>5212010199</v>
      </c>
      <c r="J14872" t="s">
        <v>86</v>
      </c>
      <c r="K14872" s="230">
        <v>-5340.6</v>
      </c>
      <c r="L14872">
        <v>2116010104</v>
      </c>
      <c r="M14872" t="s">
        <v>379</v>
      </c>
      <c r="N14872" t="s">
        <v>494</v>
      </c>
      <c r="O14872" t="s">
        <v>494</v>
      </c>
      <c r="P14872" t="s">
        <v>494</v>
      </c>
      <c r="Q14872">
        <v>100132728</v>
      </c>
      <c r="R14872">
        <v>12</v>
      </c>
      <c r="S14872" t="s">
        <v>1048</v>
      </c>
    </row>
    <row r="14873" spans="3:19" hidden="1">
      <c r="C14873">
        <v>264625839</v>
      </c>
      <c r="D14873">
        <v>700300199</v>
      </c>
      <c r="E14873">
        <v>700300060</v>
      </c>
      <c r="F14873">
        <v>4700</v>
      </c>
      <c r="G14873" t="s">
        <v>961</v>
      </c>
      <c r="H14873">
        <v>5511320</v>
      </c>
      <c r="I14873">
        <v>5212010199</v>
      </c>
      <c r="J14873" t="s">
        <v>86</v>
      </c>
      <c r="K14873" s="230">
        <v>88454.399999999994</v>
      </c>
      <c r="L14873" t="s">
        <v>952</v>
      </c>
      <c r="M14873" t="s">
        <v>713</v>
      </c>
      <c r="N14873" t="s">
        <v>480</v>
      </c>
      <c r="O14873" t="s">
        <v>480</v>
      </c>
      <c r="P14873" t="s">
        <v>985</v>
      </c>
      <c r="Q14873">
        <v>3600088223</v>
      </c>
      <c r="R14873">
        <v>12</v>
      </c>
      <c r="S14873" t="s">
        <v>1048</v>
      </c>
    </row>
    <row r="14874" spans="3:19" hidden="1">
      <c r="C14874">
        <v>266350939</v>
      </c>
      <c r="D14874">
        <v>700300199</v>
      </c>
      <c r="E14874">
        <v>700300060</v>
      </c>
      <c r="F14874">
        <v>4700</v>
      </c>
      <c r="G14874" t="s">
        <v>961</v>
      </c>
      <c r="H14874">
        <v>5511320</v>
      </c>
      <c r="I14874">
        <v>5212010199</v>
      </c>
      <c r="J14874" t="s">
        <v>86</v>
      </c>
      <c r="K14874" s="230">
        <v>32508</v>
      </c>
      <c r="L14874" t="s">
        <v>952</v>
      </c>
      <c r="M14874" t="s">
        <v>713</v>
      </c>
      <c r="N14874" t="s">
        <v>516</v>
      </c>
      <c r="O14874" t="s">
        <v>516</v>
      </c>
      <c r="P14874" t="s">
        <v>516</v>
      </c>
      <c r="Q14874">
        <v>3600089962</v>
      </c>
      <c r="R14874">
        <v>12</v>
      </c>
      <c r="S14874" t="s">
        <v>1048</v>
      </c>
    </row>
    <row r="14875" spans="3:19" hidden="1">
      <c r="C14875">
        <v>266350992</v>
      </c>
      <c r="D14875">
        <v>700300199</v>
      </c>
      <c r="E14875">
        <v>700300060</v>
      </c>
      <c r="F14875">
        <v>4700</v>
      </c>
      <c r="G14875" t="s">
        <v>961</v>
      </c>
      <c r="H14875">
        <v>5511320</v>
      </c>
      <c r="I14875">
        <v>5212010199</v>
      </c>
      <c r="J14875" t="s">
        <v>86</v>
      </c>
      <c r="K14875" s="230">
        <v>96130.8</v>
      </c>
      <c r="L14875" t="s">
        <v>952</v>
      </c>
      <c r="M14875" t="s">
        <v>713</v>
      </c>
      <c r="N14875" t="s">
        <v>516</v>
      </c>
      <c r="O14875" t="s">
        <v>516</v>
      </c>
      <c r="P14875" t="s">
        <v>516</v>
      </c>
      <c r="Q14875">
        <v>3600089963</v>
      </c>
      <c r="R14875">
        <v>12</v>
      </c>
      <c r="S14875" t="s">
        <v>1048</v>
      </c>
    </row>
    <row r="14876" spans="3:19" hidden="1">
      <c r="C14876">
        <v>266352435</v>
      </c>
      <c r="D14876">
        <v>700300199</v>
      </c>
      <c r="E14876">
        <v>700300060</v>
      </c>
      <c r="F14876">
        <v>4700</v>
      </c>
      <c r="G14876" t="s">
        <v>961</v>
      </c>
      <c r="H14876">
        <v>5511320</v>
      </c>
      <c r="I14876">
        <v>5212010199</v>
      </c>
      <c r="J14876" t="s">
        <v>86</v>
      </c>
      <c r="K14876" s="230">
        <v>4644</v>
      </c>
      <c r="L14876" t="s">
        <v>952</v>
      </c>
      <c r="M14876" t="s">
        <v>713</v>
      </c>
      <c r="N14876" t="s">
        <v>516</v>
      </c>
      <c r="O14876" t="s">
        <v>516</v>
      </c>
      <c r="P14876" t="s">
        <v>516</v>
      </c>
      <c r="Q14876">
        <v>3600090967</v>
      </c>
      <c r="R14876">
        <v>12</v>
      </c>
      <c r="S14876" t="s">
        <v>1048</v>
      </c>
    </row>
    <row r="14877" spans="3:19" hidden="1">
      <c r="C14877">
        <v>266352469</v>
      </c>
      <c r="D14877">
        <v>700300199</v>
      </c>
      <c r="E14877">
        <v>700300060</v>
      </c>
      <c r="F14877">
        <v>4700</v>
      </c>
      <c r="G14877" t="s">
        <v>961</v>
      </c>
      <c r="H14877">
        <v>5511320</v>
      </c>
      <c r="I14877">
        <v>5212010199</v>
      </c>
      <c r="J14877" t="s">
        <v>86</v>
      </c>
      <c r="K14877" s="230">
        <v>273996</v>
      </c>
      <c r="L14877" t="s">
        <v>952</v>
      </c>
      <c r="M14877" t="s">
        <v>713</v>
      </c>
      <c r="N14877" t="s">
        <v>516</v>
      </c>
      <c r="O14877" t="s">
        <v>516</v>
      </c>
      <c r="P14877" t="s">
        <v>516</v>
      </c>
      <c r="Q14877">
        <v>3600089671</v>
      </c>
      <c r="R14877">
        <v>12</v>
      </c>
      <c r="S14877" t="s">
        <v>1048</v>
      </c>
    </row>
    <row r="14878" spans="3:19" hidden="1">
      <c r="C14878">
        <v>266353923</v>
      </c>
      <c r="D14878">
        <v>700300199</v>
      </c>
      <c r="E14878">
        <v>700300060</v>
      </c>
      <c r="F14878">
        <v>4700</v>
      </c>
      <c r="G14878" t="s">
        <v>961</v>
      </c>
      <c r="H14878">
        <v>5511320</v>
      </c>
      <c r="I14878">
        <v>5212010199</v>
      </c>
      <c r="J14878" t="s">
        <v>86</v>
      </c>
      <c r="K14878" s="230">
        <v>34830</v>
      </c>
      <c r="L14878" t="s">
        <v>952</v>
      </c>
      <c r="M14878" t="s">
        <v>713</v>
      </c>
      <c r="N14878" t="s">
        <v>516</v>
      </c>
      <c r="O14878" t="s">
        <v>516</v>
      </c>
      <c r="P14878" t="s">
        <v>516</v>
      </c>
      <c r="Q14878">
        <v>3600091427</v>
      </c>
      <c r="R14878">
        <v>12</v>
      </c>
      <c r="S14878" t="s">
        <v>1048</v>
      </c>
    </row>
    <row r="14879" spans="3:19" hidden="1">
      <c r="C14879">
        <v>266353968</v>
      </c>
      <c r="D14879">
        <v>700300199</v>
      </c>
      <c r="E14879">
        <v>700300060</v>
      </c>
      <c r="F14879">
        <v>4700</v>
      </c>
      <c r="G14879" t="s">
        <v>961</v>
      </c>
      <c r="H14879">
        <v>5511320</v>
      </c>
      <c r="I14879">
        <v>5212010199</v>
      </c>
      <c r="J14879" t="s">
        <v>86</v>
      </c>
      <c r="K14879" s="230">
        <v>4644</v>
      </c>
      <c r="L14879" t="s">
        <v>952</v>
      </c>
      <c r="M14879" t="s">
        <v>713</v>
      </c>
      <c r="N14879" t="s">
        <v>516</v>
      </c>
      <c r="O14879" t="s">
        <v>516</v>
      </c>
      <c r="P14879" t="s">
        <v>516</v>
      </c>
      <c r="Q14879">
        <v>3600091531</v>
      </c>
      <c r="R14879">
        <v>12</v>
      </c>
      <c r="S14879" t="s">
        <v>1048</v>
      </c>
    </row>
    <row r="14880" spans="3:19" hidden="1">
      <c r="C14880">
        <v>266355018</v>
      </c>
      <c r="D14880">
        <v>700300199</v>
      </c>
      <c r="E14880">
        <v>700300060</v>
      </c>
      <c r="F14880">
        <v>4700</v>
      </c>
      <c r="G14880" t="s">
        <v>961</v>
      </c>
      <c r="H14880">
        <v>5511320</v>
      </c>
      <c r="I14880">
        <v>5212010199</v>
      </c>
      <c r="J14880" t="s">
        <v>86</v>
      </c>
      <c r="K14880" s="230">
        <v>17415</v>
      </c>
      <c r="L14880" t="s">
        <v>952</v>
      </c>
      <c r="M14880" t="s">
        <v>713</v>
      </c>
      <c r="N14880" t="s">
        <v>516</v>
      </c>
      <c r="O14880" t="s">
        <v>516</v>
      </c>
      <c r="P14880" t="s">
        <v>516</v>
      </c>
      <c r="Q14880">
        <v>3600089672</v>
      </c>
      <c r="R14880">
        <v>12</v>
      </c>
      <c r="S14880" t="s">
        <v>1048</v>
      </c>
    </row>
    <row r="14881" spans="3:19" hidden="1">
      <c r="C14881">
        <v>266355076</v>
      </c>
      <c r="D14881">
        <v>700300199</v>
      </c>
      <c r="E14881">
        <v>700300060</v>
      </c>
      <c r="F14881">
        <v>4700</v>
      </c>
      <c r="G14881" t="s">
        <v>961</v>
      </c>
      <c r="H14881">
        <v>5511320</v>
      </c>
      <c r="I14881">
        <v>5212010199</v>
      </c>
      <c r="J14881" t="s">
        <v>86</v>
      </c>
      <c r="K14881" s="230">
        <v>35991</v>
      </c>
      <c r="L14881" t="s">
        <v>952</v>
      </c>
      <c r="M14881" t="s">
        <v>713</v>
      </c>
      <c r="N14881" t="s">
        <v>516</v>
      </c>
      <c r="O14881" t="s">
        <v>516</v>
      </c>
      <c r="P14881" t="s">
        <v>516</v>
      </c>
      <c r="Q14881">
        <v>3600091337</v>
      </c>
      <c r="R14881">
        <v>12</v>
      </c>
      <c r="S14881" t="s">
        <v>1048</v>
      </c>
    </row>
    <row r="14882" spans="3:19" hidden="1">
      <c r="C14882">
        <v>266356219</v>
      </c>
      <c r="D14882">
        <v>700300199</v>
      </c>
      <c r="E14882">
        <v>700300060</v>
      </c>
      <c r="F14882">
        <v>4700</v>
      </c>
      <c r="G14882" t="s">
        <v>961</v>
      </c>
      <c r="H14882">
        <v>5511320</v>
      </c>
      <c r="I14882">
        <v>5212010199</v>
      </c>
      <c r="J14882" t="s">
        <v>86</v>
      </c>
      <c r="K14882" s="230">
        <v>55728</v>
      </c>
      <c r="L14882" t="s">
        <v>952</v>
      </c>
      <c r="M14882" t="s">
        <v>713</v>
      </c>
      <c r="N14882" t="s">
        <v>516</v>
      </c>
      <c r="O14882" t="s">
        <v>516</v>
      </c>
      <c r="P14882" t="s">
        <v>516</v>
      </c>
      <c r="Q14882">
        <v>3600090968</v>
      </c>
      <c r="R14882">
        <v>12</v>
      </c>
      <c r="S14882" t="s">
        <v>1048</v>
      </c>
    </row>
    <row r="14883" spans="3:19" hidden="1">
      <c r="C14883">
        <v>266356291</v>
      </c>
      <c r="D14883">
        <v>700300199</v>
      </c>
      <c r="E14883">
        <v>700300060</v>
      </c>
      <c r="F14883">
        <v>4700</v>
      </c>
      <c r="G14883" t="s">
        <v>961</v>
      </c>
      <c r="H14883">
        <v>5511320</v>
      </c>
      <c r="I14883">
        <v>5212010199</v>
      </c>
      <c r="J14883" t="s">
        <v>86</v>
      </c>
      <c r="K14883" s="230">
        <v>208980</v>
      </c>
      <c r="L14883" t="s">
        <v>952</v>
      </c>
      <c r="M14883" t="s">
        <v>713</v>
      </c>
      <c r="N14883" t="s">
        <v>516</v>
      </c>
      <c r="O14883" t="s">
        <v>516</v>
      </c>
      <c r="P14883" t="s">
        <v>516</v>
      </c>
      <c r="Q14883">
        <v>3600091533</v>
      </c>
      <c r="R14883">
        <v>12</v>
      </c>
      <c r="S14883" t="s">
        <v>1048</v>
      </c>
    </row>
    <row r="14884" spans="3:19" hidden="1">
      <c r="C14884">
        <v>266356941</v>
      </c>
      <c r="D14884">
        <v>700300199</v>
      </c>
      <c r="E14884">
        <v>700300060</v>
      </c>
      <c r="F14884">
        <v>4700</v>
      </c>
      <c r="G14884" t="s">
        <v>961</v>
      </c>
      <c r="H14884">
        <v>5511320</v>
      </c>
      <c r="I14884">
        <v>5212010199</v>
      </c>
      <c r="J14884" t="s">
        <v>86</v>
      </c>
      <c r="K14884" s="230">
        <v>69660</v>
      </c>
      <c r="L14884" t="s">
        <v>952</v>
      </c>
      <c r="M14884" t="s">
        <v>713</v>
      </c>
      <c r="N14884" t="s">
        <v>516</v>
      </c>
      <c r="O14884" t="s">
        <v>516</v>
      </c>
      <c r="P14884" t="s">
        <v>516</v>
      </c>
      <c r="Q14884">
        <v>3600089673</v>
      </c>
      <c r="R14884">
        <v>12</v>
      </c>
      <c r="S14884" t="s">
        <v>1048</v>
      </c>
    </row>
    <row r="14885" spans="3:19" hidden="1">
      <c r="C14885">
        <v>266357776</v>
      </c>
      <c r="D14885">
        <v>700300199</v>
      </c>
      <c r="E14885">
        <v>700300060</v>
      </c>
      <c r="F14885">
        <v>4700</v>
      </c>
      <c r="G14885" t="s">
        <v>961</v>
      </c>
      <c r="H14885">
        <v>5511320</v>
      </c>
      <c r="I14885">
        <v>5212010199</v>
      </c>
      <c r="J14885" t="s">
        <v>86</v>
      </c>
      <c r="K14885" s="230">
        <v>37152</v>
      </c>
      <c r="L14885" t="s">
        <v>952</v>
      </c>
      <c r="M14885" t="s">
        <v>713</v>
      </c>
      <c r="N14885" t="s">
        <v>516</v>
      </c>
      <c r="O14885" t="s">
        <v>516</v>
      </c>
      <c r="P14885" t="s">
        <v>516</v>
      </c>
      <c r="Q14885">
        <v>3600089674</v>
      </c>
      <c r="R14885">
        <v>12</v>
      </c>
      <c r="S14885" t="s">
        <v>1048</v>
      </c>
    </row>
    <row r="14886" spans="3:19" hidden="1">
      <c r="C14886">
        <v>263460203</v>
      </c>
      <c r="D14886">
        <v>700300199</v>
      </c>
      <c r="E14886">
        <v>700300060</v>
      </c>
      <c r="F14886">
        <v>4700</v>
      </c>
      <c r="G14886" t="s">
        <v>961</v>
      </c>
      <c r="H14886">
        <v>5511320</v>
      </c>
      <c r="I14886">
        <v>5212010199</v>
      </c>
      <c r="J14886" t="s">
        <v>86</v>
      </c>
      <c r="K14886" s="230">
        <v>2940</v>
      </c>
      <c r="L14886" t="s">
        <v>952</v>
      </c>
      <c r="M14886" t="s">
        <v>713</v>
      </c>
      <c r="N14886" t="s">
        <v>357</v>
      </c>
      <c r="O14886" t="s">
        <v>357</v>
      </c>
      <c r="P14886" t="s">
        <v>898</v>
      </c>
      <c r="Q14886">
        <v>3600082744</v>
      </c>
      <c r="R14886">
        <v>12</v>
      </c>
      <c r="S14886" t="s">
        <v>1048</v>
      </c>
    </row>
    <row r="14887" spans="3:19" hidden="1">
      <c r="C14887">
        <v>266538881</v>
      </c>
      <c r="D14887">
        <v>700300199</v>
      </c>
      <c r="E14887">
        <v>700300060</v>
      </c>
      <c r="F14887">
        <v>4700</v>
      </c>
      <c r="G14887" t="s">
        <v>961</v>
      </c>
      <c r="H14887">
        <v>5511320</v>
      </c>
      <c r="I14887">
        <v>5212010199</v>
      </c>
      <c r="J14887" t="s">
        <v>86</v>
      </c>
      <c r="K14887" s="230">
        <v>3540</v>
      </c>
      <c r="L14887" t="s">
        <v>952</v>
      </c>
      <c r="M14887" t="s">
        <v>713</v>
      </c>
      <c r="N14887" t="s">
        <v>518</v>
      </c>
      <c r="O14887" t="s">
        <v>518</v>
      </c>
      <c r="P14887" t="s">
        <v>518</v>
      </c>
      <c r="Q14887">
        <v>3600091382</v>
      </c>
      <c r="R14887">
        <v>12</v>
      </c>
      <c r="S14887" t="s">
        <v>1048</v>
      </c>
    </row>
    <row r="14888" spans="3:19" hidden="1">
      <c r="C14888">
        <v>263670419</v>
      </c>
      <c r="D14888">
        <v>700300199</v>
      </c>
      <c r="E14888">
        <v>700300060</v>
      </c>
      <c r="F14888">
        <v>4700</v>
      </c>
      <c r="G14888" t="s">
        <v>961</v>
      </c>
      <c r="H14888">
        <v>5511320</v>
      </c>
      <c r="I14888">
        <v>5212010199</v>
      </c>
      <c r="J14888" t="s">
        <v>86</v>
      </c>
      <c r="K14888" s="230">
        <v>74768.399999999994</v>
      </c>
      <c r="L14888" t="s">
        <v>952</v>
      </c>
      <c r="M14888" t="s">
        <v>713</v>
      </c>
      <c r="N14888" t="s">
        <v>357</v>
      </c>
      <c r="O14888" t="s">
        <v>357</v>
      </c>
      <c r="P14888" t="s">
        <v>357</v>
      </c>
      <c r="Q14888">
        <v>3600083898</v>
      </c>
      <c r="R14888">
        <v>12</v>
      </c>
      <c r="S14888" t="s">
        <v>1048</v>
      </c>
    </row>
    <row r="14889" spans="3:19" hidden="1">
      <c r="C14889">
        <v>263670448</v>
      </c>
      <c r="D14889">
        <v>700300199</v>
      </c>
      <c r="E14889">
        <v>700300060</v>
      </c>
      <c r="F14889">
        <v>4700</v>
      </c>
      <c r="G14889" t="s">
        <v>961</v>
      </c>
      <c r="H14889">
        <v>5511320</v>
      </c>
      <c r="I14889">
        <v>5212010199</v>
      </c>
      <c r="J14889" t="s">
        <v>86</v>
      </c>
      <c r="K14889" s="230">
        <v>77322.600000000006</v>
      </c>
      <c r="L14889" t="s">
        <v>952</v>
      </c>
      <c r="M14889" t="s">
        <v>713</v>
      </c>
      <c r="N14889" t="s">
        <v>357</v>
      </c>
      <c r="O14889" t="s">
        <v>357</v>
      </c>
      <c r="P14889" t="s">
        <v>357</v>
      </c>
      <c r="Q14889">
        <v>3600084625</v>
      </c>
      <c r="R14889">
        <v>12</v>
      </c>
      <c r="S14889" t="s">
        <v>1048</v>
      </c>
    </row>
    <row r="14890" spans="3:19" hidden="1">
      <c r="C14890">
        <v>266694835</v>
      </c>
      <c r="D14890">
        <v>700300199</v>
      </c>
      <c r="E14890">
        <v>700300060</v>
      </c>
      <c r="F14890">
        <v>4700</v>
      </c>
      <c r="G14890" t="s">
        <v>961</v>
      </c>
      <c r="H14890">
        <v>5511320</v>
      </c>
      <c r="I14890">
        <v>5212010199</v>
      </c>
      <c r="J14890" t="s">
        <v>86</v>
      </c>
      <c r="K14890" s="230">
        <v>7360</v>
      </c>
      <c r="L14890" t="s">
        <v>952</v>
      </c>
      <c r="M14890" t="s">
        <v>713</v>
      </c>
      <c r="N14890" t="s">
        <v>518</v>
      </c>
      <c r="O14890" t="s">
        <v>518</v>
      </c>
      <c r="P14890" t="s">
        <v>518</v>
      </c>
      <c r="Q14890">
        <v>3600092912</v>
      </c>
      <c r="R14890">
        <v>12</v>
      </c>
      <c r="S14890" t="s">
        <v>1048</v>
      </c>
    </row>
    <row r="14891" spans="3:19" hidden="1">
      <c r="C14891">
        <v>266699404</v>
      </c>
      <c r="D14891">
        <v>700300199</v>
      </c>
      <c r="E14891">
        <v>700300060</v>
      </c>
      <c r="F14891">
        <v>4700</v>
      </c>
      <c r="G14891" t="s">
        <v>961</v>
      </c>
      <c r="H14891">
        <v>5511320</v>
      </c>
      <c r="I14891">
        <v>5212010199</v>
      </c>
      <c r="J14891" t="s">
        <v>86</v>
      </c>
      <c r="K14891" s="230">
        <v>15895.2</v>
      </c>
      <c r="L14891" t="s">
        <v>952</v>
      </c>
      <c r="M14891" t="s">
        <v>713</v>
      </c>
      <c r="N14891" t="s">
        <v>518</v>
      </c>
      <c r="O14891" t="s">
        <v>518</v>
      </c>
      <c r="P14891" t="s">
        <v>518</v>
      </c>
      <c r="Q14891">
        <v>3600092913</v>
      </c>
      <c r="R14891">
        <v>12</v>
      </c>
      <c r="S14891" t="s">
        <v>1048</v>
      </c>
    </row>
    <row r="14892" spans="3:19" hidden="1">
      <c r="C14892">
        <v>266701138</v>
      </c>
      <c r="D14892">
        <v>700300199</v>
      </c>
      <c r="E14892">
        <v>700300060</v>
      </c>
      <c r="F14892">
        <v>4700</v>
      </c>
      <c r="G14892" t="s">
        <v>961</v>
      </c>
      <c r="H14892">
        <v>5511320</v>
      </c>
      <c r="I14892">
        <v>5212010199</v>
      </c>
      <c r="J14892" t="s">
        <v>86</v>
      </c>
      <c r="K14892" s="230">
        <v>57507.199999999997</v>
      </c>
      <c r="L14892" t="s">
        <v>952</v>
      </c>
      <c r="M14892" t="s">
        <v>713</v>
      </c>
      <c r="N14892" t="s">
        <v>518</v>
      </c>
      <c r="O14892" t="s">
        <v>518</v>
      </c>
      <c r="P14892" t="s">
        <v>518</v>
      </c>
      <c r="Q14892">
        <v>3600092822</v>
      </c>
      <c r="R14892">
        <v>12</v>
      </c>
      <c r="S14892" t="s">
        <v>1048</v>
      </c>
    </row>
    <row r="14893" spans="3:19" hidden="1">
      <c r="C14893">
        <v>266703031</v>
      </c>
      <c r="D14893">
        <v>700300199</v>
      </c>
      <c r="E14893">
        <v>700300060</v>
      </c>
      <c r="F14893">
        <v>4700</v>
      </c>
      <c r="G14893" t="s">
        <v>961</v>
      </c>
      <c r="H14893">
        <v>5511320</v>
      </c>
      <c r="I14893">
        <v>5212010199</v>
      </c>
      <c r="J14893" t="s">
        <v>86</v>
      </c>
      <c r="K14893" s="230">
        <v>42636.800000000003</v>
      </c>
      <c r="L14893" t="s">
        <v>952</v>
      </c>
      <c r="M14893" t="s">
        <v>713</v>
      </c>
      <c r="N14893" t="s">
        <v>518</v>
      </c>
      <c r="O14893" t="s">
        <v>518</v>
      </c>
      <c r="P14893" t="s">
        <v>518</v>
      </c>
      <c r="Q14893">
        <v>3600092718</v>
      </c>
      <c r="R14893">
        <v>12</v>
      </c>
      <c r="S14893" t="s">
        <v>1048</v>
      </c>
    </row>
    <row r="14894" spans="3:19" hidden="1">
      <c r="C14894">
        <v>263670478</v>
      </c>
      <c r="D14894">
        <v>700300199</v>
      </c>
      <c r="E14894">
        <v>700300060</v>
      </c>
      <c r="F14894">
        <v>4700</v>
      </c>
      <c r="G14894" t="s">
        <v>961</v>
      </c>
      <c r="H14894">
        <v>5511320</v>
      </c>
      <c r="I14894">
        <v>5212010199</v>
      </c>
      <c r="J14894" t="s">
        <v>86</v>
      </c>
      <c r="K14894" s="230">
        <v>126316.8</v>
      </c>
      <c r="L14894" t="s">
        <v>952</v>
      </c>
      <c r="M14894" t="s">
        <v>713</v>
      </c>
      <c r="N14894" t="s">
        <v>357</v>
      </c>
      <c r="O14894" t="s">
        <v>357</v>
      </c>
      <c r="P14894" t="s">
        <v>357</v>
      </c>
      <c r="Q14894">
        <v>3600084721</v>
      </c>
      <c r="R14894">
        <v>12</v>
      </c>
      <c r="S14894" t="s">
        <v>1048</v>
      </c>
    </row>
    <row r="14895" spans="3:19" hidden="1">
      <c r="C14895">
        <v>263670498</v>
      </c>
      <c r="D14895">
        <v>700300199</v>
      </c>
      <c r="E14895">
        <v>700300060</v>
      </c>
      <c r="F14895">
        <v>4700</v>
      </c>
      <c r="G14895" t="s">
        <v>961</v>
      </c>
      <c r="H14895">
        <v>5511320</v>
      </c>
      <c r="I14895">
        <v>5212010199</v>
      </c>
      <c r="J14895" t="s">
        <v>86</v>
      </c>
      <c r="K14895" s="230">
        <v>19272.599999999999</v>
      </c>
      <c r="L14895" t="s">
        <v>952</v>
      </c>
      <c r="M14895" t="s">
        <v>713</v>
      </c>
      <c r="N14895" t="s">
        <v>357</v>
      </c>
      <c r="O14895" t="s">
        <v>357</v>
      </c>
      <c r="P14895" t="s">
        <v>357</v>
      </c>
      <c r="Q14895">
        <v>3600084813</v>
      </c>
      <c r="R14895">
        <v>12</v>
      </c>
      <c r="S14895" t="s">
        <v>1048</v>
      </c>
    </row>
    <row r="14896" spans="3:19" hidden="1">
      <c r="C14896">
        <v>263670619</v>
      </c>
      <c r="D14896">
        <v>700300199</v>
      </c>
      <c r="E14896">
        <v>700300060</v>
      </c>
      <c r="F14896">
        <v>4700</v>
      </c>
      <c r="G14896" t="s">
        <v>961</v>
      </c>
      <c r="H14896">
        <v>5511320</v>
      </c>
      <c r="I14896">
        <v>5212010199</v>
      </c>
      <c r="J14896" t="s">
        <v>86</v>
      </c>
      <c r="K14896" s="230">
        <v>320900.40000000002</v>
      </c>
      <c r="L14896" t="s">
        <v>952</v>
      </c>
      <c r="M14896" t="s">
        <v>713</v>
      </c>
      <c r="N14896" t="s">
        <v>357</v>
      </c>
      <c r="O14896" t="s">
        <v>357</v>
      </c>
      <c r="P14896" t="s">
        <v>357</v>
      </c>
      <c r="Q14896">
        <v>3600084722</v>
      </c>
      <c r="R14896">
        <v>12</v>
      </c>
      <c r="S14896" t="s">
        <v>1048</v>
      </c>
    </row>
    <row r="14897" spans="3:19" hidden="1">
      <c r="C14897">
        <v>263670629</v>
      </c>
      <c r="D14897">
        <v>700300199</v>
      </c>
      <c r="E14897">
        <v>700300060</v>
      </c>
      <c r="F14897">
        <v>4700</v>
      </c>
      <c r="G14897" t="s">
        <v>961</v>
      </c>
      <c r="H14897">
        <v>5511320</v>
      </c>
      <c r="I14897">
        <v>5212010199</v>
      </c>
      <c r="J14897" t="s">
        <v>86</v>
      </c>
      <c r="K14897" s="230">
        <v>5340.6</v>
      </c>
      <c r="L14897" t="s">
        <v>952</v>
      </c>
      <c r="M14897" t="s">
        <v>713</v>
      </c>
      <c r="N14897" t="s">
        <v>357</v>
      </c>
      <c r="O14897" t="s">
        <v>357</v>
      </c>
      <c r="P14897" t="s">
        <v>357</v>
      </c>
      <c r="Q14897">
        <v>3600084153</v>
      </c>
      <c r="R14897">
        <v>12</v>
      </c>
      <c r="S14897" t="s">
        <v>1048</v>
      </c>
    </row>
    <row r="14898" spans="3:19" hidden="1">
      <c r="C14898">
        <v>263670654</v>
      </c>
      <c r="D14898">
        <v>700300199</v>
      </c>
      <c r="E14898">
        <v>700300060</v>
      </c>
      <c r="F14898">
        <v>4700</v>
      </c>
      <c r="G14898" t="s">
        <v>961</v>
      </c>
      <c r="H14898">
        <v>5511320</v>
      </c>
      <c r="I14898">
        <v>5212010199</v>
      </c>
      <c r="J14898" t="s">
        <v>86</v>
      </c>
      <c r="K14898" s="230">
        <v>53406</v>
      </c>
      <c r="L14898" t="s">
        <v>952</v>
      </c>
      <c r="M14898" t="s">
        <v>713</v>
      </c>
      <c r="N14898" t="s">
        <v>357</v>
      </c>
      <c r="O14898" t="s">
        <v>357</v>
      </c>
      <c r="P14898" t="s">
        <v>357</v>
      </c>
      <c r="Q14898">
        <v>3600084723</v>
      </c>
      <c r="R14898">
        <v>12</v>
      </c>
      <c r="S14898" t="s">
        <v>1048</v>
      </c>
    </row>
    <row r="14899" spans="3:19" hidden="1">
      <c r="C14899">
        <v>263670678</v>
      </c>
      <c r="D14899">
        <v>700300199</v>
      </c>
      <c r="E14899">
        <v>700300060</v>
      </c>
      <c r="F14899">
        <v>4700</v>
      </c>
      <c r="G14899" t="s">
        <v>961</v>
      </c>
      <c r="H14899">
        <v>5511320</v>
      </c>
      <c r="I14899">
        <v>5212010199</v>
      </c>
      <c r="J14899" t="s">
        <v>86</v>
      </c>
      <c r="K14899" s="230">
        <v>64087.199999999997</v>
      </c>
      <c r="L14899" t="s">
        <v>952</v>
      </c>
      <c r="M14899" t="s">
        <v>713</v>
      </c>
      <c r="N14899" t="s">
        <v>357</v>
      </c>
      <c r="O14899" t="s">
        <v>357</v>
      </c>
      <c r="P14899" t="s">
        <v>357</v>
      </c>
      <c r="Q14899">
        <v>3600084814</v>
      </c>
      <c r="R14899">
        <v>12</v>
      </c>
      <c r="S14899" t="s">
        <v>1048</v>
      </c>
    </row>
    <row r="14900" spans="3:19" hidden="1">
      <c r="C14900">
        <v>263670690</v>
      </c>
      <c r="D14900">
        <v>700300199</v>
      </c>
      <c r="E14900">
        <v>700300060</v>
      </c>
      <c r="F14900">
        <v>4700</v>
      </c>
      <c r="G14900" t="s">
        <v>961</v>
      </c>
      <c r="H14900">
        <v>5511320</v>
      </c>
      <c r="I14900">
        <v>5212010199</v>
      </c>
      <c r="J14900" t="s">
        <v>86</v>
      </c>
      <c r="K14900" s="230">
        <v>129799.8</v>
      </c>
      <c r="L14900" t="s">
        <v>952</v>
      </c>
      <c r="M14900" t="s">
        <v>713</v>
      </c>
      <c r="N14900" t="s">
        <v>357</v>
      </c>
      <c r="O14900" t="s">
        <v>357</v>
      </c>
      <c r="P14900" t="s">
        <v>357</v>
      </c>
      <c r="Q14900">
        <v>3600083899</v>
      </c>
      <c r="R14900">
        <v>12</v>
      </c>
      <c r="S14900" t="s">
        <v>1048</v>
      </c>
    </row>
    <row r="14901" spans="3:19" hidden="1">
      <c r="C14901">
        <v>263670709</v>
      </c>
      <c r="D14901">
        <v>700300199</v>
      </c>
      <c r="E14901">
        <v>700300060</v>
      </c>
      <c r="F14901">
        <v>4700</v>
      </c>
      <c r="G14901" t="s">
        <v>961</v>
      </c>
      <c r="H14901">
        <v>5511320</v>
      </c>
      <c r="I14901">
        <v>5212010199</v>
      </c>
      <c r="J14901" t="s">
        <v>86</v>
      </c>
      <c r="K14901" s="230">
        <v>160218</v>
      </c>
      <c r="L14901" t="s">
        <v>952</v>
      </c>
      <c r="M14901" t="s">
        <v>713</v>
      </c>
      <c r="N14901" t="s">
        <v>357</v>
      </c>
      <c r="O14901" t="s">
        <v>357</v>
      </c>
      <c r="P14901" t="s">
        <v>357</v>
      </c>
      <c r="Q14901">
        <v>3600084155</v>
      </c>
      <c r="R14901">
        <v>12</v>
      </c>
      <c r="S14901" t="s">
        <v>1048</v>
      </c>
    </row>
    <row r="14902" spans="3:19" hidden="1">
      <c r="C14902">
        <v>263670937</v>
      </c>
      <c r="D14902">
        <v>700300199</v>
      </c>
      <c r="E14902">
        <v>700300060</v>
      </c>
      <c r="F14902">
        <v>4700</v>
      </c>
      <c r="G14902" t="s">
        <v>961</v>
      </c>
      <c r="H14902">
        <v>5511320</v>
      </c>
      <c r="I14902">
        <v>5212010199</v>
      </c>
      <c r="J14902" t="s">
        <v>86</v>
      </c>
      <c r="K14902" s="230">
        <v>37384.199999999997</v>
      </c>
      <c r="L14902" t="s">
        <v>952</v>
      </c>
      <c r="M14902" t="s">
        <v>713</v>
      </c>
      <c r="N14902" t="s">
        <v>357</v>
      </c>
      <c r="O14902" t="s">
        <v>357</v>
      </c>
      <c r="P14902" t="s">
        <v>357</v>
      </c>
      <c r="Q14902">
        <v>3600084156</v>
      </c>
      <c r="R14902">
        <v>12</v>
      </c>
      <c r="S14902" t="s">
        <v>1048</v>
      </c>
    </row>
    <row r="14903" spans="3:19" hidden="1">
      <c r="C14903">
        <v>266820274</v>
      </c>
      <c r="D14903">
        <v>700300199</v>
      </c>
      <c r="E14903">
        <v>700300060</v>
      </c>
      <c r="F14903">
        <v>4700</v>
      </c>
      <c r="G14903" t="s">
        <v>961</v>
      </c>
      <c r="H14903">
        <v>5511320</v>
      </c>
      <c r="I14903">
        <v>5212010199</v>
      </c>
      <c r="J14903" t="s">
        <v>86</v>
      </c>
      <c r="K14903" s="230">
        <v>12480</v>
      </c>
      <c r="L14903" t="s">
        <v>952</v>
      </c>
      <c r="M14903" t="s">
        <v>713</v>
      </c>
      <c r="N14903" t="s">
        <v>514</v>
      </c>
      <c r="O14903" t="s">
        <v>514</v>
      </c>
      <c r="P14903" t="s">
        <v>514</v>
      </c>
      <c r="Q14903">
        <v>3600092953</v>
      </c>
      <c r="R14903">
        <v>12</v>
      </c>
      <c r="S14903" t="s">
        <v>1048</v>
      </c>
    </row>
    <row r="14904" spans="3:19" hidden="1">
      <c r="C14904">
        <v>266871312</v>
      </c>
      <c r="D14904">
        <v>700300199</v>
      </c>
      <c r="E14904">
        <v>700300060</v>
      </c>
      <c r="F14904">
        <v>4700</v>
      </c>
      <c r="G14904" t="s">
        <v>961</v>
      </c>
      <c r="H14904">
        <v>5511320</v>
      </c>
      <c r="I14904">
        <v>5212010199</v>
      </c>
      <c r="J14904" t="s">
        <v>86</v>
      </c>
      <c r="K14904" s="230">
        <v>3820</v>
      </c>
      <c r="L14904" t="s">
        <v>964</v>
      </c>
      <c r="M14904" t="s">
        <v>713</v>
      </c>
      <c r="N14904" t="s">
        <v>514</v>
      </c>
      <c r="O14904" t="s">
        <v>514</v>
      </c>
      <c r="P14904" t="s">
        <v>514</v>
      </c>
      <c r="Q14904">
        <v>3200023507</v>
      </c>
      <c r="R14904">
        <v>12</v>
      </c>
      <c r="S14904" t="s">
        <v>1048</v>
      </c>
    </row>
    <row r="14905" spans="3:19" hidden="1">
      <c r="C14905">
        <v>265595982</v>
      </c>
      <c r="D14905">
        <v>700300199</v>
      </c>
      <c r="E14905">
        <v>700300060</v>
      </c>
      <c r="F14905">
        <v>4700</v>
      </c>
      <c r="G14905" t="s">
        <v>961</v>
      </c>
      <c r="H14905">
        <v>5511320</v>
      </c>
      <c r="I14905">
        <v>5212010199</v>
      </c>
      <c r="J14905" t="s">
        <v>86</v>
      </c>
      <c r="K14905" s="230">
        <v>3900</v>
      </c>
      <c r="L14905" t="s">
        <v>952</v>
      </c>
      <c r="M14905" t="s">
        <v>713</v>
      </c>
      <c r="N14905" t="s">
        <v>494</v>
      </c>
      <c r="O14905" t="s">
        <v>494</v>
      </c>
      <c r="P14905" t="s">
        <v>494</v>
      </c>
      <c r="Q14905">
        <v>3600089903</v>
      </c>
      <c r="R14905">
        <v>12</v>
      </c>
      <c r="S14905" t="s">
        <v>1048</v>
      </c>
    </row>
    <row r="14906" spans="3:19" hidden="1">
      <c r="C14906">
        <v>265597265</v>
      </c>
      <c r="D14906">
        <v>700300199</v>
      </c>
      <c r="E14906">
        <v>700300060</v>
      </c>
      <c r="F14906">
        <v>4700</v>
      </c>
      <c r="G14906" t="s">
        <v>961</v>
      </c>
      <c r="H14906">
        <v>5511320</v>
      </c>
      <c r="I14906">
        <v>5212010199</v>
      </c>
      <c r="J14906" t="s">
        <v>86</v>
      </c>
      <c r="K14906" s="230">
        <v>19663.599999999999</v>
      </c>
      <c r="L14906" t="s">
        <v>952</v>
      </c>
      <c r="M14906" t="s">
        <v>713</v>
      </c>
      <c r="N14906" t="s">
        <v>494</v>
      </c>
      <c r="O14906" t="s">
        <v>494</v>
      </c>
      <c r="P14906" t="s">
        <v>494</v>
      </c>
      <c r="Q14906">
        <v>3600087790</v>
      </c>
      <c r="R14906">
        <v>12</v>
      </c>
      <c r="S14906" t="s">
        <v>1048</v>
      </c>
    </row>
    <row r="14907" spans="3:19" hidden="1">
      <c r="C14907">
        <v>265597810</v>
      </c>
      <c r="D14907">
        <v>700300199</v>
      </c>
      <c r="E14907">
        <v>700300060</v>
      </c>
      <c r="F14907">
        <v>4700</v>
      </c>
      <c r="G14907" t="s">
        <v>961</v>
      </c>
      <c r="H14907">
        <v>5511320</v>
      </c>
      <c r="I14907">
        <v>5212010199</v>
      </c>
      <c r="J14907" t="s">
        <v>86</v>
      </c>
      <c r="K14907" s="230">
        <v>5572.8</v>
      </c>
      <c r="L14907" t="s">
        <v>952</v>
      </c>
      <c r="M14907" t="s">
        <v>713</v>
      </c>
      <c r="N14907" t="s">
        <v>494</v>
      </c>
      <c r="O14907" t="s">
        <v>494</v>
      </c>
      <c r="P14907" t="s">
        <v>494</v>
      </c>
      <c r="Q14907">
        <v>3600090103</v>
      </c>
      <c r="R14907">
        <v>12</v>
      </c>
      <c r="S14907" t="s">
        <v>1048</v>
      </c>
    </row>
    <row r="14908" spans="3:19" hidden="1">
      <c r="C14908">
        <v>245742723</v>
      </c>
      <c r="D14908">
        <v>700300199</v>
      </c>
      <c r="E14908">
        <v>700300060</v>
      </c>
      <c r="F14908">
        <v>4700</v>
      </c>
      <c r="G14908" t="s">
        <v>961</v>
      </c>
      <c r="H14908">
        <v>5511320</v>
      </c>
      <c r="I14908">
        <v>5212010199</v>
      </c>
      <c r="J14908" t="s">
        <v>86</v>
      </c>
      <c r="K14908" s="230">
        <v>90000</v>
      </c>
      <c r="L14908">
        <v>2101010103</v>
      </c>
      <c r="M14908" t="s">
        <v>486</v>
      </c>
      <c r="N14908" t="s">
        <v>445</v>
      </c>
      <c r="O14908" t="s">
        <v>445</v>
      </c>
      <c r="P14908" t="s">
        <v>813</v>
      </c>
      <c r="Q14908">
        <v>8000404926</v>
      </c>
      <c r="R14908">
        <v>7</v>
      </c>
      <c r="S14908" t="s">
        <v>1048</v>
      </c>
    </row>
    <row r="14909" spans="3:19" hidden="1">
      <c r="C14909">
        <v>245743819</v>
      </c>
      <c r="D14909">
        <v>700300199</v>
      </c>
      <c r="E14909">
        <v>700300060</v>
      </c>
      <c r="F14909">
        <v>4700</v>
      </c>
      <c r="G14909" t="s">
        <v>961</v>
      </c>
      <c r="H14909">
        <v>5511320</v>
      </c>
      <c r="I14909">
        <v>5212010199</v>
      </c>
      <c r="J14909" t="s">
        <v>86</v>
      </c>
      <c r="K14909" s="230">
        <v>94000</v>
      </c>
      <c r="L14909">
        <v>2101010103</v>
      </c>
      <c r="M14909" t="s">
        <v>486</v>
      </c>
      <c r="N14909" t="s">
        <v>445</v>
      </c>
      <c r="O14909" t="s">
        <v>445</v>
      </c>
      <c r="P14909" t="s">
        <v>813</v>
      </c>
      <c r="Q14909">
        <v>8000413658</v>
      </c>
      <c r="R14909">
        <v>7</v>
      </c>
      <c r="S14909" t="s">
        <v>1048</v>
      </c>
    </row>
    <row r="14910" spans="3:19" hidden="1">
      <c r="C14910">
        <v>245744244</v>
      </c>
      <c r="D14910">
        <v>700300199</v>
      </c>
      <c r="E14910">
        <v>700300060</v>
      </c>
      <c r="F14910">
        <v>4700</v>
      </c>
      <c r="G14910" t="s">
        <v>961</v>
      </c>
      <c r="H14910">
        <v>5511320</v>
      </c>
      <c r="I14910">
        <v>5212010199</v>
      </c>
      <c r="J14910" t="s">
        <v>86</v>
      </c>
      <c r="K14910" s="230">
        <v>65250</v>
      </c>
      <c r="L14910">
        <v>2101010103</v>
      </c>
      <c r="M14910" t="s">
        <v>486</v>
      </c>
      <c r="N14910" t="s">
        <v>445</v>
      </c>
      <c r="O14910" t="s">
        <v>445</v>
      </c>
      <c r="P14910" t="s">
        <v>813</v>
      </c>
      <c r="Q14910">
        <v>8000412184</v>
      </c>
      <c r="R14910">
        <v>7</v>
      </c>
      <c r="S14910" t="s">
        <v>1048</v>
      </c>
    </row>
    <row r="14911" spans="3:19" hidden="1">
      <c r="C14911">
        <v>245744650</v>
      </c>
      <c r="D14911">
        <v>700300199</v>
      </c>
      <c r="E14911">
        <v>700300060</v>
      </c>
      <c r="F14911">
        <v>4700</v>
      </c>
      <c r="G14911" t="s">
        <v>961</v>
      </c>
      <c r="H14911">
        <v>5511320</v>
      </c>
      <c r="I14911">
        <v>5212010199</v>
      </c>
      <c r="J14911" t="s">
        <v>86</v>
      </c>
      <c r="K14911" s="230">
        <v>52300</v>
      </c>
      <c r="L14911">
        <v>2101010103</v>
      </c>
      <c r="M14911" t="s">
        <v>486</v>
      </c>
      <c r="N14911" t="s">
        <v>445</v>
      </c>
      <c r="O14911" t="s">
        <v>445</v>
      </c>
      <c r="P14911" t="s">
        <v>813</v>
      </c>
      <c r="Q14911">
        <v>8000412186</v>
      </c>
      <c r="R14911">
        <v>7</v>
      </c>
      <c r="S14911" t="s">
        <v>1048</v>
      </c>
    </row>
    <row r="14912" spans="3:19" hidden="1">
      <c r="C14912">
        <v>245745116</v>
      </c>
      <c r="D14912">
        <v>700300199</v>
      </c>
      <c r="E14912">
        <v>700300060</v>
      </c>
      <c r="F14912">
        <v>4700</v>
      </c>
      <c r="G14912" t="s">
        <v>961</v>
      </c>
      <c r="H14912">
        <v>5511320</v>
      </c>
      <c r="I14912">
        <v>5212010199</v>
      </c>
      <c r="J14912" t="s">
        <v>86</v>
      </c>
      <c r="K14912" s="230">
        <v>68035</v>
      </c>
      <c r="L14912">
        <v>2101010103</v>
      </c>
      <c r="M14912" t="s">
        <v>486</v>
      </c>
      <c r="N14912" t="s">
        <v>445</v>
      </c>
      <c r="O14912" t="s">
        <v>445</v>
      </c>
      <c r="P14912" t="s">
        <v>813</v>
      </c>
      <c r="Q14912">
        <v>8000404929</v>
      </c>
      <c r="R14912">
        <v>7</v>
      </c>
      <c r="S14912" t="s">
        <v>1048</v>
      </c>
    </row>
    <row r="14913" spans="3:19" hidden="1">
      <c r="C14913">
        <v>245745355</v>
      </c>
      <c r="D14913">
        <v>700300199</v>
      </c>
      <c r="E14913">
        <v>700300060</v>
      </c>
      <c r="F14913">
        <v>4700</v>
      </c>
      <c r="G14913" t="s">
        <v>961</v>
      </c>
      <c r="H14913">
        <v>5511320</v>
      </c>
      <c r="I14913">
        <v>5212010199</v>
      </c>
      <c r="J14913" t="s">
        <v>86</v>
      </c>
      <c r="K14913" s="230">
        <v>11562</v>
      </c>
      <c r="L14913">
        <v>2101010103</v>
      </c>
      <c r="M14913" t="s">
        <v>486</v>
      </c>
      <c r="N14913" t="s">
        <v>445</v>
      </c>
      <c r="O14913" t="s">
        <v>445</v>
      </c>
      <c r="P14913" t="s">
        <v>813</v>
      </c>
      <c r="Q14913">
        <v>8000412188</v>
      </c>
      <c r="R14913">
        <v>7</v>
      </c>
      <c r="S14913" t="s">
        <v>1048</v>
      </c>
    </row>
    <row r="14914" spans="3:19" hidden="1">
      <c r="C14914">
        <v>245746029</v>
      </c>
      <c r="D14914">
        <v>700300199</v>
      </c>
      <c r="E14914">
        <v>700300060</v>
      </c>
      <c r="F14914">
        <v>4700</v>
      </c>
      <c r="G14914" t="s">
        <v>961</v>
      </c>
      <c r="H14914">
        <v>5511320</v>
      </c>
      <c r="I14914">
        <v>5212010199</v>
      </c>
      <c r="J14914" t="s">
        <v>86</v>
      </c>
      <c r="K14914" s="230">
        <v>93678.78</v>
      </c>
      <c r="L14914">
        <v>2101010103</v>
      </c>
      <c r="M14914" t="s">
        <v>486</v>
      </c>
      <c r="N14914" t="s">
        <v>445</v>
      </c>
      <c r="O14914" t="s">
        <v>445</v>
      </c>
      <c r="P14914" t="s">
        <v>813</v>
      </c>
      <c r="Q14914">
        <v>8000413666</v>
      </c>
      <c r="R14914">
        <v>7</v>
      </c>
      <c r="S14914" t="s">
        <v>1048</v>
      </c>
    </row>
    <row r="14915" spans="3:19" hidden="1">
      <c r="C14915">
        <v>249286876</v>
      </c>
      <c r="D14915">
        <v>700300199</v>
      </c>
      <c r="E14915">
        <v>700300060</v>
      </c>
      <c r="F14915">
        <v>4700</v>
      </c>
      <c r="G14915" t="s">
        <v>961</v>
      </c>
      <c r="H14915">
        <v>5511320</v>
      </c>
      <c r="I14915">
        <v>5212010199</v>
      </c>
      <c r="J14915" t="s">
        <v>86</v>
      </c>
      <c r="K14915" s="230">
        <v>69066</v>
      </c>
      <c r="L14915">
        <v>2101010103</v>
      </c>
      <c r="M14915" t="s">
        <v>486</v>
      </c>
      <c r="N14915" t="s">
        <v>547</v>
      </c>
      <c r="O14915" t="s">
        <v>547</v>
      </c>
      <c r="P14915" t="s">
        <v>768</v>
      </c>
      <c r="Q14915">
        <v>8000534021</v>
      </c>
      <c r="R14915">
        <v>7</v>
      </c>
      <c r="S14915" t="s">
        <v>1048</v>
      </c>
    </row>
    <row r="14916" spans="3:19" hidden="1">
      <c r="C14916">
        <v>249287150</v>
      </c>
      <c r="D14916">
        <v>700300199</v>
      </c>
      <c r="E14916">
        <v>700300060</v>
      </c>
      <c r="F14916">
        <v>4700</v>
      </c>
      <c r="G14916" t="s">
        <v>961</v>
      </c>
      <c r="H14916">
        <v>5511320</v>
      </c>
      <c r="I14916">
        <v>5212010199</v>
      </c>
      <c r="J14916" t="s">
        <v>86</v>
      </c>
      <c r="K14916" s="230">
        <v>54000</v>
      </c>
      <c r="L14916">
        <v>2101010103</v>
      </c>
      <c r="M14916" t="s">
        <v>486</v>
      </c>
      <c r="N14916" t="s">
        <v>415</v>
      </c>
      <c r="O14916" t="s">
        <v>415</v>
      </c>
      <c r="P14916" t="s">
        <v>768</v>
      </c>
      <c r="Q14916">
        <v>8000533579</v>
      </c>
      <c r="R14916">
        <v>7</v>
      </c>
      <c r="S14916" t="s">
        <v>1048</v>
      </c>
    </row>
    <row r="14917" spans="3:19" hidden="1">
      <c r="C14917">
        <v>249287516</v>
      </c>
      <c r="D14917">
        <v>700300199</v>
      </c>
      <c r="E14917">
        <v>700300060</v>
      </c>
      <c r="F14917">
        <v>4700</v>
      </c>
      <c r="G14917" t="s">
        <v>961</v>
      </c>
      <c r="H14917">
        <v>5511320</v>
      </c>
      <c r="I14917">
        <v>5212010199</v>
      </c>
      <c r="J14917" t="s">
        <v>86</v>
      </c>
      <c r="K14917" s="230">
        <v>54600</v>
      </c>
      <c r="L14917">
        <v>2101010103</v>
      </c>
      <c r="M14917" t="s">
        <v>486</v>
      </c>
      <c r="N14917" t="s">
        <v>527</v>
      </c>
      <c r="O14917" t="s">
        <v>527</v>
      </c>
      <c r="P14917" t="s">
        <v>768</v>
      </c>
      <c r="Q14917">
        <v>8000533582</v>
      </c>
      <c r="R14917">
        <v>7</v>
      </c>
      <c r="S14917" t="s">
        <v>1048</v>
      </c>
    </row>
    <row r="14918" spans="3:19" hidden="1">
      <c r="C14918">
        <v>249287895</v>
      </c>
      <c r="D14918">
        <v>700300199</v>
      </c>
      <c r="E14918">
        <v>700300060</v>
      </c>
      <c r="F14918">
        <v>4700</v>
      </c>
      <c r="G14918" t="s">
        <v>961</v>
      </c>
      <c r="H14918">
        <v>5511320</v>
      </c>
      <c r="I14918">
        <v>5212010199</v>
      </c>
      <c r="J14918" t="s">
        <v>86</v>
      </c>
      <c r="K14918" s="230">
        <v>10000</v>
      </c>
      <c r="L14918">
        <v>2101010103</v>
      </c>
      <c r="M14918" t="s">
        <v>486</v>
      </c>
      <c r="N14918" t="s">
        <v>527</v>
      </c>
      <c r="O14918" t="s">
        <v>527</v>
      </c>
      <c r="P14918" t="s">
        <v>768</v>
      </c>
      <c r="Q14918">
        <v>8000532484</v>
      </c>
      <c r="R14918">
        <v>7</v>
      </c>
      <c r="S14918" t="s">
        <v>1048</v>
      </c>
    </row>
    <row r="14919" spans="3:19" hidden="1">
      <c r="C14919">
        <v>249288383</v>
      </c>
      <c r="D14919">
        <v>700300199</v>
      </c>
      <c r="E14919">
        <v>700300060</v>
      </c>
      <c r="F14919">
        <v>4700</v>
      </c>
      <c r="G14919" t="s">
        <v>961</v>
      </c>
      <c r="H14919">
        <v>5511320</v>
      </c>
      <c r="I14919">
        <v>5212010199</v>
      </c>
      <c r="J14919" t="s">
        <v>86</v>
      </c>
      <c r="K14919" s="230">
        <v>63849.3</v>
      </c>
      <c r="L14919">
        <v>2101010103</v>
      </c>
      <c r="M14919" t="s">
        <v>486</v>
      </c>
      <c r="N14919" t="s">
        <v>547</v>
      </c>
      <c r="O14919" t="s">
        <v>547</v>
      </c>
      <c r="P14919" t="s">
        <v>768</v>
      </c>
      <c r="Q14919">
        <v>8000532180</v>
      </c>
      <c r="R14919">
        <v>7</v>
      </c>
      <c r="S14919" t="s">
        <v>1048</v>
      </c>
    </row>
    <row r="14920" spans="3:19" hidden="1">
      <c r="C14920">
        <v>249288682</v>
      </c>
      <c r="D14920">
        <v>700300199</v>
      </c>
      <c r="E14920">
        <v>700300060</v>
      </c>
      <c r="F14920">
        <v>4700</v>
      </c>
      <c r="G14920" t="s">
        <v>961</v>
      </c>
      <c r="H14920">
        <v>5511320</v>
      </c>
      <c r="I14920">
        <v>5212010199</v>
      </c>
      <c r="J14920" t="s">
        <v>86</v>
      </c>
      <c r="K14920" s="230">
        <v>5415</v>
      </c>
      <c r="L14920">
        <v>2101010103</v>
      </c>
      <c r="M14920" t="s">
        <v>486</v>
      </c>
      <c r="N14920" t="s">
        <v>547</v>
      </c>
      <c r="O14920" t="s">
        <v>547</v>
      </c>
      <c r="P14920" t="s">
        <v>768</v>
      </c>
      <c r="Q14920">
        <v>8000532494</v>
      </c>
      <c r="R14920">
        <v>7</v>
      </c>
      <c r="S14920" t="s">
        <v>1048</v>
      </c>
    </row>
    <row r="14921" spans="3:19" hidden="1">
      <c r="C14921">
        <v>249289077</v>
      </c>
      <c r="D14921">
        <v>700300199</v>
      </c>
      <c r="E14921">
        <v>700300060</v>
      </c>
      <c r="F14921">
        <v>4700</v>
      </c>
      <c r="G14921" t="s">
        <v>961</v>
      </c>
      <c r="H14921">
        <v>5511320</v>
      </c>
      <c r="I14921">
        <v>5212010199</v>
      </c>
      <c r="J14921" t="s">
        <v>86</v>
      </c>
      <c r="K14921" s="230">
        <v>58500</v>
      </c>
      <c r="L14921">
        <v>2101010103</v>
      </c>
      <c r="M14921" t="s">
        <v>486</v>
      </c>
      <c r="N14921" t="s">
        <v>547</v>
      </c>
      <c r="O14921" t="s">
        <v>547</v>
      </c>
      <c r="P14921" t="s">
        <v>768</v>
      </c>
      <c r="Q14921">
        <v>8000532498</v>
      </c>
      <c r="R14921">
        <v>7</v>
      </c>
      <c r="S14921" t="s">
        <v>1048</v>
      </c>
    </row>
    <row r="14922" spans="3:19" hidden="1">
      <c r="C14922">
        <v>249289373</v>
      </c>
      <c r="D14922">
        <v>700300199</v>
      </c>
      <c r="E14922">
        <v>700300060</v>
      </c>
      <c r="F14922">
        <v>4700</v>
      </c>
      <c r="G14922" t="s">
        <v>961</v>
      </c>
      <c r="H14922">
        <v>5511320</v>
      </c>
      <c r="I14922">
        <v>5212010199</v>
      </c>
      <c r="J14922" t="s">
        <v>86</v>
      </c>
      <c r="K14922" s="230">
        <v>11456.2</v>
      </c>
      <c r="L14922">
        <v>2101010103</v>
      </c>
      <c r="M14922" t="s">
        <v>486</v>
      </c>
      <c r="N14922" t="s">
        <v>547</v>
      </c>
      <c r="O14922" t="s">
        <v>547</v>
      </c>
      <c r="P14922" t="s">
        <v>768</v>
      </c>
      <c r="Q14922">
        <v>8000534056</v>
      </c>
      <c r="R14922">
        <v>7</v>
      </c>
      <c r="S14922" t="s">
        <v>1048</v>
      </c>
    </row>
    <row r="14923" spans="3:19" hidden="1">
      <c r="C14923">
        <v>249289843</v>
      </c>
      <c r="D14923">
        <v>700300199</v>
      </c>
      <c r="E14923">
        <v>700300060</v>
      </c>
      <c r="F14923">
        <v>4700</v>
      </c>
      <c r="G14923" t="s">
        <v>961</v>
      </c>
      <c r="H14923">
        <v>5511320</v>
      </c>
      <c r="I14923">
        <v>5212010199</v>
      </c>
      <c r="J14923" t="s">
        <v>86</v>
      </c>
      <c r="K14923" s="230">
        <v>28000</v>
      </c>
      <c r="L14923">
        <v>2101010103</v>
      </c>
      <c r="M14923" t="s">
        <v>486</v>
      </c>
      <c r="N14923" t="s">
        <v>527</v>
      </c>
      <c r="O14923" t="s">
        <v>527</v>
      </c>
      <c r="P14923" t="s">
        <v>768</v>
      </c>
      <c r="Q14923">
        <v>8000534119</v>
      </c>
      <c r="R14923">
        <v>7</v>
      </c>
      <c r="S14923" t="s">
        <v>1048</v>
      </c>
    </row>
    <row r="14924" spans="3:19" hidden="1">
      <c r="C14924">
        <v>249290505</v>
      </c>
      <c r="D14924">
        <v>700300199</v>
      </c>
      <c r="E14924">
        <v>700300060</v>
      </c>
      <c r="F14924">
        <v>4700</v>
      </c>
      <c r="G14924" t="s">
        <v>961</v>
      </c>
      <c r="H14924">
        <v>5511320</v>
      </c>
      <c r="I14924">
        <v>5212010199</v>
      </c>
      <c r="J14924" t="s">
        <v>86</v>
      </c>
      <c r="K14924" s="230">
        <v>26700</v>
      </c>
      <c r="L14924">
        <v>2101010103</v>
      </c>
      <c r="M14924" t="s">
        <v>486</v>
      </c>
      <c r="N14924" t="s">
        <v>527</v>
      </c>
      <c r="O14924" t="s">
        <v>527</v>
      </c>
      <c r="P14924" t="s">
        <v>768</v>
      </c>
      <c r="Q14924">
        <v>8000533664</v>
      </c>
      <c r="R14924">
        <v>7</v>
      </c>
      <c r="S14924" t="s">
        <v>1048</v>
      </c>
    </row>
    <row r="14925" spans="3:19" hidden="1">
      <c r="C14925">
        <v>249291009</v>
      </c>
      <c r="D14925">
        <v>700300199</v>
      </c>
      <c r="E14925">
        <v>700300060</v>
      </c>
      <c r="F14925">
        <v>4700</v>
      </c>
      <c r="G14925" t="s">
        <v>961</v>
      </c>
      <c r="H14925">
        <v>5511320</v>
      </c>
      <c r="I14925">
        <v>5212010199</v>
      </c>
      <c r="J14925" t="s">
        <v>86</v>
      </c>
      <c r="K14925" s="230">
        <v>55750</v>
      </c>
      <c r="L14925">
        <v>2101010103</v>
      </c>
      <c r="M14925" t="s">
        <v>486</v>
      </c>
      <c r="N14925" t="s">
        <v>527</v>
      </c>
      <c r="O14925" t="s">
        <v>527</v>
      </c>
      <c r="P14925" t="s">
        <v>768</v>
      </c>
      <c r="Q14925">
        <v>8000534214</v>
      </c>
      <c r="R14925">
        <v>7</v>
      </c>
      <c r="S14925" t="s">
        <v>1048</v>
      </c>
    </row>
    <row r="14926" spans="3:19" hidden="1">
      <c r="C14926">
        <v>249291393</v>
      </c>
      <c r="D14926">
        <v>700300199</v>
      </c>
      <c r="E14926">
        <v>700300060</v>
      </c>
      <c r="F14926">
        <v>4700</v>
      </c>
      <c r="G14926" t="s">
        <v>961</v>
      </c>
      <c r="H14926">
        <v>5511320</v>
      </c>
      <c r="I14926">
        <v>5212010199</v>
      </c>
      <c r="J14926" t="s">
        <v>86</v>
      </c>
      <c r="K14926" s="230">
        <v>83897.06</v>
      </c>
      <c r="L14926">
        <v>2101010103</v>
      </c>
      <c r="M14926" t="s">
        <v>486</v>
      </c>
      <c r="N14926" t="s">
        <v>547</v>
      </c>
      <c r="O14926" t="s">
        <v>547</v>
      </c>
      <c r="P14926" t="s">
        <v>768</v>
      </c>
      <c r="Q14926">
        <v>8000532756</v>
      </c>
      <c r="R14926">
        <v>7</v>
      </c>
      <c r="S14926" t="s">
        <v>1048</v>
      </c>
    </row>
    <row r="14927" spans="3:19" hidden="1">
      <c r="C14927">
        <v>249380807</v>
      </c>
      <c r="D14927">
        <v>700300199</v>
      </c>
      <c r="E14927">
        <v>700300060</v>
      </c>
      <c r="F14927">
        <v>4700</v>
      </c>
      <c r="G14927" t="s">
        <v>961</v>
      </c>
      <c r="H14927">
        <v>5511320</v>
      </c>
      <c r="I14927">
        <v>5212010199</v>
      </c>
      <c r="J14927" t="s">
        <v>86</v>
      </c>
      <c r="K14927" s="230">
        <v>79500</v>
      </c>
      <c r="L14927">
        <v>2101010103</v>
      </c>
      <c r="M14927" t="s">
        <v>486</v>
      </c>
      <c r="N14927" t="s">
        <v>415</v>
      </c>
      <c r="O14927" t="s">
        <v>415</v>
      </c>
      <c r="P14927" t="s">
        <v>768</v>
      </c>
      <c r="Q14927">
        <v>8000537811</v>
      </c>
      <c r="R14927">
        <v>7</v>
      </c>
      <c r="S14927" t="s">
        <v>1048</v>
      </c>
    </row>
    <row r="14928" spans="3:19" hidden="1">
      <c r="C14928">
        <v>249381067</v>
      </c>
      <c r="D14928">
        <v>700300199</v>
      </c>
      <c r="E14928">
        <v>700300060</v>
      </c>
      <c r="F14928">
        <v>4700</v>
      </c>
      <c r="G14928" t="s">
        <v>961</v>
      </c>
      <c r="H14928">
        <v>5511320</v>
      </c>
      <c r="I14928">
        <v>5212010199</v>
      </c>
      <c r="J14928" t="s">
        <v>86</v>
      </c>
      <c r="K14928" s="230">
        <v>97250</v>
      </c>
      <c r="L14928">
        <v>2101010103</v>
      </c>
      <c r="M14928" t="s">
        <v>486</v>
      </c>
      <c r="N14928" t="s">
        <v>415</v>
      </c>
      <c r="O14928" t="s">
        <v>415</v>
      </c>
      <c r="P14928" t="s">
        <v>768</v>
      </c>
      <c r="Q14928">
        <v>8000537386</v>
      </c>
      <c r="R14928">
        <v>7</v>
      </c>
      <c r="S14928" t="s">
        <v>1048</v>
      </c>
    </row>
    <row r="14929" spans="3:19" hidden="1">
      <c r="C14929">
        <v>249381102</v>
      </c>
      <c r="D14929">
        <v>700300199</v>
      </c>
      <c r="E14929">
        <v>700300060</v>
      </c>
      <c r="F14929">
        <v>4700</v>
      </c>
      <c r="G14929" t="s">
        <v>961</v>
      </c>
      <c r="H14929">
        <v>5511320</v>
      </c>
      <c r="I14929">
        <v>5212010199</v>
      </c>
      <c r="J14929" t="s">
        <v>86</v>
      </c>
      <c r="K14929" s="230">
        <v>40000</v>
      </c>
      <c r="L14929">
        <v>2101010103</v>
      </c>
      <c r="M14929" t="s">
        <v>486</v>
      </c>
      <c r="N14929" t="s">
        <v>415</v>
      </c>
      <c r="O14929" t="s">
        <v>415</v>
      </c>
      <c r="P14929" t="s">
        <v>768</v>
      </c>
      <c r="Q14929">
        <v>8000537390</v>
      </c>
      <c r="R14929">
        <v>7</v>
      </c>
      <c r="S14929" t="s">
        <v>1048</v>
      </c>
    </row>
    <row r="14930" spans="3:19" hidden="1">
      <c r="C14930">
        <v>249381417</v>
      </c>
      <c r="D14930">
        <v>700300199</v>
      </c>
      <c r="E14930">
        <v>700300060</v>
      </c>
      <c r="F14930">
        <v>4700</v>
      </c>
      <c r="G14930" t="s">
        <v>961</v>
      </c>
      <c r="H14930">
        <v>5511320</v>
      </c>
      <c r="I14930">
        <v>5212010199</v>
      </c>
      <c r="J14930" t="s">
        <v>86</v>
      </c>
      <c r="K14930" s="230">
        <v>98460</v>
      </c>
      <c r="L14930">
        <v>2101010103</v>
      </c>
      <c r="M14930" t="s">
        <v>486</v>
      </c>
      <c r="N14930" t="s">
        <v>415</v>
      </c>
      <c r="O14930" t="s">
        <v>415</v>
      </c>
      <c r="P14930" t="s">
        <v>768</v>
      </c>
      <c r="Q14930">
        <v>8000537391</v>
      </c>
      <c r="R14930">
        <v>7</v>
      </c>
      <c r="S14930" t="s">
        <v>1048</v>
      </c>
    </row>
    <row r="14931" spans="3:19" hidden="1">
      <c r="C14931">
        <v>249381431</v>
      </c>
      <c r="D14931">
        <v>700300199</v>
      </c>
      <c r="E14931">
        <v>700300060</v>
      </c>
      <c r="F14931">
        <v>4700</v>
      </c>
      <c r="G14931" t="s">
        <v>961</v>
      </c>
      <c r="H14931">
        <v>5511320</v>
      </c>
      <c r="I14931">
        <v>5212010199</v>
      </c>
      <c r="J14931" t="s">
        <v>86</v>
      </c>
      <c r="K14931" s="230">
        <v>92500</v>
      </c>
      <c r="L14931">
        <v>2101010103</v>
      </c>
      <c r="M14931" t="s">
        <v>486</v>
      </c>
      <c r="N14931" t="s">
        <v>415</v>
      </c>
      <c r="O14931" t="s">
        <v>415</v>
      </c>
      <c r="P14931" t="s">
        <v>768</v>
      </c>
      <c r="Q14931">
        <v>8000537393</v>
      </c>
      <c r="R14931">
        <v>7</v>
      </c>
      <c r="S14931" t="s">
        <v>1048</v>
      </c>
    </row>
    <row r="14932" spans="3:19" hidden="1">
      <c r="C14932">
        <v>249381447</v>
      </c>
      <c r="D14932">
        <v>700300199</v>
      </c>
      <c r="E14932">
        <v>700300060</v>
      </c>
      <c r="F14932">
        <v>4700</v>
      </c>
      <c r="G14932" t="s">
        <v>961</v>
      </c>
      <c r="H14932">
        <v>5511320</v>
      </c>
      <c r="I14932">
        <v>5212010199</v>
      </c>
      <c r="J14932" t="s">
        <v>86</v>
      </c>
      <c r="K14932" s="230">
        <v>40000</v>
      </c>
      <c r="L14932">
        <v>2101010103</v>
      </c>
      <c r="M14932" t="s">
        <v>486</v>
      </c>
      <c r="N14932" t="s">
        <v>415</v>
      </c>
      <c r="O14932" t="s">
        <v>415</v>
      </c>
      <c r="P14932" t="s">
        <v>768</v>
      </c>
      <c r="Q14932">
        <v>8000537812</v>
      </c>
      <c r="R14932">
        <v>7</v>
      </c>
      <c r="S14932" t="s">
        <v>1048</v>
      </c>
    </row>
    <row r="14933" spans="3:19" hidden="1">
      <c r="C14933">
        <v>249381471</v>
      </c>
      <c r="D14933">
        <v>700300199</v>
      </c>
      <c r="E14933">
        <v>700300060</v>
      </c>
      <c r="F14933">
        <v>4700</v>
      </c>
      <c r="G14933" t="s">
        <v>961</v>
      </c>
      <c r="H14933">
        <v>5511320</v>
      </c>
      <c r="I14933">
        <v>5212010199</v>
      </c>
      <c r="J14933" t="s">
        <v>86</v>
      </c>
      <c r="K14933" s="230">
        <v>91680</v>
      </c>
      <c r="L14933">
        <v>2101010103</v>
      </c>
      <c r="M14933" t="s">
        <v>486</v>
      </c>
      <c r="N14933" t="s">
        <v>547</v>
      </c>
      <c r="O14933" t="s">
        <v>547</v>
      </c>
      <c r="P14933" t="s">
        <v>768</v>
      </c>
      <c r="Q14933">
        <v>8000537274</v>
      </c>
      <c r="R14933">
        <v>7</v>
      </c>
      <c r="S14933" t="s">
        <v>1048</v>
      </c>
    </row>
    <row r="14934" spans="3:19" hidden="1">
      <c r="C14934">
        <v>249381480</v>
      </c>
      <c r="D14934">
        <v>700300199</v>
      </c>
      <c r="E14934">
        <v>700300060</v>
      </c>
      <c r="F14934">
        <v>4700</v>
      </c>
      <c r="G14934" t="s">
        <v>961</v>
      </c>
      <c r="H14934">
        <v>5511320</v>
      </c>
      <c r="I14934">
        <v>5212010199</v>
      </c>
      <c r="J14934" t="s">
        <v>86</v>
      </c>
      <c r="K14934" s="230">
        <v>74800</v>
      </c>
      <c r="L14934">
        <v>2101010103</v>
      </c>
      <c r="M14934" t="s">
        <v>486</v>
      </c>
      <c r="N14934" t="s">
        <v>547</v>
      </c>
      <c r="O14934" t="s">
        <v>547</v>
      </c>
      <c r="P14934" t="s">
        <v>768</v>
      </c>
      <c r="Q14934">
        <v>8000537275</v>
      </c>
      <c r="R14934">
        <v>7</v>
      </c>
      <c r="S14934" t="s">
        <v>1048</v>
      </c>
    </row>
    <row r="14935" spans="3:19" hidden="1">
      <c r="C14935">
        <v>246159057</v>
      </c>
      <c r="D14935">
        <v>700300199</v>
      </c>
      <c r="E14935">
        <v>700300060</v>
      </c>
      <c r="F14935">
        <v>4700</v>
      </c>
      <c r="G14935" t="s">
        <v>961</v>
      </c>
      <c r="H14935">
        <v>5511320</v>
      </c>
      <c r="I14935">
        <v>5212010199</v>
      </c>
      <c r="J14935" t="s">
        <v>86</v>
      </c>
      <c r="K14935" s="230">
        <v>15200</v>
      </c>
      <c r="L14935">
        <v>2101010103</v>
      </c>
      <c r="M14935" t="s">
        <v>486</v>
      </c>
      <c r="N14935" t="s">
        <v>418</v>
      </c>
      <c r="O14935" t="s">
        <v>418</v>
      </c>
      <c r="P14935" t="s">
        <v>376</v>
      </c>
      <c r="Q14935">
        <v>8000426385</v>
      </c>
      <c r="R14935">
        <v>7</v>
      </c>
      <c r="S14935" t="s">
        <v>1048</v>
      </c>
    </row>
    <row r="14936" spans="3:19" hidden="1">
      <c r="C14936">
        <v>246159271</v>
      </c>
      <c r="D14936">
        <v>700300199</v>
      </c>
      <c r="E14936">
        <v>700300060</v>
      </c>
      <c r="F14936">
        <v>4700</v>
      </c>
      <c r="G14936" t="s">
        <v>961</v>
      </c>
      <c r="H14936">
        <v>5511320</v>
      </c>
      <c r="I14936">
        <v>5212010199</v>
      </c>
      <c r="J14936" t="s">
        <v>86</v>
      </c>
      <c r="K14936" s="230">
        <v>27000</v>
      </c>
      <c r="L14936">
        <v>2101010103</v>
      </c>
      <c r="M14936" t="s">
        <v>486</v>
      </c>
      <c r="N14936" t="s">
        <v>418</v>
      </c>
      <c r="O14936" t="s">
        <v>418</v>
      </c>
      <c r="P14936" t="s">
        <v>376</v>
      </c>
      <c r="Q14936">
        <v>8000426260</v>
      </c>
      <c r="R14936">
        <v>7</v>
      </c>
      <c r="S14936" t="s">
        <v>1048</v>
      </c>
    </row>
    <row r="14937" spans="3:19" hidden="1">
      <c r="C14937">
        <v>246159655</v>
      </c>
      <c r="D14937">
        <v>700300199</v>
      </c>
      <c r="E14937">
        <v>700300060</v>
      </c>
      <c r="F14937">
        <v>4700</v>
      </c>
      <c r="G14937" t="s">
        <v>961</v>
      </c>
      <c r="H14937">
        <v>5511320</v>
      </c>
      <c r="I14937">
        <v>5212010199</v>
      </c>
      <c r="J14937" t="s">
        <v>86</v>
      </c>
      <c r="K14937" s="230">
        <v>36000</v>
      </c>
      <c r="L14937">
        <v>2101010103</v>
      </c>
      <c r="M14937" t="s">
        <v>486</v>
      </c>
      <c r="N14937" t="s">
        <v>418</v>
      </c>
      <c r="O14937" t="s">
        <v>418</v>
      </c>
      <c r="P14937" t="s">
        <v>376</v>
      </c>
      <c r="Q14937">
        <v>8000426393</v>
      </c>
      <c r="R14937">
        <v>7</v>
      </c>
      <c r="S14937" t="s">
        <v>1048</v>
      </c>
    </row>
    <row r="14938" spans="3:19" hidden="1">
      <c r="C14938">
        <v>246160265</v>
      </c>
      <c r="D14938">
        <v>700300199</v>
      </c>
      <c r="E14938">
        <v>700300060</v>
      </c>
      <c r="F14938">
        <v>4700</v>
      </c>
      <c r="G14938" t="s">
        <v>961</v>
      </c>
      <c r="H14938">
        <v>5511320</v>
      </c>
      <c r="I14938">
        <v>5212010199</v>
      </c>
      <c r="J14938" t="s">
        <v>86</v>
      </c>
      <c r="K14938" s="230">
        <v>61950</v>
      </c>
      <c r="L14938">
        <v>2101010103</v>
      </c>
      <c r="M14938" t="s">
        <v>486</v>
      </c>
      <c r="N14938" t="s">
        <v>418</v>
      </c>
      <c r="O14938" t="s">
        <v>418</v>
      </c>
      <c r="P14938" t="s">
        <v>376</v>
      </c>
      <c r="Q14938">
        <v>8000427049</v>
      </c>
      <c r="R14938">
        <v>7</v>
      </c>
      <c r="S14938" t="s">
        <v>1048</v>
      </c>
    </row>
    <row r="14939" spans="3:19" hidden="1">
      <c r="C14939">
        <v>246160755</v>
      </c>
      <c r="D14939">
        <v>700300199</v>
      </c>
      <c r="E14939">
        <v>700300060</v>
      </c>
      <c r="F14939">
        <v>4700</v>
      </c>
      <c r="G14939" t="s">
        <v>961</v>
      </c>
      <c r="H14939">
        <v>5511320</v>
      </c>
      <c r="I14939">
        <v>5212010199</v>
      </c>
      <c r="J14939" t="s">
        <v>86</v>
      </c>
      <c r="K14939" s="230">
        <v>15000</v>
      </c>
      <c r="L14939">
        <v>2101010103</v>
      </c>
      <c r="M14939" t="s">
        <v>486</v>
      </c>
      <c r="N14939" t="s">
        <v>418</v>
      </c>
      <c r="O14939" t="s">
        <v>418</v>
      </c>
      <c r="P14939" t="s">
        <v>376</v>
      </c>
      <c r="Q14939">
        <v>8000426840</v>
      </c>
      <c r="R14939">
        <v>7</v>
      </c>
      <c r="S14939" t="s">
        <v>1048</v>
      </c>
    </row>
    <row r="14940" spans="3:19" hidden="1">
      <c r="C14940">
        <v>246163768</v>
      </c>
      <c r="D14940">
        <v>700300199</v>
      </c>
      <c r="E14940">
        <v>700300060</v>
      </c>
      <c r="F14940">
        <v>4700</v>
      </c>
      <c r="G14940" t="s">
        <v>961</v>
      </c>
      <c r="H14940">
        <v>5511320</v>
      </c>
      <c r="I14940">
        <v>5212010199</v>
      </c>
      <c r="J14940" t="s">
        <v>86</v>
      </c>
      <c r="K14940" s="230">
        <v>37248</v>
      </c>
      <c r="L14940">
        <v>2101010103</v>
      </c>
      <c r="M14940" t="s">
        <v>486</v>
      </c>
      <c r="N14940" t="s">
        <v>683</v>
      </c>
      <c r="O14940" t="s">
        <v>683</v>
      </c>
      <c r="P14940" t="s">
        <v>376</v>
      </c>
      <c r="Q14940">
        <v>8000426500</v>
      </c>
      <c r="R14940">
        <v>7</v>
      </c>
      <c r="S14940" t="s">
        <v>1048</v>
      </c>
    </row>
    <row r="14941" spans="3:19" hidden="1">
      <c r="C14941">
        <v>246164233</v>
      </c>
      <c r="D14941">
        <v>700300199</v>
      </c>
      <c r="E14941">
        <v>700300060</v>
      </c>
      <c r="F14941">
        <v>4700</v>
      </c>
      <c r="G14941" t="s">
        <v>961</v>
      </c>
      <c r="H14941">
        <v>5511320</v>
      </c>
      <c r="I14941">
        <v>5212010199</v>
      </c>
      <c r="J14941" t="s">
        <v>86</v>
      </c>
      <c r="K14941" s="230">
        <v>9556.66</v>
      </c>
      <c r="L14941">
        <v>2101010103</v>
      </c>
      <c r="M14941" t="s">
        <v>486</v>
      </c>
      <c r="N14941" t="s">
        <v>683</v>
      </c>
      <c r="O14941" t="s">
        <v>683</v>
      </c>
      <c r="P14941" t="s">
        <v>376</v>
      </c>
      <c r="Q14941">
        <v>8000427505</v>
      </c>
      <c r="R14941">
        <v>7</v>
      </c>
      <c r="S14941" t="s">
        <v>1048</v>
      </c>
    </row>
    <row r="14942" spans="3:19" hidden="1">
      <c r="C14942">
        <v>246164297</v>
      </c>
      <c r="D14942">
        <v>700300199</v>
      </c>
      <c r="E14942">
        <v>700300060</v>
      </c>
      <c r="F14942">
        <v>4700</v>
      </c>
      <c r="G14942" t="s">
        <v>961</v>
      </c>
      <c r="H14942">
        <v>5511320</v>
      </c>
      <c r="I14942">
        <v>5212010199</v>
      </c>
      <c r="J14942" t="s">
        <v>86</v>
      </c>
      <c r="K14942" s="230">
        <v>13695</v>
      </c>
      <c r="L14942">
        <v>2101010103</v>
      </c>
      <c r="M14942" t="s">
        <v>486</v>
      </c>
      <c r="N14942" t="s">
        <v>683</v>
      </c>
      <c r="O14942" t="s">
        <v>683</v>
      </c>
      <c r="P14942" t="s">
        <v>376</v>
      </c>
      <c r="Q14942">
        <v>8000427062</v>
      </c>
      <c r="R14942">
        <v>7</v>
      </c>
      <c r="S14942" t="s">
        <v>1048</v>
      </c>
    </row>
    <row r="14943" spans="3:19" hidden="1">
      <c r="C14943">
        <v>246164772</v>
      </c>
      <c r="D14943">
        <v>700300199</v>
      </c>
      <c r="E14943">
        <v>700300060</v>
      </c>
      <c r="F14943">
        <v>4700</v>
      </c>
      <c r="G14943" t="s">
        <v>961</v>
      </c>
      <c r="H14943">
        <v>5511320</v>
      </c>
      <c r="I14943">
        <v>5212010199</v>
      </c>
      <c r="J14943" t="s">
        <v>86</v>
      </c>
      <c r="K14943" s="230">
        <v>7998</v>
      </c>
      <c r="L14943">
        <v>2101010103</v>
      </c>
      <c r="M14943" t="s">
        <v>486</v>
      </c>
      <c r="N14943" t="s">
        <v>683</v>
      </c>
      <c r="O14943" t="s">
        <v>683</v>
      </c>
      <c r="P14943" t="s">
        <v>376</v>
      </c>
      <c r="Q14943">
        <v>8000427064</v>
      </c>
      <c r="R14943">
        <v>7</v>
      </c>
      <c r="S14943" t="s">
        <v>1048</v>
      </c>
    </row>
    <row r="14944" spans="3:19" hidden="1">
      <c r="C14944">
        <v>246165407</v>
      </c>
      <c r="D14944">
        <v>700300199</v>
      </c>
      <c r="E14944">
        <v>700300060</v>
      </c>
      <c r="F14944">
        <v>4700</v>
      </c>
      <c r="G14944" t="s">
        <v>961</v>
      </c>
      <c r="H14944">
        <v>5511320</v>
      </c>
      <c r="I14944">
        <v>5212010199</v>
      </c>
      <c r="J14944" t="s">
        <v>86</v>
      </c>
      <c r="K14944" s="230">
        <v>25000</v>
      </c>
      <c r="L14944">
        <v>2101010103</v>
      </c>
      <c r="M14944" t="s">
        <v>486</v>
      </c>
      <c r="N14944" t="s">
        <v>683</v>
      </c>
      <c r="O14944" t="s">
        <v>683</v>
      </c>
      <c r="P14944" t="s">
        <v>376</v>
      </c>
      <c r="Q14944">
        <v>8000427073</v>
      </c>
      <c r="R14944">
        <v>7</v>
      </c>
      <c r="S14944" t="s">
        <v>1048</v>
      </c>
    </row>
    <row r="14945" spans="3:19" hidden="1">
      <c r="C14945">
        <v>246165863</v>
      </c>
      <c r="D14945">
        <v>700300199</v>
      </c>
      <c r="E14945">
        <v>700300060</v>
      </c>
      <c r="F14945">
        <v>4700</v>
      </c>
      <c r="G14945" t="s">
        <v>961</v>
      </c>
      <c r="H14945">
        <v>5511320</v>
      </c>
      <c r="I14945">
        <v>5212010199</v>
      </c>
      <c r="J14945" t="s">
        <v>86</v>
      </c>
      <c r="K14945" s="230">
        <v>20331</v>
      </c>
      <c r="L14945">
        <v>2101010103</v>
      </c>
      <c r="M14945" t="s">
        <v>486</v>
      </c>
      <c r="N14945" t="s">
        <v>683</v>
      </c>
      <c r="O14945" t="s">
        <v>683</v>
      </c>
      <c r="P14945" t="s">
        <v>376</v>
      </c>
      <c r="Q14945">
        <v>8000427626</v>
      </c>
      <c r="R14945">
        <v>7</v>
      </c>
      <c r="S14945" t="s">
        <v>1048</v>
      </c>
    </row>
    <row r="14946" spans="3:19" hidden="1">
      <c r="C14946">
        <v>246166042</v>
      </c>
      <c r="D14946">
        <v>700300199</v>
      </c>
      <c r="E14946">
        <v>700300060</v>
      </c>
      <c r="F14946">
        <v>4700</v>
      </c>
      <c r="G14946" t="s">
        <v>961</v>
      </c>
      <c r="H14946">
        <v>5511320</v>
      </c>
      <c r="I14946">
        <v>5212010199</v>
      </c>
      <c r="J14946" t="s">
        <v>86</v>
      </c>
      <c r="K14946" s="230">
        <v>13838</v>
      </c>
      <c r="L14946">
        <v>2101010103</v>
      </c>
      <c r="M14946" t="s">
        <v>486</v>
      </c>
      <c r="N14946" t="s">
        <v>683</v>
      </c>
      <c r="O14946" t="s">
        <v>683</v>
      </c>
      <c r="P14946" t="s">
        <v>376</v>
      </c>
      <c r="Q14946">
        <v>8000427078</v>
      </c>
      <c r="R14946">
        <v>7</v>
      </c>
      <c r="S14946" t="s">
        <v>1048</v>
      </c>
    </row>
    <row r="14947" spans="3:19" hidden="1">
      <c r="C14947">
        <v>246166230</v>
      </c>
      <c r="D14947">
        <v>700300199</v>
      </c>
      <c r="E14947">
        <v>700300060</v>
      </c>
      <c r="F14947">
        <v>4700</v>
      </c>
      <c r="G14947" t="s">
        <v>961</v>
      </c>
      <c r="H14947">
        <v>5511320</v>
      </c>
      <c r="I14947">
        <v>5212010199</v>
      </c>
      <c r="J14947" t="s">
        <v>86</v>
      </c>
      <c r="K14947" s="230">
        <v>42546</v>
      </c>
      <c r="L14947">
        <v>2101010103</v>
      </c>
      <c r="M14947" t="s">
        <v>486</v>
      </c>
      <c r="N14947" t="s">
        <v>683</v>
      </c>
      <c r="O14947" t="s">
        <v>683</v>
      </c>
      <c r="P14947" t="s">
        <v>376</v>
      </c>
      <c r="Q14947">
        <v>8000427080</v>
      </c>
      <c r="R14947">
        <v>7</v>
      </c>
      <c r="S14947" t="s">
        <v>1048</v>
      </c>
    </row>
    <row r="14948" spans="3:19" hidden="1">
      <c r="C14948">
        <v>246166307</v>
      </c>
      <c r="D14948">
        <v>700300199</v>
      </c>
      <c r="E14948">
        <v>700300060</v>
      </c>
      <c r="F14948">
        <v>4700</v>
      </c>
      <c r="G14948" t="s">
        <v>961</v>
      </c>
      <c r="H14948">
        <v>5511320</v>
      </c>
      <c r="I14948">
        <v>5212010199</v>
      </c>
      <c r="J14948" t="s">
        <v>86</v>
      </c>
      <c r="K14948" s="230">
        <v>62167.88</v>
      </c>
      <c r="L14948">
        <v>2101010103</v>
      </c>
      <c r="M14948" t="s">
        <v>486</v>
      </c>
      <c r="N14948" t="s">
        <v>683</v>
      </c>
      <c r="O14948" t="s">
        <v>683</v>
      </c>
      <c r="P14948" t="s">
        <v>376</v>
      </c>
      <c r="Q14948">
        <v>8000427633</v>
      </c>
      <c r="R14948">
        <v>7</v>
      </c>
      <c r="S14948" t="s">
        <v>1048</v>
      </c>
    </row>
    <row r="14949" spans="3:19" hidden="1">
      <c r="C14949">
        <v>247958566</v>
      </c>
      <c r="D14949">
        <v>700300199</v>
      </c>
      <c r="E14949">
        <v>700300060</v>
      </c>
      <c r="F14949">
        <v>4700</v>
      </c>
      <c r="G14949" t="s">
        <v>961</v>
      </c>
      <c r="H14949">
        <v>5511320</v>
      </c>
      <c r="I14949">
        <v>5212010199</v>
      </c>
      <c r="J14949" t="s">
        <v>86</v>
      </c>
      <c r="K14949" s="230">
        <v>21285</v>
      </c>
      <c r="L14949">
        <v>2101010103</v>
      </c>
      <c r="M14949" t="s">
        <v>486</v>
      </c>
      <c r="N14949" t="s">
        <v>546</v>
      </c>
      <c r="O14949" t="s">
        <v>546</v>
      </c>
      <c r="P14949" t="s">
        <v>564</v>
      </c>
      <c r="Q14949">
        <v>8000491563</v>
      </c>
      <c r="R14949">
        <v>7</v>
      </c>
      <c r="S14949" t="s">
        <v>1048</v>
      </c>
    </row>
    <row r="14950" spans="3:19" hidden="1">
      <c r="C14950">
        <v>246407611</v>
      </c>
      <c r="D14950">
        <v>700300199</v>
      </c>
      <c r="E14950">
        <v>700300060</v>
      </c>
      <c r="F14950">
        <v>4700</v>
      </c>
      <c r="G14950" t="s">
        <v>961</v>
      </c>
      <c r="H14950">
        <v>5511320</v>
      </c>
      <c r="I14950">
        <v>5212010199</v>
      </c>
      <c r="J14950" t="s">
        <v>86</v>
      </c>
      <c r="K14950" s="230">
        <v>48572</v>
      </c>
      <c r="L14950">
        <v>2101010103</v>
      </c>
      <c r="M14950" t="s">
        <v>486</v>
      </c>
      <c r="N14950" t="s">
        <v>650</v>
      </c>
      <c r="O14950" t="s">
        <v>650</v>
      </c>
      <c r="P14950" t="s">
        <v>527</v>
      </c>
      <c r="Q14950">
        <v>8000436912</v>
      </c>
      <c r="R14950">
        <v>7</v>
      </c>
      <c r="S14950" t="s">
        <v>1048</v>
      </c>
    </row>
    <row r="14951" spans="3:19" hidden="1">
      <c r="C14951">
        <v>246408301</v>
      </c>
      <c r="D14951">
        <v>700300199</v>
      </c>
      <c r="E14951">
        <v>700300060</v>
      </c>
      <c r="F14951">
        <v>4700</v>
      </c>
      <c r="G14951" t="s">
        <v>961</v>
      </c>
      <c r="H14951">
        <v>5511320</v>
      </c>
      <c r="I14951">
        <v>5212010199</v>
      </c>
      <c r="J14951" t="s">
        <v>86</v>
      </c>
      <c r="K14951" s="230">
        <v>27000</v>
      </c>
      <c r="L14951">
        <v>2101010103</v>
      </c>
      <c r="M14951" t="s">
        <v>486</v>
      </c>
      <c r="N14951" t="s">
        <v>650</v>
      </c>
      <c r="O14951" t="s">
        <v>650</v>
      </c>
      <c r="P14951" t="s">
        <v>527</v>
      </c>
      <c r="Q14951">
        <v>8000434745</v>
      </c>
      <c r="R14951">
        <v>7</v>
      </c>
      <c r="S14951" t="s">
        <v>1048</v>
      </c>
    </row>
    <row r="14952" spans="3:19" hidden="1">
      <c r="C14952">
        <v>246409553</v>
      </c>
      <c r="D14952">
        <v>700300199</v>
      </c>
      <c r="E14952">
        <v>700300060</v>
      </c>
      <c r="F14952">
        <v>4700</v>
      </c>
      <c r="G14952" t="s">
        <v>961</v>
      </c>
      <c r="H14952">
        <v>5511320</v>
      </c>
      <c r="I14952">
        <v>5212010199</v>
      </c>
      <c r="J14952" t="s">
        <v>86</v>
      </c>
      <c r="K14952" s="230">
        <v>47385</v>
      </c>
      <c r="L14952">
        <v>2101010103</v>
      </c>
      <c r="M14952" t="s">
        <v>486</v>
      </c>
      <c r="N14952" t="s">
        <v>650</v>
      </c>
      <c r="O14952" t="s">
        <v>650</v>
      </c>
      <c r="P14952" t="s">
        <v>527</v>
      </c>
      <c r="Q14952">
        <v>8000436940</v>
      </c>
      <c r="R14952">
        <v>7</v>
      </c>
      <c r="S14952" t="s">
        <v>1048</v>
      </c>
    </row>
    <row r="14953" spans="3:19" hidden="1">
      <c r="C14953">
        <v>246409914</v>
      </c>
      <c r="D14953">
        <v>700300199</v>
      </c>
      <c r="E14953">
        <v>700300060</v>
      </c>
      <c r="F14953">
        <v>4700</v>
      </c>
      <c r="G14953" t="s">
        <v>961</v>
      </c>
      <c r="H14953">
        <v>5511320</v>
      </c>
      <c r="I14953">
        <v>5212010199</v>
      </c>
      <c r="J14953" t="s">
        <v>86</v>
      </c>
      <c r="K14953" s="230">
        <v>15000</v>
      </c>
      <c r="L14953">
        <v>2101010103</v>
      </c>
      <c r="M14953" t="s">
        <v>486</v>
      </c>
      <c r="N14953" t="s">
        <v>474</v>
      </c>
      <c r="O14953" t="s">
        <v>474</v>
      </c>
      <c r="P14953" t="s">
        <v>527</v>
      </c>
      <c r="Q14953">
        <v>8000436198</v>
      </c>
      <c r="R14953">
        <v>7</v>
      </c>
      <c r="S14953" t="s">
        <v>1048</v>
      </c>
    </row>
    <row r="14954" spans="3:19" hidden="1">
      <c r="C14954">
        <v>246410762</v>
      </c>
      <c r="D14954">
        <v>700300199</v>
      </c>
      <c r="E14954">
        <v>700300060</v>
      </c>
      <c r="F14954">
        <v>4700</v>
      </c>
      <c r="G14954" t="s">
        <v>961</v>
      </c>
      <c r="H14954">
        <v>5511320</v>
      </c>
      <c r="I14954">
        <v>5212010199</v>
      </c>
      <c r="J14954" t="s">
        <v>86</v>
      </c>
      <c r="K14954" s="230">
        <v>26880</v>
      </c>
      <c r="L14954">
        <v>2101010103</v>
      </c>
      <c r="M14954" t="s">
        <v>486</v>
      </c>
      <c r="N14954" t="s">
        <v>474</v>
      </c>
      <c r="O14954" t="s">
        <v>474</v>
      </c>
      <c r="P14954" t="s">
        <v>527</v>
      </c>
      <c r="Q14954">
        <v>8000436658</v>
      </c>
      <c r="R14954">
        <v>7</v>
      </c>
      <c r="S14954" t="s">
        <v>1048</v>
      </c>
    </row>
    <row r="14955" spans="3:19" hidden="1">
      <c r="C14955">
        <v>246410970</v>
      </c>
      <c r="D14955">
        <v>700300199</v>
      </c>
      <c r="E14955">
        <v>700300060</v>
      </c>
      <c r="F14955">
        <v>4700</v>
      </c>
      <c r="G14955" t="s">
        <v>961</v>
      </c>
      <c r="H14955">
        <v>5511320</v>
      </c>
      <c r="I14955">
        <v>5212010199</v>
      </c>
      <c r="J14955" t="s">
        <v>86</v>
      </c>
      <c r="K14955" s="230">
        <v>49901</v>
      </c>
      <c r="L14955">
        <v>2101010103</v>
      </c>
      <c r="M14955" t="s">
        <v>486</v>
      </c>
      <c r="N14955" t="s">
        <v>474</v>
      </c>
      <c r="O14955" t="s">
        <v>474</v>
      </c>
      <c r="P14955" t="s">
        <v>527</v>
      </c>
      <c r="Q14955">
        <v>8000437310</v>
      </c>
      <c r="R14955">
        <v>7</v>
      </c>
      <c r="S14955" t="s">
        <v>1048</v>
      </c>
    </row>
    <row r="14956" spans="3:19" hidden="1">
      <c r="C14956">
        <v>246411165</v>
      </c>
      <c r="D14956">
        <v>700300199</v>
      </c>
      <c r="E14956">
        <v>700300060</v>
      </c>
      <c r="F14956">
        <v>4700</v>
      </c>
      <c r="G14956" t="s">
        <v>961</v>
      </c>
      <c r="H14956">
        <v>5511320</v>
      </c>
      <c r="I14956">
        <v>5212010199</v>
      </c>
      <c r="J14956" t="s">
        <v>86</v>
      </c>
      <c r="K14956" s="230">
        <v>49760</v>
      </c>
      <c r="L14956">
        <v>2101010103</v>
      </c>
      <c r="M14956" t="s">
        <v>486</v>
      </c>
      <c r="N14956" t="s">
        <v>474</v>
      </c>
      <c r="O14956" t="s">
        <v>474</v>
      </c>
      <c r="P14956" t="s">
        <v>527</v>
      </c>
      <c r="Q14956">
        <v>8000436966</v>
      </c>
      <c r="R14956">
        <v>7</v>
      </c>
      <c r="S14956" t="s">
        <v>1048</v>
      </c>
    </row>
    <row r="14957" spans="3:19" hidden="1">
      <c r="C14957">
        <v>246412484</v>
      </c>
      <c r="D14957">
        <v>700300199</v>
      </c>
      <c r="E14957">
        <v>700300060</v>
      </c>
      <c r="F14957">
        <v>4700</v>
      </c>
      <c r="G14957" t="s">
        <v>961</v>
      </c>
      <c r="H14957">
        <v>5511320</v>
      </c>
      <c r="I14957">
        <v>5212010199</v>
      </c>
      <c r="J14957" t="s">
        <v>86</v>
      </c>
      <c r="K14957" s="230">
        <v>54706</v>
      </c>
      <c r="L14957">
        <v>2101010103</v>
      </c>
      <c r="M14957" t="s">
        <v>486</v>
      </c>
      <c r="N14957" t="s">
        <v>474</v>
      </c>
      <c r="O14957" t="s">
        <v>474</v>
      </c>
      <c r="P14957" t="s">
        <v>527</v>
      </c>
      <c r="Q14957">
        <v>8000436667</v>
      </c>
      <c r="R14957">
        <v>7</v>
      </c>
      <c r="S14957" t="s">
        <v>1048</v>
      </c>
    </row>
    <row r="14958" spans="3:19" hidden="1">
      <c r="C14958">
        <v>246412953</v>
      </c>
      <c r="D14958">
        <v>700300199</v>
      </c>
      <c r="E14958">
        <v>700300060</v>
      </c>
      <c r="F14958">
        <v>4700</v>
      </c>
      <c r="G14958" t="s">
        <v>961</v>
      </c>
      <c r="H14958">
        <v>5511320</v>
      </c>
      <c r="I14958">
        <v>5212010199</v>
      </c>
      <c r="J14958" t="s">
        <v>86</v>
      </c>
      <c r="K14958" s="230">
        <v>21690</v>
      </c>
      <c r="L14958">
        <v>2101010103</v>
      </c>
      <c r="M14958" t="s">
        <v>486</v>
      </c>
      <c r="N14958" t="s">
        <v>584</v>
      </c>
      <c r="O14958" t="s">
        <v>584</v>
      </c>
      <c r="P14958" t="s">
        <v>527</v>
      </c>
      <c r="Q14958">
        <v>8000437414</v>
      </c>
      <c r="R14958">
        <v>7</v>
      </c>
      <c r="S14958" t="s">
        <v>1048</v>
      </c>
    </row>
    <row r="14959" spans="3:19" hidden="1">
      <c r="C14959">
        <v>246413324</v>
      </c>
      <c r="D14959">
        <v>700300199</v>
      </c>
      <c r="E14959">
        <v>700300060</v>
      </c>
      <c r="F14959">
        <v>4700</v>
      </c>
      <c r="G14959" t="s">
        <v>961</v>
      </c>
      <c r="H14959">
        <v>5511320</v>
      </c>
      <c r="I14959">
        <v>5212010199</v>
      </c>
      <c r="J14959" t="s">
        <v>86</v>
      </c>
      <c r="K14959" s="230">
        <v>37988</v>
      </c>
      <c r="L14959">
        <v>2101010103</v>
      </c>
      <c r="M14959" t="s">
        <v>486</v>
      </c>
      <c r="N14959" t="s">
        <v>584</v>
      </c>
      <c r="O14959" t="s">
        <v>584</v>
      </c>
      <c r="P14959" t="s">
        <v>527</v>
      </c>
      <c r="Q14959">
        <v>8000437510</v>
      </c>
      <c r="R14959">
        <v>7</v>
      </c>
      <c r="S14959" t="s">
        <v>1048</v>
      </c>
    </row>
    <row r="14960" spans="3:19" hidden="1">
      <c r="C14960">
        <v>246413756</v>
      </c>
      <c r="D14960">
        <v>700300199</v>
      </c>
      <c r="E14960">
        <v>700300060</v>
      </c>
      <c r="F14960">
        <v>4700</v>
      </c>
      <c r="G14960" t="s">
        <v>961</v>
      </c>
      <c r="H14960">
        <v>5511320</v>
      </c>
      <c r="I14960">
        <v>5212010199</v>
      </c>
      <c r="J14960" t="s">
        <v>86</v>
      </c>
      <c r="K14960" s="230">
        <v>36143.65</v>
      </c>
      <c r="L14960">
        <v>2101010103</v>
      </c>
      <c r="M14960" t="s">
        <v>486</v>
      </c>
      <c r="N14960" t="s">
        <v>418</v>
      </c>
      <c r="O14960" t="s">
        <v>418</v>
      </c>
      <c r="P14960" t="s">
        <v>527</v>
      </c>
      <c r="Q14960">
        <v>8000436682</v>
      </c>
      <c r="R14960">
        <v>7</v>
      </c>
      <c r="S14960" t="s">
        <v>1048</v>
      </c>
    </row>
    <row r="14961" spans="3:19" hidden="1">
      <c r="C14961">
        <v>246413935</v>
      </c>
      <c r="D14961">
        <v>700300199</v>
      </c>
      <c r="E14961">
        <v>700300060</v>
      </c>
      <c r="F14961">
        <v>4700</v>
      </c>
      <c r="G14961" t="s">
        <v>961</v>
      </c>
      <c r="H14961">
        <v>5511320</v>
      </c>
      <c r="I14961">
        <v>5212010199</v>
      </c>
      <c r="J14961" t="s">
        <v>86</v>
      </c>
      <c r="K14961" s="230">
        <v>36568</v>
      </c>
      <c r="L14961">
        <v>2101010103</v>
      </c>
      <c r="M14961" t="s">
        <v>486</v>
      </c>
      <c r="N14961" t="s">
        <v>418</v>
      </c>
      <c r="O14961" t="s">
        <v>418</v>
      </c>
      <c r="P14961" t="s">
        <v>527</v>
      </c>
      <c r="Q14961">
        <v>8000436685</v>
      </c>
      <c r="R14961">
        <v>7</v>
      </c>
      <c r="S14961" t="s">
        <v>1048</v>
      </c>
    </row>
    <row r="14962" spans="3:19" hidden="1">
      <c r="C14962">
        <v>246413988</v>
      </c>
      <c r="D14962">
        <v>700300199</v>
      </c>
      <c r="E14962">
        <v>700300060</v>
      </c>
      <c r="F14962">
        <v>4700</v>
      </c>
      <c r="G14962" t="s">
        <v>961</v>
      </c>
      <c r="H14962">
        <v>5511320</v>
      </c>
      <c r="I14962">
        <v>5212010199</v>
      </c>
      <c r="J14962" t="s">
        <v>86</v>
      </c>
      <c r="K14962" s="230">
        <v>11460</v>
      </c>
      <c r="L14962">
        <v>2101010103</v>
      </c>
      <c r="M14962" t="s">
        <v>486</v>
      </c>
      <c r="N14962" t="s">
        <v>418</v>
      </c>
      <c r="O14962" t="s">
        <v>418</v>
      </c>
      <c r="P14962" t="s">
        <v>527</v>
      </c>
      <c r="Q14962">
        <v>8000436986</v>
      </c>
      <c r="R14962">
        <v>7</v>
      </c>
      <c r="S14962" t="s">
        <v>1048</v>
      </c>
    </row>
    <row r="14963" spans="3:19" hidden="1">
      <c r="C14963">
        <v>246415259</v>
      </c>
      <c r="D14963">
        <v>700300199</v>
      </c>
      <c r="E14963">
        <v>700300060</v>
      </c>
      <c r="F14963">
        <v>4700</v>
      </c>
      <c r="G14963" t="s">
        <v>961</v>
      </c>
      <c r="H14963">
        <v>5511320</v>
      </c>
      <c r="I14963">
        <v>5212010199</v>
      </c>
      <c r="J14963" t="s">
        <v>86</v>
      </c>
      <c r="K14963" s="230">
        <v>53200</v>
      </c>
      <c r="L14963">
        <v>2101010103</v>
      </c>
      <c r="M14963" t="s">
        <v>486</v>
      </c>
      <c r="N14963" t="s">
        <v>418</v>
      </c>
      <c r="O14963" t="s">
        <v>418</v>
      </c>
      <c r="P14963" t="s">
        <v>527</v>
      </c>
      <c r="Q14963">
        <v>8000436272</v>
      </c>
      <c r="R14963">
        <v>7</v>
      </c>
      <c r="S14963" t="s">
        <v>1048</v>
      </c>
    </row>
    <row r="14964" spans="3:19" hidden="1">
      <c r="C14964">
        <v>248096819</v>
      </c>
      <c r="D14964">
        <v>700300199</v>
      </c>
      <c r="E14964">
        <v>700300060</v>
      </c>
      <c r="F14964">
        <v>4700</v>
      </c>
      <c r="G14964" t="s">
        <v>961</v>
      </c>
      <c r="H14964">
        <v>5511320</v>
      </c>
      <c r="I14964">
        <v>5212010199</v>
      </c>
      <c r="J14964" t="s">
        <v>86</v>
      </c>
      <c r="K14964" s="230">
        <v>27866</v>
      </c>
      <c r="L14964">
        <v>2101010103</v>
      </c>
      <c r="M14964" t="s">
        <v>486</v>
      </c>
      <c r="N14964" t="s">
        <v>546</v>
      </c>
      <c r="O14964" t="s">
        <v>546</v>
      </c>
      <c r="P14964" t="s">
        <v>476</v>
      </c>
      <c r="Q14964">
        <v>8000495573</v>
      </c>
      <c r="R14964">
        <v>7</v>
      </c>
      <c r="S14964" t="s">
        <v>1048</v>
      </c>
    </row>
    <row r="14965" spans="3:19" hidden="1">
      <c r="C14965">
        <v>248097531</v>
      </c>
      <c r="D14965">
        <v>700300199</v>
      </c>
      <c r="E14965">
        <v>700300060</v>
      </c>
      <c r="F14965">
        <v>4700</v>
      </c>
      <c r="G14965" t="s">
        <v>961</v>
      </c>
      <c r="H14965">
        <v>5511320</v>
      </c>
      <c r="I14965">
        <v>5212010199</v>
      </c>
      <c r="J14965" t="s">
        <v>86</v>
      </c>
      <c r="K14965" s="230">
        <v>97950</v>
      </c>
      <c r="L14965">
        <v>2101010103</v>
      </c>
      <c r="M14965" t="s">
        <v>486</v>
      </c>
      <c r="N14965" t="s">
        <v>813</v>
      </c>
      <c r="O14965" t="s">
        <v>813</v>
      </c>
      <c r="P14965" t="s">
        <v>476</v>
      </c>
      <c r="Q14965">
        <v>8000490676</v>
      </c>
      <c r="R14965">
        <v>7</v>
      </c>
      <c r="S14965" t="s">
        <v>1048</v>
      </c>
    </row>
    <row r="14966" spans="3:19" hidden="1">
      <c r="C14966">
        <v>248098037</v>
      </c>
      <c r="D14966">
        <v>700300199</v>
      </c>
      <c r="E14966">
        <v>700300060</v>
      </c>
      <c r="F14966">
        <v>4700</v>
      </c>
      <c r="G14966" t="s">
        <v>961</v>
      </c>
      <c r="H14966">
        <v>5511320</v>
      </c>
      <c r="I14966">
        <v>5212010199</v>
      </c>
      <c r="J14966" t="s">
        <v>86</v>
      </c>
      <c r="K14966" s="230">
        <v>50368</v>
      </c>
      <c r="L14966">
        <v>2101010103</v>
      </c>
      <c r="M14966" t="s">
        <v>486</v>
      </c>
      <c r="N14966" t="s">
        <v>546</v>
      </c>
      <c r="O14966" t="s">
        <v>546</v>
      </c>
      <c r="P14966" t="s">
        <v>476</v>
      </c>
      <c r="Q14966">
        <v>8000495636</v>
      </c>
      <c r="R14966">
        <v>7</v>
      </c>
      <c r="S14966" t="s">
        <v>1048</v>
      </c>
    </row>
    <row r="14967" spans="3:19" hidden="1">
      <c r="C14967">
        <v>248099167</v>
      </c>
      <c r="D14967">
        <v>700300199</v>
      </c>
      <c r="E14967">
        <v>700300060</v>
      </c>
      <c r="F14967">
        <v>4700</v>
      </c>
      <c r="G14967" t="s">
        <v>961</v>
      </c>
      <c r="H14967">
        <v>5511320</v>
      </c>
      <c r="I14967">
        <v>5212010199</v>
      </c>
      <c r="J14967" t="s">
        <v>86</v>
      </c>
      <c r="K14967" s="230">
        <v>29345.16</v>
      </c>
      <c r="L14967">
        <v>2101010103</v>
      </c>
      <c r="M14967" t="s">
        <v>486</v>
      </c>
      <c r="N14967" t="s">
        <v>527</v>
      </c>
      <c r="O14967" t="s">
        <v>527</v>
      </c>
      <c r="P14967" t="s">
        <v>476</v>
      </c>
      <c r="Q14967">
        <v>8000495639</v>
      </c>
      <c r="R14967">
        <v>7</v>
      </c>
      <c r="S14967" t="s">
        <v>1048</v>
      </c>
    </row>
    <row r="14968" spans="3:19" hidden="1">
      <c r="C14968">
        <v>248099610</v>
      </c>
      <c r="D14968">
        <v>700300199</v>
      </c>
      <c r="E14968">
        <v>700300060</v>
      </c>
      <c r="F14968">
        <v>4700</v>
      </c>
      <c r="G14968" t="s">
        <v>961</v>
      </c>
      <c r="H14968">
        <v>5511320</v>
      </c>
      <c r="I14968">
        <v>5212010199</v>
      </c>
      <c r="J14968" t="s">
        <v>86</v>
      </c>
      <c r="K14968" s="230">
        <v>25000</v>
      </c>
      <c r="L14968">
        <v>2101010103</v>
      </c>
      <c r="M14968" t="s">
        <v>486</v>
      </c>
      <c r="N14968" t="s">
        <v>527</v>
      </c>
      <c r="O14968" t="s">
        <v>527</v>
      </c>
      <c r="P14968" t="s">
        <v>476</v>
      </c>
      <c r="Q14968">
        <v>8000490680</v>
      </c>
      <c r="R14968">
        <v>7</v>
      </c>
      <c r="S14968" t="s">
        <v>1048</v>
      </c>
    </row>
    <row r="14969" spans="3:19" hidden="1">
      <c r="C14969">
        <v>248101817</v>
      </c>
      <c r="D14969">
        <v>700300199</v>
      </c>
      <c r="E14969">
        <v>700300060</v>
      </c>
      <c r="F14969">
        <v>4700</v>
      </c>
      <c r="G14969" t="s">
        <v>961</v>
      </c>
      <c r="H14969">
        <v>5511320</v>
      </c>
      <c r="I14969">
        <v>5212010199</v>
      </c>
      <c r="J14969" t="s">
        <v>86</v>
      </c>
      <c r="K14969" s="230">
        <v>6750</v>
      </c>
      <c r="L14969">
        <v>2101010103</v>
      </c>
      <c r="M14969" t="s">
        <v>486</v>
      </c>
      <c r="N14969" t="s">
        <v>546</v>
      </c>
      <c r="O14969" t="s">
        <v>546</v>
      </c>
      <c r="P14969" t="s">
        <v>476</v>
      </c>
      <c r="Q14969">
        <v>8000495468</v>
      </c>
      <c r="R14969">
        <v>7</v>
      </c>
      <c r="S14969" t="s">
        <v>1048</v>
      </c>
    </row>
    <row r="14970" spans="3:19" hidden="1">
      <c r="C14970">
        <v>247440129</v>
      </c>
      <c r="D14970">
        <v>700300199</v>
      </c>
      <c r="E14970">
        <v>700300060</v>
      </c>
      <c r="F14970">
        <v>4700</v>
      </c>
      <c r="G14970" t="s">
        <v>961</v>
      </c>
      <c r="H14970">
        <v>5511320</v>
      </c>
      <c r="I14970">
        <v>5212010199</v>
      </c>
      <c r="J14970" t="s">
        <v>86</v>
      </c>
      <c r="K14970" s="230">
        <v>11481</v>
      </c>
      <c r="L14970">
        <v>2101010103</v>
      </c>
      <c r="M14970" t="s">
        <v>486</v>
      </c>
      <c r="N14970" t="s">
        <v>375</v>
      </c>
      <c r="O14970" t="s">
        <v>375</v>
      </c>
      <c r="P14970" t="s">
        <v>565</v>
      </c>
      <c r="Q14970">
        <v>8000471863</v>
      </c>
      <c r="R14970">
        <v>7</v>
      </c>
      <c r="S14970" t="s">
        <v>1048</v>
      </c>
    </row>
    <row r="14971" spans="3:19" hidden="1">
      <c r="C14971">
        <v>247441179</v>
      </c>
      <c r="D14971">
        <v>700300199</v>
      </c>
      <c r="E14971">
        <v>700300060</v>
      </c>
      <c r="F14971">
        <v>4700</v>
      </c>
      <c r="G14971" t="s">
        <v>961</v>
      </c>
      <c r="H14971">
        <v>5511320</v>
      </c>
      <c r="I14971">
        <v>5212010199</v>
      </c>
      <c r="J14971" t="s">
        <v>86</v>
      </c>
      <c r="K14971" s="230">
        <v>20000</v>
      </c>
      <c r="L14971">
        <v>2101010103</v>
      </c>
      <c r="M14971" t="s">
        <v>486</v>
      </c>
      <c r="N14971" t="s">
        <v>375</v>
      </c>
      <c r="O14971" t="s">
        <v>375</v>
      </c>
      <c r="P14971" t="s">
        <v>565</v>
      </c>
      <c r="Q14971">
        <v>8000470360</v>
      </c>
      <c r="R14971">
        <v>7</v>
      </c>
      <c r="S14971" t="s">
        <v>1048</v>
      </c>
    </row>
    <row r="14972" spans="3:19" hidden="1">
      <c r="C14972">
        <v>247441756</v>
      </c>
      <c r="D14972">
        <v>700300199</v>
      </c>
      <c r="E14972">
        <v>700300060</v>
      </c>
      <c r="F14972">
        <v>4700</v>
      </c>
      <c r="G14972" t="s">
        <v>961</v>
      </c>
      <c r="H14972">
        <v>5511320</v>
      </c>
      <c r="I14972">
        <v>5212010199</v>
      </c>
      <c r="J14972" t="s">
        <v>86</v>
      </c>
      <c r="K14972" s="230">
        <v>44000</v>
      </c>
      <c r="L14972">
        <v>2101010103</v>
      </c>
      <c r="M14972" t="s">
        <v>486</v>
      </c>
      <c r="N14972" t="s">
        <v>375</v>
      </c>
      <c r="O14972" t="s">
        <v>375</v>
      </c>
      <c r="P14972" t="s">
        <v>565</v>
      </c>
      <c r="Q14972">
        <v>8000471464</v>
      </c>
      <c r="R14972">
        <v>7</v>
      </c>
      <c r="S14972" t="s">
        <v>1048</v>
      </c>
    </row>
    <row r="14973" spans="3:19" hidden="1">
      <c r="C14973">
        <v>247441805</v>
      </c>
      <c r="D14973">
        <v>700300199</v>
      </c>
      <c r="E14973">
        <v>700300060</v>
      </c>
      <c r="F14973">
        <v>4700</v>
      </c>
      <c r="G14973" t="s">
        <v>961</v>
      </c>
      <c r="H14973">
        <v>5511320</v>
      </c>
      <c r="I14973">
        <v>5212010199</v>
      </c>
      <c r="J14973" t="s">
        <v>86</v>
      </c>
      <c r="K14973" s="230">
        <v>18550</v>
      </c>
      <c r="L14973">
        <v>2101010103</v>
      </c>
      <c r="M14973" t="s">
        <v>486</v>
      </c>
      <c r="N14973" t="s">
        <v>375</v>
      </c>
      <c r="O14973" t="s">
        <v>375</v>
      </c>
      <c r="P14973" t="s">
        <v>565</v>
      </c>
      <c r="Q14973">
        <v>8000470364</v>
      </c>
      <c r="R14973">
        <v>7</v>
      </c>
      <c r="S14973" t="s">
        <v>1048</v>
      </c>
    </row>
    <row r="14974" spans="3:19" hidden="1">
      <c r="C14974">
        <v>247441945</v>
      </c>
      <c r="D14974">
        <v>700300199</v>
      </c>
      <c r="E14974">
        <v>700300060</v>
      </c>
      <c r="F14974">
        <v>4700</v>
      </c>
      <c r="G14974" t="s">
        <v>961</v>
      </c>
      <c r="H14974">
        <v>5511320</v>
      </c>
      <c r="I14974">
        <v>5212010199</v>
      </c>
      <c r="J14974" t="s">
        <v>86</v>
      </c>
      <c r="K14974" s="230">
        <v>20000</v>
      </c>
      <c r="L14974">
        <v>2101010103</v>
      </c>
      <c r="M14974" t="s">
        <v>486</v>
      </c>
      <c r="N14974" t="s">
        <v>375</v>
      </c>
      <c r="O14974" t="s">
        <v>375</v>
      </c>
      <c r="P14974" t="s">
        <v>565</v>
      </c>
      <c r="Q14974">
        <v>8000472901</v>
      </c>
      <c r="R14974">
        <v>7</v>
      </c>
      <c r="S14974" t="s">
        <v>1048</v>
      </c>
    </row>
    <row r="14975" spans="3:19" hidden="1">
      <c r="C14975">
        <v>247442332</v>
      </c>
      <c r="D14975">
        <v>700300199</v>
      </c>
      <c r="E14975">
        <v>700300060</v>
      </c>
      <c r="F14975">
        <v>4700</v>
      </c>
      <c r="G14975" t="s">
        <v>961</v>
      </c>
      <c r="H14975">
        <v>5511320</v>
      </c>
      <c r="I14975">
        <v>5212010199</v>
      </c>
      <c r="J14975" t="s">
        <v>86</v>
      </c>
      <c r="K14975" s="230">
        <v>53800</v>
      </c>
      <c r="L14975">
        <v>2101010103</v>
      </c>
      <c r="M14975" t="s">
        <v>486</v>
      </c>
      <c r="N14975" t="s">
        <v>375</v>
      </c>
      <c r="O14975" t="s">
        <v>375</v>
      </c>
      <c r="P14975" t="s">
        <v>565</v>
      </c>
      <c r="Q14975">
        <v>8000467065</v>
      </c>
      <c r="R14975">
        <v>7</v>
      </c>
      <c r="S14975" t="s">
        <v>1048</v>
      </c>
    </row>
    <row r="14976" spans="3:19" hidden="1">
      <c r="C14976">
        <v>247442386</v>
      </c>
      <c r="D14976">
        <v>700300199</v>
      </c>
      <c r="E14976">
        <v>700300060</v>
      </c>
      <c r="F14976">
        <v>4700</v>
      </c>
      <c r="G14976" t="s">
        <v>961</v>
      </c>
      <c r="H14976">
        <v>5511320</v>
      </c>
      <c r="I14976">
        <v>5212010199</v>
      </c>
      <c r="J14976" t="s">
        <v>86</v>
      </c>
      <c r="K14976" s="230">
        <v>59640</v>
      </c>
      <c r="L14976">
        <v>2101010103</v>
      </c>
      <c r="M14976" t="s">
        <v>486</v>
      </c>
      <c r="N14976" t="s">
        <v>375</v>
      </c>
      <c r="O14976" t="s">
        <v>375</v>
      </c>
      <c r="P14976" t="s">
        <v>565</v>
      </c>
      <c r="Q14976">
        <v>8000471873</v>
      </c>
      <c r="R14976">
        <v>7</v>
      </c>
      <c r="S14976" t="s">
        <v>1048</v>
      </c>
    </row>
    <row r="14977" spans="3:19" hidden="1">
      <c r="C14977">
        <v>247442725</v>
      </c>
      <c r="D14977">
        <v>700300199</v>
      </c>
      <c r="E14977">
        <v>700300060</v>
      </c>
      <c r="F14977">
        <v>4700</v>
      </c>
      <c r="G14977" t="s">
        <v>961</v>
      </c>
      <c r="H14977">
        <v>5511320</v>
      </c>
      <c r="I14977">
        <v>5212010199</v>
      </c>
      <c r="J14977" t="s">
        <v>86</v>
      </c>
      <c r="K14977" s="230">
        <v>10000</v>
      </c>
      <c r="L14977">
        <v>2101010103</v>
      </c>
      <c r="M14977" t="s">
        <v>486</v>
      </c>
      <c r="N14977" t="s">
        <v>375</v>
      </c>
      <c r="O14977" t="s">
        <v>375</v>
      </c>
      <c r="P14977" t="s">
        <v>565</v>
      </c>
      <c r="Q14977">
        <v>8000472426</v>
      </c>
      <c r="R14977">
        <v>7</v>
      </c>
      <c r="S14977" t="s">
        <v>1048</v>
      </c>
    </row>
    <row r="14978" spans="3:19" hidden="1">
      <c r="C14978">
        <v>247443952</v>
      </c>
      <c r="D14978">
        <v>700300199</v>
      </c>
      <c r="E14978">
        <v>700300060</v>
      </c>
      <c r="F14978">
        <v>4700</v>
      </c>
      <c r="G14978" t="s">
        <v>961</v>
      </c>
      <c r="H14978">
        <v>5511320</v>
      </c>
      <c r="I14978">
        <v>5212010199</v>
      </c>
      <c r="J14978" t="s">
        <v>86</v>
      </c>
      <c r="K14978" s="230">
        <v>40500</v>
      </c>
      <c r="L14978">
        <v>2101010103</v>
      </c>
      <c r="M14978" t="s">
        <v>486</v>
      </c>
      <c r="N14978" t="s">
        <v>375</v>
      </c>
      <c r="O14978" t="s">
        <v>375</v>
      </c>
      <c r="P14978" t="s">
        <v>565</v>
      </c>
      <c r="Q14978">
        <v>8000471884</v>
      </c>
      <c r="R14978">
        <v>7</v>
      </c>
      <c r="S14978" t="s">
        <v>1048</v>
      </c>
    </row>
    <row r="14979" spans="3:19" hidden="1">
      <c r="C14979">
        <v>247444255</v>
      </c>
      <c r="D14979">
        <v>700300199</v>
      </c>
      <c r="E14979">
        <v>700300060</v>
      </c>
      <c r="F14979">
        <v>4700</v>
      </c>
      <c r="G14979" t="s">
        <v>961</v>
      </c>
      <c r="H14979">
        <v>5511320</v>
      </c>
      <c r="I14979">
        <v>5212010199</v>
      </c>
      <c r="J14979" t="s">
        <v>86</v>
      </c>
      <c r="K14979" s="230">
        <v>53200</v>
      </c>
      <c r="L14979">
        <v>2101010103</v>
      </c>
      <c r="M14979" t="s">
        <v>486</v>
      </c>
      <c r="N14979" t="s">
        <v>375</v>
      </c>
      <c r="O14979" t="s">
        <v>375</v>
      </c>
      <c r="P14979" t="s">
        <v>565</v>
      </c>
      <c r="Q14979">
        <v>8000471478</v>
      </c>
      <c r="R14979">
        <v>7</v>
      </c>
      <c r="S14979" t="s">
        <v>1048</v>
      </c>
    </row>
    <row r="14980" spans="3:19" hidden="1">
      <c r="C14980">
        <v>247444633</v>
      </c>
      <c r="D14980">
        <v>700300199</v>
      </c>
      <c r="E14980">
        <v>700300060</v>
      </c>
      <c r="F14980">
        <v>4700</v>
      </c>
      <c r="G14980" t="s">
        <v>961</v>
      </c>
      <c r="H14980">
        <v>5511320</v>
      </c>
      <c r="I14980">
        <v>5212010199</v>
      </c>
      <c r="J14980" t="s">
        <v>86</v>
      </c>
      <c r="K14980" s="230">
        <v>11868</v>
      </c>
      <c r="L14980">
        <v>2101010103</v>
      </c>
      <c r="M14980" t="s">
        <v>486</v>
      </c>
      <c r="N14980" t="s">
        <v>375</v>
      </c>
      <c r="O14980" t="s">
        <v>375</v>
      </c>
      <c r="P14980" t="s">
        <v>565</v>
      </c>
      <c r="Q14980">
        <v>8000470371</v>
      </c>
      <c r="R14980">
        <v>7</v>
      </c>
      <c r="S14980" t="s">
        <v>1048</v>
      </c>
    </row>
    <row r="14981" spans="3:19" hidden="1">
      <c r="C14981">
        <v>247445376</v>
      </c>
      <c r="D14981">
        <v>700300199</v>
      </c>
      <c r="E14981">
        <v>700300060</v>
      </c>
      <c r="F14981">
        <v>4700</v>
      </c>
      <c r="G14981" t="s">
        <v>961</v>
      </c>
      <c r="H14981">
        <v>5511320</v>
      </c>
      <c r="I14981">
        <v>5212010199</v>
      </c>
      <c r="J14981" t="s">
        <v>86</v>
      </c>
      <c r="K14981" s="230">
        <v>16498.599999999999</v>
      </c>
      <c r="L14981">
        <v>2101010103</v>
      </c>
      <c r="M14981" t="s">
        <v>486</v>
      </c>
      <c r="N14981" t="s">
        <v>375</v>
      </c>
      <c r="O14981" t="s">
        <v>375</v>
      </c>
      <c r="P14981" t="s">
        <v>565</v>
      </c>
      <c r="Q14981">
        <v>8000467076</v>
      </c>
      <c r="R14981">
        <v>7</v>
      </c>
      <c r="S14981" t="s">
        <v>1048</v>
      </c>
    </row>
    <row r="14982" spans="3:19" hidden="1">
      <c r="C14982">
        <v>253227763</v>
      </c>
      <c r="D14982">
        <v>700300199</v>
      </c>
      <c r="E14982">
        <v>700300060</v>
      </c>
      <c r="F14982">
        <v>4700</v>
      </c>
      <c r="G14982" t="s">
        <v>961</v>
      </c>
      <c r="H14982">
        <v>5511320</v>
      </c>
      <c r="I14982">
        <v>5212010199</v>
      </c>
      <c r="J14982" t="s">
        <v>86</v>
      </c>
      <c r="K14982" s="230">
        <v>15000</v>
      </c>
      <c r="L14982">
        <v>2101010103</v>
      </c>
      <c r="M14982" t="s">
        <v>486</v>
      </c>
      <c r="N14982" t="s">
        <v>506</v>
      </c>
      <c r="O14982" t="s">
        <v>506</v>
      </c>
      <c r="P14982" t="s">
        <v>632</v>
      </c>
      <c r="Q14982">
        <v>8000687724</v>
      </c>
      <c r="R14982">
        <v>8</v>
      </c>
      <c r="S14982" t="s">
        <v>1048</v>
      </c>
    </row>
    <row r="14983" spans="3:19" hidden="1">
      <c r="C14983">
        <v>249649956</v>
      </c>
      <c r="D14983">
        <v>700300199</v>
      </c>
      <c r="E14983">
        <v>700300060</v>
      </c>
      <c r="F14983">
        <v>4700</v>
      </c>
      <c r="G14983" t="s">
        <v>961</v>
      </c>
      <c r="H14983">
        <v>5511320</v>
      </c>
      <c r="I14983">
        <v>5212010199</v>
      </c>
      <c r="J14983" t="s">
        <v>86</v>
      </c>
      <c r="K14983" s="230">
        <v>38195</v>
      </c>
      <c r="L14983">
        <v>2101010103</v>
      </c>
      <c r="M14983" t="s">
        <v>486</v>
      </c>
      <c r="N14983" t="s">
        <v>476</v>
      </c>
      <c r="O14983" t="s">
        <v>476</v>
      </c>
      <c r="P14983" t="s">
        <v>830</v>
      </c>
      <c r="Q14983">
        <v>8000544530</v>
      </c>
      <c r="R14983">
        <v>8</v>
      </c>
      <c r="S14983" t="s">
        <v>1048</v>
      </c>
    </row>
    <row r="14984" spans="3:19" hidden="1">
      <c r="C14984">
        <v>249650229</v>
      </c>
      <c r="D14984">
        <v>700300199</v>
      </c>
      <c r="E14984">
        <v>700300060</v>
      </c>
      <c r="F14984">
        <v>4700</v>
      </c>
      <c r="G14984" t="s">
        <v>961</v>
      </c>
      <c r="H14984">
        <v>5511320</v>
      </c>
      <c r="I14984">
        <v>5212010199</v>
      </c>
      <c r="J14984" t="s">
        <v>86</v>
      </c>
      <c r="K14984" s="230">
        <v>20000</v>
      </c>
      <c r="L14984">
        <v>2101010103</v>
      </c>
      <c r="M14984" t="s">
        <v>486</v>
      </c>
      <c r="N14984" t="s">
        <v>564</v>
      </c>
      <c r="O14984" t="s">
        <v>564</v>
      </c>
      <c r="P14984" t="s">
        <v>830</v>
      </c>
      <c r="Q14984">
        <v>8000544540</v>
      </c>
      <c r="R14984">
        <v>8</v>
      </c>
      <c r="S14984" t="s">
        <v>1048</v>
      </c>
    </row>
    <row r="14985" spans="3:19" hidden="1">
      <c r="C14985">
        <v>249650237</v>
      </c>
      <c r="D14985">
        <v>700300199</v>
      </c>
      <c r="E14985">
        <v>700300060</v>
      </c>
      <c r="F14985">
        <v>4700</v>
      </c>
      <c r="G14985" t="s">
        <v>961</v>
      </c>
      <c r="H14985">
        <v>5511320</v>
      </c>
      <c r="I14985">
        <v>5212010199</v>
      </c>
      <c r="J14985" t="s">
        <v>86</v>
      </c>
      <c r="K14985" s="230">
        <v>20000</v>
      </c>
      <c r="L14985">
        <v>2101010103</v>
      </c>
      <c r="M14985" t="s">
        <v>486</v>
      </c>
      <c r="N14985" t="s">
        <v>564</v>
      </c>
      <c r="O14985" t="s">
        <v>564</v>
      </c>
      <c r="P14985" t="s">
        <v>830</v>
      </c>
      <c r="Q14985">
        <v>8000544542</v>
      </c>
      <c r="R14985">
        <v>8</v>
      </c>
      <c r="S14985" t="s">
        <v>1048</v>
      </c>
    </row>
    <row r="14986" spans="3:19" hidden="1">
      <c r="C14986">
        <v>249650272</v>
      </c>
      <c r="D14986">
        <v>700300199</v>
      </c>
      <c r="E14986">
        <v>700300060</v>
      </c>
      <c r="F14986">
        <v>4700</v>
      </c>
      <c r="G14986" t="s">
        <v>961</v>
      </c>
      <c r="H14986">
        <v>5511320</v>
      </c>
      <c r="I14986">
        <v>5212010199</v>
      </c>
      <c r="J14986" t="s">
        <v>86</v>
      </c>
      <c r="K14986" s="230">
        <v>34964</v>
      </c>
      <c r="L14986">
        <v>2101010103</v>
      </c>
      <c r="M14986" t="s">
        <v>486</v>
      </c>
      <c r="N14986" t="s">
        <v>455</v>
      </c>
      <c r="O14986" t="s">
        <v>455</v>
      </c>
      <c r="P14986" t="s">
        <v>830</v>
      </c>
      <c r="Q14986">
        <v>8000542956</v>
      </c>
      <c r="R14986">
        <v>8</v>
      </c>
      <c r="S14986" t="s">
        <v>1048</v>
      </c>
    </row>
    <row r="14987" spans="3:19" hidden="1">
      <c r="C14987">
        <v>249650275</v>
      </c>
      <c r="D14987">
        <v>700300199</v>
      </c>
      <c r="E14987">
        <v>700300060</v>
      </c>
      <c r="F14987">
        <v>4700</v>
      </c>
      <c r="G14987" t="s">
        <v>961</v>
      </c>
      <c r="H14987">
        <v>5511320</v>
      </c>
      <c r="I14987">
        <v>5212010199</v>
      </c>
      <c r="J14987" t="s">
        <v>86</v>
      </c>
      <c r="K14987" s="230">
        <v>83640</v>
      </c>
      <c r="L14987">
        <v>2101010103</v>
      </c>
      <c r="M14987" t="s">
        <v>486</v>
      </c>
      <c r="N14987" t="s">
        <v>476</v>
      </c>
      <c r="O14987" t="s">
        <v>476</v>
      </c>
      <c r="P14987" t="s">
        <v>830</v>
      </c>
      <c r="Q14987">
        <v>8000544027</v>
      </c>
      <c r="R14987">
        <v>8</v>
      </c>
      <c r="S14987" t="s">
        <v>1048</v>
      </c>
    </row>
    <row r="14988" spans="3:19" hidden="1">
      <c r="C14988">
        <v>249650276</v>
      </c>
      <c r="D14988">
        <v>700300199</v>
      </c>
      <c r="E14988">
        <v>700300060</v>
      </c>
      <c r="F14988">
        <v>4700</v>
      </c>
      <c r="G14988" t="s">
        <v>961</v>
      </c>
      <c r="H14988">
        <v>5511320</v>
      </c>
      <c r="I14988">
        <v>5212010199</v>
      </c>
      <c r="J14988" t="s">
        <v>86</v>
      </c>
      <c r="K14988" s="230">
        <v>90755</v>
      </c>
      <c r="L14988">
        <v>2101010103</v>
      </c>
      <c r="M14988" t="s">
        <v>486</v>
      </c>
      <c r="N14988" t="s">
        <v>476</v>
      </c>
      <c r="O14988" t="s">
        <v>476</v>
      </c>
      <c r="P14988" t="s">
        <v>830</v>
      </c>
      <c r="Q14988">
        <v>8000544028</v>
      </c>
      <c r="R14988">
        <v>8</v>
      </c>
      <c r="S14988" t="s">
        <v>1048</v>
      </c>
    </row>
    <row r="14989" spans="3:19" hidden="1">
      <c r="C14989">
        <v>249650285</v>
      </c>
      <c r="D14989">
        <v>700300199</v>
      </c>
      <c r="E14989">
        <v>700300060</v>
      </c>
      <c r="F14989">
        <v>4700</v>
      </c>
      <c r="G14989" t="s">
        <v>961</v>
      </c>
      <c r="H14989">
        <v>5511320</v>
      </c>
      <c r="I14989">
        <v>5212010199</v>
      </c>
      <c r="J14989" t="s">
        <v>86</v>
      </c>
      <c r="K14989" s="230">
        <v>70000</v>
      </c>
      <c r="L14989">
        <v>2101010103</v>
      </c>
      <c r="M14989" t="s">
        <v>486</v>
      </c>
      <c r="N14989" t="s">
        <v>476</v>
      </c>
      <c r="O14989" t="s">
        <v>476</v>
      </c>
      <c r="P14989" t="s">
        <v>830</v>
      </c>
      <c r="Q14989">
        <v>8000544029</v>
      </c>
      <c r="R14989">
        <v>8</v>
      </c>
      <c r="S14989" t="s">
        <v>1048</v>
      </c>
    </row>
    <row r="14990" spans="3:19" hidden="1">
      <c r="C14990">
        <v>249650289</v>
      </c>
      <c r="D14990">
        <v>700300199</v>
      </c>
      <c r="E14990">
        <v>700300060</v>
      </c>
      <c r="F14990">
        <v>4700</v>
      </c>
      <c r="G14990" t="s">
        <v>961</v>
      </c>
      <c r="H14990">
        <v>5511320</v>
      </c>
      <c r="I14990">
        <v>5212010199</v>
      </c>
      <c r="J14990" t="s">
        <v>86</v>
      </c>
      <c r="K14990" s="230">
        <v>41400</v>
      </c>
      <c r="L14990">
        <v>2101010103</v>
      </c>
      <c r="M14990" t="s">
        <v>486</v>
      </c>
      <c r="N14990" t="s">
        <v>476</v>
      </c>
      <c r="O14990" t="s">
        <v>476</v>
      </c>
      <c r="P14990" t="s">
        <v>830</v>
      </c>
      <c r="Q14990">
        <v>8000544031</v>
      </c>
      <c r="R14990">
        <v>8</v>
      </c>
      <c r="S14990" t="s">
        <v>1048</v>
      </c>
    </row>
    <row r="14991" spans="3:19" hidden="1">
      <c r="C14991">
        <v>249650297</v>
      </c>
      <c r="D14991">
        <v>700300199</v>
      </c>
      <c r="E14991">
        <v>700300060</v>
      </c>
      <c r="F14991">
        <v>4700</v>
      </c>
      <c r="G14991" t="s">
        <v>961</v>
      </c>
      <c r="H14991">
        <v>5511320</v>
      </c>
      <c r="I14991">
        <v>5212010199</v>
      </c>
      <c r="J14991" t="s">
        <v>86</v>
      </c>
      <c r="K14991" s="230">
        <v>53200</v>
      </c>
      <c r="L14991">
        <v>2101010103</v>
      </c>
      <c r="M14991" t="s">
        <v>486</v>
      </c>
      <c r="N14991" t="s">
        <v>476</v>
      </c>
      <c r="O14991" t="s">
        <v>476</v>
      </c>
      <c r="P14991" t="s">
        <v>830</v>
      </c>
      <c r="Q14991">
        <v>8000544547</v>
      </c>
      <c r="R14991">
        <v>8</v>
      </c>
      <c r="S14991" t="s">
        <v>1048</v>
      </c>
    </row>
    <row r="14992" spans="3:19" hidden="1">
      <c r="C14992">
        <v>249650309</v>
      </c>
      <c r="D14992">
        <v>700300199</v>
      </c>
      <c r="E14992">
        <v>700300060</v>
      </c>
      <c r="F14992">
        <v>4700</v>
      </c>
      <c r="G14992" t="s">
        <v>961</v>
      </c>
      <c r="H14992">
        <v>5511320</v>
      </c>
      <c r="I14992">
        <v>5212010199</v>
      </c>
      <c r="J14992" t="s">
        <v>86</v>
      </c>
      <c r="K14992" s="230">
        <v>77210</v>
      </c>
      <c r="L14992">
        <v>2101010103</v>
      </c>
      <c r="M14992" t="s">
        <v>486</v>
      </c>
      <c r="N14992" t="s">
        <v>476</v>
      </c>
      <c r="O14992" t="s">
        <v>476</v>
      </c>
      <c r="P14992" t="s">
        <v>830</v>
      </c>
      <c r="Q14992">
        <v>8000544550</v>
      </c>
      <c r="R14992">
        <v>8</v>
      </c>
      <c r="S14992" t="s">
        <v>1048</v>
      </c>
    </row>
    <row r="14993" spans="3:19" hidden="1">
      <c r="C14993">
        <v>249650319</v>
      </c>
      <c r="D14993">
        <v>700300199</v>
      </c>
      <c r="E14993">
        <v>700300060</v>
      </c>
      <c r="F14993">
        <v>4700</v>
      </c>
      <c r="G14993" t="s">
        <v>961</v>
      </c>
      <c r="H14993">
        <v>5511320</v>
      </c>
      <c r="I14993">
        <v>5212010199</v>
      </c>
      <c r="J14993" t="s">
        <v>86</v>
      </c>
      <c r="K14993" s="230">
        <v>76375</v>
      </c>
      <c r="L14993">
        <v>2101010103</v>
      </c>
      <c r="M14993" t="s">
        <v>486</v>
      </c>
      <c r="N14993" t="s">
        <v>476</v>
      </c>
      <c r="O14993" t="s">
        <v>476</v>
      </c>
      <c r="P14993" t="s">
        <v>830</v>
      </c>
      <c r="Q14993">
        <v>8000544551</v>
      </c>
      <c r="R14993">
        <v>8</v>
      </c>
      <c r="S14993" t="s">
        <v>1048</v>
      </c>
    </row>
    <row r="14994" spans="3:19" hidden="1">
      <c r="C14994">
        <v>251198005</v>
      </c>
      <c r="D14994">
        <v>700300199</v>
      </c>
      <c r="E14994">
        <v>700300060</v>
      </c>
      <c r="F14994">
        <v>4700</v>
      </c>
      <c r="G14994" t="s">
        <v>961</v>
      </c>
      <c r="H14994">
        <v>5511320</v>
      </c>
      <c r="I14994">
        <v>5212010199</v>
      </c>
      <c r="J14994" t="s">
        <v>86</v>
      </c>
      <c r="K14994" s="230">
        <v>167996.13</v>
      </c>
      <c r="L14994">
        <v>2101010103</v>
      </c>
      <c r="M14994" t="s">
        <v>486</v>
      </c>
      <c r="N14994" t="s">
        <v>777</v>
      </c>
      <c r="O14994" t="s">
        <v>777</v>
      </c>
      <c r="P14994" t="s">
        <v>477</v>
      </c>
      <c r="Q14994">
        <v>8000595673</v>
      </c>
      <c r="R14994">
        <v>8</v>
      </c>
      <c r="S14994" t="s">
        <v>1048</v>
      </c>
    </row>
    <row r="14995" spans="3:19" hidden="1">
      <c r="C14995">
        <v>251198050</v>
      </c>
      <c r="D14995">
        <v>700300199</v>
      </c>
      <c r="E14995">
        <v>700300060</v>
      </c>
      <c r="F14995">
        <v>4700</v>
      </c>
      <c r="G14995" t="s">
        <v>961</v>
      </c>
      <c r="H14995">
        <v>5511320</v>
      </c>
      <c r="I14995">
        <v>5212010199</v>
      </c>
      <c r="J14995" t="s">
        <v>86</v>
      </c>
      <c r="K14995" s="230">
        <v>209943</v>
      </c>
      <c r="L14995">
        <v>2101010103</v>
      </c>
      <c r="M14995" t="s">
        <v>486</v>
      </c>
      <c r="N14995" t="s">
        <v>777</v>
      </c>
      <c r="O14995" t="s">
        <v>777</v>
      </c>
      <c r="P14995" t="s">
        <v>477</v>
      </c>
      <c r="Q14995">
        <v>8000599229</v>
      </c>
      <c r="R14995">
        <v>8</v>
      </c>
      <c r="S14995" t="s">
        <v>1048</v>
      </c>
    </row>
    <row r="14996" spans="3:19" hidden="1">
      <c r="C14996">
        <v>251198611</v>
      </c>
      <c r="D14996">
        <v>700300199</v>
      </c>
      <c r="E14996">
        <v>700300060</v>
      </c>
      <c r="F14996">
        <v>4700</v>
      </c>
      <c r="G14996" t="s">
        <v>961</v>
      </c>
      <c r="H14996">
        <v>5511320</v>
      </c>
      <c r="I14996">
        <v>5212010199</v>
      </c>
      <c r="J14996" t="s">
        <v>86</v>
      </c>
      <c r="K14996" s="230">
        <v>169000</v>
      </c>
      <c r="L14996">
        <v>2101010103</v>
      </c>
      <c r="M14996" t="s">
        <v>486</v>
      </c>
      <c r="N14996" t="s">
        <v>777</v>
      </c>
      <c r="O14996" t="s">
        <v>777</v>
      </c>
      <c r="P14996" t="s">
        <v>477</v>
      </c>
      <c r="Q14996">
        <v>8000595675</v>
      </c>
      <c r="R14996">
        <v>8</v>
      </c>
      <c r="S14996" t="s">
        <v>1048</v>
      </c>
    </row>
    <row r="14997" spans="3:19" hidden="1">
      <c r="C14997">
        <v>251198658</v>
      </c>
      <c r="D14997">
        <v>700300199</v>
      </c>
      <c r="E14997">
        <v>700300060</v>
      </c>
      <c r="F14997">
        <v>4700</v>
      </c>
      <c r="G14997" t="s">
        <v>961</v>
      </c>
      <c r="H14997">
        <v>5511320</v>
      </c>
      <c r="I14997">
        <v>5212010199</v>
      </c>
      <c r="J14997" t="s">
        <v>86</v>
      </c>
      <c r="K14997" s="230">
        <v>94590</v>
      </c>
      <c r="L14997">
        <v>2101010103</v>
      </c>
      <c r="M14997" t="s">
        <v>486</v>
      </c>
      <c r="N14997" t="s">
        <v>769</v>
      </c>
      <c r="O14997" t="s">
        <v>769</v>
      </c>
      <c r="P14997" t="s">
        <v>477</v>
      </c>
      <c r="Q14997">
        <v>8000599333</v>
      </c>
      <c r="R14997">
        <v>8</v>
      </c>
      <c r="S14997" t="s">
        <v>1048</v>
      </c>
    </row>
    <row r="14998" spans="3:19" hidden="1">
      <c r="C14998">
        <v>251199631</v>
      </c>
      <c r="D14998">
        <v>700300199</v>
      </c>
      <c r="E14998">
        <v>700300060</v>
      </c>
      <c r="F14998">
        <v>4700</v>
      </c>
      <c r="G14998" t="s">
        <v>961</v>
      </c>
      <c r="H14998">
        <v>5511320</v>
      </c>
      <c r="I14998">
        <v>5212010199</v>
      </c>
      <c r="J14998" t="s">
        <v>86</v>
      </c>
      <c r="K14998" s="230">
        <v>94640</v>
      </c>
      <c r="L14998">
        <v>2101010103</v>
      </c>
      <c r="M14998" t="s">
        <v>486</v>
      </c>
      <c r="N14998" t="s">
        <v>769</v>
      </c>
      <c r="O14998" t="s">
        <v>769</v>
      </c>
      <c r="P14998" t="s">
        <v>477</v>
      </c>
      <c r="Q14998">
        <v>8000599337</v>
      </c>
      <c r="R14998">
        <v>8</v>
      </c>
      <c r="S14998" t="s">
        <v>1048</v>
      </c>
    </row>
    <row r="14999" spans="3:19" hidden="1">
      <c r="C14999">
        <v>251199959</v>
      </c>
      <c r="D14999">
        <v>700300199</v>
      </c>
      <c r="E14999">
        <v>700300060</v>
      </c>
      <c r="F14999">
        <v>4700</v>
      </c>
      <c r="G14999" t="s">
        <v>961</v>
      </c>
      <c r="H14999">
        <v>5511320</v>
      </c>
      <c r="I14999">
        <v>5212010199</v>
      </c>
      <c r="J14999" t="s">
        <v>86</v>
      </c>
      <c r="K14999" s="230">
        <v>88200</v>
      </c>
      <c r="L14999">
        <v>2101010103</v>
      </c>
      <c r="M14999" t="s">
        <v>486</v>
      </c>
      <c r="N14999" t="s">
        <v>769</v>
      </c>
      <c r="O14999" t="s">
        <v>769</v>
      </c>
      <c r="P14999" t="s">
        <v>477</v>
      </c>
      <c r="Q14999">
        <v>8000594255</v>
      </c>
      <c r="R14999">
        <v>8</v>
      </c>
      <c r="S14999" t="s">
        <v>1048</v>
      </c>
    </row>
    <row r="15000" spans="3:19" hidden="1">
      <c r="C15000">
        <v>252080855</v>
      </c>
      <c r="D15000">
        <v>700300199</v>
      </c>
      <c r="E15000">
        <v>700300060</v>
      </c>
      <c r="F15000">
        <v>4700</v>
      </c>
      <c r="G15000" t="s">
        <v>961</v>
      </c>
      <c r="H15000">
        <v>5511320</v>
      </c>
      <c r="I15000">
        <v>5212010199</v>
      </c>
      <c r="J15000" t="s">
        <v>86</v>
      </c>
      <c r="K15000" s="230">
        <v>211101</v>
      </c>
      <c r="L15000">
        <v>2101010103</v>
      </c>
      <c r="M15000" t="s">
        <v>486</v>
      </c>
      <c r="N15000" t="s">
        <v>765</v>
      </c>
      <c r="O15000" t="s">
        <v>765</v>
      </c>
      <c r="P15000" t="s">
        <v>423</v>
      </c>
      <c r="Q15000">
        <v>8000638737</v>
      </c>
      <c r="R15000">
        <v>8</v>
      </c>
      <c r="S15000" t="s">
        <v>1048</v>
      </c>
    </row>
    <row r="15001" spans="3:19" hidden="1">
      <c r="C15001">
        <v>249949064</v>
      </c>
      <c r="D15001">
        <v>700300199</v>
      </c>
      <c r="E15001">
        <v>700300060</v>
      </c>
      <c r="F15001">
        <v>4700</v>
      </c>
      <c r="G15001" t="s">
        <v>961</v>
      </c>
      <c r="H15001">
        <v>5511320</v>
      </c>
      <c r="I15001">
        <v>5212010199</v>
      </c>
      <c r="J15001" t="s">
        <v>86</v>
      </c>
      <c r="K15001" s="230">
        <v>95950</v>
      </c>
      <c r="L15001">
        <v>2101010103</v>
      </c>
      <c r="M15001" t="s">
        <v>486</v>
      </c>
      <c r="N15001" t="s">
        <v>753</v>
      </c>
      <c r="O15001" t="s">
        <v>753</v>
      </c>
      <c r="P15001" t="s">
        <v>765</v>
      </c>
      <c r="Q15001">
        <v>8000554777</v>
      </c>
      <c r="R15001">
        <v>8</v>
      </c>
      <c r="S15001" t="s">
        <v>1048</v>
      </c>
    </row>
    <row r="15002" spans="3:19" hidden="1">
      <c r="C15002">
        <v>249953134</v>
      </c>
      <c r="D15002">
        <v>700300199</v>
      </c>
      <c r="E15002">
        <v>700300060</v>
      </c>
      <c r="F15002">
        <v>4700</v>
      </c>
      <c r="G15002" t="s">
        <v>961</v>
      </c>
      <c r="H15002">
        <v>5511320</v>
      </c>
      <c r="I15002">
        <v>5212010199</v>
      </c>
      <c r="J15002" t="s">
        <v>86</v>
      </c>
      <c r="K15002" s="230">
        <v>70400</v>
      </c>
      <c r="L15002">
        <v>2101010103</v>
      </c>
      <c r="M15002" t="s">
        <v>486</v>
      </c>
      <c r="N15002" t="s">
        <v>753</v>
      </c>
      <c r="O15002" t="s">
        <v>753</v>
      </c>
      <c r="P15002" t="s">
        <v>765</v>
      </c>
      <c r="Q15002">
        <v>8000556038</v>
      </c>
      <c r="R15002">
        <v>8</v>
      </c>
      <c r="S15002" t="s">
        <v>1048</v>
      </c>
    </row>
    <row r="15003" spans="3:19" hidden="1">
      <c r="C15003">
        <v>251341585</v>
      </c>
      <c r="D15003">
        <v>700300199</v>
      </c>
      <c r="E15003">
        <v>700300060</v>
      </c>
      <c r="F15003">
        <v>4700</v>
      </c>
      <c r="G15003" t="s">
        <v>961</v>
      </c>
      <c r="H15003">
        <v>5511320</v>
      </c>
      <c r="I15003">
        <v>5212010199</v>
      </c>
      <c r="J15003" t="s">
        <v>86</v>
      </c>
      <c r="K15003" s="230">
        <v>137250</v>
      </c>
      <c r="L15003">
        <v>2101010103</v>
      </c>
      <c r="M15003" t="s">
        <v>486</v>
      </c>
      <c r="N15003" t="s">
        <v>377</v>
      </c>
      <c r="O15003" t="s">
        <v>377</v>
      </c>
      <c r="P15003" t="s">
        <v>424</v>
      </c>
      <c r="Q15003">
        <v>8000604684</v>
      </c>
      <c r="R15003">
        <v>8</v>
      </c>
      <c r="S15003" t="s">
        <v>1048</v>
      </c>
    </row>
    <row r="15004" spans="3:19" hidden="1">
      <c r="C15004">
        <v>251343007</v>
      </c>
      <c r="D15004">
        <v>700300199</v>
      </c>
      <c r="E15004">
        <v>700300060</v>
      </c>
      <c r="F15004">
        <v>4700</v>
      </c>
      <c r="G15004" t="s">
        <v>961</v>
      </c>
      <c r="H15004">
        <v>5511320</v>
      </c>
      <c r="I15004">
        <v>5212010199</v>
      </c>
      <c r="J15004" t="s">
        <v>86</v>
      </c>
      <c r="K15004" s="230">
        <v>81000</v>
      </c>
      <c r="L15004">
        <v>2101010103</v>
      </c>
      <c r="M15004" t="s">
        <v>486</v>
      </c>
      <c r="N15004" t="s">
        <v>377</v>
      </c>
      <c r="O15004" t="s">
        <v>377</v>
      </c>
      <c r="P15004" t="s">
        <v>424</v>
      </c>
      <c r="Q15004">
        <v>8000605916</v>
      </c>
      <c r="R15004">
        <v>8</v>
      </c>
      <c r="S15004" t="s">
        <v>1048</v>
      </c>
    </row>
    <row r="15005" spans="3:19" hidden="1">
      <c r="C15005">
        <v>251343572</v>
      </c>
      <c r="D15005">
        <v>700300199</v>
      </c>
      <c r="E15005">
        <v>700300060</v>
      </c>
      <c r="F15005">
        <v>4700</v>
      </c>
      <c r="G15005" t="s">
        <v>961</v>
      </c>
      <c r="H15005">
        <v>5511320</v>
      </c>
      <c r="I15005">
        <v>5212010199</v>
      </c>
      <c r="J15005" t="s">
        <v>86</v>
      </c>
      <c r="K15005" s="230">
        <v>88400</v>
      </c>
      <c r="L15005">
        <v>2101010103</v>
      </c>
      <c r="M15005" t="s">
        <v>486</v>
      </c>
      <c r="N15005" t="s">
        <v>377</v>
      </c>
      <c r="O15005" t="s">
        <v>377</v>
      </c>
      <c r="P15005" t="s">
        <v>424</v>
      </c>
      <c r="Q15005">
        <v>8000605229</v>
      </c>
      <c r="R15005">
        <v>8</v>
      </c>
      <c r="S15005" t="s">
        <v>1048</v>
      </c>
    </row>
    <row r="15006" spans="3:19" hidden="1">
      <c r="C15006">
        <v>251344316</v>
      </c>
      <c r="D15006">
        <v>700300199</v>
      </c>
      <c r="E15006">
        <v>700300060</v>
      </c>
      <c r="F15006">
        <v>4700</v>
      </c>
      <c r="G15006" t="s">
        <v>961</v>
      </c>
      <c r="H15006">
        <v>5511320</v>
      </c>
      <c r="I15006">
        <v>5212010199</v>
      </c>
      <c r="J15006" t="s">
        <v>86</v>
      </c>
      <c r="K15006" s="230">
        <v>334622.59999999998</v>
      </c>
      <c r="L15006">
        <v>2101010103</v>
      </c>
      <c r="M15006" t="s">
        <v>486</v>
      </c>
      <c r="N15006" t="s">
        <v>422</v>
      </c>
      <c r="O15006" t="s">
        <v>422</v>
      </c>
      <c r="P15006" t="s">
        <v>424</v>
      </c>
      <c r="Q15006">
        <v>8000602883</v>
      </c>
      <c r="R15006">
        <v>8</v>
      </c>
      <c r="S15006" t="s">
        <v>1048</v>
      </c>
    </row>
    <row r="15007" spans="3:19" hidden="1">
      <c r="C15007">
        <v>251344808</v>
      </c>
      <c r="D15007">
        <v>700300199</v>
      </c>
      <c r="E15007">
        <v>700300060</v>
      </c>
      <c r="F15007">
        <v>4700</v>
      </c>
      <c r="G15007" t="s">
        <v>961</v>
      </c>
      <c r="H15007">
        <v>5511320</v>
      </c>
      <c r="I15007">
        <v>5212010199</v>
      </c>
      <c r="J15007" t="s">
        <v>86</v>
      </c>
      <c r="K15007" s="230">
        <v>828171.22</v>
      </c>
      <c r="L15007">
        <v>2101010103</v>
      </c>
      <c r="M15007" t="s">
        <v>486</v>
      </c>
      <c r="N15007" t="s">
        <v>422</v>
      </c>
      <c r="O15007" t="s">
        <v>422</v>
      </c>
      <c r="P15007" t="s">
        <v>424</v>
      </c>
      <c r="Q15007">
        <v>8000606219</v>
      </c>
      <c r="R15007">
        <v>8</v>
      </c>
      <c r="S15007" t="s">
        <v>1048</v>
      </c>
    </row>
    <row r="15008" spans="3:19" hidden="1">
      <c r="C15008">
        <v>251346236</v>
      </c>
      <c r="D15008">
        <v>700300199</v>
      </c>
      <c r="E15008">
        <v>700300060</v>
      </c>
      <c r="F15008">
        <v>4700</v>
      </c>
      <c r="G15008" t="s">
        <v>961</v>
      </c>
      <c r="H15008">
        <v>5511320</v>
      </c>
      <c r="I15008">
        <v>5212010199</v>
      </c>
      <c r="J15008" t="s">
        <v>86</v>
      </c>
      <c r="K15008" s="230">
        <v>99950</v>
      </c>
      <c r="L15008">
        <v>2101010103</v>
      </c>
      <c r="M15008" t="s">
        <v>486</v>
      </c>
      <c r="N15008" t="s">
        <v>377</v>
      </c>
      <c r="O15008" t="s">
        <v>377</v>
      </c>
      <c r="P15008" t="s">
        <v>424</v>
      </c>
      <c r="Q15008">
        <v>8000602891</v>
      </c>
      <c r="R15008">
        <v>8</v>
      </c>
      <c r="S15008" t="s">
        <v>1048</v>
      </c>
    </row>
    <row r="15009" spans="3:19" hidden="1">
      <c r="C15009">
        <v>252393763</v>
      </c>
      <c r="D15009">
        <v>700300199</v>
      </c>
      <c r="E15009">
        <v>700300060</v>
      </c>
      <c r="F15009">
        <v>4700</v>
      </c>
      <c r="G15009" t="s">
        <v>961</v>
      </c>
      <c r="H15009">
        <v>5511320</v>
      </c>
      <c r="I15009">
        <v>5212010199</v>
      </c>
      <c r="J15009" t="s">
        <v>86</v>
      </c>
      <c r="K15009" s="230">
        <v>19975.2</v>
      </c>
      <c r="L15009">
        <v>2101010103</v>
      </c>
      <c r="M15009" t="s">
        <v>486</v>
      </c>
      <c r="N15009" t="s">
        <v>495</v>
      </c>
      <c r="O15009" t="s">
        <v>495</v>
      </c>
      <c r="P15009" t="s">
        <v>731</v>
      </c>
      <c r="Q15009">
        <v>8000650669</v>
      </c>
      <c r="R15009">
        <v>8</v>
      </c>
      <c r="S15009" t="s">
        <v>1048</v>
      </c>
    </row>
    <row r="15010" spans="3:19" hidden="1">
      <c r="C15010">
        <v>252394303</v>
      </c>
      <c r="D15010">
        <v>700300199</v>
      </c>
      <c r="E15010">
        <v>700300060</v>
      </c>
      <c r="F15010">
        <v>4700</v>
      </c>
      <c r="G15010" t="s">
        <v>961</v>
      </c>
      <c r="H15010">
        <v>5511320</v>
      </c>
      <c r="I15010">
        <v>5212010199</v>
      </c>
      <c r="J15010" t="s">
        <v>86</v>
      </c>
      <c r="K15010" s="230">
        <v>49998.9</v>
      </c>
      <c r="L15010">
        <v>2101010103</v>
      </c>
      <c r="M15010" t="s">
        <v>486</v>
      </c>
      <c r="N15010" t="s">
        <v>495</v>
      </c>
      <c r="O15010" t="s">
        <v>495</v>
      </c>
      <c r="P15010" t="s">
        <v>731</v>
      </c>
      <c r="Q15010">
        <v>8000650674</v>
      </c>
      <c r="R15010">
        <v>8</v>
      </c>
      <c r="S15010" t="s">
        <v>1048</v>
      </c>
    </row>
    <row r="15011" spans="3:19" hidden="1">
      <c r="C15011">
        <v>250450656</v>
      </c>
      <c r="D15011">
        <v>700300199</v>
      </c>
      <c r="E15011">
        <v>700300060</v>
      </c>
      <c r="F15011">
        <v>4700</v>
      </c>
      <c r="G15011" t="s">
        <v>961</v>
      </c>
      <c r="H15011">
        <v>5511320</v>
      </c>
      <c r="I15011">
        <v>5212010199</v>
      </c>
      <c r="J15011" t="s">
        <v>86</v>
      </c>
      <c r="K15011" s="230">
        <v>89670</v>
      </c>
      <c r="L15011">
        <v>2101010103</v>
      </c>
      <c r="M15011" t="s">
        <v>486</v>
      </c>
      <c r="N15011" t="s">
        <v>459</v>
      </c>
      <c r="O15011" t="s">
        <v>459</v>
      </c>
      <c r="P15011" t="s">
        <v>566</v>
      </c>
      <c r="Q15011">
        <v>8000564900</v>
      </c>
      <c r="R15011">
        <v>8</v>
      </c>
      <c r="S15011" t="s">
        <v>1048</v>
      </c>
    </row>
    <row r="15012" spans="3:19" hidden="1">
      <c r="C15012">
        <v>254010364</v>
      </c>
      <c r="D15012">
        <v>700300199</v>
      </c>
      <c r="E15012">
        <v>700300060</v>
      </c>
      <c r="F15012">
        <v>4700</v>
      </c>
      <c r="G15012" t="s">
        <v>961</v>
      </c>
      <c r="H15012">
        <v>5511320</v>
      </c>
      <c r="I15012">
        <v>5212010199</v>
      </c>
      <c r="J15012" t="s">
        <v>86</v>
      </c>
      <c r="K15012" s="230">
        <v>24000</v>
      </c>
      <c r="L15012">
        <v>2101010103</v>
      </c>
      <c r="M15012" t="s">
        <v>486</v>
      </c>
      <c r="N15012" t="s">
        <v>585</v>
      </c>
      <c r="O15012" t="s">
        <v>585</v>
      </c>
      <c r="P15012" t="s">
        <v>803</v>
      </c>
      <c r="Q15012">
        <v>8000713565</v>
      </c>
      <c r="R15012">
        <v>9</v>
      </c>
      <c r="S15012" t="s">
        <v>1048</v>
      </c>
    </row>
    <row r="15013" spans="3:19" hidden="1">
      <c r="C15013">
        <v>254011886</v>
      </c>
      <c r="D15013">
        <v>700300199</v>
      </c>
      <c r="E15013">
        <v>700300060</v>
      </c>
      <c r="F15013">
        <v>4700</v>
      </c>
      <c r="G15013" t="s">
        <v>961</v>
      </c>
      <c r="H15013">
        <v>5511320</v>
      </c>
      <c r="I15013">
        <v>5212010199</v>
      </c>
      <c r="J15013" t="s">
        <v>86</v>
      </c>
      <c r="K15013" s="230">
        <v>56885</v>
      </c>
      <c r="L15013">
        <v>2101010103</v>
      </c>
      <c r="M15013" t="s">
        <v>486</v>
      </c>
      <c r="N15013" t="s">
        <v>684</v>
      </c>
      <c r="O15013" t="s">
        <v>684</v>
      </c>
      <c r="P15013" t="s">
        <v>803</v>
      </c>
      <c r="Q15013">
        <v>8000714148</v>
      </c>
      <c r="R15013">
        <v>9</v>
      </c>
      <c r="S15013" t="s">
        <v>1048</v>
      </c>
    </row>
    <row r="15014" spans="3:19" hidden="1">
      <c r="C15014">
        <v>254013959</v>
      </c>
      <c r="D15014">
        <v>700300199</v>
      </c>
      <c r="E15014">
        <v>700300060</v>
      </c>
      <c r="F15014">
        <v>4700</v>
      </c>
      <c r="G15014" t="s">
        <v>961</v>
      </c>
      <c r="H15014">
        <v>5511320</v>
      </c>
      <c r="I15014">
        <v>5212010199</v>
      </c>
      <c r="J15014" t="s">
        <v>86</v>
      </c>
      <c r="K15014" s="230">
        <v>128535</v>
      </c>
      <c r="L15014">
        <v>2101010103</v>
      </c>
      <c r="M15014" t="s">
        <v>486</v>
      </c>
      <c r="N15014" t="s">
        <v>684</v>
      </c>
      <c r="O15014" t="s">
        <v>684</v>
      </c>
      <c r="P15014" t="s">
        <v>803</v>
      </c>
      <c r="Q15014">
        <v>8000714965</v>
      </c>
      <c r="R15014">
        <v>9</v>
      </c>
      <c r="S15014" t="s">
        <v>1048</v>
      </c>
    </row>
    <row r="15015" spans="3:19" hidden="1">
      <c r="C15015">
        <v>254396094</v>
      </c>
      <c r="D15015">
        <v>700300199</v>
      </c>
      <c r="E15015">
        <v>700300060</v>
      </c>
      <c r="F15015">
        <v>4700</v>
      </c>
      <c r="G15015" t="s">
        <v>961</v>
      </c>
      <c r="H15015">
        <v>5511320</v>
      </c>
      <c r="I15015">
        <v>5212010199</v>
      </c>
      <c r="J15015" t="s">
        <v>86</v>
      </c>
      <c r="K15015" s="230">
        <v>93850</v>
      </c>
      <c r="L15015">
        <v>2101010103</v>
      </c>
      <c r="M15015" t="s">
        <v>486</v>
      </c>
      <c r="N15015" t="s">
        <v>803</v>
      </c>
      <c r="O15015" t="s">
        <v>803</v>
      </c>
      <c r="P15015" t="s">
        <v>651</v>
      </c>
      <c r="Q15015">
        <v>8000730507</v>
      </c>
      <c r="R15015">
        <v>9</v>
      </c>
      <c r="S15015" t="s">
        <v>1048</v>
      </c>
    </row>
    <row r="15016" spans="3:19" hidden="1">
      <c r="C15016">
        <v>254396261</v>
      </c>
      <c r="D15016">
        <v>700300199</v>
      </c>
      <c r="E15016">
        <v>700300060</v>
      </c>
      <c r="F15016">
        <v>4700</v>
      </c>
      <c r="G15016" t="s">
        <v>961</v>
      </c>
      <c r="H15016">
        <v>5511320</v>
      </c>
      <c r="I15016">
        <v>5212010199</v>
      </c>
      <c r="J15016" t="s">
        <v>86</v>
      </c>
      <c r="K15016" s="230">
        <v>122963.68</v>
      </c>
      <c r="L15016">
        <v>2101010103</v>
      </c>
      <c r="M15016" t="s">
        <v>486</v>
      </c>
      <c r="N15016" t="s">
        <v>803</v>
      </c>
      <c r="O15016" t="s">
        <v>803</v>
      </c>
      <c r="P15016" t="s">
        <v>651</v>
      </c>
      <c r="Q15016">
        <v>8000727890</v>
      </c>
      <c r="R15016">
        <v>9</v>
      </c>
      <c r="S15016" t="s">
        <v>1048</v>
      </c>
    </row>
    <row r="15017" spans="3:19" hidden="1">
      <c r="C15017">
        <v>254407917</v>
      </c>
      <c r="D15017">
        <v>700300199</v>
      </c>
      <c r="E15017">
        <v>700300060</v>
      </c>
      <c r="F15017">
        <v>4700</v>
      </c>
      <c r="G15017" t="s">
        <v>961</v>
      </c>
      <c r="H15017">
        <v>5511320</v>
      </c>
      <c r="I15017">
        <v>5212010199</v>
      </c>
      <c r="J15017" t="s">
        <v>86</v>
      </c>
      <c r="K15017" s="230">
        <v>139359</v>
      </c>
      <c r="L15017">
        <v>2101010103</v>
      </c>
      <c r="M15017" t="s">
        <v>486</v>
      </c>
      <c r="N15017" t="s">
        <v>803</v>
      </c>
      <c r="O15017" t="s">
        <v>803</v>
      </c>
      <c r="P15017" t="s">
        <v>651</v>
      </c>
      <c r="Q15017">
        <v>8000730840</v>
      </c>
      <c r="R15017">
        <v>9</v>
      </c>
      <c r="S15017" t="s">
        <v>1048</v>
      </c>
    </row>
    <row r="15018" spans="3:19" hidden="1">
      <c r="C15018">
        <v>253436809</v>
      </c>
      <c r="D15018">
        <v>700300199</v>
      </c>
      <c r="E15018">
        <v>700300060</v>
      </c>
      <c r="F15018">
        <v>4700</v>
      </c>
      <c r="G15018" t="s">
        <v>961</v>
      </c>
      <c r="H15018">
        <v>5511320</v>
      </c>
      <c r="I15018">
        <v>5212010199</v>
      </c>
      <c r="J15018" t="s">
        <v>86</v>
      </c>
      <c r="K15018" s="230">
        <v>20000</v>
      </c>
      <c r="L15018">
        <v>2101010103</v>
      </c>
      <c r="M15018" t="s">
        <v>486</v>
      </c>
      <c r="N15018" t="s">
        <v>478</v>
      </c>
      <c r="O15018" t="s">
        <v>478</v>
      </c>
      <c r="P15018" t="s">
        <v>696</v>
      </c>
      <c r="Q15018">
        <v>8000694362</v>
      </c>
      <c r="R15018">
        <v>9</v>
      </c>
      <c r="S15018" t="s">
        <v>1048</v>
      </c>
    </row>
    <row r="15019" spans="3:19" hidden="1">
      <c r="C15019">
        <v>255419974</v>
      </c>
      <c r="D15019">
        <v>700300199</v>
      </c>
      <c r="E15019">
        <v>700300060</v>
      </c>
      <c r="F15019">
        <v>4700</v>
      </c>
      <c r="G15019" t="s">
        <v>961</v>
      </c>
      <c r="H15019">
        <v>5511320</v>
      </c>
      <c r="I15019">
        <v>5212010199</v>
      </c>
      <c r="J15019" t="s">
        <v>86</v>
      </c>
      <c r="K15019" s="230">
        <v>88886.84</v>
      </c>
      <c r="L15019">
        <v>2101010103</v>
      </c>
      <c r="M15019" t="s">
        <v>486</v>
      </c>
      <c r="N15019" t="s">
        <v>497</v>
      </c>
      <c r="O15019" t="s">
        <v>497</v>
      </c>
      <c r="P15019" t="s">
        <v>500</v>
      </c>
      <c r="Q15019">
        <v>8000771398</v>
      </c>
      <c r="R15019">
        <v>9</v>
      </c>
      <c r="S15019" t="s">
        <v>1048</v>
      </c>
    </row>
    <row r="15020" spans="3:19" hidden="1">
      <c r="C15020">
        <v>255420639</v>
      </c>
      <c r="D15020">
        <v>700300199</v>
      </c>
      <c r="E15020">
        <v>700300060</v>
      </c>
      <c r="F15020">
        <v>4700</v>
      </c>
      <c r="G15020" t="s">
        <v>961</v>
      </c>
      <c r="H15020">
        <v>5511320</v>
      </c>
      <c r="I15020">
        <v>5212010199</v>
      </c>
      <c r="J15020" t="s">
        <v>86</v>
      </c>
      <c r="K15020" s="230">
        <v>99887.360000000001</v>
      </c>
      <c r="L15020">
        <v>2101010103</v>
      </c>
      <c r="M15020" t="s">
        <v>486</v>
      </c>
      <c r="N15020" t="s">
        <v>497</v>
      </c>
      <c r="O15020" t="s">
        <v>497</v>
      </c>
      <c r="P15020" t="s">
        <v>500</v>
      </c>
      <c r="Q15020">
        <v>8000773940</v>
      </c>
      <c r="R15020">
        <v>9</v>
      </c>
      <c r="S15020" t="s">
        <v>1048</v>
      </c>
    </row>
    <row r="15021" spans="3:19" hidden="1">
      <c r="C15021">
        <v>258523330</v>
      </c>
      <c r="D15021">
        <v>700300199</v>
      </c>
      <c r="E15021">
        <v>700300060</v>
      </c>
      <c r="F15021">
        <v>4700</v>
      </c>
      <c r="G15021" t="s">
        <v>961</v>
      </c>
      <c r="H15021">
        <v>5511320</v>
      </c>
      <c r="I15021">
        <v>5212010199</v>
      </c>
      <c r="J15021" t="s">
        <v>86</v>
      </c>
      <c r="K15021" s="230">
        <v>3500</v>
      </c>
      <c r="L15021">
        <v>2101010103</v>
      </c>
      <c r="M15021" t="s">
        <v>486</v>
      </c>
      <c r="N15021" t="s">
        <v>427</v>
      </c>
      <c r="O15021" t="s">
        <v>427</v>
      </c>
      <c r="P15021" t="s">
        <v>447</v>
      </c>
      <c r="Q15021">
        <v>8000908667</v>
      </c>
      <c r="R15021">
        <v>10</v>
      </c>
      <c r="S15021" t="s">
        <v>973</v>
      </c>
    </row>
    <row r="15022" spans="3:19" hidden="1">
      <c r="C15022">
        <v>258524315</v>
      </c>
      <c r="D15022">
        <v>700300199</v>
      </c>
      <c r="E15022">
        <v>700300060</v>
      </c>
      <c r="F15022">
        <v>4700</v>
      </c>
      <c r="G15022" t="s">
        <v>961</v>
      </c>
      <c r="H15022">
        <v>5511320</v>
      </c>
      <c r="I15022">
        <v>5212010199</v>
      </c>
      <c r="J15022" t="s">
        <v>86</v>
      </c>
      <c r="K15022" s="230">
        <v>15000</v>
      </c>
      <c r="L15022">
        <v>2101010103</v>
      </c>
      <c r="M15022" t="s">
        <v>486</v>
      </c>
      <c r="N15022" t="s">
        <v>427</v>
      </c>
      <c r="O15022" t="s">
        <v>427</v>
      </c>
      <c r="P15022" t="s">
        <v>447</v>
      </c>
      <c r="Q15022">
        <v>8000910910</v>
      </c>
      <c r="R15022">
        <v>10</v>
      </c>
      <c r="S15022" t="s">
        <v>973</v>
      </c>
    </row>
    <row r="15023" spans="3:19" hidden="1">
      <c r="C15023">
        <v>258539693</v>
      </c>
      <c r="D15023">
        <v>700300199</v>
      </c>
      <c r="E15023">
        <v>700300060</v>
      </c>
      <c r="F15023">
        <v>4700</v>
      </c>
      <c r="G15023" t="s">
        <v>961</v>
      </c>
      <c r="H15023">
        <v>5511320</v>
      </c>
      <c r="I15023">
        <v>5212010199</v>
      </c>
      <c r="J15023" t="s">
        <v>86</v>
      </c>
      <c r="K15023" s="230">
        <v>49998.9</v>
      </c>
      <c r="L15023">
        <v>2101010103</v>
      </c>
      <c r="M15023" t="s">
        <v>486</v>
      </c>
      <c r="N15023" t="s">
        <v>509</v>
      </c>
      <c r="O15023" t="s">
        <v>509</v>
      </c>
      <c r="P15023" t="s">
        <v>447</v>
      </c>
      <c r="Q15023">
        <v>8000911643</v>
      </c>
      <c r="R15023">
        <v>10</v>
      </c>
      <c r="S15023" t="s">
        <v>973</v>
      </c>
    </row>
    <row r="15024" spans="3:19" hidden="1">
      <c r="C15024">
        <v>258547996</v>
      </c>
      <c r="D15024">
        <v>700300199</v>
      </c>
      <c r="E15024">
        <v>700300060</v>
      </c>
      <c r="F15024">
        <v>4700</v>
      </c>
      <c r="G15024" t="s">
        <v>961</v>
      </c>
      <c r="H15024">
        <v>5511320</v>
      </c>
      <c r="I15024">
        <v>5212010199</v>
      </c>
      <c r="J15024" t="s">
        <v>86</v>
      </c>
      <c r="K15024" s="230">
        <v>28000</v>
      </c>
      <c r="L15024">
        <v>2101010103</v>
      </c>
      <c r="M15024" t="s">
        <v>486</v>
      </c>
      <c r="N15024" t="s">
        <v>427</v>
      </c>
      <c r="O15024" t="s">
        <v>427</v>
      </c>
      <c r="P15024" t="s">
        <v>447</v>
      </c>
      <c r="Q15024">
        <v>8000912724</v>
      </c>
      <c r="R15024">
        <v>10</v>
      </c>
      <c r="S15024" t="s">
        <v>973</v>
      </c>
    </row>
    <row r="15025" spans="3:19" hidden="1">
      <c r="C15025">
        <v>258548977</v>
      </c>
      <c r="D15025">
        <v>700300199</v>
      </c>
      <c r="E15025">
        <v>700300060</v>
      </c>
      <c r="F15025">
        <v>4700</v>
      </c>
      <c r="G15025" t="s">
        <v>961</v>
      </c>
      <c r="H15025">
        <v>5511320</v>
      </c>
      <c r="I15025">
        <v>5212010199</v>
      </c>
      <c r="J15025" t="s">
        <v>86</v>
      </c>
      <c r="K15025" s="230">
        <v>38000</v>
      </c>
      <c r="L15025">
        <v>2101010103</v>
      </c>
      <c r="M15025" t="s">
        <v>486</v>
      </c>
      <c r="N15025" t="s">
        <v>427</v>
      </c>
      <c r="O15025" t="s">
        <v>427</v>
      </c>
      <c r="P15025" t="s">
        <v>447</v>
      </c>
      <c r="Q15025">
        <v>8000896398</v>
      </c>
      <c r="R15025">
        <v>10</v>
      </c>
      <c r="S15025" t="s">
        <v>973</v>
      </c>
    </row>
    <row r="15026" spans="3:19" hidden="1">
      <c r="C15026">
        <v>258581094</v>
      </c>
      <c r="D15026">
        <v>700300199</v>
      </c>
      <c r="E15026">
        <v>700300060</v>
      </c>
      <c r="F15026">
        <v>4700</v>
      </c>
      <c r="G15026" t="s">
        <v>961</v>
      </c>
      <c r="H15026">
        <v>5511320</v>
      </c>
      <c r="I15026">
        <v>5212010199</v>
      </c>
      <c r="J15026" t="s">
        <v>86</v>
      </c>
      <c r="K15026" s="230">
        <v>19967.45</v>
      </c>
      <c r="L15026">
        <v>2101010103</v>
      </c>
      <c r="M15026" t="s">
        <v>486</v>
      </c>
      <c r="N15026" t="s">
        <v>509</v>
      </c>
      <c r="O15026" t="s">
        <v>509</v>
      </c>
      <c r="P15026" t="s">
        <v>447</v>
      </c>
      <c r="Q15026">
        <v>8000913983</v>
      </c>
      <c r="R15026">
        <v>10</v>
      </c>
      <c r="S15026" t="s">
        <v>973</v>
      </c>
    </row>
    <row r="15027" spans="3:19" hidden="1">
      <c r="C15027">
        <v>259836677</v>
      </c>
      <c r="D15027">
        <v>700300199</v>
      </c>
      <c r="E15027">
        <v>700300060</v>
      </c>
      <c r="F15027">
        <v>4700</v>
      </c>
      <c r="G15027" t="s">
        <v>961</v>
      </c>
      <c r="H15027">
        <v>5511320</v>
      </c>
      <c r="I15027">
        <v>5212010199</v>
      </c>
      <c r="J15027" t="s">
        <v>86</v>
      </c>
      <c r="K15027" s="230">
        <v>778000</v>
      </c>
      <c r="L15027">
        <v>2101010103</v>
      </c>
      <c r="M15027" t="s">
        <v>486</v>
      </c>
      <c r="N15027" t="s">
        <v>381</v>
      </c>
      <c r="O15027" t="s">
        <v>381</v>
      </c>
      <c r="P15027" t="s">
        <v>671</v>
      </c>
      <c r="Q15027">
        <v>8000973776</v>
      </c>
      <c r="R15027">
        <v>10</v>
      </c>
      <c r="S15027" t="s">
        <v>1048</v>
      </c>
    </row>
    <row r="15028" spans="3:19" hidden="1">
      <c r="C15028">
        <v>262891041</v>
      </c>
      <c r="D15028">
        <v>700300199</v>
      </c>
      <c r="E15028">
        <v>700300060</v>
      </c>
      <c r="F15028">
        <v>4700</v>
      </c>
      <c r="G15028" t="s">
        <v>961</v>
      </c>
      <c r="H15028">
        <v>5511320</v>
      </c>
      <c r="I15028">
        <v>5212010199</v>
      </c>
      <c r="J15028" t="s">
        <v>86</v>
      </c>
      <c r="K15028" s="230">
        <v>14998.9</v>
      </c>
      <c r="L15028">
        <v>2101010103</v>
      </c>
      <c r="M15028" t="s">
        <v>486</v>
      </c>
      <c r="N15028" t="s">
        <v>692</v>
      </c>
      <c r="O15028" t="s">
        <v>692</v>
      </c>
      <c r="P15028" t="s">
        <v>513</v>
      </c>
      <c r="Q15028">
        <v>8001127229</v>
      </c>
      <c r="R15028">
        <v>11</v>
      </c>
      <c r="S15028" t="s">
        <v>1048</v>
      </c>
    </row>
    <row r="15029" spans="3:19" hidden="1">
      <c r="C15029">
        <v>262892007</v>
      </c>
      <c r="D15029">
        <v>700300199</v>
      </c>
      <c r="E15029">
        <v>700300060</v>
      </c>
      <c r="F15029">
        <v>4700</v>
      </c>
      <c r="G15029" t="s">
        <v>961</v>
      </c>
      <c r="H15029">
        <v>5511320</v>
      </c>
      <c r="I15029">
        <v>5212010199</v>
      </c>
      <c r="J15029" t="s">
        <v>86</v>
      </c>
      <c r="K15029" s="230">
        <v>80316</v>
      </c>
      <c r="L15029">
        <v>2101010103</v>
      </c>
      <c r="M15029" t="s">
        <v>486</v>
      </c>
      <c r="N15029" t="s">
        <v>692</v>
      </c>
      <c r="O15029" t="s">
        <v>692</v>
      </c>
      <c r="P15029" t="s">
        <v>513</v>
      </c>
      <c r="Q15029">
        <v>8001126172</v>
      </c>
      <c r="R15029">
        <v>11</v>
      </c>
      <c r="S15029" t="s">
        <v>1048</v>
      </c>
    </row>
    <row r="15030" spans="3:19" hidden="1">
      <c r="C15030">
        <v>262892902</v>
      </c>
      <c r="D15030">
        <v>700300199</v>
      </c>
      <c r="E15030">
        <v>700300060</v>
      </c>
      <c r="F15030">
        <v>4700</v>
      </c>
      <c r="G15030" t="s">
        <v>961</v>
      </c>
      <c r="H15030">
        <v>5511320</v>
      </c>
      <c r="I15030">
        <v>5212010199</v>
      </c>
      <c r="J15030" t="s">
        <v>86</v>
      </c>
      <c r="K15030" s="230">
        <v>58373.27</v>
      </c>
      <c r="L15030">
        <v>2101010103</v>
      </c>
      <c r="M15030" t="s">
        <v>486</v>
      </c>
      <c r="N15030" t="s">
        <v>692</v>
      </c>
      <c r="O15030" t="s">
        <v>692</v>
      </c>
      <c r="P15030" t="s">
        <v>513</v>
      </c>
      <c r="Q15030">
        <v>8001127046</v>
      </c>
      <c r="R15030">
        <v>11</v>
      </c>
      <c r="S15030" t="s">
        <v>1048</v>
      </c>
    </row>
    <row r="15031" spans="3:19" hidden="1">
      <c r="C15031">
        <v>262894757</v>
      </c>
      <c r="D15031">
        <v>700300199</v>
      </c>
      <c r="E15031">
        <v>700300060</v>
      </c>
      <c r="F15031">
        <v>4700</v>
      </c>
      <c r="G15031" t="s">
        <v>961</v>
      </c>
      <c r="H15031">
        <v>5511320</v>
      </c>
      <c r="I15031">
        <v>5212010199</v>
      </c>
      <c r="J15031" t="s">
        <v>86</v>
      </c>
      <c r="K15031" s="230">
        <v>55220</v>
      </c>
      <c r="L15031">
        <v>2101010103</v>
      </c>
      <c r="M15031" t="s">
        <v>486</v>
      </c>
      <c r="N15031" t="s">
        <v>382</v>
      </c>
      <c r="O15031" t="s">
        <v>382</v>
      </c>
      <c r="P15031" t="s">
        <v>513</v>
      </c>
      <c r="Q15031">
        <v>8001127605</v>
      </c>
      <c r="R15031">
        <v>11</v>
      </c>
      <c r="S15031" t="s">
        <v>1048</v>
      </c>
    </row>
    <row r="15032" spans="3:19" hidden="1">
      <c r="C15032">
        <v>262895301</v>
      </c>
      <c r="D15032">
        <v>700300199</v>
      </c>
      <c r="E15032">
        <v>700300060</v>
      </c>
      <c r="F15032">
        <v>4700</v>
      </c>
      <c r="G15032" t="s">
        <v>961</v>
      </c>
      <c r="H15032">
        <v>5511320</v>
      </c>
      <c r="I15032">
        <v>5212010199</v>
      </c>
      <c r="J15032" t="s">
        <v>86</v>
      </c>
      <c r="K15032" s="230">
        <v>27500</v>
      </c>
      <c r="L15032">
        <v>2101010103</v>
      </c>
      <c r="M15032" t="s">
        <v>486</v>
      </c>
      <c r="N15032" t="s">
        <v>382</v>
      </c>
      <c r="O15032" t="s">
        <v>382</v>
      </c>
      <c r="P15032" t="s">
        <v>513</v>
      </c>
      <c r="Q15032">
        <v>8001127741</v>
      </c>
      <c r="R15032">
        <v>11</v>
      </c>
      <c r="S15032" t="s">
        <v>1048</v>
      </c>
    </row>
    <row r="15033" spans="3:19" hidden="1">
      <c r="C15033">
        <v>261272411</v>
      </c>
      <c r="D15033">
        <v>700300199</v>
      </c>
      <c r="E15033">
        <v>700300060</v>
      </c>
      <c r="F15033">
        <v>4700</v>
      </c>
      <c r="G15033" t="s">
        <v>961</v>
      </c>
      <c r="H15033">
        <v>5511320</v>
      </c>
      <c r="I15033">
        <v>5212010199</v>
      </c>
      <c r="J15033" t="s">
        <v>86</v>
      </c>
      <c r="K15033" s="230">
        <v>43670</v>
      </c>
      <c r="L15033">
        <v>2101010103</v>
      </c>
      <c r="M15033" t="s">
        <v>486</v>
      </c>
      <c r="N15033" t="s">
        <v>671</v>
      </c>
      <c r="O15033" t="s">
        <v>671</v>
      </c>
      <c r="P15033" t="s">
        <v>667</v>
      </c>
      <c r="Q15033">
        <v>8001043454</v>
      </c>
      <c r="R15033">
        <v>11</v>
      </c>
      <c r="S15033" t="s">
        <v>1048</v>
      </c>
    </row>
    <row r="15034" spans="3:19" hidden="1">
      <c r="C15034">
        <v>261365183</v>
      </c>
      <c r="D15034">
        <v>700300199</v>
      </c>
      <c r="E15034">
        <v>700300060</v>
      </c>
      <c r="F15034">
        <v>4700</v>
      </c>
      <c r="G15034" t="s">
        <v>961</v>
      </c>
      <c r="H15034">
        <v>5511320</v>
      </c>
      <c r="I15034">
        <v>5212010199</v>
      </c>
      <c r="J15034" t="s">
        <v>86</v>
      </c>
      <c r="K15034" s="230">
        <v>89999</v>
      </c>
      <c r="L15034">
        <v>2101010103</v>
      </c>
      <c r="M15034" t="s">
        <v>486</v>
      </c>
      <c r="N15034" t="s">
        <v>832</v>
      </c>
      <c r="O15034" t="s">
        <v>832</v>
      </c>
      <c r="P15034" t="s">
        <v>832</v>
      </c>
      <c r="Q15034">
        <v>8001045454</v>
      </c>
      <c r="R15034">
        <v>11</v>
      </c>
      <c r="S15034" t="s">
        <v>1048</v>
      </c>
    </row>
    <row r="15035" spans="3:19" hidden="1">
      <c r="C15035">
        <v>263054697</v>
      </c>
      <c r="D15035">
        <v>700300199</v>
      </c>
      <c r="E15035">
        <v>700300060</v>
      </c>
      <c r="F15035">
        <v>4700</v>
      </c>
      <c r="G15035" t="s">
        <v>961</v>
      </c>
      <c r="H15035">
        <v>5511320</v>
      </c>
      <c r="I15035">
        <v>5212010199</v>
      </c>
      <c r="J15035" t="s">
        <v>86</v>
      </c>
      <c r="K15035" s="230">
        <v>97790</v>
      </c>
      <c r="L15035">
        <v>2101010103</v>
      </c>
      <c r="M15035" t="s">
        <v>486</v>
      </c>
      <c r="N15035" t="s">
        <v>502</v>
      </c>
      <c r="O15035" t="s">
        <v>502</v>
      </c>
      <c r="P15035" t="s">
        <v>512</v>
      </c>
      <c r="Q15035">
        <v>8001134974</v>
      </c>
      <c r="R15035">
        <v>11</v>
      </c>
      <c r="S15035" t="s">
        <v>1048</v>
      </c>
    </row>
    <row r="15036" spans="3:19" hidden="1">
      <c r="C15036">
        <v>261925981</v>
      </c>
      <c r="D15036">
        <v>700300199</v>
      </c>
      <c r="E15036">
        <v>700300060</v>
      </c>
      <c r="F15036">
        <v>4700</v>
      </c>
      <c r="G15036" t="s">
        <v>961</v>
      </c>
      <c r="H15036">
        <v>5511320</v>
      </c>
      <c r="I15036">
        <v>5212010199</v>
      </c>
      <c r="J15036" t="s">
        <v>86</v>
      </c>
      <c r="K15036" s="230">
        <v>5000</v>
      </c>
      <c r="L15036">
        <v>2101010103</v>
      </c>
      <c r="M15036" t="s">
        <v>486</v>
      </c>
      <c r="N15036" t="s">
        <v>389</v>
      </c>
      <c r="O15036" t="s">
        <v>389</v>
      </c>
      <c r="P15036" t="s">
        <v>355</v>
      </c>
      <c r="Q15036">
        <v>8001073698</v>
      </c>
      <c r="R15036">
        <v>11</v>
      </c>
      <c r="S15036" t="s">
        <v>1048</v>
      </c>
    </row>
    <row r="15037" spans="3:19" hidden="1">
      <c r="C15037">
        <v>261927730</v>
      </c>
      <c r="D15037">
        <v>700300199</v>
      </c>
      <c r="E15037">
        <v>700300060</v>
      </c>
      <c r="F15037">
        <v>4700</v>
      </c>
      <c r="G15037" t="s">
        <v>961</v>
      </c>
      <c r="H15037">
        <v>5511320</v>
      </c>
      <c r="I15037">
        <v>5212010199</v>
      </c>
      <c r="J15037" t="s">
        <v>86</v>
      </c>
      <c r="K15037" s="230">
        <v>2500</v>
      </c>
      <c r="L15037">
        <v>2101010103</v>
      </c>
      <c r="M15037" t="s">
        <v>486</v>
      </c>
      <c r="N15037" t="s">
        <v>389</v>
      </c>
      <c r="O15037" t="s">
        <v>389</v>
      </c>
      <c r="P15037" t="s">
        <v>355</v>
      </c>
      <c r="Q15037">
        <v>8001074401</v>
      </c>
      <c r="R15037">
        <v>11</v>
      </c>
      <c r="S15037" t="s">
        <v>1048</v>
      </c>
    </row>
    <row r="15038" spans="3:19" hidden="1">
      <c r="C15038">
        <v>261927746</v>
      </c>
      <c r="D15038">
        <v>700300199</v>
      </c>
      <c r="E15038">
        <v>700300060</v>
      </c>
      <c r="F15038">
        <v>4700</v>
      </c>
      <c r="G15038" t="s">
        <v>961</v>
      </c>
      <c r="H15038">
        <v>5511320</v>
      </c>
      <c r="I15038">
        <v>5212010199</v>
      </c>
      <c r="J15038" t="s">
        <v>86</v>
      </c>
      <c r="K15038" s="230">
        <v>12000</v>
      </c>
      <c r="L15038">
        <v>2101010103</v>
      </c>
      <c r="M15038" t="s">
        <v>486</v>
      </c>
      <c r="N15038" t="s">
        <v>389</v>
      </c>
      <c r="O15038" t="s">
        <v>389</v>
      </c>
      <c r="P15038" t="s">
        <v>355</v>
      </c>
      <c r="Q15038">
        <v>8001074033</v>
      </c>
      <c r="R15038">
        <v>11</v>
      </c>
      <c r="S15038" t="s">
        <v>1048</v>
      </c>
    </row>
    <row r="15039" spans="3:19" hidden="1">
      <c r="C15039">
        <v>261927770</v>
      </c>
      <c r="D15039">
        <v>700300199</v>
      </c>
      <c r="E15039">
        <v>700300060</v>
      </c>
      <c r="F15039">
        <v>4700</v>
      </c>
      <c r="G15039" t="s">
        <v>961</v>
      </c>
      <c r="H15039">
        <v>5511320</v>
      </c>
      <c r="I15039">
        <v>5212010199</v>
      </c>
      <c r="J15039" t="s">
        <v>86</v>
      </c>
      <c r="K15039" s="230">
        <v>4000</v>
      </c>
      <c r="L15039">
        <v>2101010103</v>
      </c>
      <c r="M15039" t="s">
        <v>486</v>
      </c>
      <c r="N15039" t="s">
        <v>389</v>
      </c>
      <c r="O15039" t="s">
        <v>389</v>
      </c>
      <c r="P15039" t="s">
        <v>355</v>
      </c>
      <c r="Q15039">
        <v>8001072893</v>
      </c>
      <c r="R15039">
        <v>11</v>
      </c>
      <c r="S15039" t="s">
        <v>1048</v>
      </c>
    </row>
    <row r="15040" spans="3:19" hidden="1">
      <c r="C15040">
        <v>261927800</v>
      </c>
      <c r="D15040">
        <v>700300199</v>
      </c>
      <c r="E15040">
        <v>700300060</v>
      </c>
      <c r="F15040">
        <v>4700</v>
      </c>
      <c r="G15040" t="s">
        <v>961</v>
      </c>
      <c r="H15040">
        <v>5511320</v>
      </c>
      <c r="I15040">
        <v>5212010199</v>
      </c>
      <c r="J15040" t="s">
        <v>86</v>
      </c>
      <c r="K15040" s="230">
        <v>2500</v>
      </c>
      <c r="L15040">
        <v>2101010103</v>
      </c>
      <c r="M15040" t="s">
        <v>486</v>
      </c>
      <c r="N15040" t="s">
        <v>389</v>
      </c>
      <c r="O15040" t="s">
        <v>389</v>
      </c>
      <c r="P15040" t="s">
        <v>355</v>
      </c>
      <c r="Q15040">
        <v>8001074238</v>
      </c>
      <c r="R15040">
        <v>11</v>
      </c>
      <c r="S15040" t="s">
        <v>1048</v>
      </c>
    </row>
    <row r="15041" spans="3:19" hidden="1">
      <c r="C15041">
        <v>261928130</v>
      </c>
      <c r="D15041">
        <v>700300199</v>
      </c>
      <c r="E15041">
        <v>700300060</v>
      </c>
      <c r="F15041">
        <v>4700</v>
      </c>
      <c r="G15041" t="s">
        <v>961</v>
      </c>
      <c r="H15041">
        <v>5511320</v>
      </c>
      <c r="I15041">
        <v>5212010199</v>
      </c>
      <c r="J15041" t="s">
        <v>86</v>
      </c>
      <c r="K15041" s="230">
        <v>5000</v>
      </c>
      <c r="L15041">
        <v>2101010103</v>
      </c>
      <c r="M15041" t="s">
        <v>486</v>
      </c>
      <c r="N15041" t="s">
        <v>389</v>
      </c>
      <c r="O15041" t="s">
        <v>389</v>
      </c>
      <c r="P15041" t="s">
        <v>355</v>
      </c>
      <c r="Q15041">
        <v>8001074036</v>
      </c>
      <c r="R15041">
        <v>11</v>
      </c>
      <c r="S15041" t="s">
        <v>1048</v>
      </c>
    </row>
    <row r="15042" spans="3:19" hidden="1">
      <c r="C15042">
        <v>261928163</v>
      </c>
      <c r="D15042">
        <v>700300199</v>
      </c>
      <c r="E15042">
        <v>700300060</v>
      </c>
      <c r="F15042">
        <v>4700</v>
      </c>
      <c r="G15042" t="s">
        <v>961</v>
      </c>
      <c r="H15042">
        <v>5511320</v>
      </c>
      <c r="I15042">
        <v>5212010199</v>
      </c>
      <c r="J15042" t="s">
        <v>86</v>
      </c>
      <c r="K15042" s="230">
        <v>2500</v>
      </c>
      <c r="L15042">
        <v>2101010103</v>
      </c>
      <c r="M15042" t="s">
        <v>486</v>
      </c>
      <c r="N15042" t="s">
        <v>389</v>
      </c>
      <c r="O15042" t="s">
        <v>389</v>
      </c>
      <c r="P15042" t="s">
        <v>355</v>
      </c>
      <c r="Q15042">
        <v>8001074409</v>
      </c>
      <c r="R15042">
        <v>11</v>
      </c>
      <c r="S15042" t="s">
        <v>1048</v>
      </c>
    </row>
    <row r="15043" spans="3:19" hidden="1">
      <c r="C15043">
        <v>261928931</v>
      </c>
      <c r="D15043">
        <v>700300199</v>
      </c>
      <c r="E15043">
        <v>700300060</v>
      </c>
      <c r="F15043">
        <v>4700</v>
      </c>
      <c r="G15043" t="s">
        <v>961</v>
      </c>
      <c r="H15043">
        <v>5511320</v>
      </c>
      <c r="I15043">
        <v>5212010199</v>
      </c>
      <c r="J15043" t="s">
        <v>86</v>
      </c>
      <c r="K15043" s="230">
        <v>5000</v>
      </c>
      <c r="L15043">
        <v>2101010103</v>
      </c>
      <c r="M15043" t="s">
        <v>486</v>
      </c>
      <c r="N15043" t="s">
        <v>389</v>
      </c>
      <c r="O15043" t="s">
        <v>389</v>
      </c>
      <c r="P15043" t="s">
        <v>355</v>
      </c>
      <c r="Q15043">
        <v>8001074243</v>
      </c>
      <c r="R15043">
        <v>11</v>
      </c>
      <c r="S15043" t="s">
        <v>1048</v>
      </c>
    </row>
    <row r="15044" spans="3:19" hidden="1">
      <c r="C15044">
        <v>261928948</v>
      </c>
      <c r="D15044">
        <v>700300199</v>
      </c>
      <c r="E15044">
        <v>700300060</v>
      </c>
      <c r="F15044">
        <v>4700</v>
      </c>
      <c r="G15044" t="s">
        <v>961</v>
      </c>
      <c r="H15044">
        <v>5511320</v>
      </c>
      <c r="I15044">
        <v>5212010199</v>
      </c>
      <c r="J15044" t="s">
        <v>86</v>
      </c>
      <c r="K15044" s="230">
        <v>5000</v>
      </c>
      <c r="L15044">
        <v>2101010103</v>
      </c>
      <c r="M15044" t="s">
        <v>486</v>
      </c>
      <c r="N15044" t="s">
        <v>389</v>
      </c>
      <c r="O15044" t="s">
        <v>389</v>
      </c>
      <c r="P15044" t="s">
        <v>355</v>
      </c>
      <c r="Q15044">
        <v>8001074245</v>
      </c>
      <c r="R15044">
        <v>11</v>
      </c>
      <c r="S15044" t="s">
        <v>1048</v>
      </c>
    </row>
    <row r="15045" spans="3:19" hidden="1">
      <c r="C15045">
        <v>261928968</v>
      </c>
      <c r="D15045">
        <v>700300199</v>
      </c>
      <c r="E15045">
        <v>700300060</v>
      </c>
      <c r="F15045">
        <v>4700</v>
      </c>
      <c r="G15045" t="s">
        <v>961</v>
      </c>
      <c r="H15045">
        <v>5511320</v>
      </c>
      <c r="I15045">
        <v>5212010199</v>
      </c>
      <c r="J15045" t="s">
        <v>86</v>
      </c>
      <c r="K15045" s="230">
        <v>15000</v>
      </c>
      <c r="L15045">
        <v>2101010103</v>
      </c>
      <c r="M15045" t="s">
        <v>486</v>
      </c>
      <c r="N15045" t="s">
        <v>389</v>
      </c>
      <c r="O15045" t="s">
        <v>389</v>
      </c>
      <c r="P15045" t="s">
        <v>355</v>
      </c>
      <c r="Q15045">
        <v>8001074246</v>
      </c>
      <c r="R15045">
        <v>11</v>
      </c>
      <c r="S15045" t="s">
        <v>1048</v>
      </c>
    </row>
    <row r="15046" spans="3:19" hidden="1">
      <c r="C15046">
        <v>261928984</v>
      </c>
      <c r="D15046">
        <v>700300199</v>
      </c>
      <c r="E15046">
        <v>700300060</v>
      </c>
      <c r="F15046">
        <v>4700</v>
      </c>
      <c r="G15046" t="s">
        <v>961</v>
      </c>
      <c r="H15046">
        <v>5511320</v>
      </c>
      <c r="I15046">
        <v>5212010199</v>
      </c>
      <c r="J15046" t="s">
        <v>86</v>
      </c>
      <c r="K15046" s="230">
        <v>1000</v>
      </c>
      <c r="L15046">
        <v>2101010103</v>
      </c>
      <c r="M15046" t="s">
        <v>486</v>
      </c>
      <c r="N15046" t="s">
        <v>389</v>
      </c>
      <c r="O15046" t="s">
        <v>389</v>
      </c>
      <c r="P15046" t="s">
        <v>355</v>
      </c>
      <c r="Q15046">
        <v>8001074411</v>
      </c>
      <c r="R15046">
        <v>11</v>
      </c>
      <c r="S15046" t="s">
        <v>1048</v>
      </c>
    </row>
    <row r="15047" spans="3:19" hidden="1">
      <c r="C15047">
        <v>261929424</v>
      </c>
      <c r="D15047">
        <v>700300199</v>
      </c>
      <c r="E15047">
        <v>700300060</v>
      </c>
      <c r="F15047">
        <v>4700</v>
      </c>
      <c r="G15047" t="s">
        <v>961</v>
      </c>
      <c r="H15047">
        <v>5511320</v>
      </c>
      <c r="I15047">
        <v>5212010199</v>
      </c>
      <c r="J15047" t="s">
        <v>86</v>
      </c>
      <c r="K15047" s="230">
        <v>1000</v>
      </c>
      <c r="L15047">
        <v>2101010103</v>
      </c>
      <c r="M15047" t="s">
        <v>486</v>
      </c>
      <c r="N15047" t="s">
        <v>389</v>
      </c>
      <c r="O15047" t="s">
        <v>389</v>
      </c>
      <c r="P15047" t="s">
        <v>355</v>
      </c>
      <c r="Q15047">
        <v>8001074412</v>
      </c>
      <c r="R15047">
        <v>11</v>
      </c>
      <c r="S15047" t="s">
        <v>1048</v>
      </c>
    </row>
    <row r="15048" spans="3:19" hidden="1">
      <c r="C15048">
        <v>261929448</v>
      </c>
      <c r="D15048">
        <v>700300199</v>
      </c>
      <c r="E15048">
        <v>700300060</v>
      </c>
      <c r="F15048">
        <v>4700</v>
      </c>
      <c r="G15048" t="s">
        <v>961</v>
      </c>
      <c r="H15048">
        <v>5511320</v>
      </c>
      <c r="I15048">
        <v>5212010199</v>
      </c>
      <c r="J15048" t="s">
        <v>86</v>
      </c>
      <c r="K15048" s="230">
        <v>1000</v>
      </c>
      <c r="L15048">
        <v>2101010103</v>
      </c>
      <c r="M15048" t="s">
        <v>486</v>
      </c>
      <c r="N15048" t="s">
        <v>389</v>
      </c>
      <c r="O15048" t="s">
        <v>389</v>
      </c>
      <c r="P15048" t="s">
        <v>355</v>
      </c>
      <c r="Q15048">
        <v>8001074251</v>
      </c>
      <c r="R15048">
        <v>11</v>
      </c>
      <c r="S15048" t="s">
        <v>1048</v>
      </c>
    </row>
    <row r="15049" spans="3:19" hidden="1">
      <c r="C15049">
        <v>261929490</v>
      </c>
      <c r="D15049">
        <v>700300199</v>
      </c>
      <c r="E15049">
        <v>700300060</v>
      </c>
      <c r="F15049">
        <v>4700</v>
      </c>
      <c r="G15049" t="s">
        <v>961</v>
      </c>
      <c r="H15049">
        <v>5511320</v>
      </c>
      <c r="I15049">
        <v>5212010199</v>
      </c>
      <c r="J15049" t="s">
        <v>86</v>
      </c>
      <c r="K15049" s="230">
        <v>2500</v>
      </c>
      <c r="L15049">
        <v>2101010103</v>
      </c>
      <c r="M15049" t="s">
        <v>486</v>
      </c>
      <c r="N15049" t="s">
        <v>389</v>
      </c>
      <c r="O15049" t="s">
        <v>389</v>
      </c>
      <c r="P15049" t="s">
        <v>355</v>
      </c>
      <c r="Q15049">
        <v>8001072899</v>
      </c>
      <c r="R15049">
        <v>11</v>
      </c>
      <c r="S15049" t="s">
        <v>1048</v>
      </c>
    </row>
    <row r="15050" spans="3:19" hidden="1">
      <c r="C15050">
        <v>261929821</v>
      </c>
      <c r="D15050">
        <v>700300199</v>
      </c>
      <c r="E15050">
        <v>700300060</v>
      </c>
      <c r="F15050">
        <v>4700</v>
      </c>
      <c r="G15050" t="s">
        <v>961</v>
      </c>
      <c r="H15050">
        <v>5511320</v>
      </c>
      <c r="I15050">
        <v>5212010199</v>
      </c>
      <c r="J15050" t="s">
        <v>86</v>
      </c>
      <c r="K15050" s="230">
        <v>12000</v>
      </c>
      <c r="L15050">
        <v>2101010103</v>
      </c>
      <c r="M15050" t="s">
        <v>486</v>
      </c>
      <c r="N15050" t="s">
        <v>389</v>
      </c>
      <c r="O15050" t="s">
        <v>389</v>
      </c>
      <c r="P15050" t="s">
        <v>355</v>
      </c>
      <c r="Q15050">
        <v>8001074415</v>
      </c>
      <c r="R15050">
        <v>11</v>
      </c>
      <c r="S15050" t="s">
        <v>1048</v>
      </c>
    </row>
    <row r="15051" spans="3:19" hidden="1">
      <c r="C15051">
        <v>261929850</v>
      </c>
      <c r="D15051">
        <v>700300199</v>
      </c>
      <c r="E15051">
        <v>700300060</v>
      </c>
      <c r="F15051">
        <v>4700</v>
      </c>
      <c r="G15051" t="s">
        <v>961</v>
      </c>
      <c r="H15051">
        <v>5511320</v>
      </c>
      <c r="I15051">
        <v>5212010199</v>
      </c>
      <c r="J15051" t="s">
        <v>86</v>
      </c>
      <c r="K15051" s="230">
        <v>12000</v>
      </c>
      <c r="L15051">
        <v>2101010103</v>
      </c>
      <c r="M15051" t="s">
        <v>486</v>
      </c>
      <c r="N15051" t="s">
        <v>389</v>
      </c>
      <c r="O15051" t="s">
        <v>389</v>
      </c>
      <c r="P15051" t="s">
        <v>355</v>
      </c>
      <c r="Q15051">
        <v>8001074801</v>
      </c>
      <c r="R15051">
        <v>11</v>
      </c>
      <c r="S15051" t="s">
        <v>1048</v>
      </c>
    </row>
    <row r="15052" spans="3:19" hidden="1">
      <c r="C15052">
        <v>261929903</v>
      </c>
      <c r="D15052">
        <v>700300199</v>
      </c>
      <c r="E15052">
        <v>700300060</v>
      </c>
      <c r="F15052">
        <v>4700</v>
      </c>
      <c r="G15052" t="s">
        <v>961</v>
      </c>
      <c r="H15052">
        <v>5511320</v>
      </c>
      <c r="I15052">
        <v>5212010199</v>
      </c>
      <c r="J15052" t="s">
        <v>86</v>
      </c>
      <c r="K15052" s="230">
        <v>2000</v>
      </c>
      <c r="L15052">
        <v>2101010103</v>
      </c>
      <c r="M15052" t="s">
        <v>486</v>
      </c>
      <c r="N15052" t="s">
        <v>389</v>
      </c>
      <c r="O15052" t="s">
        <v>389</v>
      </c>
      <c r="P15052" t="s">
        <v>355</v>
      </c>
      <c r="Q15052">
        <v>8001074044</v>
      </c>
      <c r="R15052">
        <v>11</v>
      </c>
      <c r="S15052" t="s">
        <v>1048</v>
      </c>
    </row>
    <row r="15053" spans="3:19" hidden="1">
      <c r="C15053">
        <v>261930491</v>
      </c>
      <c r="D15053">
        <v>700300199</v>
      </c>
      <c r="E15053">
        <v>700300060</v>
      </c>
      <c r="F15053">
        <v>4700</v>
      </c>
      <c r="G15053" t="s">
        <v>961</v>
      </c>
      <c r="H15053">
        <v>5511320</v>
      </c>
      <c r="I15053">
        <v>5212010199</v>
      </c>
      <c r="J15053" t="s">
        <v>86</v>
      </c>
      <c r="K15053" s="230">
        <v>44000</v>
      </c>
      <c r="L15053">
        <v>2101010103</v>
      </c>
      <c r="M15053" t="s">
        <v>486</v>
      </c>
      <c r="N15053" t="s">
        <v>389</v>
      </c>
      <c r="O15053" t="s">
        <v>389</v>
      </c>
      <c r="P15053" t="s">
        <v>355</v>
      </c>
      <c r="Q15053">
        <v>8001074254</v>
      </c>
      <c r="R15053">
        <v>11</v>
      </c>
      <c r="S15053" t="s">
        <v>1048</v>
      </c>
    </row>
    <row r="15054" spans="3:19" hidden="1">
      <c r="C15054">
        <v>261930737</v>
      </c>
      <c r="D15054">
        <v>700300199</v>
      </c>
      <c r="E15054">
        <v>700300060</v>
      </c>
      <c r="F15054">
        <v>4700</v>
      </c>
      <c r="G15054" t="s">
        <v>961</v>
      </c>
      <c r="H15054">
        <v>5511320</v>
      </c>
      <c r="I15054">
        <v>5212010199</v>
      </c>
      <c r="J15054" t="s">
        <v>86</v>
      </c>
      <c r="K15054" s="230">
        <v>50000</v>
      </c>
      <c r="L15054">
        <v>2101010103</v>
      </c>
      <c r="M15054" t="s">
        <v>486</v>
      </c>
      <c r="N15054" t="s">
        <v>389</v>
      </c>
      <c r="O15054" t="s">
        <v>389</v>
      </c>
      <c r="P15054" t="s">
        <v>355</v>
      </c>
      <c r="Q15054">
        <v>8001074257</v>
      </c>
      <c r="R15054">
        <v>11</v>
      </c>
      <c r="S15054" t="s">
        <v>1048</v>
      </c>
    </row>
    <row r="15055" spans="3:19" hidden="1">
      <c r="C15055">
        <v>263674362</v>
      </c>
      <c r="D15055">
        <v>700300199</v>
      </c>
      <c r="E15055">
        <v>700300060</v>
      </c>
      <c r="F15055">
        <v>4700</v>
      </c>
      <c r="G15055" t="s">
        <v>961</v>
      </c>
      <c r="H15055">
        <v>5511320</v>
      </c>
      <c r="I15055">
        <v>5212010199</v>
      </c>
      <c r="J15055" t="s">
        <v>86</v>
      </c>
      <c r="K15055" s="230">
        <v>9900</v>
      </c>
      <c r="L15055">
        <v>2101010103</v>
      </c>
      <c r="M15055" t="s">
        <v>486</v>
      </c>
      <c r="N15055" t="s">
        <v>512</v>
      </c>
      <c r="O15055" t="s">
        <v>512</v>
      </c>
      <c r="P15055" t="s">
        <v>357</v>
      </c>
      <c r="Q15055">
        <v>8001174534</v>
      </c>
      <c r="R15055">
        <v>11</v>
      </c>
      <c r="S15055" t="s">
        <v>1048</v>
      </c>
    </row>
    <row r="15056" spans="3:19" hidden="1">
      <c r="C15056">
        <v>261089053</v>
      </c>
      <c r="D15056">
        <v>700300199</v>
      </c>
      <c r="E15056">
        <v>700300060</v>
      </c>
      <c r="F15056">
        <v>4700</v>
      </c>
      <c r="G15056" t="s">
        <v>961</v>
      </c>
      <c r="H15056">
        <v>5511320</v>
      </c>
      <c r="I15056">
        <v>5212010199</v>
      </c>
      <c r="J15056" t="s">
        <v>86</v>
      </c>
      <c r="K15056" s="230">
        <v>24000</v>
      </c>
      <c r="L15056">
        <v>2101010103</v>
      </c>
      <c r="M15056" t="s">
        <v>486</v>
      </c>
      <c r="N15056" t="s">
        <v>389</v>
      </c>
      <c r="O15056" t="s">
        <v>389</v>
      </c>
      <c r="P15056" t="s">
        <v>432</v>
      </c>
      <c r="Q15056">
        <v>8001032281</v>
      </c>
      <c r="R15056">
        <v>11</v>
      </c>
      <c r="S15056" t="s">
        <v>1048</v>
      </c>
    </row>
    <row r="15057" spans="3:19" hidden="1">
      <c r="C15057">
        <v>262445631</v>
      </c>
      <c r="D15057">
        <v>700300199</v>
      </c>
      <c r="E15057">
        <v>700300060</v>
      </c>
      <c r="F15057">
        <v>4700</v>
      </c>
      <c r="G15057" t="s">
        <v>961</v>
      </c>
      <c r="H15057">
        <v>5511320</v>
      </c>
      <c r="I15057">
        <v>5212010199</v>
      </c>
      <c r="J15057" t="s">
        <v>86</v>
      </c>
      <c r="K15057" s="230">
        <v>22500</v>
      </c>
      <c r="L15057">
        <v>2101010103</v>
      </c>
      <c r="M15057" t="s">
        <v>486</v>
      </c>
      <c r="N15057" t="s">
        <v>502</v>
      </c>
      <c r="O15057" t="s">
        <v>502</v>
      </c>
      <c r="P15057" t="s">
        <v>487</v>
      </c>
      <c r="Q15057">
        <v>8001101695</v>
      </c>
      <c r="R15057">
        <v>11</v>
      </c>
      <c r="S15057" t="s">
        <v>1048</v>
      </c>
    </row>
    <row r="15058" spans="3:19" hidden="1">
      <c r="C15058">
        <v>262507621</v>
      </c>
      <c r="D15058">
        <v>700300199</v>
      </c>
      <c r="E15058">
        <v>700300060</v>
      </c>
      <c r="F15058">
        <v>4700</v>
      </c>
      <c r="G15058" t="s">
        <v>961</v>
      </c>
      <c r="H15058">
        <v>5511320</v>
      </c>
      <c r="I15058">
        <v>5212010199</v>
      </c>
      <c r="J15058" t="s">
        <v>86</v>
      </c>
      <c r="K15058" s="230">
        <v>14264</v>
      </c>
      <c r="L15058">
        <v>2101010103</v>
      </c>
      <c r="M15058" t="s">
        <v>486</v>
      </c>
      <c r="N15058" t="s">
        <v>389</v>
      </c>
      <c r="O15058" t="s">
        <v>389</v>
      </c>
      <c r="P15058" t="s">
        <v>833</v>
      </c>
      <c r="Q15058">
        <v>8001103830</v>
      </c>
      <c r="R15058">
        <v>11</v>
      </c>
      <c r="S15058" t="s">
        <v>1048</v>
      </c>
    </row>
    <row r="15059" spans="3:19" hidden="1">
      <c r="C15059">
        <v>264747539</v>
      </c>
      <c r="D15059">
        <v>700300199</v>
      </c>
      <c r="E15059">
        <v>700300060</v>
      </c>
      <c r="F15059">
        <v>4700</v>
      </c>
      <c r="G15059" t="s">
        <v>961</v>
      </c>
      <c r="H15059">
        <v>5511320</v>
      </c>
      <c r="I15059">
        <v>5212010199</v>
      </c>
      <c r="J15059" t="s">
        <v>86</v>
      </c>
      <c r="K15059" s="230">
        <v>61992</v>
      </c>
      <c r="L15059">
        <v>2101010103</v>
      </c>
      <c r="M15059" t="s">
        <v>486</v>
      </c>
      <c r="N15059" t="s">
        <v>515</v>
      </c>
      <c r="O15059" t="s">
        <v>515</v>
      </c>
      <c r="P15059" t="s">
        <v>480</v>
      </c>
      <c r="Q15059">
        <v>8001236430</v>
      </c>
      <c r="R15059">
        <v>12</v>
      </c>
      <c r="S15059" t="s">
        <v>1048</v>
      </c>
    </row>
    <row r="15060" spans="3:19" hidden="1">
      <c r="C15060">
        <v>264747992</v>
      </c>
      <c r="D15060">
        <v>700300199</v>
      </c>
      <c r="E15060">
        <v>700300060</v>
      </c>
      <c r="F15060">
        <v>4700</v>
      </c>
      <c r="G15060" t="s">
        <v>961</v>
      </c>
      <c r="H15060">
        <v>5511320</v>
      </c>
      <c r="I15060">
        <v>5212010199</v>
      </c>
      <c r="J15060" t="s">
        <v>86</v>
      </c>
      <c r="K15060" s="230">
        <v>11640</v>
      </c>
      <c r="L15060">
        <v>2101010103</v>
      </c>
      <c r="M15060" t="s">
        <v>486</v>
      </c>
      <c r="N15060" t="s">
        <v>515</v>
      </c>
      <c r="O15060" t="s">
        <v>515</v>
      </c>
      <c r="P15060" t="s">
        <v>480</v>
      </c>
      <c r="Q15060">
        <v>8001234981</v>
      </c>
      <c r="R15060">
        <v>12</v>
      </c>
      <c r="S15060" t="s">
        <v>1048</v>
      </c>
    </row>
    <row r="15061" spans="3:19" hidden="1">
      <c r="C15061">
        <v>264861306</v>
      </c>
      <c r="D15061">
        <v>700300199</v>
      </c>
      <c r="E15061">
        <v>700300060</v>
      </c>
      <c r="F15061">
        <v>4700</v>
      </c>
      <c r="G15061" t="s">
        <v>961</v>
      </c>
      <c r="H15061">
        <v>5511320</v>
      </c>
      <c r="I15061">
        <v>5212010199</v>
      </c>
      <c r="J15061" t="s">
        <v>86</v>
      </c>
      <c r="K15061" s="230">
        <v>21010</v>
      </c>
      <c r="L15061">
        <v>2101010103</v>
      </c>
      <c r="M15061" t="s">
        <v>486</v>
      </c>
      <c r="N15061" t="s">
        <v>515</v>
      </c>
      <c r="O15061" t="s">
        <v>515</v>
      </c>
      <c r="P15061" t="s">
        <v>480</v>
      </c>
      <c r="Q15061">
        <v>8001242119</v>
      </c>
      <c r="R15061">
        <v>12</v>
      </c>
      <c r="S15061" t="s">
        <v>1048</v>
      </c>
    </row>
    <row r="15062" spans="3:19" hidden="1">
      <c r="C15062">
        <v>264861307</v>
      </c>
      <c r="D15062">
        <v>700300199</v>
      </c>
      <c r="E15062">
        <v>700300060</v>
      </c>
      <c r="F15062">
        <v>4700</v>
      </c>
      <c r="G15062" t="s">
        <v>961</v>
      </c>
      <c r="H15062">
        <v>5511320</v>
      </c>
      <c r="I15062">
        <v>5212010199</v>
      </c>
      <c r="J15062" t="s">
        <v>86</v>
      </c>
      <c r="K15062" s="230">
        <v>14998</v>
      </c>
      <c r="L15062">
        <v>2101010103</v>
      </c>
      <c r="M15062" t="s">
        <v>486</v>
      </c>
      <c r="N15062" t="s">
        <v>515</v>
      </c>
      <c r="O15062" t="s">
        <v>515</v>
      </c>
      <c r="P15062" t="s">
        <v>480</v>
      </c>
      <c r="Q15062">
        <v>8001242229</v>
      </c>
      <c r="R15062">
        <v>12</v>
      </c>
      <c r="S15062" t="s">
        <v>1048</v>
      </c>
    </row>
    <row r="15063" spans="3:19" hidden="1">
      <c r="C15063">
        <v>264871256</v>
      </c>
      <c r="D15063">
        <v>700300199</v>
      </c>
      <c r="E15063">
        <v>700300060</v>
      </c>
      <c r="F15063">
        <v>4700</v>
      </c>
      <c r="G15063" t="s">
        <v>961</v>
      </c>
      <c r="H15063">
        <v>5511320</v>
      </c>
      <c r="I15063">
        <v>5212010199</v>
      </c>
      <c r="J15063" t="s">
        <v>86</v>
      </c>
      <c r="K15063" s="230">
        <v>91830</v>
      </c>
      <c r="L15063">
        <v>2101010103</v>
      </c>
      <c r="M15063" t="s">
        <v>486</v>
      </c>
      <c r="N15063" t="s">
        <v>493</v>
      </c>
      <c r="O15063" t="s">
        <v>493</v>
      </c>
      <c r="P15063" t="s">
        <v>480</v>
      </c>
      <c r="Q15063">
        <v>8001242122</v>
      </c>
      <c r="R15063">
        <v>12</v>
      </c>
      <c r="S15063" t="s">
        <v>1048</v>
      </c>
    </row>
    <row r="15064" spans="3:19" hidden="1">
      <c r="C15064">
        <v>264871261</v>
      </c>
      <c r="D15064">
        <v>700300199</v>
      </c>
      <c r="E15064">
        <v>700300060</v>
      </c>
      <c r="F15064">
        <v>4700</v>
      </c>
      <c r="G15064" t="s">
        <v>961</v>
      </c>
      <c r="H15064">
        <v>5511320</v>
      </c>
      <c r="I15064">
        <v>5212010199</v>
      </c>
      <c r="J15064" t="s">
        <v>86</v>
      </c>
      <c r="K15064" s="230">
        <v>19957.189999999999</v>
      </c>
      <c r="L15064">
        <v>2101010103</v>
      </c>
      <c r="M15064" t="s">
        <v>486</v>
      </c>
      <c r="N15064" t="s">
        <v>493</v>
      </c>
      <c r="O15064" t="s">
        <v>493</v>
      </c>
      <c r="P15064" t="s">
        <v>480</v>
      </c>
      <c r="Q15064">
        <v>8001242237</v>
      </c>
      <c r="R15064">
        <v>12</v>
      </c>
      <c r="S15064" t="s">
        <v>1048</v>
      </c>
    </row>
    <row r="15065" spans="3:19" hidden="1">
      <c r="C15065">
        <v>264931266</v>
      </c>
      <c r="D15065">
        <v>700300199</v>
      </c>
      <c r="E15065">
        <v>700300060</v>
      </c>
      <c r="F15065">
        <v>4700</v>
      </c>
      <c r="G15065" t="s">
        <v>961</v>
      </c>
      <c r="H15065">
        <v>5511320</v>
      </c>
      <c r="I15065">
        <v>5212010199</v>
      </c>
      <c r="J15065" t="s">
        <v>86</v>
      </c>
      <c r="K15065" s="230">
        <v>18350</v>
      </c>
      <c r="L15065">
        <v>2101010103</v>
      </c>
      <c r="M15065" t="s">
        <v>486</v>
      </c>
      <c r="N15065" t="s">
        <v>493</v>
      </c>
      <c r="O15065" t="s">
        <v>493</v>
      </c>
      <c r="P15065" t="s">
        <v>493</v>
      </c>
      <c r="Q15065">
        <v>8001242184</v>
      </c>
      <c r="R15065">
        <v>12</v>
      </c>
      <c r="S15065" t="s">
        <v>1048</v>
      </c>
    </row>
    <row r="15066" spans="3:19" hidden="1">
      <c r="C15066">
        <v>263670946</v>
      </c>
      <c r="D15066">
        <v>700300199</v>
      </c>
      <c r="E15066">
        <v>700300060</v>
      </c>
      <c r="F15066">
        <v>4700</v>
      </c>
      <c r="G15066" t="s">
        <v>961</v>
      </c>
      <c r="H15066">
        <v>5511320</v>
      </c>
      <c r="I15066">
        <v>5212010199</v>
      </c>
      <c r="J15066" t="s">
        <v>86</v>
      </c>
      <c r="K15066" s="230">
        <v>79832</v>
      </c>
      <c r="L15066">
        <v>2101010103</v>
      </c>
      <c r="M15066" t="s">
        <v>486</v>
      </c>
      <c r="N15066" t="s">
        <v>357</v>
      </c>
      <c r="O15066" t="s">
        <v>357</v>
      </c>
      <c r="P15066" t="s">
        <v>357</v>
      </c>
      <c r="Q15066">
        <v>8001173577</v>
      </c>
      <c r="R15066">
        <v>12</v>
      </c>
      <c r="S15066" t="s">
        <v>1048</v>
      </c>
    </row>
    <row r="15067" spans="3:19" hidden="1">
      <c r="C15067">
        <v>263928643</v>
      </c>
      <c r="D15067">
        <v>700300199</v>
      </c>
      <c r="E15067">
        <v>700300060</v>
      </c>
      <c r="F15067">
        <v>4700</v>
      </c>
      <c r="G15067" t="s">
        <v>961</v>
      </c>
      <c r="H15067">
        <v>5511320</v>
      </c>
      <c r="I15067">
        <v>5212010199</v>
      </c>
      <c r="J15067" t="s">
        <v>86</v>
      </c>
      <c r="K15067" s="230">
        <v>12000</v>
      </c>
      <c r="L15067">
        <v>2101010103</v>
      </c>
      <c r="M15067" t="s">
        <v>486</v>
      </c>
      <c r="N15067" t="s">
        <v>492</v>
      </c>
      <c r="O15067" t="s">
        <v>492</v>
      </c>
      <c r="P15067" t="s">
        <v>492</v>
      </c>
      <c r="Q15067">
        <v>8001187087</v>
      </c>
      <c r="R15067">
        <v>12</v>
      </c>
      <c r="S15067" t="s">
        <v>1048</v>
      </c>
    </row>
    <row r="15068" spans="3:19" hidden="1">
      <c r="C15068">
        <v>263928647</v>
      </c>
      <c r="D15068">
        <v>700300199</v>
      </c>
      <c r="E15068">
        <v>700300060</v>
      </c>
      <c r="F15068">
        <v>4700</v>
      </c>
      <c r="G15068" t="s">
        <v>961</v>
      </c>
      <c r="H15068">
        <v>5511320</v>
      </c>
      <c r="I15068">
        <v>5212010199</v>
      </c>
      <c r="J15068" t="s">
        <v>86</v>
      </c>
      <c r="K15068" s="230">
        <v>18000</v>
      </c>
      <c r="L15068">
        <v>2101010103</v>
      </c>
      <c r="M15068" t="s">
        <v>486</v>
      </c>
      <c r="N15068" t="s">
        <v>492</v>
      </c>
      <c r="O15068" t="s">
        <v>492</v>
      </c>
      <c r="P15068" t="s">
        <v>492</v>
      </c>
      <c r="Q15068">
        <v>8001187567</v>
      </c>
      <c r="R15068">
        <v>12</v>
      </c>
      <c r="S15068" t="s">
        <v>1048</v>
      </c>
    </row>
    <row r="15069" spans="3:19" hidden="1">
      <c r="C15069">
        <v>263928665</v>
      </c>
      <c r="D15069">
        <v>700300199</v>
      </c>
      <c r="E15069">
        <v>700300060</v>
      </c>
      <c r="F15069">
        <v>4700</v>
      </c>
      <c r="G15069" t="s">
        <v>961</v>
      </c>
      <c r="H15069">
        <v>5511320</v>
      </c>
      <c r="I15069">
        <v>5212010199</v>
      </c>
      <c r="J15069" t="s">
        <v>86</v>
      </c>
      <c r="K15069" s="230">
        <v>81936</v>
      </c>
      <c r="L15069">
        <v>2101010103</v>
      </c>
      <c r="M15069" t="s">
        <v>486</v>
      </c>
      <c r="N15069" t="s">
        <v>492</v>
      </c>
      <c r="O15069" t="s">
        <v>492</v>
      </c>
      <c r="P15069" t="s">
        <v>492</v>
      </c>
      <c r="Q15069">
        <v>8001187573</v>
      </c>
      <c r="R15069">
        <v>12</v>
      </c>
      <c r="S15069" t="s">
        <v>1048</v>
      </c>
    </row>
    <row r="15070" spans="3:19" hidden="1">
      <c r="C15070">
        <v>265579164</v>
      </c>
      <c r="D15070">
        <v>700300199</v>
      </c>
      <c r="E15070">
        <v>700300060</v>
      </c>
      <c r="F15070">
        <v>4700</v>
      </c>
      <c r="G15070" t="s">
        <v>961</v>
      </c>
      <c r="H15070">
        <v>5511320</v>
      </c>
      <c r="I15070">
        <v>5212010199</v>
      </c>
      <c r="J15070" t="s">
        <v>86</v>
      </c>
      <c r="K15070" s="230">
        <v>6979.08</v>
      </c>
      <c r="L15070">
        <v>2101010103</v>
      </c>
      <c r="M15070" t="s">
        <v>486</v>
      </c>
      <c r="N15070" t="s">
        <v>488</v>
      </c>
      <c r="O15070" t="s">
        <v>488</v>
      </c>
      <c r="P15070" t="s">
        <v>494</v>
      </c>
      <c r="Q15070">
        <v>8001274308</v>
      </c>
      <c r="R15070">
        <v>12</v>
      </c>
      <c r="S15070" t="s">
        <v>1048</v>
      </c>
    </row>
    <row r="15071" spans="3:19" hidden="1">
      <c r="C15071">
        <v>265579784</v>
      </c>
      <c r="D15071">
        <v>700300199</v>
      </c>
      <c r="E15071">
        <v>700300060</v>
      </c>
      <c r="F15071">
        <v>4700</v>
      </c>
      <c r="G15071" t="s">
        <v>961</v>
      </c>
      <c r="H15071">
        <v>5511320</v>
      </c>
      <c r="I15071">
        <v>5212010199</v>
      </c>
      <c r="J15071" t="s">
        <v>86</v>
      </c>
      <c r="K15071" s="230">
        <v>6979.08</v>
      </c>
      <c r="L15071">
        <v>2101010103</v>
      </c>
      <c r="M15071" t="s">
        <v>486</v>
      </c>
      <c r="N15071" t="s">
        <v>488</v>
      </c>
      <c r="O15071" t="s">
        <v>488</v>
      </c>
      <c r="P15071" t="s">
        <v>494</v>
      </c>
      <c r="Q15071">
        <v>8001271500</v>
      </c>
      <c r="R15071">
        <v>12</v>
      </c>
      <c r="S15071" t="s">
        <v>1048</v>
      </c>
    </row>
    <row r="15072" spans="3:19" hidden="1">
      <c r="C15072">
        <v>265585914</v>
      </c>
      <c r="D15072">
        <v>700300199</v>
      </c>
      <c r="E15072">
        <v>700300060</v>
      </c>
      <c r="F15072">
        <v>4700</v>
      </c>
      <c r="G15072" t="s">
        <v>961</v>
      </c>
      <c r="H15072">
        <v>5511320</v>
      </c>
      <c r="I15072">
        <v>5212010199</v>
      </c>
      <c r="J15072" t="s">
        <v>86</v>
      </c>
      <c r="K15072" s="230">
        <v>59414.01</v>
      </c>
      <c r="L15072">
        <v>2101010103</v>
      </c>
      <c r="M15072" t="s">
        <v>486</v>
      </c>
      <c r="N15072" t="s">
        <v>515</v>
      </c>
      <c r="O15072" t="s">
        <v>515</v>
      </c>
      <c r="P15072" t="s">
        <v>494</v>
      </c>
      <c r="Q15072">
        <v>8001273070</v>
      </c>
      <c r="R15072">
        <v>12</v>
      </c>
      <c r="S15072" t="s">
        <v>1048</v>
      </c>
    </row>
    <row r="15073" spans="3:19" hidden="1">
      <c r="C15073">
        <v>265590015</v>
      </c>
      <c r="D15073">
        <v>700300199</v>
      </c>
      <c r="E15073">
        <v>700300060</v>
      </c>
      <c r="F15073">
        <v>4700</v>
      </c>
      <c r="G15073" t="s">
        <v>961</v>
      </c>
      <c r="H15073">
        <v>5511320</v>
      </c>
      <c r="I15073">
        <v>5212010199</v>
      </c>
      <c r="J15073" t="s">
        <v>86</v>
      </c>
      <c r="K15073" s="230">
        <v>13446</v>
      </c>
      <c r="L15073">
        <v>2101010103</v>
      </c>
      <c r="M15073" t="s">
        <v>486</v>
      </c>
      <c r="N15073" t="s">
        <v>488</v>
      </c>
      <c r="O15073" t="s">
        <v>488</v>
      </c>
      <c r="P15073" t="s">
        <v>494</v>
      </c>
      <c r="Q15073">
        <v>8001272398</v>
      </c>
      <c r="R15073">
        <v>12</v>
      </c>
      <c r="S15073" t="s">
        <v>1048</v>
      </c>
    </row>
    <row r="15074" spans="3:19" hidden="1">
      <c r="C15074">
        <v>265592888</v>
      </c>
      <c r="D15074">
        <v>700300199</v>
      </c>
      <c r="E15074">
        <v>700300060</v>
      </c>
      <c r="F15074">
        <v>4700</v>
      </c>
      <c r="G15074" t="s">
        <v>961</v>
      </c>
      <c r="H15074">
        <v>5511320</v>
      </c>
      <c r="I15074">
        <v>5212010199</v>
      </c>
      <c r="J15074" t="s">
        <v>86</v>
      </c>
      <c r="K15074" s="230">
        <v>30300</v>
      </c>
      <c r="L15074">
        <v>2101010103</v>
      </c>
      <c r="M15074" t="s">
        <v>486</v>
      </c>
      <c r="N15074" t="s">
        <v>515</v>
      </c>
      <c r="O15074" t="s">
        <v>515</v>
      </c>
      <c r="P15074" t="s">
        <v>494</v>
      </c>
      <c r="Q15074">
        <v>8001274643</v>
      </c>
      <c r="R15074">
        <v>12</v>
      </c>
      <c r="S15074" t="s">
        <v>1048</v>
      </c>
    </row>
    <row r="15075" spans="3:19" hidden="1">
      <c r="C15075">
        <v>265597285</v>
      </c>
      <c r="D15075">
        <v>700300199</v>
      </c>
      <c r="E15075">
        <v>700300060</v>
      </c>
      <c r="F15075">
        <v>4700</v>
      </c>
      <c r="G15075" t="s">
        <v>961</v>
      </c>
      <c r="H15075">
        <v>5511320</v>
      </c>
      <c r="I15075">
        <v>5212010199</v>
      </c>
      <c r="J15075" t="s">
        <v>86</v>
      </c>
      <c r="K15075" s="230">
        <v>16000</v>
      </c>
      <c r="L15075">
        <v>2101010103</v>
      </c>
      <c r="M15075" t="s">
        <v>486</v>
      </c>
      <c r="N15075" t="s">
        <v>515</v>
      </c>
      <c r="O15075" t="s">
        <v>515</v>
      </c>
      <c r="P15075" t="s">
        <v>494</v>
      </c>
      <c r="Q15075">
        <v>8001274374</v>
      </c>
      <c r="R15075">
        <v>12</v>
      </c>
      <c r="S15075" t="s">
        <v>1048</v>
      </c>
    </row>
    <row r="15076" spans="3:19" hidden="1">
      <c r="C15076">
        <v>265599013</v>
      </c>
      <c r="D15076">
        <v>700300199</v>
      </c>
      <c r="E15076">
        <v>700300060</v>
      </c>
      <c r="F15076">
        <v>4700</v>
      </c>
      <c r="G15076" t="s">
        <v>961</v>
      </c>
      <c r="H15076">
        <v>5511320</v>
      </c>
      <c r="I15076">
        <v>5212010199</v>
      </c>
      <c r="J15076" t="s">
        <v>86</v>
      </c>
      <c r="K15076" s="230">
        <v>35000</v>
      </c>
      <c r="L15076">
        <v>2101010103</v>
      </c>
      <c r="M15076" t="s">
        <v>486</v>
      </c>
      <c r="N15076" t="s">
        <v>515</v>
      </c>
      <c r="O15076" t="s">
        <v>515</v>
      </c>
      <c r="P15076" t="s">
        <v>494</v>
      </c>
      <c r="Q15076">
        <v>8001274380</v>
      </c>
      <c r="R15076">
        <v>12</v>
      </c>
      <c r="S15076" t="s">
        <v>1048</v>
      </c>
    </row>
    <row r="15077" spans="3:19" hidden="1">
      <c r="C15077">
        <v>265600156</v>
      </c>
      <c r="D15077">
        <v>700300199</v>
      </c>
      <c r="E15077">
        <v>700300060</v>
      </c>
      <c r="F15077">
        <v>4700</v>
      </c>
      <c r="G15077" t="s">
        <v>961</v>
      </c>
      <c r="H15077">
        <v>5511320</v>
      </c>
      <c r="I15077">
        <v>5212010199</v>
      </c>
      <c r="J15077" t="s">
        <v>86</v>
      </c>
      <c r="K15077" s="230">
        <v>20000</v>
      </c>
      <c r="L15077">
        <v>2101010103</v>
      </c>
      <c r="M15077" t="s">
        <v>486</v>
      </c>
      <c r="N15077" t="s">
        <v>515</v>
      </c>
      <c r="O15077" t="s">
        <v>515</v>
      </c>
      <c r="P15077" t="s">
        <v>494</v>
      </c>
      <c r="Q15077">
        <v>8001272685</v>
      </c>
      <c r="R15077">
        <v>12</v>
      </c>
      <c r="S15077" t="s">
        <v>1048</v>
      </c>
    </row>
    <row r="15078" spans="3:19" hidden="1">
      <c r="C15078">
        <v>264103118</v>
      </c>
      <c r="D15078">
        <v>700300199</v>
      </c>
      <c r="E15078">
        <v>700300060</v>
      </c>
      <c r="F15078">
        <v>4700</v>
      </c>
      <c r="G15078" t="s">
        <v>961</v>
      </c>
      <c r="H15078">
        <v>5511320</v>
      </c>
      <c r="I15078">
        <v>5212010199</v>
      </c>
      <c r="J15078" t="s">
        <v>86</v>
      </c>
      <c r="K15078" s="230">
        <v>10100</v>
      </c>
      <c r="L15078">
        <v>2101010103</v>
      </c>
      <c r="M15078" t="s">
        <v>486</v>
      </c>
      <c r="N15078" t="s">
        <v>492</v>
      </c>
      <c r="O15078" t="s">
        <v>492</v>
      </c>
      <c r="P15078" t="s">
        <v>505</v>
      </c>
      <c r="Q15078">
        <v>8001199305</v>
      </c>
      <c r="R15078">
        <v>12</v>
      </c>
      <c r="S15078" t="s">
        <v>1048</v>
      </c>
    </row>
    <row r="15079" spans="3:19" hidden="1">
      <c r="C15079">
        <v>264103198</v>
      </c>
      <c r="D15079">
        <v>700300199</v>
      </c>
      <c r="E15079">
        <v>700300060</v>
      </c>
      <c r="F15079">
        <v>4700</v>
      </c>
      <c r="G15079" t="s">
        <v>961</v>
      </c>
      <c r="H15079">
        <v>5511320</v>
      </c>
      <c r="I15079">
        <v>5212010199</v>
      </c>
      <c r="J15079" t="s">
        <v>86</v>
      </c>
      <c r="K15079" s="230">
        <v>39000</v>
      </c>
      <c r="L15079">
        <v>2101010103</v>
      </c>
      <c r="M15079" t="s">
        <v>486</v>
      </c>
      <c r="N15079" t="s">
        <v>492</v>
      </c>
      <c r="O15079" t="s">
        <v>492</v>
      </c>
      <c r="P15079" t="s">
        <v>505</v>
      </c>
      <c r="Q15079">
        <v>8001199311</v>
      </c>
      <c r="R15079">
        <v>12</v>
      </c>
      <c r="S15079" t="s">
        <v>1048</v>
      </c>
    </row>
    <row r="15080" spans="3:19" hidden="1">
      <c r="C15080">
        <v>264105739</v>
      </c>
      <c r="D15080">
        <v>700300199</v>
      </c>
      <c r="E15080">
        <v>700300060</v>
      </c>
      <c r="F15080">
        <v>4700</v>
      </c>
      <c r="G15080" t="s">
        <v>961</v>
      </c>
      <c r="H15080">
        <v>5511320</v>
      </c>
      <c r="I15080">
        <v>5212010199</v>
      </c>
      <c r="J15080" t="s">
        <v>86</v>
      </c>
      <c r="K15080" s="230">
        <v>87190</v>
      </c>
      <c r="L15080">
        <v>2101010103</v>
      </c>
      <c r="M15080" t="s">
        <v>486</v>
      </c>
      <c r="N15080" t="s">
        <v>492</v>
      </c>
      <c r="O15080" t="s">
        <v>492</v>
      </c>
      <c r="P15080" t="s">
        <v>505</v>
      </c>
      <c r="Q15080">
        <v>8001198453</v>
      </c>
      <c r="R15080">
        <v>12</v>
      </c>
      <c r="S15080" t="s">
        <v>1048</v>
      </c>
    </row>
    <row r="15081" spans="3:19" hidden="1">
      <c r="C15081">
        <v>264105949</v>
      </c>
      <c r="D15081">
        <v>700300199</v>
      </c>
      <c r="E15081">
        <v>700300060</v>
      </c>
      <c r="F15081">
        <v>4700</v>
      </c>
      <c r="G15081" t="s">
        <v>961</v>
      </c>
      <c r="H15081">
        <v>5511320</v>
      </c>
      <c r="I15081">
        <v>5212010199</v>
      </c>
      <c r="J15081" t="s">
        <v>86</v>
      </c>
      <c r="K15081" s="230">
        <v>89000</v>
      </c>
      <c r="L15081">
        <v>2101010103</v>
      </c>
      <c r="M15081" t="s">
        <v>486</v>
      </c>
      <c r="N15081" t="s">
        <v>492</v>
      </c>
      <c r="O15081" t="s">
        <v>492</v>
      </c>
      <c r="P15081" t="s">
        <v>505</v>
      </c>
      <c r="Q15081">
        <v>8001199358</v>
      </c>
      <c r="R15081">
        <v>12</v>
      </c>
      <c r="S15081" t="s">
        <v>1048</v>
      </c>
    </row>
    <row r="15082" spans="3:19" hidden="1">
      <c r="C15082">
        <v>264105993</v>
      </c>
      <c r="D15082">
        <v>700300199</v>
      </c>
      <c r="E15082">
        <v>700300060</v>
      </c>
      <c r="F15082">
        <v>4700</v>
      </c>
      <c r="G15082" t="s">
        <v>961</v>
      </c>
      <c r="H15082">
        <v>5511320</v>
      </c>
      <c r="I15082">
        <v>5212010199</v>
      </c>
      <c r="J15082" t="s">
        <v>86</v>
      </c>
      <c r="K15082" s="230">
        <v>51000</v>
      </c>
      <c r="L15082">
        <v>2101010103</v>
      </c>
      <c r="M15082" t="s">
        <v>486</v>
      </c>
      <c r="N15082" t="s">
        <v>492</v>
      </c>
      <c r="O15082" t="s">
        <v>492</v>
      </c>
      <c r="P15082" t="s">
        <v>505</v>
      </c>
      <c r="Q15082">
        <v>8001199702</v>
      </c>
      <c r="R15082">
        <v>12</v>
      </c>
      <c r="S15082" t="s">
        <v>1048</v>
      </c>
    </row>
    <row r="15083" spans="3:19" hidden="1">
      <c r="C15083">
        <v>264106912</v>
      </c>
      <c r="D15083">
        <v>700300199</v>
      </c>
      <c r="E15083">
        <v>700300060</v>
      </c>
      <c r="F15083">
        <v>4700</v>
      </c>
      <c r="G15083" t="s">
        <v>961</v>
      </c>
      <c r="H15083">
        <v>5511320</v>
      </c>
      <c r="I15083">
        <v>5212010199</v>
      </c>
      <c r="J15083" t="s">
        <v>86</v>
      </c>
      <c r="K15083" s="230">
        <v>9978.86</v>
      </c>
      <c r="L15083">
        <v>2101010103</v>
      </c>
      <c r="M15083" t="s">
        <v>486</v>
      </c>
      <c r="N15083" t="s">
        <v>357</v>
      </c>
      <c r="O15083" t="s">
        <v>357</v>
      </c>
      <c r="P15083" t="s">
        <v>505</v>
      </c>
      <c r="Q15083">
        <v>8001199375</v>
      </c>
      <c r="R15083">
        <v>12</v>
      </c>
      <c r="S15083" t="s">
        <v>1048</v>
      </c>
    </row>
    <row r="15084" spans="3:19" hidden="1">
      <c r="C15084">
        <v>265757675</v>
      </c>
      <c r="D15084">
        <v>700300199</v>
      </c>
      <c r="E15084">
        <v>700300060</v>
      </c>
      <c r="F15084">
        <v>4700</v>
      </c>
      <c r="G15084" t="s">
        <v>961</v>
      </c>
      <c r="H15084">
        <v>5511320</v>
      </c>
      <c r="I15084">
        <v>5212010199</v>
      </c>
      <c r="J15084" t="s">
        <v>86</v>
      </c>
      <c r="K15084" s="230">
        <v>98000</v>
      </c>
      <c r="L15084">
        <v>2101010103</v>
      </c>
      <c r="M15084" t="s">
        <v>486</v>
      </c>
      <c r="N15084" t="s">
        <v>493</v>
      </c>
      <c r="O15084" t="s">
        <v>493</v>
      </c>
      <c r="P15084" t="s">
        <v>494</v>
      </c>
      <c r="Q15084">
        <v>8001283993</v>
      </c>
      <c r="R15084">
        <v>12</v>
      </c>
      <c r="S15084" t="s">
        <v>1048</v>
      </c>
    </row>
    <row r="15085" spans="3:19" hidden="1">
      <c r="C15085">
        <v>265855950</v>
      </c>
      <c r="D15085">
        <v>700300199</v>
      </c>
      <c r="E15085">
        <v>700300060</v>
      </c>
      <c r="F15085">
        <v>4700</v>
      </c>
      <c r="G15085" t="s">
        <v>961</v>
      </c>
      <c r="H15085">
        <v>5511320</v>
      </c>
      <c r="I15085">
        <v>5212010199</v>
      </c>
      <c r="J15085" t="s">
        <v>86</v>
      </c>
      <c r="K15085" s="230">
        <v>7774.94</v>
      </c>
      <c r="L15085">
        <v>2101010103</v>
      </c>
      <c r="M15085" t="s">
        <v>486</v>
      </c>
      <c r="N15085" t="s">
        <v>480</v>
      </c>
      <c r="O15085" t="s">
        <v>480</v>
      </c>
      <c r="P15085" t="s">
        <v>398</v>
      </c>
      <c r="Q15085">
        <v>8001288403</v>
      </c>
      <c r="R15085">
        <v>12</v>
      </c>
      <c r="S15085" t="s">
        <v>1048</v>
      </c>
    </row>
    <row r="15086" spans="3:19" hidden="1">
      <c r="C15086">
        <v>265857998</v>
      </c>
      <c r="D15086">
        <v>700300199</v>
      </c>
      <c r="E15086">
        <v>700300060</v>
      </c>
      <c r="F15086">
        <v>4700</v>
      </c>
      <c r="G15086" t="s">
        <v>961</v>
      </c>
      <c r="H15086">
        <v>5511320</v>
      </c>
      <c r="I15086">
        <v>5212010199</v>
      </c>
      <c r="J15086" t="s">
        <v>86</v>
      </c>
      <c r="K15086" s="230">
        <v>43200</v>
      </c>
      <c r="L15086">
        <v>2101010103</v>
      </c>
      <c r="M15086" t="s">
        <v>486</v>
      </c>
      <c r="N15086" t="s">
        <v>515</v>
      </c>
      <c r="O15086" t="s">
        <v>515</v>
      </c>
      <c r="P15086" t="s">
        <v>398</v>
      </c>
      <c r="Q15086">
        <v>8001283262</v>
      </c>
      <c r="R15086">
        <v>12</v>
      </c>
      <c r="S15086" t="s">
        <v>1048</v>
      </c>
    </row>
    <row r="15087" spans="3:19" hidden="1">
      <c r="C15087">
        <v>264343200</v>
      </c>
      <c r="D15087">
        <v>700300199</v>
      </c>
      <c r="E15087">
        <v>700300060</v>
      </c>
      <c r="F15087">
        <v>4700</v>
      </c>
      <c r="G15087" t="s">
        <v>961</v>
      </c>
      <c r="H15087">
        <v>5511320</v>
      </c>
      <c r="I15087">
        <v>5212010199</v>
      </c>
      <c r="J15087" t="s">
        <v>86</v>
      </c>
      <c r="K15087" s="230">
        <v>12200</v>
      </c>
      <c r="L15087">
        <v>2101010103</v>
      </c>
      <c r="M15087" t="s">
        <v>486</v>
      </c>
      <c r="N15087" t="s">
        <v>492</v>
      </c>
      <c r="O15087" t="s">
        <v>492</v>
      </c>
      <c r="P15087" t="s">
        <v>488</v>
      </c>
      <c r="Q15087">
        <v>8001207599</v>
      </c>
      <c r="R15087">
        <v>12</v>
      </c>
      <c r="S15087" t="s">
        <v>1048</v>
      </c>
    </row>
    <row r="15088" spans="3:19" hidden="1">
      <c r="C15088">
        <v>266000543</v>
      </c>
      <c r="D15088">
        <v>700300199</v>
      </c>
      <c r="E15088">
        <v>700300060</v>
      </c>
      <c r="F15088">
        <v>4700</v>
      </c>
      <c r="G15088" t="s">
        <v>961</v>
      </c>
      <c r="H15088">
        <v>5511320</v>
      </c>
      <c r="I15088">
        <v>5212010199</v>
      </c>
      <c r="J15088" t="s">
        <v>86</v>
      </c>
      <c r="K15088" s="230">
        <v>79000</v>
      </c>
      <c r="L15088">
        <v>2101010103</v>
      </c>
      <c r="M15088" t="s">
        <v>486</v>
      </c>
      <c r="N15088" t="s">
        <v>494</v>
      </c>
      <c r="O15088" t="s">
        <v>494</v>
      </c>
      <c r="P15088" t="s">
        <v>398</v>
      </c>
      <c r="Q15088">
        <v>8001291595</v>
      </c>
      <c r="R15088">
        <v>12</v>
      </c>
      <c r="S15088" t="s">
        <v>1048</v>
      </c>
    </row>
    <row r="15089" spans="3:19" hidden="1">
      <c r="C15089">
        <v>266079187</v>
      </c>
      <c r="D15089">
        <v>700300199</v>
      </c>
      <c r="E15089">
        <v>700300060</v>
      </c>
      <c r="F15089">
        <v>4700</v>
      </c>
      <c r="G15089" t="s">
        <v>961</v>
      </c>
      <c r="H15089">
        <v>5511320</v>
      </c>
      <c r="I15089">
        <v>5212010199</v>
      </c>
      <c r="J15089" t="s">
        <v>86</v>
      </c>
      <c r="K15089" s="230">
        <v>55440</v>
      </c>
      <c r="L15089">
        <v>2101010103</v>
      </c>
      <c r="M15089" t="s">
        <v>486</v>
      </c>
      <c r="N15089" t="s">
        <v>493</v>
      </c>
      <c r="O15089" t="s">
        <v>493</v>
      </c>
      <c r="P15089" t="s">
        <v>461</v>
      </c>
      <c r="Q15089">
        <v>8001299932</v>
      </c>
      <c r="R15089">
        <v>12</v>
      </c>
      <c r="S15089" t="s">
        <v>1048</v>
      </c>
    </row>
    <row r="15090" spans="3:19" hidden="1">
      <c r="C15090">
        <v>266094895</v>
      </c>
      <c r="D15090">
        <v>700300199</v>
      </c>
      <c r="E15090">
        <v>700300060</v>
      </c>
      <c r="F15090">
        <v>4700</v>
      </c>
      <c r="G15090" t="s">
        <v>961</v>
      </c>
      <c r="H15090">
        <v>5511320</v>
      </c>
      <c r="I15090">
        <v>5212010199</v>
      </c>
      <c r="J15090" t="s">
        <v>86</v>
      </c>
      <c r="K15090" s="230">
        <v>64000</v>
      </c>
      <c r="L15090">
        <v>2101010103</v>
      </c>
      <c r="M15090" t="s">
        <v>486</v>
      </c>
      <c r="N15090" t="s">
        <v>494</v>
      </c>
      <c r="O15090" t="s">
        <v>494</v>
      </c>
      <c r="P15090" t="s">
        <v>461</v>
      </c>
      <c r="Q15090">
        <v>8001302707</v>
      </c>
      <c r="R15090">
        <v>12</v>
      </c>
      <c r="S15090" t="s">
        <v>1048</v>
      </c>
    </row>
    <row r="15091" spans="3:19" hidden="1">
      <c r="C15091">
        <v>266094902</v>
      </c>
      <c r="D15091">
        <v>700300199</v>
      </c>
      <c r="E15091">
        <v>700300060</v>
      </c>
      <c r="F15091">
        <v>4700</v>
      </c>
      <c r="G15091" t="s">
        <v>961</v>
      </c>
      <c r="H15091">
        <v>5511320</v>
      </c>
      <c r="I15091">
        <v>5212010199</v>
      </c>
      <c r="J15091" t="s">
        <v>86</v>
      </c>
      <c r="K15091" s="230">
        <v>13100</v>
      </c>
      <c r="L15091">
        <v>2101010103</v>
      </c>
      <c r="M15091" t="s">
        <v>486</v>
      </c>
      <c r="N15091" t="s">
        <v>494</v>
      </c>
      <c r="O15091" t="s">
        <v>494</v>
      </c>
      <c r="P15091" t="s">
        <v>461</v>
      </c>
      <c r="Q15091">
        <v>8001302712</v>
      </c>
      <c r="R15091">
        <v>12</v>
      </c>
      <c r="S15091" t="s">
        <v>1048</v>
      </c>
    </row>
    <row r="15092" spans="3:19" hidden="1">
      <c r="C15092">
        <v>266094908</v>
      </c>
      <c r="D15092">
        <v>700300199</v>
      </c>
      <c r="E15092">
        <v>700300060</v>
      </c>
      <c r="F15092">
        <v>4700</v>
      </c>
      <c r="G15092" t="s">
        <v>961</v>
      </c>
      <c r="H15092">
        <v>5511320</v>
      </c>
      <c r="I15092">
        <v>5212010199</v>
      </c>
      <c r="J15092" t="s">
        <v>86</v>
      </c>
      <c r="K15092" s="230">
        <v>85780</v>
      </c>
      <c r="L15092">
        <v>2101010103</v>
      </c>
      <c r="M15092" t="s">
        <v>486</v>
      </c>
      <c r="N15092" t="s">
        <v>494</v>
      </c>
      <c r="O15092" t="s">
        <v>494</v>
      </c>
      <c r="P15092" t="s">
        <v>461</v>
      </c>
      <c r="Q15092">
        <v>8001299747</v>
      </c>
      <c r="R15092">
        <v>12</v>
      </c>
      <c r="S15092" t="s">
        <v>1048</v>
      </c>
    </row>
    <row r="15093" spans="3:19" hidden="1">
      <c r="C15093">
        <v>238384686</v>
      </c>
      <c r="D15093">
        <v>700300199</v>
      </c>
      <c r="E15093">
        <v>700300060</v>
      </c>
      <c r="F15093">
        <v>4700</v>
      </c>
      <c r="G15093" s="231">
        <v>90909500000000</v>
      </c>
      <c r="H15093">
        <v>5510210</v>
      </c>
      <c r="I15093">
        <v>5301010101</v>
      </c>
      <c r="J15093" t="s">
        <v>525</v>
      </c>
      <c r="K15093" s="230">
        <v>-5000</v>
      </c>
      <c r="L15093">
        <v>5301010103</v>
      </c>
      <c r="M15093" t="s">
        <v>705</v>
      </c>
      <c r="N15093" t="s">
        <v>664</v>
      </c>
      <c r="O15093" t="s">
        <v>664</v>
      </c>
      <c r="P15093" t="s">
        <v>706</v>
      </c>
      <c r="Q15093">
        <v>9700009936</v>
      </c>
      <c r="R15093">
        <v>5</v>
      </c>
    </row>
    <row r="15094" spans="3:19" hidden="1">
      <c r="C15094">
        <v>237836321</v>
      </c>
      <c r="D15094">
        <v>700300199</v>
      </c>
      <c r="E15094">
        <v>700300060</v>
      </c>
      <c r="F15094">
        <v>4700</v>
      </c>
      <c r="G15094" s="231">
        <v>90909500000000</v>
      </c>
      <c r="H15094">
        <v>5510210</v>
      </c>
      <c r="I15094">
        <v>5301010101</v>
      </c>
      <c r="J15094" t="s">
        <v>525</v>
      </c>
      <c r="K15094">
        <v>-600</v>
      </c>
      <c r="L15094">
        <v>5301010103</v>
      </c>
      <c r="M15094" t="s">
        <v>705</v>
      </c>
      <c r="N15094" t="s">
        <v>664</v>
      </c>
      <c r="O15094" t="s">
        <v>664</v>
      </c>
      <c r="P15094" t="s">
        <v>664</v>
      </c>
      <c r="Q15094">
        <v>9700001030</v>
      </c>
      <c r="R15094">
        <v>5</v>
      </c>
    </row>
    <row r="15095" spans="3:19" hidden="1">
      <c r="C15095">
        <v>238339793</v>
      </c>
      <c r="D15095">
        <v>700300199</v>
      </c>
      <c r="E15095">
        <v>700300060</v>
      </c>
      <c r="F15095">
        <v>4700</v>
      </c>
      <c r="G15095" s="231">
        <v>90909500000000</v>
      </c>
      <c r="H15095">
        <v>5510210</v>
      </c>
      <c r="I15095">
        <v>5301010101</v>
      </c>
      <c r="J15095" t="s">
        <v>525</v>
      </c>
      <c r="K15095" s="230">
        <v>-3280</v>
      </c>
      <c r="L15095">
        <v>5301010103</v>
      </c>
      <c r="M15095" t="s">
        <v>705</v>
      </c>
      <c r="N15095" t="s">
        <v>664</v>
      </c>
      <c r="O15095" t="s">
        <v>664</v>
      </c>
      <c r="P15095" t="s">
        <v>707</v>
      </c>
      <c r="Q15095">
        <v>9700007875</v>
      </c>
      <c r="R15095">
        <v>5</v>
      </c>
    </row>
    <row r="15096" spans="3:19" hidden="1">
      <c r="C15096">
        <v>238339798</v>
      </c>
      <c r="D15096">
        <v>700300199</v>
      </c>
      <c r="E15096">
        <v>700300060</v>
      </c>
      <c r="F15096">
        <v>4700</v>
      </c>
      <c r="G15096" s="231">
        <v>90909500000000</v>
      </c>
      <c r="H15096">
        <v>5510210</v>
      </c>
      <c r="I15096">
        <v>5301010101</v>
      </c>
      <c r="J15096" t="s">
        <v>525</v>
      </c>
      <c r="K15096" s="230">
        <v>-1238</v>
      </c>
      <c r="L15096">
        <v>5301010103</v>
      </c>
      <c r="M15096" t="s">
        <v>705</v>
      </c>
      <c r="N15096" t="s">
        <v>664</v>
      </c>
      <c r="O15096" t="s">
        <v>664</v>
      </c>
      <c r="P15096" t="s">
        <v>707</v>
      </c>
      <c r="Q15096">
        <v>9700007876</v>
      </c>
      <c r="R15096">
        <v>5</v>
      </c>
    </row>
    <row r="15097" spans="3:19" hidden="1">
      <c r="C15097">
        <v>238339804</v>
      </c>
      <c r="D15097">
        <v>700300199</v>
      </c>
      <c r="E15097">
        <v>700300060</v>
      </c>
      <c r="F15097">
        <v>4700</v>
      </c>
      <c r="G15097" s="231">
        <v>90909500000000</v>
      </c>
      <c r="H15097">
        <v>5510210</v>
      </c>
      <c r="I15097">
        <v>5301010101</v>
      </c>
      <c r="J15097" t="s">
        <v>525</v>
      </c>
      <c r="K15097">
        <v>-850</v>
      </c>
      <c r="L15097">
        <v>5301010103</v>
      </c>
      <c r="M15097" t="s">
        <v>705</v>
      </c>
      <c r="N15097" t="s">
        <v>664</v>
      </c>
      <c r="O15097" t="s">
        <v>664</v>
      </c>
      <c r="P15097" t="s">
        <v>707</v>
      </c>
      <c r="Q15097">
        <v>9700007877</v>
      </c>
      <c r="R15097">
        <v>5</v>
      </c>
    </row>
    <row r="15098" spans="3:19" hidden="1">
      <c r="C15098">
        <v>238384686</v>
      </c>
      <c r="D15098">
        <v>700300199</v>
      </c>
      <c r="E15098">
        <v>700300060</v>
      </c>
      <c r="F15098">
        <v>4700</v>
      </c>
      <c r="G15098" s="231">
        <v>90909500000000</v>
      </c>
      <c r="H15098">
        <v>5510210</v>
      </c>
      <c r="I15098">
        <v>5301010101</v>
      </c>
      <c r="J15098" t="s">
        <v>525</v>
      </c>
      <c r="K15098" s="230">
        <v>5000</v>
      </c>
      <c r="L15098">
        <v>5301010103</v>
      </c>
      <c r="M15098" t="s">
        <v>705</v>
      </c>
      <c r="N15098" t="s">
        <v>664</v>
      </c>
      <c r="O15098" t="s">
        <v>664</v>
      </c>
      <c r="P15098" t="s">
        <v>706</v>
      </c>
      <c r="Q15098">
        <v>9700009936</v>
      </c>
      <c r="R15098">
        <v>5</v>
      </c>
    </row>
    <row r="15099" spans="3:19" hidden="1">
      <c r="C15099">
        <v>237836321</v>
      </c>
      <c r="D15099">
        <v>700300199</v>
      </c>
      <c r="E15099">
        <v>700300060</v>
      </c>
      <c r="F15099">
        <v>4700</v>
      </c>
      <c r="G15099" s="231">
        <v>90909500000000</v>
      </c>
      <c r="H15099">
        <v>5510210</v>
      </c>
      <c r="I15099">
        <v>5301010101</v>
      </c>
      <c r="J15099" t="s">
        <v>525</v>
      </c>
      <c r="K15099">
        <v>600</v>
      </c>
      <c r="L15099">
        <v>5301010103</v>
      </c>
      <c r="M15099" t="s">
        <v>705</v>
      </c>
      <c r="N15099" t="s">
        <v>664</v>
      </c>
      <c r="O15099" t="s">
        <v>664</v>
      </c>
      <c r="P15099" t="s">
        <v>664</v>
      </c>
      <c r="Q15099">
        <v>9700001030</v>
      </c>
      <c r="R15099">
        <v>5</v>
      </c>
    </row>
    <row r="15100" spans="3:19" hidden="1">
      <c r="C15100">
        <v>238339793</v>
      </c>
      <c r="D15100">
        <v>700300199</v>
      </c>
      <c r="E15100">
        <v>700300060</v>
      </c>
      <c r="F15100">
        <v>4700</v>
      </c>
      <c r="G15100" s="231">
        <v>90909500000000</v>
      </c>
      <c r="H15100">
        <v>5510210</v>
      </c>
      <c r="I15100">
        <v>5301010101</v>
      </c>
      <c r="J15100" t="s">
        <v>525</v>
      </c>
      <c r="K15100" s="230">
        <v>3280</v>
      </c>
      <c r="L15100">
        <v>5301010103</v>
      </c>
      <c r="M15100" t="s">
        <v>705</v>
      </c>
      <c r="N15100" t="s">
        <v>664</v>
      </c>
      <c r="O15100" t="s">
        <v>664</v>
      </c>
      <c r="P15100" t="s">
        <v>707</v>
      </c>
      <c r="Q15100">
        <v>9700007875</v>
      </c>
      <c r="R15100">
        <v>5</v>
      </c>
    </row>
    <row r="15101" spans="3:19" hidden="1">
      <c r="C15101">
        <v>238339798</v>
      </c>
      <c r="D15101">
        <v>700300199</v>
      </c>
      <c r="E15101">
        <v>700300060</v>
      </c>
      <c r="F15101">
        <v>4700</v>
      </c>
      <c r="G15101" s="231">
        <v>90909500000000</v>
      </c>
      <c r="H15101">
        <v>5510210</v>
      </c>
      <c r="I15101">
        <v>5301010101</v>
      </c>
      <c r="J15101" t="s">
        <v>525</v>
      </c>
      <c r="K15101" s="230">
        <v>1238</v>
      </c>
      <c r="L15101">
        <v>5301010103</v>
      </c>
      <c r="M15101" t="s">
        <v>705</v>
      </c>
      <c r="N15101" t="s">
        <v>664</v>
      </c>
      <c r="O15101" t="s">
        <v>664</v>
      </c>
      <c r="P15101" t="s">
        <v>707</v>
      </c>
      <c r="Q15101">
        <v>9700007876</v>
      </c>
      <c r="R15101">
        <v>5</v>
      </c>
    </row>
    <row r="15102" spans="3:19" hidden="1">
      <c r="C15102">
        <v>238339804</v>
      </c>
      <c r="D15102">
        <v>700300199</v>
      </c>
      <c r="E15102">
        <v>700300060</v>
      </c>
      <c r="F15102">
        <v>4700</v>
      </c>
      <c r="G15102" s="231">
        <v>90909500000000</v>
      </c>
      <c r="H15102">
        <v>5510210</v>
      </c>
      <c r="I15102">
        <v>5301010101</v>
      </c>
      <c r="J15102" t="s">
        <v>525</v>
      </c>
      <c r="K15102">
        <v>850</v>
      </c>
      <c r="L15102">
        <v>5301010103</v>
      </c>
      <c r="M15102" t="s">
        <v>705</v>
      </c>
      <c r="N15102" t="s">
        <v>664</v>
      </c>
      <c r="O15102" t="s">
        <v>664</v>
      </c>
      <c r="P15102" t="s">
        <v>707</v>
      </c>
      <c r="Q15102">
        <v>9700007877</v>
      </c>
      <c r="R15102">
        <v>5</v>
      </c>
    </row>
    <row r="15103" spans="3:19" hidden="1">
      <c r="C15103">
        <v>240171321</v>
      </c>
      <c r="D15103">
        <v>700300199</v>
      </c>
      <c r="E15103">
        <v>700300060</v>
      </c>
      <c r="F15103">
        <v>4700</v>
      </c>
      <c r="G15103" t="s">
        <v>1041</v>
      </c>
      <c r="H15103">
        <v>5511240</v>
      </c>
      <c r="I15103">
        <v>5301010101</v>
      </c>
      <c r="J15103" t="s">
        <v>525</v>
      </c>
      <c r="K15103" s="230">
        <v>94984.8</v>
      </c>
      <c r="L15103">
        <v>5301010103</v>
      </c>
      <c r="M15103" t="s">
        <v>705</v>
      </c>
      <c r="N15103" t="s">
        <v>687</v>
      </c>
      <c r="O15103" t="s">
        <v>687</v>
      </c>
      <c r="P15103" t="s">
        <v>687</v>
      </c>
      <c r="Q15103">
        <v>9700026592</v>
      </c>
      <c r="R15103">
        <v>6</v>
      </c>
      <c r="S15103" t="s">
        <v>1055</v>
      </c>
    </row>
    <row r="15104" spans="3:19" hidden="1">
      <c r="C15104">
        <v>240171332</v>
      </c>
      <c r="D15104">
        <v>700300199</v>
      </c>
      <c r="E15104">
        <v>700300060</v>
      </c>
      <c r="F15104">
        <v>4700</v>
      </c>
      <c r="G15104" t="s">
        <v>1041</v>
      </c>
      <c r="H15104">
        <v>5511240</v>
      </c>
      <c r="I15104">
        <v>5301010101</v>
      </c>
      <c r="J15104" t="s">
        <v>525</v>
      </c>
      <c r="K15104" s="230">
        <v>5118.8900000000003</v>
      </c>
      <c r="L15104">
        <v>5301010103</v>
      </c>
      <c r="M15104" t="s">
        <v>705</v>
      </c>
      <c r="N15104" t="s">
        <v>687</v>
      </c>
      <c r="O15104" t="s">
        <v>687</v>
      </c>
      <c r="P15104" t="s">
        <v>687</v>
      </c>
      <c r="Q15104">
        <v>9700026597</v>
      </c>
      <c r="R15104">
        <v>6</v>
      </c>
      <c r="S15104" t="s">
        <v>1055</v>
      </c>
    </row>
    <row r="15105" spans="3:19" hidden="1">
      <c r="C15105">
        <v>240171353</v>
      </c>
      <c r="D15105">
        <v>700300199</v>
      </c>
      <c r="E15105">
        <v>700300060</v>
      </c>
      <c r="F15105">
        <v>4700</v>
      </c>
      <c r="G15105" t="s">
        <v>1041</v>
      </c>
      <c r="H15105">
        <v>5511240</v>
      </c>
      <c r="I15105">
        <v>5301010101</v>
      </c>
      <c r="J15105" t="s">
        <v>525</v>
      </c>
      <c r="K15105" s="230">
        <v>1568.12</v>
      </c>
      <c r="L15105">
        <v>5301010103</v>
      </c>
      <c r="M15105" t="s">
        <v>705</v>
      </c>
      <c r="N15105" t="s">
        <v>687</v>
      </c>
      <c r="O15105" t="s">
        <v>687</v>
      </c>
      <c r="P15105" t="s">
        <v>687</v>
      </c>
      <c r="Q15105">
        <v>9700026607</v>
      </c>
      <c r="R15105">
        <v>6</v>
      </c>
      <c r="S15105" t="s">
        <v>1055</v>
      </c>
    </row>
    <row r="15106" spans="3:19" hidden="1">
      <c r="C15106">
        <v>240144732</v>
      </c>
      <c r="D15106">
        <v>700300199</v>
      </c>
      <c r="E15106">
        <v>700300060</v>
      </c>
      <c r="F15106">
        <v>4700</v>
      </c>
      <c r="G15106" t="s">
        <v>1041</v>
      </c>
      <c r="H15106">
        <v>5511220</v>
      </c>
      <c r="I15106">
        <v>5301010101</v>
      </c>
      <c r="J15106" t="s">
        <v>525</v>
      </c>
      <c r="K15106" s="230">
        <v>1440</v>
      </c>
      <c r="L15106">
        <v>5301010103</v>
      </c>
      <c r="M15106" t="s">
        <v>705</v>
      </c>
      <c r="N15106" t="s">
        <v>687</v>
      </c>
      <c r="O15106" t="s">
        <v>687</v>
      </c>
      <c r="P15106" t="s">
        <v>687</v>
      </c>
      <c r="Q15106">
        <v>9700019564</v>
      </c>
      <c r="R15106">
        <v>6</v>
      </c>
      <c r="S15106" t="s">
        <v>1055</v>
      </c>
    </row>
    <row r="15107" spans="3:19" hidden="1">
      <c r="C15107">
        <v>240144737</v>
      </c>
      <c r="D15107">
        <v>700300199</v>
      </c>
      <c r="E15107">
        <v>700300060</v>
      </c>
      <c r="F15107">
        <v>4700</v>
      </c>
      <c r="G15107" t="s">
        <v>1041</v>
      </c>
      <c r="H15107">
        <v>5511220</v>
      </c>
      <c r="I15107">
        <v>5301010101</v>
      </c>
      <c r="J15107" t="s">
        <v>525</v>
      </c>
      <c r="K15107" s="230">
        <v>11700</v>
      </c>
      <c r="L15107">
        <v>5301010103</v>
      </c>
      <c r="M15107" t="s">
        <v>705</v>
      </c>
      <c r="N15107" t="s">
        <v>687</v>
      </c>
      <c r="O15107" t="s">
        <v>687</v>
      </c>
      <c r="P15107" t="s">
        <v>687</v>
      </c>
      <c r="Q15107">
        <v>9700019565</v>
      </c>
      <c r="R15107">
        <v>6</v>
      </c>
      <c r="S15107" t="s">
        <v>1055</v>
      </c>
    </row>
    <row r="15108" spans="3:19" hidden="1">
      <c r="C15108">
        <v>240144740</v>
      </c>
      <c r="D15108">
        <v>700300199</v>
      </c>
      <c r="E15108">
        <v>700300060</v>
      </c>
      <c r="F15108">
        <v>4700</v>
      </c>
      <c r="G15108" t="s">
        <v>1041</v>
      </c>
      <c r="H15108">
        <v>5511220</v>
      </c>
      <c r="I15108">
        <v>5301010101</v>
      </c>
      <c r="J15108" t="s">
        <v>525</v>
      </c>
      <c r="K15108" s="230">
        <v>9570</v>
      </c>
      <c r="L15108">
        <v>5301010103</v>
      </c>
      <c r="M15108" t="s">
        <v>705</v>
      </c>
      <c r="N15108" t="s">
        <v>687</v>
      </c>
      <c r="O15108" t="s">
        <v>687</v>
      </c>
      <c r="P15108" t="s">
        <v>687</v>
      </c>
      <c r="Q15108">
        <v>9700019566</v>
      </c>
      <c r="R15108">
        <v>6</v>
      </c>
      <c r="S15108" t="s">
        <v>1055</v>
      </c>
    </row>
    <row r="15109" spans="3:19" hidden="1">
      <c r="C15109">
        <v>240145033</v>
      </c>
      <c r="D15109">
        <v>700300199</v>
      </c>
      <c r="E15109">
        <v>700300060</v>
      </c>
      <c r="F15109">
        <v>4700</v>
      </c>
      <c r="G15109" t="s">
        <v>1041</v>
      </c>
      <c r="H15109">
        <v>5511220</v>
      </c>
      <c r="I15109">
        <v>5301010101</v>
      </c>
      <c r="J15109" t="s">
        <v>525</v>
      </c>
      <c r="K15109" s="230">
        <v>3600</v>
      </c>
      <c r="L15109">
        <v>5301010103</v>
      </c>
      <c r="M15109" t="s">
        <v>705</v>
      </c>
      <c r="N15109" t="s">
        <v>687</v>
      </c>
      <c r="O15109" t="s">
        <v>687</v>
      </c>
      <c r="P15109" t="s">
        <v>687</v>
      </c>
      <c r="Q15109">
        <v>9700019590</v>
      </c>
      <c r="R15109">
        <v>6</v>
      </c>
      <c r="S15109" t="s">
        <v>1055</v>
      </c>
    </row>
    <row r="15110" spans="3:19" hidden="1">
      <c r="C15110">
        <v>240145037</v>
      </c>
      <c r="D15110">
        <v>700300199</v>
      </c>
      <c r="E15110">
        <v>700300060</v>
      </c>
      <c r="F15110">
        <v>4700</v>
      </c>
      <c r="G15110" t="s">
        <v>1041</v>
      </c>
      <c r="H15110">
        <v>5511220</v>
      </c>
      <c r="I15110">
        <v>5301010101</v>
      </c>
      <c r="J15110" t="s">
        <v>525</v>
      </c>
      <c r="K15110" s="230">
        <v>10300</v>
      </c>
      <c r="L15110">
        <v>5301010103</v>
      </c>
      <c r="M15110" t="s">
        <v>705</v>
      </c>
      <c r="N15110" t="s">
        <v>687</v>
      </c>
      <c r="O15110" t="s">
        <v>687</v>
      </c>
      <c r="P15110" t="s">
        <v>687</v>
      </c>
      <c r="Q15110">
        <v>9700019591</v>
      </c>
      <c r="R15110">
        <v>6</v>
      </c>
      <c r="S15110" t="s">
        <v>1055</v>
      </c>
    </row>
    <row r="15111" spans="3:19" hidden="1">
      <c r="C15111">
        <v>240145039</v>
      </c>
      <c r="D15111">
        <v>700300199</v>
      </c>
      <c r="E15111">
        <v>700300060</v>
      </c>
      <c r="F15111">
        <v>4700</v>
      </c>
      <c r="G15111" t="s">
        <v>1041</v>
      </c>
      <c r="H15111">
        <v>5511220</v>
      </c>
      <c r="I15111">
        <v>5301010101</v>
      </c>
      <c r="J15111" t="s">
        <v>525</v>
      </c>
      <c r="K15111" s="230">
        <v>13900</v>
      </c>
      <c r="L15111">
        <v>5301010103</v>
      </c>
      <c r="M15111" t="s">
        <v>705</v>
      </c>
      <c r="N15111" t="s">
        <v>687</v>
      </c>
      <c r="O15111" t="s">
        <v>687</v>
      </c>
      <c r="P15111" t="s">
        <v>687</v>
      </c>
      <c r="Q15111">
        <v>9700019592</v>
      </c>
      <c r="R15111">
        <v>6</v>
      </c>
      <c r="S15111" t="s">
        <v>1055</v>
      </c>
    </row>
    <row r="15112" spans="3:19" hidden="1">
      <c r="C15112">
        <v>240145132</v>
      </c>
      <c r="D15112">
        <v>700300199</v>
      </c>
      <c r="E15112">
        <v>700300060</v>
      </c>
      <c r="F15112">
        <v>4700</v>
      </c>
      <c r="G15112" t="s">
        <v>1041</v>
      </c>
      <c r="H15112">
        <v>5511220</v>
      </c>
      <c r="I15112">
        <v>5301010101</v>
      </c>
      <c r="J15112" t="s">
        <v>525</v>
      </c>
      <c r="K15112">
        <v>600</v>
      </c>
      <c r="L15112">
        <v>5301010103</v>
      </c>
      <c r="M15112" t="s">
        <v>705</v>
      </c>
      <c r="N15112" t="s">
        <v>687</v>
      </c>
      <c r="O15112" t="s">
        <v>687</v>
      </c>
      <c r="P15112" t="s">
        <v>687</v>
      </c>
      <c r="Q15112">
        <v>9700019615</v>
      </c>
      <c r="R15112">
        <v>6</v>
      </c>
      <c r="S15112" t="s">
        <v>1055</v>
      </c>
    </row>
    <row r="15113" spans="3:19" hidden="1">
      <c r="C15113">
        <v>240145134</v>
      </c>
      <c r="D15113">
        <v>700300199</v>
      </c>
      <c r="E15113">
        <v>700300060</v>
      </c>
      <c r="F15113">
        <v>4700</v>
      </c>
      <c r="G15113" t="s">
        <v>1041</v>
      </c>
      <c r="H15113">
        <v>5511220</v>
      </c>
      <c r="I15113">
        <v>5301010101</v>
      </c>
      <c r="J15113" t="s">
        <v>525</v>
      </c>
      <c r="K15113" s="230">
        <v>20142</v>
      </c>
      <c r="L15113">
        <v>5301010103</v>
      </c>
      <c r="M15113" t="s">
        <v>705</v>
      </c>
      <c r="N15113" t="s">
        <v>687</v>
      </c>
      <c r="O15113" t="s">
        <v>687</v>
      </c>
      <c r="P15113" t="s">
        <v>687</v>
      </c>
      <c r="Q15113">
        <v>9700019616</v>
      </c>
      <c r="R15113">
        <v>6</v>
      </c>
      <c r="S15113" t="s">
        <v>1055</v>
      </c>
    </row>
    <row r="15114" spans="3:19" hidden="1">
      <c r="C15114">
        <v>240145139</v>
      </c>
      <c r="D15114">
        <v>700300199</v>
      </c>
      <c r="E15114">
        <v>700300060</v>
      </c>
      <c r="F15114">
        <v>4700</v>
      </c>
      <c r="G15114" t="s">
        <v>1041</v>
      </c>
      <c r="H15114">
        <v>5511220</v>
      </c>
      <c r="I15114">
        <v>5301010101</v>
      </c>
      <c r="J15114" t="s">
        <v>525</v>
      </c>
      <c r="K15114" s="230">
        <v>29332</v>
      </c>
      <c r="L15114">
        <v>5301010103</v>
      </c>
      <c r="M15114" t="s">
        <v>705</v>
      </c>
      <c r="N15114" t="s">
        <v>687</v>
      </c>
      <c r="O15114" t="s">
        <v>687</v>
      </c>
      <c r="P15114" t="s">
        <v>687</v>
      </c>
      <c r="Q15114">
        <v>9700019617</v>
      </c>
      <c r="R15114">
        <v>6</v>
      </c>
      <c r="S15114" t="s">
        <v>1055</v>
      </c>
    </row>
    <row r="15115" spans="3:19" hidden="1">
      <c r="C15115">
        <v>240145171</v>
      </c>
      <c r="D15115">
        <v>700300199</v>
      </c>
      <c r="E15115">
        <v>700300060</v>
      </c>
      <c r="F15115">
        <v>4700</v>
      </c>
      <c r="G15115" t="s">
        <v>1041</v>
      </c>
      <c r="H15115">
        <v>5511220</v>
      </c>
      <c r="I15115">
        <v>5301010101</v>
      </c>
      <c r="J15115" t="s">
        <v>525</v>
      </c>
      <c r="K15115" s="230">
        <v>33293.699999999997</v>
      </c>
      <c r="L15115">
        <v>2101010103</v>
      </c>
      <c r="M15115" t="s">
        <v>486</v>
      </c>
      <c r="N15115" t="s">
        <v>687</v>
      </c>
      <c r="O15115" t="s">
        <v>687</v>
      </c>
      <c r="P15115" t="s">
        <v>687</v>
      </c>
      <c r="Q15115">
        <v>9700019625</v>
      </c>
      <c r="R15115">
        <v>6</v>
      </c>
      <c r="S15115" t="s">
        <v>1055</v>
      </c>
    </row>
    <row r="15116" spans="3:19" hidden="1">
      <c r="C15116">
        <v>240145174</v>
      </c>
      <c r="D15116">
        <v>700300199</v>
      </c>
      <c r="E15116">
        <v>700300060</v>
      </c>
      <c r="F15116">
        <v>4700</v>
      </c>
      <c r="G15116" t="s">
        <v>1041</v>
      </c>
      <c r="H15116">
        <v>5511220</v>
      </c>
      <c r="I15116">
        <v>5301010101</v>
      </c>
      <c r="J15116" t="s">
        <v>525</v>
      </c>
      <c r="K15116" s="230">
        <v>33293.699999999997</v>
      </c>
      <c r="L15116">
        <v>2101010103</v>
      </c>
      <c r="M15116" t="s">
        <v>486</v>
      </c>
      <c r="N15116" t="s">
        <v>687</v>
      </c>
      <c r="O15116" t="s">
        <v>687</v>
      </c>
      <c r="P15116" t="s">
        <v>687</v>
      </c>
      <c r="Q15116">
        <v>9700019626</v>
      </c>
      <c r="R15116">
        <v>6</v>
      </c>
      <c r="S15116" t="s">
        <v>1055</v>
      </c>
    </row>
    <row r="15117" spans="3:19" hidden="1">
      <c r="C15117">
        <v>240145176</v>
      </c>
      <c r="D15117">
        <v>700300199</v>
      </c>
      <c r="E15117">
        <v>700300060</v>
      </c>
      <c r="F15117">
        <v>4700</v>
      </c>
      <c r="G15117" t="s">
        <v>1041</v>
      </c>
      <c r="H15117">
        <v>5511220</v>
      </c>
      <c r="I15117">
        <v>5301010101</v>
      </c>
      <c r="J15117" t="s">
        <v>525</v>
      </c>
      <c r="K15117" s="230">
        <v>14000</v>
      </c>
      <c r="L15117">
        <v>2101010103</v>
      </c>
      <c r="M15117" t="s">
        <v>486</v>
      </c>
      <c r="N15117" t="s">
        <v>687</v>
      </c>
      <c r="O15117" t="s">
        <v>687</v>
      </c>
      <c r="P15117" t="s">
        <v>687</v>
      </c>
      <c r="Q15117">
        <v>9700019627</v>
      </c>
      <c r="R15117">
        <v>6</v>
      </c>
      <c r="S15117" t="s">
        <v>1055</v>
      </c>
    </row>
    <row r="15118" spans="3:19" hidden="1">
      <c r="C15118">
        <v>240145181</v>
      </c>
      <c r="D15118">
        <v>700300199</v>
      </c>
      <c r="E15118">
        <v>700300060</v>
      </c>
      <c r="F15118">
        <v>4700</v>
      </c>
      <c r="G15118" t="s">
        <v>1041</v>
      </c>
      <c r="H15118">
        <v>5511220</v>
      </c>
      <c r="I15118">
        <v>5301010101</v>
      </c>
      <c r="J15118" t="s">
        <v>525</v>
      </c>
      <c r="K15118" s="230">
        <v>22900</v>
      </c>
      <c r="L15118">
        <v>2101010103</v>
      </c>
      <c r="M15118" t="s">
        <v>486</v>
      </c>
      <c r="N15118" t="s">
        <v>687</v>
      </c>
      <c r="O15118" t="s">
        <v>687</v>
      </c>
      <c r="P15118" t="s">
        <v>687</v>
      </c>
      <c r="Q15118">
        <v>9700019628</v>
      </c>
      <c r="R15118">
        <v>6</v>
      </c>
      <c r="S15118" t="s">
        <v>1055</v>
      </c>
    </row>
    <row r="15119" spans="3:19" hidden="1">
      <c r="C15119">
        <v>240145184</v>
      </c>
      <c r="D15119">
        <v>700300199</v>
      </c>
      <c r="E15119">
        <v>700300060</v>
      </c>
      <c r="F15119">
        <v>4700</v>
      </c>
      <c r="G15119" t="s">
        <v>1041</v>
      </c>
      <c r="H15119">
        <v>5511220</v>
      </c>
      <c r="I15119">
        <v>5301010101</v>
      </c>
      <c r="J15119" t="s">
        <v>525</v>
      </c>
      <c r="K15119" s="230">
        <v>33293.699999999997</v>
      </c>
      <c r="L15119">
        <v>2101010103</v>
      </c>
      <c r="M15119" t="s">
        <v>486</v>
      </c>
      <c r="N15119" t="s">
        <v>687</v>
      </c>
      <c r="O15119" t="s">
        <v>687</v>
      </c>
      <c r="P15119" t="s">
        <v>687</v>
      </c>
      <c r="Q15119">
        <v>9700019629</v>
      </c>
      <c r="R15119">
        <v>6</v>
      </c>
      <c r="S15119" t="s">
        <v>1055</v>
      </c>
    </row>
    <row r="15120" spans="3:19" hidden="1">
      <c r="C15120">
        <v>240145187</v>
      </c>
      <c r="D15120">
        <v>700300199</v>
      </c>
      <c r="E15120">
        <v>700300060</v>
      </c>
      <c r="F15120">
        <v>4700</v>
      </c>
      <c r="G15120" t="s">
        <v>1041</v>
      </c>
      <c r="H15120">
        <v>5511220</v>
      </c>
      <c r="I15120">
        <v>5301010101</v>
      </c>
      <c r="J15120" t="s">
        <v>525</v>
      </c>
      <c r="K15120" s="230">
        <v>172125</v>
      </c>
      <c r="L15120">
        <v>2101010103</v>
      </c>
      <c r="M15120" t="s">
        <v>486</v>
      </c>
      <c r="N15120" t="s">
        <v>687</v>
      </c>
      <c r="O15120" t="s">
        <v>687</v>
      </c>
      <c r="P15120" t="s">
        <v>687</v>
      </c>
      <c r="Q15120">
        <v>9700019630</v>
      </c>
      <c r="R15120">
        <v>6</v>
      </c>
      <c r="S15120" t="s">
        <v>1055</v>
      </c>
    </row>
    <row r="15121" spans="3:19" hidden="1">
      <c r="C15121">
        <v>240145277</v>
      </c>
      <c r="D15121">
        <v>700300199</v>
      </c>
      <c r="E15121">
        <v>700300060</v>
      </c>
      <c r="F15121">
        <v>4700</v>
      </c>
      <c r="G15121" t="s">
        <v>1041</v>
      </c>
      <c r="H15121">
        <v>5511220</v>
      </c>
      <c r="I15121">
        <v>5301010101</v>
      </c>
      <c r="J15121" t="s">
        <v>525</v>
      </c>
      <c r="K15121" s="230">
        <v>27975</v>
      </c>
      <c r="L15121">
        <v>5301010103</v>
      </c>
      <c r="M15121" t="s">
        <v>705</v>
      </c>
      <c r="N15121" t="s">
        <v>687</v>
      </c>
      <c r="O15121" t="s">
        <v>687</v>
      </c>
      <c r="P15121" t="s">
        <v>687</v>
      </c>
      <c r="Q15121">
        <v>9700019654</v>
      </c>
      <c r="R15121">
        <v>6</v>
      </c>
      <c r="S15121" t="s">
        <v>1055</v>
      </c>
    </row>
    <row r="15122" spans="3:19" hidden="1">
      <c r="C15122">
        <v>240145280</v>
      </c>
      <c r="D15122">
        <v>700300199</v>
      </c>
      <c r="E15122">
        <v>700300060</v>
      </c>
      <c r="F15122">
        <v>4700</v>
      </c>
      <c r="G15122" t="s">
        <v>1041</v>
      </c>
      <c r="H15122">
        <v>5511220</v>
      </c>
      <c r="I15122">
        <v>5301010101</v>
      </c>
      <c r="J15122" t="s">
        <v>525</v>
      </c>
      <c r="K15122" s="230">
        <v>66725</v>
      </c>
      <c r="L15122">
        <v>5301010103</v>
      </c>
      <c r="M15122" t="s">
        <v>705</v>
      </c>
      <c r="N15122" t="s">
        <v>687</v>
      </c>
      <c r="O15122" t="s">
        <v>687</v>
      </c>
      <c r="P15122" t="s">
        <v>687</v>
      </c>
      <c r="Q15122">
        <v>9700019655</v>
      </c>
      <c r="R15122">
        <v>6</v>
      </c>
      <c r="S15122" t="s">
        <v>1055</v>
      </c>
    </row>
    <row r="15123" spans="3:19" hidden="1">
      <c r="C15123">
        <v>240145286</v>
      </c>
      <c r="D15123">
        <v>700300199</v>
      </c>
      <c r="E15123">
        <v>700300060</v>
      </c>
      <c r="F15123">
        <v>4700</v>
      </c>
      <c r="G15123" t="s">
        <v>1041</v>
      </c>
      <c r="H15123">
        <v>5511220</v>
      </c>
      <c r="I15123">
        <v>5301010101</v>
      </c>
      <c r="J15123" t="s">
        <v>525</v>
      </c>
      <c r="K15123" s="230">
        <v>56165</v>
      </c>
      <c r="L15123">
        <v>5301010103</v>
      </c>
      <c r="M15123" t="s">
        <v>705</v>
      </c>
      <c r="N15123" t="s">
        <v>687</v>
      </c>
      <c r="O15123" t="s">
        <v>687</v>
      </c>
      <c r="P15123" t="s">
        <v>687</v>
      </c>
      <c r="Q15123">
        <v>9700019656</v>
      </c>
      <c r="R15123">
        <v>6</v>
      </c>
      <c r="S15123" t="s">
        <v>1055</v>
      </c>
    </row>
    <row r="15124" spans="3:19" hidden="1">
      <c r="C15124">
        <v>240155273</v>
      </c>
      <c r="D15124">
        <v>700300199</v>
      </c>
      <c r="E15124">
        <v>700300060</v>
      </c>
      <c r="F15124">
        <v>4700</v>
      </c>
      <c r="G15124" t="s">
        <v>1041</v>
      </c>
      <c r="H15124">
        <v>5511230</v>
      </c>
      <c r="I15124">
        <v>5301010101</v>
      </c>
      <c r="J15124" t="s">
        <v>525</v>
      </c>
      <c r="K15124" s="230">
        <v>91830</v>
      </c>
      <c r="L15124">
        <v>2101010103</v>
      </c>
      <c r="M15124" t="s">
        <v>486</v>
      </c>
      <c r="N15124" t="s">
        <v>687</v>
      </c>
      <c r="O15124" t="s">
        <v>687</v>
      </c>
      <c r="P15124" t="s">
        <v>687</v>
      </c>
      <c r="Q15124">
        <v>9700021446</v>
      </c>
      <c r="R15124">
        <v>6</v>
      </c>
      <c r="S15124" t="s">
        <v>1055</v>
      </c>
    </row>
    <row r="15125" spans="3:19" hidden="1">
      <c r="C15125">
        <v>240155512</v>
      </c>
      <c r="D15125">
        <v>700300199</v>
      </c>
      <c r="E15125">
        <v>700300060</v>
      </c>
      <c r="F15125">
        <v>4700</v>
      </c>
      <c r="G15125" t="s">
        <v>1041</v>
      </c>
      <c r="H15125">
        <v>5511230</v>
      </c>
      <c r="I15125">
        <v>5301010101</v>
      </c>
      <c r="J15125" t="s">
        <v>525</v>
      </c>
      <c r="K15125" s="230">
        <v>89430</v>
      </c>
      <c r="L15125">
        <v>2101010103</v>
      </c>
      <c r="M15125" t="s">
        <v>486</v>
      </c>
      <c r="N15125" t="s">
        <v>687</v>
      </c>
      <c r="O15125" t="s">
        <v>687</v>
      </c>
      <c r="P15125" t="s">
        <v>687</v>
      </c>
      <c r="Q15125">
        <v>9700021483</v>
      </c>
      <c r="R15125">
        <v>6</v>
      </c>
      <c r="S15125" t="s">
        <v>1055</v>
      </c>
    </row>
    <row r="15126" spans="3:19" hidden="1">
      <c r="C15126">
        <v>240155517</v>
      </c>
      <c r="D15126">
        <v>700300199</v>
      </c>
      <c r="E15126">
        <v>700300060</v>
      </c>
      <c r="F15126">
        <v>4700</v>
      </c>
      <c r="G15126" t="s">
        <v>1041</v>
      </c>
      <c r="H15126">
        <v>5511230</v>
      </c>
      <c r="I15126">
        <v>5301010101</v>
      </c>
      <c r="J15126" t="s">
        <v>525</v>
      </c>
      <c r="K15126" s="230">
        <v>34060</v>
      </c>
      <c r="L15126">
        <v>2101010103</v>
      </c>
      <c r="M15126" t="s">
        <v>486</v>
      </c>
      <c r="N15126" t="s">
        <v>687</v>
      </c>
      <c r="O15126" t="s">
        <v>687</v>
      </c>
      <c r="P15126" t="s">
        <v>687</v>
      </c>
      <c r="Q15126">
        <v>9700021484</v>
      </c>
      <c r="R15126">
        <v>6</v>
      </c>
      <c r="S15126" t="s">
        <v>1055</v>
      </c>
    </row>
    <row r="15127" spans="3:19" hidden="1">
      <c r="C15127">
        <v>240155520</v>
      </c>
      <c r="D15127">
        <v>700300199</v>
      </c>
      <c r="E15127">
        <v>700300060</v>
      </c>
      <c r="F15127">
        <v>4700</v>
      </c>
      <c r="G15127" t="s">
        <v>1041</v>
      </c>
      <c r="H15127">
        <v>5511230</v>
      </c>
      <c r="I15127">
        <v>5301010101</v>
      </c>
      <c r="J15127" t="s">
        <v>525</v>
      </c>
      <c r="K15127" s="230">
        <v>1400</v>
      </c>
      <c r="L15127">
        <v>5301010103</v>
      </c>
      <c r="M15127" t="s">
        <v>705</v>
      </c>
      <c r="N15127" t="s">
        <v>687</v>
      </c>
      <c r="O15127" t="s">
        <v>687</v>
      </c>
      <c r="P15127" t="s">
        <v>687</v>
      </c>
      <c r="Q15127">
        <v>9700021485</v>
      </c>
      <c r="R15127">
        <v>6</v>
      </c>
      <c r="S15127" t="s">
        <v>1055</v>
      </c>
    </row>
    <row r="15128" spans="3:19" hidden="1">
      <c r="C15128">
        <v>240155524</v>
      </c>
      <c r="D15128">
        <v>700300199</v>
      </c>
      <c r="E15128">
        <v>700300060</v>
      </c>
      <c r="F15128">
        <v>4700</v>
      </c>
      <c r="G15128" t="s">
        <v>1041</v>
      </c>
      <c r="H15128">
        <v>5511230</v>
      </c>
      <c r="I15128">
        <v>5301010101</v>
      </c>
      <c r="J15128" t="s">
        <v>525</v>
      </c>
      <c r="K15128" s="230">
        <v>27126</v>
      </c>
      <c r="L15128">
        <v>2101010103</v>
      </c>
      <c r="M15128" t="s">
        <v>486</v>
      </c>
      <c r="N15128" t="s">
        <v>687</v>
      </c>
      <c r="O15128" t="s">
        <v>687</v>
      </c>
      <c r="P15128" t="s">
        <v>687</v>
      </c>
      <c r="Q15128">
        <v>9700021486</v>
      </c>
      <c r="R15128">
        <v>6</v>
      </c>
      <c r="S15128" t="s">
        <v>1055</v>
      </c>
    </row>
    <row r="15129" spans="3:19" hidden="1">
      <c r="C15129">
        <v>240155526</v>
      </c>
      <c r="D15129">
        <v>700300199</v>
      </c>
      <c r="E15129">
        <v>700300060</v>
      </c>
      <c r="F15129">
        <v>4700</v>
      </c>
      <c r="G15129" t="s">
        <v>1041</v>
      </c>
      <c r="H15129">
        <v>5511230</v>
      </c>
      <c r="I15129">
        <v>5301010101</v>
      </c>
      <c r="J15129" t="s">
        <v>525</v>
      </c>
      <c r="K15129" s="230">
        <v>9000</v>
      </c>
      <c r="L15129">
        <v>2101010103</v>
      </c>
      <c r="M15129" t="s">
        <v>486</v>
      </c>
      <c r="N15129" t="s">
        <v>687</v>
      </c>
      <c r="O15129" t="s">
        <v>687</v>
      </c>
      <c r="P15129" t="s">
        <v>687</v>
      </c>
      <c r="Q15129">
        <v>9700021487</v>
      </c>
      <c r="R15129">
        <v>6</v>
      </c>
      <c r="S15129" t="s">
        <v>1055</v>
      </c>
    </row>
    <row r="15130" spans="3:19" hidden="1">
      <c r="C15130">
        <v>240155529</v>
      </c>
      <c r="D15130">
        <v>700300199</v>
      </c>
      <c r="E15130">
        <v>700300060</v>
      </c>
      <c r="F15130">
        <v>4700</v>
      </c>
      <c r="G15130" t="s">
        <v>1041</v>
      </c>
      <c r="H15130">
        <v>5511230</v>
      </c>
      <c r="I15130">
        <v>5301010101</v>
      </c>
      <c r="J15130" t="s">
        <v>525</v>
      </c>
      <c r="K15130" s="230">
        <v>6000</v>
      </c>
      <c r="L15130">
        <v>2101010103</v>
      </c>
      <c r="M15130" t="s">
        <v>486</v>
      </c>
      <c r="N15130" t="s">
        <v>687</v>
      </c>
      <c r="O15130" t="s">
        <v>687</v>
      </c>
      <c r="P15130" t="s">
        <v>687</v>
      </c>
      <c r="Q15130">
        <v>9700021488</v>
      </c>
      <c r="R15130">
        <v>6</v>
      </c>
      <c r="S15130" t="s">
        <v>1055</v>
      </c>
    </row>
    <row r="15131" spans="3:19" hidden="1">
      <c r="C15131">
        <v>240155532</v>
      </c>
      <c r="D15131">
        <v>700300199</v>
      </c>
      <c r="E15131">
        <v>700300060</v>
      </c>
      <c r="F15131">
        <v>4700</v>
      </c>
      <c r="G15131" t="s">
        <v>1041</v>
      </c>
      <c r="H15131">
        <v>5511230</v>
      </c>
      <c r="I15131">
        <v>5301010101</v>
      </c>
      <c r="J15131" t="s">
        <v>525</v>
      </c>
      <c r="K15131" s="230">
        <v>88800</v>
      </c>
      <c r="L15131">
        <v>2101010103</v>
      </c>
      <c r="M15131" t="s">
        <v>486</v>
      </c>
      <c r="N15131" t="s">
        <v>687</v>
      </c>
      <c r="O15131" t="s">
        <v>687</v>
      </c>
      <c r="P15131" t="s">
        <v>687</v>
      </c>
      <c r="Q15131">
        <v>9700021489</v>
      </c>
      <c r="R15131">
        <v>6</v>
      </c>
      <c r="S15131" t="s">
        <v>1055</v>
      </c>
    </row>
    <row r="15132" spans="3:19" hidden="1">
      <c r="C15132">
        <v>240155537</v>
      </c>
      <c r="D15132">
        <v>700300199</v>
      </c>
      <c r="E15132">
        <v>700300060</v>
      </c>
      <c r="F15132">
        <v>4700</v>
      </c>
      <c r="G15132" t="s">
        <v>1041</v>
      </c>
      <c r="H15132">
        <v>5511230</v>
      </c>
      <c r="I15132">
        <v>5301010101</v>
      </c>
      <c r="J15132" t="s">
        <v>525</v>
      </c>
      <c r="K15132" s="230">
        <v>21440</v>
      </c>
      <c r="L15132">
        <v>2101010103</v>
      </c>
      <c r="M15132" t="s">
        <v>486</v>
      </c>
      <c r="N15132" t="s">
        <v>687</v>
      </c>
      <c r="O15132" t="s">
        <v>687</v>
      </c>
      <c r="P15132" t="s">
        <v>687</v>
      </c>
      <c r="Q15132">
        <v>9700021490</v>
      </c>
      <c r="R15132">
        <v>6</v>
      </c>
      <c r="S15132" t="s">
        <v>1055</v>
      </c>
    </row>
    <row r="15133" spans="3:19" hidden="1">
      <c r="C15133">
        <v>240155541</v>
      </c>
      <c r="D15133">
        <v>700300199</v>
      </c>
      <c r="E15133">
        <v>700300060</v>
      </c>
      <c r="F15133">
        <v>4700</v>
      </c>
      <c r="G15133" t="s">
        <v>1041</v>
      </c>
      <c r="H15133">
        <v>5511230</v>
      </c>
      <c r="I15133">
        <v>5301010101</v>
      </c>
      <c r="J15133" t="s">
        <v>525</v>
      </c>
      <c r="K15133" s="230">
        <v>22500</v>
      </c>
      <c r="L15133">
        <v>2101010103</v>
      </c>
      <c r="M15133" t="s">
        <v>486</v>
      </c>
      <c r="N15133" t="s">
        <v>687</v>
      </c>
      <c r="O15133" t="s">
        <v>687</v>
      </c>
      <c r="P15133" t="s">
        <v>687</v>
      </c>
      <c r="Q15133">
        <v>9700021491</v>
      </c>
      <c r="R15133">
        <v>6</v>
      </c>
      <c r="S15133" t="s">
        <v>1055</v>
      </c>
    </row>
    <row r="15134" spans="3:19" hidden="1">
      <c r="C15134">
        <v>240155543</v>
      </c>
      <c r="D15134">
        <v>700300199</v>
      </c>
      <c r="E15134">
        <v>700300060</v>
      </c>
      <c r="F15134">
        <v>4700</v>
      </c>
      <c r="G15134" t="s">
        <v>1041</v>
      </c>
      <c r="H15134">
        <v>5511230</v>
      </c>
      <c r="I15134">
        <v>5301010101</v>
      </c>
      <c r="J15134" t="s">
        <v>525</v>
      </c>
      <c r="K15134">
        <v>870</v>
      </c>
      <c r="L15134">
        <v>5301010103</v>
      </c>
      <c r="M15134" t="s">
        <v>705</v>
      </c>
      <c r="N15134" t="s">
        <v>687</v>
      </c>
      <c r="O15134" t="s">
        <v>687</v>
      </c>
      <c r="P15134" t="s">
        <v>687</v>
      </c>
      <c r="Q15134">
        <v>9700021492</v>
      </c>
      <c r="R15134">
        <v>6</v>
      </c>
      <c r="S15134" t="s">
        <v>1055</v>
      </c>
    </row>
    <row r="15135" spans="3:19" hidden="1">
      <c r="C15135">
        <v>240155548</v>
      </c>
      <c r="D15135">
        <v>700300199</v>
      </c>
      <c r="E15135">
        <v>700300060</v>
      </c>
      <c r="F15135">
        <v>4700</v>
      </c>
      <c r="G15135" t="s">
        <v>1041</v>
      </c>
      <c r="H15135">
        <v>5511230</v>
      </c>
      <c r="I15135">
        <v>5301010101</v>
      </c>
      <c r="J15135" t="s">
        <v>525</v>
      </c>
      <c r="K15135" s="230">
        <v>1900</v>
      </c>
      <c r="L15135">
        <v>5301010103</v>
      </c>
      <c r="M15135" t="s">
        <v>705</v>
      </c>
      <c r="N15135" t="s">
        <v>687</v>
      </c>
      <c r="O15135" t="s">
        <v>687</v>
      </c>
      <c r="P15135" t="s">
        <v>687</v>
      </c>
      <c r="Q15135">
        <v>9700021493</v>
      </c>
      <c r="R15135">
        <v>6</v>
      </c>
      <c r="S15135" t="s">
        <v>1055</v>
      </c>
    </row>
    <row r="15136" spans="3:19" hidden="1">
      <c r="C15136">
        <v>240155551</v>
      </c>
      <c r="D15136">
        <v>700300199</v>
      </c>
      <c r="E15136">
        <v>700300060</v>
      </c>
      <c r="F15136">
        <v>4700</v>
      </c>
      <c r="G15136" t="s">
        <v>1041</v>
      </c>
      <c r="H15136">
        <v>5511230</v>
      </c>
      <c r="I15136">
        <v>5301010101</v>
      </c>
      <c r="J15136" t="s">
        <v>525</v>
      </c>
      <c r="K15136" s="230">
        <v>27635</v>
      </c>
      <c r="L15136">
        <v>2101010103</v>
      </c>
      <c r="M15136" t="s">
        <v>486</v>
      </c>
      <c r="N15136" t="s">
        <v>687</v>
      </c>
      <c r="O15136" t="s">
        <v>687</v>
      </c>
      <c r="P15136" t="s">
        <v>687</v>
      </c>
      <c r="Q15136">
        <v>9700021494</v>
      </c>
      <c r="R15136">
        <v>6</v>
      </c>
      <c r="S15136" t="s">
        <v>1055</v>
      </c>
    </row>
    <row r="15137" spans="3:19" hidden="1">
      <c r="C15137">
        <v>240155556</v>
      </c>
      <c r="D15137">
        <v>700300199</v>
      </c>
      <c r="E15137">
        <v>700300060</v>
      </c>
      <c r="F15137">
        <v>4700</v>
      </c>
      <c r="G15137" t="s">
        <v>1041</v>
      </c>
      <c r="H15137">
        <v>5511230</v>
      </c>
      <c r="I15137">
        <v>5301010101</v>
      </c>
      <c r="J15137" t="s">
        <v>525</v>
      </c>
      <c r="K15137" s="230">
        <v>10345</v>
      </c>
      <c r="L15137">
        <v>2101010103</v>
      </c>
      <c r="M15137" t="s">
        <v>486</v>
      </c>
      <c r="N15137" t="s">
        <v>687</v>
      </c>
      <c r="O15137" t="s">
        <v>687</v>
      </c>
      <c r="P15137" t="s">
        <v>687</v>
      </c>
      <c r="Q15137">
        <v>9700021495</v>
      </c>
      <c r="R15137">
        <v>6</v>
      </c>
      <c r="S15137" t="s">
        <v>1055</v>
      </c>
    </row>
    <row r="15138" spans="3:19" hidden="1">
      <c r="C15138">
        <v>240155561</v>
      </c>
      <c r="D15138">
        <v>700300199</v>
      </c>
      <c r="E15138">
        <v>700300060</v>
      </c>
      <c r="F15138">
        <v>4700</v>
      </c>
      <c r="G15138" t="s">
        <v>1041</v>
      </c>
      <c r="H15138">
        <v>5511230</v>
      </c>
      <c r="I15138">
        <v>5301010101</v>
      </c>
      <c r="J15138" t="s">
        <v>525</v>
      </c>
      <c r="K15138" s="230">
        <v>43675</v>
      </c>
      <c r="L15138">
        <v>2101010103</v>
      </c>
      <c r="M15138" t="s">
        <v>486</v>
      </c>
      <c r="N15138" t="s">
        <v>687</v>
      </c>
      <c r="O15138" t="s">
        <v>687</v>
      </c>
      <c r="P15138" t="s">
        <v>687</v>
      </c>
      <c r="Q15138">
        <v>9700021496</v>
      </c>
      <c r="R15138">
        <v>6</v>
      </c>
      <c r="S15138" t="s">
        <v>1055</v>
      </c>
    </row>
    <row r="15139" spans="3:19" hidden="1">
      <c r="C15139">
        <v>240155564</v>
      </c>
      <c r="D15139">
        <v>700300199</v>
      </c>
      <c r="E15139">
        <v>700300060</v>
      </c>
      <c r="F15139">
        <v>4700</v>
      </c>
      <c r="G15139" t="s">
        <v>1041</v>
      </c>
      <c r="H15139">
        <v>5511230</v>
      </c>
      <c r="I15139">
        <v>5301010101</v>
      </c>
      <c r="J15139" t="s">
        <v>525</v>
      </c>
      <c r="K15139" s="230">
        <v>3465</v>
      </c>
      <c r="L15139">
        <v>5301010103</v>
      </c>
      <c r="M15139" t="s">
        <v>705</v>
      </c>
      <c r="N15139" t="s">
        <v>687</v>
      </c>
      <c r="O15139" t="s">
        <v>687</v>
      </c>
      <c r="P15139" t="s">
        <v>687</v>
      </c>
      <c r="Q15139">
        <v>9700021497</v>
      </c>
      <c r="R15139">
        <v>6</v>
      </c>
      <c r="S15139" t="s">
        <v>1055</v>
      </c>
    </row>
    <row r="15140" spans="3:19" hidden="1">
      <c r="C15140">
        <v>240144732</v>
      </c>
      <c r="D15140">
        <v>700300199</v>
      </c>
      <c r="E15140">
        <v>700300060</v>
      </c>
      <c r="F15140">
        <v>4700</v>
      </c>
      <c r="G15140" t="s">
        <v>961</v>
      </c>
      <c r="H15140">
        <v>5511220</v>
      </c>
      <c r="I15140">
        <v>5301010101</v>
      </c>
      <c r="J15140" t="s">
        <v>525</v>
      </c>
      <c r="K15140" s="230">
        <v>-1440</v>
      </c>
      <c r="L15140">
        <v>5301010103</v>
      </c>
      <c r="M15140" t="s">
        <v>705</v>
      </c>
      <c r="N15140" t="s">
        <v>687</v>
      </c>
      <c r="O15140" t="s">
        <v>687</v>
      </c>
      <c r="P15140" t="s">
        <v>687</v>
      </c>
      <c r="Q15140">
        <v>9700019564</v>
      </c>
      <c r="R15140">
        <v>6</v>
      </c>
      <c r="S15140" t="s">
        <v>973</v>
      </c>
    </row>
    <row r="15141" spans="3:19" hidden="1">
      <c r="C15141">
        <v>240144737</v>
      </c>
      <c r="D15141">
        <v>700300199</v>
      </c>
      <c r="E15141">
        <v>700300060</v>
      </c>
      <c r="F15141">
        <v>4700</v>
      </c>
      <c r="G15141" t="s">
        <v>961</v>
      </c>
      <c r="H15141">
        <v>5511220</v>
      </c>
      <c r="I15141">
        <v>5301010101</v>
      </c>
      <c r="J15141" t="s">
        <v>525</v>
      </c>
      <c r="K15141" s="230">
        <v>-11700</v>
      </c>
      <c r="L15141">
        <v>5301010103</v>
      </c>
      <c r="M15141" t="s">
        <v>705</v>
      </c>
      <c r="N15141" t="s">
        <v>687</v>
      </c>
      <c r="O15141" t="s">
        <v>687</v>
      </c>
      <c r="P15141" t="s">
        <v>687</v>
      </c>
      <c r="Q15141">
        <v>9700019565</v>
      </c>
      <c r="R15141">
        <v>6</v>
      </c>
      <c r="S15141" t="s">
        <v>973</v>
      </c>
    </row>
    <row r="15142" spans="3:19" hidden="1">
      <c r="C15142">
        <v>240144740</v>
      </c>
      <c r="D15142">
        <v>700300199</v>
      </c>
      <c r="E15142">
        <v>700300060</v>
      </c>
      <c r="F15142">
        <v>4700</v>
      </c>
      <c r="G15142" t="s">
        <v>961</v>
      </c>
      <c r="H15142">
        <v>5511220</v>
      </c>
      <c r="I15142">
        <v>5301010101</v>
      </c>
      <c r="J15142" t="s">
        <v>525</v>
      </c>
      <c r="K15142" s="230">
        <v>-9570</v>
      </c>
      <c r="L15142">
        <v>5301010103</v>
      </c>
      <c r="M15142" t="s">
        <v>705</v>
      </c>
      <c r="N15142" t="s">
        <v>687</v>
      </c>
      <c r="O15142" t="s">
        <v>687</v>
      </c>
      <c r="P15142" t="s">
        <v>687</v>
      </c>
      <c r="Q15142">
        <v>9700019566</v>
      </c>
      <c r="R15142">
        <v>6</v>
      </c>
      <c r="S15142" t="s">
        <v>973</v>
      </c>
    </row>
    <row r="15143" spans="3:19" hidden="1">
      <c r="C15143">
        <v>240145033</v>
      </c>
      <c r="D15143">
        <v>700300199</v>
      </c>
      <c r="E15143">
        <v>700300060</v>
      </c>
      <c r="F15143">
        <v>4700</v>
      </c>
      <c r="G15143" t="s">
        <v>961</v>
      </c>
      <c r="H15143">
        <v>5511220</v>
      </c>
      <c r="I15143">
        <v>5301010101</v>
      </c>
      <c r="J15143" t="s">
        <v>525</v>
      </c>
      <c r="K15143" s="230">
        <v>-3600</v>
      </c>
      <c r="L15143">
        <v>5301010103</v>
      </c>
      <c r="M15143" t="s">
        <v>705</v>
      </c>
      <c r="N15143" t="s">
        <v>687</v>
      </c>
      <c r="O15143" t="s">
        <v>687</v>
      </c>
      <c r="P15143" t="s">
        <v>687</v>
      </c>
      <c r="Q15143">
        <v>9700019590</v>
      </c>
      <c r="R15143">
        <v>6</v>
      </c>
      <c r="S15143" t="s">
        <v>973</v>
      </c>
    </row>
    <row r="15144" spans="3:19" hidden="1">
      <c r="C15144">
        <v>240145037</v>
      </c>
      <c r="D15144">
        <v>700300199</v>
      </c>
      <c r="E15144">
        <v>700300060</v>
      </c>
      <c r="F15144">
        <v>4700</v>
      </c>
      <c r="G15144" t="s">
        <v>961</v>
      </c>
      <c r="H15144">
        <v>5511220</v>
      </c>
      <c r="I15144">
        <v>5301010101</v>
      </c>
      <c r="J15144" t="s">
        <v>525</v>
      </c>
      <c r="K15144" s="230">
        <v>-10300</v>
      </c>
      <c r="L15144">
        <v>5301010103</v>
      </c>
      <c r="M15144" t="s">
        <v>705</v>
      </c>
      <c r="N15144" t="s">
        <v>687</v>
      </c>
      <c r="O15144" t="s">
        <v>687</v>
      </c>
      <c r="P15144" t="s">
        <v>687</v>
      </c>
      <c r="Q15144">
        <v>9700019591</v>
      </c>
      <c r="R15144">
        <v>6</v>
      </c>
      <c r="S15144" t="s">
        <v>973</v>
      </c>
    </row>
    <row r="15145" spans="3:19" hidden="1">
      <c r="C15145">
        <v>240145039</v>
      </c>
      <c r="D15145">
        <v>700300199</v>
      </c>
      <c r="E15145">
        <v>700300060</v>
      </c>
      <c r="F15145">
        <v>4700</v>
      </c>
      <c r="G15145" t="s">
        <v>961</v>
      </c>
      <c r="H15145">
        <v>5511220</v>
      </c>
      <c r="I15145">
        <v>5301010101</v>
      </c>
      <c r="J15145" t="s">
        <v>525</v>
      </c>
      <c r="K15145" s="230">
        <v>-13900</v>
      </c>
      <c r="L15145">
        <v>5301010103</v>
      </c>
      <c r="M15145" t="s">
        <v>705</v>
      </c>
      <c r="N15145" t="s">
        <v>687</v>
      </c>
      <c r="O15145" t="s">
        <v>687</v>
      </c>
      <c r="P15145" t="s">
        <v>687</v>
      </c>
      <c r="Q15145">
        <v>9700019592</v>
      </c>
      <c r="R15145">
        <v>6</v>
      </c>
      <c r="S15145" t="s">
        <v>973</v>
      </c>
    </row>
    <row r="15146" spans="3:19" hidden="1">
      <c r="C15146">
        <v>240145132</v>
      </c>
      <c r="D15146">
        <v>700300199</v>
      </c>
      <c r="E15146">
        <v>700300060</v>
      </c>
      <c r="F15146">
        <v>4700</v>
      </c>
      <c r="G15146" t="s">
        <v>961</v>
      </c>
      <c r="H15146">
        <v>5511220</v>
      </c>
      <c r="I15146">
        <v>5301010101</v>
      </c>
      <c r="J15146" t="s">
        <v>525</v>
      </c>
      <c r="K15146">
        <v>-600</v>
      </c>
      <c r="L15146">
        <v>5301010103</v>
      </c>
      <c r="M15146" t="s">
        <v>705</v>
      </c>
      <c r="N15146" t="s">
        <v>687</v>
      </c>
      <c r="O15146" t="s">
        <v>687</v>
      </c>
      <c r="P15146" t="s">
        <v>687</v>
      </c>
      <c r="Q15146">
        <v>9700019615</v>
      </c>
      <c r="R15146">
        <v>6</v>
      </c>
      <c r="S15146" t="s">
        <v>973</v>
      </c>
    </row>
    <row r="15147" spans="3:19" hidden="1">
      <c r="C15147">
        <v>240145134</v>
      </c>
      <c r="D15147">
        <v>700300199</v>
      </c>
      <c r="E15147">
        <v>700300060</v>
      </c>
      <c r="F15147">
        <v>4700</v>
      </c>
      <c r="G15147" t="s">
        <v>961</v>
      </c>
      <c r="H15147">
        <v>5511220</v>
      </c>
      <c r="I15147">
        <v>5301010101</v>
      </c>
      <c r="J15147" t="s">
        <v>525</v>
      </c>
      <c r="K15147" s="230">
        <v>-20142</v>
      </c>
      <c r="L15147">
        <v>5301010103</v>
      </c>
      <c r="M15147" t="s">
        <v>705</v>
      </c>
      <c r="N15147" t="s">
        <v>687</v>
      </c>
      <c r="O15147" t="s">
        <v>687</v>
      </c>
      <c r="P15147" t="s">
        <v>687</v>
      </c>
      <c r="Q15147">
        <v>9700019616</v>
      </c>
      <c r="R15147">
        <v>6</v>
      </c>
      <c r="S15147" t="s">
        <v>973</v>
      </c>
    </row>
    <row r="15148" spans="3:19" hidden="1">
      <c r="C15148">
        <v>240145139</v>
      </c>
      <c r="D15148">
        <v>700300199</v>
      </c>
      <c r="E15148">
        <v>700300060</v>
      </c>
      <c r="F15148">
        <v>4700</v>
      </c>
      <c r="G15148" t="s">
        <v>961</v>
      </c>
      <c r="H15148">
        <v>5511220</v>
      </c>
      <c r="I15148">
        <v>5301010101</v>
      </c>
      <c r="J15148" t="s">
        <v>525</v>
      </c>
      <c r="K15148" s="230">
        <v>-29332</v>
      </c>
      <c r="L15148">
        <v>5301010103</v>
      </c>
      <c r="M15148" t="s">
        <v>705</v>
      </c>
      <c r="N15148" t="s">
        <v>687</v>
      </c>
      <c r="O15148" t="s">
        <v>687</v>
      </c>
      <c r="P15148" t="s">
        <v>687</v>
      </c>
      <c r="Q15148">
        <v>9700019617</v>
      </c>
      <c r="R15148">
        <v>6</v>
      </c>
      <c r="S15148" t="s">
        <v>973</v>
      </c>
    </row>
    <row r="15149" spans="3:19" hidden="1">
      <c r="C15149">
        <v>240145171</v>
      </c>
      <c r="D15149">
        <v>700300199</v>
      </c>
      <c r="E15149">
        <v>700300060</v>
      </c>
      <c r="F15149">
        <v>4700</v>
      </c>
      <c r="G15149" t="s">
        <v>961</v>
      </c>
      <c r="H15149">
        <v>5511220</v>
      </c>
      <c r="I15149">
        <v>5301010101</v>
      </c>
      <c r="J15149" t="s">
        <v>525</v>
      </c>
      <c r="K15149" s="230">
        <v>-33293.699999999997</v>
      </c>
      <c r="L15149">
        <v>2101010103</v>
      </c>
      <c r="M15149" t="s">
        <v>486</v>
      </c>
      <c r="N15149" t="s">
        <v>687</v>
      </c>
      <c r="O15149" t="s">
        <v>687</v>
      </c>
      <c r="P15149" t="s">
        <v>687</v>
      </c>
      <c r="Q15149">
        <v>9700019625</v>
      </c>
      <c r="R15149">
        <v>6</v>
      </c>
      <c r="S15149" t="s">
        <v>973</v>
      </c>
    </row>
    <row r="15150" spans="3:19" hidden="1">
      <c r="C15150">
        <v>240145174</v>
      </c>
      <c r="D15150">
        <v>700300199</v>
      </c>
      <c r="E15150">
        <v>700300060</v>
      </c>
      <c r="F15150">
        <v>4700</v>
      </c>
      <c r="G15150" t="s">
        <v>961</v>
      </c>
      <c r="H15150">
        <v>5511220</v>
      </c>
      <c r="I15150">
        <v>5301010101</v>
      </c>
      <c r="J15150" t="s">
        <v>525</v>
      </c>
      <c r="K15150" s="230">
        <v>-33293.699999999997</v>
      </c>
      <c r="L15150">
        <v>2101010103</v>
      </c>
      <c r="M15150" t="s">
        <v>486</v>
      </c>
      <c r="N15150" t="s">
        <v>687</v>
      </c>
      <c r="O15150" t="s">
        <v>687</v>
      </c>
      <c r="P15150" t="s">
        <v>687</v>
      </c>
      <c r="Q15150">
        <v>9700019626</v>
      </c>
      <c r="R15150">
        <v>6</v>
      </c>
      <c r="S15150" t="s">
        <v>973</v>
      </c>
    </row>
    <row r="15151" spans="3:19" hidden="1">
      <c r="C15151">
        <v>240145176</v>
      </c>
      <c r="D15151">
        <v>700300199</v>
      </c>
      <c r="E15151">
        <v>700300060</v>
      </c>
      <c r="F15151">
        <v>4700</v>
      </c>
      <c r="G15151" t="s">
        <v>961</v>
      </c>
      <c r="H15151">
        <v>5511220</v>
      </c>
      <c r="I15151">
        <v>5301010101</v>
      </c>
      <c r="J15151" t="s">
        <v>525</v>
      </c>
      <c r="K15151" s="230">
        <v>-14000</v>
      </c>
      <c r="L15151">
        <v>2101010103</v>
      </c>
      <c r="M15151" t="s">
        <v>486</v>
      </c>
      <c r="N15151" t="s">
        <v>687</v>
      </c>
      <c r="O15151" t="s">
        <v>687</v>
      </c>
      <c r="P15151" t="s">
        <v>687</v>
      </c>
      <c r="Q15151">
        <v>9700019627</v>
      </c>
      <c r="R15151">
        <v>6</v>
      </c>
      <c r="S15151" t="s">
        <v>973</v>
      </c>
    </row>
    <row r="15152" spans="3:19" hidden="1">
      <c r="C15152">
        <v>240145181</v>
      </c>
      <c r="D15152">
        <v>700300199</v>
      </c>
      <c r="E15152">
        <v>700300060</v>
      </c>
      <c r="F15152">
        <v>4700</v>
      </c>
      <c r="G15152" t="s">
        <v>961</v>
      </c>
      <c r="H15152">
        <v>5511220</v>
      </c>
      <c r="I15152">
        <v>5301010101</v>
      </c>
      <c r="J15152" t="s">
        <v>525</v>
      </c>
      <c r="K15152" s="230">
        <v>-22900</v>
      </c>
      <c r="L15152">
        <v>2101010103</v>
      </c>
      <c r="M15152" t="s">
        <v>486</v>
      </c>
      <c r="N15152" t="s">
        <v>687</v>
      </c>
      <c r="O15152" t="s">
        <v>687</v>
      </c>
      <c r="P15152" t="s">
        <v>687</v>
      </c>
      <c r="Q15152">
        <v>9700019628</v>
      </c>
      <c r="R15152">
        <v>6</v>
      </c>
      <c r="S15152" t="s">
        <v>973</v>
      </c>
    </row>
    <row r="15153" spans="3:19" hidden="1">
      <c r="C15153">
        <v>240145184</v>
      </c>
      <c r="D15153">
        <v>700300199</v>
      </c>
      <c r="E15153">
        <v>700300060</v>
      </c>
      <c r="F15153">
        <v>4700</v>
      </c>
      <c r="G15153" t="s">
        <v>961</v>
      </c>
      <c r="H15153">
        <v>5511220</v>
      </c>
      <c r="I15153">
        <v>5301010101</v>
      </c>
      <c r="J15153" t="s">
        <v>525</v>
      </c>
      <c r="K15153" s="230">
        <v>-33293.699999999997</v>
      </c>
      <c r="L15153">
        <v>2101010103</v>
      </c>
      <c r="M15153" t="s">
        <v>486</v>
      </c>
      <c r="N15153" t="s">
        <v>687</v>
      </c>
      <c r="O15153" t="s">
        <v>687</v>
      </c>
      <c r="P15153" t="s">
        <v>687</v>
      </c>
      <c r="Q15153">
        <v>9700019629</v>
      </c>
      <c r="R15153">
        <v>6</v>
      </c>
      <c r="S15153" t="s">
        <v>973</v>
      </c>
    </row>
    <row r="15154" spans="3:19" hidden="1">
      <c r="C15154">
        <v>240145187</v>
      </c>
      <c r="D15154">
        <v>700300199</v>
      </c>
      <c r="E15154">
        <v>700300060</v>
      </c>
      <c r="F15154">
        <v>4700</v>
      </c>
      <c r="G15154" t="s">
        <v>961</v>
      </c>
      <c r="H15154">
        <v>5511220</v>
      </c>
      <c r="I15154">
        <v>5301010101</v>
      </c>
      <c r="J15154" t="s">
        <v>525</v>
      </c>
      <c r="K15154" s="230">
        <v>-172125</v>
      </c>
      <c r="L15154">
        <v>2101010103</v>
      </c>
      <c r="M15154" t="s">
        <v>486</v>
      </c>
      <c r="N15154" t="s">
        <v>687</v>
      </c>
      <c r="O15154" t="s">
        <v>687</v>
      </c>
      <c r="P15154" t="s">
        <v>687</v>
      </c>
      <c r="Q15154">
        <v>9700019630</v>
      </c>
      <c r="R15154">
        <v>6</v>
      </c>
      <c r="S15154" t="s">
        <v>973</v>
      </c>
    </row>
    <row r="15155" spans="3:19" hidden="1">
      <c r="C15155">
        <v>240145277</v>
      </c>
      <c r="D15155">
        <v>700300199</v>
      </c>
      <c r="E15155">
        <v>700300060</v>
      </c>
      <c r="F15155">
        <v>4700</v>
      </c>
      <c r="G15155" t="s">
        <v>961</v>
      </c>
      <c r="H15155">
        <v>5511220</v>
      </c>
      <c r="I15155">
        <v>5301010101</v>
      </c>
      <c r="J15155" t="s">
        <v>525</v>
      </c>
      <c r="K15155" s="230">
        <v>-27975</v>
      </c>
      <c r="L15155">
        <v>5301010103</v>
      </c>
      <c r="M15155" t="s">
        <v>705</v>
      </c>
      <c r="N15155" t="s">
        <v>687</v>
      </c>
      <c r="O15155" t="s">
        <v>687</v>
      </c>
      <c r="P15155" t="s">
        <v>687</v>
      </c>
      <c r="Q15155">
        <v>9700019654</v>
      </c>
      <c r="R15155">
        <v>6</v>
      </c>
      <c r="S15155" t="s">
        <v>973</v>
      </c>
    </row>
    <row r="15156" spans="3:19" hidden="1">
      <c r="C15156">
        <v>240145280</v>
      </c>
      <c r="D15156">
        <v>700300199</v>
      </c>
      <c r="E15156">
        <v>700300060</v>
      </c>
      <c r="F15156">
        <v>4700</v>
      </c>
      <c r="G15156" t="s">
        <v>961</v>
      </c>
      <c r="H15156">
        <v>5511220</v>
      </c>
      <c r="I15156">
        <v>5301010101</v>
      </c>
      <c r="J15156" t="s">
        <v>525</v>
      </c>
      <c r="K15156" s="230">
        <v>-66725</v>
      </c>
      <c r="L15156">
        <v>5301010103</v>
      </c>
      <c r="M15156" t="s">
        <v>705</v>
      </c>
      <c r="N15156" t="s">
        <v>687</v>
      </c>
      <c r="O15156" t="s">
        <v>687</v>
      </c>
      <c r="P15156" t="s">
        <v>687</v>
      </c>
      <c r="Q15156">
        <v>9700019655</v>
      </c>
      <c r="R15156">
        <v>6</v>
      </c>
      <c r="S15156" t="s">
        <v>973</v>
      </c>
    </row>
    <row r="15157" spans="3:19" hidden="1">
      <c r="C15157">
        <v>240145286</v>
      </c>
      <c r="D15157">
        <v>700300199</v>
      </c>
      <c r="E15157">
        <v>700300060</v>
      </c>
      <c r="F15157">
        <v>4700</v>
      </c>
      <c r="G15157" t="s">
        <v>961</v>
      </c>
      <c r="H15157">
        <v>5511220</v>
      </c>
      <c r="I15157">
        <v>5301010101</v>
      </c>
      <c r="J15157" t="s">
        <v>525</v>
      </c>
      <c r="K15157" s="230">
        <v>-56165</v>
      </c>
      <c r="L15157">
        <v>5301010103</v>
      </c>
      <c r="M15157" t="s">
        <v>705</v>
      </c>
      <c r="N15157" t="s">
        <v>687</v>
      </c>
      <c r="O15157" t="s">
        <v>687</v>
      </c>
      <c r="P15157" t="s">
        <v>687</v>
      </c>
      <c r="Q15157">
        <v>9700019656</v>
      </c>
      <c r="R15157">
        <v>6</v>
      </c>
      <c r="S15157" t="s">
        <v>973</v>
      </c>
    </row>
    <row r="15158" spans="3:19" hidden="1">
      <c r="C15158">
        <v>240155273</v>
      </c>
      <c r="D15158">
        <v>700300199</v>
      </c>
      <c r="E15158">
        <v>700300060</v>
      </c>
      <c r="F15158">
        <v>4700</v>
      </c>
      <c r="G15158" t="s">
        <v>961</v>
      </c>
      <c r="H15158">
        <v>5511230</v>
      </c>
      <c r="I15158">
        <v>5301010101</v>
      </c>
      <c r="J15158" t="s">
        <v>525</v>
      </c>
      <c r="K15158" s="230">
        <v>-91830</v>
      </c>
      <c r="L15158">
        <v>2101010103</v>
      </c>
      <c r="M15158" t="s">
        <v>486</v>
      </c>
      <c r="N15158" t="s">
        <v>687</v>
      </c>
      <c r="O15158" t="s">
        <v>687</v>
      </c>
      <c r="P15158" t="s">
        <v>687</v>
      </c>
      <c r="Q15158">
        <v>9700021446</v>
      </c>
      <c r="R15158">
        <v>6</v>
      </c>
      <c r="S15158" t="s">
        <v>973</v>
      </c>
    </row>
    <row r="15159" spans="3:19" hidden="1">
      <c r="C15159">
        <v>240155512</v>
      </c>
      <c r="D15159">
        <v>700300199</v>
      </c>
      <c r="E15159">
        <v>700300060</v>
      </c>
      <c r="F15159">
        <v>4700</v>
      </c>
      <c r="G15159" t="s">
        <v>961</v>
      </c>
      <c r="H15159">
        <v>5511230</v>
      </c>
      <c r="I15159">
        <v>5301010101</v>
      </c>
      <c r="J15159" t="s">
        <v>525</v>
      </c>
      <c r="K15159" s="230">
        <v>-89430</v>
      </c>
      <c r="L15159">
        <v>2101010103</v>
      </c>
      <c r="M15159" t="s">
        <v>486</v>
      </c>
      <c r="N15159" t="s">
        <v>687</v>
      </c>
      <c r="O15159" t="s">
        <v>687</v>
      </c>
      <c r="P15159" t="s">
        <v>687</v>
      </c>
      <c r="Q15159">
        <v>9700021483</v>
      </c>
      <c r="R15159">
        <v>6</v>
      </c>
      <c r="S15159" t="s">
        <v>973</v>
      </c>
    </row>
    <row r="15160" spans="3:19" hidden="1">
      <c r="C15160">
        <v>240155517</v>
      </c>
      <c r="D15160">
        <v>700300199</v>
      </c>
      <c r="E15160">
        <v>700300060</v>
      </c>
      <c r="F15160">
        <v>4700</v>
      </c>
      <c r="G15160" t="s">
        <v>961</v>
      </c>
      <c r="H15160">
        <v>5511230</v>
      </c>
      <c r="I15160">
        <v>5301010101</v>
      </c>
      <c r="J15160" t="s">
        <v>525</v>
      </c>
      <c r="K15160" s="230">
        <v>-34060</v>
      </c>
      <c r="L15160">
        <v>2101010103</v>
      </c>
      <c r="M15160" t="s">
        <v>486</v>
      </c>
      <c r="N15160" t="s">
        <v>687</v>
      </c>
      <c r="O15160" t="s">
        <v>687</v>
      </c>
      <c r="P15160" t="s">
        <v>687</v>
      </c>
      <c r="Q15160">
        <v>9700021484</v>
      </c>
      <c r="R15160">
        <v>6</v>
      </c>
      <c r="S15160" t="s">
        <v>973</v>
      </c>
    </row>
    <row r="15161" spans="3:19" hidden="1">
      <c r="C15161">
        <v>240155520</v>
      </c>
      <c r="D15161">
        <v>700300199</v>
      </c>
      <c r="E15161">
        <v>700300060</v>
      </c>
      <c r="F15161">
        <v>4700</v>
      </c>
      <c r="G15161" t="s">
        <v>961</v>
      </c>
      <c r="H15161">
        <v>5511230</v>
      </c>
      <c r="I15161">
        <v>5301010101</v>
      </c>
      <c r="J15161" t="s">
        <v>525</v>
      </c>
      <c r="K15161" s="230">
        <v>-1400</v>
      </c>
      <c r="L15161">
        <v>5301010103</v>
      </c>
      <c r="M15161" t="s">
        <v>705</v>
      </c>
      <c r="N15161" t="s">
        <v>687</v>
      </c>
      <c r="O15161" t="s">
        <v>687</v>
      </c>
      <c r="P15161" t="s">
        <v>687</v>
      </c>
      <c r="Q15161">
        <v>9700021485</v>
      </c>
      <c r="R15161">
        <v>6</v>
      </c>
      <c r="S15161" t="s">
        <v>973</v>
      </c>
    </row>
    <row r="15162" spans="3:19" hidden="1">
      <c r="C15162">
        <v>240155524</v>
      </c>
      <c r="D15162">
        <v>700300199</v>
      </c>
      <c r="E15162">
        <v>700300060</v>
      </c>
      <c r="F15162">
        <v>4700</v>
      </c>
      <c r="G15162" t="s">
        <v>961</v>
      </c>
      <c r="H15162">
        <v>5511230</v>
      </c>
      <c r="I15162">
        <v>5301010101</v>
      </c>
      <c r="J15162" t="s">
        <v>525</v>
      </c>
      <c r="K15162" s="230">
        <v>-27126</v>
      </c>
      <c r="L15162">
        <v>2101010103</v>
      </c>
      <c r="M15162" t="s">
        <v>486</v>
      </c>
      <c r="N15162" t="s">
        <v>687</v>
      </c>
      <c r="O15162" t="s">
        <v>687</v>
      </c>
      <c r="P15162" t="s">
        <v>687</v>
      </c>
      <c r="Q15162">
        <v>9700021486</v>
      </c>
      <c r="R15162">
        <v>6</v>
      </c>
      <c r="S15162" t="s">
        <v>973</v>
      </c>
    </row>
    <row r="15163" spans="3:19" hidden="1">
      <c r="C15163">
        <v>240155526</v>
      </c>
      <c r="D15163">
        <v>700300199</v>
      </c>
      <c r="E15163">
        <v>700300060</v>
      </c>
      <c r="F15163">
        <v>4700</v>
      </c>
      <c r="G15163" t="s">
        <v>961</v>
      </c>
      <c r="H15163">
        <v>5511230</v>
      </c>
      <c r="I15163">
        <v>5301010101</v>
      </c>
      <c r="J15163" t="s">
        <v>525</v>
      </c>
      <c r="K15163" s="230">
        <v>-9000</v>
      </c>
      <c r="L15163">
        <v>2101010103</v>
      </c>
      <c r="M15163" t="s">
        <v>486</v>
      </c>
      <c r="N15163" t="s">
        <v>687</v>
      </c>
      <c r="O15163" t="s">
        <v>687</v>
      </c>
      <c r="P15163" t="s">
        <v>687</v>
      </c>
      <c r="Q15163">
        <v>9700021487</v>
      </c>
      <c r="R15163">
        <v>6</v>
      </c>
      <c r="S15163" t="s">
        <v>973</v>
      </c>
    </row>
    <row r="15164" spans="3:19" hidden="1">
      <c r="C15164">
        <v>240155529</v>
      </c>
      <c r="D15164">
        <v>700300199</v>
      </c>
      <c r="E15164">
        <v>700300060</v>
      </c>
      <c r="F15164">
        <v>4700</v>
      </c>
      <c r="G15164" t="s">
        <v>961</v>
      </c>
      <c r="H15164">
        <v>5511230</v>
      </c>
      <c r="I15164">
        <v>5301010101</v>
      </c>
      <c r="J15164" t="s">
        <v>525</v>
      </c>
      <c r="K15164" s="230">
        <v>-6000</v>
      </c>
      <c r="L15164">
        <v>2101010103</v>
      </c>
      <c r="M15164" t="s">
        <v>486</v>
      </c>
      <c r="N15164" t="s">
        <v>687</v>
      </c>
      <c r="O15164" t="s">
        <v>687</v>
      </c>
      <c r="P15164" t="s">
        <v>687</v>
      </c>
      <c r="Q15164">
        <v>9700021488</v>
      </c>
      <c r="R15164">
        <v>6</v>
      </c>
      <c r="S15164" t="s">
        <v>973</v>
      </c>
    </row>
    <row r="15165" spans="3:19" hidden="1">
      <c r="C15165">
        <v>240155532</v>
      </c>
      <c r="D15165">
        <v>700300199</v>
      </c>
      <c r="E15165">
        <v>700300060</v>
      </c>
      <c r="F15165">
        <v>4700</v>
      </c>
      <c r="G15165" t="s">
        <v>961</v>
      </c>
      <c r="H15165">
        <v>5511230</v>
      </c>
      <c r="I15165">
        <v>5301010101</v>
      </c>
      <c r="J15165" t="s">
        <v>525</v>
      </c>
      <c r="K15165" s="230">
        <v>-88800</v>
      </c>
      <c r="L15165">
        <v>2101010103</v>
      </c>
      <c r="M15165" t="s">
        <v>486</v>
      </c>
      <c r="N15165" t="s">
        <v>687</v>
      </c>
      <c r="O15165" t="s">
        <v>687</v>
      </c>
      <c r="P15165" t="s">
        <v>687</v>
      </c>
      <c r="Q15165">
        <v>9700021489</v>
      </c>
      <c r="R15165">
        <v>6</v>
      </c>
      <c r="S15165" t="s">
        <v>973</v>
      </c>
    </row>
    <row r="15166" spans="3:19" hidden="1">
      <c r="C15166">
        <v>240155537</v>
      </c>
      <c r="D15166">
        <v>700300199</v>
      </c>
      <c r="E15166">
        <v>700300060</v>
      </c>
      <c r="F15166">
        <v>4700</v>
      </c>
      <c r="G15166" t="s">
        <v>961</v>
      </c>
      <c r="H15166">
        <v>5511230</v>
      </c>
      <c r="I15166">
        <v>5301010101</v>
      </c>
      <c r="J15166" t="s">
        <v>525</v>
      </c>
      <c r="K15166" s="230">
        <v>-21440</v>
      </c>
      <c r="L15166">
        <v>2101010103</v>
      </c>
      <c r="M15166" t="s">
        <v>486</v>
      </c>
      <c r="N15166" t="s">
        <v>687</v>
      </c>
      <c r="O15166" t="s">
        <v>687</v>
      </c>
      <c r="P15166" t="s">
        <v>687</v>
      </c>
      <c r="Q15166">
        <v>9700021490</v>
      </c>
      <c r="R15166">
        <v>6</v>
      </c>
      <c r="S15166" t="s">
        <v>973</v>
      </c>
    </row>
    <row r="15167" spans="3:19" hidden="1">
      <c r="C15167">
        <v>240155541</v>
      </c>
      <c r="D15167">
        <v>700300199</v>
      </c>
      <c r="E15167">
        <v>700300060</v>
      </c>
      <c r="F15167">
        <v>4700</v>
      </c>
      <c r="G15167" t="s">
        <v>961</v>
      </c>
      <c r="H15167">
        <v>5511230</v>
      </c>
      <c r="I15167">
        <v>5301010101</v>
      </c>
      <c r="J15167" t="s">
        <v>525</v>
      </c>
      <c r="K15167" s="230">
        <v>-22500</v>
      </c>
      <c r="L15167">
        <v>2101010103</v>
      </c>
      <c r="M15167" t="s">
        <v>486</v>
      </c>
      <c r="N15167" t="s">
        <v>687</v>
      </c>
      <c r="O15167" t="s">
        <v>687</v>
      </c>
      <c r="P15167" t="s">
        <v>687</v>
      </c>
      <c r="Q15167">
        <v>9700021491</v>
      </c>
      <c r="R15167">
        <v>6</v>
      </c>
      <c r="S15167" t="s">
        <v>973</v>
      </c>
    </row>
    <row r="15168" spans="3:19" hidden="1">
      <c r="C15168">
        <v>240155543</v>
      </c>
      <c r="D15168">
        <v>700300199</v>
      </c>
      <c r="E15168">
        <v>700300060</v>
      </c>
      <c r="F15168">
        <v>4700</v>
      </c>
      <c r="G15168" t="s">
        <v>961</v>
      </c>
      <c r="H15168">
        <v>5511230</v>
      </c>
      <c r="I15168">
        <v>5301010101</v>
      </c>
      <c r="J15168" t="s">
        <v>525</v>
      </c>
      <c r="K15168">
        <v>-870</v>
      </c>
      <c r="L15168">
        <v>5301010103</v>
      </c>
      <c r="M15168" t="s">
        <v>705</v>
      </c>
      <c r="N15168" t="s">
        <v>687</v>
      </c>
      <c r="O15168" t="s">
        <v>687</v>
      </c>
      <c r="P15168" t="s">
        <v>687</v>
      </c>
      <c r="Q15168">
        <v>9700021492</v>
      </c>
      <c r="R15168">
        <v>6</v>
      </c>
      <c r="S15168" t="s">
        <v>973</v>
      </c>
    </row>
    <row r="15169" spans="3:19" hidden="1">
      <c r="C15169">
        <v>240155548</v>
      </c>
      <c r="D15169">
        <v>700300199</v>
      </c>
      <c r="E15169">
        <v>700300060</v>
      </c>
      <c r="F15169">
        <v>4700</v>
      </c>
      <c r="G15169" t="s">
        <v>961</v>
      </c>
      <c r="H15169">
        <v>5511230</v>
      </c>
      <c r="I15169">
        <v>5301010101</v>
      </c>
      <c r="J15169" t="s">
        <v>525</v>
      </c>
      <c r="K15169" s="230">
        <v>-1900</v>
      </c>
      <c r="L15169">
        <v>5301010103</v>
      </c>
      <c r="M15169" t="s">
        <v>705</v>
      </c>
      <c r="N15169" t="s">
        <v>687</v>
      </c>
      <c r="O15169" t="s">
        <v>687</v>
      </c>
      <c r="P15169" t="s">
        <v>687</v>
      </c>
      <c r="Q15169">
        <v>9700021493</v>
      </c>
      <c r="R15169">
        <v>6</v>
      </c>
      <c r="S15169" t="s">
        <v>973</v>
      </c>
    </row>
    <row r="15170" spans="3:19" hidden="1">
      <c r="C15170">
        <v>240155551</v>
      </c>
      <c r="D15170">
        <v>700300199</v>
      </c>
      <c r="E15170">
        <v>700300060</v>
      </c>
      <c r="F15170">
        <v>4700</v>
      </c>
      <c r="G15170" t="s">
        <v>961</v>
      </c>
      <c r="H15170">
        <v>5511230</v>
      </c>
      <c r="I15170">
        <v>5301010101</v>
      </c>
      <c r="J15170" t="s">
        <v>525</v>
      </c>
      <c r="K15170" s="230">
        <v>-27635</v>
      </c>
      <c r="L15170">
        <v>2101010103</v>
      </c>
      <c r="M15170" t="s">
        <v>486</v>
      </c>
      <c r="N15170" t="s">
        <v>687</v>
      </c>
      <c r="O15170" t="s">
        <v>687</v>
      </c>
      <c r="P15170" t="s">
        <v>687</v>
      </c>
      <c r="Q15170">
        <v>9700021494</v>
      </c>
      <c r="R15170">
        <v>6</v>
      </c>
      <c r="S15170" t="s">
        <v>973</v>
      </c>
    </row>
    <row r="15171" spans="3:19" hidden="1">
      <c r="C15171">
        <v>240155556</v>
      </c>
      <c r="D15171">
        <v>700300199</v>
      </c>
      <c r="E15171">
        <v>700300060</v>
      </c>
      <c r="F15171">
        <v>4700</v>
      </c>
      <c r="G15171" t="s">
        <v>961</v>
      </c>
      <c r="H15171">
        <v>5511230</v>
      </c>
      <c r="I15171">
        <v>5301010101</v>
      </c>
      <c r="J15171" t="s">
        <v>525</v>
      </c>
      <c r="K15171" s="230">
        <v>-10345</v>
      </c>
      <c r="L15171">
        <v>2101010103</v>
      </c>
      <c r="M15171" t="s">
        <v>486</v>
      </c>
      <c r="N15171" t="s">
        <v>687</v>
      </c>
      <c r="O15171" t="s">
        <v>687</v>
      </c>
      <c r="P15171" t="s">
        <v>687</v>
      </c>
      <c r="Q15171">
        <v>9700021495</v>
      </c>
      <c r="R15171">
        <v>6</v>
      </c>
      <c r="S15171" t="s">
        <v>973</v>
      </c>
    </row>
    <row r="15172" spans="3:19" hidden="1">
      <c r="C15172">
        <v>240155561</v>
      </c>
      <c r="D15172">
        <v>700300199</v>
      </c>
      <c r="E15172">
        <v>700300060</v>
      </c>
      <c r="F15172">
        <v>4700</v>
      </c>
      <c r="G15172" t="s">
        <v>961</v>
      </c>
      <c r="H15172">
        <v>5511230</v>
      </c>
      <c r="I15172">
        <v>5301010101</v>
      </c>
      <c r="J15172" t="s">
        <v>525</v>
      </c>
      <c r="K15172" s="230">
        <v>-43675</v>
      </c>
      <c r="L15172">
        <v>2101010103</v>
      </c>
      <c r="M15172" t="s">
        <v>486</v>
      </c>
      <c r="N15172" t="s">
        <v>687</v>
      </c>
      <c r="O15172" t="s">
        <v>687</v>
      </c>
      <c r="P15172" t="s">
        <v>687</v>
      </c>
      <c r="Q15172">
        <v>9700021496</v>
      </c>
      <c r="R15172">
        <v>6</v>
      </c>
      <c r="S15172" t="s">
        <v>973</v>
      </c>
    </row>
    <row r="15173" spans="3:19" hidden="1">
      <c r="C15173">
        <v>240155564</v>
      </c>
      <c r="D15173">
        <v>700300199</v>
      </c>
      <c r="E15173">
        <v>700300060</v>
      </c>
      <c r="F15173">
        <v>4700</v>
      </c>
      <c r="G15173" t="s">
        <v>961</v>
      </c>
      <c r="H15173">
        <v>5511230</v>
      </c>
      <c r="I15173">
        <v>5301010101</v>
      </c>
      <c r="J15173" t="s">
        <v>525</v>
      </c>
      <c r="K15173" s="230">
        <v>-3465</v>
      </c>
      <c r="L15173">
        <v>5301010103</v>
      </c>
      <c r="M15173" t="s">
        <v>705</v>
      </c>
      <c r="N15173" t="s">
        <v>687</v>
      </c>
      <c r="O15173" t="s">
        <v>687</v>
      </c>
      <c r="P15173" t="s">
        <v>687</v>
      </c>
      <c r="Q15173">
        <v>9700021497</v>
      </c>
      <c r="R15173">
        <v>6</v>
      </c>
      <c r="S15173" t="s">
        <v>973</v>
      </c>
    </row>
    <row r="15174" spans="3:19" hidden="1">
      <c r="C15174">
        <v>268087908</v>
      </c>
      <c r="D15174">
        <v>700300199</v>
      </c>
      <c r="E15174">
        <v>700300060</v>
      </c>
      <c r="F15174">
        <v>4700</v>
      </c>
      <c r="G15174" t="s">
        <v>954</v>
      </c>
      <c r="H15174">
        <v>5511320</v>
      </c>
      <c r="I15174">
        <v>5301010101</v>
      </c>
      <c r="J15174" t="s">
        <v>525</v>
      </c>
      <c r="K15174" s="230">
        <v>-24999.45</v>
      </c>
      <c r="L15174">
        <v>5104010107</v>
      </c>
      <c r="M15174" t="s">
        <v>82</v>
      </c>
      <c r="N15174" t="s">
        <v>441</v>
      </c>
      <c r="O15174" t="s">
        <v>551</v>
      </c>
      <c r="P15174" t="s">
        <v>441</v>
      </c>
      <c r="Q15174">
        <v>100145806</v>
      </c>
      <c r="R15174">
        <v>12</v>
      </c>
      <c r="S15174" t="s">
        <v>955</v>
      </c>
    </row>
    <row r="15175" spans="3:19" hidden="1">
      <c r="C15175">
        <v>268089575</v>
      </c>
      <c r="D15175">
        <v>700300199</v>
      </c>
      <c r="E15175">
        <v>700300060</v>
      </c>
      <c r="F15175">
        <v>4700</v>
      </c>
      <c r="G15175" t="s">
        <v>954</v>
      </c>
      <c r="H15175">
        <v>5511320</v>
      </c>
      <c r="I15175">
        <v>5301010101</v>
      </c>
      <c r="J15175" t="s">
        <v>525</v>
      </c>
      <c r="K15175" s="230">
        <v>-14981.4</v>
      </c>
      <c r="L15175">
        <v>5104010107</v>
      </c>
      <c r="M15175" t="s">
        <v>82</v>
      </c>
      <c r="N15175" t="s">
        <v>441</v>
      </c>
      <c r="O15175" t="s">
        <v>551</v>
      </c>
      <c r="P15175" t="s">
        <v>441</v>
      </c>
      <c r="Q15175">
        <v>100062692</v>
      </c>
      <c r="R15175">
        <v>12</v>
      </c>
      <c r="S15175" t="s">
        <v>955</v>
      </c>
    </row>
    <row r="15176" spans="3:19" hidden="1">
      <c r="C15176">
        <v>268087909</v>
      </c>
      <c r="D15176">
        <v>700300199</v>
      </c>
      <c r="E15176">
        <v>700300060</v>
      </c>
      <c r="F15176">
        <v>4700</v>
      </c>
      <c r="G15176" t="s">
        <v>954</v>
      </c>
      <c r="H15176">
        <v>5511320</v>
      </c>
      <c r="I15176">
        <v>5301010101</v>
      </c>
      <c r="J15176" t="s">
        <v>525</v>
      </c>
      <c r="K15176" s="230">
        <v>24999.45</v>
      </c>
      <c r="L15176">
        <v>4307010104</v>
      </c>
      <c r="M15176" t="s">
        <v>657</v>
      </c>
      <c r="N15176" t="s">
        <v>441</v>
      </c>
      <c r="O15176" t="s">
        <v>551</v>
      </c>
      <c r="P15176" t="s">
        <v>441</v>
      </c>
      <c r="Q15176">
        <v>100145807</v>
      </c>
      <c r="R15176">
        <v>12</v>
      </c>
      <c r="S15176" t="s">
        <v>955</v>
      </c>
    </row>
    <row r="15177" spans="3:19" hidden="1">
      <c r="C15177">
        <v>268089576</v>
      </c>
      <c r="D15177">
        <v>700300199</v>
      </c>
      <c r="E15177">
        <v>700300060</v>
      </c>
      <c r="F15177">
        <v>4700</v>
      </c>
      <c r="G15177" t="s">
        <v>954</v>
      </c>
      <c r="H15177">
        <v>5511320</v>
      </c>
      <c r="I15177">
        <v>5301010101</v>
      </c>
      <c r="J15177" t="s">
        <v>525</v>
      </c>
      <c r="K15177" s="230">
        <v>14981.4</v>
      </c>
      <c r="L15177">
        <v>4307010104</v>
      </c>
      <c r="M15177" t="s">
        <v>657</v>
      </c>
      <c r="N15177" t="s">
        <v>441</v>
      </c>
      <c r="O15177" t="s">
        <v>551</v>
      </c>
      <c r="P15177" t="s">
        <v>441</v>
      </c>
      <c r="Q15177">
        <v>100062693</v>
      </c>
      <c r="R15177">
        <v>12</v>
      </c>
      <c r="S15177" t="s">
        <v>955</v>
      </c>
    </row>
    <row r="15178" spans="3:19" hidden="1">
      <c r="C15178">
        <v>240171321</v>
      </c>
      <c r="D15178">
        <v>700300199</v>
      </c>
      <c r="E15178">
        <v>700300060</v>
      </c>
      <c r="F15178">
        <v>4700</v>
      </c>
      <c r="G15178" t="s">
        <v>961</v>
      </c>
      <c r="H15178">
        <v>5511240</v>
      </c>
      <c r="I15178">
        <v>5301010101</v>
      </c>
      <c r="J15178" t="s">
        <v>525</v>
      </c>
      <c r="K15178" s="230">
        <v>-94984.8</v>
      </c>
      <c r="L15178">
        <v>5301010103</v>
      </c>
      <c r="M15178" t="s">
        <v>705</v>
      </c>
      <c r="N15178" t="s">
        <v>687</v>
      </c>
      <c r="O15178" t="s">
        <v>687</v>
      </c>
      <c r="P15178" t="s">
        <v>687</v>
      </c>
      <c r="Q15178">
        <v>9700026592</v>
      </c>
      <c r="R15178">
        <v>6</v>
      </c>
      <c r="S15178" t="s">
        <v>973</v>
      </c>
    </row>
    <row r="15179" spans="3:19" hidden="1">
      <c r="C15179">
        <v>240171332</v>
      </c>
      <c r="D15179">
        <v>700300199</v>
      </c>
      <c r="E15179">
        <v>700300060</v>
      </c>
      <c r="F15179">
        <v>4700</v>
      </c>
      <c r="G15179" t="s">
        <v>961</v>
      </c>
      <c r="H15179">
        <v>5511240</v>
      </c>
      <c r="I15179">
        <v>5301010101</v>
      </c>
      <c r="J15179" t="s">
        <v>525</v>
      </c>
      <c r="K15179" s="230">
        <v>-5118.8900000000003</v>
      </c>
      <c r="L15179">
        <v>5301010103</v>
      </c>
      <c r="M15179" t="s">
        <v>705</v>
      </c>
      <c r="N15179" t="s">
        <v>687</v>
      </c>
      <c r="O15179" t="s">
        <v>687</v>
      </c>
      <c r="P15179" t="s">
        <v>687</v>
      </c>
      <c r="Q15179">
        <v>9700026597</v>
      </c>
      <c r="R15179">
        <v>6</v>
      </c>
      <c r="S15179" t="s">
        <v>973</v>
      </c>
    </row>
    <row r="15180" spans="3:19" hidden="1">
      <c r="C15180">
        <v>240171353</v>
      </c>
      <c r="D15180">
        <v>700300199</v>
      </c>
      <c r="E15180">
        <v>700300060</v>
      </c>
      <c r="F15180">
        <v>4700</v>
      </c>
      <c r="G15180" t="s">
        <v>961</v>
      </c>
      <c r="H15180">
        <v>5511240</v>
      </c>
      <c r="I15180">
        <v>5301010101</v>
      </c>
      <c r="J15180" t="s">
        <v>525</v>
      </c>
      <c r="K15180" s="230">
        <v>-1568.12</v>
      </c>
      <c r="L15180">
        <v>5301010103</v>
      </c>
      <c r="M15180" t="s">
        <v>705</v>
      </c>
      <c r="N15180" t="s">
        <v>687</v>
      </c>
      <c r="O15180" t="s">
        <v>687</v>
      </c>
      <c r="P15180" t="s">
        <v>687</v>
      </c>
      <c r="Q15180">
        <v>9700026607</v>
      </c>
      <c r="R15180">
        <v>6</v>
      </c>
      <c r="S15180" t="s">
        <v>973</v>
      </c>
    </row>
    <row r="15181" spans="3:19" hidden="1">
      <c r="C15181">
        <v>238384686</v>
      </c>
      <c r="D15181">
        <v>700300199</v>
      </c>
      <c r="E15181">
        <v>700300060</v>
      </c>
      <c r="F15181">
        <v>4700</v>
      </c>
      <c r="G15181" s="231">
        <v>90909500000000</v>
      </c>
      <c r="H15181">
        <v>5510210</v>
      </c>
      <c r="I15181">
        <v>5301010103</v>
      </c>
      <c r="J15181" t="s">
        <v>705</v>
      </c>
      <c r="K15181" s="230">
        <v>-5000</v>
      </c>
      <c r="L15181">
        <v>5301010103</v>
      </c>
      <c r="M15181" t="s">
        <v>705</v>
      </c>
      <c r="N15181" t="s">
        <v>664</v>
      </c>
      <c r="O15181" t="s">
        <v>664</v>
      </c>
      <c r="P15181" t="s">
        <v>706</v>
      </c>
      <c r="Q15181">
        <v>9700009936</v>
      </c>
      <c r="R15181">
        <v>5</v>
      </c>
    </row>
    <row r="15182" spans="3:19" hidden="1">
      <c r="C15182">
        <v>237836321</v>
      </c>
      <c r="D15182">
        <v>700300199</v>
      </c>
      <c r="E15182">
        <v>700300060</v>
      </c>
      <c r="F15182">
        <v>4700</v>
      </c>
      <c r="G15182" s="231">
        <v>90909500000000</v>
      </c>
      <c r="H15182">
        <v>5510210</v>
      </c>
      <c r="I15182">
        <v>5301010103</v>
      </c>
      <c r="J15182" t="s">
        <v>705</v>
      </c>
      <c r="K15182">
        <v>-600</v>
      </c>
      <c r="L15182">
        <v>5301010103</v>
      </c>
      <c r="M15182" t="s">
        <v>705</v>
      </c>
      <c r="N15182" t="s">
        <v>664</v>
      </c>
      <c r="O15182" t="s">
        <v>664</v>
      </c>
      <c r="P15182" t="s">
        <v>664</v>
      </c>
      <c r="Q15182">
        <v>9700001030</v>
      </c>
      <c r="R15182">
        <v>5</v>
      </c>
    </row>
    <row r="15183" spans="3:19" hidden="1">
      <c r="C15183">
        <v>238339793</v>
      </c>
      <c r="D15183">
        <v>700300199</v>
      </c>
      <c r="E15183">
        <v>700300060</v>
      </c>
      <c r="F15183">
        <v>4700</v>
      </c>
      <c r="G15183" s="231">
        <v>90909500000000</v>
      </c>
      <c r="H15183">
        <v>5510210</v>
      </c>
      <c r="I15183">
        <v>5301010103</v>
      </c>
      <c r="J15183" t="s">
        <v>705</v>
      </c>
      <c r="K15183" s="230">
        <v>-3280</v>
      </c>
      <c r="L15183">
        <v>5301010103</v>
      </c>
      <c r="M15183" t="s">
        <v>705</v>
      </c>
      <c r="N15183" t="s">
        <v>664</v>
      </c>
      <c r="O15183" t="s">
        <v>664</v>
      </c>
      <c r="P15183" t="s">
        <v>707</v>
      </c>
      <c r="Q15183">
        <v>9700007875</v>
      </c>
      <c r="R15183">
        <v>5</v>
      </c>
    </row>
    <row r="15184" spans="3:19" hidden="1">
      <c r="C15184">
        <v>238339798</v>
      </c>
      <c r="D15184">
        <v>700300199</v>
      </c>
      <c r="E15184">
        <v>700300060</v>
      </c>
      <c r="F15184">
        <v>4700</v>
      </c>
      <c r="G15184" s="231">
        <v>90909500000000</v>
      </c>
      <c r="H15184">
        <v>5510210</v>
      </c>
      <c r="I15184">
        <v>5301010103</v>
      </c>
      <c r="J15184" t="s">
        <v>705</v>
      </c>
      <c r="K15184" s="230">
        <v>-1238</v>
      </c>
      <c r="L15184">
        <v>5301010103</v>
      </c>
      <c r="M15184" t="s">
        <v>705</v>
      </c>
      <c r="N15184" t="s">
        <v>664</v>
      </c>
      <c r="O15184" t="s">
        <v>664</v>
      </c>
      <c r="P15184" t="s">
        <v>707</v>
      </c>
      <c r="Q15184">
        <v>9700007876</v>
      </c>
      <c r="R15184">
        <v>5</v>
      </c>
    </row>
    <row r="15185" spans="3:19" hidden="1">
      <c r="C15185">
        <v>238339804</v>
      </c>
      <c r="D15185">
        <v>700300199</v>
      </c>
      <c r="E15185">
        <v>700300060</v>
      </c>
      <c r="F15185">
        <v>4700</v>
      </c>
      <c r="G15185" s="231">
        <v>90909500000000</v>
      </c>
      <c r="H15185">
        <v>5510210</v>
      </c>
      <c r="I15185">
        <v>5301010103</v>
      </c>
      <c r="J15185" t="s">
        <v>705</v>
      </c>
      <c r="K15185">
        <v>-850</v>
      </c>
      <c r="L15185">
        <v>5301010103</v>
      </c>
      <c r="M15185" t="s">
        <v>705</v>
      </c>
      <c r="N15185" t="s">
        <v>664</v>
      </c>
      <c r="O15185" t="s">
        <v>664</v>
      </c>
      <c r="P15185" t="s">
        <v>707</v>
      </c>
      <c r="Q15185">
        <v>9700007877</v>
      </c>
      <c r="R15185">
        <v>5</v>
      </c>
    </row>
    <row r="15186" spans="3:19" hidden="1">
      <c r="C15186">
        <v>238384686</v>
      </c>
      <c r="D15186">
        <v>700300199</v>
      </c>
      <c r="E15186">
        <v>700300060</v>
      </c>
      <c r="F15186">
        <v>4700</v>
      </c>
      <c r="G15186" s="231">
        <v>90909500000000</v>
      </c>
      <c r="H15186">
        <v>5510210</v>
      </c>
      <c r="I15186">
        <v>5301010103</v>
      </c>
      <c r="J15186" t="s">
        <v>705</v>
      </c>
      <c r="K15186" s="230">
        <v>5000</v>
      </c>
      <c r="L15186">
        <v>5301010103</v>
      </c>
      <c r="M15186" t="s">
        <v>705</v>
      </c>
      <c r="N15186" t="s">
        <v>664</v>
      </c>
      <c r="O15186" t="s">
        <v>664</v>
      </c>
      <c r="P15186" t="s">
        <v>706</v>
      </c>
      <c r="Q15186">
        <v>9700009936</v>
      </c>
      <c r="R15186">
        <v>5</v>
      </c>
    </row>
    <row r="15187" spans="3:19" hidden="1">
      <c r="C15187">
        <v>237836321</v>
      </c>
      <c r="D15187">
        <v>700300199</v>
      </c>
      <c r="E15187">
        <v>700300060</v>
      </c>
      <c r="F15187">
        <v>4700</v>
      </c>
      <c r="G15187" s="231">
        <v>90909500000000</v>
      </c>
      <c r="H15187">
        <v>5510210</v>
      </c>
      <c r="I15187">
        <v>5301010103</v>
      </c>
      <c r="J15187" t="s">
        <v>705</v>
      </c>
      <c r="K15187">
        <v>600</v>
      </c>
      <c r="L15187">
        <v>5301010103</v>
      </c>
      <c r="M15187" t="s">
        <v>705</v>
      </c>
      <c r="N15187" t="s">
        <v>664</v>
      </c>
      <c r="O15187" t="s">
        <v>664</v>
      </c>
      <c r="P15187" t="s">
        <v>664</v>
      </c>
      <c r="Q15187">
        <v>9700001030</v>
      </c>
      <c r="R15187">
        <v>5</v>
      </c>
    </row>
    <row r="15188" spans="3:19" hidden="1">
      <c r="C15188">
        <v>238339793</v>
      </c>
      <c r="D15188">
        <v>700300199</v>
      </c>
      <c r="E15188">
        <v>700300060</v>
      </c>
      <c r="F15188">
        <v>4700</v>
      </c>
      <c r="G15188" s="231">
        <v>90909500000000</v>
      </c>
      <c r="H15188">
        <v>5510210</v>
      </c>
      <c r="I15188">
        <v>5301010103</v>
      </c>
      <c r="J15188" t="s">
        <v>705</v>
      </c>
      <c r="K15188" s="230">
        <v>3280</v>
      </c>
      <c r="L15188">
        <v>5301010103</v>
      </c>
      <c r="M15188" t="s">
        <v>705</v>
      </c>
      <c r="N15188" t="s">
        <v>664</v>
      </c>
      <c r="O15188" t="s">
        <v>664</v>
      </c>
      <c r="P15188" t="s">
        <v>707</v>
      </c>
      <c r="Q15188">
        <v>9700007875</v>
      </c>
      <c r="R15188">
        <v>5</v>
      </c>
    </row>
    <row r="15189" spans="3:19" hidden="1">
      <c r="C15189">
        <v>238339798</v>
      </c>
      <c r="D15189">
        <v>700300199</v>
      </c>
      <c r="E15189">
        <v>700300060</v>
      </c>
      <c r="F15189">
        <v>4700</v>
      </c>
      <c r="G15189" s="231">
        <v>90909500000000</v>
      </c>
      <c r="H15189">
        <v>5510210</v>
      </c>
      <c r="I15189">
        <v>5301010103</v>
      </c>
      <c r="J15189" t="s">
        <v>705</v>
      </c>
      <c r="K15189" s="230">
        <v>1238</v>
      </c>
      <c r="L15189">
        <v>5301010103</v>
      </c>
      <c r="M15189" t="s">
        <v>705</v>
      </c>
      <c r="N15189" t="s">
        <v>664</v>
      </c>
      <c r="O15189" t="s">
        <v>664</v>
      </c>
      <c r="P15189" t="s">
        <v>707</v>
      </c>
      <c r="Q15189">
        <v>9700007876</v>
      </c>
      <c r="R15189">
        <v>5</v>
      </c>
    </row>
    <row r="15190" spans="3:19" hidden="1">
      <c r="C15190">
        <v>238339804</v>
      </c>
      <c r="D15190">
        <v>700300199</v>
      </c>
      <c r="E15190">
        <v>700300060</v>
      </c>
      <c r="F15190">
        <v>4700</v>
      </c>
      <c r="G15190" s="231">
        <v>90909500000000</v>
      </c>
      <c r="H15190">
        <v>5510210</v>
      </c>
      <c r="I15190">
        <v>5301010103</v>
      </c>
      <c r="J15190" t="s">
        <v>705</v>
      </c>
      <c r="K15190">
        <v>850</v>
      </c>
      <c r="L15190">
        <v>5301010103</v>
      </c>
      <c r="M15190" t="s">
        <v>705</v>
      </c>
      <c r="N15190" t="s">
        <v>664</v>
      </c>
      <c r="O15190" t="s">
        <v>664</v>
      </c>
      <c r="P15190" t="s">
        <v>707</v>
      </c>
      <c r="Q15190">
        <v>9700007877</v>
      </c>
      <c r="R15190">
        <v>5</v>
      </c>
    </row>
    <row r="15191" spans="3:19" hidden="1">
      <c r="C15191">
        <v>235657095</v>
      </c>
      <c r="D15191">
        <v>700300199</v>
      </c>
      <c r="E15191">
        <v>700300060</v>
      </c>
      <c r="F15191">
        <v>4700</v>
      </c>
      <c r="G15191" t="s">
        <v>1041</v>
      </c>
      <c r="H15191">
        <v>5411320</v>
      </c>
      <c r="I15191">
        <v>5301010103</v>
      </c>
      <c r="J15191" t="s">
        <v>705</v>
      </c>
      <c r="K15191" s="230">
        <v>-82000</v>
      </c>
      <c r="L15191">
        <v>1000018595</v>
      </c>
      <c r="M15191" t="s">
        <v>1056</v>
      </c>
      <c r="N15191" t="s">
        <v>444</v>
      </c>
      <c r="O15191" t="s">
        <v>444</v>
      </c>
      <c r="P15191" t="s">
        <v>444</v>
      </c>
      <c r="Q15191">
        <v>3600004903</v>
      </c>
      <c r="R15191">
        <v>5</v>
      </c>
      <c r="S15191" t="s">
        <v>1055</v>
      </c>
    </row>
    <row r="15192" spans="3:19" hidden="1">
      <c r="C15192">
        <v>235659289</v>
      </c>
      <c r="D15192">
        <v>700300199</v>
      </c>
      <c r="E15192">
        <v>700300060</v>
      </c>
      <c r="F15192">
        <v>4700</v>
      </c>
      <c r="G15192" t="s">
        <v>1041</v>
      </c>
      <c r="H15192">
        <v>5411320</v>
      </c>
      <c r="I15192">
        <v>5301010103</v>
      </c>
      <c r="J15192" t="s">
        <v>705</v>
      </c>
      <c r="K15192" s="230">
        <v>-101250</v>
      </c>
      <c r="L15192">
        <v>1000018595</v>
      </c>
      <c r="M15192" t="s">
        <v>1056</v>
      </c>
      <c r="N15192" t="s">
        <v>444</v>
      </c>
      <c r="O15192" t="s">
        <v>444</v>
      </c>
      <c r="P15192" t="s">
        <v>444</v>
      </c>
      <c r="Q15192">
        <v>3600005126</v>
      </c>
      <c r="R15192">
        <v>5</v>
      </c>
      <c r="S15192" t="s">
        <v>1055</v>
      </c>
    </row>
    <row r="15193" spans="3:19" hidden="1">
      <c r="C15193">
        <v>235657884</v>
      </c>
      <c r="D15193">
        <v>700300199</v>
      </c>
      <c r="E15193">
        <v>700300060</v>
      </c>
      <c r="F15193">
        <v>4700</v>
      </c>
      <c r="G15193" t="s">
        <v>1041</v>
      </c>
      <c r="H15193">
        <v>5411320</v>
      </c>
      <c r="I15193">
        <v>5301010103</v>
      </c>
      <c r="J15193" t="s">
        <v>705</v>
      </c>
      <c r="K15193" s="230">
        <v>82000</v>
      </c>
      <c r="L15193">
        <v>1000018595</v>
      </c>
      <c r="M15193" t="s">
        <v>1056</v>
      </c>
      <c r="N15193" t="s">
        <v>444</v>
      </c>
      <c r="O15193" t="s">
        <v>444</v>
      </c>
      <c r="P15193" t="s">
        <v>444</v>
      </c>
      <c r="Q15193">
        <v>3600007715</v>
      </c>
      <c r="R15193">
        <v>5</v>
      </c>
      <c r="S15193" t="s">
        <v>1055</v>
      </c>
    </row>
    <row r="15194" spans="3:19" hidden="1">
      <c r="C15194">
        <v>235659927</v>
      </c>
      <c r="D15194">
        <v>700300199</v>
      </c>
      <c r="E15194">
        <v>700300060</v>
      </c>
      <c r="F15194">
        <v>4700</v>
      </c>
      <c r="G15194" t="s">
        <v>1041</v>
      </c>
      <c r="H15194">
        <v>5411320</v>
      </c>
      <c r="I15194">
        <v>5301010103</v>
      </c>
      <c r="J15194" t="s">
        <v>705</v>
      </c>
      <c r="K15194" s="230">
        <v>101250</v>
      </c>
      <c r="L15194">
        <v>1000018595</v>
      </c>
      <c r="M15194" t="s">
        <v>1056</v>
      </c>
      <c r="N15194" t="s">
        <v>444</v>
      </c>
      <c r="O15194" t="s">
        <v>444</v>
      </c>
      <c r="P15194" t="s">
        <v>444</v>
      </c>
      <c r="Q15194">
        <v>3600005127</v>
      </c>
      <c r="R15194">
        <v>5</v>
      </c>
      <c r="S15194" t="s">
        <v>1055</v>
      </c>
    </row>
    <row r="15195" spans="3:19" hidden="1">
      <c r="C15195">
        <v>258065847</v>
      </c>
      <c r="D15195">
        <v>700300199</v>
      </c>
      <c r="E15195">
        <v>700300060</v>
      </c>
      <c r="F15195">
        <v>4700</v>
      </c>
      <c r="G15195" t="s">
        <v>1041</v>
      </c>
      <c r="H15195">
        <v>5411320</v>
      </c>
      <c r="I15195">
        <v>5301010103</v>
      </c>
      <c r="J15195" t="s">
        <v>705</v>
      </c>
      <c r="K15195" s="230">
        <v>-75937.5</v>
      </c>
      <c r="L15195">
        <v>1000018595</v>
      </c>
      <c r="M15195" t="s">
        <v>1056</v>
      </c>
      <c r="N15195" t="s">
        <v>380</v>
      </c>
      <c r="O15195" t="s">
        <v>689</v>
      </c>
      <c r="P15195" t="s">
        <v>380</v>
      </c>
      <c r="Q15195">
        <v>3600012673</v>
      </c>
      <c r="R15195">
        <v>10</v>
      </c>
      <c r="S15195" t="s">
        <v>1055</v>
      </c>
    </row>
    <row r="15196" spans="3:19" hidden="1">
      <c r="C15196">
        <v>258067027</v>
      </c>
      <c r="D15196">
        <v>700300199</v>
      </c>
      <c r="E15196">
        <v>700300060</v>
      </c>
      <c r="F15196">
        <v>4700</v>
      </c>
      <c r="G15196" t="s">
        <v>1041</v>
      </c>
      <c r="H15196">
        <v>5411320</v>
      </c>
      <c r="I15196">
        <v>5301010103</v>
      </c>
      <c r="J15196" t="s">
        <v>705</v>
      </c>
      <c r="K15196" s="230">
        <v>75937.5</v>
      </c>
      <c r="L15196">
        <v>1000018595</v>
      </c>
      <c r="M15196" t="s">
        <v>1056</v>
      </c>
      <c r="N15196" t="s">
        <v>380</v>
      </c>
      <c r="O15196" t="s">
        <v>689</v>
      </c>
      <c r="P15196" t="s">
        <v>380</v>
      </c>
      <c r="Q15196">
        <v>3600013728</v>
      </c>
      <c r="R15196">
        <v>10</v>
      </c>
      <c r="S15196" t="s">
        <v>1055</v>
      </c>
    </row>
    <row r="15197" spans="3:19" hidden="1">
      <c r="C15197">
        <v>266678768</v>
      </c>
      <c r="D15197">
        <v>700300199</v>
      </c>
      <c r="E15197">
        <v>700300060</v>
      </c>
      <c r="F15197">
        <v>4700</v>
      </c>
      <c r="G15197" t="s">
        <v>1041</v>
      </c>
      <c r="H15197">
        <v>5411320</v>
      </c>
      <c r="I15197">
        <v>5301010103</v>
      </c>
      <c r="J15197" t="s">
        <v>705</v>
      </c>
      <c r="K15197" s="230">
        <v>-246000</v>
      </c>
      <c r="L15197">
        <v>1000018595</v>
      </c>
      <c r="M15197" t="s">
        <v>1056</v>
      </c>
      <c r="N15197" t="s">
        <v>518</v>
      </c>
      <c r="O15197" t="s">
        <v>518</v>
      </c>
      <c r="P15197" t="s">
        <v>518</v>
      </c>
      <c r="Q15197">
        <v>3600084212</v>
      </c>
      <c r="R15197">
        <v>12</v>
      </c>
      <c r="S15197" t="s">
        <v>1055</v>
      </c>
    </row>
    <row r="15198" spans="3:19" hidden="1">
      <c r="C15198">
        <v>266678787</v>
      </c>
      <c r="D15198">
        <v>700300199</v>
      </c>
      <c r="E15198">
        <v>700300060</v>
      </c>
      <c r="F15198">
        <v>4700</v>
      </c>
      <c r="G15198" t="s">
        <v>1041</v>
      </c>
      <c r="H15198">
        <v>5411320</v>
      </c>
      <c r="I15198">
        <v>5301010103</v>
      </c>
      <c r="J15198" t="s">
        <v>705</v>
      </c>
      <c r="K15198" s="230">
        <v>-227812.5</v>
      </c>
      <c r="L15198">
        <v>1000018595</v>
      </c>
      <c r="M15198" t="s">
        <v>1056</v>
      </c>
      <c r="N15198" t="s">
        <v>518</v>
      </c>
      <c r="O15198" t="s">
        <v>518</v>
      </c>
      <c r="P15198" t="s">
        <v>518</v>
      </c>
      <c r="Q15198">
        <v>3600018468</v>
      </c>
      <c r="R15198">
        <v>12</v>
      </c>
      <c r="S15198" t="s">
        <v>1055</v>
      </c>
    </row>
    <row r="15199" spans="3:19" hidden="1">
      <c r="C15199">
        <v>266678776</v>
      </c>
      <c r="D15199">
        <v>700300199</v>
      </c>
      <c r="E15199">
        <v>700300060</v>
      </c>
      <c r="F15199">
        <v>4700</v>
      </c>
      <c r="G15199" t="s">
        <v>1041</v>
      </c>
      <c r="H15199">
        <v>5411320</v>
      </c>
      <c r="I15199">
        <v>5301010103</v>
      </c>
      <c r="J15199" t="s">
        <v>705</v>
      </c>
      <c r="K15199" s="230">
        <v>246000</v>
      </c>
      <c r="L15199">
        <v>1000018595</v>
      </c>
      <c r="M15199" t="s">
        <v>1056</v>
      </c>
      <c r="N15199" t="s">
        <v>518</v>
      </c>
      <c r="O15199" t="s">
        <v>518</v>
      </c>
      <c r="P15199" t="s">
        <v>518</v>
      </c>
      <c r="Q15199">
        <v>3600078325</v>
      </c>
      <c r="R15199">
        <v>12</v>
      </c>
      <c r="S15199" t="s">
        <v>1055</v>
      </c>
    </row>
    <row r="15200" spans="3:19" hidden="1">
      <c r="C15200">
        <v>266678808</v>
      </c>
      <c r="D15200">
        <v>700300199</v>
      </c>
      <c r="E15200">
        <v>700300060</v>
      </c>
      <c r="F15200">
        <v>4700</v>
      </c>
      <c r="G15200" t="s">
        <v>1041</v>
      </c>
      <c r="H15200">
        <v>5411320</v>
      </c>
      <c r="I15200">
        <v>5301010103</v>
      </c>
      <c r="J15200" t="s">
        <v>705</v>
      </c>
      <c r="K15200" s="230">
        <v>227812.5</v>
      </c>
      <c r="L15200">
        <v>1000018595</v>
      </c>
      <c r="M15200" t="s">
        <v>1056</v>
      </c>
      <c r="N15200" t="s">
        <v>518</v>
      </c>
      <c r="O15200" t="s">
        <v>518</v>
      </c>
      <c r="P15200" t="s">
        <v>518</v>
      </c>
      <c r="Q15200">
        <v>3600018469</v>
      </c>
      <c r="R15200">
        <v>12</v>
      </c>
      <c r="S15200" t="s">
        <v>1055</v>
      </c>
    </row>
    <row r="15201" spans="3:19" hidden="1">
      <c r="C15201">
        <v>240171321</v>
      </c>
      <c r="D15201">
        <v>700300199</v>
      </c>
      <c r="E15201">
        <v>700300060</v>
      </c>
      <c r="F15201">
        <v>4700</v>
      </c>
      <c r="G15201" t="s">
        <v>1041</v>
      </c>
      <c r="H15201">
        <v>5511240</v>
      </c>
      <c r="I15201">
        <v>5301010103</v>
      </c>
      <c r="J15201" t="s">
        <v>705</v>
      </c>
      <c r="K15201" s="230">
        <v>-94984.8</v>
      </c>
      <c r="L15201">
        <v>5301010103</v>
      </c>
      <c r="M15201" t="s">
        <v>705</v>
      </c>
      <c r="N15201" t="s">
        <v>687</v>
      </c>
      <c r="O15201" t="s">
        <v>687</v>
      </c>
      <c r="P15201" t="s">
        <v>687</v>
      </c>
      <c r="Q15201">
        <v>9700026592</v>
      </c>
      <c r="R15201">
        <v>6</v>
      </c>
      <c r="S15201" t="s">
        <v>1055</v>
      </c>
    </row>
    <row r="15202" spans="3:19" hidden="1">
      <c r="C15202">
        <v>240171332</v>
      </c>
      <c r="D15202">
        <v>700300199</v>
      </c>
      <c r="E15202">
        <v>700300060</v>
      </c>
      <c r="F15202">
        <v>4700</v>
      </c>
      <c r="G15202" t="s">
        <v>1041</v>
      </c>
      <c r="H15202">
        <v>5511240</v>
      </c>
      <c r="I15202">
        <v>5301010103</v>
      </c>
      <c r="J15202" t="s">
        <v>705</v>
      </c>
      <c r="K15202" s="230">
        <v>-5118.8900000000003</v>
      </c>
      <c r="L15202">
        <v>5301010103</v>
      </c>
      <c r="M15202" t="s">
        <v>705</v>
      </c>
      <c r="N15202" t="s">
        <v>687</v>
      </c>
      <c r="O15202" t="s">
        <v>687</v>
      </c>
      <c r="P15202" t="s">
        <v>687</v>
      </c>
      <c r="Q15202">
        <v>9700026597</v>
      </c>
      <c r="R15202">
        <v>6</v>
      </c>
      <c r="S15202" t="s">
        <v>1055</v>
      </c>
    </row>
    <row r="15203" spans="3:19" hidden="1">
      <c r="C15203">
        <v>240171353</v>
      </c>
      <c r="D15203">
        <v>700300199</v>
      </c>
      <c r="E15203">
        <v>700300060</v>
      </c>
      <c r="F15203">
        <v>4700</v>
      </c>
      <c r="G15203" t="s">
        <v>1041</v>
      </c>
      <c r="H15203">
        <v>5511240</v>
      </c>
      <c r="I15203">
        <v>5301010103</v>
      </c>
      <c r="J15203" t="s">
        <v>705</v>
      </c>
      <c r="K15203" s="230">
        <v>-1568.12</v>
      </c>
      <c r="L15203">
        <v>5301010103</v>
      </c>
      <c r="M15203" t="s">
        <v>705</v>
      </c>
      <c r="N15203" t="s">
        <v>687</v>
      </c>
      <c r="O15203" t="s">
        <v>687</v>
      </c>
      <c r="P15203" t="s">
        <v>687</v>
      </c>
      <c r="Q15203">
        <v>9700026607</v>
      </c>
      <c r="R15203">
        <v>6</v>
      </c>
      <c r="S15203" t="s">
        <v>1055</v>
      </c>
    </row>
    <row r="15204" spans="3:19" hidden="1">
      <c r="C15204">
        <v>240144732</v>
      </c>
      <c r="D15204">
        <v>700300199</v>
      </c>
      <c r="E15204">
        <v>700300060</v>
      </c>
      <c r="F15204">
        <v>4700</v>
      </c>
      <c r="G15204" t="s">
        <v>1041</v>
      </c>
      <c r="H15204">
        <v>5511220</v>
      </c>
      <c r="I15204">
        <v>5301010103</v>
      </c>
      <c r="J15204" t="s">
        <v>705</v>
      </c>
      <c r="K15204" s="230">
        <v>-1440</v>
      </c>
      <c r="L15204">
        <v>5301010103</v>
      </c>
      <c r="M15204" t="s">
        <v>705</v>
      </c>
      <c r="N15204" t="s">
        <v>687</v>
      </c>
      <c r="O15204" t="s">
        <v>687</v>
      </c>
      <c r="P15204" t="s">
        <v>687</v>
      </c>
      <c r="Q15204">
        <v>9700019564</v>
      </c>
      <c r="R15204">
        <v>6</v>
      </c>
      <c r="S15204" t="s">
        <v>1055</v>
      </c>
    </row>
    <row r="15205" spans="3:19" hidden="1">
      <c r="C15205">
        <v>240144737</v>
      </c>
      <c r="D15205">
        <v>700300199</v>
      </c>
      <c r="E15205">
        <v>700300060</v>
      </c>
      <c r="F15205">
        <v>4700</v>
      </c>
      <c r="G15205" t="s">
        <v>1041</v>
      </c>
      <c r="H15205">
        <v>5511220</v>
      </c>
      <c r="I15205">
        <v>5301010103</v>
      </c>
      <c r="J15205" t="s">
        <v>705</v>
      </c>
      <c r="K15205" s="230">
        <v>-11700</v>
      </c>
      <c r="L15205">
        <v>5301010103</v>
      </c>
      <c r="M15205" t="s">
        <v>705</v>
      </c>
      <c r="N15205" t="s">
        <v>687</v>
      </c>
      <c r="O15205" t="s">
        <v>687</v>
      </c>
      <c r="P15205" t="s">
        <v>687</v>
      </c>
      <c r="Q15205">
        <v>9700019565</v>
      </c>
      <c r="R15205">
        <v>6</v>
      </c>
      <c r="S15205" t="s">
        <v>1055</v>
      </c>
    </row>
    <row r="15206" spans="3:19" hidden="1">
      <c r="C15206">
        <v>240144740</v>
      </c>
      <c r="D15206">
        <v>700300199</v>
      </c>
      <c r="E15206">
        <v>700300060</v>
      </c>
      <c r="F15206">
        <v>4700</v>
      </c>
      <c r="G15206" t="s">
        <v>1041</v>
      </c>
      <c r="H15206">
        <v>5511220</v>
      </c>
      <c r="I15206">
        <v>5301010103</v>
      </c>
      <c r="J15206" t="s">
        <v>705</v>
      </c>
      <c r="K15206" s="230">
        <v>-9570</v>
      </c>
      <c r="L15206">
        <v>5301010103</v>
      </c>
      <c r="M15206" t="s">
        <v>705</v>
      </c>
      <c r="N15206" t="s">
        <v>687</v>
      </c>
      <c r="O15206" t="s">
        <v>687</v>
      </c>
      <c r="P15206" t="s">
        <v>687</v>
      </c>
      <c r="Q15206">
        <v>9700019566</v>
      </c>
      <c r="R15206">
        <v>6</v>
      </c>
      <c r="S15206" t="s">
        <v>1055</v>
      </c>
    </row>
    <row r="15207" spans="3:19" hidden="1">
      <c r="C15207">
        <v>240145033</v>
      </c>
      <c r="D15207">
        <v>700300199</v>
      </c>
      <c r="E15207">
        <v>700300060</v>
      </c>
      <c r="F15207">
        <v>4700</v>
      </c>
      <c r="G15207" t="s">
        <v>1041</v>
      </c>
      <c r="H15207">
        <v>5511220</v>
      </c>
      <c r="I15207">
        <v>5301010103</v>
      </c>
      <c r="J15207" t="s">
        <v>705</v>
      </c>
      <c r="K15207" s="230">
        <v>-3600</v>
      </c>
      <c r="L15207">
        <v>5301010103</v>
      </c>
      <c r="M15207" t="s">
        <v>705</v>
      </c>
      <c r="N15207" t="s">
        <v>687</v>
      </c>
      <c r="O15207" t="s">
        <v>687</v>
      </c>
      <c r="P15207" t="s">
        <v>687</v>
      </c>
      <c r="Q15207">
        <v>9700019590</v>
      </c>
      <c r="R15207">
        <v>6</v>
      </c>
      <c r="S15207" t="s">
        <v>1055</v>
      </c>
    </row>
    <row r="15208" spans="3:19" hidden="1">
      <c r="C15208">
        <v>240145037</v>
      </c>
      <c r="D15208">
        <v>700300199</v>
      </c>
      <c r="E15208">
        <v>700300060</v>
      </c>
      <c r="F15208">
        <v>4700</v>
      </c>
      <c r="G15208" t="s">
        <v>1041</v>
      </c>
      <c r="H15208">
        <v>5511220</v>
      </c>
      <c r="I15208">
        <v>5301010103</v>
      </c>
      <c r="J15208" t="s">
        <v>705</v>
      </c>
      <c r="K15208" s="230">
        <v>-10300</v>
      </c>
      <c r="L15208">
        <v>5301010103</v>
      </c>
      <c r="M15208" t="s">
        <v>705</v>
      </c>
      <c r="N15208" t="s">
        <v>687</v>
      </c>
      <c r="O15208" t="s">
        <v>687</v>
      </c>
      <c r="P15208" t="s">
        <v>687</v>
      </c>
      <c r="Q15208">
        <v>9700019591</v>
      </c>
      <c r="R15208">
        <v>6</v>
      </c>
      <c r="S15208" t="s">
        <v>1055</v>
      </c>
    </row>
    <row r="15209" spans="3:19" hidden="1">
      <c r="C15209">
        <v>240145039</v>
      </c>
      <c r="D15209">
        <v>700300199</v>
      </c>
      <c r="E15209">
        <v>700300060</v>
      </c>
      <c r="F15209">
        <v>4700</v>
      </c>
      <c r="G15209" t="s">
        <v>1041</v>
      </c>
      <c r="H15209">
        <v>5511220</v>
      </c>
      <c r="I15209">
        <v>5301010103</v>
      </c>
      <c r="J15209" t="s">
        <v>705</v>
      </c>
      <c r="K15209" s="230">
        <v>-13900</v>
      </c>
      <c r="L15209">
        <v>5301010103</v>
      </c>
      <c r="M15209" t="s">
        <v>705</v>
      </c>
      <c r="N15209" t="s">
        <v>687</v>
      </c>
      <c r="O15209" t="s">
        <v>687</v>
      </c>
      <c r="P15209" t="s">
        <v>687</v>
      </c>
      <c r="Q15209">
        <v>9700019592</v>
      </c>
      <c r="R15209">
        <v>6</v>
      </c>
      <c r="S15209" t="s">
        <v>1055</v>
      </c>
    </row>
    <row r="15210" spans="3:19" hidden="1">
      <c r="C15210">
        <v>240145132</v>
      </c>
      <c r="D15210">
        <v>700300199</v>
      </c>
      <c r="E15210">
        <v>700300060</v>
      </c>
      <c r="F15210">
        <v>4700</v>
      </c>
      <c r="G15210" t="s">
        <v>1041</v>
      </c>
      <c r="H15210">
        <v>5511220</v>
      </c>
      <c r="I15210">
        <v>5301010103</v>
      </c>
      <c r="J15210" t="s">
        <v>705</v>
      </c>
      <c r="K15210">
        <v>-600</v>
      </c>
      <c r="L15210">
        <v>5301010103</v>
      </c>
      <c r="M15210" t="s">
        <v>705</v>
      </c>
      <c r="N15210" t="s">
        <v>687</v>
      </c>
      <c r="O15210" t="s">
        <v>687</v>
      </c>
      <c r="P15210" t="s">
        <v>687</v>
      </c>
      <c r="Q15210">
        <v>9700019615</v>
      </c>
      <c r="R15210">
        <v>6</v>
      </c>
      <c r="S15210" t="s">
        <v>1055</v>
      </c>
    </row>
    <row r="15211" spans="3:19" hidden="1">
      <c r="C15211">
        <v>240145134</v>
      </c>
      <c r="D15211">
        <v>700300199</v>
      </c>
      <c r="E15211">
        <v>700300060</v>
      </c>
      <c r="F15211">
        <v>4700</v>
      </c>
      <c r="G15211" t="s">
        <v>1041</v>
      </c>
      <c r="H15211">
        <v>5511220</v>
      </c>
      <c r="I15211">
        <v>5301010103</v>
      </c>
      <c r="J15211" t="s">
        <v>705</v>
      </c>
      <c r="K15211" s="230">
        <v>-20142</v>
      </c>
      <c r="L15211">
        <v>5301010103</v>
      </c>
      <c r="M15211" t="s">
        <v>705</v>
      </c>
      <c r="N15211" t="s">
        <v>687</v>
      </c>
      <c r="O15211" t="s">
        <v>687</v>
      </c>
      <c r="P15211" t="s">
        <v>687</v>
      </c>
      <c r="Q15211">
        <v>9700019616</v>
      </c>
      <c r="R15211">
        <v>6</v>
      </c>
      <c r="S15211" t="s">
        <v>1055</v>
      </c>
    </row>
    <row r="15212" spans="3:19" hidden="1">
      <c r="C15212">
        <v>240145139</v>
      </c>
      <c r="D15212">
        <v>700300199</v>
      </c>
      <c r="E15212">
        <v>700300060</v>
      </c>
      <c r="F15212">
        <v>4700</v>
      </c>
      <c r="G15212" t="s">
        <v>1041</v>
      </c>
      <c r="H15212">
        <v>5511220</v>
      </c>
      <c r="I15212">
        <v>5301010103</v>
      </c>
      <c r="J15212" t="s">
        <v>705</v>
      </c>
      <c r="K15212" s="230">
        <v>-29332</v>
      </c>
      <c r="L15212">
        <v>5301010103</v>
      </c>
      <c r="M15212" t="s">
        <v>705</v>
      </c>
      <c r="N15212" t="s">
        <v>687</v>
      </c>
      <c r="O15212" t="s">
        <v>687</v>
      </c>
      <c r="P15212" t="s">
        <v>687</v>
      </c>
      <c r="Q15212">
        <v>9700019617</v>
      </c>
      <c r="R15212">
        <v>6</v>
      </c>
      <c r="S15212" t="s">
        <v>1055</v>
      </c>
    </row>
    <row r="15213" spans="3:19" hidden="1">
      <c r="C15213">
        <v>240145277</v>
      </c>
      <c r="D15213">
        <v>700300199</v>
      </c>
      <c r="E15213">
        <v>700300060</v>
      </c>
      <c r="F15213">
        <v>4700</v>
      </c>
      <c r="G15213" t="s">
        <v>1041</v>
      </c>
      <c r="H15213">
        <v>5511220</v>
      </c>
      <c r="I15213">
        <v>5301010103</v>
      </c>
      <c r="J15213" t="s">
        <v>705</v>
      </c>
      <c r="K15213" s="230">
        <v>-27975</v>
      </c>
      <c r="L15213">
        <v>5301010103</v>
      </c>
      <c r="M15213" t="s">
        <v>705</v>
      </c>
      <c r="N15213" t="s">
        <v>687</v>
      </c>
      <c r="O15213" t="s">
        <v>687</v>
      </c>
      <c r="P15213" t="s">
        <v>687</v>
      </c>
      <c r="Q15213">
        <v>9700019654</v>
      </c>
      <c r="R15213">
        <v>6</v>
      </c>
      <c r="S15213" t="s">
        <v>1055</v>
      </c>
    </row>
    <row r="15214" spans="3:19" hidden="1">
      <c r="C15214">
        <v>240145280</v>
      </c>
      <c r="D15214">
        <v>700300199</v>
      </c>
      <c r="E15214">
        <v>700300060</v>
      </c>
      <c r="F15214">
        <v>4700</v>
      </c>
      <c r="G15214" t="s">
        <v>1041</v>
      </c>
      <c r="H15214">
        <v>5511220</v>
      </c>
      <c r="I15214">
        <v>5301010103</v>
      </c>
      <c r="J15214" t="s">
        <v>705</v>
      </c>
      <c r="K15214" s="230">
        <v>-66725</v>
      </c>
      <c r="L15214">
        <v>5301010103</v>
      </c>
      <c r="M15214" t="s">
        <v>705</v>
      </c>
      <c r="N15214" t="s">
        <v>687</v>
      </c>
      <c r="O15214" t="s">
        <v>687</v>
      </c>
      <c r="P15214" t="s">
        <v>687</v>
      </c>
      <c r="Q15214">
        <v>9700019655</v>
      </c>
      <c r="R15214">
        <v>6</v>
      </c>
      <c r="S15214" t="s">
        <v>1055</v>
      </c>
    </row>
    <row r="15215" spans="3:19" hidden="1">
      <c r="C15215">
        <v>240145286</v>
      </c>
      <c r="D15215">
        <v>700300199</v>
      </c>
      <c r="E15215">
        <v>700300060</v>
      </c>
      <c r="F15215">
        <v>4700</v>
      </c>
      <c r="G15215" t="s">
        <v>1041</v>
      </c>
      <c r="H15215">
        <v>5511220</v>
      </c>
      <c r="I15215">
        <v>5301010103</v>
      </c>
      <c r="J15215" t="s">
        <v>705</v>
      </c>
      <c r="K15215" s="230">
        <v>-56165</v>
      </c>
      <c r="L15215">
        <v>5301010103</v>
      </c>
      <c r="M15215" t="s">
        <v>705</v>
      </c>
      <c r="N15215" t="s">
        <v>687</v>
      </c>
      <c r="O15215" t="s">
        <v>687</v>
      </c>
      <c r="P15215" t="s">
        <v>687</v>
      </c>
      <c r="Q15215">
        <v>9700019656</v>
      </c>
      <c r="R15215">
        <v>6</v>
      </c>
      <c r="S15215" t="s">
        <v>1055</v>
      </c>
    </row>
    <row r="15216" spans="3:19" hidden="1">
      <c r="C15216">
        <v>240155520</v>
      </c>
      <c r="D15216">
        <v>700300199</v>
      </c>
      <c r="E15216">
        <v>700300060</v>
      </c>
      <c r="F15216">
        <v>4700</v>
      </c>
      <c r="G15216" t="s">
        <v>1041</v>
      </c>
      <c r="H15216">
        <v>5511230</v>
      </c>
      <c r="I15216">
        <v>5301010103</v>
      </c>
      <c r="J15216" t="s">
        <v>705</v>
      </c>
      <c r="K15216" s="230">
        <v>-1400</v>
      </c>
      <c r="L15216">
        <v>5301010103</v>
      </c>
      <c r="M15216" t="s">
        <v>705</v>
      </c>
      <c r="N15216" t="s">
        <v>687</v>
      </c>
      <c r="O15216" t="s">
        <v>687</v>
      </c>
      <c r="P15216" t="s">
        <v>687</v>
      </c>
      <c r="Q15216">
        <v>9700021485</v>
      </c>
      <c r="R15216">
        <v>6</v>
      </c>
      <c r="S15216" t="s">
        <v>1055</v>
      </c>
    </row>
    <row r="15217" spans="3:19" hidden="1">
      <c r="C15217">
        <v>240155543</v>
      </c>
      <c r="D15217">
        <v>700300199</v>
      </c>
      <c r="E15217">
        <v>700300060</v>
      </c>
      <c r="F15217">
        <v>4700</v>
      </c>
      <c r="G15217" t="s">
        <v>1041</v>
      </c>
      <c r="H15217">
        <v>5511230</v>
      </c>
      <c r="I15217">
        <v>5301010103</v>
      </c>
      <c r="J15217" t="s">
        <v>705</v>
      </c>
      <c r="K15217">
        <v>-870</v>
      </c>
      <c r="L15217">
        <v>5301010103</v>
      </c>
      <c r="M15217" t="s">
        <v>705</v>
      </c>
      <c r="N15217" t="s">
        <v>687</v>
      </c>
      <c r="O15217" t="s">
        <v>687</v>
      </c>
      <c r="P15217" t="s">
        <v>687</v>
      </c>
      <c r="Q15217">
        <v>9700021492</v>
      </c>
      <c r="R15217">
        <v>6</v>
      </c>
      <c r="S15217" t="s">
        <v>1055</v>
      </c>
    </row>
    <row r="15218" spans="3:19" hidden="1">
      <c r="C15218">
        <v>240155548</v>
      </c>
      <c r="D15218">
        <v>700300199</v>
      </c>
      <c r="E15218">
        <v>700300060</v>
      </c>
      <c r="F15218">
        <v>4700</v>
      </c>
      <c r="G15218" t="s">
        <v>1041</v>
      </c>
      <c r="H15218">
        <v>5511230</v>
      </c>
      <c r="I15218">
        <v>5301010103</v>
      </c>
      <c r="J15218" t="s">
        <v>705</v>
      </c>
      <c r="K15218" s="230">
        <v>-1900</v>
      </c>
      <c r="L15218">
        <v>5301010103</v>
      </c>
      <c r="M15218" t="s">
        <v>705</v>
      </c>
      <c r="N15218" t="s">
        <v>687</v>
      </c>
      <c r="O15218" t="s">
        <v>687</v>
      </c>
      <c r="P15218" t="s">
        <v>687</v>
      </c>
      <c r="Q15218">
        <v>9700021493</v>
      </c>
      <c r="R15218">
        <v>6</v>
      </c>
      <c r="S15218" t="s">
        <v>1055</v>
      </c>
    </row>
    <row r="15219" spans="3:19" hidden="1">
      <c r="C15219">
        <v>240155564</v>
      </c>
      <c r="D15219">
        <v>700300199</v>
      </c>
      <c r="E15219">
        <v>700300060</v>
      </c>
      <c r="F15219">
        <v>4700</v>
      </c>
      <c r="G15219" t="s">
        <v>1041</v>
      </c>
      <c r="H15219">
        <v>5511230</v>
      </c>
      <c r="I15219">
        <v>5301010103</v>
      </c>
      <c r="J15219" t="s">
        <v>705</v>
      </c>
      <c r="K15219" s="230">
        <v>-3465</v>
      </c>
      <c r="L15219">
        <v>5301010103</v>
      </c>
      <c r="M15219" t="s">
        <v>705</v>
      </c>
      <c r="N15219" t="s">
        <v>687</v>
      </c>
      <c r="O15219" t="s">
        <v>687</v>
      </c>
      <c r="P15219" t="s">
        <v>687</v>
      </c>
      <c r="Q15219">
        <v>9700021497</v>
      </c>
      <c r="R15219">
        <v>6</v>
      </c>
      <c r="S15219" t="s">
        <v>1055</v>
      </c>
    </row>
    <row r="15220" spans="3:19" hidden="1">
      <c r="C15220">
        <v>240144732</v>
      </c>
      <c r="D15220">
        <v>700300199</v>
      </c>
      <c r="E15220">
        <v>700300060</v>
      </c>
      <c r="F15220">
        <v>4700</v>
      </c>
      <c r="G15220" t="s">
        <v>961</v>
      </c>
      <c r="H15220">
        <v>5511220</v>
      </c>
      <c r="I15220">
        <v>5301010103</v>
      </c>
      <c r="J15220" t="s">
        <v>705</v>
      </c>
      <c r="K15220" s="230">
        <v>1440</v>
      </c>
      <c r="L15220">
        <v>5301010103</v>
      </c>
      <c r="M15220" t="s">
        <v>705</v>
      </c>
      <c r="N15220" t="s">
        <v>687</v>
      </c>
      <c r="O15220" t="s">
        <v>687</v>
      </c>
      <c r="P15220" t="s">
        <v>687</v>
      </c>
      <c r="Q15220">
        <v>9700019564</v>
      </c>
      <c r="R15220">
        <v>6</v>
      </c>
      <c r="S15220" t="s">
        <v>973</v>
      </c>
    </row>
    <row r="15221" spans="3:19" hidden="1">
      <c r="C15221">
        <v>240144737</v>
      </c>
      <c r="D15221">
        <v>700300199</v>
      </c>
      <c r="E15221">
        <v>700300060</v>
      </c>
      <c r="F15221">
        <v>4700</v>
      </c>
      <c r="G15221" t="s">
        <v>961</v>
      </c>
      <c r="H15221">
        <v>5511220</v>
      </c>
      <c r="I15221">
        <v>5301010103</v>
      </c>
      <c r="J15221" t="s">
        <v>705</v>
      </c>
      <c r="K15221" s="230">
        <v>11700</v>
      </c>
      <c r="L15221">
        <v>5301010103</v>
      </c>
      <c r="M15221" t="s">
        <v>705</v>
      </c>
      <c r="N15221" t="s">
        <v>687</v>
      </c>
      <c r="O15221" t="s">
        <v>687</v>
      </c>
      <c r="P15221" t="s">
        <v>687</v>
      </c>
      <c r="Q15221">
        <v>9700019565</v>
      </c>
      <c r="R15221">
        <v>6</v>
      </c>
      <c r="S15221" t="s">
        <v>973</v>
      </c>
    </row>
    <row r="15222" spans="3:19" hidden="1">
      <c r="C15222">
        <v>240144740</v>
      </c>
      <c r="D15222">
        <v>700300199</v>
      </c>
      <c r="E15222">
        <v>700300060</v>
      </c>
      <c r="F15222">
        <v>4700</v>
      </c>
      <c r="G15222" t="s">
        <v>961</v>
      </c>
      <c r="H15222">
        <v>5511220</v>
      </c>
      <c r="I15222">
        <v>5301010103</v>
      </c>
      <c r="J15222" t="s">
        <v>705</v>
      </c>
      <c r="K15222" s="230">
        <v>9570</v>
      </c>
      <c r="L15222">
        <v>5301010103</v>
      </c>
      <c r="M15222" t="s">
        <v>705</v>
      </c>
      <c r="N15222" t="s">
        <v>687</v>
      </c>
      <c r="O15222" t="s">
        <v>687</v>
      </c>
      <c r="P15222" t="s">
        <v>687</v>
      </c>
      <c r="Q15222">
        <v>9700019566</v>
      </c>
      <c r="R15222">
        <v>6</v>
      </c>
      <c r="S15222" t="s">
        <v>973</v>
      </c>
    </row>
    <row r="15223" spans="3:19" hidden="1">
      <c r="C15223">
        <v>240145033</v>
      </c>
      <c r="D15223">
        <v>700300199</v>
      </c>
      <c r="E15223">
        <v>700300060</v>
      </c>
      <c r="F15223">
        <v>4700</v>
      </c>
      <c r="G15223" t="s">
        <v>961</v>
      </c>
      <c r="H15223">
        <v>5511220</v>
      </c>
      <c r="I15223">
        <v>5301010103</v>
      </c>
      <c r="J15223" t="s">
        <v>705</v>
      </c>
      <c r="K15223" s="230">
        <v>3600</v>
      </c>
      <c r="L15223">
        <v>5301010103</v>
      </c>
      <c r="M15223" t="s">
        <v>705</v>
      </c>
      <c r="N15223" t="s">
        <v>687</v>
      </c>
      <c r="O15223" t="s">
        <v>687</v>
      </c>
      <c r="P15223" t="s">
        <v>687</v>
      </c>
      <c r="Q15223">
        <v>9700019590</v>
      </c>
      <c r="R15223">
        <v>6</v>
      </c>
      <c r="S15223" t="s">
        <v>973</v>
      </c>
    </row>
    <row r="15224" spans="3:19" hidden="1">
      <c r="C15224">
        <v>240145037</v>
      </c>
      <c r="D15224">
        <v>700300199</v>
      </c>
      <c r="E15224">
        <v>700300060</v>
      </c>
      <c r="F15224">
        <v>4700</v>
      </c>
      <c r="G15224" t="s">
        <v>961</v>
      </c>
      <c r="H15224">
        <v>5511220</v>
      </c>
      <c r="I15224">
        <v>5301010103</v>
      </c>
      <c r="J15224" t="s">
        <v>705</v>
      </c>
      <c r="K15224" s="230">
        <v>10300</v>
      </c>
      <c r="L15224">
        <v>5301010103</v>
      </c>
      <c r="M15224" t="s">
        <v>705</v>
      </c>
      <c r="N15224" t="s">
        <v>687</v>
      </c>
      <c r="O15224" t="s">
        <v>687</v>
      </c>
      <c r="P15224" t="s">
        <v>687</v>
      </c>
      <c r="Q15224">
        <v>9700019591</v>
      </c>
      <c r="R15224">
        <v>6</v>
      </c>
      <c r="S15224" t="s">
        <v>973</v>
      </c>
    </row>
    <row r="15225" spans="3:19" hidden="1">
      <c r="C15225">
        <v>240145039</v>
      </c>
      <c r="D15225">
        <v>700300199</v>
      </c>
      <c r="E15225">
        <v>700300060</v>
      </c>
      <c r="F15225">
        <v>4700</v>
      </c>
      <c r="G15225" t="s">
        <v>961</v>
      </c>
      <c r="H15225">
        <v>5511220</v>
      </c>
      <c r="I15225">
        <v>5301010103</v>
      </c>
      <c r="J15225" t="s">
        <v>705</v>
      </c>
      <c r="K15225" s="230">
        <v>13900</v>
      </c>
      <c r="L15225">
        <v>5301010103</v>
      </c>
      <c r="M15225" t="s">
        <v>705</v>
      </c>
      <c r="N15225" t="s">
        <v>687</v>
      </c>
      <c r="O15225" t="s">
        <v>687</v>
      </c>
      <c r="P15225" t="s">
        <v>687</v>
      </c>
      <c r="Q15225">
        <v>9700019592</v>
      </c>
      <c r="R15225">
        <v>6</v>
      </c>
      <c r="S15225" t="s">
        <v>973</v>
      </c>
    </row>
    <row r="15226" spans="3:19" hidden="1">
      <c r="C15226">
        <v>240145132</v>
      </c>
      <c r="D15226">
        <v>700300199</v>
      </c>
      <c r="E15226">
        <v>700300060</v>
      </c>
      <c r="F15226">
        <v>4700</v>
      </c>
      <c r="G15226" t="s">
        <v>961</v>
      </c>
      <c r="H15226">
        <v>5511220</v>
      </c>
      <c r="I15226">
        <v>5301010103</v>
      </c>
      <c r="J15226" t="s">
        <v>705</v>
      </c>
      <c r="K15226">
        <v>600</v>
      </c>
      <c r="L15226">
        <v>5301010103</v>
      </c>
      <c r="M15226" t="s">
        <v>705</v>
      </c>
      <c r="N15226" t="s">
        <v>687</v>
      </c>
      <c r="O15226" t="s">
        <v>687</v>
      </c>
      <c r="P15226" t="s">
        <v>687</v>
      </c>
      <c r="Q15226">
        <v>9700019615</v>
      </c>
      <c r="R15226">
        <v>6</v>
      </c>
      <c r="S15226" t="s">
        <v>973</v>
      </c>
    </row>
    <row r="15227" spans="3:19" hidden="1">
      <c r="C15227">
        <v>240145134</v>
      </c>
      <c r="D15227">
        <v>700300199</v>
      </c>
      <c r="E15227">
        <v>700300060</v>
      </c>
      <c r="F15227">
        <v>4700</v>
      </c>
      <c r="G15227" t="s">
        <v>961</v>
      </c>
      <c r="H15227">
        <v>5511220</v>
      </c>
      <c r="I15227">
        <v>5301010103</v>
      </c>
      <c r="J15227" t="s">
        <v>705</v>
      </c>
      <c r="K15227" s="230">
        <v>20142</v>
      </c>
      <c r="L15227">
        <v>5301010103</v>
      </c>
      <c r="M15227" t="s">
        <v>705</v>
      </c>
      <c r="N15227" t="s">
        <v>687</v>
      </c>
      <c r="O15227" t="s">
        <v>687</v>
      </c>
      <c r="P15227" t="s">
        <v>687</v>
      </c>
      <c r="Q15227">
        <v>9700019616</v>
      </c>
      <c r="R15227">
        <v>6</v>
      </c>
      <c r="S15227" t="s">
        <v>973</v>
      </c>
    </row>
    <row r="15228" spans="3:19" hidden="1">
      <c r="C15228">
        <v>240145139</v>
      </c>
      <c r="D15228">
        <v>700300199</v>
      </c>
      <c r="E15228">
        <v>700300060</v>
      </c>
      <c r="F15228">
        <v>4700</v>
      </c>
      <c r="G15228" t="s">
        <v>961</v>
      </c>
      <c r="H15228">
        <v>5511220</v>
      </c>
      <c r="I15228">
        <v>5301010103</v>
      </c>
      <c r="J15228" t="s">
        <v>705</v>
      </c>
      <c r="K15228" s="230">
        <v>29332</v>
      </c>
      <c r="L15228">
        <v>5301010103</v>
      </c>
      <c r="M15228" t="s">
        <v>705</v>
      </c>
      <c r="N15228" t="s">
        <v>687</v>
      </c>
      <c r="O15228" t="s">
        <v>687</v>
      </c>
      <c r="P15228" t="s">
        <v>687</v>
      </c>
      <c r="Q15228">
        <v>9700019617</v>
      </c>
      <c r="R15228">
        <v>6</v>
      </c>
      <c r="S15228" t="s">
        <v>973</v>
      </c>
    </row>
    <row r="15229" spans="3:19" hidden="1">
      <c r="C15229">
        <v>240145277</v>
      </c>
      <c r="D15229">
        <v>700300199</v>
      </c>
      <c r="E15229">
        <v>700300060</v>
      </c>
      <c r="F15229">
        <v>4700</v>
      </c>
      <c r="G15229" t="s">
        <v>961</v>
      </c>
      <c r="H15229">
        <v>5511220</v>
      </c>
      <c r="I15229">
        <v>5301010103</v>
      </c>
      <c r="J15229" t="s">
        <v>705</v>
      </c>
      <c r="K15229" s="230">
        <v>27975</v>
      </c>
      <c r="L15229">
        <v>5301010103</v>
      </c>
      <c r="M15229" t="s">
        <v>705</v>
      </c>
      <c r="N15229" t="s">
        <v>687</v>
      </c>
      <c r="O15229" t="s">
        <v>687</v>
      </c>
      <c r="P15229" t="s">
        <v>687</v>
      </c>
      <c r="Q15229">
        <v>9700019654</v>
      </c>
      <c r="R15229">
        <v>6</v>
      </c>
      <c r="S15229" t="s">
        <v>973</v>
      </c>
    </row>
    <row r="15230" spans="3:19" hidden="1">
      <c r="C15230">
        <v>240145280</v>
      </c>
      <c r="D15230">
        <v>700300199</v>
      </c>
      <c r="E15230">
        <v>700300060</v>
      </c>
      <c r="F15230">
        <v>4700</v>
      </c>
      <c r="G15230" t="s">
        <v>961</v>
      </c>
      <c r="H15230">
        <v>5511220</v>
      </c>
      <c r="I15230">
        <v>5301010103</v>
      </c>
      <c r="J15230" t="s">
        <v>705</v>
      </c>
      <c r="K15230" s="230">
        <v>66725</v>
      </c>
      <c r="L15230">
        <v>5301010103</v>
      </c>
      <c r="M15230" t="s">
        <v>705</v>
      </c>
      <c r="N15230" t="s">
        <v>687</v>
      </c>
      <c r="O15230" t="s">
        <v>687</v>
      </c>
      <c r="P15230" t="s">
        <v>687</v>
      </c>
      <c r="Q15230">
        <v>9700019655</v>
      </c>
      <c r="R15230">
        <v>6</v>
      </c>
      <c r="S15230" t="s">
        <v>973</v>
      </c>
    </row>
    <row r="15231" spans="3:19" hidden="1">
      <c r="C15231">
        <v>240145286</v>
      </c>
      <c r="D15231">
        <v>700300199</v>
      </c>
      <c r="E15231">
        <v>700300060</v>
      </c>
      <c r="F15231">
        <v>4700</v>
      </c>
      <c r="G15231" t="s">
        <v>961</v>
      </c>
      <c r="H15231">
        <v>5511220</v>
      </c>
      <c r="I15231">
        <v>5301010103</v>
      </c>
      <c r="J15231" t="s">
        <v>705</v>
      </c>
      <c r="K15231" s="230">
        <v>56165</v>
      </c>
      <c r="L15231">
        <v>5301010103</v>
      </c>
      <c r="M15231" t="s">
        <v>705</v>
      </c>
      <c r="N15231" t="s">
        <v>687</v>
      </c>
      <c r="O15231" t="s">
        <v>687</v>
      </c>
      <c r="P15231" t="s">
        <v>687</v>
      </c>
      <c r="Q15231">
        <v>9700019656</v>
      </c>
      <c r="R15231">
        <v>6</v>
      </c>
      <c r="S15231" t="s">
        <v>973</v>
      </c>
    </row>
    <row r="15232" spans="3:19" hidden="1">
      <c r="C15232">
        <v>240155520</v>
      </c>
      <c r="D15232">
        <v>700300199</v>
      </c>
      <c r="E15232">
        <v>700300060</v>
      </c>
      <c r="F15232">
        <v>4700</v>
      </c>
      <c r="G15232" t="s">
        <v>961</v>
      </c>
      <c r="H15232">
        <v>5511230</v>
      </c>
      <c r="I15232">
        <v>5301010103</v>
      </c>
      <c r="J15232" t="s">
        <v>705</v>
      </c>
      <c r="K15232" s="230">
        <v>1400</v>
      </c>
      <c r="L15232">
        <v>5301010103</v>
      </c>
      <c r="M15232" t="s">
        <v>705</v>
      </c>
      <c r="N15232" t="s">
        <v>687</v>
      </c>
      <c r="O15232" t="s">
        <v>687</v>
      </c>
      <c r="P15232" t="s">
        <v>687</v>
      </c>
      <c r="Q15232">
        <v>9700021485</v>
      </c>
      <c r="R15232">
        <v>6</v>
      </c>
      <c r="S15232" t="s">
        <v>973</v>
      </c>
    </row>
    <row r="15233" spans="1:19" hidden="1">
      <c r="C15233">
        <v>240155543</v>
      </c>
      <c r="D15233">
        <v>700300199</v>
      </c>
      <c r="E15233">
        <v>700300060</v>
      </c>
      <c r="F15233">
        <v>4700</v>
      </c>
      <c r="G15233" t="s">
        <v>961</v>
      </c>
      <c r="H15233">
        <v>5511230</v>
      </c>
      <c r="I15233">
        <v>5301010103</v>
      </c>
      <c r="J15233" t="s">
        <v>705</v>
      </c>
      <c r="K15233">
        <v>870</v>
      </c>
      <c r="L15233">
        <v>5301010103</v>
      </c>
      <c r="M15233" t="s">
        <v>705</v>
      </c>
      <c r="N15233" t="s">
        <v>687</v>
      </c>
      <c r="O15233" t="s">
        <v>687</v>
      </c>
      <c r="P15233" t="s">
        <v>687</v>
      </c>
      <c r="Q15233">
        <v>9700021492</v>
      </c>
      <c r="R15233">
        <v>6</v>
      </c>
      <c r="S15233" t="s">
        <v>973</v>
      </c>
    </row>
    <row r="15234" spans="1:19" hidden="1">
      <c r="C15234">
        <v>240155548</v>
      </c>
      <c r="D15234">
        <v>700300199</v>
      </c>
      <c r="E15234">
        <v>700300060</v>
      </c>
      <c r="F15234">
        <v>4700</v>
      </c>
      <c r="G15234" t="s">
        <v>961</v>
      </c>
      <c r="H15234">
        <v>5511230</v>
      </c>
      <c r="I15234">
        <v>5301010103</v>
      </c>
      <c r="J15234" t="s">
        <v>705</v>
      </c>
      <c r="K15234" s="230">
        <v>1900</v>
      </c>
      <c r="L15234">
        <v>5301010103</v>
      </c>
      <c r="M15234" t="s">
        <v>705</v>
      </c>
      <c r="N15234" t="s">
        <v>687</v>
      </c>
      <c r="O15234" t="s">
        <v>687</v>
      </c>
      <c r="P15234" t="s">
        <v>687</v>
      </c>
      <c r="Q15234">
        <v>9700021493</v>
      </c>
      <c r="R15234">
        <v>6</v>
      </c>
      <c r="S15234" t="s">
        <v>973</v>
      </c>
    </row>
    <row r="15235" spans="1:19" hidden="1">
      <c r="C15235">
        <v>240155564</v>
      </c>
      <c r="D15235">
        <v>700300199</v>
      </c>
      <c r="E15235">
        <v>700300060</v>
      </c>
      <c r="F15235">
        <v>4700</v>
      </c>
      <c r="G15235" t="s">
        <v>961</v>
      </c>
      <c r="H15235">
        <v>5511230</v>
      </c>
      <c r="I15235">
        <v>5301010103</v>
      </c>
      <c r="J15235" t="s">
        <v>705</v>
      </c>
      <c r="K15235" s="230">
        <v>3465</v>
      </c>
      <c r="L15235">
        <v>5301010103</v>
      </c>
      <c r="M15235" t="s">
        <v>705</v>
      </c>
      <c r="N15235" t="s">
        <v>687</v>
      </c>
      <c r="O15235" t="s">
        <v>687</v>
      </c>
      <c r="P15235" t="s">
        <v>687</v>
      </c>
      <c r="Q15235">
        <v>9700021497</v>
      </c>
      <c r="R15235">
        <v>6</v>
      </c>
      <c r="S15235" t="s">
        <v>973</v>
      </c>
    </row>
    <row r="15236" spans="1:19" hidden="1">
      <c r="C15236">
        <v>240171321</v>
      </c>
      <c r="D15236">
        <v>700300199</v>
      </c>
      <c r="E15236">
        <v>700300060</v>
      </c>
      <c r="F15236">
        <v>4700</v>
      </c>
      <c r="G15236" t="s">
        <v>961</v>
      </c>
      <c r="H15236">
        <v>5511240</v>
      </c>
      <c r="I15236">
        <v>5301010103</v>
      </c>
      <c r="J15236" t="s">
        <v>705</v>
      </c>
      <c r="K15236" s="230">
        <v>94984.8</v>
      </c>
      <c r="L15236">
        <v>5301010103</v>
      </c>
      <c r="M15236" t="s">
        <v>705</v>
      </c>
      <c r="N15236" t="s">
        <v>687</v>
      </c>
      <c r="O15236" t="s">
        <v>687</v>
      </c>
      <c r="P15236" t="s">
        <v>687</v>
      </c>
      <c r="Q15236">
        <v>9700026592</v>
      </c>
      <c r="R15236">
        <v>6</v>
      </c>
      <c r="S15236" t="s">
        <v>973</v>
      </c>
    </row>
    <row r="15237" spans="1:19" hidden="1">
      <c r="C15237">
        <v>240171332</v>
      </c>
      <c r="D15237">
        <v>700300199</v>
      </c>
      <c r="E15237">
        <v>700300060</v>
      </c>
      <c r="F15237">
        <v>4700</v>
      </c>
      <c r="G15237" t="s">
        <v>961</v>
      </c>
      <c r="H15237">
        <v>5511240</v>
      </c>
      <c r="I15237">
        <v>5301010103</v>
      </c>
      <c r="J15237" t="s">
        <v>705</v>
      </c>
      <c r="K15237" s="230">
        <v>5118.8900000000003</v>
      </c>
      <c r="L15237">
        <v>5301010103</v>
      </c>
      <c r="M15237" t="s">
        <v>705</v>
      </c>
      <c r="N15237" t="s">
        <v>687</v>
      </c>
      <c r="O15237" t="s">
        <v>687</v>
      </c>
      <c r="P15237" t="s">
        <v>687</v>
      </c>
      <c r="Q15237">
        <v>9700026597</v>
      </c>
      <c r="R15237">
        <v>6</v>
      </c>
      <c r="S15237" t="s">
        <v>973</v>
      </c>
    </row>
    <row r="15238" spans="1:19" hidden="1">
      <c r="C15238">
        <v>240171353</v>
      </c>
      <c r="D15238">
        <v>700300199</v>
      </c>
      <c r="E15238">
        <v>700300060</v>
      </c>
      <c r="F15238">
        <v>4700</v>
      </c>
      <c r="G15238" t="s">
        <v>961</v>
      </c>
      <c r="H15238">
        <v>5511240</v>
      </c>
      <c r="I15238">
        <v>5301010103</v>
      </c>
      <c r="J15238" t="s">
        <v>705</v>
      </c>
      <c r="K15238" s="230">
        <v>1568.12</v>
      </c>
      <c r="L15238">
        <v>5301010103</v>
      </c>
      <c r="M15238" t="s">
        <v>705</v>
      </c>
      <c r="N15238" t="s">
        <v>687</v>
      </c>
      <c r="O15238" t="s">
        <v>687</v>
      </c>
      <c r="P15238" t="s">
        <v>687</v>
      </c>
      <c r="Q15238">
        <v>9700026607</v>
      </c>
      <c r="R15238">
        <v>6</v>
      </c>
      <c r="S15238" t="s">
        <v>973</v>
      </c>
    </row>
    <row r="15239" spans="1:19" hidden="1"/>
    <row r="15240" spans="1:19" hidden="1">
      <c r="B15240" t="s">
        <v>710</v>
      </c>
      <c r="D15240">
        <v>700300199</v>
      </c>
      <c r="K15240" s="230">
        <v>71827682.739999995</v>
      </c>
    </row>
    <row r="15241" spans="1:19" hidden="1"/>
    <row r="15242" spans="1:19" hidden="1"/>
    <row r="15243" spans="1:19" hidden="1">
      <c r="A15243" t="s">
        <v>1057</v>
      </c>
    </row>
    <row r="15244" spans="1:19" hidden="1"/>
    <row r="15245" spans="1:19" hidden="1"/>
    <row r="15246" spans="1:19" hidden="1">
      <c r="C15246" t="s">
        <v>336</v>
      </c>
      <c r="D15246" t="s">
        <v>337</v>
      </c>
      <c r="E15246" t="s">
        <v>338</v>
      </c>
      <c r="F15246" t="s">
        <v>47</v>
      </c>
      <c r="G15246" t="s">
        <v>339</v>
      </c>
      <c r="H15246" t="s">
        <v>340</v>
      </c>
      <c r="I15246" t="s">
        <v>341</v>
      </c>
      <c r="J15246" t="s">
        <v>342</v>
      </c>
      <c r="K15246" t="s">
        <v>343</v>
      </c>
      <c r="L15246" t="s">
        <v>344</v>
      </c>
      <c r="M15246" t="s">
        <v>345</v>
      </c>
      <c r="N15246" t="s">
        <v>346</v>
      </c>
      <c r="O15246" t="s">
        <v>347</v>
      </c>
      <c r="P15246" t="s">
        <v>348</v>
      </c>
      <c r="Q15246" t="s">
        <v>349</v>
      </c>
      <c r="R15246" t="s">
        <v>350</v>
      </c>
      <c r="S15246" t="s">
        <v>351</v>
      </c>
    </row>
    <row r="15247" spans="1:19" hidden="1"/>
    <row r="15248" spans="1:19" hidden="1">
      <c r="C15248">
        <v>250246228</v>
      </c>
      <c r="D15248">
        <v>700300210</v>
      </c>
      <c r="E15248">
        <v>700300060</v>
      </c>
      <c r="F15248">
        <v>4700</v>
      </c>
      <c r="G15248" s="231">
        <v>90909500000000</v>
      </c>
      <c r="H15248">
        <v>5510320</v>
      </c>
      <c r="I15248">
        <v>5104010107</v>
      </c>
      <c r="J15248" t="s">
        <v>489</v>
      </c>
      <c r="K15248" s="230">
        <v>-61300.800000000003</v>
      </c>
      <c r="L15248">
        <v>5301010101</v>
      </c>
      <c r="M15248" t="s">
        <v>525</v>
      </c>
      <c r="N15248" t="s">
        <v>422</v>
      </c>
      <c r="O15248" t="s">
        <v>584</v>
      </c>
      <c r="P15248" t="s">
        <v>422</v>
      </c>
      <c r="Q15248">
        <v>100048470</v>
      </c>
      <c r="R15248">
        <v>8</v>
      </c>
    </row>
    <row r="15249" spans="3:19" hidden="1">
      <c r="C15249">
        <v>250246229</v>
      </c>
      <c r="D15249">
        <v>700300210</v>
      </c>
      <c r="E15249">
        <v>700300060</v>
      </c>
      <c r="F15249">
        <v>4700</v>
      </c>
      <c r="G15249" s="231">
        <v>90909500000000</v>
      </c>
      <c r="H15249">
        <v>5510320</v>
      </c>
      <c r="I15249">
        <v>5104010107</v>
      </c>
      <c r="J15249" t="s">
        <v>489</v>
      </c>
      <c r="K15249" s="230">
        <v>61300.800000000003</v>
      </c>
      <c r="L15249">
        <v>5301010101</v>
      </c>
      <c r="M15249" t="s">
        <v>525</v>
      </c>
      <c r="N15249" t="s">
        <v>422</v>
      </c>
      <c r="O15249" t="s">
        <v>584</v>
      </c>
      <c r="P15249" t="s">
        <v>422</v>
      </c>
      <c r="Q15249">
        <v>100048471</v>
      </c>
      <c r="R15249">
        <v>8</v>
      </c>
    </row>
    <row r="15250" spans="3:19" hidden="1">
      <c r="C15250">
        <v>237942318</v>
      </c>
      <c r="D15250">
        <v>700300210</v>
      </c>
      <c r="E15250">
        <v>700300060</v>
      </c>
      <c r="F15250">
        <v>4700</v>
      </c>
      <c r="G15250" s="231">
        <v>90909500000000</v>
      </c>
      <c r="H15250">
        <v>5510320</v>
      </c>
      <c r="I15250">
        <v>5104010107</v>
      </c>
      <c r="J15250" t="s">
        <v>489</v>
      </c>
      <c r="K15250" s="230">
        <v>68428.2</v>
      </c>
      <c r="L15250" t="s">
        <v>952</v>
      </c>
      <c r="M15250" t="s">
        <v>713</v>
      </c>
      <c r="N15250" t="s">
        <v>707</v>
      </c>
      <c r="O15250" t="s">
        <v>707</v>
      </c>
      <c r="P15250" t="s">
        <v>707</v>
      </c>
      <c r="Q15250">
        <v>3600036536</v>
      </c>
      <c r="R15250">
        <v>5</v>
      </c>
      <c r="S15250" t="s">
        <v>1058</v>
      </c>
    </row>
    <row r="15251" spans="3:19" hidden="1">
      <c r="C15251">
        <v>237942375</v>
      </c>
      <c r="D15251">
        <v>700300210</v>
      </c>
      <c r="E15251">
        <v>700300060</v>
      </c>
      <c r="F15251">
        <v>4700</v>
      </c>
      <c r="G15251" s="231">
        <v>90909500000000</v>
      </c>
      <c r="H15251">
        <v>5510320</v>
      </c>
      <c r="I15251">
        <v>5104010107</v>
      </c>
      <c r="J15251" t="s">
        <v>489</v>
      </c>
      <c r="K15251" s="230">
        <v>10146</v>
      </c>
      <c r="L15251" t="s">
        <v>952</v>
      </c>
      <c r="M15251" t="s">
        <v>713</v>
      </c>
      <c r="N15251" t="s">
        <v>707</v>
      </c>
      <c r="O15251" t="s">
        <v>707</v>
      </c>
      <c r="P15251" t="s">
        <v>707</v>
      </c>
      <c r="Q15251">
        <v>3600036614</v>
      </c>
      <c r="R15251">
        <v>5</v>
      </c>
      <c r="S15251" t="s">
        <v>1058</v>
      </c>
    </row>
    <row r="15252" spans="3:19" hidden="1">
      <c r="C15252">
        <v>239791068</v>
      </c>
      <c r="D15252">
        <v>700300210</v>
      </c>
      <c r="E15252">
        <v>700300060</v>
      </c>
      <c r="F15252">
        <v>4700</v>
      </c>
      <c r="G15252" s="231">
        <v>90909500000000</v>
      </c>
      <c r="H15252">
        <v>5510320</v>
      </c>
      <c r="I15252">
        <v>5104010107</v>
      </c>
      <c r="J15252" t="s">
        <v>489</v>
      </c>
      <c r="K15252" s="230">
        <v>218368.9</v>
      </c>
      <c r="L15252" t="s">
        <v>952</v>
      </c>
      <c r="M15252" t="s">
        <v>713</v>
      </c>
      <c r="N15252" t="s">
        <v>559</v>
      </c>
      <c r="O15252" t="s">
        <v>559</v>
      </c>
      <c r="P15252" t="s">
        <v>559</v>
      </c>
      <c r="Q15252">
        <v>3600038508</v>
      </c>
      <c r="R15252">
        <v>6</v>
      </c>
      <c r="S15252" t="s">
        <v>1058</v>
      </c>
    </row>
    <row r="15253" spans="3:19" hidden="1">
      <c r="C15253">
        <v>239791096</v>
      </c>
      <c r="D15253">
        <v>700300210</v>
      </c>
      <c r="E15253">
        <v>700300060</v>
      </c>
      <c r="F15253">
        <v>4700</v>
      </c>
      <c r="G15253" s="231">
        <v>90909500000000</v>
      </c>
      <c r="H15253">
        <v>5510320</v>
      </c>
      <c r="I15253">
        <v>5104010107</v>
      </c>
      <c r="J15253" t="s">
        <v>489</v>
      </c>
      <c r="K15253" s="230">
        <v>864187.2</v>
      </c>
      <c r="L15253" t="s">
        <v>952</v>
      </c>
      <c r="M15253" t="s">
        <v>713</v>
      </c>
      <c r="N15253" t="s">
        <v>559</v>
      </c>
      <c r="O15253" t="s">
        <v>559</v>
      </c>
      <c r="P15253" t="s">
        <v>559</v>
      </c>
      <c r="Q15253">
        <v>3600038431</v>
      </c>
      <c r="R15253">
        <v>6</v>
      </c>
      <c r="S15253" t="s">
        <v>1058</v>
      </c>
    </row>
    <row r="15254" spans="3:19" hidden="1">
      <c r="C15254">
        <v>239791241</v>
      </c>
      <c r="D15254">
        <v>700300210</v>
      </c>
      <c r="E15254">
        <v>700300060</v>
      </c>
      <c r="F15254">
        <v>4700</v>
      </c>
      <c r="G15254" s="231">
        <v>90909500000000</v>
      </c>
      <c r="H15254">
        <v>5510320</v>
      </c>
      <c r="I15254">
        <v>5104010107</v>
      </c>
      <c r="J15254" t="s">
        <v>489</v>
      </c>
      <c r="K15254" s="230">
        <v>64838</v>
      </c>
      <c r="L15254" t="s">
        <v>952</v>
      </c>
      <c r="M15254" t="s">
        <v>713</v>
      </c>
      <c r="N15254" t="s">
        <v>559</v>
      </c>
      <c r="O15254" t="s">
        <v>559</v>
      </c>
      <c r="P15254" t="s">
        <v>559</v>
      </c>
      <c r="Q15254">
        <v>3600038432</v>
      </c>
      <c r="R15254">
        <v>6</v>
      </c>
      <c r="S15254" t="s">
        <v>1058</v>
      </c>
    </row>
    <row r="15255" spans="3:19" hidden="1">
      <c r="C15255">
        <v>239791285</v>
      </c>
      <c r="D15255">
        <v>700300210</v>
      </c>
      <c r="E15255">
        <v>700300060</v>
      </c>
      <c r="F15255">
        <v>4700</v>
      </c>
      <c r="G15255" s="231">
        <v>90909500000000</v>
      </c>
      <c r="H15255">
        <v>5510320</v>
      </c>
      <c r="I15255">
        <v>5104010107</v>
      </c>
      <c r="J15255" t="s">
        <v>489</v>
      </c>
      <c r="K15255" s="230">
        <v>5600</v>
      </c>
      <c r="L15255" t="s">
        <v>952</v>
      </c>
      <c r="M15255" t="s">
        <v>713</v>
      </c>
      <c r="N15255" t="s">
        <v>559</v>
      </c>
      <c r="O15255" t="s">
        <v>559</v>
      </c>
      <c r="P15255" t="s">
        <v>559</v>
      </c>
      <c r="Q15255">
        <v>3600038434</v>
      </c>
      <c r="R15255">
        <v>6</v>
      </c>
      <c r="S15255" t="s">
        <v>1058</v>
      </c>
    </row>
    <row r="15256" spans="3:19" hidden="1">
      <c r="C15256">
        <v>240876364</v>
      </c>
      <c r="D15256">
        <v>700300210</v>
      </c>
      <c r="E15256">
        <v>700300060</v>
      </c>
      <c r="F15256">
        <v>4700</v>
      </c>
      <c r="G15256" s="231">
        <v>90909500000000</v>
      </c>
      <c r="H15256">
        <v>5510320</v>
      </c>
      <c r="I15256">
        <v>5104010107</v>
      </c>
      <c r="J15256" t="s">
        <v>489</v>
      </c>
      <c r="K15256" s="230">
        <v>4645</v>
      </c>
      <c r="L15256" t="s">
        <v>964</v>
      </c>
      <c r="M15256" t="s">
        <v>713</v>
      </c>
      <c r="N15256" t="s">
        <v>561</v>
      </c>
      <c r="O15256" t="s">
        <v>561</v>
      </c>
      <c r="P15256" t="s">
        <v>561</v>
      </c>
      <c r="Q15256">
        <v>3200011221</v>
      </c>
      <c r="R15256">
        <v>6</v>
      </c>
      <c r="S15256" t="s">
        <v>1058</v>
      </c>
    </row>
    <row r="15257" spans="3:19" hidden="1">
      <c r="C15257">
        <v>242446700</v>
      </c>
      <c r="D15257">
        <v>700300210</v>
      </c>
      <c r="E15257">
        <v>700300060</v>
      </c>
      <c r="F15257">
        <v>4700</v>
      </c>
      <c r="G15257" s="231">
        <v>90909500000000</v>
      </c>
      <c r="H15257">
        <v>5510320</v>
      </c>
      <c r="I15257">
        <v>5104010107</v>
      </c>
      <c r="J15257" t="s">
        <v>489</v>
      </c>
      <c r="K15257" s="230">
        <v>2995</v>
      </c>
      <c r="L15257" t="s">
        <v>964</v>
      </c>
      <c r="M15257" t="s">
        <v>713</v>
      </c>
      <c r="N15257" t="s">
        <v>374</v>
      </c>
      <c r="O15257" t="s">
        <v>374</v>
      </c>
      <c r="P15257" t="s">
        <v>374</v>
      </c>
      <c r="Q15257">
        <v>3200003711</v>
      </c>
      <c r="R15257">
        <v>6</v>
      </c>
      <c r="S15257" t="s">
        <v>1058</v>
      </c>
    </row>
    <row r="15258" spans="3:19" hidden="1">
      <c r="C15258">
        <v>242447083</v>
      </c>
      <c r="D15258">
        <v>700300210</v>
      </c>
      <c r="E15258">
        <v>700300060</v>
      </c>
      <c r="F15258">
        <v>4700</v>
      </c>
      <c r="G15258" s="231">
        <v>90909500000000</v>
      </c>
      <c r="H15258">
        <v>5510320</v>
      </c>
      <c r="I15258">
        <v>5104010107</v>
      </c>
      <c r="J15258" t="s">
        <v>489</v>
      </c>
      <c r="K15258" s="230">
        <v>2694.26</v>
      </c>
      <c r="L15258" t="s">
        <v>964</v>
      </c>
      <c r="M15258" t="s">
        <v>713</v>
      </c>
      <c r="N15258" t="s">
        <v>374</v>
      </c>
      <c r="O15258" t="s">
        <v>374</v>
      </c>
      <c r="P15258" t="s">
        <v>374</v>
      </c>
      <c r="Q15258">
        <v>3200011463</v>
      </c>
      <c r="R15258">
        <v>6</v>
      </c>
      <c r="S15258" t="s">
        <v>1058</v>
      </c>
    </row>
    <row r="15259" spans="3:19" hidden="1">
      <c r="C15259">
        <v>242447235</v>
      </c>
      <c r="D15259">
        <v>700300210</v>
      </c>
      <c r="E15259">
        <v>700300060</v>
      </c>
      <c r="F15259">
        <v>4700</v>
      </c>
      <c r="G15259" s="231">
        <v>90909500000000</v>
      </c>
      <c r="H15259">
        <v>5510320</v>
      </c>
      <c r="I15259">
        <v>5104010107</v>
      </c>
      <c r="J15259" t="s">
        <v>489</v>
      </c>
      <c r="K15259" s="230">
        <v>1350.34</v>
      </c>
      <c r="L15259" t="s">
        <v>964</v>
      </c>
      <c r="M15259" t="s">
        <v>713</v>
      </c>
      <c r="N15259" t="s">
        <v>374</v>
      </c>
      <c r="O15259" t="s">
        <v>374</v>
      </c>
      <c r="P15259" t="s">
        <v>374</v>
      </c>
      <c r="Q15259">
        <v>3200012220</v>
      </c>
      <c r="R15259">
        <v>6</v>
      </c>
      <c r="S15259" t="s">
        <v>1058</v>
      </c>
    </row>
    <row r="15260" spans="3:19" hidden="1">
      <c r="C15260">
        <v>242447301</v>
      </c>
      <c r="D15260">
        <v>700300210</v>
      </c>
      <c r="E15260">
        <v>700300060</v>
      </c>
      <c r="F15260">
        <v>4700</v>
      </c>
      <c r="G15260" s="231">
        <v>90909500000000</v>
      </c>
      <c r="H15260">
        <v>5510320</v>
      </c>
      <c r="I15260">
        <v>5104010107</v>
      </c>
      <c r="J15260" t="s">
        <v>489</v>
      </c>
      <c r="K15260" s="230">
        <v>4000</v>
      </c>
      <c r="L15260" t="s">
        <v>964</v>
      </c>
      <c r="M15260" t="s">
        <v>713</v>
      </c>
      <c r="N15260" t="s">
        <v>374</v>
      </c>
      <c r="O15260" t="s">
        <v>374</v>
      </c>
      <c r="P15260" t="s">
        <v>374</v>
      </c>
      <c r="Q15260">
        <v>3200011257</v>
      </c>
      <c r="R15260">
        <v>6</v>
      </c>
      <c r="S15260" t="s">
        <v>1058</v>
      </c>
    </row>
    <row r="15261" spans="3:19" hidden="1">
      <c r="C15261">
        <v>242447589</v>
      </c>
      <c r="D15261">
        <v>700300210</v>
      </c>
      <c r="E15261">
        <v>700300060</v>
      </c>
      <c r="F15261">
        <v>4700</v>
      </c>
      <c r="G15261" s="231">
        <v>90909500000000</v>
      </c>
      <c r="H15261">
        <v>5510320</v>
      </c>
      <c r="I15261">
        <v>5104010107</v>
      </c>
      <c r="J15261" t="s">
        <v>489</v>
      </c>
      <c r="K15261" s="230">
        <v>1627</v>
      </c>
      <c r="L15261" t="s">
        <v>964</v>
      </c>
      <c r="M15261" t="s">
        <v>713</v>
      </c>
      <c r="N15261" t="s">
        <v>374</v>
      </c>
      <c r="O15261" t="s">
        <v>374</v>
      </c>
      <c r="P15261" t="s">
        <v>374</v>
      </c>
      <c r="Q15261">
        <v>3200012417</v>
      </c>
      <c r="R15261">
        <v>6</v>
      </c>
      <c r="S15261" t="s">
        <v>1058</v>
      </c>
    </row>
    <row r="15262" spans="3:19" hidden="1">
      <c r="C15262">
        <v>240287557</v>
      </c>
      <c r="D15262">
        <v>700300210</v>
      </c>
      <c r="E15262">
        <v>700300060</v>
      </c>
      <c r="F15262">
        <v>4700</v>
      </c>
      <c r="G15262" s="231">
        <v>90909500000000</v>
      </c>
      <c r="H15262">
        <v>5510320</v>
      </c>
      <c r="I15262">
        <v>5104010107</v>
      </c>
      <c r="J15262" t="s">
        <v>489</v>
      </c>
      <c r="K15262" s="230">
        <v>4876.2</v>
      </c>
      <c r="L15262" t="s">
        <v>952</v>
      </c>
      <c r="M15262" t="s">
        <v>713</v>
      </c>
      <c r="N15262" t="s">
        <v>693</v>
      </c>
      <c r="O15262" t="s">
        <v>693</v>
      </c>
      <c r="P15262" t="s">
        <v>693</v>
      </c>
      <c r="Q15262">
        <v>3600039312</v>
      </c>
      <c r="R15262">
        <v>6</v>
      </c>
      <c r="S15262" t="s">
        <v>1058</v>
      </c>
    </row>
    <row r="15263" spans="3:19" hidden="1">
      <c r="C15263">
        <v>244341090</v>
      </c>
      <c r="D15263">
        <v>700300210</v>
      </c>
      <c r="E15263">
        <v>700300060</v>
      </c>
      <c r="F15263">
        <v>4700</v>
      </c>
      <c r="G15263" s="231">
        <v>90909500000000</v>
      </c>
      <c r="H15263">
        <v>5510320</v>
      </c>
      <c r="I15263">
        <v>5104010107</v>
      </c>
      <c r="J15263" t="s">
        <v>489</v>
      </c>
      <c r="K15263" s="230">
        <v>433090.5</v>
      </c>
      <c r="L15263" t="s">
        <v>952</v>
      </c>
      <c r="M15263" t="s">
        <v>713</v>
      </c>
      <c r="N15263" t="s">
        <v>584</v>
      </c>
      <c r="O15263" t="s">
        <v>584</v>
      </c>
      <c r="P15263" t="s">
        <v>584</v>
      </c>
      <c r="Q15263">
        <v>3600044321</v>
      </c>
      <c r="R15263">
        <v>7</v>
      </c>
      <c r="S15263" t="s">
        <v>1058</v>
      </c>
    </row>
    <row r="15264" spans="3:19" hidden="1">
      <c r="C15264">
        <v>244341324</v>
      </c>
      <c r="D15264">
        <v>700300210</v>
      </c>
      <c r="E15264">
        <v>700300060</v>
      </c>
      <c r="F15264">
        <v>4700</v>
      </c>
      <c r="G15264" s="231">
        <v>90909500000000</v>
      </c>
      <c r="H15264">
        <v>5510320</v>
      </c>
      <c r="I15264">
        <v>5104010107</v>
      </c>
      <c r="J15264" t="s">
        <v>489</v>
      </c>
      <c r="K15264" s="230">
        <v>843093</v>
      </c>
      <c r="L15264" t="s">
        <v>952</v>
      </c>
      <c r="M15264" t="s">
        <v>713</v>
      </c>
      <c r="N15264" t="s">
        <v>584</v>
      </c>
      <c r="O15264" t="s">
        <v>584</v>
      </c>
      <c r="P15264" t="s">
        <v>584</v>
      </c>
      <c r="Q15264">
        <v>3600043858</v>
      </c>
      <c r="R15264">
        <v>7</v>
      </c>
      <c r="S15264" t="s">
        <v>1058</v>
      </c>
    </row>
    <row r="15265" spans="3:19" hidden="1">
      <c r="C15265">
        <v>244341372</v>
      </c>
      <c r="D15265">
        <v>700300210</v>
      </c>
      <c r="E15265">
        <v>700300060</v>
      </c>
      <c r="F15265">
        <v>4700</v>
      </c>
      <c r="G15265" s="231">
        <v>90909500000000</v>
      </c>
      <c r="H15265">
        <v>5510320</v>
      </c>
      <c r="I15265">
        <v>5104010107</v>
      </c>
      <c r="J15265" t="s">
        <v>489</v>
      </c>
      <c r="K15265" s="230">
        <v>69009.600000000006</v>
      </c>
      <c r="L15265" t="s">
        <v>952</v>
      </c>
      <c r="M15265" t="s">
        <v>713</v>
      </c>
      <c r="N15265" t="s">
        <v>584</v>
      </c>
      <c r="O15265" t="s">
        <v>584</v>
      </c>
      <c r="P15265" t="s">
        <v>584</v>
      </c>
      <c r="Q15265">
        <v>3600042667</v>
      </c>
      <c r="R15265">
        <v>7</v>
      </c>
      <c r="S15265" t="s">
        <v>1058</v>
      </c>
    </row>
    <row r="15266" spans="3:19" hidden="1">
      <c r="C15266">
        <v>244341630</v>
      </c>
      <c r="D15266">
        <v>700300210</v>
      </c>
      <c r="E15266">
        <v>700300060</v>
      </c>
      <c r="F15266">
        <v>4700</v>
      </c>
      <c r="G15266" s="231">
        <v>90909500000000</v>
      </c>
      <c r="H15266">
        <v>5510320</v>
      </c>
      <c r="I15266">
        <v>5104010107</v>
      </c>
      <c r="J15266" t="s">
        <v>489</v>
      </c>
      <c r="K15266" s="230">
        <v>8400</v>
      </c>
      <c r="L15266" t="s">
        <v>952</v>
      </c>
      <c r="M15266" t="s">
        <v>713</v>
      </c>
      <c r="N15266" t="s">
        <v>584</v>
      </c>
      <c r="O15266" t="s">
        <v>584</v>
      </c>
      <c r="P15266" t="s">
        <v>584</v>
      </c>
      <c r="Q15266">
        <v>3600044506</v>
      </c>
      <c r="R15266">
        <v>7</v>
      </c>
      <c r="S15266" t="s">
        <v>1058</v>
      </c>
    </row>
    <row r="15267" spans="3:19" hidden="1">
      <c r="C15267">
        <v>243979403</v>
      </c>
      <c r="D15267">
        <v>700300210</v>
      </c>
      <c r="E15267">
        <v>700300060</v>
      </c>
      <c r="F15267">
        <v>4700</v>
      </c>
      <c r="G15267" s="231">
        <v>90909500000000</v>
      </c>
      <c r="H15267">
        <v>5510320</v>
      </c>
      <c r="I15267">
        <v>5104010107</v>
      </c>
      <c r="J15267" t="s">
        <v>489</v>
      </c>
      <c r="K15267" s="230">
        <v>4450</v>
      </c>
      <c r="L15267" t="s">
        <v>964</v>
      </c>
      <c r="M15267" t="s">
        <v>713</v>
      </c>
      <c r="N15267" t="s">
        <v>446</v>
      </c>
      <c r="O15267" t="s">
        <v>446</v>
      </c>
      <c r="P15267" t="s">
        <v>446</v>
      </c>
      <c r="Q15267">
        <v>3200000790</v>
      </c>
      <c r="R15267">
        <v>7</v>
      </c>
      <c r="S15267" t="s">
        <v>1058</v>
      </c>
    </row>
    <row r="15268" spans="3:19" hidden="1">
      <c r="C15268">
        <v>248802438</v>
      </c>
      <c r="D15268">
        <v>700300210</v>
      </c>
      <c r="E15268">
        <v>700300060</v>
      </c>
      <c r="F15268">
        <v>4700</v>
      </c>
      <c r="G15268" s="231">
        <v>90909500000000</v>
      </c>
      <c r="H15268">
        <v>5510320</v>
      </c>
      <c r="I15268">
        <v>5104010107</v>
      </c>
      <c r="J15268" t="s">
        <v>489</v>
      </c>
      <c r="K15268" s="230">
        <v>2487.75</v>
      </c>
      <c r="L15268" t="s">
        <v>964</v>
      </c>
      <c r="M15268" t="s">
        <v>713</v>
      </c>
      <c r="N15268" t="s">
        <v>753</v>
      </c>
      <c r="O15268" t="s">
        <v>753</v>
      </c>
      <c r="P15268" t="s">
        <v>753</v>
      </c>
      <c r="Q15268">
        <v>3200014708</v>
      </c>
      <c r="R15268">
        <v>8</v>
      </c>
      <c r="S15268" t="s">
        <v>1058</v>
      </c>
    </row>
    <row r="15269" spans="3:19" hidden="1">
      <c r="C15269">
        <v>248912782</v>
      </c>
      <c r="D15269">
        <v>700300210</v>
      </c>
      <c r="E15269">
        <v>700300060</v>
      </c>
      <c r="F15269">
        <v>4700</v>
      </c>
      <c r="G15269" s="231">
        <v>90909500000000</v>
      </c>
      <c r="H15269">
        <v>5510320</v>
      </c>
      <c r="I15269">
        <v>5104010107</v>
      </c>
      <c r="J15269" t="s">
        <v>489</v>
      </c>
      <c r="K15269" s="230">
        <v>4333</v>
      </c>
      <c r="L15269" t="s">
        <v>952</v>
      </c>
      <c r="M15269" t="s">
        <v>713</v>
      </c>
      <c r="N15269" t="s">
        <v>421</v>
      </c>
      <c r="O15269" t="s">
        <v>421</v>
      </c>
      <c r="P15269" t="s">
        <v>421</v>
      </c>
      <c r="Q15269">
        <v>3600051624</v>
      </c>
      <c r="R15269">
        <v>8</v>
      </c>
      <c r="S15269" t="s">
        <v>1058</v>
      </c>
    </row>
    <row r="15270" spans="3:19" hidden="1">
      <c r="C15270">
        <v>248156070</v>
      </c>
      <c r="D15270">
        <v>700300210</v>
      </c>
      <c r="E15270">
        <v>700300060</v>
      </c>
      <c r="F15270">
        <v>4700</v>
      </c>
      <c r="G15270" s="231">
        <v>90909500000000</v>
      </c>
      <c r="H15270">
        <v>5510320</v>
      </c>
      <c r="I15270">
        <v>5104010107</v>
      </c>
      <c r="J15270" t="s">
        <v>489</v>
      </c>
      <c r="K15270" s="230">
        <v>4950</v>
      </c>
      <c r="L15270" t="s">
        <v>964</v>
      </c>
      <c r="M15270" t="s">
        <v>713</v>
      </c>
      <c r="N15270" t="s">
        <v>476</v>
      </c>
      <c r="O15270" t="s">
        <v>476</v>
      </c>
      <c r="P15270" t="s">
        <v>476</v>
      </c>
      <c r="Q15270">
        <v>3200014542</v>
      </c>
      <c r="R15270">
        <v>8</v>
      </c>
      <c r="S15270" t="s">
        <v>1058</v>
      </c>
    </row>
    <row r="15271" spans="3:19" hidden="1">
      <c r="C15271">
        <v>248317937</v>
      </c>
      <c r="D15271">
        <v>700300210</v>
      </c>
      <c r="E15271">
        <v>700300060</v>
      </c>
      <c r="F15271">
        <v>4700</v>
      </c>
      <c r="G15271" s="231">
        <v>90909500000000</v>
      </c>
      <c r="H15271">
        <v>5510320</v>
      </c>
      <c r="I15271">
        <v>5104010107</v>
      </c>
      <c r="J15271" t="s">
        <v>489</v>
      </c>
      <c r="K15271" s="230">
        <v>370823.4</v>
      </c>
      <c r="L15271" t="s">
        <v>952</v>
      </c>
      <c r="M15271" t="s">
        <v>713</v>
      </c>
      <c r="N15271" t="s">
        <v>838</v>
      </c>
      <c r="O15271" t="s">
        <v>838</v>
      </c>
      <c r="P15271" t="s">
        <v>838</v>
      </c>
      <c r="Q15271">
        <v>3600051345</v>
      </c>
      <c r="R15271">
        <v>8</v>
      </c>
      <c r="S15271" t="s">
        <v>1058</v>
      </c>
    </row>
    <row r="15272" spans="3:19" hidden="1">
      <c r="C15272">
        <v>248318217</v>
      </c>
      <c r="D15272">
        <v>700300210</v>
      </c>
      <c r="E15272">
        <v>700300060</v>
      </c>
      <c r="F15272">
        <v>4700</v>
      </c>
      <c r="G15272" s="231">
        <v>90909500000000</v>
      </c>
      <c r="H15272">
        <v>5510320</v>
      </c>
      <c r="I15272">
        <v>5104010107</v>
      </c>
      <c r="J15272" t="s">
        <v>489</v>
      </c>
      <c r="K15272" s="230">
        <v>124691.4</v>
      </c>
      <c r="L15272" t="s">
        <v>952</v>
      </c>
      <c r="M15272" t="s">
        <v>713</v>
      </c>
      <c r="N15272" t="s">
        <v>838</v>
      </c>
      <c r="O15272" t="s">
        <v>838</v>
      </c>
      <c r="P15272" t="s">
        <v>838</v>
      </c>
      <c r="Q15272">
        <v>3600051188</v>
      </c>
      <c r="R15272">
        <v>8</v>
      </c>
      <c r="S15272" t="s">
        <v>1058</v>
      </c>
    </row>
    <row r="15273" spans="3:19" hidden="1">
      <c r="C15273">
        <v>248318282</v>
      </c>
      <c r="D15273">
        <v>700300210</v>
      </c>
      <c r="E15273">
        <v>700300060</v>
      </c>
      <c r="F15273">
        <v>4700</v>
      </c>
      <c r="G15273" s="231">
        <v>90909500000000</v>
      </c>
      <c r="H15273">
        <v>5510320</v>
      </c>
      <c r="I15273">
        <v>5104010107</v>
      </c>
      <c r="J15273" t="s">
        <v>489</v>
      </c>
      <c r="K15273" s="230">
        <v>30864</v>
      </c>
      <c r="L15273" t="s">
        <v>952</v>
      </c>
      <c r="M15273" t="s">
        <v>713</v>
      </c>
      <c r="N15273" t="s">
        <v>838</v>
      </c>
      <c r="O15273" t="s">
        <v>838</v>
      </c>
      <c r="P15273" t="s">
        <v>838</v>
      </c>
      <c r="Q15273">
        <v>3600051189</v>
      </c>
      <c r="R15273">
        <v>8</v>
      </c>
      <c r="S15273" t="s">
        <v>1058</v>
      </c>
    </row>
    <row r="15274" spans="3:19" hidden="1">
      <c r="C15274">
        <v>248319107</v>
      </c>
      <c r="D15274">
        <v>700300210</v>
      </c>
      <c r="E15274">
        <v>700300060</v>
      </c>
      <c r="F15274">
        <v>4700</v>
      </c>
      <c r="G15274" s="231">
        <v>90909500000000</v>
      </c>
      <c r="H15274">
        <v>5510320</v>
      </c>
      <c r="I15274">
        <v>5104010107</v>
      </c>
      <c r="J15274" t="s">
        <v>489</v>
      </c>
      <c r="K15274" s="230">
        <v>54195.199999999997</v>
      </c>
      <c r="L15274" t="s">
        <v>952</v>
      </c>
      <c r="M15274" t="s">
        <v>713</v>
      </c>
      <c r="N15274" t="s">
        <v>838</v>
      </c>
      <c r="O15274" t="s">
        <v>838</v>
      </c>
      <c r="P15274" t="s">
        <v>838</v>
      </c>
      <c r="Q15274">
        <v>3600051513</v>
      </c>
      <c r="R15274">
        <v>8</v>
      </c>
      <c r="S15274" t="s">
        <v>1058</v>
      </c>
    </row>
    <row r="15275" spans="3:19" hidden="1">
      <c r="C15275">
        <v>252061813</v>
      </c>
      <c r="D15275">
        <v>700300210</v>
      </c>
      <c r="E15275">
        <v>700300060</v>
      </c>
      <c r="F15275">
        <v>4700</v>
      </c>
      <c r="G15275" s="231">
        <v>90909500000000</v>
      </c>
      <c r="H15275">
        <v>5510320</v>
      </c>
      <c r="I15275">
        <v>5104010107</v>
      </c>
      <c r="J15275" t="s">
        <v>489</v>
      </c>
      <c r="K15275" s="230">
        <v>586305</v>
      </c>
      <c r="L15275" t="s">
        <v>952</v>
      </c>
      <c r="M15275" t="s">
        <v>713</v>
      </c>
      <c r="N15275" t="s">
        <v>423</v>
      </c>
      <c r="O15275" t="s">
        <v>423</v>
      </c>
      <c r="P15275" t="s">
        <v>423</v>
      </c>
      <c r="Q15275">
        <v>3600058274</v>
      </c>
      <c r="R15275">
        <v>9</v>
      </c>
      <c r="S15275" t="s">
        <v>1058</v>
      </c>
    </row>
    <row r="15276" spans="3:19" hidden="1">
      <c r="C15276">
        <v>252061875</v>
      </c>
      <c r="D15276">
        <v>700300210</v>
      </c>
      <c r="E15276">
        <v>700300060</v>
      </c>
      <c r="F15276">
        <v>4700</v>
      </c>
      <c r="G15276" s="231">
        <v>90909500000000</v>
      </c>
      <c r="H15276">
        <v>5510320</v>
      </c>
      <c r="I15276">
        <v>5104010107</v>
      </c>
      <c r="J15276" t="s">
        <v>489</v>
      </c>
      <c r="K15276" s="230">
        <v>181350.8</v>
      </c>
      <c r="L15276" t="s">
        <v>952</v>
      </c>
      <c r="M15276" t="s">
        <v>713</v>
      </c>
      <c r="N15276" t="s">
        <v>423</v>
      </c>
      <c r="O15276" t="s">
        <v>423</v>
      </c>
      <c r="P15276" t="s">
        <v>423</v>
      </c>
      <c r="Q15276">
        <v>3600057767</v>
      </c>
      <c r="R15276">
        <v>9</v>
      </c>
      <c r="S15276" t="s">
        <v>1058</v>
      </c>
    </row>
    <row r="15277" spans="3:19" hidden="1">
      <c r="C15277">
        <v>251522220</v>
      </c>
      <c r="D15277">
        <v>700300210</v>
      </c>
      <c r="E15277">
        <v>700300060</v>
      </c>
      <c r="F15277">
        <v>4700</v>
      </c>
      <c r="G15277" s="231">
        <v>90909500000000</v>
      </c>
      <c r="H15277">
        <v>5510320</v>
      </c>
      <c r="I15277">
        <v>5104010107</v>
      </c>
      <c r="J15277" t="s">
        <v>489</v>
      </c>
      <c r="K15277" s="230">
        <v>57353.4</v>
      </c>
      <c r="L15277" t="s">
        <v>952</v>
      </c>
      <c r="M15277" t="s">
        <v>713</v>
      </c>
      <c r="N15277" t="s">
        <v>585</v>
      </c>
      <c r="O15277" t="s">
        <v>585</v>
      </c>
      <c r="P15277" t="s">
        <v>958</v>
      </c>
      <c r="Q15277">
        <v>3600056274</v>
      </c>
      <c r="R15277">
        <v>9</v>
      </c>
      <c r="S15277" t="s">
        <v>1058</v>
      </c>
    </row>
    <row r="15278" spans="3:19" hidden="1">
      <c r="C15278">
        <v>251522238</v>
      </c>
      <c r="D15278">
        <v>700300210</v>
      </c>
      <c r="E15278">
        <v>700300060</v>
      </c>
      <c r="F15278">
        <v>4700</v>
      </c>
      <c r="G15278" s="231">
        <v>90909500000000</v>
      </c>
      <c r="H15278">
        <v>5510320</v>
      </c>
      <c r="I15278">
        <v>5104010107</v>
      </c>
      <c r="J15278" t="s">
        <v>489</v>
      </c>
      <c r="K15278" s="230">
        <v>25376</v>
      </c>
      <c r="L15278" t="s">
        <v>952</v>
      </c>
      <c r="M15278" t="s">
        <v>713</v>
      </c>
      <c r="N15278" t="s">
        <v>585</v>
      </c>
      <c r="O15278" t="s">
        <v>585</v>
      </c>
      <c r="P15278" t="s">
        <v>958</v>
      </c>
      <c r="Q15278">
        <v>3600056277</v>
      </c>
      <c r="R15278">
        <v>9</v>
      </c>
      <c r="S15278" t="s">
        <v>1058</v>
      </c>
    </row>
    <row r="15279" spans="3:19" hidden="1">
      <c r="C15279">
        <v>251592879</v>
      </c>
      <c r="D15279">
        <v>700300210</v>
      </c>
      <c r="E15279">
        <v>700300060</v>
      </c>
      <c r="F15279">
        <v>4700</v>
      </c>
      <c r="G15279" s="231">
        <v>90909500000000</v>
      </c>
      <c r="H15279">
        <v>5510320</v>
      </c>
      <c r="I15279">
        <v>5104010107</v>
      </c>
      <c r="J15279" t="s">
        <v>489</v>
      </c>
      <c r="K15279" s="230">
        <v>7996</v>
      </c>
      <c r="L15279" t="s">
        <v>952</v>
      </c>
      <c r="M15279" t="s">
        <v>713</v>
      </c>
      <c r="N15279" t="s">
        <v>585</v>
      </c>
      <c r="O15279" t="s">
        <v>585</v>
      </c>
      <c r="P15279" t="s">
        <v>585</v>
      </c>
      <c r="Q15279">
        <v>3600054262</v>
      </c>
      <c r="R15279">
        <v>9</v>
      </c>
      <c r="S15279" t="s">
        <v>1058</v>
      </c>
    </row>
    <row r="15280" spans="3:19" hidden="1">
      <c r="C15280">
        <v>236602762</v>
      </c>
      <c r="D15280">
        <v>700300210</v>
      </c>
      <c r="E15280">
        <v>700300060</v>
      </c>
      <c r="F15280">
        <v>4700</v>
      </c>
      <c r="G15280" s="231">
        <v>90909500000000</v>
      </c>
      <c r="H15280">
        <v>5510320</v>
      </c>
      <c r="I15280">
        <v>5104010107</v>
      </c>
      <c r="J15280" t="s">
        <v>489</v>
      </c>
      <c r="K15280" s="230">
        <v>-5000</v>
      </c>
      <c r="L15280">
        <v>2101010103</v>
      </c>
      <c r="M15280" t="s">
        <v>486</v>
      </c>
      <c r="N15280" t="s">
        <v>670</v>
      </c>
      <c r="O15280" t="s">
        <v>670</v>
      </c>
      <c r="P15280" t="s">
        <v>1059</v>
      </c>
      <c r="Q15280">
        <v>8000136330</v>
      </c>
      <c r="R15280">
        <v>4</v>
      </c>
      <c r="S15280" t="s">
        <v>993</v>
      </c>
    </row>
    <row r="15281" spans="3:19" hidden="1">
      <c r="C15281">
        <v>236602762</v>
      </c>
      <c r="D15281">
        <v>700300210</v>
      </c>
      <c r="E15281">
        <v>700300060</v>
      </c>
      <c r="F15281">
        <v>4700</v>
      </c>
      <c r="G15281" s="231">
        <v>90909500000000</v>
      </c>
      <c r="H15281">
        <v>5510320</v>
      </c>
      <c r="I15281">
        <v>5104010107</v>
      </c>
      <c r="J15281" t="s">
        <v>489</v>
      </c>
      <c r="K15281" s="230">
        <v>-4500</v>
      </c>
      <c r="L15281">
        <v>2101010103</v>
      </c>
      <c r="M15281" t="s">
        <v>486</v>
      </c>
      <c r="N15281" t="s">
        <v>670</v>
      </c>
      <c r="O15281" t="s">
        <v>670</v>
      </c>
      <c r="P15281" t="s">
        <v>1059</v>
      </c>
      <c r="Q15281">
        <v>8000136330</v>
      </c>
      <c r="R15281">
        <v>4</v>
      </c>
      <c r="S15281" t="s">
        <v>993</v>
      </c>
    </row>
    <row r="15282" spans="3:19" hidden="1">
      <c r="C15282">
        <v>236602764</v>
      </c>
      <c r="D15282">
        <v>700300210</v>
      </c>
      <c r="E15282">
        <v>700300060</v>
      </c>
      <c r="F15282">
        <v>4700</v>
      </c>
      <c r="G15282" s="231">
        <v>90909500000000</v>
      </c>
      <c r="H15282">
        <v>5510320</v>
      </c>
      <c r="I15282">
        <v>5104010107</v>
      </c>
      <c r="J15282" t="s">
        <v>489</v>
      </c>
      <c r="K15282" s="230">
        <v>-28700</v>
      </c>
      <c r="L15282">
        <v>2101010103</v>
      </c>
      <c r="M15282" t="s">
        <v>486</v>
      </c>
      <c r="N15282" t="s">
        <v>670</v>
      </c>
      <c r="O15282" t="s">
        <v>670</v>
      </c>
      <c r="P15282" t="s">
        <v>1059</v>
      </c>
      <c r="Q15282">
        <v>8000136332</v>
      </c>
      <c r="R15282">
        <v>4</v>
      </c>
      <c r="S15282" t="s">
        <v>993</v>
      </c>
    </row>
    <row r="15283" spans="3:19" hidden="1">
      <c r="C15283">
        <v>236602764</v>
      </c>
      <c r="D15283">
        <v>700300210</v>
      </c>
      <c r="E15283">
        <v>700300060</v>
      </c>
      <c r="F15283">
        <v>4700</v>
      </c>
      <c r="G15283" s="231">
        <v>90909500000000</v>
      </c>
      <c r="H15283">
        <v>5510320</v>
      </c>
      <c r="I15283">
        <v>5104010107</v>
      </c>
      <c r="J15283" t="s">
        <v>489</v>
      </c>
      <c r="K15283" s="230">
        <v>-13500</v>
      </c>
      <c r="L15283">
        <v>2101010103</v>
      </c>
      <c r="M15283" t="s">
        <v>486</v>
      </c>
      <c r="N15283" t="s">
        <v>670</v>
      </c>
      <c r="O15283" t="s">
        <v>670</v>
      </c>
      <c r="P15283" t="s">
        <v>1059</v>
      </c>
      <c r="Q15283">
        <v>8000136332</v>
      </c>
      <c r="R15283">
        <v>4</v>
      </c>
      <c r="S15283" t="s">
        <v>993</v>
      </c>
    </row>
    <row r="15284" spans="3:19" hidden="1">
      <c r="C15284">
        <v>236612830</v>
      </c>
      <c r="D15284">
        <v>700300210</v>
      </c>
      <c r="E15284">
        <v>700300060</v>
      </c>
      <c r="F15284">
        <v>4700</v>
      </c>
      <c r="G15284" s="231">
        <v>90909500000000</v>
      </c>
      <c r="H15284">
        <v>5510320</v>
      </c>
      <c r="I15284">
        <v>5104010107</v>
      </c>
      <c r="J15284" t="s">
        <v>489</v>
      </c>
      <c r="K15284" s="230">
        <v>-35050</v>
      </c>
      <c r="L15284">
        <v>2101010103</v>
      </c>
      <c r="M15284" t="s">
        <v>486</v>
      </c>
      <c r="N15284" t="s">
        <v>670</v>
      </c>
      <c r="O15284" t="s">
        <v>670</v>
      </c>
      <c r="P15284" t="s">
        <v>792</v>
      </c>
      <c r="Q15284">
        <v>8000010480</v>
      </c>
      <c r="R15284">
        <v>4</v>
      </c>
      <c r="S15284" t="s">
        <v>993</v>
      </c>
    </row>
    <row r="15285" spans="3:19" hidden="1">
      <c r="C15285">
        <v>236613269</v>
      </c>
      <c r="D15285">
        <v>700300210</v>
      </c>
      <c r="E15285">
        <v>700300060</v>
      </c>
      <c r="F15285">
        <v>4700</v>
      </c>
      <c r="G15285" s="231">
        <v>90909500000000</v>
      </c>
      <c r="H15285">
        <v>5510320</v>
      </c>
      <c r="I15285">
        <v>5104010107</v>
      </c>
      <c r="J15285" t="s">
        <v>489</v>
      </c>
      <c r="K15285" s="230">
        <v>-10600</v>
      </c>
      <c r="L15285">
        <v>2101010103</v>
      </c>
      <c r="M15285" t="s">
        <v>486</v>
      </c>
      <c r="N15285" t="s">
        <v>670</v>
      </c>
      <c r="O15285" t="s">
        <v>670</v>
      </c>
      <c r="P15285" t="s">
        <v>792</v>
      </c>
      <c r="Q15285">
        <v>8000013639</v>
      </c>
      <c r="R15285">
        <v>4</v>
      </c>
      <c r="S15285" t="s">
        <v>993</v>
      </c>
    </row>
    <row r="15286" spans="3:19" hidden="1">
      <c r="C15286">
        <v>236613328</v>
      </c>
      <c r="D15286">
        <v>700300210</v>
      </c>
      <c r="E15286">
        <v>700300060</v>
      </c>
      <c r="F15286">
        <v>4700</v>
      </c>
      <c r="G15286" s="231">
        <v>90909500000000</v>
      </c>
      <c r="H15286">
        <v>5510320</v>
      </c>
      <c r="I15286">
        <v>5104010107</v>
      </c>
      <c r="J15286" t="s">
        <v>489</v>
      </c>
      <c r="K15286" s="230">
        <v>-15324</v>
      </c>
      <c r="L15286">
        <v>2101010103</v>
      </c>
      <c r="M15286" t="s">
        <v>486</v>
      </c>
      <c r="N15286" t="s">
        <v>670</v>
      </c>
      <c r="O15286" t="s">
        <v>670</v>
      </c>
      <c r="P15286" t="s">
        <v>792</v>
      </c>
      <c r="Q15286">
        <v>8000013652</v>
      </c>
      <c r="R15286">
        <v>4</v>
      </c>
      <c r="S15286" t="s">
        <v>993</v>
      </c>
    </row>
    <row r="15287" spans="3:19" hidden="1">
      <c r="C15287">
        <v>236613331</v>
      </c>
      <c r="D15287">
        <v>700300210</v>
      </c>
      <c r="E15287">
        <v>700300060</v>
      </c>
      <c r="F15287">
        <v>4700</v>
      </c>
      <c r="G15287" s="231">
        <v>90909500000000</v>
      </c>
      <c r="H15287">
        <v>5510320</v>
      </c>
      <c r="I15287">
        <v>5104010107</v>
      </c>
      <c r="J15287" t="s">
        <v>489</v>
      </c>
      <c r="K15287" s="230">
        <v>-86000</v>
      </c>
      <c r="L15287">
        <v>2101010103</v>
      </c>
      <c r="M15287" t="s">
        <v>486</v>
      </c>
      <c r="N15287" t="s">
        <v>670</v>
      </c>
      <c r="O15287" t="s">
        <v>670</v>
      </c>
      <c r="P15287" t="s">
        <v>792</v>
      </c>
      <c r="Q15287">
        <v>8000013653</v>
      </c>
      <c r="R15287">
        <v>4</v>
      </c>
      <c r="S15287" t="s">
        <v>993</v>
      </c>
    </row>
    <row r="15288" spans="3:19" hidden="1">
      <c r="C15288">
        <v>236813135</v>
      </c>
      <c r="D15288">
        <v>700300210</v>
      </c>
      <c r="E15288">
        <v>700300060</v>
      </c>
      <c r="F15288">
        <v>4700</v>
      </c>
      <c r="G15288" s="231">
        <v>90909500000000</v>
      </c>
      <c r="H15288">
        <v>5510320</v>
      </c>
      <c r="I15288">
        <v>5104010107</v>
      </c>
      <c r="J15288" t="s">
        <v>489</v>
      </c>
      <c r="K15288" s="230">
        <v>-30600</v>
      </c>
      <c r="L15288">
        <v>2101010103</v>
      </c>
      <c r="M15288" t="s">
        <v>486</v>
      </c>
      <c r="N15288" t="s">
        <v>774</v>
      </c>
      <c r="O15288" t="s">
        <v>774</v>
      </c>
      <c r="P15288" t="s">
        <v>532</v>
      </c>
      <c r="Q15288">
        <v>8000145655</v>
      </c>
      <c r="R15288">
        <v>4</v>
      </c>
      <c r="S15288" t="s">
        <v>993</v>
      </c>
    </row>
    <row r="15289" spans="3:19" hidden="1">
      <c r="C15289">
        <v>236813285</v>
      </c>
      <c r="D15289">
        <v>700300210</v>
      </c>
      <c r="E15289">
        <v>700300060</v>
      </c>
      <c r="F15289">
        <v>4700</v>
      </c>
      <c r="G15289" s="231">
        <v>90909500000000</v>
      </c>
      <c r="H15289">
        <v>5510320</v>
      </c>
      <c r="I15289">
        <v>5104010107</v>
      </c>
      <c r="J15289" t="s">
        <v>489</v>
      </c>
      <c r="K15289" s="230">
        <v>-31900</v>
      </c>
      <c r="L15289">
        <v>2101010103</v>
      </c>
      <c r="M15289" t="s">
        <v>486</v>
      </c>
      <c r="N15289" t="s">
        <v>670</v>
      </c>
      <c r="O15289" t="s">
        <v>670</v>
      </c>
      <c r="P15289" t="s">
        <v>532</v>
      </c>
      <c r="Q15289">
        <v>8000145807</v>
      </c>
      <c r="R15289">
        <v>4</v>
      </c>
      <c r="S15289" t="s">
        <v>993</v>
      </c>
    </row>
    <row r="15290" spans="3:19" hidden="1">
      <c r="C15290">
        <v>235379940</v>
      </c>
      <c r="D15290">
        <v>700300210</v>
      </c>
      <c r="E15290">
        <v>700300060</v>
      </c>
      <c r="F15290">
        <v>4700</v>
      </c>
      <c r="G15290" s="231">
        <v>90909500000000</v>
      </c>
      <c r="H15290">
        <v>5510320</v>
      </c>
      <c r="I15290">
        <v>5104010107</v>
      </c>
      <c r="J15290" t="s">
        <v>489</v>
      </c>
      <c r="K15290" s="230">
        <v>5000</v>
      </c>
      <c r="L15290">
        <v>2101010103</v>
      </c>
      <c r="M15290" t="s">
        <v>486</v>
      </c>
      <c r="N15290" t="s">
        <v>670</v>
      </c>
      <c r="O15290" t="s">
        <v>670</v>
      </c>
      <c r="P15290" t="s">
        <v>670</v>
      </c>
      <c r="Q15290">
        <v>8000090408</v>
      </c>
      <c r="R15290">
        <v>4</v>
      </c>
      <c r="S15290" t="s">
        <v>993</v>
      </c>
    </row>
    <row r="15291" spans="3:19" hidden="1">
      <c r="C15291">
        <v>235379940</v>
      </c>
      <c r="D15291">
        <v>700300210</v>
      </c>
      <c r="E15291">
        <v>700300060</v>
      </c>
      <c r="F15291">
        <v>4700</v>
      </c>
      <c r="G15291" s="231">
        <v>90909500000000</v>
      </c>
      <c r="H15291">
        <v>5510320</v>
      </c>
      <c r="I15291">
        <v>5104010107</v>
      </c>
      <c r="J15291" t="s">
        <v>489</v>
      </c>
      <c r="K15291" s="230">
        <v>4500</v>
      </c>
      <c r="L15291">
        <v>2101010103</v>
      </c>
      <c r="M15291" t="s">
        <v>486</v>
      </c>
      <c r="N15291" t="s">
        <v>670</v>
      </c>
      <c r="O15291" t="s">
        <v>670</v>
      </c>
      <c r="P15291" t="s">
        <v>670</v>
      </c>
      <c r="Q15291">
        <v>8000090408</v>
      </c>
      <c r="R15291">
        <v>4</v>
      </c>
      <c r="S15291" t="s">
        <v>993</v>
      </c>
    </row>
    <row r="15292" spans="3:19" hidden="1">
      <c r="C15292">
        <v>235380135</v>
      </c>
      <c r="D15292">
        <v>700300210</v>
      </c>
      <c r="E15292">
        <v>700300060</v>
      </c>
      <c r="F15292">
        <v>4700</v>
      </c>
      <c r="G15292" s="231">
        <v>90909500000000</v>
      </c>
      <c r="H15292">
        <v>5510320</v>
      </c>
      <c r="I15292">
        <v>5104010107</v>
      </c>
      <c r="J15292" t="s">
        <v>489</v>
      </c>
      <c r="K15292" s="230">
        <v>10600</v>
      </c>
      <c r="L15292">
        <v>2101010103</v>
      </c>
      <c r="M15292" t="s">
        <v>486</v>
      </c>
      <c r="N15292" t="s">
        <v>670</v>
      </c>
      <c r="O15292" t="s">
        <v>670</v>
      </c>
      <c r="P15292" t="s">
        <v>670</v>
      </c>
      <c r="Q15292">
        <v>8000090248</v>
      </c>
      <c r="R15292">
        <v>4</v>
      </c>
      <c r="S15292" t="s">
        <v>993</v>
      </c>
    </row>
    <row r="15293" spans="3:19" hidden="1">
      <c r="C15293">
        <v>235380453</v>
      </c>
      <c r="D15293">
        <v>700300210</v>
      </c>
      <c r="E15293">
        <v>700300060</v>
      </c>
      <c r="F15293">
        <v>4700</v>
      </c>
      <c r="G15293" s="231">
        <v>90909500000000</v>
      </c>
      <c r="H15293">
        <v>5510320</v>
      </c>
      <c r="I15293">
        <v>5104010107</v>
      </c>
      <c r="J15293" t="s">
        <v>489</v>
      </c>
      <c r="K15293" s="230">
        <v>15324</v>
      </c>
      <c r="L15293">
        <v>2101010103</v>
      </c>
      <c r="M15293" t="s">
        <v>486</v>
      </c>
      <c r="N15293" t="s">
        <v>670</v>
      </c>
      <c r="O15293" t="s">
        <v>670</v>
      </c>
      <c r="P15293" t="s">
        <v>670</v>
      </c>
      <c r="Q15293">
        <v>8000090413</v>
      </c>
      <c r="R15293">
        <v>4</v>
      </c>
      <c r="S15293" t="s">
        <v>993</v>
      </c>
    </row>
    <row r="15294" spans="3:19" hidden="1">
      <c r="C15294">
        <v>235380763</v>
      </c>
      <c r="D15294">
        <v>700300210</v>
      </c>
      <c r="E15294">
        <v>700300060</v>
      </c>
      <c r="F15294">
        <v>4700</v>
      </c>
      <c r="G15294" s="231">
        <v>90909500000000</v>
      </c>
      <c r="H15294">
        <v>5510320</v>
      </c>
      <c r="I15294">
        <v>5104010107</v>
      </c>
      <c r="J15294" t="s">
        <v>489</v>
      </c>
      <c r="K15294" s="230">
        <v>35050</v>
      </c>
      <c r="L15294">
        <v>2101010103</v>
      </c>
      <c r="M15294" t="s">
        <v>486</v>
      </c>
      <c r="N15294" t="s">
        <v>670</v>
      </c>
      <c r="O15294" t="s">
        <v>670</v>
      </c>
      <c r="P15294" t="s">
        <v>670</v>
      </c>
      <c r="Q15294">
        <v>8000088886</v>
      </c>
      <c r="R15294">
        <v>4</v>
      </c>
      <c r="S15294" t="s">
        <v>993</v>
      </c>
    </row>
    <row r="15295" spans="3:19" hidden="1">
      <c r="C15295">
        <v>235380945</v>
      </c>
      <c r="D15295">
        <v>700300210</v>
      </c>
      <c r="E15295">
        <v>700300060</v>
      </c>
      <c r="F15295">
        <v>4700</v>
      </c>
      <c r="G15295" s="231">
        <v>90909500000000</v>
      </c>
      <c r="H15295">
        <v>5510320</v>
      </c>
      <c r="I15295">
        <v>5104010107</v>
      </c>
      <c r="J15295" t="s">
        <v>489</v>
      </c>
      <c r="K15295" s="230">
        <v>28700</v>
      </c>
      <c r="L15295">
        <v>2101010103</v>
      </c>
      <c r="M15295" t="s">
        <v>486</v>
      </c>
      <c r="N15295" t="s">
        <v>670</v>
      </c>
      <c r="O15295" t="s">
        <v>670</v>
      </c>
      <c r="P15295" t="s">
        <v>670</v>
      </c>
      <c r="Q15295">
        <v>8000090422</v>
      </c>
      <c r="R15295">
        <v>4</v>
      </c>
      <c r="S15295" t="s">
        <v>993</v>
      </c>
    </row>
    <row r="15296" spans="3:19" hidden="1">
      <c r="C15296">
        <v>235380945</v>
      </c>
      <c r="D15296">
        <v>700300210</v>
      </c>
      <c r="E15296">
        <v>700300060</v>
      </c>
      <c r="F15296">
        <v>4700</v>
      </c>
      <c r="G15296" s="231">
        <v>90909500000000</v>
      </c>
      <c r="H15296">
        <v>5510320</v>
      </c>
      <c r="I15296">
        <v>5104010107</v>
      </c>
      <c r="J15296" t="s">
        <v>489</v>
      </c>
      <c r="K15296" s="230">
        <v>13500</v>
      </c>
      <c r="L15296">
        <v>2101010103</v>
      </c>
      <c r="M15296" t="s">
        <v>486</v>
      </c>
      <c r="N15296" t="s">
        <v>670</v>
      </c>
      <c r="O15296" t="s">
        <v>670</v>
      </c>
      <c r="P15296" t="s">
        <v>670</v>
      </c>
      <c r="Q15296">
        <v>8000090422</v>
      </c>
      <c r="R15296">
        <v>4</v>
      </c>
      <c r="S15296" t="s">
        <v>993</v>
      </c>
    </row>
    <row r="15297" spans="3:19" hidden="1">
      <c r="C15297">
        <v>235381336</v>
      </c>
      <c r="D15297">
        <v>700300210</v>
      </c>
      <c r="E15297">
        <v>700300060</v>
      </c>
      <c r="F15297">
        <v>4700</v>
      </c>
      <c r="G15297" s="231">
        <v>90909500000000</v>
      </c>
      <c r="H15297">
        <v>5510320</v>
      </c>
      <c r="I15297">
        <v>5104010107</v>
      </c>
      <c r="J15297" t="s">
        <v>489</v>
      </c>
      <c r="K15297" s="230">
        <v>86000</v>
      </c>
      <c r="L15297">
        <v>2101010103</v>
      </c>
      <c r="M15297" t="s">
        <v>486</v>
      </c>
      <c r="N15297" t="s">
        <v>670</v>
      </c>
      <c r="O15297" t="s">
        <v>670</v>
      </c>
      <c r="P15297" t="s">
        <v>670</v>
      </c>
      <c r="Q15297">
        <v>8000090428</v>
      </c>
      <c r="R15297">
        <v>4</v>
      </c>
      <c r="S15297" t="s">
        <v>993</v>
      </c>
    </row>
    <row r="15298" spans="3:19" hidden="1">
      <c r="C15298">
        <v>236035131</v>
      </c>
      <c r="D15298">
        <v>700300210</v>
      </c>
      <c r="E15298">
        <v>700300060</v>
      </c>
      <c r="F15298">
        <v>4700</v>
      </c>
      <c r="G15298" s="231">
        <v>90909500000000</v>
      </c>
      <c r="H15298">
        <v>5510320</v>
      </c>
      <c r="I15298">
        <v>5104010107</v>
      </c>
      <c r="J15298" t="s">
        <v>489</v>
      </c>
      <c r="K15298" s="230">
        <v>30600</v>
      </c>
      <c r="L15298">
        <v>2101010103</v>
      </c>
      <c r="M15298" t="s">
        <v>486</v>
      </c>
      <c r="N15298" t="s">
        <v>774</v>
      </c>
      <c r="O15298" t="s">
        <v>774</v>
      </c>
      <c r="P15298" t="s">
        <v>409</v>
      </c>
      <c r="Q15298">
        <v>8000115241</v>
      </c>
      <c r="R15298">
        <v>4</v>
      </c>
      <c r="S15298" t="s">
        <v>993</v>
      </c>
    </row>
    <row r="15299" spans="3:19" hidden="1">
      <c r="C15299">
        <v>236043239</v>
      </c>
      <c r="D15299">
        <v>700300210</v>
      </c>
      <c r="E15299">
        <v>700300060</v>
      </c>
      <c r="F15299">
        <v>4700</v>
      </c>
      <c r="G15299" s="231">
        <v>90909500000000</v>
      </c>
      <c r="H15299">
        <v>5510320</v>
      </c>
      <c r="I15299">
        <v>5104010107</v>
      </c>
      <c r="J15299" t="s">
        <v>489</v>
      </c>
      <c r="K15299" s="230">
        <v>31900</v>
      </c>
      <c r="L15299">
        <v>2101010103</v>
      </c>
      <c r="M15299" t="s">
        <v>486</v>
      </c>
      <c r="N15299" t="s">
        <v>670</v>
      </c>
      <c r="O15299" t="s">
        <v>670</v>
      </c>
      <c r="P15299" t="s">
        <v>409</v>
      </c>
      <c r="Q15299">
        <v>8000116438</v>
      </c>
      <c r="R15299">
        <v>4</v>
      </c>
      <c r="S15299" t="s">
        <v>993</v>
      </c>
    </row>
    <row r="15300" spans="3:19" hidden="1">
      <c r="C15300">
        <v>239209156</v>
      </c>
      <c r="D15300">
        <v>700300210</v>
      </c>
      <c r="E15300">
        <v>700300060</v>
      </c>
      <c r="F15300">
        <v>4700</v>
      </c>
      <c r="G15300" s="231">
        <v>90909500000000</v>
      </c>
      <c r="H15300">
        <v>5510320</v>
      </c>
      <c r="I15300">
        <v>5104010107</v>
      </c>
      <c r="J15300" t="s">
        <v>489</v>
      </c>
      <c r="K15300" s="230">
        <v>30600</v>
      </c>
      <c r="L15300">
        <v>2101010103</v>
      </c>
      <c r="M15300" t="s">
        <v>486</v>
      </c>
      <c r="N15300" t="s">
        <v>774</v>
      </c>
      <c r="O15300" t="s">
        <v>774</v>
      </c>
      <c r="P15300" t="s">
        <v>471</v>
      </c>
      <c r="Q15300">
        <v>8000207788</v>
      </c>
      <c r="R15300">
        <v>4</v>
      </c>
      <c r="S15300" t="s">
        <v>1058</v>
      </c>
    </row>
    <row r="15301" spans="3:19" hidden="1">
      <c r="C15301">
        <v>239209175</v>
      </c>
      <c r="D15301">
        <v>700300210</v>
      </c>
      <c r="E15301">
        <v>700300060</v>
      </c>
      <c r="F15301">
        <v>4700</v>
      </c>
      <c r="G15301" s="231">
        <v>90909500000000</v>
      </c>
      <c r="H15301">
        <v>5510320</v>
      </c>
      <c r="I15301">
        <v>5104010107</v>
      </c>
      <c r="J15301" t="s">
        <v>489</v>
      </c>
      <c r="K15301" s="230">
        <v>28700</v>
      </c>
      <c r="L15301">
        <v>2101010103</v>
      </c>
      <c r="M15301" t="s">
        <v>486</v>
      </c>
      <c r="N15301" t="s">
        <v>774</v>
      </c>
      <c r="O15301" t="s">
        <v>774</v>
      </c>
      <c r="P15301" t="s">
        <v>471</v>
      </c>
      <c r="Q15301">
        <v>8000207690</v>
      </c>
      <c r="R15301">
        <v>4</v>
      </c>
      <c r="S15301" t="s">
        <v>1058</v>
      </c>
    </row>
    <row r="15302" spans="3:19" hidden="1">
      <c r="C15302">
        <v>239209175</v>
      </c>
      <c r="D15302">
        <v>700300210</v>
      </c>
      <c r="E15302">
        <v>700300060</v>
      </c>
      <c r="F15302">
        <v>4700</v>
      </c>
      <c r="G15302" s="231">
        <v>90909500000000</v>
      </c>
      <c r="H15302">
        <v>5510320</v>
      </c>
      <c r="I15302">
        <v>5104010107</v>
      </c>
      <c r="J15302" t="s">
        <v>489</v>
      </c>
      <c r="K15302" s="230">
        <v>13500</v>
      </c>
      <c r="L15302">
        <v>2101010103</v>
      </c>
      <c r="M15302" t="s">
        <v>486</v>
      </c>
      <c r="N15302" t="s">
        <v>774</v>
      </c>
      <c r="O15302" t="s">
        <v>774</v>
      </c>
      <c r="P15302" t="s">
        <v>471</v>
      </c>
      <c r="Q15302">
        <v>8000207690</v>
      </c>
      <c r="R15302">
        <v>4</v>
      </c>
      <c r="S15302" t="s">
        <v>1058</v>
      </c>
    </row>
    <row r="15303" spans="3:19" hidden="1">
      <c r="C15303">
        <v>239209188</v>
      </c>
      <c r="D15303">
        <v>700300210</v>
      </c>
      <c r="E15303">
        <v>700300060</v>
      </c>
      <c r="F15303">
        <v>4700</v>
      </c>
      <c r="G15303" s="231">
        <v>90909500000000</v>
      </c>
      <c r="H15303">
        <v>5510320</v>
      </c>
      <c r="I15303">
        <v>5104010107</v>
      </c>
      <c r="J15303" t="s">
        <v>489</v>
      </c>
      <c r="K15303" s="230">
        <v>35050</v>
      </c>
      <c r="L15303">
        <v>2101010103</v>
      </c>
      <c r="M15303" t="s">
        <v>486</v>
      </c>
      <c r="N15303" t="s">
        <v>642</v>
      </c>
      <c r="O15303" t="s">
        <v>642</v>
      </c>
      <c r="P15303" t="s">
        <v>471</v>
      </c>
      <c r="Q15303">
        <v>8000207790</v>
      </c>
      <c r="R15303">
        <v>4</v>
      </c>
      <c r="S15303" t="s">
        <v>1058</v>
      </c>
    </row>
    <row r="15304" spans="3:19" hidden="1">
      <c r="C15304">
        <v>239209201</v>
      </c>
      <c r="D15304">
        <v>700300210</v>
      </c>
      <c r="E15304">
        <v>700300060</v>
      </c>
      <c r="F15304">
        <v>4700</v>
      </c>
      <c r="G15304" s="231">
        <v>90909500000000</v>
      </c>
      <c r="H15304">
        <v>5510320</v>
      </c>
      <c r="I15304">
        <v>5104010107</v>
      </c>
      <c r="J15304" t="s">
        <v>489</v>
      </c>
      <c r="K15304" s="230">
        <v>86000</v>
      </c>
      <c r="L15304">
        <v>2101010103</v>
      </c>
      <c r="M15304" t="s">
        <v>486</v>
      </c>
      <c r="N15304" t="s">
        <v>367</v>
      </c>
      <c r="O15304" t="s">
        <v>367</v>
      </c>
      <c r="P15304" t="s">
        <v>471</v>
      </c>
      <c r="Q15304">
        <v>8000207691</v>
      </c>
      <c r="R15304">
        <v>4</v>
      </c>
      <c r="S15304" t="s">
        <v>1058</v>
      </c>
    </row>
    <row r="15305" spans="3:19" hidden="1">
      <c r="C15305">
        <v>239209517</v>
      </c>
      <c r="D15305">
        <v>700300210</v>
      </c>
      <c r="E15305">
        <v>700300060</v>
      </c>
      <c r="F15305">
        <v>4700</v>
      </c>
      <c r="G15305" s="231">
        <v>90909500000000</v>
      </c>
      <c r="H15305">
        <v>5510320</v>
      </c>
      <c r="I15305">
        <v>5104010107</v>
      </c>
      <c r="J15305" t="s">
        <v>489</v>
      </c>
      <c r="K15305" s="230">
        <v>9000</v>
      </c>
      <c r="L15305">
        <v>2101010103</v>
      </c>
      <c r="M15305" t="s">
        <v>486</v>
      </c>
      <c r="N15305" t="s">
        <v>899</v>
      </c>
      <c r="O15305" t="s">
        <v>899</v>
      </c>
      <c r="P15305" t="s">
        <v>471</v>
      </c>
      <c r="Q15305">
        <v>8000207796</v>
      </c>
      <c r="R15305">
        <v>4</v>
      </c>
      <c r="S15305" t="s">
        <v>1058</v>
      </c>
    </row>
    <row r="15306" spans="3:19" hidden="1">
      <c r="C15306">
        <v>239209544</v>
      </c>
      <c r="D15306">
        <v>700300210</v>
      </c>
      <c r="E15306">
        <v>700300060</v>
      </c>
      <c r="F15306">
        <v>4700</v>
      </c>
      <c r="G15306" s="231">
        <v>90909500000000</v>
      </c>
      <c r="H15306">
        <v>5510320</v>
      </c>
      <c r="I15306">
        <v>5104010107</v>
      </c>
      <c r="J15306" t="s">
        <v>489</v>
      </c>
      <c r="K15306" s="230">
        <v>15324</v>
      </c>
      <c r="L15306">
        <v>2101010103</v>
      </c>
      <c r="M15306" t="s">
        <v>486</v>
      </c>
      <c r="N15306" t="s">
        <v>899</v>
      </c>
      <c r="O15306" t="s">
        <v>899</v>
      </c>
      <c r="P15306" t="s">
        <v>471</v>
      </c>
      <c r="Q15306">
        <v>8000207695</v>
      </c>
      <c r="R15306">
        <v>4</v>
      </c>
      <c r="S15306" t="s">
        <v>1058</v>
      </c>
    </row>
    <row r="15307" spans="3:19" hidden="1">
      <c r="C15307">
        <v>239209557</v>
      </c>
      <c r="D15307">
        <v>700300210</v>
      </c>
      <c r="E15307">
        <v>700300060</v>
      </c>
      <c r="F15307">
        <v>4700</v>
      </c>
      <c r="G15307" s="231">
        <v>90909500000000</v>
      </c>
      <c r="H15307">
        <v>5510320</v>
      </c>
      <c r="I15307">
        <v>5104010107</v>
      </c>
      <c r="J15307" t="s">
        <v>489</v>
      </c>
      <c r="K15307" s="230">
        <v>10600</v>
      </c>
      <c r="L15307">
        <v>2101010103</v>
      </c>
      <c r="M15307" t="s">
        <v>486</v>
      </c>
      <c r="N15307" t="s">
        <v>899</v>
      </c>
      <c r="O15307" t="s">
        <v>899</v>
      </c>
      <c r="P15307" t="s">
        <v>471</v>
      </c>
      <c r="Q15307">
        <v>8000207799</v>
      </c>
      <c r="R15307">
        <v>4</v>
      </c>
      <c r="S15307" t="s">
        <v>1058</v>
      </c>
    </row>
    <row r="15308" spans="3:19" hidden="1">
      <c r="C15308">
        <v>239209577</v>
      </c>
      <c r="D15308">
        <v>700300210</v>
      </c>
      <c r="E15308">
        <v>700300060</v>
      </c>
      <c r="F15308">
        <v>4700</v>
      </c>
      <c r="G15308" s="231">
        <v>90909500000000</v>
      </c>
      <c r="H15308">
        <v>5510320</v>
      </c>
      <c r="I15308">
        <v>5104010107</v>
      </c>
      <c r="J15308" t="s">
        <v>489</v>
      </c>
      <c r="K15308" s="230">
        <v>5000</v>
      </c>
      <c r="L15308">
        <v>2101010103</v>
      </c>
      <c r="M15308" t="s">
        <v>486</v>
      </c>
      <c r="N15308" t="s">
        <v>899</v>
      </c>
      <c r="O15308" t="s">
        <v>899</v>
      </c>
      <c r="P15308" t="s">
        <v>471</v>
      </c>
      <c r="Q15308">
        <v>8000207698</v>
      </c>
      <c r="R15308">
        <v>4</v>
      </c>
      <c r="S15308" t="s">
        <v>1058</v>
      </c>
    </row>
    <row r="15309" spans="3:19" hidden="1">
      <c r="C15309">
        <v>239209577</v>
      </c>
      <c r="D15309">
        <v>700300210</v>
      </c>
      <c r="E15309">
        <v>700300060</v>
      </c>
      <c r="F15309">
        <v>4700</v>
      </c>
      <c r="G15309" s="231">
        <v>90909500000000</v>
      </c>
      <c r="H15309">
        <v>5510320</v>
      </c>
      <c r="I15309">
        <v>5104010107</v>
      </c>
      <c r="J15309" t="s">
        <v>489</v>
      </c>
      <c r="K15309" s="230">
        <v>4500</v>
      </c>
      <c r="L15309">
        <v>2101010103</v>
      </c>
      <c r="M15309" t="s">
        <v>486</v>
      </c>
      <c r="N15309" t="s">
        <v>899</v>
      </c>
      <c r="O15309" t="s">
        <v>899</v>
      </c>
      <c r="P15309" t="s">
        <v>471</v>
      </c>
      <c r="Q15309">
        <v>8000207698</v>
      </c>
      <c r="R15309">
        <v>4</v>
      </c>
      <c r="S15309" t="s">
        <v>1058</v>
      </c>
    </row>
    <row r="15310" spans="3:19" hidden="1">
      <c r="C15310">
        <v>239209591</v>
      </c>
      <c r="D15310">
        <v>700300210</v>
      </c>
      <c r="E15310">
        <v>700300060</v>
      </c>
      <c r="F15310">
        <v>4700</v>
      </c>
      <c r="G15310" s="231">
        <v>90909500000000</v>
      </c>
      <c r="H15310">
        <v>5510320</v>
      </c>
      <c r="I15310">
        <v>5104010107</v>
      </c>
      <c r="J15310" t="s">
        <v>489</v>
      </c>
      <c r="K15310" s="230">
        <v>31900</v>
      </c>
      <c r="L15310">
        <v>2101010103</v>
      </c>
      <c r="M15310" t="s">
        <v>486</v>
      </c>
      <c r="N15310" t="s">
        <v>670</v>
      </c>
      <c r="O15310" t="s">
        <v>670</v>
      </c>
      <c r="P15310" t="s">
        <v>471</v>
      </c>
      <c r="Q15310">
        <v>8000208035</v>
      </c>
      <c r="R15310">
        <v>4</v>
      </c>
      <c r="S15310" t="s">
        <v>1058</v>
      </c>
    </row>
    <row r="15311" spans="3:19" hidden="1">
      <c r="C15311">
        <v>241638451</v>
      </c>
      <c r="D15311">
        <v>700300210</v>
      </c>
      <c r="E15311">
        <v>700300060</v>
      </c>
      <c r="F15311">
        <v>4700</v>
      </c>
      <c r="G15311" s="231">
        <v>90909500000000</v>
      </c>
      <c r="H15311">
        <v>5510320</v>
      </c>
      <c r="I15311">
        <v>5104010107</v>
      </c>
      <c r="J15311" t="s">
        <v>489</v>
      </c>
      <c r="K15311" s="230">
        <v>-59380</v>
      </c>
      <c r="L15311">
        <v>2101010103</v>
      </c>
      <c r="M15311" t="s">
        <v>486</v>
      </c>
      <c r="N15311" t="s">
        <v>793</v>
      </c>
      <c r="O15311" t="s">
        <v>793</v>
      </c>
      <c r="P15311" t="s">
        <v>1060</v>
      </c>
      <c r="Q15311">
        <v>8000284085</v>
      </c>
      <c r="R15311">
        <v>5</v>
      </c>
      <c r="S15311" t="s">
        <v>1058</v>
      </c>
    </row>
    <row r="15312" spans="3:19" hidden="1">
      <c r="C15312">
        <v>239000508</v>
      </c>
      <c r="D15312">
        <v>700300210</v>
      </c>
      <c r="E15312">
        <v>700300060</v>
      </c>
      <c r="F15312">
        <v>4700</v>
      </c>
      <c r="G15312" s="231">
        <v>90909500000000</v>
      </c>
      <c r="H15312">
        <v>5510320</v>
      </c>
      <c r="I15312">
        <v>5104010107</v>
      </c>
      <c r="J15312" t="s">
        <v>489</v>
      </c>
      <c r="K15312" s="230">
        <v>-10200</v>
      </c>
      <c r="L15312">
        <v>2101010103</v>
      </c>
      <c r="M15312" t="s">
        <v>486</v>
      </c>
      <c r="N15312" t="s">
        <v>372</v>
      </c>
      <c r="O15312" t="s">
        <v>372</v>
      </c>
      <c r="P15312" t="s">
        <v>413</v>
      </c>
      <c r="Q15312">
        <v>8000202227</v>
      </c>
      <c r="R15312">
        <v>5</v>
      </c>
      <c r="S15312" t="s">
        <v>993</v>
      </c>
    </row>
    <row r="15313" spans="3:19" hidden="1">
      <c r="C15313">
        <v>239001439</v>
      </c>
      <c r="D15313">
        <v>700300210</v>
      </c>
      <c r="E15313">
        <v>700300060</v>
      </c>
      <c r="F15313">
        <v>4700</v>
      </c>
      <c r="G15313" s="231">
        <v>90909500000000</v>
      </c>
      <c r="H15313">
        <v>5510320</v>
      </c>
      <c r="I15313">
        <v>5104010107</v>
      </c>
      <c r="J15313" t="s">
        <v>489</v>
      </c>
      <c r="K15313" s="230">
        <v>-9100</v>
      </c>
      <c r="L15313">
        <v>2101010103</v>
      </c>
      <c r="M15313" t="s">
        <v>486</v>
      </c>
      <c r="N15313" t="s">
        <v>372</v>
      </c>
      <c r="O15313" t="s">
        <v>372</v>
      </c>
      <c r="P15313" t="s">
        <v>413</v>
      </c>
      <c r="Q15313">
        <v>8000201496</v>
      </c>
      <c r="R15313">
        <v>5</v>
      </c>
      <c r="S15313" t="s">
        <v>993</v>
      </c>
    </row>
    <row r="15314" spans="3:19" hidden="1">
      <c r="C15314">
        <v>239001439</v>
      </c>
      <c r="D15314">
        <v>700300210</v>
      </c>
      <c r="E15314">
        <v>700300060</v>
      </c>
      <c r="F15314">
        <v>4700</v>
      </c>
      <c r="G15314" s="231">
        <v>90909500000000</v>
      </c>
      <c r="H15314">
        <v>5510320</v>
      </c>
      <c r="I15314">
        <v>5104010107</v>
      </c>
      <c r="J15314" t="s">
        <v>489</v>
      </c>
      <c r="K15314" s="230">
        <v>-9000</v>
      </c>
      <c r="L15314">
        <v>2101010103</v>
      </c>
      <c r="M15314" t="s">
        <v>486</v>
      </c>
      <c r="N15314" t="s">
        <v>372</v>
      </c>
      <c r="O15314" t="s">
        <v>372</v>
      </c>
      <c r="P15314" t="s">
        <v>413</v>
      </c>
      <c r="Q15314">
        <v>8000201496</v>
      </c>
      <c r="R15314">
        <v>5</v>
      </c>
      <c r="S15314" t="s">
        <v>993</v>
      </c>
    </row>
    <row r="15315" spans="3:19" hidden="1">
      <c r="C15315">
        <v>239161434</v>
      </c>
      <c r="D15315">
        <v>700300210</v>
      </c>
      <c r="E15315">
        <v>700300060</v>
      </c>
      <c r="F15315">
        <v>4700</v>
      </c>
      <c r="G15315" s="231">
        <v>90909500000000</v>
      </c>
      <c r="H15315">
        <v>5510320</v>
      </c>
      <c r="I15315">
        <v>5104010107</v>
      </c>
      <c r="J15315" t="s">
        <v>489</v>
      </c>
      <c r="K15315" s="230">
        <v>6600</v>
      </c>
      <c r="L15315">
        <v>2101010103</v>
      </c>
      <c r="M15315" t="s">
        <v>486</v>
      </c>
      <c r="N15315" t="s">
        <v>413</v>
      </c>
      <c r="O15315" t="s">
        <v>413</v>
      </c>
      <c r="P15315" t="s">
        <v>471</v>
      </c>
      <c r="Q15315">
        <v>8000205984</v>
      </c>
      <c r="R15315">
        <v>5</v>
      </c>
      <c r="S15315" t="s">
        <v>1058</v>
      </c>
    </row>
    <row r="15316" spans="3:19" hidden="1">
      <c r="C15316">
        <v>239161434</v>
      </c>
      <c r="D15316">
        <v>700300210</v>
      </c>
      <c r="E15316">
        <v>700300060</v>
      </c>
      <c r="F15316">
        <v>4700</v>
      </c>
      <c r="G15316" s="231">
        <v>90909500000000</v>
      </c>
      <c r="H15316">
        <v>5510320</v>
      </c>
      <c r="I15316">
        <v>5104010107</v>
      </c>
      <c r="J15316" t="s">
        <v>489</v>
      </c>
      <c r="K15316" s="230">
        <v>7800</v>
      </c>
      <c r="L15316">
        <v>2101010103</v>
      </c>
      <c r="M15316" t="s">
        <v>486</v>
      </c>
      <c r="N15316" t="s">
        <v>413</v>
      </c>
      <c r="O15316" t="s">
        <v>413</v>
      </c>
      <c r="P15316" t="s">
        <v>471</v>
      </c>
      <c r="Q15316">
        <v>8000205984</v>
      </c>
      <c r="R15316">
        <v>5</v>
      </c>
      <c r="S15316" t="s">
        <v>1058</v>
      </c>
    </row>
    <row r="15317" spans="3:19" hidden="1">
      <c r="C15317">
        <v>239161434</v>
      </c>
      <c r="D15317">
        <v>700300210</v>
      </c>
      <c r="E15317">
        <v>700300060</v>
      </c>
      <c r="F15317">
        <v>4700</v>
      </c>
      <c r="G15317" s="231">
        <v>90909500000000</v>
      </c>
      <c r="H15317">
        <v>5510320</v>
      </c>
      <c r="I15317">
        <v>5104010107</v>
      </c>
      <c r="J15317" t="s">
        <v>489</v>
      </c>
      <c r="K15317" s="230">
        <v>7000</v>
      </c>
      <c r="L15317">
        <v>2101010103</v>
      </c>
      <c r="M15317" t="s">
        <v>486</v>
      </c>
      <c r="N15317" t="s">
        <v>413</v>
      </c>
      <c r="O15317" t="s">
        <v>413</v>
      </c>
      <c r="P15317" t="s">
        <v>471</v>
      </c>
      <c r="Q15317">
        <v>8000205984</v>
      </c>
      <c r="R15317">
        <v>5</v>
      </c>
      <c r="S15317" t="s">
        <v>1058</v>
      </c>
    </row>
    <row r="15318" spans="3:19" hidden="1">
      <c r="C15318">
        <v>239161486</v>
      </c>
      <c r="D15318">
        <v>700300210</v>
      </c>
      <c r="E15318">
        <v>700300060</v>
      </c>
      <c r="F15318">
        <v>4700</v>
      </c>
      <c r="G15318" s="231">
        <v>90909500000000</v>
      </c>
      <c r="H15318">
        <v>5510320</v>
      </c>
      <c r="I15318">
        <v>5104010107</v>
      </c>
      <c r="J15318" t="s">
        <v>489</v>
      </c>
      <c r="K15318" s="230">
        <v>13496.98</v>
      </c>
      <c r="L15318">
        <v>2101010103</v>
      </c>
      <c r="M15318" t="s">
        <v>486</v>
      </c>
      <c r="N15318" t="s">
        <v>793</v>
      </c>
      <c r="O15318" t="s">
        <v>793</v>
      </c>
      <c r="P15318" t="s">
        <v>471</v>
      </c>
      <c r="Q15318">
        <v>8000206250</v>
      </c>
      <c r="R15318">
        <v>5</v>
      </c>
      <c r="S15318" t="s">
        <v>1058</v>
      </c>
    </row>
    <row r="15319" spans="3:19" hidden="1">
      <c r="C15319">
        <v>239161740</v>
      </c>
      <c r="D15319">
        <v>700300210</v>
      </c>
      <c r="E15319">
        <v>700300060</v>
      </c>
      <c r="F15319">
        <v>4700</v>
      </c>
      <c r="G15319" s="231">
        <v>90909500000000</v>
      </c>
      <c r="H15319">
        <v>5510320</v>
      </c>
      <c r="I15319">
        <v>5104010107</v>
      </c>
      <c r="J15319" t="s">
        <v>489</v>
      </c>
      <c r="K15319" s="230">
        <v>124194.9</v>
      </c>
      <c r="L15319">
        <v>2101010103</v>
      </c>
      <c r="M15319" t="s">
        <v>486</v>
      </c>
      <c r="N15319" t="s">
        <v>706</v>
      </c>
      <c r="O15319" t="s">
        <v>706</v>
      </c>
      <c r="P15319" t="s">
        <v>471</v>
      </c>
      <c r="Q15319">
        <v>8000206502</v>
      </c>
      <c r="R15319">
        <v>5</v>
      </c>
      <c r="S15319" t="s">
        <v>1058</v>
      </c>
    </row>
    <row r="15320" spans="3:19" hidden="1">
      <c r="C15320">
        <v>238588601</v>
      </c>
      <c r="D15320">
        <v>700300210</v>
      </c>
      <c r="E15320">
        <v>700300060</v>
      </c>
      <c r="F15320">
        <v>4700</v>
      </c>
      <c r="G15320" s="231">
        <v>90909500000000</v>
      </c>
      <c r="H15320">
        <v>5510320</v>
      </c>
      <c r="I15320">
        <v>5104010107</v>
      </c>
      <c r="J15320" t="s">
        <v>489</v>
      </c>
      <c r="K15320" s="230">
        <v>3200</v>
      </c>
      <c r="L15320">
        <v>2101010103</v>
      </c>
      <c r="M15320" t="s">
        <v>486</v>
      </c>
      <c r="N15320" t="s">
        <v>408</v>
      </c>
      <c r="O15320" t="s">
        <v>408</v>
      </c>
      <c r="P15320" t="s">
        <v>706</v>
      </c>
      <c r="Q15320">
        <v>8000183353</v>
      </c>
      <c r="R15320">
        <v>5</v>
      </c>
      <c r="S15320" t="s">
        <v>993</v>
      </c>
    </row>
    <row r="15321" spans="3:19" hidden="1">
      <c r="C15321">
        <v>238588601</v>
      </c>
      <c r="D15321">
        <v>700300210</v>
      </c>
      <c r="E15321">
        <v>700300060</v>
      </c>
      <c r="F15321">
        <v>4700</v>
      </c>
      <c r="G15321" s="231">
        <v>90909500000000</v>
      </c>
      <c r="H15321">
        <v>5510320</v>
      </c>
      <c r="I15321">
        <v>5104010107</v>
      </c>
      <c r="J15321" t="s">
        <v>489</v>
      </c>
      <c r="K15321" s="230">
        <v>3200</v>
      </c>
      <c r="L15321">
        <v>2101010103</v>
      </c>
      <c r="M15321" t="s">
        <v>486</v>
      </c>
      <c r="N15321" t="s">
        <v>408</v>
      </c>
      <c r="O15321" t="s">
        <v>408</v>
      </c>
      <c r="P15321" t="s">
        <v>706</v>
      </c>
      <c r="Q15321">
        <v>8000183353</v>
      </c>
      <c r="R15321">
        <v>5</v>
      </c>
      <c r="S15321" t="s">
        <v>993</v>
      </c>
    </row>
    <row r="15322" spans="3:19" hidden="1">
      <c r="C15322">
        <v>238589031</v>
      </c>
      <c r="D15322">
        <v>700300210</v>
      </c>
      <c r="E15322">
        <v>700300060</v>
      </c>
      <c r="F15322">
        <v>4700</v>
      </c>
      <c r="G15322" s="231">
        <v>90909500000000</v>
      </c>
      <c r="H15322">
        <v>5510320</v>
      </c>
      <c r="I15322">
        <v>5104010107</v>
      </c>
      <c r="J15322" t="s">
        <v>489</v>
      </c>
      <c r="K15322" s="230">
        <v>8000</v>
      </c>
      <c r="L15322">
        <v>2101010103</v>
      </c>
      <c r="M15322" t="s">
        <v>486</v>
      </c>
      <c r="N15322" t="s">
        <v>633</v>
      </c>
      <c r="O15322" t="s">
        <v>633</v>
      </c>
      <c r="P15322" t="s">
        <v>706</v>
      </c>
      <c r="Q15322">
        <v>8000190224</v>
      </c>
      <c r="R15322">
        <v>5</v>
      </c>
      <c r="S15322" t="s">
        <v>993</v>
      </c>
    </row>
    <row r="15323" spans="3:19" hidden="1">
      <c r="C15323">
        <v>238589107</v>
      </c>
      <c r="D15323">
        <v>700300210</v>
      </c>
      <c r="E15323">
        <v>700300060</v>
      </c>
      <c r="F15323">
        <v>4700</v>
      </c>
      <c r="G15323" s="231">
        <v>90909500000000</v>
      </c>
      <c r="H15323">
        <v>5510320</v>
      </c>
      <c r="I15323">
        <v>5104010107</v>
      </c>
      <c r="J15323" t="s">
        <v>489</v>
      </c>
      <c r="K15323" s="230">
        <v>29940</v>
      </c>
      <c r="L15323">
        <v>2101010103</v>
      </c>
      <c r="M15323" t="s">
        <v>486</v>
      </c>
      <c r="N15323" t="s">
        <v>633</v>
      </c>
      <c r="O15323" t="s">
        <v>633</v>
      </c>
      <c r="P15323" t="s">
        <v>706</v>
      </c>
      <c r="Q15323">
        <v>8000189378</v>
      </c>
      <c r="R15323">
        <v>5</v>
      </c>
      <c r="S15323" t="s">
        <v>993</v>
      </c>
    </row>
    <row r="15324" spans="3:19" hidden="1">
      <c r="C15324">
        <v>238589332</v>
      </c>
      <c r="D15324">
        <v>700300210</v>
      </c>
      <c r="E15324">
        <v>700300060</v>
      </c>
      <c r="F15324">
        <v>4700</v>
      </c>
      <c r="G15324" s="231">
        <v>90909500000000</v>
      </c>
      <c r="H15324">
        <v>5510320</v>
      </c>
      <c r="I15324">
        <v>5104010107</v>
      </c>
      <c r="J15324" t="s">
        <v>489</v>
      </c>
      <c r="K15324" s="230">
        <v>31000</v>
      </c>
      <c r="L15324">
        <v>2101010103</v>
      </c>
      <c r="M15324" t="s">
        <v>486</v>
      </c>
      <c r="N15324" t="s">
        <v>407</v>
      </c>
      <c r="O15324" t="s">
        <v>407</v>
      </c>
      <c r="P15324" t="s">
        <v>706</v>
      </c>
      <c r="Q15324">
        <v>8000190151</v>
      </c>
      <c r="R15324">
        <v>5</v>
      </c>
      <c r="S15324" t="s">
        <v>993</v>
      </c>
    </row>
    <row r="15325" spans="3:19" hidden="1">
      <c r="C15325">
        <v>238589360</v>
      </c>
      <c r="D15325">
        <v>700300210</v>
      </c>
      <c r="E15325">
        <v>700300060</v>
      </c>
      <c r="F15325">
        <v>4700</v>
      </c>
      <c r="G15325" s="231">
        <v>90909500000000</v>
      </c>
      <c r="H15325">
        <v>5510320</v>
      </c>
      <c r="I15325">
        <v>5104010107</v>
      </c>
      <c r="J15325" t="s">
        <v>489</v>
      </c>
      <c r="K15325" s="230">
        <v>36840</v>
      </c>
      <c r="L15325">
        <v>2101010103</v>
      </c>
      <c r="M15325" t="s">
        <v>486</v>
      </c>
      <c r="N15325" t="s">
        <v>409</v>
      </c>
      <c r="O15325" t="s">
        <v>409</v>
      </c>
      <c r="P15325" t="s">
        <v>706</v>
      </c>
      <c r="Q15325">
        <v>8000190152</v>
      </c>
      <c r="R15325">
        <v>5</v>
      </c>
      <c r="S15325" t="s">
        <v>993</v>
      </c>
    </row>
    <row r="15326" spans="3:19" hidden="1">
      <c r="C15326">
        <v>238589389</v>
      </c>
      <c r="D15326">
        <v>700300210</v>
      </c>
      <c r="E15326">
        <v>700300060</v>
      </c>
      <c r="F15326">
        <v>4700</v>
      </c>
      <c r="G15326" s="231">
        <v>90909500000000</v>
      </c>
      <c r="H15326">
        <v>5510320</v>
      </c>
      <c r="I15326">
        <v>5104010107</v>
      </c>
      <c r="J15326" t="s">
        <v>489</v>
      </c>
      <c r="K15326" s="230">
        <v>40320</v>
      </c>
      <c r="L15326">
        <v>2101010103</v>
      </c>
      <c r="M15326" t="s">
        <v>486</v>
      </c>
      <c r="N15326" t="s">
        <v>407</v>
      </c>
      <c r="O15326" t="s">
        <v>407</v>
      </c>
      <c r="P15326" t="s">
        <v>706</v>
      </c>
      <c r="Q15326">
        <v>8000190225</v>
      </c>
      <c r="R15326">
        <v>5</v>
      </c>
      <c r="S15326" t="s">
        <v>993</v>
      </c>
    </row>
    <row r="15327" spans="3:19" hidden="1">
      <c r="C15327">
        <v>238589722</v>
      </c>
      <c r="D15327">
        <v>700300210</v>
      </c>
      <c r="E15327">
        <v>700300060</v>
      </c>
      <c r="F15327">
        <v>4700</v>
      </c>
      <c r="G15327" s="231">
        <v>90909500000000</v>
      </c>
      <c r="H15327">
        <v>5510320</v>
      </c>
      <c r="I15327">
        <v>5104010107</v>
      </c>
      <c r="J15327" t="s">
        <v>489</v>
      </c>
      <c r="K15327" s="230">
        <v>41280</v>
      </c>
      <c r="L15327">
        <v>2101010103</v>
      </c>
      <c r="M15327" t="s">
        <v>486</v>
      </c>
      <c r="N15327" t="s">
        <v>532</v>
      </c>
      <c r="O15327" t="s">
        <v>532</v>
      </c>
      <c r="P15327" t="s">
        <v>706</v>
      </c>
      <c r="Q15327">
        <v>8000183355</v>
      </c>
      <c r="R15327">
        <v>5</v>
      </c>
      <c r="S15327" t="s">
        <v>993</v>
      </c>
    </row>
    <row r="15328" spans="3:19" hidden="1">
      <c r="C15328">
        <v>238589757</v>
      </c>
      <c r="D15328">
        <v>700300210</v>
      </c>
      <c r="E15328">
        <v>700300060</v>
      </c>
      <c r="F15328">
        <v>4700</v>
      </c>
      <c r="G15328" s="231">
        <v>90909500000000</v>
      </c>
      <c r="H15328">
        <v>5510320</v>
      </c>
      <c r="I15328">
        <v>5104010107</v>
      </c>
      <c r="J15328" t="s">
        <v>489</v>
      </c>
      <c r="K15328" s="230">
        <v>42240</v>
      </c>
      <c r="L15328">
        <v>2101010103</v>
      </c>
      <c r="M15328" t="s">
        <v>486</v>
      </c>
      <c r="N15328" t="s">
        <v>541</v>
      </c>
      <c r="O15328" t="s">
        <v>541</v>
      </c>
      <c r="P15328" t="s">
        <v>706</v>
      </c>
      <c r="Q15328">
        <v>8000188187</v>
      </c>
      <c r="R15328">
        <v>5</v>
      </c>
      <c r="S15328" t="s">
        <v>993</v>
      </c>
    </row>
    <row r="15329" spans="3:19" hidden="1">
      <c r="C15329">
        <v>238589798</v>
      </c>
      <c r="D15329">
        <v>700300210</v>
      </c>
      <c r="E15329">
        <v>700300060</v>
      </c>
      <c r="F15329">
        <v>4700</v>
      </c>
      <c r="G15329" s="231">
        <v>90909500000000</v>
      </c>
      <c r="H15329">
        <v>5510320</v>
      </c>
      <c r="I15329">
        <v>5104010107</v>
      </c>
      <c r="J15329" t="s">
        <v>489</v>
      </c>
      <c r="K15329" s="230">
        <v>43200</v>
      </c>
      <c r="L15329">
        <v>2101010103</v>
      </c>
      <c r="M15329" t="s">
        <v>486</v>
      </c>
      <c r="N15329" t="s">
        <v>408</v>
      </c>
      <c r="O15329" t="s">
        <v>408</v>
      </c>
      <c r="P15329" t="s">
        <v>706</v>
      </c>
      <c r="Q15329">
        <v>8000188587</v>
      </c>
      <c r="R15329">
        <v>5</v>
      </c>
      <c r="S15329" t="s">
        <v>993</v>
      </c>
    </row>
    <row r="15330" spans="3:19" hidden="1">
      <c r="C15330">
        <v>238590234</v>
      </c>
      <c r="D15330">
        <v>700300210</v>
      </c>
      <c r="E15330">
        <v>700300060</v>
      </c>
      <c r="F15330">
        <v>4700</v>
      </c>
      <c r="G15330" s="231">
        <v>90909500000000</v>
      </c>
      <c r="H15330">
        <v>5510320</v>
      </c>
      <c r="I15330">
        <v>5104010107</v>
      </c>
      <c r="J15330" t="s">
        <v>489</v>
      </c>
      <c r="K15330" s="230">
        <v>48000</v>
      </c>
      <c r="L15330">
        <v>2101010103</v>
      </c>
      <c r="M15330" t="s">
        <v>486</v>
      </c>
      <c r="N15330" t="s">
        <v>408</v>
      </c>
      <c r="O15330" t="s">
        <v>408</v>
      </c>
      <c r="P15330" t="s">
        <v>706</v>
      </c>
      <c r="Q15330">
        <v>8000190343</v>
      </c>
      <c r="R15330">
        <v>5</v>
      </c>
      <c r="S15330" t="s">
        <v>993</v>
      </c>
    </row>
    <row r="15331" spans="3:19" hidden="1">
      <c r="C15331">
        <v>238590273</v>
      </c>
      <c r="D15331">
        <v>700300210</v>
      </c>
      <c r="E15331">
        <v>700300060</v>
      </c>
      <c r="F15331">
        <v>4700</v>
      </c>
      <c r="G15331" s="231">
        <v>90909500000000</v>
      </c>
      <c r="H15331">
        <v>5510320</v>
      </c>
      <c r="I15331">
        <v>5104010107</v>
      </c>
      <c r="J15331" t="s">
        <v>489</v>
      </c>
      <c r="K15331" s="230">
        <v>62000</v>
      </c>
      <c r="L15331">
        <v>2101010103</v>
      </c>
      <c r="M15331" t="s">
        <v>486</v>
      </c>
      <c r="N15331" t="s">
        <v>633</v>
      </c>
      <c r="O15331" t="s">
        <v>633</v>
      </c>
      <c r="P15331" t="s">
        <v>706</v>
      </c>
      <c r="Q15331">
        <v>8000183356</v>
      </c>
      <c r="R15331">
        <v>5</v>
      </c>
      <c r="S15331" t="s">
        <v>993</v>
      </c>
    </row>
    <row r="15332" spans="3:19" hidden="1">
      <c r="C15332">
        <v>238590309</v>
      </c>
      <c r="D15332">
        <v>700300210</v>
      </c>
      <c r="E15332">
        <v>700300060</v>
      </c>
      <c r="F15332">
        <v>4700</v>
      </c>
      <c r="G15332" s="231">
        <v>90909500000000</v>
      </c>
      <c r="H15332">
        <v>5510320</v>
      </c>
      <c r="I15332">
        <v>5104010107</v>
      </c>
      <c r="J15332" t="s">
        <v>489</v>
      </c>
      <c r="K15332" s="230">
        <v>62000</v>
      </c>
      <c r="L15332">
        <v>2101010103</v>
      </c>
      <c r="M15332" t="s">
        <v>486</v>
      </c>
      <c r="N15332" t="s">
        <v>408</v>
      </c>
      <c r="O15332" t="s">
        <v>408</v>
      </c>
      <c r="P15332" t="s">
        <v>706</v>
      </c>
      <c r="Q15332">
        <v>8000189393</v>
      </c>
      <c r="R15332">
        <v>5</v>
      </c>
      <c r="S15332" t="s">
        <v>993</v>
      </c>
    </row>
    <row r="15333" spans="3:19" hidden="1">
      <c r="C15333">
        <v>238590558</v>
      </c>
      <c r="D15333">
        <v>700300210</v>
      </c>
      <c r="E15333">
        <v>700300060</v>
      </c>
      <c r="F15333">
        <v>4700</v>
      </c>
      <c r="G15333" s="231">
        <v>90909500000000</v>
      </c>
      <c r="H15333">
        <v>5510320</v>
      </c>
      <c r="I15333">
        <v>5104010107</v>
      </c>
      <c r="J15333" t="s">
        <v>489</v>
      </c>
      <c r="K15333" s="230">
        <v>82000</v>
      </c>
      <c r="L15333">
        <v>2101010103</v>
      </c>
      <c r="M15333" t="s">
        <v>486</v>
      </c>
      <c r="N15333" t="s">
        <v>532</v>
      </c>
      <c r="O15333" t="s">
        <v>532</v>
      </c>
      <c r="P15333" t="s">
        <v>706</v>
      </c>
      <c r="Q15333">
        <v>8000190348</v>
      </c>
      <c r="R15333">
        <v>5</v>
      </c>
      <c r="S15333" t="s">
        <v>993</v>
      </c>
    </row>
    <row r="15334" spans="3:19" hidden="1">
      <c r="C15334">
        <v>238590592</v>
      </c>
      <c r="D15334">
        <v>700300210</v>
      </c>
      <c r="E15334">
        <v>700300060</v>
      </c>
      <c r="F15334">
        <v>4700</v>
      </c>
      <c r="G15334" s="231">
        <v>90909500000000</v>
      </c>
      <c r="H15334">
        <v>5510320</v>
      </c>
      <c r="I15334">
        <v>5104010107</v>
      </c>
      <c r="J15334" t="s">
        <v>489</v>
      </c>
      <c r="K15334" s="230">
        <v>83200</v>
      </c>
      <c r="L15334">
        <v>2101010103</v>
      </c>
      <c r="M15334" t="s">
        <v>486</v>
      </c>
      <c r="N15334" t="s">
        <v>409</v>
      </c>
      <c r="O15334" t="s">
        <v>409</v>
      </c>
      <c r="P15334" t="s">
        <v>706</v>
      </c>
      <c r="Q15334">
        <v>8000189395</v>
      </c>
      <c r="R15334">
        <v>5</v>
      </c>
      <c r="S15334" t="s">
        <v>993</v>
      </c>
    </row>
    <row r="15335" spans="3:19" hidden="1">
      <c r="C15335">
        <v>238593046</v>
      </c>
      <c r="D15335">
        <v>700300210</v>
      </c>
      <c r="E15335">
        <v>700300060</v>
      </c>
      <c r="F15335">
        <v>4700</v>
      </c>
      <c r="G15335" s="231">
        <v>90909500000000</v>
      </c>
      <c r="H15335">
        <v>5510320</v>
      </c>
      <c r="I15335">
        <v>5104010107</v>
      </c>
      <c r="J15335" t="s">
        <v>489</v>
      </c>
      <c r="K15335" s="230">
        <v>10650</v>
      </c>
      <c r="L15335">
        <v>2101010103</v>
      </c>
      <c r="M15335" t="s">
        <v>486</v>
      </c>
      <c r="N15335" t="s">
        <v>409</v>
      </c>
      <c r="O15335" t="s">
        <v>409</v>
      </c>
      <c r="P15335" t="s">
        <v>706</v>
      </c>
      <c r="Q15335">
        <v>8000190236</v>
      </c>
      <c r="R15335">
        <v>5</v>
      </c>
      <c r="S15335" t="s">
        <v>993</v>
      </c>
    </row>
    <row r="15336" spans="3:19" hidden="1">
      <c r="C15336">
        <v>238593090</v>
      </c>
      <c r="D15336">
        <v>700300210</v>
      </c>
      <c r="E15336">
        <v>700300060</v>
      </c>
      <c r="F15336">
        <v>4700</v>
      </c>
      <c r="G15336" s="231">
        <v>90909500000000</v>
      </c>
      <c r="H15336">
        <v>5510320</v>
      </c>
      <c r="I15336">
        <v>5104010107</v>
      </c>
      <c r="J15336" t="s">
        <v>489</v>
      </c>
      <c r="K15336" s="230">
        <v>12210</v>
      </c>
      <c r="L15336">
        <v>2101010103</v>
      </c>
      <c r="M15336" t="s">
        <v>486</v>
      </c>
      <c r="N15336" t="s">
        <v>409</v>
      </c>
      <c r="O15336" t="s">
        <v>409</v>
      </c>
      <c r="P15336" t="s">
        <v>706</v>
      </c>
      <c r="Q15336">
        <v>8000190185</v>
      </c>
      <c r="R15336">
        <v>5</v>
      </c>
      <c r="S15336" t="s">
        <v>993</v>
      </c>
    </row>
    <row r="15337" spans="3:19" hidden="1">
      <c r="C15337">
        <v>238593632</v>
      </c>
      <c r="D15337">
        <v>700300210</v>
      </c>
      <c r="E15337">
        <v>700300060</v>
      </c>
      <c r="F15337">
        <v>4700</v>
      </c>
      <c r="G15337" s="231">
        <v>90909500000000</v>
      </c>
      <c r="H15337">
        <v>5510320</v>
      </c>
      <c r="I15337">
        <v>5104010107</v>
      </c>
      <c r="J15337" t="s">
        <v>489</v>
      </c>
      <c r="K15337" s="230">
        <v>10800</v>
      </c>
      <c r="L15337">
        <v>2101010103</v>
      </c>
      <c r="M15337" t="s">
        <v>486</v>
      </c>
      <c r="N15337" t="s">
        <v>409</v>
      </c>
      <c r="O15337" t="s">
        <v>409</v>
      </c>
      <c r="P15337" t="s">
        <v>706</v>
      </c>
      <c r="Q15337">
        <v>8000190186</v>
      </c>
      <c r="R15337">
        <v>5</v>
      </c>
      <c r="S15337" t="s">
        <v>993</v>
      </c>
    </row>
    <row r="15338" spans="3:19" hidden="1">
      <c r="C15338">
        <v>238593655</v>
      </c>
      <c r="D15338">
        <v>700300210</v>
      </c>
      <c r="E15338">
        <v>700300060</v>
      </c>
      <c r="F15338">
        <v>4700</v>
      </c>
      <c r="G15338" s="231">
        <v>90909500000000</v>
      </c>
      <c r="H15338">
        <v>5510320</v>
      </c>
      <c r="I15338">
        <v>5104010107</v>
      </c>
      <c r="J15338" t="s">
        <v>489</v>
      </c>
      <c r="K15338" s="230">
        <v>5400</v>
      </c>
      <c r="L15338">
        <v>2101010103</v>
      </c>
      <c r="M15338" t="s">
        <v>486</v>
      </c>
      <c r="N15338" t="s">
        <v>409</v>
      </c>
      <c r="O15338" t="s">
        <v>409</v>
      </c>
      <c r="P15338" t="s">
        <v>706</v>
      </c>
      <c r="Q15338">
        <v>8000189044</v>
      </c>
      <c r="R15338">
        <v>5</v>
      </c>
      <c r="S15338" t="s">
        <v>993</v>
      </c>
    </row>
    <row r="15339" spans="3:19" hidden="1">
      <c r="C15339">
        <v>238593694</v>
      </c>
      <c r="D15339">
        <v>700300210</v>
      </c>
      <c r="E15339">
        <v>700300060</v>
      </c>
      <c r="F15339">
        <v>4700</v>
      </c>
      <c r="G15339" s="231">
        <v>90909500000000</v>
      </c>
      <c r="H15339">
        <v>5510320</v>
      </c>
      <c r="I15339">
        <v>5104010107</v>
      </c>
      <c r="J15339" t="s">
        <v>489</v>
      </c>
      <c r="K15339" s="230">
        <v>13690</v>
      </c>
      <c r="L15339">
        <v>2101010103</v>
      </c>
      <c r="M15339" t="s">
        <v>486</v>
      </c>
      <c r="N15339" t="s">
        <v>633</v>
      </c>
      <c r="O15339" t="s">
        <v>633</v>
      </c>
      <c r="P15339" t="s">
        <v>706</v>
      </c>
      <c r="Q15339">
        <v>8000188193</v>
      </c>
      <c r="R15339">
        <v>5</v>
      </c>
      <c r="S15339" t="s">
        <v>993</v>
      </c>
    </row>
    <row r="15340" spans="3:19" hidden="1">
      <c r="C15340">
        <v>238593707</v>
      </c>
      <c r="D15340">
        <v>700300210</v>
      </c>
      <c r="E15340">
        <v>700300060</v>
      </c>
      <c r="F15340">
        <v>4700</v>
      </c>
      <c r="G15340" s="231">
        <v>90909500000000</v>
      </c>
      <c r="H15340">
        <v>5510320</v>
      </c>
      <c r="I15340">
        <v>5104010107</v>
      </c>
      <c r="J15340" t="s">
        <v>489</v>
      </c>
      <c r="K15340" s="230">
        <v>20300</v>
      </c>
      <c r="L15340">
        <v>2101010103</v>
      </c>
      <c r="M15340" t="s">
        <v>486</v>
      </c>
      <c r="N15340" t="s">
        <v>633</v>
      </c>
      <c r="O15340" t="s">
        <v>633</v>
      </c>
      <c r="P15340" t="s">
        <v>706</v>
      </c>
      <c r="Q15340">
        <v>8000190189</v>
      </c>
      <c r="R15340">
        <v>5</v>
      </c>
      <c r="S15340" t="s">
        <v>993</v>
      </c>
    </row>
    <row r="15341" spans="3:19" hidden="1">
      <c r="C15341">
        <v>238593707</v>
      </c>
      <c r="D15341">
        <v>700300210</v>
      </c>
      <c r="E15341">
        <v>700300060</v>
      </c>
      <c r="F15341">
        <v>4700</v>
      </c>
      <c r="G15341" s="231">
        <v>90909500000000</v>
      </c>
      <c r="H15341">
        <v>5510320</v>
      </c>
      <c r="I15341">
        <v>5104010107</v>
      </c>
      <c r="J15341" t="s">
        <v>489</v>
      </c>
      <c r="K15341" s="230">
        <v>10000</v>
      </c>
      <c r="L15341">
        <v>2101010103</v>
      </c>
      <c r="M15341" t="s">
        <v>486</v>
      </c>
      <c r="N15341" t="s">
        <v>633</v>
      </c>
      <c r="O15341" t="s">
        <v>633</v>
      </c>
      <c r="P15341" t="s">
        <v>706</v>
      </c>
      <c r="Q15341">
        <v>8000190189</v>
      </c>
      <c r="R15341">
        <v>5</v>
      </c>
      <c r="S15341" t="s">
        <v>993</v>
      </c>
    </row>
    <row r="15342" spans="3:19" hidden="1">
      <c r="C15342">
        <v>238594347</v>
      </c>
      <c r="D15342">
        <v>700300210</v>
      </c>
      <c r="E15342">
        <v>700300060</v>
      </c>
      <c r="F15342">
        <v>4700</v>
      </c>
      <c r="G15342" s="231">
        <v>90909500000000</v>
      </c>
      <c r="H15342">
        <v>5510320</v>
      </c>
      <c r="I15342">
        <v>5104010107</v>
      </c>
      <c r="J15342" t="s">
        <v>489</v>
      </c>
      <c r="K15342" s="230">
        <v>40600</v>
      </c>
      <c r="L15342">
        <v>2101010103</v>
      </c>
      <c r="M15342" t="s">
        <v>486</v>
      </c>
      <c r="N15342" t="s">
        <v>408</v>
      </c>
      <c r="O15342" t="s">
        <v>408</v>
      </c>
      <c r="P15342" t="s">
        <v>706</v>
      </c>
      <c r="Q15342">
        <v>8000188597</v>
      </c>
      <c r="R15342">
        <v>5</v>
      </c>
      <c r="S15342" t="s">
        <v>993</v>
      </c>
    </row>
    <row r="15343" spans="3:19" hidden="1">
      <c r="C15343">
        <v>238594347</v>
      </c>
      <c r="D15343">
        <v>700300210</v>
      </c>
      <c r="E15343">
        <v>700300060</v>
      </c>
      <c r="F15343">
        <v>4700</v>
      </c>
      <c r="G15343" s="231">
        <v>90909500000000</v>
      </c>
      <c r="H15343">
        <v>5510320</v>
      </c>
      <c r="I15343">
        <v>5104010107</v>
      </c>
      <c r="J15343" t="s">
        <v>489</v>
      </c>
      <c r="K15343" s="230">
        <v>19500</v>
      </c>
      <c r="L15343">
        <v>2101010103</v>
      </c>
      <c r="M15343" t="s">
        <v>486</v>
      </c>
      <c r="N15343" t="s">
        <v>408</v>
      </c>
      <c r="O15343" t="s">
        <v>408</v>
      </c>
      <c r="P15343" t="s">
        <v>706</v>
      </c>
      <c r="Q15343">
        <v>8000188597</v>
      </c>
      <c r="R15343">
        <v>5</v>
      </c>
      <c r="S15343" t="s">
        <v>993</v>
      </c>
    </row>
    <row r="15344" spans="3:19" hidden="1">
      <c r="C15344">
        <v>238594372</v>
      </c>
      <c r="D15344">
        <v>700300210</v>
      </c>
      <c r="E15344">
        <v>700300060</v>
      </c>
      <c r="F15344">
        <v>4700</v>
      </c>
      <c r="G15344" s="231">
        <v>90909500000000</v>
      </c>
      <c r="H15344">
        <v>5510320</v>
      </c>
      <c r="I15344">
        <v>5104010107</v>
      </c>
      <c r="J15344" t="s">
        <v>489</v>
      </c>
      <c r="K15344" s="230">
        <v>15400</v>
      </c>
      <c r="L15344">
        <v>2101010103</v>
      </c>
      <c r="M15344" t="s">
        <v>486</v>
      </c>
      <c r="N15344" t="s">
        <v>633</v>
      </c>
      <c r="O15344" t="s">
        <v>633</v>
      </c>
      <c r="P15344" t="s">
        <v>706</v>
      </c>
      <c r="Q15344">
        <v>8000188599</v>
      </c>
      <c r="R15344">
        <v>5</v>
      </c>
      <c r="S15344" t="s">
        <v>993</v>
      </c>
    </row>
    <row r="15345" spans="3:19" hidden="1">
      <c r="C15345">
        <v>238594372</v>
      </c>
      <c r="D15345">
        <v>700300210</v>
      </c>
      <c r="E15345">
        <v>700300060</v>
      </c>
      <c r="F15345">
        <v>4700</v>
      </c>
      <c r="G15345" s="231">
        <v>90909500000000</v>
      </c>
      <c r="H15345">
        <v>5510320</v>
      </c>
      <c r="I15345">
        <v>5104010107</v>
      </c>
      <c r="J15345" t="s">
        <v>489</v>
      </c>
      <c r="K15345" s="230">
        <v>9500</v>
      </c>
      <c r="L15345">
        <v>2101010103</v>
      </c>
      <c r="M15345" t="s">
        <v>486</v>
      </c>
      <c r="N15345" t="s">
        <v>633</v>
      </c>
      <c r="O15345" t="s">
        <v>633</v>
      </c>
      <c r="P15345" t="s">
        <v>706</v>
      </c>
      <c r="Q15345">
        <v>8000188599</v>
      </c>
      <c r="R15345">
        <v>5</v>
      </c>
      <c r="S15345" t="s">
        <v>993</v>
      </c>
    </row>
    <row r="15346" spans="3:19" hidden="1">
      <c r="C15346">
        <v>238594408</v>
      </c>
      <c r="D15346">
        <v>700300210</v>
      </c>
      <c r="E15346">
        <v>700300060</v>
      </c>
      <c r="F15346">
        <v>4700</v>
      </c>
      <c r="G15346" s="231">
        <v>90909500000000</v>
      </c>
      <c r="H15346">
        <v>5510320</v>
      </c>
      <c r="I15346">
        <v>5104010107</v>
      </c>
      <c r="J15346" t="s">
        <v>489</v>
      </c>
      <c r="K15346" s="230">
        <v>15400</v>
      </c>
      <c r="L15346">
        <v>2101010103</v>
      </c>
      <c r="M15346" t="s">
        <v>486</v>
      </c>
      <c r="N15346" t="s">
        <v>633</v>
      </c>
      <c r="O15346" t="s">
        <v>633</v>
      </c>
      <c r="P15346" t="s">
        <v>706</v>
      </c>
      <c r="Q15346">
        <v>8000190194</v>
      </c>
      <c r="R15346">
        <v>5</v>
      </c>
      <c r="S15346" t="s">
        <v>993</v>
      </c>
    </row>
    <row r="15347" spans="3:19" hidden="1">
      <c r="C15347">
        <v>238594408</v>
      </c>
      <c r="D15347">
        <v>700300210</v>
      </c>
      <c r="E15347">
        <v>700300060</v>
      </c>
      <c r="F15347">
        <v>4700</v>
      </c>
      <c r="G15347" s="231">
        <v>90909500000000</v>
      </c>
      <c r="H15347">
        <v>5510320</v>
      </c>
      <c r="I15347">
        <v>5104010107</v>
      </c>
      <c r="J15347" t="s">
        <v>489</v>
      </c>
      <c r="K15347" s="230">
        <v>9500</v>
      </c>
      <c r="L15347">
        <v>2101010103</v>
      </c>
      <c r="M15347" t="s">
        <v>486</v>
      </c>
      <c r="N15347" t="s">
        <v>633</v>
      </c>
      <c r="O15347" t="s">
        <v>633</v>
      </c>
      <c r="P15347" t="s">
        <v>706</v>
      </c>
      <c r="Q15347">
        <v>8000190194</v>
      </c>
      <c r="R15347">
        <v>5</v>
      </c>
      <c r="S15347" t="s">
        <v>993</v>
      </c>
    </row>
    <row r="15348" spans="3:19" hidden="1">
      <c r="C15348">
        <v>238594742</v>
      </c>
      <c r="D15348">
        <v>700300210</v>
      </c>
      <c r="E15348">
        <v>700300060</v>
      </c>
      <c r="F15348">
        <v>4700</v>
      </c>
      <c r="G15348" s="231">
        <v>90909500000000</v>
      </c>
      <c r="H15348">
        <v>5510320</v>
      </c>
      <c r="I15348">
        <v>5104010107</v>
      </c>
      <c r="J15348" t="s">
        <v>489</v>
      </c>
      <c r="K15348" s="230">
        <v>10650</v>
      </c>
      <c r="L15348">
        <v>2101010103</v>
      </c>
      <c r="M15348" t="s">
        <v>486</v>
      </c>
      <c r="N15348" t="s">
        <v>633</v>
      </c>
      <c r="O15348" t="s">
        <v>633</v>
      </c>
      <c r="P15348" t="s">
        <v>706</v>
      </c>
      <c r="Q15348">
        <v>8000190901</v>
      </c>
      <c r="R15348">
        <v>5</v>
      </c>
      <c r="S15348" t="s">
        <v>993</v>
      </c>
    </row>
    <row r="15349" spans="3:19" hidden="1">
      <c r="C15349">
        <v>238594775</v>
      </c>
      <c r="D15349">
        <v>700300210</v>
      </c>
      <c r="E15349">
        <v>700300060</v>
      </c>
      <c r="F15349">
        <v>4700</v>
      </c>
      <c r="G15349" s="231">
        <v>90909500000000</v>
      </c>
      <c r="H15349">
        <v>5510320</v>
      </c>
      <c r="I15349">
        <v>5104010107</v>
      </c>
      <c r="J15349" t="s">
        <v>489</v>
      </c>
      <c r="K15349" s="230">
        <v>10782</v>
      </c>
      <c r="L15349">
        <v>2101010103</v>
      </c>
      <c r="M15349" t="s">
        <v>486</v>
      </c>
      <c r="N15349" t="s">
        <v>633</v>
      </c>
      <c r="O15349" t="s">
        <v>633</v>
      </c>
      <c r="P15349" t="s">
        <v>706</v>
      </c>
      <c r="Q15349">
        <v>8000190376</v>
      </c>
      <c r="R15349">
        <v>5</v>
      </c>
      <c r="S15349" t="s">
        <v>993</v>
      </c>
    </row>
    <row r="15350" spans="3:19" hidden="1">
      <c r="C15350">
        <v>238595215</v>
      </c>
      <c r="D15350">
        <v>700300210</v>
      </c>
      <c r="E15350">
        <v>700300060</v>
      </c>
      <c r="F15350">
        <v>4700</v>
      </c>
      <c r="G15350" s="231">
        <v>90909500000000</v>
      </c>
      <c r="H15350">
        <v>5510320</v>
      </c>
      <c r="I15350">
        <v>5104010107</v>
      </c>
      <c r="J15350" t="s">
        <v>489</v>
      </c>
      <c r="K15350" s="230">
        <v>19470</v>
      </c>
      <c r="L15350">
        <v>2101010103</v>
      </c>
      <c r="M15350" t="s">
        <v>486</v>
      </c>
      <c r="N15350" t="s">
        <v>408</v>
      </c>
      <c r="O15350" t="s">
        <v>408</v>
      </c>
      <c r="P15350" t="s">
        <v>706</v>
      </c>
      <c r="Q15350">
        <v>8000190245</v>
      </c>
      <c r="R15350">
        <v>5</v>
      </c>
      <c r="S15350" t="s">
        <v>993</v>
      </c>
    </row>
    <row r="15351" spans="3:19" hidden="1">
      <c r="C15351">
        <v>239962867</v>
      </c>
      <c r="D15351">
        <v>700300210</v>
      </c>
      <c r="E15351">
        <v>700300060</v>
      </c>
      <c r="F15351">
        <v>4700</v>
      </c>
      <c r="G15351" s="231">
        <v>90909500000000</v>
      </c>
      <c r="H15351">
        <v>5510320</v>
      </c>
      <c r="I15351">
        <v>5104010107</v>
      </c>
      <c r="J15351" t="s">
        <v>489</v>
      </c>
      <c r="K15351" s="230">
        <v>59380</v>
      </c>
      <c r="L15351">
        <v>2101010103</v>
      </c>
      <c r="M15351" t="s">
        <v>486</v>
      </c>
      <c r="N15351" t="s">
        <v>793</v>
      </c>
      <c r="O15351" t="s">
        <v>793</v>
      </c>
      <c r="P15351" t="s">
        <v>979</v>
      </c>
      <c r="Q15351">
        <v>8000235692</v>
      </c>
      <c r="R15351">
        <v>5</v>
      </c>
      <c r="S15351" t="s">
        <v>1058</v>
      </c>
    </row>
    <row r="15352" spans="3:19" hidden="1">
      <c r="C15352">
        <v>239962871</v>
      </c>
      <c r="D15352">
        <v>700300210</v>
      </c>
      <c r="E15352">
        <v>700300060</v>
      </c>
      <c r="F15352">
        <v>4700</v>
      </c>
      <c r="G15352" s="231">
        <v>90909500000000</v>
      </c>
      <c r="H15352">
        <v>5510320</v>
      </c>
      <c r="I15352">
        <v>5104010107</v>
      </c>
      <c r="J15352" t="s">
        <v>489</v>
      </c>
      <c r="K15352" s="230">
        <v>30990</v>
      </c>
      <c r="L15352">
        <v>2101010103</v>
      </c>
      <c r="M15352" t="s">
        <v>486</v>
      </c>
      <c r="N15352" t="s">
        <v>793</v>
      </c>
      <c r="O15352" t="s">
        <v>793</v>
      </c>
      <c r="P15352" t="s">
        <v>979</v>
      </c>
      <c r="Q15352">
        <v>8000235693</v>
      </c>
      <c r="R15352">
        <v>5</v>
      </c>
      <c r="S15352" t="s">
        <v>1058</v>
      </c>
    </row>
    <row r="15353" spans="3:19" hidden="1">
      <c r="C15353">
        <v>239962877</v>
      </c>
      <c r="D15353">
        <v>700300210</v>
      </c>
      <c r="E15353">
        <v>700300060</v>
      </c>
      <c r="F15353">
        <v>4700</v>
      </c>
      <c r="G15353" s="231">
        <v>90909500000000</v>
      </c>
      <c r="H15353">
        <v>5510320</v>
      </c>
      <c r="I15353">
        <v>5104010107</v>
      </c>
      <c r="J15353" t="s">
        <v>489</v>
      </c>
      <c r="K15353" s="230">
        <v>57762</v>
      </c>
      <c r="L15353">
        <v>2101010103</v>
      </c>
      <c r="M15353" t="s">
        <v>486</v>
      </c>
      <c r="N15353" t="s">
        <v>793</v>
      </c>
      <c r="O15353" t="s">
        <v>793</v>
      </c>
      <c r="P15353" t="s">
        <v>979</v>
      </c>
      <c r="Q15353">
        <v>8000235475</v>
      </c>
      <c r="R15353">
        <v>5</v>
      </c>
      <c r="S15353" t="s">
        <v>993</v>
      </c>
    </row>
    <row r="15354" spans="3:19" hidden="1">
      <c r="C15354">
        <v>239963022</v>
      </c>
      <c r="D15354">
        <v>700300210</v>
      </c>
      <c r="E15354">
        <v>700300060</v>
      </c>
      <c r="F15354">
        <v>4700</v>
      </c>
      <c r="G15354" s="231">
        <v>90909500000000</v>
      </c>
      <c r="H15354">
        <v>5510320</v>
      </c>
      <c r="I15354">
        <v>5104010107</v>
      </c>
      <c r="J15354" t="s">
        <v>489</v>
      </c>
      <c r="K15354" s="230">
        <v>8100</v>
      </c>
      <c r="L15354">
        <v>2101010103</v>
      </c>
      <c r="M15354" t="s">
        <v>486</v>
      </c>
      <c r="N15354" t="s">
        <v>413</v>
      </c>
      <c r="O15354" t="s">
        <v>413</v>
      </c>
      <c r="P15354" t="s">
        <v>979</v>
      </c>
      <c r="Q15354">
        <v>8000235698</v>
      </c>
      <c r="R15354">
        <v>5</v>
      </c>
      <c r="S15354" t="s">
        <v>1058</v>
      </c>
    </row>
    <row r="15355" spans="3:19" hidden="1">
      <c r="C15355">
        <v>239964131</v>
      </c>
      <c r="D15355">
        <v>700300210</v>
      </c>
      <c r="E15355">
        <v>700300060</v>
      </c>
      <c r="F15355">
        <v>4700</v>
      </c>
      <c r="G15355" s="231">
        <v>90909500000000</v>
      </c>
      <c r="H15355">
        <v>5510320</v>
      </c>
      <c r="I15355">
        <v>5104010107</v>
      </c>
      <c r="J15355" t="s">
        <v>489</v>
      </c>
      <c r="K15355" s="230">
        <v>41300</v>
      </c>
      <c r="L15355">
        <v>2101010103</v>
      </c>
      <c r="M15355" t="s">
        <v>486</v>
      </c>
      <c r="N15355" t="s">
        <v>536</v>
      </c>
      <c r="O15355" t="s">
        <v>536</v>
      </c>
      <c r="P15355" t="s">
        <v>979</v>
      </c>
      <c r="Q15355">
        <v>8000235285</v>
      </c>
      <c r="R15355">
        <v>5</v>
      </c>
      <c r="S15355" t="s">
        <v>1058</v>
      </c>
    </row>
    <row r="15356" spans="3:19" hidden="1">
      <c r="C15356">
        <v>239964131</v>
      </c>
      <c r="D15356">
        <v>700300210</v>
      </c>
      <c r="E15356">
        <v>700300060</v>
      </c>
      <c r="F15356">
        <v>4700</v>
      </c>
      <c r="G15356" s="231">
        <v>90909500000000</v>
      </c>
      <c r="H15356">
        <v>5510320</v>
      </c>
      <c r="I15356">
        <v>5104010107</v>
      </c>
      <c r="J15356" t="s">
        <v>489</v>
      </c>
      <c r="K15356" s="230">
        <v>19500</v>
      </c>
      <c r="L15356">
        <v>2101010103</v>
      </c>
      <c r="M15356" t="s">
        <v>486</v>
      </c>
      <c r="N15356" t="s">
        <v>536</v>
      </c>
      <c r="O15356" t="s">
        <v>536</v>
      </c>
      <c r="P15356" t="s">
        <v>979</v>
      </c>
      <c r="Q15356">
        <v>8000235285</v>
      </c>
      <c r="R15356">
        <v>5</v>
      </c>
      <c r="S15356" t="s">
        <v>1058</v>
      </c>
    </row>
    <row r="15357" spans="3:19" hidden="1">
      <c r="C15357">
        <v>238824145</v>
      </c>
      <c r="D15357">
        <v>700300210</v>
      </c>
      <c r="E15357">
        <v>700300060</v>
      </c>
      <c r="F15357">
        <v>4700</v>
      </c>
      <c r="G15357" s="231">
        <v>90909500000000</v>
      </c>
      <c r="H15357">
        <v>5510320</v>
      </c>
      <c r="I15357">
        <v>5104010107</v>
      </c>
      <c r="J15357" t="s">
        <v>489</v>
      </c>
      <c r="K15357" s="230">
        <v>10800</v>
      </c>
      <c r="L15357">
        <v>2101010103</v>
      </c>
      <c r="M15357" t="s">
        <v>486</v>
      </c>
      <c r="N15357" t="s">
        <v>532</v>
      </c>
      <c r="O15357" t="s">
        <v>532</v>
      </c>
      <c r="P15357" t="s">
        <v>1061</v>
      </c>
      <c r="Q15357">
        <v>8000192865</v>
      </c>
      <c r="R15357">
        <v>5</v>
      </c>
      <c r="S15357" t="s">
        <v>993</v>
      </c>
    </row>
    <row r="15358" spans="3:19" hidden="1">
      <c r="C15358">
        <v>238824147</v>
      </c>
      <c r="D15358">
        <v>700300210</v>
      </c>
      <c r="E15358">
        <v>700300060</v>
      </c>
      <c r="F15358">
        <v>4700</v>
      </c>
      <c r="G15358" s="231">
        <v>90909500000000</v>
      </c>
      <c r="H15358">
        <v>5510320</v>
      </c>
      <c r="I15358">
        <v>5104010107</v>
      </c>
      <c r="J15358" t="s">
        <v>489</v>
      </c>
      <c r="K15358" s="230">
        <v>5400</v>
      </c>
      <c r="L15358">
        <v>2101010103</v>
      </c>
      <c r="M15358" t="s">
        <v>486</v>
      </c>
      <c r="N15358" t="s">
        <v>409</v>
      </c>
      <c r="O15358" t="s">
        <v>409</v>
      </c>
      <c r="P15358" t="s">
        <v>1061</v>
      </c>
      <c r="Q15358">
        <v>8000193629</v>
      </c>
      <c r="R15358">
        <v>5</v>
      </c>
      <c r="S15358" t="s">
        <v>993</v>
      </c>
    </row>
    <row r="15359" spans="3:19" hidden="1">
      <c r="C15359">
        <v>238824148</v>
      </c>
      <c r="D15359">
        <v>700300210</v>
      </c>
      <c r="E15359">
        <v>700300060</v>
      </c>
      <c r="F15359">
        <v>4700</v>
      </c>
      <c r="G15359" s="231">
        <v>90909500000000</v>
      </c>
      <c r="H15359">
        <v>5510320</v>
      </c>
      <c r="I15359">
        <v>5104010107</v>
      </c>
      <c r="J15359" t="s">
        <v>489</v>
      </c>
      <c r="K15359" s="230">
        <v>27900</v>
      </c>
      <c r="L15359">
        <v>2101010103</v>
      </c>
      <c r="M15359" t="s">
        <v>486</v>
      </c>
      <c r="N15359" t="s">
        <v>532</v>
      </c>
      <c r="O15359" t="s">
        <v>532</v>
      </c>
      <c r="P15359" t="s">
        <v>1061</v>
      </c>
      <c r="Q15359">
        <v>8000193630</v>
      </c>
      <c r="R15359">
        <v>5</v>
      </c>
      <c r="S15359" t="s">
        <v>993</v>
      </c>
    </row>
    <row r="15360" spans="3:19" hidden="1">
      <c r="C15360">
        <v>238824157</v>
      </c>
      <c r="D15360">
        <v>700300210</v>
      </c>
      <c r="E15360">
        <v>700300060</v>
      </c>
      <c r="F15360">
        <v>4700</v>
      </c>
      <c r="G15360" s="231">
        <v>90909500000000</v>
      </c>
      <c r="H15360">
        <v>5510320</v>
      </c>
      <c r="I15360">
        <v>5104010107</v>
      </c>
      <c r="J15360" t="s">
        <v>489</v>
      </c>
      <c r="K15360" s="230">
        <v>14960</v>
      </c>
      <c r="L15360">
        <v>2101010103</v>
      </c>
      <c r="M15360" t="s">
        <v>486</v>
      </c>
      <c r="N15360" t="s">
        <v>532</v>
      </c>
      <c r="O15360" t="s">
        <v>532</v>
      </c>
      <c r="P15360" t="s">
        <v>1061</v>
      </c>
      <c r="Q15360">
        <v>8000192867</v>
      </c>
      <c r="R15360">
        <v>5</v>
      </c>
      <c r="S15360" t="s">
        <v>993</v>
      </c>
    </row>
    <row r="15361" spans="3:19" hidden="1">
      <c r="C15361">
        <v>238824158</v>
      </c>
      <c r="D15361">
        <v>700300210</v>
      </c>
      <c r="E15361">
        <v>700300060</v>
      </c>
      <c r="F15361">
        <v>4700</v>
      </c>
      <c r="G15361" s="231">
        <v>90909500000000</v>
      </c>
      <c r="H15361">
        <v>5510320</v>
      </c>
      <c r="I15361">
        <v>5104010107</v>
      </c>
      <c r="J15361" t="s">
        <v>489</v>
      </c>
      <c r="K15361" s="230">
        <v>13685</v>
      </c>
      <c r="L15361">
        <v>2101010103</v>
      </c>
      <c r="M15361" t="s">
        <v>486</v>
      </c>
      <c r="N15361" t="s">
        <v>633</v>
      </c>
      <c r="O15361" t="s">
        <v>633</v>
      </c>
      <c r="P15361" t="s">
        <v>1061</v>
      </c>
      <c r="Q15361">
        <v>8000193632</v>
      </c>
      <c r="R15361">
        <v>5</v>
      </c>
      <c r="S15361" t="s">
        <v>993</v>
      </c>
    </row>
    <row r="15362" spans="3:19" hidden="1">
      <c r="C15362">
        <v>238824160</v>
      </c>
      <c r="D15362">
        <v>700300210</v>
      </c>
      <c r="E15362">
        <v>700300060</v>
      </c>
      <c r="F15362">
        <v>4700</v>
      </c>
      <c r="G15362" s="231">
        <v>90909500000000</v>
      </c>
      <c r="H15362">
        <v>5510320</v>
      </c>
      <c r="I15362">
        <v>5104010107</v>
      </c>
      <c r="J15362" t="s">
        <v>489</v>
      </c>
      <c r="K15362" s="230">
        <v>7700</v>
      </c>
      <c r="L15362">
        <v>2101010103</v>
      </c>
      <c r="M15362" t="s">
        <v>486</v>
      </c>
      <c r="N15362" t="s">
        <v>532</v>
      </c>
      <c r="O15362" t="s">
        <v>532</v>
      </c>
      <c r="P15362" t="s">
        <v>1061</v>
      </c>
      <c r="Q15362">
        <v>8000193634</v>
      </c>
      <c r="R15362">
        <v>5</v>
      </c>
      <c r="S15362" t="s">
        <v>993</v>
      </c>
    </row>
    <row r="15363" spans="3:19" hidden="1">
      <c r="C15363">
        <v>238824160</v>
      </c>
      <c r="D15363">
        <v>700300210</v>
      </c>
      <c r="E15363">
        <v>700300060</v>
      </c>
      <c r="F15363">
        <v>4700</v>
      </c>
      <c r="G15363" s="231">
        <v>90909500000000</v>
      </c>
      <c r="H15363">
        <v>5510320</v>
      </c>
      <c r="I15363">
        <v>5104010107</v>
      </c>
      <c r="J15363" t="s">
        <v>489</v>
      </c>
      <c r="K15363" s="230">
        <v>5000</v>
      </c>
      <c r="L15363">
        <v>2101010103</v>
      </c>
      <c r="M15363" t="s">
        <v>486</v>
      </c>
      <c r="N15363" t="s">
        <v>532</v>
      </c>
      <c r="O15363" t="s">
        <v>532</v>
      </c>
      <c r="P15363" t="s">
        <v>1061</v>
      </c>
      <c r="Q15363">
        <v>8000193634</v>
      </c>
      <c r="R15363">
        <v>5</v>
      </c>
      <c r="S15363" t="s">
        <v>993</v>
      </c>
    </row>
    <row r="15364" spans="3:19" hidden="1">
      <c r="C15364">
        <v>238824161</v>
      </c>
      <c r="D15364">
        <v>700300210</v>
      </c>
      <c r="E15364">
        <v>700300060</v>
      </c>
      <c r="F15364">
        <v>4700</v>
      </c>
      <c r="G15364" s="231">
        <v>90909500000000</v>
      </c>
      <c r="H15364">
        <v>5510320</v>
      </c>
      <c r="I15364">
        <v>5104010107</v>
      </c>
      <c r="J15364" t="s">
        <v>489</v>
      </c>
      <c r="K15364" s="230">
        <v>11200</v>
      </c>
      <c r="L15364">
        <v>2101010103</v>
      </c>
      <c r="M15364" t="s">
        <v>486</v>
      </c>
      <c r="N15364" t="s">
        <v>532</v>
      </c>
      <c r="O15364" t="s">
        <v>532</v>
      </c>
      <c r="P15364" t="s">
        <v>1061</v>
      </c>
      <c r="Q15364">
        <v>8000193635</v>
      </c>
      <c r="R15364">
        <v>5</v>
      </c>
      <c r="S15364" t="s">
        <v>993</v>
      </c>
    </row>
    <row r="15365" spans="3:19" hidden="1">
      <c r="C15365">
        <v>238824161</v>
      </c>
      <c r="D15365">
        <v>700300210</v>
      </c>
      <c r="E15365">
        <v>700300060</v>
      </c>
      <c r="F15365">
        <v>4700</v>
      </c>
      <c r="G15365" s="231">
        <v>90909500000000</v>
      </c>
      <c r="H15365">
        <v>5510320</v>
      </c>
      <c r="I15365">
        <v>5104010107</v>
      </c>
      <c r="J15365" t="s">
        <v>489</v>
      </c>
      <c r="K15365" s="230">
        <v>10500</v>
      </c>
      <c r="L15365">
        <v>2101010103</v>
      </c>
      <c r="M15365" t="s">
        <v>486</v>
      </c>
      <c r="N15365" t="s">
        <v>532</v>
      </c>
      <c r="O15365" t="s">
        <v>532</v>
      </c>
      <c r="P15365" t="s">
        <v>1061</v>
      </c>
      <c r="Q15365">
        <v>8000193635</v>
      </c>
      <c r="R15365">
        <v>5</v>
      </c>
      <c r="S15365" t="s">
        <v>993</v>
      </c>
    </row>
    <row r="15366" spans="3:19" hidden="1">
      <c r="C15366">
        <v>238824162</v>
      </c>
      <c r="D15366">
        <v>700300210</v>
      </c>
      <c r="E15366">
        <v>700300060</v>
      </c>
      <c r="F15366">
        <v>4700</v>
      </c>
      <c r="G15366" s="231">
        <v>90909500000000</v>
      </c>
      <c r="H15366">
        <v>5510320</v>
      </c>
      <c r="I15366">
        <v>5104010107</v>
      </c>
      <c r="J15366" t="s">
        <v>489</v>
      </c>
      <c r="K15366" s="230">
        <v>31080</v>
      </c>
      <c r="L15366">
        <v>2101010103</v>
      </c>
      <c r="M15366" t="s">
        <v>486</v>
      </c>
      <c r="N15366" t="s">
        <v>761</v>
      </c>
      <c r="O15366" t="s">
        <v>761</v>
      </c>
      <c r="P15366" t="s">
        <v>1061</v>
      </c>
      <c r="Q15366">
        <v>8000193636</v>
      </c>
      <c r="R15366">
        <v>5</v>
      </c>
      <c r="S15366" t="s">
        <v>993</v>
      </c>
    </row>
    <row r="15367" spans="3:19" hidden="1">
      <c r="C15367">
        <v>238824164</v>
      </c>
      <c r="D15367">
        <v>700300210</v>
      </c>
      <c r="E15367">
        <v>700300060</v>
      </c>
      <c r="F15367">
        <v>4700</v>
      </c>
      <c r="G15367" s="231">
        <v>90909500000000</v>
      </c>
      <c r="H15367">
        <v>5510320</v>
      </c>
      <c r="I15367">
        <v>5104010107</v>
      </c>
      <c r="J15367" t="s">
        <v>489</v>
      </c>
      <c r="K15367" s="230">
        <v>12750</v>
      </c>
      <c r="L15367">
        <v>2101010103</v>
      </c>
      <c r="M15367" t="s">
        <v>486</v>
      </c>
      <c r="N15367" t="s">
        <v>761</v>
      </c>
      <c r="O15367" t="s">
        <v>761</v>
      </c>
      <c r="P15367" t="s">
        <v>1061</v>
      </c>
      <c r="Q15367">
        <v>8000193637</v>
      </c>
      <c r="R15367">
        <v>5</v>
      </c>
      <c r="S15367" t="s">
        <v>993</v>
      </c>
    </row>
    <row r="15368" spans="3:19" hidden="1">
      <c r="C15368">
        <v>238824166</v>
      </c>
      <c r="D15368">
        <v>700300210</v>
      </c>
      <c r="E15368">
        <v>700300060</v>
      </c>
      <c r="F15368">
        <v>4700</v>
      </c>
      <c r="G15368" s="231">
        <v>90909500000000</v>
      </c>
      <c r="H15368">
        <v>5510320</v>
      </c>
      <c r="I15368">
        <v>5104010107</v>
      </c>
      <c r="J15368" t="s">
        <v>489</v>
      </c>
      <c r="K15368" s="230">
        <v>55650</v>
      </c>
      <c r="L15368">
        <v>2101010103</v>
      </c>
      <c r="M15368" t="s">
        <v>486</v>
      </c>
      <c r="N15368" t="s">
        <v>532</v>
      </c>
      <c r="O15368" t="s">
        <v>532</v>
      </c>
      <c r="P15368" t="s">
        <v>1061</v>
      </c>
      <c r="Q15368">
        <v>8000193639</v>
      </c>
      <c r="R15368">
        <v>5</v>
      </c>
      <c r="S15368" t="s">
        <v>993</v>
      </c>
    </row>
    <row r="15369" spans="3:19" hidden="1">
      <c r="C15369">
        <v>238824168</v>
      </c>
      <c r="D15369">
        <v>700300210</v>
      </c>
      <c r="E15369">
        <v>700300060</v>
      </c>
      <c r="F15369">
        <v>4700</v>
      </c>
      <c r="G15369" s="231">
        <v>90909500000000</v>
      </c>
      <c r="H15369">
        <v>5510320</v>
      </c>
      <c r="I15369">
        <v>5104010107</v>
      </c>
      <c r="J15369" t="s">
        <v>489</v>
      </c>
      <c r="K15369" s="230">
        <v>23820</v>
      </c>
      <c r="L15369">
        <v>2101010103</v>
      </c>
      <c r="M15369" t="s">
        <v>486</v>
      </c>
      <c r="N15369" t="s">
        <v>799</v>
      </c>
      <c r="O15369" t="s">
        <v>799</v>
      </c>
      <c r="P15369" t="s">
        <v>1061</v>
      </c>
      <c r="Q15369">
        <v>8000193641</v>
      </c>
      <c r="R15369">
        <v>5</v>
      </c>
      <c r="S15369" t="s">
        <v>993</v>
      </c>
    </row>
    <row r="15370" spans="3:19" hidden="1">
      <c r="C15370">
        <v>238824170</v>
      </c>
      <c r="D15370">
        <v>700300210</v>
      </c>
      <c r="E15370">
        <v>700300060</v>
      </c>
      <c r="F15370">
        <v>4700</v>
      </c>
      <c r="G15370" s="231">
        <v>90909500000000</v>
      </c>
      <c r="H15370">
        <v>5510320</v>
      </c>
      <c r="I15370">
        <v>5104010107</v>
      </c>
      <c r="J15370" t="s">
        <v>489</v>
      </c>
      <c r="K15370" s="230">
        <v>66400</v>
      </c>
      <c r="L15370">
        <v>2101010103</v>
      </c>
      <c r="M15370" t="s">
        <v>486</v>
      </c>
      <c r="N15370" t="s">
        <v>532</v>
      </c>
      <c r="O15370" t="s">
        <v>532</v>
      </c>
      <c r="P15370" t="s">
        <v>1061</v>
      </c>
      <c r="Q15370">
        <v>8000193642</v>
      </c>
      <c r="R15370">
        <v>5</v>
      </c>
      <c r="S15370" t="s">
        <v>993</v>
      </c>
    </row>
    <row r="15371" spans="3:19" hidden="1">
      <c r="C15371">
        <v>238824171</v>
      </c>
      <c r="D15371">
        <v>700300210</v>
      </c>
      <c r="E15371">
        <v>700300060</v>
      </c>
      <c r="F15371">
        <v>4700</v>
      </c>
      <c r="G15371" s="231">
        <v>90909500000000</v>
      </c>
      <c r="H15371">
        <v>5510320</v>
      </c>
      <c r="I15371">
        <v>5104010107</v>
      </c>
      <c r="J15371" t="s">
        <v>489</v>
      </c>
      <c r="K15371" s="230">
        <v>96000</v>
      </c>
      <c r="L15371">
        <v>2101010103</v>
      </c>
      <c r="M15371" t="s">
        <v>486</v>
      </c>
      <c r="N15371" t="s">
        <v>761</v>
      </c>
      <c r="O15371" t="s">
        <v>761</v>
      </c>
      <c r="P15371" t="s">
        <v>1061</v>
      </c>
      <c r="Q15371">
        <v>8000193643</v>
      </c>
      <c r="R15371">
        <v>5</v>
      </c>
      <c r="S15371" t="s">
        <v>993</v>
      </c>
    </row>
    <row r="15372" spans="3:19" hidden="1">
      <c r="C15372">
        <v>238824173</v>
      </c>
      <c r="D15372">
        <v>700300210</v>
      </c>
      <c r="E15372">
        <v>700300060</v>
      </c>
      <c r="F15372">
        <v>4700</v>
      </c>
      <c r="G15372" s="231">
        <v>90909500000000</v>
      </c>
      <c r="H15372">
        <v>5510320</v>
      </c>
      <c r="I15372">
        <v>5104010107</v>
      </c>
      <c r="J15372" t="s">
        <v>489</v>
      </c>
      <c r="K15372" s="230">
        <v>21700</v>
      </c>
      <c r="L15372">
        <v>2101010103</v>
      </c>
      <c r="M15372" t="s">
        <v>486</v>
      </c>
      <c r="N15372" t="s">
        <v>532</v>
      </c>
      <c r="O15372" t="s">
        <v>532</v>
      </c>
      <c r="P15372" t="s">
        <v>1061</v>
      </c>
      <c r="Q15372">
        <v>8000193645</v>
      </c>
      <c r="R15372">
        <v>5</v>
      </c>
      <c r="S15372" t="s">
        <v>993</v>
      </c>
    </row>
    <row r="15373" spans="3:19" hidden="1">
      <c r="C15373">
        <v>238824173</v>
      </c>
      <c r="D15373">
        <v>700300210</v>
      </c>
      <c r="E15373">
        <v>700300060</v>
      </c>
      <c r="F15373">
        <v>4700</v>
      </c>
      <c r="G15373" s="231">
        <v>90909500000000</v>
      </c>
      <c r="H15373">
        <v>5510320</v>
      </c>
      <c r="I15373">
        <v>5104010107</v>
      </c>
      <c r="J15373" t="s">
        <v>489</v>
      </c>
      <c r="K15373" s="230">
        <v>21000</v>
      </c>
      <c r="L15373">
        <v>2101010103</v>
      </c>
      <c r="M15373" t="s">
        <v>486</v>
      </c>
      <c r="N15373" t="s">
        <v>532</v>
      </c>
      <c r="O15373" t="s">
        <v>532</v>
      </c>
      <c r="P15373" t="s">
        <v>1061</v>
      </c>
      <c r="Q15373">
        <v>8000193645</v>
      </c>
      <c r="R15373">
        <v>5</v>
      </c>
      <c r="S15373" t="s">
        <v>993</v>
      </c>
    </row>
    <row r="15374" spans="3:19" hidden="1">
      <c r="C15374">
        <v>238824180</v>
      </c>
      <c r="D15374">
        <v>700300210</v>
      </c>
      <c r="E15374">
        <v>700300060</v>
      </c>
      <c r="F15374">
        <v>4700</v>
      </c>
      <c r="G15374" s="231">
        <v>90909500000000</v>
      </c>
      <c r="H15374">
        <v>5510320</v>
      </c>
      <c r="I15374">
        <v>5104010107</v>
      </c>
      <c r="J15374" t="s">
        <v>489</v>
      </c>
      <c r="K15374" s="230">
        <v>18315</v>
      </c>
      <c r="L15374">
        <v>2101010103</v>
      </c>
      <c r="M15374" t="s">
        <v>486</v>
      </c>
      <c r="N15374" t="s">
        <v>532</v>
      </c>
      <c r="O15374" t="s">
        <v>532</v>
      </c>
      <c r="P15374" t="s">
        <v>1061</v>
      </c>
      <c r="Q15374">
        <v>8000193647</v>
      </c>
      <c r="R15374">
        <v>5</v>
      </c>
      <c r="S15374" t="s">
        <v>993</v>
      </c>
    </row>
    <row r="15375" spans="3:19" hidden="1">
      <c r="C15375">
        <v>238824182</v>
      </c>
      <c r="D15375">
        <v>700300210</v>
      </c>
      <c r="E15375">
        <v>700300060</v>
      </c>
      <c r="F15375">
        <v>4700</v>
      </c>
      <c r="G15375" s="231">
        <v>90909500000000</v>
      </c>
      <c r="H15375">
        <v>5510320</v>
      </c>
      <c r="I15375">
        <v>5104010107</v>
      </c>
      <c r="J15375" t="s">
        <v>489</v>
      </c>
      <c r="K15375" s="230">
        <v>29000</v>
      </c>
      <c r="L15375">
        <v>2101010103</v>
      </c>
      <c r="M15375" t="s">
        <v>486</v>
      </c>
      <c r="N15375" t="s">
        <v>761</v>
      </c>
      <c r="O15375" t="s">
        <v>761</v>
      </c>
      <c r="P15375" t="s">
        <v>1061</v>
      </c>
      <c r="Q15375">
        <v>8000193648</v>
      </c>
      <c r="R15375">
        <v>5</v>
      </c>
      <c r="S15375" t="s">
        <v>993</v>
      </c>
    </row>
    <row r="15376" spans="3:19" hidden="1">
      <c r="C15376">
        <v>238824184</v>
      </c>
      <c r="D15376">
        <v>700300210</v>
      </c>
      <c r="E15376">
        <v>700300060</v>
      </c>
      <c r="F15376">
        <v>4700</v>
      </c>
      <c r="G15376" s="231">
        <v>90909500000000</v>
      </c>
      <c r="H15376">
        <v>5510320</v>
      </c>
      <c r="I15376">
        <v>5104010107</v>
      </c>
      <c r="J15376" t="s">
        <v>489</v>
      </c>
      <c r="K15376" s="230">
        <v>10200</v>
      </c>
      <c r="L15376">
        <v>2101010103</v>
      </c>
      <c r="M15376" t="s">
        <v>486</v>
      </c>
      <c r="N15376" t="s">
        <v>372</v>
      </c>
      <c r="O15376" t="s">
        <v>372</v>
      </c>
      <c r="P15376" t="s">
        <v>1061</v>
      </c>
      <c r="Q15376">
        <v>8000193650</v>
      </c>
      <c r="R15376">
        <v>5</v>
      </c>
      <c r="S15376" t="s">
        <v>993</v>
      </c>
    </row>
    <row r="15377" spans="3:19" hidden="1">
      <c r="C15377">
        <v>238824187</v>
      </c>
      <c r="D15377">
        <v>700300210</v>
      </c>
      <c r="E15377">
        <v>700300060</v>
      </c>
      <c r="F15377">
        <v>4700</v>
      </c>
      <c r="G15377" s="231">
        <v>90909500000000</v>
      </c>
      <c r="H15377">
        <v>5510320</v>
      </c>
      <c r="I15377">
        <v>5104010107</v>
      </c>
      <c r="J15377" t="s">
        <v>489</v>
      </c>
      <c r="K15377" s="230">
        <v>9100</v>
      </c>
      <c r="L15377">
        <v>2101010103</v>
      </c>
      <c r="M15377" t="s">
        <v>486</v>
      </c>
      <c r="N15377" t="s">
        <v>372</v>
      </c>
      <c r="O15377" t="s">
        <v>372</v>
      </c>
      <c r="P15377" t="s">
        <v>1061</v>
      </c>
      <c r="Q15377">
        <v>8000193652</v>
      </c>
      <c r="R15377">
        <v>5</v>
      </c>
      <c r="S15377" t="s">
        <v>993</v>
      </c>
    </row>
    <row r="15378" spans="3:19" hidden="1">
      <c r="C15378">
        <v>238824187</v>
      </c>
      <c r="D15378">
        <v>700300210</v>
      </c>
      <c r="E15378">
        <v>700300060</v>
      </c>
      <c r="F15378">
        <v>4700</v>
      </c>
      <c r="G15378" s="231">
        <v>90909500000000</v>
      </c>
      <c r="H15378">
        <v>5510320</v>
      </c>
      <c r="I15378">
        <v>5104010107</v>
      </c>
      <c r="J15378" t="s">
        <v>489</v>
      </c>
      <c r="K15378" s="230">
        <v>9000</v>
      </c>
      <c r="L15378">
        <v>2101010103</v>
      </c>
      <c r="M15378" t="s">
        <v>486</v>
      </c>
      <c r="N15378" t="s">
        <v>372</v>
      </c>
      <c r="O15378" t="s">
        <v>372</v>
      </c>
      <c r="P15378" t="s">
        <v>1061</v>
      </c>
      <c r="Q15378">
        <v>8000193652</v>
      </c>
      <c r="R15378">
        <v>5</v>
      </c>
      <c r="S15378" t="s">
        <v>993</v>
      </c>
    </row>
    <row r="15379" spans="3:19" hidden="1">
      <c r="C15379">
        <v>238824188</v>
      </c>
      <c r="D15379">
        <v>700300210</v>
      </c>
      <c r="E15379">
        <v>700300060</v>
      </c>
      <c r="F15379">
        <v>4700</v>
      </c>
      <c r="G15379" s="231">
        <v>90909500000000</v>
      </c>
      <c r="H15379">
        <v>5510320</v>
      </c>
      <c r="I15379">
        <v>5104010107</v>
      </c>
      <c r="J15379" t="s">
        <v>489</v>
      </c>
      <c r="K15379" s="230">
        <v>96300</v>
      </c>
      <c r="L15379">
        <v>2101010103</v>
      </c>
      <c r="M15379" t="s">
        <v>486</v>
      </c>
      <c r="N15379" t="s">
        <v>532</v>
      </c>
      <c r="O15379" t="s">
        <v>532</v>
      </c>
      <c r="P15379" t="s">
        <v>1061</v>
      </c>
      <c r="Q15379">
        <v>8000193653</v>
      </c>
      <c r="R15379">
        <v>5</v>
      </c>
      <c r="S15379" t="s">
        <v>993</v>
      </c>
    </row>
    <row r="15380" spans="3:19" hidden="1">
      <c r="C15380">
        <v>238824192</v>
      </c>
      <c r="D15380">
        <v>700300210</v>
      </c>
      <c r="E15380">
        <v>700300060</v>
      </c>
      <c r="F15380">
        <v>4700</v>
      </c>
      <c r="G15380" s="231">
        <v>90909500000000</v>
      </c>
      <c r="H15380">
        <v>5510320</v>
      </c>
      <c r="I15380">
        <v>5104010107</v>
      </c>
      <c r="J15380" t="s">
        <v>489</v>
      </c>
      <c r="K15380" s="230">
        <v>32385</v>
      </c>
      <c r="L15380">
        <v>2101010103</v>
      </c>
      <c r="M15380" t="s">
        <v>486</v>
      </c>
      <c r="N15380" t="s">
        <v>761</v>
      </c>
      <c r="O15380" t="s">
        <v>761</v>
      </c>
      <c r="P15380" t="s">
        <v>1061</v>
      </c>
      <c r="Q15380">
        <v>8000193656</v>
      </c>
      <c r="R15380">
        <v>5</v>
      </c>
      <c r="S15380" t="s">
        <v>993</v>
      </c>
    </row>
    <row r="15381" spans="3:19" hidden="1">
      <c r="C15381">
        <v>238824193</v>
      </c>
      <c r="D15381">
        <v>700300210</v>
      </c>
      <c r="E15381">
        <v>700300060</v>
      </c>
      <c r="F15381">
        <v>4700</v>
      </c>
      <c r="G15381" s="231">
        <v>90909500000000</v>
      </c>
      <c r="H15381">
        <v>5510320</v>
      </c>
      <c r="I15381">
        <v>5104010107</v>
      </c>
      <c r="J15381" t="s">
        <v>489</v>
      </c>
      <c r="K15381" s="230">
        <v>34205</v>
      </c>
      <c r="L15381">
        <v>2101010103</v>
      </c>
      <c r="M15381" t="s">
        <v>486</v>
      </c>
      <c r="N15381" t="s">
        <v>372</v>
      </c>
      <c r="O15381" t="s">
        <v>372</v>
      </c>
      <c r="P15381" t="s">
        <v>1061</v>
      </c>
      <c r="Q15381">
        <v>8000193657</v>
      </c>
      <c r="R15381">
        <v>5</v>
      </c>
      <c r="S15381" t="s">
        <v>993</v>
      </c>
    </row>
    <row r="15382" spans="3:19" hidden="1">
      <c r="C15382">
        <v>238824196</v>
      </c>
      <c r="D15382">
        <v>700300210</v>
      </c>
      <c r="E15382">
        <v>700300060</v>
      </c>
      <c r="F15382">
        <v>4700</v>
      </c>
      <c r="G15382" s="231">
        <v>90909500000000</v>
      </c>
      <c r="H15382">
        <v>5510320</v>
      </c>
      <c r="I15382">
        <v>5104010107</v>
      </c>
      <c r="J15382" t="s">
        <v>489</v>
      </c>
      <c r="K15382" s="230">
        <v>48150</v>
      </c>
      <c r="L15382">
        <v>2101010103</v>
      </c>
      <c r="M15382" t="s">
        <v>486</v>
      </c>
      <c r="N15382" t="s">
        <v>412</v>
      </c>
      <c r="O15382" t="s">
        <v>412</v>
      </c>
      <c r="P15382" t="s">
        <v>1061</v>
      </c>
      <c r="Q15382">
        <v>8000193659</v>
      </c>
      <c r="R15382">
        <v>5</v>
      </c>
      <c r="S15382" t="s">
        <v>993</v>
      </c>
    </row>
    <row r="15383" spans="3:19" hidden="1">
      <c r="C15383">
        <v>238824198</v>
      </c>
      <c r="D15383">
        <v>700300210</v>
      </c>
      <c r="E15383">
        <v>700300060</v>
      </c>
      <c r="F15383">
        <v>4700</v>
      </c>
      <c r="G15383" s="231">
        <v>90909500000000</v>
      </c>
      <c r="H15383">
        <v>5510320</v>
      </c>
      <c r="I15383">
        <v>5104010107</v>
      </c>
      <c r="J15383" t="s">
        <v>489</v>
      </c>
      <c r="K15383" s="230">
        <v>96300</v>
      </c>
      <c r="L15383">
        <v>2101010103</v>
      </c>
      <c r="M15383" t="s">
        <v>486</v>
      </c>
      <c r="N15383" t="s">
        <v>761</v>
      </c>
      <c r="O15383" t="s">
        <v>761</v>
      </c>
      <c r="P15383" t="s">
        <v>1061</v>
      </c>
      <c r="Q15383">
        <v>8000193661</v>
      </c>
      <c r="R15383">
        <v>5</v>
      </c>
      <c r="S15383" t="s">
        <v>993</v>
      </c>
    </row>
    <row r="15384" spans="3:19" hidden="1">
      <c r="C15384">
        <v>238824200</v>
      </c>
      <c r="D15384">
        <v>700300210</v>
      </c>
      <c r="E15384">
        <v>700300060</v>
      </c>
      <c r="F15384">
        <v>4700</v>
      </c>
      <c r="G15384" s="231">
        <v>90909500000000</v>
      </c>
      <c r="H15384">
        <v>5510320</v>
      </c>
      <c r="I15384">
        <v>5104010107</v>
      </c>
      <c r="J15384" t="s">
        <v>489</v>
      </c>
      <c r="K15384" s="230">
        <v>21200</v>
      </c>
      <c r="L15384">
        <v>2101010103</v>
      </c>
      <c r="M15384" t="s">
        <v>486</v>
      </c>
      <c r="N15384" t="s">
        <v>706</v>
      </c>
      <c r="O15384" t="s">
        <v>706</v>
      </c>
      <c r="P15384" t="s">
        <v>1061</v>
      </c>
      <c r="Q15384">
        <v>8000193663</v>
      </c>
      <c r="R15384">
        <v>5</v>
      </c>
      <c r="S15384" t="s">
        <v>993</v>
      </c>
    </row>
    <row r="15385" spans="3:19" hidden="1">
      <c r="C15385">
        <v>238824202</v>
      </c>
      <c r="D15385">
        <v>700300210</v>
      </c>
      <c r="E15385">
        <v>700300060</v>
      </c>
      <c r="F15385">
        <v>4700</v>
      </c>
      <c r="G15385" s="231">
        <v>90909500000000</v>
      </c>
      <c r="H15385">
        <v>5510320</v>
      </c>
      <c r="I15385">
        <v>5104010107</v>
      </c>
      <c r="J15385" t="s">
        <v>489</v>
      </c>
      <c r="K15385" s="230">
        <v>5962</v>
      </c>
      <c r="L15385">
        <v>2101010103</v>
      </c>
      <c r="M15385" t="s">
        <v>486</v>
      </c>
      <c r="N15385" t="s">
        <v>706</v>
      </c>
      <c r="O15385" t="s">
        <v>706</v>
      </c>
      <c r="P15385" t="s">
        <v>1061</v>
      </c>
      <c r="Q15385">
        <v>8000193664</v>
      </c>
      <c r="R15385">
        <v>5</v>
      </c>
      <c r="S15385" t="s">
        <v>993</v>
      </c>
    </row>
    <row r="15386" spans="3:19" hidden="1">
      <c r="C15386">
        <v>238824204</v>
      </c>
      <c r="D15386">
        <v>700300210</v>
      </c>
      <c r="E15386">
        <v>700300060</v>
      </c>
      <c r="F15386">
        <v>4700</v>
      </c>
      <c r="G15386" s="231">
        <v>90909500000000</v>
      </c>
      <c r="H15386">
        <v>5510320</v>
      </c>
      <c r="I15386">
        <v>5104010107</v>
      </c>
      <c r="J15386" t="s">
        <v>489</v>
      </c>
      <c r="K15386" s="230">
        <v>96300</v>
      </c>
      <c r="L15386">
        <v>2101010103</v>
      </c>
      <c r="M15386" t="s">
        <v>486</v>
      </c>
      <c r="N15386" t="s">
        <v>536</v>
      </c>
      <c r="O15386" t="s">
        <v>536</v>
      </c>
      <c r="P15386" t="s">
        <v>1061</v>
      </c>
      <c r="Q15386">
        <v>8000193665</v>
      </c>
      <c r="R15386">
        <v>5</v>
      </c>
      <c r="S15386" t="s">
        <v>993</v>
      </c>
    </row>
    <row r="15387" spans="3:19" hidden="1">
      <c r="C15387">
        <v>238824208</v>
      </c>
      <c r="D15387">
        <v>700300210</v>
      </c>
      <c r="E15387">
        <v>700300060</v>
      </c>
      <c r="F15387">
        <v>4700</v>
      </c>
      <c r="G15387" s="231">
        <v>90909500000000</v>
      </c>
      <c r="H15387">
        <v>5510320</v>
      </c>
      <c r="I15387">
        <v>5104010107</v>
      </c>
      <c r="J15387" t="s">
        <v>489</v>
      </c>
      <c r="K15387" s="230">
        <v>97500</v>
      </c>
      <c r="L15387">
        <v>2101010103</v>
      </c>
      <c r="M15387" t="s">
        <v>486</v>
      </c>
      <c r="N15387" t="s">
        <v>372</v>
      </c>
      <c r="O15387" t="s">
        <v>372</v>
      </c>
      <c r="P15387" t="s">
        <v>1061</v>
      </c>
      <c r="Q15387">
        <v>8000193666</v>
      </c>
      <c r="R15387">
        <v>5</v>
      </c>
      <c r="S15387" t="s">
        <v>993</v>
      </c>
    </row>
    <row r="15388" spans="3:19" hidden="1">
      <c r="C15388">
        <v>238824210</v>
      </c>
      <c r="D15388">
        <v>700300210</v>
      </c>
      <c r="E15388">
        <v>700300060</v>
      </c>
      <c r="F15388">
        <v>4700</v>
      </c>
      <c r="G15388" s="231">
        <v>90909500000000</v>
      </c>
      <c r="H15388">
        <v>5510320</v>
      </c>
      <c r="I15388">
        <v>5104010107</v>
      </c>
      <c r="J15388" t="s">
        <v>489</v>
      </c>
      <c r="K15388" s="230">
        <v>97500</v>
      </c>
      <c r="L15388">
        <v>2101010103</v>
      </c>
      <c r="M15388" t="s">
        <v>486</v>
      </c>
      <c r="N15388" t="s">
        <v>664</v>
      </c>
      <c r="O15388" t="s">
        <v>664</v>
      </c>
      <c r="P15388" t="s">
        <v>1061</v>
      </c>
      <c r="Q15388">
        <v>8000193667</v>
      </c>
      <c r="R15388">
        <v>5</v>
      </c>
      <c r="S15388" t="s">
        <v>993</v>
      </c>
    </row>
    <row r="15389" spans="3:19" hidden="1">
      <c r="C15389">
        <v>239654845</v>
      </c>
      <c r="D15389">
        <v>700300210</v>
      </c>
      <c r="E15389">
        <v>700300060</v>
      </c>
      <c r="F15389">
        <v>4700</v>
      </c>
      <c r="G15389" s="231">
        <v>90909500000000</v>
      </c>
      <c r="H15389">
        <v>5510320</v>
      </c>
      <c r="I15389">
        <v>5104010107</v>
      </c>
      <c r="J15389" t="s">
        <v>489</v>
      </c>
      <c r="K15389" s="230">
        <v>18600</v>
      </c>
      <c r="L15389">
        <v>2101010103</v>
      </c>
      <c r="M15389" t="s">
        <v>486</v>
      </c>
      <c r="N15389" t="s">
        <v>664</v>
      </c>
      <c r="O15389" t="s">
        <v>664</v>
      </c>
      <c r="P15389" t="s">
        <v>1062</v>
      </c>
      <c r="Q15389">
        <v>8000222137</v>
      </c>
      <c r="R15389">
        <v>5</v>
      </c>
      <c r="S15389" t="s">
        <v>1058</v>
      </c>
    </row>
    <row r="15390" spans="3:19" hidden="1">
      <c r="C15390">
        <v>239654845</v>
      </c>
      <c r="D15390">
        <v>700300210</v>
      </c>
      <c r="E15390">
        <v>700300060</v>
      </c>
      <c r="F15390">
        <v>4700</v>
      </c>
      <c r="G15390" s="231">
        <v>90909500000000</v>
      </c>
      <c r="H15390">
        <v>5510320</v>
      </c>
      <c r="I15390">
        <v>5104010107</v>
      </c>
      <c r="J15390" t="s">
        <v>489</v>
      </c>
      <c r="K15390" s="230">
        <v>18600</v>
      </c>
      <c r="L15390">
        <v>2101010103</v>
      </c>
      <c r="M15390" t="s">
        <v>486</v>
      </c>
      <c r="N15390" t="s">
        <v>664</v>
      </c>
      <c r="O15390" t="s">
        <v>664</v>
      </c>
      <c r="P15390" t="s">
        <v>1062</v>
      </c>
      <c r="Q15390">
        <v>8000222137</v>
      </c>
      <c r="R15390">
        <v>5</v>
      </c>
      <c r="S15390" t="s">
        <v>1058</v>
      </c>
    </row>
    <row r="15391" spans="3:19" hidden="1">
      <c r="C15391">
        <v>239654845</v>
      </c>
      <c r="D15391">
        <v>700300210</v>
      </c>
      <c r="E15391">
        <v>700300060</v>
      </c>
      <c r="F15391">
        <v>4700</v>
      </c>
      <c r="G15391" s="231">
        <v>90909500000000</v>
      </c>
      <c r="H15391">
        <v>5510320</v>
      </c>
      <c r="I15391">
        <v>5104010107</v>
      </c>
      <c r="J15391" t="s">
        <v>489</v>
      </c>
      <c r="K15391" s="230">
        <v>37000</v>
      </c>
      <c r="L15391">
        <v>2101010103</v>
      </c>
      <c r="M15391" t="s">
        <v>486</v>
      </c>
      <c r="N15391" t="s">
        <v>664</v>
      </c>
      <c r="O15391" t="s">
        <v>664</v>
      </c>
      <c r="P15391" t="s">
        <v>1062</v>
      </c>
      <c r="Q15391">
        <v>8000222137</v>
      </c>
      <c r="R15391">
        <v>5</v>
      </c>
      <c r="S15391" t="s">
        <v>1058</v>
      </c>
    </row>
    <row r="15392" spans="3:19" hidden="1">
      <c r="C15392">
        <v>239654845</v>
      </c>
      <c r="D15392">
        <v>700300210</v>
      </c>
      <c r="E15392">
        <v>700300060</v>
      </c>
      <c r="F15392">
        <v>4700</v>
      </c>
      <c r="G15392" s="231">
        <v>90909500000000</v>
      </c>
      <c r="H15392">
        <v>5510320</v>
      </c>
      <c r="I15392">
        <v>5104010107</v>
      </c>
      <c r="J15392" t="s">
        <v>489</v>
      </c>
      <c r="K15392" s="230">
        <v>17400</v>
      </c>
      <c r="L15392">
        <v>2101010103</v>
      </c>
      <c r="M15392" t="s">
        <v>486</v>
      </c>
      <c r="N15392" t="s">
        <v>664</v>
      </c>
      <c r="O15392" t="s">
        <v>664</v>
      </c>
      <c r="P15392" t="s">
        <v>1062</v>
      </c>
      <c r="Q15392">
        <v>8000222137</v>
      </c>
      <c r="R15392">
        <v>5</v>
      </c>
      <c r="S15392" t="s">
        <v>1058</v>
      </c>
    </row>
    <row r="15393" spans="3:19" hidden="1">
      <c r="C15393">
        <v>239654845</v>
      </c>
      <c r="D15393">
        <v>700300210</v>
      </c>
      <c r="E15393">
        <v>700300060</v>
      </c>
      <c r="F15393">
        <v>4700</v>
      </c>
      <c r="G15393" s="231">
        <v>90909500000000</v>
      </c>
      <c r="H15393">
        <v>5510320</v>
      </c>
      <c r="I15393">
        <v>5104010107</v>
      </c>
      <c r="J15393" t="s">
        <v>489</v>
      </c>
      <c r="K15393" s="230">
        <v>1950</v>
      </c>
      <c r="L15393">
        <v>2101010103</v>
      </c>
      <c r="M15393" t="s">
        <v>486</v>
      </c>
      <c r="N15393" t="s">
        <v>664</v>
      </c>
      <c r="O15393" t="s">
        <v>664</v>
      </c>
      <c r="P15393" t="s">
        <v>1062</v>
      </c>
      <c r="Q15393">
        <v>8000222137</v>
      </c>
      <c r="R15393">
        <v>5</v>
      </c>
      <c r="S15393" t="s">
        <v>1058</v>
      </c>
    </row>
    <row r="15394" spans="3:19" hidden="1">
      <c r="C15394">
        <v>239654845</v>
      </c>
      <c r="D15394">
        <v>700300210</v>
      </c>
      <c r="E15394">
        <v>700300060</v>
      </c>
      <c r="F15394">
        <v>4700</v>
      </c>
      <c r="G15394" s="231">
        <v>90909500000000</v>
      </c>
      <c r="H15394">
        <v>5510320</v>
      </c>
      <c r="I15394">
        <v>5104010107</v>
      </c>
      <c r="J15394" t="s">
        <v>489</v>
      </c>
      <c r="K15394" s="230">
        <v>2210</v>
      </c>
      <c r="L15394">
        <v>2101010103</v>
      </c>
      <c r="M15394" t="s">
        <v>486</v>
      </c>
      <c r="N15394" t="s">
        <v>664</v>
      </c>
      <c r="O15394" t="s">
        <v>664</v>
      </c>
      <c r="P15394" t="s">
        <v>1062</v>
      </c>
      <c r="Q15394">
        <v>8000222137</v>
      </c>
      <c r="R15394">
        <v>5</v>
      </c>
      <c r="S15394" t="s">
        <v>1058</v>
      </c>
    </row>
    <row r="15395" spans="3:19" hidden="1">
      <c r="C15395">
        <v>239654845</v>
      </c>
      <c r="D15395">
        <v>700300210</v>
      </c>
      <c r="E15395">
        <v>700300060</v>
      </c>
      <c r="F15395">
        <v>4700</v>
      </c>
      <c r="G15395" s="231">
        <v>90909500000000</v>
      </c>
      <c r="H15395">
        <v>5510320</v>
      </c>
      <c r="I15395">
        <v>5104010107</v>
      </c>
      <c r="J15395" t="s">
        <v>489</v>
      </c>
      <c r="K15395" s="230">
        <v>1850</v>
      </c>
      <c r="L15395">
        <v>2101010103</v>
      </c>
      <c r="M15395" t="s">
        <v>486</v>
      </c>
      <c r="N15395" t="s">
        <v>664</v>
      </c>
      <c r="O15395" t="s">
        <v>664</v>
      </c>
      <c r="P15395" t="s">
        <v>1062</v>
      </c>
      <c r="Q15395">
        <v>8000222137</v>
      </c>
      <c r="R15395">
        <v>5</v>
      </c>
      <c r="S15395" t="s">
        <v>1058</v>
      </c>
    </row>
    <row r="15396" spans="3:19" hidden="1">
      <c r="C15396">
        <v>239654846</v>
      </c>
      <c r="D15396">
        <v>700300210</v>
      </c>
      <c r="E15396">
        <v>700300060</v>
      </c>
      <c r="F15396">
        <v>4700</v>
      </c>
      <c r="G15396" s="231">
        <v>90909500000000</v>
      </c>
      <c r="H15396">
        <v>5510320</v>
      </c>
      <c r="I15396">
        <v>5104010107</v>
      </c>
      <c r="J15396" t="s">
        <v>489</v>
      </c>
      <c r="K15396" s="230">
        <v>244750</v>
      </c>
      <c r="L15396">
        <v>2101010103</v>
      </c>
      <c r="M15396" t="s">
        <v>486</v>
      </c>
      <c r="N15396" t="s">
        <v>471</v>
      </c>
      <c r="O15396" t="s">
        <v>471</v>
      </c>
      <c r="P15396" t="s">
        <v>1062</v>
      </c>
      <c r="Q15396">
        <v>8000222138</v>
      </c>
      <c r="R15396">
        <v>5</v>
      </c>
      <c r="S15396" t="s">
        <v>1058</v>
      </c>
    </row>
    <row r="15397" spans="3:19" hidden="1">
      <c r="C15397">
        <v>239654846</v>
      </c>
      <c r="D15397">
        <v>700300210</v>
      </c>
      <c r="E15397">
        <v>700300060</v>
      </c>
      <c r="F15397">
        <v>4700</v>
      </c>
      <c r="G15397" s="231">
        <v>90909500000000</v>
      </c>
      <c r="H15397">
        <v>5510320</v>
      </c>
      <c r="I15397">
        <v>5104010107</v>
      </c>
      <c r="J15397" t="s">
        <v>489</v>
      </c>
      <c r="K15397" s="230">
        <v>94748.94</v>
      </c>
      <c r="L15397">
        <v>2101010103</v>
      </c>
      <c r="M15397" t="s">
        <v>486</v>
      </c>
      <c r="N15397" t="s">
        <v>471</v>
      </c>
      <c r="O15397" t="s">
        <v>471</v>
      </c>
      <c r="P15397" t="s">
        <v>1062</v>
      </c>
      <c r="Q15397">
        <v>8000222138</v>
      </c>
      <c r="R15397">
        <v>5</v>
      </c>
      <c r="S15397" t="s">
        <v>1058</v>
      </c>
    </row>
    <row r="15398" spans="3:19" hidden="1">
      <c r="C15398">
        <v>239654847</v>
      </c>
      <c r="D15398">
        <v>700300210</v>
      </c>
      <c r="E15398">
        <v>700300060</v>
      </c>
      <c r="F15398">
        <v>4700</v>
      </c>
      <c r="G15398" s="231">
        <v>90909500000000</v>
      </c>
      <c r="H15398">
        <v>5510320</v>
      </c>
      <c r="I15398">
        <v>5104010107</v>
      </c>
      <c r="J15398" t="s">
        <v>489</v>
      </c>
      <c r="K15398" s="230">
        <v>318795</v>
      </c>
      <c r="L15398">
        <v>2101010103</v>
      </c>
      <c r="M15398" t="s">
        <v>486</v>
      </c>
      <c r="N15398" t="s">
        <v>471</v>
      </c>
      <c r="O15398" t="s">
        <v>471</v>
      </c>
      <c r="P15398" t="s">
        <v>1062</v>
      </c>
      <c r="Q15398">
        <v>8000222139</v>
      </c>
      <c r="R15398">
        <v>5</v>
      </c>
      <c r="S15398" t="s">
        <v>1058</v>
      </c>
    </row>
    <row r="15399" spans="3:19" hidden="1">
      <c r="C15399">
        <v>239654849</v>
      </c>
      <c r="D15399">
        <v>700300210</v>
      </c>
      <c r="E15399">
        <v>700300060</v>
      </c>
      <c r="F15399">
        <v>4700</v>
      </c>
      <c r="G15399" s="231">
        <v>90909500000000</v>
      </c>
      <c r="H15399">
        <v>5510320</v>
      </c>
      <c r="I15399">
        <v>5104010107</v>
      </c>
      <c r="J15399" t="s">
        <v>489</v>
      </c>
      <c r="K15399" s="230">
        <v>124750</v>
      </c>
      <c r="L15399">
        <v>2101010103</v>
      </c>
      <c r="M15399" t="s">
        <v>486</v>
      </c>
      <c r="N15399" t="s">
        <v>761</v>
      </c>
      <c r="O15399" t="s">
        <v>761</v>
      </c>
      <c r="P15399" t="s">
        <v>1062</v>
      </c>
      <c r="Q15399">
        <v>8000222141</v>
      </c>
      <c r="R15399">
        <v>5</v>
      </c>
      <c r="S15399" t="s">
        <v>1058</v>
      </c>
    </row>
    <row r="15400" spans="3:19" hidden="1">
      <c r="C15400">
        <v>239654850</v>
      </c>
      <c r="D15400">
        <v>700300210</v>
      </c>
      <c r="E15400">
        <v>700300060</v>
      </c>
      <c r="F15400">
        <v>4700</v>
      </c>
      <c r="G15400" s="231">
        <v>90909500000000</v>
      </c>
      <c r="H15400">
        <v>5510320</v>
      </c>
      <c r="I15400">
        <v>5104010107</v>
      </c>
      <c r="J15400" t="s">
        <v>489</v>
      </c>
      <c r="K15400" s="230">
        <v>200598</v>
      </c>
      <c r="L15400">
        <v>2101010103</v>
      </c>
      <c r="M15400" t="s">
        <v>486</v>
      </c>
      <c r="N15400" t="s">
        <v>372</v>
      </c>
      <c r="O15400" t="s">
        <v>372</v>
      </c>
      <c r="P15400" t="s">
        <v>1062</v>
      </c>
      <c r="Q15400">
        <v>8000222142</v>
      </c>
      <c r="R15400">
        <v>5</v>
      </c>
      <c r="S15400" t="s">
        <v>1058</v>
      </c>
    </row>
    <row r="15401" spans="3:19" hidden="1">
      <c r="C15401">
        <v>239654851</v>
      </c>
      <c r="D15401">
        <v>700300210</v>
      </c>
      <c r="E15401">
        <v>700300060</v>
      </c>
      <c r="F15401">
        <v>4700</v>
      </c>
      <c r="G15401" s="231">
        <v>90909500000000</v>
      </c>
      <c r="H15401">
        <v>5510320</v>
      </c>
      <c r="I15401">
        <v>5104010107</v>
      </c>
      <c r="J15401" t="s">
        <v>489</v>
      </c>
      <c r="K15401" s="230">
        <v>131355</v>
      </c>
      <c r="L15401">
        <v>2101010103</v>
      </c>
      <c r="M15401" t="s">
        <v>486</v>
      </c>
      <c r="N15401" t="s">
        <v>372</v>
      </c>
      <c r="O15401" t="s">
        <v>372</v>
      </c>
      <c r="P15401" t="s">
        <v>1062</v>
      </c>
      <c r="Q15401">
        <v>8000222143</v>
      </c>
      <c r="R15401">
        <v>5</v>
      </c>
      <c r="S15401" t="s">
        <v>1058</v>
      </c>
    </row>
    <row r="15402" spans="3:19" hidden="1">
      <c r="C15402">
        <v>239654851</v>
      </c>
      <c r="D15402">
        <v>700300210</v>
      </c>
      <c r="E15402">
        <v>700300060</v>
      </c>
      <c r="F15402">
        <v>4700</v>
      </c>
      <c r="G15402" s="231">
        <v>90909500000000</v>
      </c>
      <c r="H15402">
        <v>5510320</v>
      </c>
      <c r="I15402">
        <v>5104010107</v>
      </c>
      <c r="J15402" t="s">
        <v>489</v>
      </c>
      <c r="K15402" s="230">
        <v>62370</v>
      </c>
      <c r="L15402">
        <v>2101010103</v>
      </c>
      <c r="M15402" t="s">
        <v>486</v>
      </c>
      <c r="N15402" t="s">
        <v>372</v>
      </c>
      <c r="O15402" t="s">
        <v>372</v>
      </c>
      <c r="P15402" t="s">
        <v>1062</v>
      </c>
      <c r="Q15402">
        <v>8000222143</v>
      </c>
      <c r="R15402">
        <v>5</v>
      </c>
      <c r="S15402" t="s">
        <v>1058</v>
      </c>
    </row>
    <row r="15403" spans="3:19" hidden="1">
      <c r="C15403">
        <v>241536625</v>
      </c>
      <c r="D15403">
        <v>700300210</v>
      </c>
      <c r="E15403">
        <v>700300060</v>
      </c>
      <c r="F15403">
        <v>4700</v>
      </c>
      <c r="G15403" s="231">
        <v>90909500000000</v>
      </c>
      <c r="H15403">
        <v>5510320</v>
      </c>
      <c r="I15403">
        <v>5104010107</v>
      </c>
      <c r="J15403" t="s">
        <v>489</v>
      </c>
      <c r="K15403" s="230">
        <v>14000</v>
      </c>
      <c r="L15403">
        <v>2101010103</v>
      </c>
      <c r="M15403" t="s">
        <v>486</v>
      </c>
      <c r="N15403" t="s">
        <v>538</v>
      </c>
      <c r="O15403" t="s">
        <v>538</v>
      </c>
      <c r="P15403" t="s">
        <v>537</v>
      </c>
      <c r="Q15403">
        <v>8000280944</v>
      </c>
      <c r="R15403">
        <v>6</v>
      </c>
      <c r="S15403" t="s">
        <v>1058</v>
      </c>
    </row>
    <row r="15404" spans="3:19" hidden="1">
      <c r="C15404">
        <v>241536625</v>
      </c>
      <c r="D15404">
        <v>700300210</v>
      </c>
      <c r="E15404">
        <v>700300060</v>
      </c>
      <c r="F15404">
        <v>4700</v>
      </c>
      <c r="G15404" s="231">
        <v>90909500000000</v>
      </c>
      <c r="H15404">
        <v>5510320</v>
      </c>
      <c r="I15404">
        <v>5104010107</v>
      </c>
      <c r="J15404" t="s">
        <v>489</v>
      </c>
      <c r="K15404" s="230">
        <v>21600</v>
      </c>
      <c r="L15404">
        <v>2101010103</v>
      </c>
      <c r="M15404" t="s">
        <v>486</v>
      </c>
      <c r="N15404" t="s">
        <v>538</v>
      </c>
      <c r="O15404" t="s">
        <v>538</v>
      </c>
      <c r="P15404" t="s">
        <v>537</v>
      </c>
      <c r="Q15404">
        <v>8000280944</v>
      </c>
      <c r="R15404">
        <v>6</v>
      </c>
      <c r="S15404" t="s">
        <v>1058</v>
      </c>
    </row>
    <row r="15405" spans="3:19" hidden="1">
      <c r="C15405">
        <v>241536625</v>
      </c>
      <c r="D15405">
        <v>700300210</v>
      </c>
      <c r="E15405">
        <v>700300060</v>
      </c>
      <c r="F15405">
        <v>4700</v>
      </c>
      <c r="G15405" s="231">
        <v>90909500000000</v>
      </c>
      <c r="H15405">
        <v>5510320</v>
      </c>
      <c r="I15405">
        <v>5104010107</v>
      </c>
      <c r="J15405" t="s">
        <v>489</v>
      </c>
      <c r="K15405" s="230">
        <v>7200</v>
      </c>
      <c r="L15405">
        <v>2101010103</v>
      </c>
      <c r="M15405" t="s">
        <v>486</v>
      </c>
      <c r="N15405" t="s">
        <v>538</v>
      </c>
      <c r="O15405" t="s">
        <v>538</v>
      </c>
      <c r="P15405" t="s">
        <v>537</v>
      </c>
      <c r="Q15405">
        <v>8000280944</v>
      </c>
      <c r="R15405">
        <v>6</v>
      </c>
      <c r="S15405" t="s">
        <v>1058</v>
      </c>
    </row>
    <row r="15406" spans="3:19" hidden="1">
      <c r="C15406">
        <v>241536625</v>
      </c>
      <c r="D15406">
        <v>700300210</v>
      </c>
      <c r="E15406">
        <v>700300060</v>
      </c>
      <c r="F15406">
        <v>4700</v>
      </c>
      <c r="G15406" s="231">
        <v>90909500000000</v>
      </c>
      <c r="H15406">
        <v>5510320</v>
      </c>
      <c r="I15406">
        <v>5104010107</v>
      </c>
      <c r="J15406" t="s">
        <v>489</v>
      </c>
      <c r="K15406" s="230">
        <v>3500</v>
      </c>
      <c r="L15406">
        <v>2101010103</v>
      </c>
      <c r="M15406" t="s">
        <v>486</v>
      </c>
      <c r="N15406" t="s">
        <v>538</v>
      </c>
      <c r="O15406" t="s">
        <v>538</v>
      </c>
      <c r="P15406" t="s">
        <v>537</v>
      </c>
      <c r="Q15406">
        <v>8000280944</v>
      </c>
      <c r="R15406">
        <v>6</v>
      </c>
      <c r="S15406" t="s">
        <v>1058</v>
      </c>
    </row>
    <row r="15407" spans="3:19" hidden="1">
      <c r="C15407">
        <v>241536625</v>
      </c>
      <c r="D15407">
        <v>700300210</v>
      </c>
      <c r="E15407">
        <v>700300060</v>
      </c>
      <c r="F15407">
        <v>4700</v>
      </c>
      <c r="G15407" s="231">
        <v>90909500000000</v>
      </c>
      <c r="H15407">
        <v>5510320</v>
      </c>
      <c r="I15407">
        <v>5104010107</v>
      </c>
      <c r="J15407" t="s">
        <v>489</v>
      </c>
      <c r="K15407" s="230">
        <v>5000</v>
      </c>
      <c r="L15407">
        <v>2101010103</v>
      </c>
      <c r="M15407" t="s">
        <v>486</v>
      </c>
      <c r="N15407" t="s">
        <v>538</v>
      </c>
      <c r="O15407" t="s">
        <v>538</v>
      </c>
      <c r="P15407" t="s">
        <v>537</v>
      </c>
      <c r="Q15407">
        <v>8000280944</v>
      </c>
      <c r="R15407">
        <v>6</v>
      </c>
      <c r="S15407" t="s">
        <v>1058</v>
      </c>
    </row>
    <row r="15408" spans="3:19" hidden="1">
      <c r="C15408">
        <v>239962881</v>
      </c>
      <c r="D15408">
        <v>700300210</v>
      </c>
      <c r="E15408">
        <v>700300060</v>
      </c>
      <c r="F15408">
        <v>4700</v>
      </c>
      <c r="G15408" s="231">
        <v>90909500000000</v>
      </c>
      <c r="H15408">
        <v>5510320</v>
      </c>
      <c r="I15408">
        <v>5104010107</v>
      </c>
      <c r="J15408" t="s">
        <v>489</v>
      </c>
      <c r="K15408" s="230">
        <v>89856</v>
      </c>
      <c r="L15408">
        <v>2101010103</v>
      </c>
      <c r="M15408" t="s">
        <v>486</v>
      </c>
      <c r="N15408" t="s">
        <v>681</v>
      </c>
      <c r="O15408" t="s">
        <v>681</v>
      </c>
      <c r="P15408" t="s">
        <v>979</v>
      </c>
      <c r="Q15408">
        <v>8000235694</v>
      </c>
      <c r="R15408">
        <v>6</v>
      </c>
      <c r="S15408" t="s">
        <v>1058</v>
      </c>
    </row>
    <row r="15409" spans="3:19" hidden="1">
      <c r="C15409">
        <v>239962901</v>
      </c>
      <c r="D15409">
        <v>700300210</v>
      </c>
      <c r="E15409">
        <v>700300060</v>
      </c>
      <c r="F15409">
        <v>4700</v>
      </c>
      <c r="G15409" s="231">
        <v>90909500000000</v>
      </c>
      <c r="H15409">
        <v>5510320</v>
      </c>
      <c r="I15409">
        <v>5104010107</v>
      </c>
      <c r="J15409" t="s">
        <v>489</v>
      </c>
      <c r="K15409" s="230">
        <v>99968</v>
      </c>
      <c r="L15409">
        <v>2101010103</v>
      </c>
      <c r="M15409" t="s">
        <v>486</v>
      </c>
      <c r="N15409" t="s">
        <v>472</v>
      </c>
      <c r="O15409" t="s">
        <v>472</v>
      </c>
      <c r="P15409" t="s">
        <v>979</v>
      </c>
      <c r="Q15409">
        <v>8000235476</v>
      </c>
      <c r="R15409">
        <v>6</v>
      </c>
      <c r="S15409" t="s">
        <v>1058</v>
      </c>
    </row>
    <row r="15410" spans="3:19" hidden="1">
      <c r="C15410">
        <v>239962905</v>
      </c>
      <c r="D15410">
        <v>700300210</v>
      </c>
      <c r="E15410">
        <v>700300060</v>
      </c>
      <c r="F15410">
        <v>4700</v>
      </c>
      <c r="G15410" s="231">
        <v>90909500000000</v>
      </c>
      <c r="H15410">
        <v>5510320</v>
      </c>
      <c r="I15410">
        <v>5104010107</v>
      </c>
      <c r="J15410" t="s">
        <v>489</v>
      </c>
      <c r="K15410" s="230">
        <v>112832</v>
      </c>
      <c r="L15410">
        <v>2101010103</v>
      </c>
      <c r="M15410" t="s">
        <v>486</v>
      </c>
      <c r="N15410" t="s">
        <v>472</v>
      </c>
      <c r="O15410" t="s">
        <v>472</v>
      </c>
      <c r="P15410" t="s">
        <v>979</v>
      </c>
      <c r="Q15410">
        <v>8000235695</v>
      </c>
      <c r="R15410">
        <v>6</v>
      </c>
      <c r="S15410" t="s">
        <v>1058</v>
      </c>
    </row>
    <row r="15411" spans="3:19" hidden="1">
      <c r="C15411">
        <v>239962909</v>
      </c>
      <c r="D15411">
        <v>700300210</v>
      </c>
      <c r="E15411">
        <v>700300060</v>
      </c>
      <c r="F15411">
        <v>4700</v>
      </c>
      <c r="G15411" s="231">
        <v>90909500000000</v>
      </c>
      <c r="H15411">
        <v>5510320</v>
      </c>
      <c r="I15411">
        <v>5104010107</v>
      </c>
      <c r="J15411" t="s">
        <v>489</v>
      </c>
      <c r="K15411" s="230">
        <v>107008</v>
      </c>
      <c r="L15411">
        <v>2101010103</v>
      </c>
      <c r="M15411" t="s">
        <v>486</v>
      </c>
      <c r="N15411" t="s">
        <v>472</v>
      </c>
      <c r="O15411" t="s">
        <v>472</v>
      </c>
      <c r="P15411" t="s">
        <v>979</v>
      </c>
      <c r="Q15411">
        <v>8000235477</v>
      </c>
      <c r="R15411">
        <v>6</v>
      </c>
      <c r="S15411" t="s">
        <v>1058</v>
      </c>
    </row>
    <row r="15412" spans="3:19" hidden="1">
      <c r="C15412">
        <v>239963016</v>
      </c>
      <c r="D15412">
        <v>700300210</v>
      </c>
      <c r="E15412">
        <v>700300060</v>
      </c>
      <c r="F15412">
        <v>4700</v>
      </c>
      <c r="G15412" s="231">
        <v>90909500000000</v>
      </c>
      <c r="H15412">
        <v>5510320</v>
      </c>
      <c r="I15412">
        <v>5104010107</v>
      </c>
      <c r="J15412" t="s">
        <v>489</v>
      </c>
      <c r="K15412" s="230">
        <v>90684</v>
      </c>
      <c r="L15412">
        <v>2101010103</v>
      </c>
      <c r="M15412" t="s">
        <v>486</v>
      </c>
      <c r="N15412" t="s">
        <v>472</v>
      </c>
      <c r="O15412" t="s">
        <v>472</v>
      </c>
      <c r="P15412" t="s">
        <v>979</v>
      </c>
      <c r="Q15412">
        <v>8000235696</v>
      </c>
      <c r="R15412">
        <v>6</v>
      </c>
      <c r="S15412" t="s">
        <v>1058</v>
      </c>
    </row>
    <row r="15413" spans="3:19" hidden="1">
      <c r="C15413">
        <v>241638495</v>
      </c>
      <c r="D15413">
        <v>700300210</v>
      </c>
      <c r="E15413">
        <v>700300060</v>
      </c>
      <c r="F15413">
        <v>4700</v>
      </c>
      <c r="G15413" s="231">
        <v>90909500000000</v>
      </c>
      <c r="H15413">
        <v>5510320</v>
      </c>
      <c r="I15413">
        <v>5104010107</v>
      </c>
      <c r="J15413" t="s">
        <v>489</v>
      </c>
      <c r="K15413" s="230">
        <v>7293</v>
      </c>
      <c r="L15413">
        <v>2101010103</v>
      </c>
      <c r="M15413" t="s">
        <v>486</v>
      </c>
      <c r="N15413" t="s">
        <v>681</v>
      </c>
      <c r="O15413" t="s">
        <v>681</v>
      </c>
      <c r="P15413" t="s">
        <v>1060</v>
      </c>
      <c r="Q15413">
        <v>8000284096</v>
      </c>
      <c r="R15413">
        <v>6</v>
      </c>
      <c r="S15413" t="s">
        <v>1058</v>
      </c>
    </row>
    <row r="15414" spans="3:19" hidden="1">
      <c r="C15414">
        <v>241638501</v>
      </c>
      <c r="D15414">
        <v>700300210</v>
      </c>
      <c r="E15414">
        <v>700300060</v>
      </c>
      <c r="F15414">
        <v>4700</v>
      </c>
      <c r="G15414" s="231">
        <v>90909500000000</v>
      </c>
      <c r="H15414">
        <v>5510320</v>
      </c>
      <c r="I15414">
        <v>5104010107</v>
      </c>
      <c r="J15414" t="s">
        <v>489</v>
      </c>
      <c r="K15414" s="230">
        <v>37885</v>
      </c>
      <c r="L15414">
        <v>2101010103</v>
      </c>
      <c r="M15414" t="s">
        <v>486</v>
      </c>
      <c r="N15414" t="s">
        <v>693</v>
      </c>
      <c r="O15414" t="s">
        <v>693</v>
      </c>
      <c r="P15414" t="s">
        <v>1060</v>
      </c>
      <c r="Q15414">
        <v>8000284097</v>
      </c>
      <c r="R15414">
        <v>6</v>
      </c>
      <c r="S15414" t="s">
        <v>1058</v>
      </c>
    </row>
    <row r="15415" spans="3:19" hidden="1">
      <c r="C15415">
        <v>241643311</v>
      </c>
      <c r="D15415">
        <v>700300210</v>
      </c>
      <c r="E15415">
        <v>700300060</v>
      </c>
      <c r="F15415">
        <v>4700</v>
      </c>
      <c r="G15415" s="231">
        <v>90909500000000</v>
      </c>
      <c r="H15415">
        <v>5510320</v>
      </c>
      <c r="I15415">
        <v>5104010107</v>
      </c>
      <c r="J15415" t="s">
        <v>489</v>
      </c>
      <c r="K15415" s="230">
        <v>98560</v>
      </c>
      <c r="L15415">
        <v>2101010103</v>
      </c>
      <c r="M15415" t="s">
        <v>486</v>
      </c>
      <c r="N15415" t="s">
        <v>693</v>
      </c>
      <c r="O15415" t="s">
        <v>693</v>
      </c>
      <c r="P15415" t="s">
        <v>1060</v>
      </c>
      <c r="Q15415">
        <v>8000284099</v>
      </c>
      <c r="R15415">
        <v>6</v>
      </c>
      <c r="S15415" t="s">
        <v>1058</v>
      </c>
    </row>
    <row r="15416" spans="3:19" hidden="1">
      <c r="C15416">
        <v>241643312</v>
      </c>
      <c r="D15416">
        <v>700300210</v>
      </c>
      <c r="E15416">
        <v>700300060</v>
      </c>
      <c r="F15416">
        <v>4700</v>
      </c>
      <c r="G15416" s="231">
        <v>90909500000000</v>
      </c>
      <c r="H15416">
        <v>5510320</v>
      </c>
      <c r="I15416">
        <v>5104010107</v>
      </c>
      <c r="J15416" t="s">
        <v>489</v>
      </c>
      <c r="K15416" s="230">
        <v>98750</v>
      </c>
      <c r="L15416">
        <v>2101010103</v>
      </c>
      <c r="M15416" t="s">
        <v>486</v>
      </c>
      <c r="N15416" t="s">
        <v>693</v>
      </c>
      <c r="O15416" t="s">
        <v>693</v>
      </c>
      <c r="P15416" t="s">
        <v>1060</v>
      </c>
      <c r="Q15416">
        <v>8000284100</v>
      </c>
      <c r="R15416">
        <v>6</v>
      </c>
      <c r="S15416" t="s">
        <v>1058</v>
      </c>
    </row>
    <row r="15417" spans="3:19" hidden="1">
      <c r="C15417">
        <v>240101350</v>
      </c>
      <c r="D15417">
        <v>700300210</v>
      </c>
      <c r="E15417">
        <v>700300060</v>
      </c>
      <c r="F15417">
        <v>4700</v>
      </c>
      <c r="G15417" s="231">
        <v>90909500000000</v>
      </c>
      <c r="H15417">
        <v>5510320</v>
      </c>
      <c r="I15417">
        <v>5104010107</v>
      </c>
      <c r="J15417" t="s">
        <v>489</v>
      </c>
      <c r="K15417" s="230">
        <v>16672</v>
      </c>
      <c r="L15417">
        <v>2101010103</v>
      </c>
      <c r="M15417" t="s">
        <v>486</v>
      </c>
      <c r="N15417" t="s">
        <v>559</v>
      </c>
      <c r="O15417" t="s">
        <v>559</v>
      </c>
      <c r="P15417" t="s">
        <v>687</v>
      </c>
      <c r="Q15417">
        <v>8000242955</v>
      </c>
      <c r="R15417">
        <v>6</v>
      </c>
      <c r="S15417" t="s">
        <v>1058</v>
      </c>
    </row>
    <row r="15418" spans="3:19" hidden="1">
      <c r="C15418">
        <v>240101350</v>
      </c>
      <c r="D15418">
        <v>700300210</v>
      </c>
      <c r="E15418">
        <v>700300060</v>
      </c>
      <c r="F15418">
        <v>4700</v>
      </c>
      <c r="G15418" s="231">
        <v>90909500000000</v>
      </c>
      <c r="H15418">
        <v>5510320</v>
      </c>
      <c r="I15418">
        <v>5104010107</v>
      </c>
      <c r="J15418" t="s">
        <v>489</v>
      </c>
      <c r="K15418" s="230">
        <v>15460</v>
      </c>
      <c r="L15418">
        <v>2101010103</v>
      </c>
      <c r="M15418" t="s">
        <v>486</v>
      </c>
      <c r="N15418" t="s">
        <v>559</v>
      </c>
      <c r="O15418" t="s">
        <v>559</v>
      </c>
      <c r="P15418" t="s">
        <v>687</v>
      </c>
      <c r="Q15418">
        <v>8000242955</v>
      </c>
      <c r="R15418">
        <v>6</v>
      </c>
      <c r="S15418" t="s">
        <v>1058</v>
      </c>
    </row>
    <row r="15419" spans="3:19" hidden="1">
      <c r="C15419">
        <v>240101350</v>
      </c>
      <c r="D15419">
        <v>700300210</v>
      </c>
      <c r="E15419">
        <v>700300060</v>
      </c>
      <c r="F15419">
        <v>4700</v>
      </c>
      <c r="G15419" s="231">
        <v>90909500000000</v>
      </c>
      <c r="H15419">
        <v>5510320</v>
      </c>
      <c r="I15419">
        <v>5104010107</v>
      </c>
      <c r="J15419" t="s">
        <v>489</v>
      </c>
      <c r="K15419" s="230">
        <v>58500</v>
      </c>
      <c r="L15419">
        <v>2101010103</v>
      </c>
      <c r="M15419" t="s">
        <v>486</v>
      </c>
      <c r="N15419" t="s">
        <v>559</v>
      </c>
      <c r="O15419" t="s">
        <v>559</v>
      </c>
      <c r="P15419" t="s">
        <v>687</v>
      </c>
      <c r="Q15419">
        <v>8000242955</v>
      </c>
      <c r="R15419">
        <v>6</v>
      </c>
      <c r="S15419" t="s">
        <v>1058</v>
      </c>
    </row>
    <row r="15420" spans="3:19" hidden="1">
      <c r="C15420">
        <v>239654848</v>
      </c>
      <c r="D15420">
        <v>700300210</v>
      </c>
      <c r="E15420">
        <v>700300060</v>
      </c>
      <c r="F15420">
        <v>4700</v>
      </c>
      <c r="G15420" s="231">
        <v>90909500000000</v>
      </c>
      <c r="H15420">
        <v>5510320</v>
      </c>
      <c r="I15420">
        <v>5104010107</v>
      </c>
      <c r="J15420" t="s">
        <v>489</v>
      </c>
      <c r="K15420" s="230">
        <v>103928</v>
      </c>
      <c r="L15420">
        <v>2101010103</v>
      </c>
      <c r="M15420" t="s">
        <v>486</v>
      </c>
      <c r="N15420" t="s">
        <v>746</v>
      </c>
      <c r="O15420" t="s">
        <v>746</v>
      </c>
      <c r="P15420" t="s">
        <v>1062</v>
      </c>
      <c r="Q15420">
        <v>8000222140</v>
      </c>
      <c r="R15420">
        <v>6</v>
      </c>
      <c r="S15420" t="s">
        <v>1058</v>
      </c>
    </row>
    <row r="15421" spans="3:19" hidden="1">
      <c r="C15421">
        <v>242250598</v>
      </c>
      <c r="D15421">
        <v>700300210</v>
      </c>
      <c r="E15421">
        <v>700300060</v>
      </c>
      <c r="F15421">
        <v>4700</v>
      </c>
      <c r="G15421" s="231">
        <v>90909500000000</v>
      </c>
      <c r="H15421">
        <v>5510320</v>
      </c>
      <c r="I15421">
        <v>5104010107</v>
      </c>
      <c r="J15421" t="s">
        <v>489</v>
      </c>
      <c r="K15421" s="230">
        <v>18336</v>
      </c>
      <c r="L15421">
        <v>2101010103</v>
      </c>
      <c r="M15421" t="s">
        <v>486</v>
      </c>
      <c r="N15421" t="s">
        <v>776</v>
      </c>
      <c r="O15421" t="s">
        <v>776</v>
      </c>
      <c r="P15421" t="s">
        <v>763</v>
      </c>
      <c r="Q15421">
        <v>8000305401</v>
      </c>
      <c r="R15421">
        <v>6</v>
      </c>
      <c r="S15421" t="s">
        <v>1058</v>
      </c>
    </row>
    <row r="15422" spans="3:19" hidden="1">
      <c r="C15422">
        <v>242258212</v>
      </c>
      <c r="D15422">
        <v>700300210</v>
      </c>
      <c r="E15422">
        <v>700300060</v>
      </c>
      <c r="F15422">
        <v>4700</v>
      </c>
      <c r="G15422" s="231">
        <v>90909500000000</v>
      </c>
      <c r="H15422">
        <v>5510320</v>
      </c>
      <c r="I15422">
        <v>5104010107</v>
      </c>
      <c r="J15422" t="s">
        <v>489</v>
      </c>
      <c r="K15422" s="230">
        <v>37380</v>
      </c>
      <c r="L15422">
        <v>2101010103</v>
      </c>
      <c r="M15422" t="s">
        <v>486</v>
      </c>
      <c r="N15422" t="s">
        <v>538</v>
      </c>
      <c r="O15422" t="s">
        <v>538</v>
      </c>
      <c r="P15422" t="s">
        <v>763</v>
      </c>
      <c r="Q15422">
        <v>8000305140</v>
      </c>
      <c r="R15422">
        <v>6</v>
      </c>
      <c r="S15422" t="s">
        <v>1058</v>
      </c>
    </row>
    <row r="15423" spans="3:19" hidden="1">
      <c r="C15423">
        <v>243466253</v>
      </c>
      <c r="D15423">
        <v>700300210</v>
      </c>
      <c r="E15423">
        <v>700300060</v>
      </c>
      <c r="F15423">
        <v>4700</v>
      </c>
      <c r="G15423" s="231">
        <v>90909500000000</v>
      </c>
      <c r="H15423">
        <v>5510320</v>
      </c>
      <c r="I15423">
        <v>5104010107</v>
      </c>
      <c r="J15423" t="s">
        <v>489</v>
      </c>
      <c r="K15423" s="230">
        <v>26010</v>
      </c>
      <c r="L15423">
        <v>2101010103</v>
      </c>
      <c r="M15423" t="s">
        <v>486</v>
      </c>
      <c r="N15423" t="s">
        <v>374</v>
      </c>
      <c r="O15423" t="s">
        <v>374</v>
      </c>
      <c r="P15423" t="s">
        <v>414</v>
      </c>
      <c r="Q15423">
        <v>8000339809</v>
      </c>
      <c r="R15423">
        <v>6</v>
      </c>
      <c r="S15423" t="s">
        <v>957</v>
      </c>
    </row>
    <row r="15424" spans="3:19" hidden="1">
      <c r="C15424">
        <v>243466253</v>
      </c>
      <c r="D15424">
        <v>700300210</v>
      </c>
      <c r="E15424">
        <v>700300060</v>
      </c>
      <c r="F15424">
        <v>4700</v>
      </c>
      <c r="G15424" s="231">
        <v>90909500000000</v>
      </c>
      <c r="H15424">
        <v>5510320</v>
      </c>
      <c r="I15424">
        <v>5104010107</v>
      </c>
      <c r="J15424" t="s">
        <v>489</v>
      </c>
      <c r="K15424" s="230">
        <v>15700</v>
      </c>
      <c r="L15424">
        <v>2101010103</v>
      </c>
      <c r="M15424" t="s">
        <v>486</v>
      </c>
      <c r="N15424" t="s">
        <v>374</v>
      </c>
      <c r="O15424" t="s">
        <v>374</v>
      </c>
      <c r="P15424" t="s">
        <v>414</v>
      </c>
      <c r="Q15424">
        <v>8000339809</v>
      </c>
      <c r="R15424">
        <v>6</v>
      </c>
      <c r="S15424" t="s">
        <v>957</v>
      </c>
    </row>
    <row r="15425" spans="3:19" hidden="1">
      <c r="C15425">
        <v>243466292</v>
      </c>
      <c r="D15425">
        <v>700300210</v>
      </c>
      <c r="E15425">
        <v>700300060</v>
      </c>
      <c r="F15425">
        <v>4700</v>
      </c>
      <c r="G15425" s="231">
        <v>90909500000000</v>
      </c>
      <c r="H15425">
        <v>5510320</v>
      </c>
      <c r="I15425">
        <v>5104010107</v>
      </c>
      <c r="J15425" t="s">
        <v>489</v>
      </c>
      <c r="K15425" s="230">
        <v>12130</v>
      </c>
      <c r="L15425">
        <v>2101010103</v>
      </c>
      <c r="M15425" t="s">
        <v>486</v>
      </c>
      <c r="N15425" t="s">
        <v>719</v>
      </c>
      <c r="O15425" t="s">
        <v>719</v>
      </c>
      <c r="P15425" t="s">
        <v>414</v>
      </c>
      <c r="Q15425">
        <v>8000339812</v>
      </c>
      <c r="R15425">
        <v>6</v>
      </c>
      <c r="S15425" t="s">
        <v>957</v>
      </c>
    </row>
    <row r="15426" spans="3:19" hidden="1">
      <c r="C15426">
        <v>243472210</v>
      </c>
      <c r="D15426">
        <v>700300210</v>
      </c>
      <c r="E15426">
        <v>700300060</v>
      </c>
      <c r="F15426">
        <v>4700</v>
      </c>
      <c r="G15426" s="231">
        <v>90909500000000</v>
      </c>
      <c r="H15426">
        <v>5510320</v>
      </c>
      <c r="I15426">
        <v>5104010107</v>
      </c>
      <c r="J15426" t="s">
        <v>489</v>
      </c>
      <c r="K15426" s="230">
        <v>1134998.8600000001</v>
      </c>
      <c r="L15426">
        <v>2101010103</v>
      </c>
      <c r="M15426" t="s">
        <v>486</v>
      </c>
      <c r="N15426" t="s">
        <v>414</v>
      </c>
      <c r="O15426" t="s">
        <v>414</v>
      </c>
      <c r="P15426" t="s">
        <v>414</v>
      </c>
      <c r="Q15426">
        <v>8000339928</v>
      </c>
      <c r="R15426">
        <v>6</v>
      </c>
      <c r="S15426" t="s">
        <v>957</v>
      </c>
    </row>
    <row r="15427" spans="3:19" hidden="1">
      <c r="C15427">
        <v>243472716</v>
      </c>
      <c r="D15427">
        <v>700300210</v>
      </c>
      <c r="E15427">
        <v>700300060</v>
      </c>
      <c r="F15427">
        <v>4700</v>
      </c>
      <c r="G15427" s="231">
        <v>90909500000000</v>
      </c>
      <c r="H15427">
        <v>5510320</v>
      </c>
      <c r="I15427">
        <v>5104010107</v>
      </c>
      <c r="J15427" t="s">
        <v>489</v>
      </c>
      <c r="K15427" s="230">
        <v>1722998.7</v>
      </c>
      <c r="L15427">
        <v>2101010103</v>
      </c>
      <c r="M15427" t="s">
        <v>486</v>
      </c>
      <c r="N15427" t="s">
        <v>414</v>
      </c>
      <c r="O15427" t="s">
        <v>414</v>
      </c>
      <c r="P15427" t="s">
        <v>414</v>
      </c>
      <c r="Q15427">
        <v>8000339847</v>
      </c>
      <c r="R15427">
        <v>6</v>
      </c>
      <c r="S15427" t="s">
        <v>957</v>
      </c>
    </row>
    <row r="15428" spans="3:19" hidden="1">
      <c r="C15428">
        <v>244683314</v>
      </c>
      <c r="D15428">
        <v>700300210</v>
      </c>
      <c r="E15428">
        <v>700300060</v>
      </c>
      <c r="F15428">
        <v>4700</v>
      </c>
      <c r="G15428" s="231">
        <v>90909500000000</v>
      </c>
      <c r="H15428">
        <v>5510320</v>
      </c>
      <c r="I15428">
        <v>5104010107</v>
      </c>
      <c r="J15428" t="s">
        <v>489</v>
      </c>
      <c r="K15428" s="230">
        <v>59595</v>
      </c>
      <c r="L15428">
        <v>2101010103</v>
      </c>
      <c r="M15428" t="s">
        <v>486</v>
      </c>
      <c r="N15428" t="s">
        <v>414</v>
      </c>
      <c r="O15428" t="s">
        <v>414</v>
      </c>
      <c r="P15428" t="s">
        <v>1063</v>
      </c>
      <c r="Q15428">
        <v>8000381804</v>
      </c>
      <c r="R15428">
        <v>6</v>
      </c>
      <c r="S15428" t="s">
        <v>957</v>
      </c>
    </row>
    <row r="15429" spans="3:19" hidden="1">
      <c r="C15429">
        <v>244683315</v>
      </c>
      <c r="D15429">
        <v>700300210</v>
      </c>
      <c r="E15429">
        <v>700300060</v>
      </c>
      <c r="F15429">
        <v>4700</v>
      </c>
      <c r="G15429" s="231">
        <v>90909500000000</v>
      </c>
      <c r="H15429">
        <v>5510320</v>
      </c>
      <c r="I15429">
        <v>5104010107</v>
      </c>
      <c r="J15429" t="s">
        <v>489</v>
      </c>
      <c r="K15429" s="230">
        <v>7390</v>
      </c>
      <c r="L15429">
        <v>2101010103</v>
      </c>
      <c r="M15429" t="s">
        <v>486</v>
      </c>
      <c r="N15429" t="s">
        <v>521</v>
      </c>
      <c r="O15429" t="s">
        <v>521</v>
      </c>
      <c r="P15429" t="s">
        <v>1063</v>
      </c>
      <c r="Q15429">
        <v>8000381805</v>
      </c>
      <c r="R15429">
        <v>6</v>
      </c>
      <c r="S15429" t="s">
        <v>957</v>
      </c>
    </row>
    <row r="15430" spans="3:19" hidden="1">
      <c r="C15430">
        <v>244683317</v>
      </c>
      <c r="D15430">
        <v>700300210</v>
      </c>
      <c r="E15430">
        <v>700300060</v>
      </c>
      <c r="F15430">
        <v>4700</v>
      </c>
      <c r="G15430" s="231">
        <v>90909500000000</v>
      </c>
      <c r="H15430">
        <v>5510320</v>
      </c>
      <c r="I15430">
        <v>5104010107</v>
      </c>
      <c r="J15430" t="s">
        <v>489</v>
      </c>
      <c r="K15430" s="230">
        <v>10800</v>
      </c>
      <c r="L15430">
        <v>2101010103</v>
      </c>
      <c r="M15430" t="s">
        <v>486</v>
      </c>
      <c r="N15430" t="s">
        <v>521</v>
      </c>
      <c r="O15430" t="s">
        <v>521</v>
      </c>
      <c r="P15430" t="s">
        <v>1063</v>
      </c>
      <c r="Q15430">
        <v>8000381807</v>
      </c>
      <c r="R15430">
        <v>6</v>
      </c>
      <c r="S15430" t="s">
        <v>957</v>
      </c>
    </row>
    <row r="15431" spans="3:19" hidden="1">
      <c r="C15431">
        <v>249008272</v>
      </c>
      <c r="D15431">
        <v>700300210</v>
      </c>
      <c r="E15431">
        <v>700300060</v>
      </c>
      <c r="F15431">
        <v>4700</v>
      </c>
      <c r="G15431" s="231">
        <v>90909500000000</v>
      </c>
      <c r="H15431">
        <v>5510320</v>
      </c>
      <c r="I15431">
        <v>5104010107</v>
      </c>
      <c r="J15431" t="s">
        <v>489</v>
      </c>
      <c r="K15431" s="230">
        <v>-4990</v>
      </c>
      <c r="L15431">
        <v>2101010103</v>
      </c>
      <c r="M15431" t="s">
        <v>486</v>
      </c>
      <c r="N15431" t="s">
        <v>866</v>
      </c>
      <c r="O15431" t="s">
        <v>866</v>
      </c>
      <c r="P15431" t="s">
        <v>421</v>
      </c>
      <c r="Q15431">
        <v>8000523660</v>
      </c>
      <c r="R15431">
        <v>7</v>
      </c>
      <c r="S15431" t="s">
        <v>1058</v>
      </c>
    </row>
    <row r="15432" spans="3:19" hidden="1">
      <c r="C15432">
        <v>249008272</v>
      </c>
      <c r="D15432">
        <v>700300210</v>
      </c>
      <c r="E15432">
        <v>700300060</v>
      </c>
      <c r="F15432">
        <v>4700</v>
      </c>
      <c r="G15432" s="231">
        <v>90909500000000</v>
      </c>
      <c r="H15432">
        <v>5510320</v>
      </c>
      <c r="I15432">
        <v>5104010107</v>
      </c>
      <c r="J15432" t="s">
        <v>489</v>
      </c>
      <c r="K15432">
        <v>-200</v>
      </c>
      <c r="L15432">
        <v>2101010103</v>
      </c>
      <c r="M15432" t="s">
        <v>486</v>
      </c>
      <c r="N15432" t="s">
        <v>866</v>
      </c>
      <c r="O15432" t="s">
        <v>866</v>
      </c>
      <c r="P15432" t="s">
        <v>421</v>
      </c>
      <c r="Q15432">
        <v>8000523660</v>
      </c>
      <c r="R15432">
        <v>7</v>
      </c>
      <c r="S15432" t="s">
        <v>1058</v>
      </c>
    </row>
    <row r="15433" spans="3:19" hidden="1">
      <c r="C15433">
        <v>249008272</v>
      </c>
      <c r="D15433">
        <v>700300210</v>
      </c>
      <c r="E15433">
        <v>700300060</v>
      </c>
      <c r="F15433">
        <v>4700</v>
      </c>
      <c r="G15433" s="231">
        <v>90909500000000</v>
      </c>
      <c r="H15433">
        <v>5510320</v>
      </c>
      <c r="I15433">
        <v>5104010107</v>
      </c>
      <c r="J15433" t="s">
        <v>489</v>
      </c>
      <c r="K15433">
        <v>-135</v>
      </c>
      <c r="L15433">
        <v>2101010103</v>
      </c>
      <c r="M15433" t="s">
        <v>486</v>
      </c>
      <c r="N15433" t="s">
        <v>866</v>
      </c>
      <c r="O15433" t="s">
        <v>866</v>
      </c>
      <c r="P15433" t="s">
        <v>421</v>
      </c>
      <c r="Q15433">
        <v>8000523660</v>
      </c>
      <c r="R15433">
        <v>7</v>
      </c>
      <c r="S15433" t="s">
        <v>1058</v>
      </c>
    </row>
    <row r="15434" spans="3:19" hidden="1">
      <c r="C15434">
        <v>249008272</v>
      </c>
      <c r="D15434">
        <v>700300210</v>
      </c>
      <c r="E15434">
        <v>700300060</v>
      </c>
      <c r="F15434">
        <v>4700</v>
      </c>
      <c r="G15434" s="231">
        <v>90909500000000</v>
      </c>
      <c r="H15434">
        <v>5510320</v>
      </c>
      <c r="I15434">
        <v>5104010107</v>
      </c>
      <c r="J15434" t="s">
        <v>489</v>
      </c>
      <c r="K15434">
        <v>-360</v>
      </c>
      <c r="L15434">
        <v>2101010103</v>
      </c>
      <c r="M15434" t="s">
        <v>486</v>
      </c>
      <c r="N15434" t="s">
        <v>866</v>
      </c>
      <c r="O15434" t="s">
        <v>866</v>
      </c>
      <c r="P15434" t="s">
        <v>421</v>
      </c>
      <c r="Q15434">
        <v>8000523660</v>
      </c>
      <c r="R15434">
        <v>7</v>
      </c>
      <c r="S15434" t="s">
        <v>1058</v>
      </c>
    </row>
    <row r="15435" spans="3:19" hidden="1">
      <c r="C15435">
        <v>249008272</v>
      </c>
      <c r="D15435">
        <v>700300210</v>
      </c>
      <c r="E15435">
        <v>700300060</v>
      </c>
      <c r="F15435">
        <v>4700</v>
      </c>
      <c r="G15435" s="231">
        <v>90909500000000</v>
      </c>
      <c r="H15435">
        <v>5510320</v>
      </c>
      <c r="I15435">
        <v>5104010107</v>
      </c>
      <c r="J15435" t="s">
        <v>489</v>
      </c>
      <c r="K15435">
        <v>-375</v>
      </c>
      <c r="L15435">
        <v>2101010103</v>
      </c>
      <c r="M15435" t="s">
        <v>486</v>
      </c>
      <c r="N15435" t="s">
        <v>866</v>
      </c>
      <c r="O15435" t="s">
        <v>866</v>
      </c>
      <c r="P15435" t="s">
        <v>421</v>
      </c>
      <c r="Q15435">
        <v>8000523660</v>
      </c>
      <c r="R15435">
        <v>7</v>
      </c>
      <c r="S15435" t="s">
        <v>1058</v>
      </c>
    </row>
    <row r="15436" spans="3:19" hidden="1">
      <c r="C15436">
        <v>249008272</v>
      </c>
      <c r="D15436">
        <v>700300210</v>
      </c>
      <c r="E15436">
        <v>700300060</v>
      </c>
      <c r="F15436">
        <v>4700</v>
      </c>
      <c r="G15436" s="231">
        <v>90909500000000</v>
      </c>
      <c r="H15436">
        <v>5510320</v>
      </c>
      <c r="I15436">
        <v>5104010107</v>
      </c>
      <c r="J15436" t="s">
        <v>489</v>
      </c>
      <c r="K15436">
        <v>-675</v>
      </c>
      <c r="L15436">
        <v>2101010103</v>
      </c>
      <c r="M15436" t="s">
        <v>486</v>
      </c>
      <c r="N15436" t="s">
        <v>866</v>
      </c>
      <c r="O15436" t="s">
        <v>866</v>
      </c>
      <c r="P15436" t="s">
        <v>421</v>
      </c>
      <c r="Q15436">
        <v>8000523660</v>
      </c>
      <c r="R15436">
        <v>7</v>
      </c>
      <c r="S15436" t="s">
        <v>1058</v>
      </c>
    </row>
    <row r="15437" spans="3:19" hidden="1">
      <c r="C15437">
        <v>249008272</v>
      </c>
      <c r="D15437">
        <v>700300210</v>
      </c>
      <c r="E15437">
        <v>700300060</v>
      </c>
      <c r="F15437">
        <v>4700</v>
      </c>
      <c r="G15437" s="231">
        <v>90909500000000</v>
      </c>
      <c r="H15437">
        <v>5510320</v>
      </c>
      <c r="I15437">
        <v>5104010107</v>
      </c>
      <c r="J15437" t="s">
        <v>489</v>
      </c>
      <c r="K15437">
        <v>-840</v>
      </c>
      <c r="L15437">
        <v>2101010103</v>
      </c>
      <c r="M15437" t="s">
        <v>486</v>
      </c>
      <c r="N15437" t="s">
        <v>866</v>
      </c>
      <c r="O15437" t="s">
        <v>866</v>
      </c>
      <c r="P15437" t="s">
        <v>421</v>
      </c>
      <c r="Q15437">
        <v>8000523660</v>
      </c>
      <c r="R15437">
        <v>7</v>
      </c>
      <c r="S15437" t="s">
        <v>1058</v>
      </c>
    </row>
    <row r="15438" spans="3:19" hidden="1">
      <c r="C15438">
        <v>249008272</v>
      </c>
      <c r="D15438">
        <v>700300210</v>
      </c>
      <c r="E15438">
        <v>700300060</v>
      </c>
      <c r="F15438">
        <v>4700</v>
      </c>
      <c r="G15438" s="231">
        <v>90909500000000</v>
      </c>
      <c r="H15438">
        <v>5510320</v>
      </c>
      <c r="I15438">
        <v>5104010107</v>
      </c>
      <c r="J15438" t="s">
        <v>489</v>
      </c>
      <c r="K15438">
        <v>-960</v>
      </c>
      <c r="L15438">
        <v>2101010103</v>
      </c>
      <c r="M15438" t="s">
        <v>486</v>
      </c>
      <c r="N15438" t="s">
        <v>866</v>
      </c>
      <c r="O15438" t="s">
        <v>866</v>
      </c>
      <c r="P15438" t="s">
        <v>421</v>
      </c>
      <c r="Q15438">
        <v>8000523660</v>
      </c>
      <c r="R15438">
        <v>7</v>
      </c>
      <c r="S15438" t="s">
        <v>1058</v>
      </c>
    </row>
    <row r="15439" spans="3:19" hidden="1">
      <c r="C15439">
        <v>249008272</v>
      </c>
      <c r="D15439">
        <v>700300210</v>
      </c>
      <c r="E15439">
        <v>700300060</v>
      </c>
      <c r="F15439">
        <v>4700</v>
      </c>
      <c r="G15439" s="231">
        <v>90909500000000</v>
      </c>
      <c r="H15439">
        <v>5510320</v>
      </c>
      <c r="I15439">
        <v>5104010107</v>
      </c>
      <c r="J15439" t="s">
        <v>489</v>
      </c>
      <c r="K15439" s="230">
        <v>-1440</v>
      </c>
      <c r="L15439">
        <v>2101010103</v>
      </c>
      <c r="M15439" t="s">
        <v>486</v>
      </c>
      <c r="N15439" t="s">
        <v>866</v>
      </c>
      <c r="O15439" t="s">
        <v>866</v>
      </c>
      <c r="P15439" t="s">
        <v>421</v>
      </c>
      <c r="Q15439">
        <v>8000523660</v>
      </c>
      <c r="R15439">
        <v>7</v>
      </c>
      <c r="S15439" t="s">
        <v>1058</v>
      </c>
    </row>
    <row r="15440" spans="3:19" hidden="1">
      <c r="C15440">
        <v>249008272</v>
      </c>
      <c r="D15440">
        <v>700300210</v>
      </c>
      <c r="E15440">
        <v>700300060</v>
      </c>
      <c r="F15440">
        <v>4700</v>
      </c>
      <c r="G15440" s="231">
        <v>90909500000000</v>
      </c>
      <c r="H15440">
        <v>5510320</v>
      </c>
      <c r="I15440">
        <v>5104010107</v>
      </c>
      <c r="J15440" t="s">
        <v>489</v>
      </c>
      <c r="K15440" s="230">
        <v>-1200</v>
      </c>
      <c r="L15440">
        <v>2101010103</v>
      </c>
      <c r="M15440" t="s">
        <v>486</v>
      </c>
      <c r="N15440" t="s">
        <v>866</v>
      </c>
      <c r="O15440" t="s">
        <v>866</v>
      </c>
      <c r="P15440" t="s">
        <v>421</v>
      </c>
      <c r="Q15440">
        <v>8000523660</v>
      </c>
      <c r="R15440">
        <v>7</v>
      </c>
      <c r="S15440" t="s">
        <v>1058</v>
      </c>
    </row>
    <row r="15441" spans="3:19" hidden="1">
      <c r="C15441">
        <v>249008272</v>
      </c>
      <c r="D15441">
        <v>700300210</v>
      </c>
      <c r="E15441">
        <v>700300060</v>
      </c>
      <c r="F15441">
        <v>4700</v>
      </c>
      <c r="G15441" s="231">
        <v>90909500000000</v>
      </c>
      <c r="H15441">
        <v>5510320</v>
      </c>
      <c r="I15441">
        <v>5104010107</v>
      </c>
      <c r="J15441" t="s">
        <v>489</v>
      </c>
      <c r="K15441">
        <v>-250</v>
      </c>
      <c r="L15441">
        <v>2101010103</v>
      </c>
      <c r="M15441" t="s">
        <v>486</v>
      </c>
      <c r="N15441" t="s">
        <v>866</v>
      </c>
      <c r="O15441" t="s">
        <v>866</v>
      </c>
      <c r="P15441" t="s">
        <v>421</v>
      </c>
      <c r="Q15441">
        <v>8000523660</v>
      </c>
      <c r="R15441">
        <v>7</v>
      </c>
      <c r="S15441" t="s">
        <v>1058</v>
      </c>
    </row>
    <row r="15442" spans="3:19" hidden="1">
      <c r="C15442">
        <v>249008272</v>
      </c>
      <c r="D15442">
        <v>700300210</v>
      </c>
      <c r="E15442">
        <v>700300060</v>
      </c>
      <c r="F15442">
        <v>4700</v>
      </c>
      <c r="G15442" s="231">
        <v>90909500000000</v>
      </c>
      <c r="H15442">
        <v>5510320</v>
      </c>
      <c r="I15442">
        <v>5104010107</v>
      </c>
      <c r="J15442" t="s">
        <v>489</v>
      </c>
      <c r="K15442">
        <v>-400</v>
      </c>
      <c r="L15442">
        <v>2101010103</v>
      </c>
      <c r="M15442" t="s">
        <v>486</v>
      </c>
      <c r="N15442" t="s">
        <v>866</v>
      </c>
      <c r="O15442" t="s">
        <v>866</v>
      </c>
      <c r="P15442" t="s">
        <v>421</v>
      </c>
      <c r="Q15442">
        <v>8000523660</v>
      </c>
      <c r="R15442">
        <v>7</v>
      </c>
      <c r="S15442" t="s">
        <v>1058</v>
      </c>
    </row>
    <row r="15443" spans="3:19" hidden="1">
      <c r="C15443">
        <v>249008272</v>
      </c>
      <c r="D15443">
        <v>700300210</v>
      </c>
      <c r="E15443">
        <v>700300060</v>
      </c>
      <c r="F15443">
        <v>4700</v>
      </c>
      <c r="G15443" s="231">
        <v>90909500000000</v>
      </c>
      <c r="H15443">
        <v>5510320</v>
      </c>
      <c r="I15443">
        <v>5104010107</v>
      </c>
      <c r="J15443" t="s">
        <v>489</v>
      </c>
      <c r="K15443">
        <v>-192</v>
      </c>
      <c r="L15443">
        <v>2101010103</v>
      </c>
      <c r="M15443" t="s">
        <v>486</v>
      </c>
      <c r="N15443" t="s">
        <v>866</v>
      </c>
      <c r="O15443" t="s">
        <v>866</v>
      </c>
      <c r="P15443" t="s">
        <v>421</v>
      </c>
      <c r="Q15443">
        <v>8000523660</v>
      </c>
      <c r="R15443">
        <v>7</v>
      </c>
      <c r="S15443" t="s">
        <v>1058</v>
      </c>
    </row>
    <row r="15444" spans="3:19" hidden="1">
      <c r="C15444">
        <v>249008272</v>
      </c>
      <c r="D15444">
        <v>700300210</v>
      </c>
      <c r="E15444">
        <v>700300060</v>
      </c>
      <c r="F15444">
        <v>4700</v>
      </c>
      <c r="G15444" s="231">
        <v>90909500000000</v>
      </c>
      <c r="H15444">
        <v>5510320</v>
      </c>
      <c r="I15444">
        <v>5104010107</v>
      </c>
      <c r="J15444" t="s">
        <v>489</v>
      </c>
      <c r="K15444">
        <v>-90</v>
      </c>
      <c r="L15444">
        <v>2101010103</v>
      </c>
      <c r="M15444" t="s">
        <v>486</v>
      </c>
      <c r="N15444" t="s">
        <v>866</v>
      </c>
      <c r="O15444" t="s">
        <v>866</v>
      </c>
      <c r="P15444" t="s">
        <v>421</v>
      </c>
      <c r="Q15444">
        <v>8000523660</v>
      </c>
      <c r="R15444">
        <v>7</v>
      </c>
      <c r="S15444" t="s">
        <v>1058</v>
      </c>
    </row>
    <row r="15445" spans="3:19" hidden="1">
      <c r="C15445">
        <v>249008272</v>
      </c>
      <c r="D15445">
        <v>700300210</v>
      </c>
      <c r="E15445">
        <v>700300060</v>
      </c>
      <c r="F15445">
        <v>4700</v>
      </c>
      <c r="G15445" s="231">
        <v>90909500000000</v>
      </c>
      <c r="H15445">
        <v>5510320</v>
      </c>
      <c r="I15445">
        <v>5104010107</v>
      </c>
      <c r="J15445" t="s">
        <v>489</v>
      </c>
      <c r="K15445">
        <v>-150</v>
      </c>
      <c r="L15445">
        <v>2101010103</v>
      </c>
      <c r="M15445" t="s">
        <v>486</v>
      </c>
      <c r="N15445" t="s">
        <v>866</v>
      </c>
      <c r="O15445" t="s">
        <v>866</v>
      </c>
      <c r="P15445" t="s">
        <v>421</v>
      </c>
      <c r="Q15445">
        <v>8000523660</v>
      </c>
      <c r="R15445">
        <v>7</v>
      </c>
      <c r="S15445" t="s">
        <v>1058</v>
      </c>
    </row>
    <row r="15446" spans="3:19" hidden="1">
      <c r="C15446">
        <v>249008272</v>
      </c>
      <c r="D15446">
        <v>700300210</v>
      </c>
      <c r="E15446">
        <v>700300060</v>
      </c>
      <c r="F15446">
        <v>4700</v>
      </c>
      <c r="G15446" s="231">
        <v>90909500000000</v>
      </c>
      <c r="H15446">
        <v>5510320</v>
      </c>
      <c r="I15446">
        <v>5104010107</v>
      </c>
      <c r="J15446" t="s">
        <v>489</v>
      </c>
      <c r="K15446">
        <v>-160</v>
      </c>
      <c r="L15446">
        <v>2101010103</v>
      </c>
      <c r="M15446" t="s">
        <v>486</v>
      </c>
      <c r="N15446" t="s">
        <v>866</v>
      </c>
      <c r="O15446" t="s">
        <v>866</v>
      </c>
      <c r="P15446" t="s">
        <v>421</v>
      </c>
      <c r="Q15446">
        <v>8000523660</v>
      </c>
      <c r="R15446">
        <v>7</v>
      </c>
      <c r="S15446" t="s">
        <v>1058</v>
      </c>
    </row>
    <row r="15447" spans="3:19" hidden="1">
      <c r="C15447">
        <v>249008272</v>
      </c>
      <c r="D15447">
        <v>700300210</v>
      </c>
      <c r="E15447">
        <v>700300060</v>
      </c>
      <c r="F15447">
        <v>4700</v>
      </c>
      <c r="G15447" s="231">
        <v>90909500000000</v>
      </c>
      <c r="H15447">
        <v>5510320</v>
      </c>
      <c r="I15447">
        <v>5104010107</v>
      </c>
      <c r="J15447" t="s">
        <v>489</v>
      </c>
      <c r="K15447">
        <v>-90</v>
      </c>
      <c r="L15447">
        <v>2101010103</v>
      </c>
      <c r="M15447" t="s">
        <v>486</v>
      </c>
      <c r="N15447" t="s">
        <v>866</v>
      </c>
      <c r="O15447" t="s">
        <v>866</v>
      </c>
      <c r="P15447" t="s">
        <v>421</v>
      </c>
      <c r="Q15447">
        <v>8000523660</v>
      </c>
      <c r="R15447">
        <v>7</v>
      </c>
      <c r="S15447" t="s">
        <v>1058</v>
      </c>
    </row>
    <row r="15448" spans="3:19" hidden="1">
      <c r="C15448">
        <v>249008272</v>
      </c>
      <c r="D15448">
        <v>700300210</v>
      </c>
      <c r="E15448">
        <v>700300060</v>
      </c>
      <c r="F15448">
        <v>4700</v>
      </c>
      <c r="G15448" s="231">
        <v>90909500000000</v>
      </c>
      <c r="H15448">
        <v>5510320</v>
      </c>
      <c r="I15448">
        <v>5104010107</v>
      </c>
      <c r="J15448" t="s">
        <v>489</v>
      </c>
      <c r="K15448">
        <v>-150</v>
      </c>
      <c r="L15448">
        <v>2101010103</v>
      </c>
      <c r="M15448" t="s">
        <v>486</v>
      </c>
      <c r="N15448" t="s">
        <v>866</v>
      </c>
      <c r="O15448" t="s">
        <v>866</v>
      </c>
      <c r="P15448" t="s">
        <v>421</v>
      </c>
      <c r="Q15448">
        <v>8000523660</v>
      </c>
      <c r="R15448">
        <v>7</v>
      </c>
      <c r="S15448" t="s">
        <v>1058</v>
      </c>
    </row>
    <row r="15449" spans="3:19" hidden="1">
      <c r="C15449">
        <v>249008272</v>
      </c>
      <c r="D15449">
        <v>700300210</v>
      </c>
      <c r="E15449">
        <v>700300060</v>
      </c>
      <c r="F15449">
        <v>4700</v>
      </c>
      <c r="G15449" s="231">
        <v>90909500000000</v>
      </c>
      <c r="H15449">
        <v>5510320</v>
      </c>
      <c r="I15449">
        <v>5104010107</v>
      </c>
      <c r="J15449" t="s">
        <v>489</v>
      </c>
      <c r="K15449">
        <v>-80</v>
      </c>
      <c r="L15449">
        <v>2101010103</v>
      </c>
      <c r="M15449" t="s">
        <v>486</v>
      </c>
      <c r="N15449" t="s">
        <v>866</v>
      </c>
      <c r="O15449" t="s">
        <v>866</v>
      </c>
      <c r="P15449" t="s">
        <v>421</v>
      </c>
      <c r="Q15449">
        <v>8000523660</v>
      </c>
      <c r="R15449">
        <v>7</v>
      </c>
      <c r="S15449" t="s">
        <v>1058</v>
      </c>
    </row>
    <row r="15450" spans="3:19" hidden="1">
      <c r="C15450">
        <v>249008272</v>
      </c>
      <c r="D15450">
        <v>700300210</v>
      </c>
      <c r="E15450">
        <v>700300060</v>
      </c>
      <c r="F15450">
        <v>4700</v>
      </c>
      <c r="G15450" s="231">
        <v>90909500000000</v>
      </c>
      <c r="H15450">
        <v>5510320</v>
      </c>
      <c r="I15450">
        <v>5104010107</v>
      </c>
      <c r="J15450" t="s">
        <v>489</v>
      </c>
      <c r="K15450">
        <v>-160</v>
      </c>
      <c r="L15450">
        <v>2101010103</v>
      </c>
      <c r="M15450" t="s">
        <v>486</v>
      </c>
      <c r="N15450" t="s">
        <v>866</v>
      </c>
      <c r="O15450" t="s">
        <v>866</v>
      </c>
      <c r="P15450" t="s">
        <v>421</v>
      </c>
      <c r="Q15450">
        <v>8000523660</v>
      </c>
      <c r="R15450">
        <v>7</v>
      </c>
      <c r="S15450" t="s">
        <v>1058</v>
      </c>
    </row>
    <row r="15451" spans="3:19" hidden="1">
      <c r="C15451">
        <v>249008272</v>
      </c>
      <c r="D15451">
        <v>700300210</v>
      </c>
      <c r="E15451">
        <v>700300060</v>
      </c>
      <c r="F15451">
        <v>4700</v>
      </c>
      <c r="G15451" s="231">
        <v>90909500000000</v>
      </c>
      <c r="H15451">
        <v>5510320</v>
      </c>
      <c r="I15451">
        <v>5104010107</v>
      </c>
      <c r="J15451" t="s">
        <v>489</v>
      </c>
      <c r="K15451">
        <v>-120</v>
      </c>
      <c r="L15451">
        <v>2101010103</v>
      </c>
      <c r="M15451" t="s">
        <v>486</v>
      </c>
      <c r="N15451" t="s">
        <v>866</v>
      </c>
      <c r="O15451" t="s">
        <v>866</v>
      </c>
      <c r="P15451" t="s">
        <v>421</v>
      </c>
      <c r="Q15451">
        <v>8000523660</v>
      </c>
      <c r="R15451">
        <v>7</v>
      </c>
      <c r="S15451" t="s">
        <v>1058</v>
      </c>
    </row>
    <row r="15452" spans="3:19" hidden="1">
      <c r="C15452">
        <v>249008272</v>
      </c>
      <c r="D15452">
        <v>700300210</v>
      </c>
      <c r="E15452">
        <v>700300060</v>
      </c>
      <c r="F15452">
        <v>4700</v>
      </c>
      <c r="G15452" s="231">
        <v>90909500000000</v>
      </c>
      <c r="H15452">
        <v>5510320</v>
      </c>
      <c r="I15452">
        <v>5104010107</v>
      </c>
      <c r="J15452" t="s">
        <v>489</v>
      </c>
      <c r="K15452" s="230">
        <v>-1400</v>
      </c>
      <c r="L15452">
        <v>2101010103</v>
      </c>
      <c r="M15452" t="s">
        <v>486</v>
      </c>
      <c r="N15452" t="s">
        <v>866</v>
      </c>
      <c r="O15452" t="s">
        <v>866</v>
      </c>
      <c r="P15452" t="s">
        <v>421</v>
      </c>
      <c r="Q15452">
        <v>8000523660</v>
      </c>
      <c r="R15452">
        <v>7</v>
      </c>
      <c r="S15452" t="s">
        <v>1058</v>
      </c>
    </row>
    <row r="15453" spans="3:19" hidden="1">
      <c r="C15453">
        <v>249008272</v>
      </c>
      <c r="D15453">
        <v>700300210</v>
      </c>
      <c r="E15453">
        <v>700300060</v>
      </c>
      <c r="F15453">
        <v>4700</v>
      </c>
      <c r="G15453" s="231">
        <v>90909500000000</v>
      </c>
      <c r="H15453">
        <v>5510320</v>
      </c>
      <c r="I15453">
        <v>5104010107</v>
      </c>
      <c r="J15453" t="s">
        <v>489</v>
      </c>
      <c r="K15453">
        <v>-400</v>
      </c>
      <c r="L15453">
        <v>2101010103</v>
      </c>
      <c r="M15453" t="s">
        <v>486</v>
      </c>
      <c r="N15453" t="s">
        <v>866</v>
      </c>
      <c r="O15453" t="s">
        <v>866</v>
      </c>
      <c r="P15453" t="s">
        <v>421</v>
      </c>
      <c r="Q15453">
        <v>8000523660</v>
      </c>
      <c r="R15453">
        <v>7</v>
      </c>
      <c r="S15453" t="s">
        <v>1058</v>
      </c>
    </row>
    <row r="15454" spans="3:19" hidden="1">
      <c r="C15454">
        <v>249008272</v>
      </c>
      <c r="D15454">
        <v>700300210</v>
      </c>
      <c r="E15454">
        <v>700300060</v>
      </c>
      <c r="F15454">
        <v>4700</v>
      </c>
      <c r="G15454" s="231">
        <v>90909500000000</v>
      </c>
      <c r="H15454">
        <v>5510320</v>
      </c>
      <c r="I15454">
        <v>5104010107</v>
      </c>
      <c r="J15454" t="s">
        <v>489</v>
      </c>
      <c r="K15454">
        <v>-320</v>
      </c>
      <c r="L15454">
        <v>2101010103</v>
      </c>
      <c r="M15454" t="s">
        <v>486</v>
      </c>
      <c r="N15454" t="s">
        <v>866</v>
      </c>
      <c r="O15454" t="s">
        <v>866</v>
      </c>
      <c r="P15454" t="s">
        <v>421</v>
      </c>
      <c r="Q15454">
        <v>8000523660</v>
      </c>
      <c r="R15454">
        <v>7</v>
      </c>
      <c r="S15454" t="s">
        <v>1058</v>
      </c>
    </row>
    <row r="15455" spans="3:19" hidden="1">
      <c r="C15455">
        <v>249008272</v>
      </c>
      <c r="D15455">
        <v>700300210</v>
      </c>
      <c r="E15455">
        <v>700300060</v>
      </c>
      <c r="F15455">
        <v>4700</v>
      </c>
      <c r="G15455" s="231">
        <v>90909500000000</v>
      </c>
      <c r="H15455">
        <v>5510320</v>
      </c>
      <c r="I15455">
        <v>5104010107</v>
      </c>
      <c r="J15455" t="s">
        <v>489</v>
      </c>
      <c r="K15455">
        <v>-100</v>
      </c>
      <c r="L15455">
        <v>2101010103</v>
      </c>
      <c r="M15455" t="s">
        <v>486</v>
      </c>
      <c r="N15455" t="s">
        <v>866</v>
      </c>
      <c r="O15455" t="s">
        <v>866</v>
      </c>
      <c r="P15455" t="s">
        <v>421</v>
      </c>
      <c r="Q15455">
        <v>8000523660</v>
      </c>
      <c r="R15455">
        <v>7</v>
      </c>
      <c r="S15455" t="s">
        <v>1058</v>
      </c>
    </row>
    <row r="15456" spans="3:19" hidden="1">
      <c r="C15456">
        <v>249008272</v>
      </c>
      <c r="D15456">
        <v>700300210</v>
      </c>
      <c r="E15456">
        <v>700300060</v>
      </c>
      <c r="F15456">
        <v>4700</v>
      </c>
      <c r="G15456" s="231">
        <v>90909500000000</v>
      </c>
      <c r="H15456">
        <v>5510320</v>
      </c>
      <c r="I15456">
        <v>5104010107</v>
      </c>
      <c r="J15456" t="s">
        <v>489</v>
      </c>
      <c r="K15456" s="230">
        <v>-2000</v>
      </c>
      <c r="L15456">
        <v>2101010103</v>
      </c>
      <c r="M15456" t="s">
        <v>486</v>
      </c>
      <c r="N15456" t="s">
        <v>866</v>
      </c>
      <c r="O15456" t="s">
        <v>866</v>
      </c>
      <c r="P15456" t="s">
        <v>421</v>
      </c>
      <c r="Q15456">
        <v>8000523660</v>
      </c>
      <c r="R15456">
        <v>7</v>
      </c>
      <c r="S15456" t="s">
        <v>1058</v>
      </c>
    </row>
    <row r="15457" spans="3:19" hidden="1">
      <c r="C15457">
        <v>249008272</v>
      </c>
      <c r="D15457">
        <v>700300210</v>
      </c>
      <c r="E15457">
        <v>700300060</v>
      </c>
      <c r="F15457">
        <v>4700</v>
      </c>
      <c r="G15457" s="231">
        <v>90909500000000</v>
      </c>
      <c r="H15457">
        <v>5510320</v>
      </c>
      <c r="I15457">
        <v>5104010107</v>
      </c>
      <c r="J15457" t="s">
        <v>489</v>
      </c>
      <c r="K15457" s="230">
        <v>-2200</v>
      </c>
      <c r="L15457">
        <v>2101010103</v>
      </c>
      <c r="M15457" t="s">
        <v>486</v>
      </c>
      <c r="N15457" t="s">
        <v>866</v>
      </c>
      <c r="O15457" t="s">
        <v>866</v>
      </c>
      <c r="P15457" t="s">
        <v>421</v>
      </c>
      <c r="Q15457">
        <v>8000523660</v>
      </c>
      <c r="R15457">
        <v>7</v>
      </c>
      <c r="S15457" t="s">
        <v>1058</v>
      </c>
    </row>
    <row r="15458" spans="3:19" hidden="1">
      <c r="C15458">
        <v>249008272</v>
      </c>
      <c r="D15458">
        <v>700300210</v>
      </c>
      <c r="E15458">
        <v>700300060</v>
      </c>
      <c r="F15458">
        <v>4700</v>
      </c>
      <c r="G15458" s="231">
        <v>90909500000000</v>
      </c>
      <c r="H15458">
        <v>5510320</v>
      </c>
      <c r="I15458">
        <v>5104010107</v>
      </c>
      <c r="J15458" t="s">
        <v>489</v>
      </c>
      <c r="K15458" s="230">
        <v>-2398.5</v>
      </c>
      <c r="L15458">
        <v>2101010103</v>
      </c>
      <c r="M15458" t="s">
        <v>486</v>
      </c>
      <c r="N15458" t="s">
        <v>866</v>
      </c>
      <c r="O15458" t="s">
        <v>866</v>
      </c>
      <c r="P15458" t="s">
        <v>421</v>
      </c>
      <c r="Q15458">
        <v>8000523660</v>
      </c>
      <c r="R15458">
        <v>7</v>
      </c>
      <c r="S15458" t="s">
        <v>1058</v>
      </c>
    </row>
    <row r="15459" spans="3:19" hidden="1">
      <c r="C15459">
        <v>249008272</v>
      </c>
      <c r="D15459">
        <v>700300210</v>
      </c>
      <c r="E15459">
        <v>700300060</v>
      </c>
      <c r="F15459">
        <v>4700</v>
      </c>
      <c r="G15459" s="231">
        <v>90909500000000</v>
      </c>
      <c r="H15459">
        <v>5510320</v>
      </c>
      <c r="I15459">
        <v>5104010107</v>
      </c>
      <c r="J15459" t="s">
        <v>489</v>
      </c>
      <c r="K15459" s="230">
        <v>-8170.5</v>
      </c>
      <c r="L15459">
        <v>2101010103</v>
      </c>
      <c r="M15459" t="s">
        <v>486</v>
      </c>
      <c r="N15459" t="s">
        <v>866</v>
      </c>
      <c r="O15459" t="s">
        <v>866</v>
      </c>
      <c r="P15459" t="s">
        <v>421</v>
      </c>
      <c r="Q15459">
        <v>8000523660</v>
      </c>
      <c r="R15459">
        <v>7</v>
      </c>
      <c r="S15459" t="s">
        <v>1058</v>
      </c>
    </row>
    <row r="15460" spans="3:19" hidden="1">
      <c r="C15460">
        <v>249008272</v>
      </c>
      <c r="D15460">
        <v>700300210</v>
      </c>
      <c r="E15460">
        <v>700300060</v>
      </c>
      <c r="F15460">
        <v>4700</v>
      </c>
      <c r="G15460" s="231">
        <v>90909500000000</v>
      </c>
      <c r="H15460">
        <v>5510320</v>
      </c>
      <c r="I15460">
        <v>5104010107</v>
      </c>
      <c r="J15460" t="s">
        <v>489</v>
      </c>
      <c r="K15460">
        <v>-721.5</v>
      </c>
      <c r="L15460">
        <v>2101010103</v>
      </c>
      <c r="M15460" t="s">
        <v>486</v>
      </c>
      <c r="N15460" t="s">
        <v>866</v>
      </c>
      <c r="O15460" t="s">
        <v>866</v>
      </c>
      <c r="P15460" t="s">
        <v>421</v>
      </c>
      <c r="Q15460">
        <v>8000523660</v>
      </c>
      <c r="R15460">
        <v>7</v>
      </c>
      <c r="S15460" t="s">
        <v>1058</v>
      </c>
    </row>
    <row r="15461" spans="3:19" hidden="1">
      <c r="C15461">
        <v>249008272</v>
      </c>
      <c r="D15461">
        <v>700300210</v>
      </c>
      <c r="E15461">
        <v>700300060</v>
      </c>
      <c r="F15461">
        <v>4700</v>
      </c>
      <c r="G15461" s="231">
        <v>90909500000000</v>
      </c>
      <c r="H15461">
        <v>5510320</v>
      </c>
      <c r="I15461">
        <v>5104010107</v>
      </c>
      <c r="J15461" t="s">
        <v>489</v>
      </c>
      <c r="K15461" s="230">
        <v>-1150</v>
      </c>
      <c r="L15461">
        <v>2101010103</v>
      </c>
      <c r="M15461" t="s">
        <v>486</v>
      </c>
      <c r="N15461" t="s">
        <v>866</v>
      </c>
      <c r="O15461" t="s">
        <v>866</v>
      </c>
      <c r="P15461" t="s">
        <v>421</v>
      </c>
      <c r="Q15461">
        <v>8000523660</v>
      </c>
      <c r="R15461">
        <v>7</v>
      </c>
      <c r="S15461" t="s">
        <v>1058</v>
      </c>
    </row>
    <row r="15462" spans="3:19" hidden="1">
      <c r="C15462">
        <v>249008272</v>
      </c>
      <c r="D15462">
        <v>700300210</v>
      </c>
      <c r="E15462">
        <v>700300060</v>
      </c>
      <c r="F15462">
        <v>4700</v>
      </c>
      <c r="G15462" s="231">
        <v>90909500000000</v>
      </c>
      <c r="H15462">
        <v>5510320</v>
      </c>
      <c r="I15462">
        <v>5104010107</v>
      </c>
      <c r="J15462" t="s">
        <v>489</v>
      </c>
      <c r="K15462" s="230">
        <v>-1200</v>
      </c>
      <c r="L15462">
        <v>2101010103</v>
      </c>
      <c r="M15462" t="s">
        <v>486</v>
      </c>
      <c r="N15462" t="s">
        <v>866</v>
      </c>
      <c r="O15462" t="s">
        <v>866</v>
      </c>
      <c r="P15462" t="s">
        <v>421</v>
      </c>
      <c r="Q15462">
        <v>8000523660</v>
      </c>
      <c r="R15462">
        <v>7</v>
      </c>
      <c r="S15462" t="s">
        <v>1058</v>
      </c>
    </row>
    <row r="15463" spans="3:19" hidden="1">
      <c r="C15463">
        <v>249008272</v>
      </c>
      <c r="D15463">
        <v>700300210</v>
      </c>
      <c r="E15463">
        <v>700300060</v>
      </c>
      <c r="F15463">
        <v>4700</v>
      </c>
      <c r="G15463" s="231">
        <v>90909500000000</v>
      </c>
      <c r="H15463">
        <v>5510320</v>
      </c>
      <c r="I15463">
        <v>5104010107</v>
      </c>
      <c r="J15463" t="s">
        <v>489</v>
      </c>
      <c r="K15463" s="230">
        <v>-1040</v>
      </c>
      <c r="L15463">
        <v>2101010103</v>
      </c>
      <c r="M15463" t="s">
        <v>486</v>
      </c>
      <c r="N15463" t="s">
        <v>866</v>
      </c>
      <c r="O15463" t="s">
        <v>866</v>
      </c>
      <c r="P15463" t="s">
        <v>421</v>
      </c>
      <c r="Q15463">
        <v>8000523660</v>
      </c>
      <c r="R15463">
        <v>7</v>
      </c>
      <c r="S15463" t="s">
        <v>1058</v>
      </c>
    </row>
    <row r="15464" spans="3:19" hidden="1">
      <c r="C15464">
        <v>249008272</v>
      </c>
      <c r="D15464">
        <v>700300210</v>
      </c>
      <c r="E15464">
        <v>700300060</v>
      </c>
      <c r="F15464">
        <v>4700</v>
      </c>
      <c r="G15464" s="231">
        <v>90909500000000</v>
      </c>
      <c r="H15464">
        <v>5510320</v>
      </c>
      <c r="I15464">
        <v>5104010107</v>
      </c>
      <c r="J15464" t="s">
        <v>489</v>
      </c>
      <c r="K15464">
        <v>-340</v>
      </c>
      <c r="L15464">
        <v>2101010103</v>
      </c>
      <c r="M15464" t="s">
        <v>486</v>
      </c>
      <c r="N15464" t="s">
        <v>866</v>
      </c>
      <c r="O15464" t="s">
        <v>866</v>
      </c>
      <c r="P15464" t="s">
        <v>421</v>
      </c>
      <c r="Q15464">
        <v>8000523660</v>
      </c>
      <c r="R15464">
        <v>7</v>
      </c>
      <c r="S15464" t="s">
        <v>1058</v>
      </c>
    </row>
    <row r="15465" spans="3:19" hidden="1">
      <c r="C15465">
        <v>249008272</v>
      </c>
      <c r="D15465">
        <v>700300210</v>
      </c>
      <c r="E15465">
        <v>700300060</v>
      </c>
      <c r="F15465">
        <v>4700</v>
      </c>
      <c r="G15465" s="231">
        <v>90909500000000</v>
      </c>
      <c r="H15465">
        <v>5510320</v>
      </c>
      <c r="I15465">
        <v>5104010107</v>
      </c>
      <c r="J15465" t="s">
        <v>489</v>
      </c>
      <c r="K15465" s="230">
        <v>-1200</v>
      </c>
      <c r="L15465">
        <v>2101010103</v>
      </c>
      <c r="M15465" t="s">
        <v>486</v>
      </c>
      <c r="N15465" t="s">
        <v>866</v>
      </c>
      <c r="O15465" t="s">
        <v>866</v>
      </c>
      <c r="P15465" t="s">
        <v>421</v>
      </c>
      <c r="Q15465">
        <v>8000523660</v>
      </c>
      <c r="R15465">
        <v>7</v>
      </c>
      <c r="S15465" t="s">
        <v>1058</v>
      </c>
    </row>
    <row r="15466" spans="3:19" hidden="1">
      <c r="C15466">
        <v>249008272</v>
      </c>
      <c r="D15466">
        <v>700300210</v>
      </c>
      <c r="E15466">
        <v>700300060</v>
      </c>
      <c r="F15466">
        <v>4700</v>
      </c>
      <c r="G15466" s="231">
        <v>90909500000000</v>
      </c>
      <c r="H15466">
        <v>5510320</v>
      </c>
      <c r="I15466">
        <v>5104010107</v>
      </c>
      <c r="J15466" t="s">
        <v>489</v>
      </c>
      <c r="K15466">
        <v>-900</v>
      </c>
      <c r="L15466">
        <v>2101010103</v>
      </c>
      <c r="M15466" t="s">
        <v>486</v>
      </c>
      <c r="N15466" t="s">
        <v>866</v>
      </c>
      <c r="O15466" t="s">
        <v>866</v>
      </c>
      <c r="P15466" t="s">
        <v>421</v>
      </c>
      <c r="Q15466">
        <v>8000523660</v>
      </c>
      <c r="R15466">
        <v>7</v>
      </c>
      <c r="S15466" t="s">
        <v>1058</v>
      </c>
    </row>
    <row r="15467" spans="3:19" hidden="1">
      <c r="C15467">
        <v>249008272</v>
      </c>
      <c r="D15467">
        <v>700300210</v>
      </c>
      <c r="E15467">
        <v>700300060</v>
      </c>
      <c r="F15467">
        <v>4700</v>
      </c>
      <c r="G15467" s="231">
        <v>90909500000000</v>
      </c>
      <c r="H15467">
        <v>5510320</v>
      </c>
      <c r="I15467">
        <v>5104010107</v>
      </c>
      <c r="J15467" t="s">
        <v>489</v>
      </c>
      <c r="K15467" s="230">
        <v>-4632</v>
      </c>
      <c r="L15467">
        <v>2101010103</v>
      </c>
      <c r="M15467" t="s">
        <v>486</v>
      </c>
      <c r="N15467" t="s">
        <v>866</v>
      </c>
      <c r="O15467" t="s">
        <v>866</v>
      </c>
      <c r="P15467" t="s">
        <v>421</v>
      </c>
      <c r="Q15467">
        <v>8000523660</v>
      </c>
      <c r="R15467">
        <v>7</v>
      </c>
      <c r="S15467" t="s">
        <v>1058</v>
      </c>
    </row>
    <row r="15468" spans="3:19" hidden="1">
      <c r="C15468">
        <v>249008272</v>
      </c>
      <c r="D15468">
        <v>700300210</v>
      </c>
      <c r="E15468">
        <v>700300060</v>
      </c>
      <c r="F15468">
        <v>4700</v>
      </c>
      <c r="G15468" s="231">
        <v>90909500000000</v>
      </c>
      <c r="H15468">
        <v>5510320</v>
      </c>
      <c r="I15468">
        <v>5104010107</v>
      </c>
      <c r="J15468" t="s">
        <v>489</v>
      </c>
      <c r="K15468" s="230">
        <v>-28800</v>
      </c>
      <c r="L15468">
        <v>2101010103</v>
      </c>
      <c r="M15468" t="s">
        <v>486</v>
      </c>
      <c r="N15468" t="s">
        <v>866</v>
      </c>
      <c r="O15468" t="s">
        <v>866</v>
      </c>
      <c r="P15468" t="s">
        <v>421</v>
      </c>
      <c r="Q15468">
        <v>8000523660</v>
      </c>
      <c r="R15468">
        <v>7</v>
      </c>
      <c r="S15468" t="s">
        <v>1058</v>
      </c>
    </row>
    <row r="15469" spans="3:19" hidden="1">
      <c r="C15469">
        <v>249008272</v>
      </c>
      <c r="D15469">
        <v>700300210</v>
      </c>
      <c r="E15469">
        <v>700300060</v>
      </c>
      <c r="F15469">
        <v>4700</v>
      </c>
      <c r="G15469" s="231">
        <v>90909500000000</v>
      </c>
      <c r="H15469">
        <v>5510320</v>
      </c>
      <c r="I15469">
        <v>5104010107</v>
      </c>
      <c r="J15469" t="s">
        <v>489</v>
      </c>
      <c r="K15469" s="230">
        <v>-8400</v>
      </c>
      <c r="L15469">
        <v>2101010103</v>
      </c>
      <c r="M15469" t="s">
        <v>486</v>
      </c>
      <c r="N15469" t="s">
        <v>866</v>
      </c>
      <c r="O15469" t="s">
        <v>866</v>
      </c>
      <c r="P15469" t="s">
        <v>421</v>
      </c>
      <c r="Q15469">
        <v>8000523660</v>
      </c>
      <c r="R15469">
        <v>7</v>
      </c>
      <c r="S15469" t="s">
        <v>1058</v>
      </c>
    </row>
    <row r="15470" spans="3:19" hidden="1">
      <c r="C15470">
        <v>249008272</v>
      </c>
      <c r="D15470">
        <v>700300210</v>
      </c>
      <c r="E15470">
        <v>700300060</v>
      </c>
      <c r="F15470">
        <v>4700</v>
      </c>
      <c r="G15470" s="231">
        <v>90909500000000</v>
      </c>
      <c r="H15470">
        <v>5510320</v>
      </c>
      <c r="I15470">
        <v>5104010107</v>
      </c>
      <c r="J15470" t="s">
        <v>489</v>
      </c>
      <c r="K15470">
        <v>-600</v>
      </c>
      <c r="L15470">
        <v>2101010103</v>
      </c>
      <c r="M15470" t="s">
        <v>486</v>
      </c>
      <c r="N15470" t="s">
        <v>866</v>
      </c>
      <c r="O15470" t="s">
        <v>866</v>
      </c>
      <c r="P15470" t="s">
        <v>421</v>
      </c>
      <c r="Q15470">
        <v>8000523660</v>
      </c>
      <c r="R15470">
        <v>7</v>
      </c>
      <c r="S15470" t="s">
        <v>1058</v>
      </c>
    </row>
    <row r="15471" spans="3:19" hidden="1">
      <c r="C15471">
        <v>249008272</v>
      </c>
      <c r="D15471">
        <v>700300210</v>
      </c>
      <c r="E15471">
        <v>700300060</v>
      </c>
      <c r="F15471">
        <v>4700</v>
      </c>
      <c r="G15471" s="231">
        <v>90909500000000</v>
      </c>
      <c r="H15471">
        <v>5510320</v>
      </c>
      <c r="I15471">
        <v>5104010107</v>
      </c>
      <c r="J15471" t="s">
        <v>489</v>
      </c>
      <c r="K15471">
        <v>-600</v>
      </c>
      <c r="L15471">
        <v>2101010103</v>
      </c>
      <c r="M15471" t="s">
        <v>486</v>
      </c>
      <c r="N15471" t="s">
        <v>866</v>
      </c>
      <c r="O15471" t="s">
        <v>866</v>
      </c>
      <c r="P15471" t="s">
        <v>421</v>
      </c>
      <c r="Q15471">
        <v>8000523660</v>
      </c>
      <c r="R15471">
        <v>7</v>
      </c>
      <c r="S15471" t="s">
        <v>1058</v>
      </c>
    </row>
    <row r="15472" spans="3:19" hidden="1">
      <c r="C15472">
        <v>249008272</v>
      </c>
      <c r="D15472">
        <v>700300210</v>
      </c>
      <c r="E15472">
        <v>700300060</v>
      </c>
      <c r="F15472">
        <v>4700</v>
      </c>
      <c r="G15472" s="231">
        <v>90909500000000</v>
      </c>
      <c r="H15472">
        <v>5510320</v>
      </c>
      <c r="I15472">
        <v>5104010107</v>
      </c>
      <c r="J15472" t="s">
        <v>489</v>
      </c>
      <c r="K15472">
        <v>-240</v>
      </c>
      <c r="L15472">
        <v>2101010103</v>
      </c>
      <c r="M15472" t="s">
        <v>486</v>
      </c>
      <c r="N15472" t="s">
        <v>866</v>
      </c>
      <c r="O15472" t="s">
        <v>866</v>
      </c>
      <c r="P15472" t="s">
        <v>421</v>
      </c>
      <c r="Q15472">
        <v>8000523660</v>
      </c>
      <c r="R15472">
        <v>7</v>
      </c>
      <c r="S15472" t="s">
        <v>1058</v>
      </c>
    </row>
    <row r="15473" spans="3:19" hidden="1">
      <c r="C15473">
        <v>249008272</v>
      </c>
      <c r="D15473">
        <v>700300210</v>
      </c>
      <c r="E15473">
        <v>700300060</v>
      </c>
      <c r="F15473">
        <v>4700</v>
      </c>
      <c r="G15473" s="231">
        <v>90909500000000</v>
      </c>
      <c r="H15473">
        <v>5510320</v>
      </c>
      <c r="I15473">
        <v>5104010107</v>
      </c>
      <c r="J15473" t="s">
        <v>489</v>
      </c>
      <c r="K15473">
        <v>-220</v>
      </c>
      <c r="L15473">
        <v>2101010103</v>
      </c>
      <c r="M15473" t="s">
        <v>486</v>
      </c>
      <c r="N15473" t="s">
        <v>866</v>
      </c>
      <c r="O15473" t="s">
        <v>866</v>
      </c>
      <c r="P15473" t="s">
        <v>421</v>
      </c>
      <c r="Q15473">
        <v>8000523660</v>
      </c>
      <c r="R15473">
        <v>7</v>
      </c>
      <c r="S15473" t="s">
        <v>1058</v>
      </c>
    </row>
    <row r="15474" spans="3:19" hidden="1">
      <c r="C15474">
        <v>249008272</v>
      </c>
      <c r="D15474">
        <v>700300210</v>
      </c>
      <c r="E15474">
        <v>700300060</v>
      </c>
      <c r="F15474">
        <v>4700</v>
      </c>
      <c r="G15474" s="231">
        <v>90909500000000</v>
      </c>
      <c r="H15474">
        <v>5510320</v>
      </c>
      <c r="I15474">
        <v>5104010107</v>
      </c>
      <c r="J15474" t="s">
        <v>489</v>
      </c>
      <c r="K15474" s="230">
        <v>-1920</v>
      </c>
      <c r="L15474">
        <v>2101010103</v>
      </c>
      <c r="M15474" t="s">
        <v>486</v>
      </c>
      <c r="N15474" t="s">
        <v>866</v>
      </c>
      <c r="O15474" t="s">
        <v>866</v>
      </c>
      <c r="P15474" t="s">
        <v>421</v>
      </c>
      <c r="Q15474">
        <v>8000523660</v>
      </c>
      <c r="R15474">
        <v>7</v>
      </c>
      <c r="S15474" t="s">
        <v>1058</v>
      </c>
    </row>
    <row r="15475" spans="3:19" hidden="1">
      <c r="C15475">
        <v>249008272</v>
      </c>
      <c r="D15475">
        <v>700300210</v>
      </c>
      <c r="E15475">
        <v>700300060</v>
      </c>
      <c r="F15475">
        <v>4700</v>
      </c>
      <c r="G15475" s="231">
        <v>90909500000000</v>
      </c>
      <c r="H15475">
        <v>5510320</v>
      </c>
      <c r="I15475">
        <v>5104010107</v>
      </c>
      <c r="J15475" t="s">
        <v>489</v>
      </c>
      <c r="K15475">
        <v>-420</v>
      </c>
      <c r="L15475">
        <v>2101010103</v>
      </c>
      <c r="M15475" t="s">
        <v>486</v>
      </c>
      <c r="N15475" t="s">
        <v>866</v>
      </c>
      <c r="O15475" t="s">
        <v>866</v>
      </c>
      <c r="P15475" t="s">
        <v>421</v>
      </c>
      <c r="Q15475">
        <v>8000523660</v>
      </c>
      <c r="R15475">
        <v>7</v>
      </c>
      <c r="S15475" t="s">
        <v>1058</v>
      </c>
    </row>
    <row r="15476" spans="3:19" hidden="1">
      <c r="C15476">
        <v>249008272</v>
      </c>
      <c r="D15476">
        <v>700300210</v>
      </c>
      <c r="E15476">
        <v>700300060</v>
      </c>
      <c r="F15476">
        <v>4700</v>
      </c>
      <c r="G15476" s="231">
        <v>90909500000000</v>
      </c>
      <c r="H15476">
        <v>5510320</v>
      </c>
      <c r="I15476">
        <v>5104010107</v>
      </c>
      <c r="J15476" t="s">
        <v>489</v>
      </c>
      <c r="K15476" s="230">
        <v>-2200</v>
      </c>
      <c r="L15476">
        <v>2101010103</v>
      </c>
      <c r="M15476" t="s">
        <v>486</v>
      </c>
      <c r="N15476" t="s">
        <v>866</v>
      </c>
      <c r="O15476" t="s">
        <v>866</v>
      </c>
      <c r="P15476" t="s">
        <v>421</v>
      </c>
      <c r="Q15476">
        <v>8000523660</v>
      </c>
      <c r="R15476">
        <v>7</v>
      </c>
      <c r="S15476" t="s">
        <v>1058</v>
      </c>
    </row>
    <row r="15477" spans="3:19" hidden="1">
      <c r="C15477">
        <v>249008272</v>
      </c>
      <c r="D15477">
        <v>700300210</v>
      </c>
      <c r="E15477">
        <v>700300060</v>
      </c>
      <c r="F15477">
        <v>4700</v>
      </c>
      <c r="G15477" s="231">
        <v>90909500000000</v>
      </c>
      <c r="H15477">
        <v>5510320</v>
      </c>
      <c r="I15477">
        <v>5104010107</v>
      </c>
      <c r="J15477" t="s">
        <v>489</v>
      </c>
      <c r="K15477" s="230">
        <v>-3200</v>
      </c>
      <c r="L15477">
        <v>2101010103</v>
      </c>
      <c r="M15477" t="s">
        <v>486</v>
      </c>
      <c r="N15477" t="s">
        <v>866</v>
      </c>
      <c r="O15477" t="s">
        <v>866</v>
      </c>
      <c r="P15477" t="s">
        <v>421</v>
      </c>
      <c r="Q15477">
        <v>8000523660</v>
      </c>
      <c r="R15477">
        <v>7</v>
      </c>
      <c r="S15477" t="s">
        <v>1058</v>
      </c>
    </row>
    <row r="15478" spans="3:19" hidden="1">
      <c r="C15478">
        <v>249008272</v>
      </c>
      <c r="D15478">
        <v>700300210</v>
      </c>
      <c r="E15478">
        <v>700300060</v>
      </c>
      <c r="F15478">
        <v>4700</v>
      </c>
      <c r="G15478" s="231">
        <v>90909500000000</v>
      </c>
      <c r="H15478">
        <v>5510320</v>
      </c>
      <c r="I15478">
        <v>5104010107</v>
      </c>
      <c r="J15478" t="s">
        <v>489</v>
      </c>
      <c r="K15478">
        <v>-288</v>
      </c>
      <c r="L15478">
        <v>2101010103</v>
      </c>
      <c r="M15478" t="s">
        <v>486</v>
      </c>
      <c r="N15478" t="s">
        <v>866</v>
      </c>
      <c r="O15478" t="s">
        <v>866</v>
      </c>
      <c r="P15478" t="s">
        <v>421</v>
      </c>
      <c r="Q15478">
        <v>8000523660</v>
      </c>
      <c r="R15478">
        <v>7</v>
      </c>
      <c r="S15478" t="s">
        <v>1058</v>
      </c>
    </row>
    <row r="15479" spans="3:19" hidden="1">
      <c r="C15479">
        <v>249008272</v>
      </c>
      <c r="D15479">
        <v>700300210</v>
      </c>
      <c r="E15479">
        <v>700300060</v>
      </c>
      <c r="F15479">
        <v>4700</v>
      </c>
      <c r="G15479" s="231">
        <v>90909500000000</v>
      </c>
      <c r="H15479">
        <v>5510320</v>
      </c>
      <c r="I15479">
        <v>5104010107</v>
      </c>
      <c r="J15479" t="s">
        <v>489</v>
      </c>
      <c r="K15479">
        <v>-408</v>
      </c>
      <c r="L15479">
        <v>2101010103</v>
      </c>
      <c r="M15479" t="s">
        <v>486</v>
      </c>
      <c r="N15479" t="s">
        <v>866</v>
      </c>
      <c r="O15479" t="s">
        <v>866</v>
      </c>
      <c r="P15479" t="s">
        <v>421</v>
      </c>
      <c r="Q15479">
        <v>8000523660</v>
      </c>
      <c r="R15479">
        <v>7</v>
      </c>
      <c r="S15479" t="s">
        <v>1058</v>
      </c>
    </row>
    <row r="15480" spans="3:19" hidden="1">
      <c r="C15480">
        <v>249008272</v>
      </c>
      <c r="D15480">
        <v>700300210</v>
      </c>
      <c r="E15480">
        <v>700300060</v>
      </c>
      <c r="F15480">
        <v>4700</v>
      </c>
      <c r="G15480" s="231">
        <v>90909500000000</v>
      </c>
      <c r="H15480">
        <v>5510320</v>
      </c>
      <c r="I15480">
        <v>5104010107</v>
      </c>
      <c r="J15480" t="s">
        <v>489</v>
      </c>
      <c r="K15480" s="230">
        <v>-3500</v>
      </c>
      <c r="L15480">
        <v>2101010103</v>
      </c>
      <c r="M15480" t="s">
        <v>486</v>
      </c>
      <c r="N15480" t="s">
        <v>866</v>
      </c>
      <c r="O15480" t="s">
        <v>866</v>
      </c>
      <c r="P15480" t="s">
        <v>421</v>
      </c>
      <c r="Q15480">
        <v>8000523660</v>
      </c>
      <c r="R15480">
        <v>7</v>
      </c>
      <c r="S15480" t="s">
        <v>1058</v>
      </c>
    </row>
    <row r="15481" spans="3:19" hidden="1">
      <c r="C15481">
        <v>249008272</v>
      </c>
      <c r="D15481">
        <v>700300210</v>
      </c>
      <c r="E15481">
        <v>700300060</v>
      </c>
      <c r="F15481">
        <v>4700</v>
      </c>
      <c r="G15481" s="231">
        <v>90909500000000</v>
      </c>
      <c r="H15481">
        <v>5510320</v>
      </c>
      <c r="I15481">
        <v>5104010107</v>
      </c>
      <c r="J15481" t="s">
        <v>489</v>
      </c>
      <c r="K15481" s="230">
        <v>-4000</v>
      </c>
      <c r="L15481">
        <v>2101010103</v>
      </c>
      <c r="M15481" t="s">
        <v>486</v>
      </c>
      <c r="N15481" t="s">
        <v>866</v>
      </c>
      <c r="O15481" t="s">
        <v>866</v>
      </c>
      <c r="P15481" t="s">
        <v>421</v>
      </c>
      <c r="Q15481">
        <v>8000523660</v>
      </c>
      <c r="R15481">
        <v>7</v>
      </c>
      <c r="S15481" t="s">
        <v>1058</v>
      </c>
    </row>
    <row r="15482" spans="3:19" hidden="1">
      <c r="C15482">
        <v>249008272</v>
      </c>
      <c r="D15482">
        <v>700300210</v>
      </c>
      <c r="E15482">
        <v>700300060</v>
      </c>
      <c r="F15482">
        <v>4700</v>
      </c>
      <c r="G15482" s="231">
        <v>90909500000000</v>
      </c>
      <c r="H15482">
        <v>5510320</v>
      </c>
      <c r="I15482">
        <v>5104010107</v>
      </c>
      <c r="J15482" t="s">
        <v>489</v>
      </c>
      <c r="K15482" s="230">
        <v>-3960</v>
      </c>
      <c r="L15482">
        <v>2101010103</v>
      </c>
      <c r="M15482" t="s">
        <v>486</v>
      </c>
      <c r="N15482" t="s">
        <v>866</v>
      </c>
      <c r="O15482" t="s">
        <v>866</v>
      </c>
      <c r="P15482" t="s">
        <v>421</v>
      </c>
      <c r="Q15482">
        <v>8000523660</v>
      </c>
      <c r="R15482">
        <v>7</v>
      </c>
      <c r="S15482" t="s">
        <v>1058</v>
      </c>
    </row>
    <row r="15483" spans="3:19" hidden="1">
      <c r="C15483">
        <v>245802659</v>
      </c>
      <c r="D15483">
        <v>700300210</v>
      </c>
      <c r="E15483">
        <v>700300060</v>
      </c>
      <c r="F15483">
        <v>4700</v>
      </c>
      <c r="G15483" s="231">
        <v>90909500000000</v>
      </c>
      <c r="H15483">
        <v>5510320</v>
      </c>
      <c r="I15483">
        <v>5104010107</v>
      </c>
      <c r="J15483" t="s">
        <v>489</v>
      </c>
      <c r="K15483" s="230">
        <v>4990</v>
      </c>
      <c r="L15483">
        <v>2101010103</v>
      </c>
      <c r="M15483" t="s">
        <v>486</v>
      </c>
      <c r="N15483" t="s">
        <v>866</v>
      </c>
      <c r="O15483" t="s">
        <v>866</v>
      </c>
      <c r="P15483" t="s">
        <v>813</v>
      </c>
      <c r="Q15483">
        <v>8000416378</v>
      </c>
      <c r="R15483">
        <v>7</v>
      </c>
      <c r="S15483" t="s">
        <v>1058</v>
      </c>
    </row>
    <row r="15484" spans="3:19" hidden="1">
      <c r="C15484">
        <v>245802659</v>
      </c>
      <c r="D15484">
        <v>700300210</v>
      </c>
      <c r="E15484">
        <v>700300060</v>
      </c>
      <c r="F15484">
        <v>4700</v>
      </c>
      <c r="G15484" s="231">
        <v>90909500000000</v>
      </c>
      <c r="H15484">
        <v>5510320</v>
      </c>
      <c r="I15484">
        <v>5104010107</v>
      </c>
      <c r="J15484" t="s">
        <v>489</v>
      </c>
      <c r="K15484">
        <v>200</v>
      </c>
      <c r="L15484">
        <v>2101010103</v>
      </c>
      <c r="M15484" t="s">
        <v>486</v>
      </c>
      <c r="N15484" t="s">
        <v>866</v>
      </c>
      <c r="O15484" t="s">
        <v>866</v>
      </c>
      <c r="P15484" t="s">
        <v>813</v>
      </c>
      <c r="Q15484">
        <v>8000416378</v>
      </c>
      <c r="R15484">
        <v>7</v>
      </c>
      <c r="S15484" t="s">
        <v>1058</v>
      </c>
    </row>
    <row r="15485" spans="3:19" hidden="1">
      <c r="C15485">
        <v>245802659</v>
      </c>
      <c r="D15485">
        <v>700300210</v>
      </c>
      <c r="E15485">
        <v>700300060</v>
      </c>
      <c r="F15485">
        <v>4700</v>
      </c>
      <c r="G15485" s="231">
        <v>90909500000000</v>
      </c>
      <c r="H15485">
        <v>5510320</v>
      </c>
      <c r="I15485">
        <v>5104010107</v>
      </c>
      <c r="J15485" t="s">
        <v>489</v>
      </c>
      <c r="K15485">
        <v>135</v>
      </c>
      <c r="L15485">
        <v>2101010103</v>
      </c>
      <c r="M15485" t="s">
        <v>486</v>
      </c>
      <c r="N15485" t="s">
        <v>866</v>
      </c>
      <c r="O15485" t="s">
        <v>866</v>
      </c>
      <c r="P15485" t="s">
        <v>813</v>
      </c>
      <c r="Q15485">
        <v>8000416378</v>
      </c>
      <c r="R15485">
        <v>7</v>
      </c>
      <c r="S15485" t="s">
        <v>1058</v>
      </c>
    </row>
    <row r="15486" spans="3:19" hidden="1">
      <c r="C15486">
        <v>245802659</v>
      </c>
      <c r="D15486">
        <v>700300210</v>
      </c>
      <c r="E15486">
        <v>700300060</v>
      </c>
      <c r="F15486">
        <v>4700</v>
      </c>
      <c r="G15486" s="231">
        <v>90909500000000</v>
      </c>
      <c r="H15486">
        <v>5510320</v>
      </c>
      <c r="I15486">
        <v>5104010107</v>
      </c>
      <c r="J15486" t="s">
        <v>489</v>
      </c>
      <c r="K15486">
        <v>360</v>
      </c>
      <c r="L15486">
        <v>2101010103</v>
      </c>
      <c r="M15486" t="s">
        <v>486</v>
      </c>
      <c r="N15486" t="s">
        <v>866</v>
      </c>
      <c r="O15486" t="s">
        <v>866</v>
      </c>
      <c r="P15486" t="s">
        <v>813</v>
      </c>
      <c r="Q15486">
        <v>8000416378</v>
      </c>
      <c r="R15486">
        <v>7</v>
      </c>
      <c r="S15486" t="s">
        <v>1058</v>
      </c>
    </row>
    <row r="15487" spans="3:19" hidden="1">
      <c r="C15487">
        <v>245802659</v>
      </c>
      <c r="D15487">
        <v>700300210</v>
      </c>
      <c r="E15487">
        <v>700300060</v>
      </c>
      <c r="F15487">
        <v>4700</v>
      </c>
      <c r="G15487" s="231">
        <v>90909500000000</v>
      </c>
      <c r="H15487">
        <v>5510320</v>
      </c>
      <c r="I15487">
        <v>5104010107</v>
      </c>
      <c r="J15487" t="s">
        <v>489</v>
      </c>
      <c r="K15487">
        <v>375</v>
      </c>
      <c r="L15487">
        <v>2101010103</v>
      </c>
      <c r="M15487" t="s">
        <v>486</v>
      </c>
      <c r="N15487" t="s">
        <v>866</v>
      </c>
      <c r="O15487" t="s">
        <v>866</v>
      </c>
      <c r="P15487" t="s">
        <v>813</v>
      </c>
      <c r="Q15487">
        <v>8000416378</v>
      </c>
      <c r="R15487">
        <v>7</v>
      </c>
      <c r="S15487" t="s">
        <v>1058</v>
      </c>
    </row>
    <row r="15488" spans="3:19" hidden="1">
      <c r="C15488">
        <v>245802659</v>
      </c>
      <c r="D15488">
        <v>700300210</v>
      </c>
      <c r="E15488">
        <v>700300060</v>
      </c>
      <c r="F15488">
        <v>4700</v>
      </c>
      <c r="G15488" s="231">
        <v>90909500000000</v>
      </c>
      <c r="H15488">
        <v>5510320</v>
      </c>
      <c r="I15488">
        <v>5104010107</v>
      </c>
      <c r="J15488" t="s">
        <v>489</v>
      </c>
      <c r="K15488">
        <v>675</v>
      </c>
      <c r="L15488">
        <v>2101010103</v>
      </c>
      <c r="M15488" t="s">
        <v>486</v>
      </c>
      <c r="N15488" t="s">
        <v>866</v>
      </c>
      <c r="O15488" t="s">
        <v>866</v>
      </c>
      <c r="P15488" t="s">
        <v>813</v>
      </c>
      <c r="Q15488">
        <v>8000416378</v>
      </c>
      <c r="R15488">
        <v>7</v>
      </c>
      <c r="S15488" t="s">
        <v>1058</v>
      </c>
    </row>
    <row r="15489" spans="3:19" hidden="1">
      <c r="C15489">
        <v>245802659</v>
      </c>
      <c r="D15489">
        <v>700300210</v>
      </c>
      <c r="E15489">
        <v>700300060</v>
      </c>
      <c r="F15489">
        <v>4700</v>
      </c>
      <c r="G15489" s="231">
        <v>90909500000000</v>
      </c>
      <c r="H15489">
        <v>5510320</v>
      </c>
      <c r="I15489">
        <v>5104010107</v>
      </c>
      <c r="J15489" t="s">
        <v>489</v>
      </c>
      <c r="K15489">
        <v>840</v>
      </c>
      <c r="L15489">
        <v>2101010103</v>
      </c>
      <c r="M15489" t="s">
        <v>486</v>
      </c>
      <c r="N15489" t="s">
        <v>866</v>
      </c>
      <c r="O15489" t="s">
        <v>866</v>
      </c>
      <c r="P15489" t="s">
        <v>813</v>
      </c>
      <c r="Q15489">
        <v>8000416378</v>
      </c>
      <c r="R15489">
        <v>7</v>
      </c>
      <c r="S15489" t="s">
        <v>1058</v>
      </c>
    </row>
    <row r="15490" spans="3:19" hidden="1">
      <c r="C15490">
        <v>245802659</v>
      </c>
      <c r="D15490">
        <v>700300210</v>
      </c>
      <c r="E15490">
        <v>700300060</v>
      </c>
      <c r="F15490">
        <v>4700</v>
      </c>
      <c r="G15490" s="231">
        <v>90909500000000</v>
      </c>
      <c r="H15490">
        <v>5510320</v>
      </c>
      <c r="I15490">
        <v>5104010107</v>
      </c>
      <c r="J15490" t="s">
        <v>489</v>
      </c>
      <c r="K15490">
        <v>960</v>
      </c>
      <c r="L15490">
        <v>2101010103</v>
      </c>
      <c r="M15490" t="s">
        <v>486</v>
      </c>
      <c r="N15490" t="s">
        <v>866</v>
      </c>
      <c r="O15490" t="s">
        <v>866</v>
      </c>
      <c r="P15490" t="s">
        <v>813</v>
      </c>
      <c r="Q15490">
        <v>8000416378</v>
      </c>
      <c r="R15490">
        <v>7</v>
      </c>
      <c r="S15490" t="s">
        <v>1058</v>
      </c>
    </row>
    <row r="15491" spans="3:19" hidden="1">
      <c r="C15491">
        <v>245802659</v>
      </c>
      <c r="D15491">
        <v>700300210</v>
      </c>
      <c r="E15491">
        <v>700300060</v>
      </c>
      <c r="F15491">
        <v>4700</v>
      </c>
      <c r="G15491" s="231">
        <v>90909500000000</v>
      </c>
      <c r="H15491">
        <v>5510320</v>
      </c>
      <c r="I15491">
        <v>5104010107</v>
      </c>
      <c r="J15491" t="s">
        <v>489</v>
      </c>
      <c r="K15491" s="230">
        <v>1440</v>
      </c>
      <c r="L15491">
        <v>2101010103</v>
      </c>
      <c r="M15491" t="s">
        <v>486</v>
      </c>
      <c r="N15491" t="s">
        <v>866</v>
      </c>
      <c r="O15491" t="s">
        <v>866</v>
      </c>
      <c r="P15491" t="s">
        <v>813</v>
      </c>
      <c r="Q15491">
        <v>8000416378</v>
      </c>
      <c r="R15491">
        <v>7</v>
      </c>
      <c r="S15491" t="s">
        <v>1058</v>
      </c>
    </row>
    <row r="15492" spans="3:19" hidden="1">
      <c r="C15492">
        <v>245802659</v>
      </c>
      <c r="D15492">
        <v>700300210</v>
      </c>
      <c r="E15492">
        <v>700300060</v>
      </c>
      <c r="F15492">
        <v>4700</v>
      </c>
      <c r="G15492" s="231">
        <v>90909500000000</v>
      </c>
      <c r="H15492">
        <v>5510320</v>
      </c>
      <c r="I15492">
        <v>5104010107</v>
      </c>
      <c r="J15492" t="s">
        <v>489</v>
      </c>
      <c r="K15492" s="230">
        <v>1200</v>
      </c>
      <c r="L15492">
        <v>2101010103</v>
      </c>
      <c r="M15492" t="s">
        <v>486</v>
      </c>
      <c r="N15492" t="s">
        <v>866</v>
      </c>
      <c r="O15492" t="s">
        <v>866</v>
      </c>
      <c r="P15492" t="s">
        <v>813</v>
      </c>
      <c r="Q15492">
        <v>8000416378</v>
      </c>
      <c r="R15492">
        <v>7</v>
      </c>
      <c r="S15492" t="s">
        <v>1058</v>
      </c>
    </row>
    <row r="15493" spans="3:19" hidden="1">
      <c r="C15493">
        <v>245802659</v>
      </c>
      <c r="D15493">
        <v>700300210</v>
      </c>
      <c r="E15493">
        <v>700300060</v>
      </c>
      <c r="F15493">
        <v>4700</v>
      </c>
      <c r="G15493" s="231">
        <v>90909500000000</v>
      </c>
      <c r="H15493">
        <v>5510320</v>
      </c>
      <c r="I15493">
        <v>5104010107</v>
      </c>
      <c r="J15493" t="s">
        <v>489</v>
      </c>
      <c r="K15493">
        <v>250</v>
      </c>
      <c r="L15493">
        <v>2101010103</v>
      </c>
      <c r="M15493" t="s">
        <v>486</v>
      </c>
      <c r="N15493" t="s">
        <v>866</v>
      </c>
      <c r="O15493" t="s">
        <v>866</v>
      </c>
      <c r="P15493" t="s">
        <v>813</v>
      </c>
      <c r="Q15493">
        <v>8000416378</v>
      </c>
      <c r="R15493">
        <v>7</v>
      </c>
      <c r="S15493" t="s">
        <v>1058</v>
      </c>
    </row>
    <row r="15494" spans="3:19" hidden="1">
      <c r="C15494">
        <v>245802659</v>
      </c>
      <c r="D15494">
        <v>700300210</v>
      </c>
      <c r="E15494">
        <v>700300060</v>
      </c>
      <c r="F15494">
        <v>4700</v>
      </c>
      <c r="G15494" s="231">
        <v>90909500000000</v>
      </c>
      <c r="H15494">
        <v>5510320</v>
      </c>
      <c r="I15494">
        <v>5104010107</v>
      </c>
      <c r="J15494" t="s">
        <v>489</v>
      </c>
      <c r="K15494">
        <v>400</v>
      </c>
      <c r="L15494">
        <v>2101010103</v>
      </c>
      <c r="M15494" t="s">
        <v>486</v>
      </c>
      <c r="N15494" t="s">
        <v>866</v>
      </c>
      <c r="O15494" t="s">
        <v>866</v>
      </c>
      <c r="P15494" t="s">
        <v>813</v>
      </c>
      <c r="Q15494">
        <v>8000416378</v>
      </c>
      <c r="R15494">
        <v>7</v>
      </c>
      <c r="S15494" t="s">
        <v>1058</v>
      </c>
    </row>
    <row r="15495" spans="3:19" hidden="1">
      <c r="C15495">
        <v>245802659</v>
      </c>
      <c r="D15495">
        <v>700300210</v>
      </c>
      <c r="E15495">
        <v>700300060</v>
      </c>
      <c r="F15495">
        <v>4700</v>
      </c>
      <c r="G15495" s="231">
        <v>90909500000000</v>
      </c>
      <c r="H15495">
        <v>5510320</v>
      </c>
      <c r="I15495">
        <v>5104010107</v>
      </c>
      <c r="J15495" t="s">
        <v>489</v>
      </c>
      <c r="K15495">
        <v>192</v>
      </c>
      <c r="L15495">
        <v>2101010103</v>
      </c>
      <c r="M15495" t="s">
        <v>486</v>
      </c>
      <c r="N15495" t="s">
        <v>866</v>
      </c>
      <c r="O15495" t="s">
        <v>866</v>
      </c>
      <c r="P15495" t="s">
        <v>813</v>
      </c>
      <c r="Q15495">
        <v>8000416378</v>
      </c>
      <c r="R15495">
        <v>7</v>
      </c>
      <c r="S15495" t="s">
        <v>1058</v>
      </c>
    </row>
    <row r="15496" spans="3:19" hidden="1">
      <c r="C15496">
        <v>245802659</v>
      </c>
      <c r="D15496">
        <v>700300210</v>
      </c>
      <c r="E15496">
        <v>700300060</v>
      </c>
      <c r="F15496">
        <v>4700</v>
      </c>
      <c r="G15496" s="231">
        <v>90909500000000</v>
      </c>
      <c r="H15496">
        <v>5510320</v>
      </c>
      <c r="I15496">
        <v>5104010107</v>
      </c>
      <c r="J15496" t="s">
        <v>489</v>
      </c>
      <c r="K15496">
        <v>90</v>
      </c>
      <c r="L15496">
        <v>2101010103</v>
      </c>
      <c r="M15496" t="s">
        <v>486</v>
      </c>
      <c r="N15496" t="s">
        <v>866</v>
      </c>
      <c r="O15496" t="s">
        <v>866</v>
      </c>
      <c r="P15496" t="s">
        <v>813</v>
      </c>
      <c r="Q15496">
        <v>8000416378</v>
      </c>
      <c r="R15496">
        <v>7</v>
      </c>
      <c r="S15496" t="s">
        <v>1058</v>
      </c>
    </row>
    <row r="15497" spans="3:19" hidden="1">
      <c r="C15497">
        <v>245802659</v>
      </c>
      <c r="D15497">
        <v>700300210</v>
      </c>
      <c r="E15497">
        <v>700300060</v>
      </c>
      <c r="F15497">
        <v>4700</v>
      </c>
      <c r="G15497" s="231">
        <v>90909500000000</v>
      </c>
      <c r="H15497">
        <v>5510320</v>
      </c>
      <c r="I15497">
        <v>5104010107</v>
      </c>
      <c r="J15497" t="s">
        <v>489</v>
      </c>
      <c r="K15497">
        <v>150</v>
      </c>
      <c r="L15497">
        <v>2101010103</v>
      </c>
      <c r="M15497" t="s">
        <v>486</v>
      </c>
      <c r="N15497" t="s">
        <v>866</v>
      </c>
      <c r="O15497" t="s">
        <v>866</v>
      </c>
      <c r="P15497" t="s">
        <v>813</v>
      </c>
      <c r="Q15497">
        <v>8000416378</v>
      </c>
      <c r="R15497">
        <v>7</v>
      </c>
      <c r="S15497" t="s">
        <v>1058</v>
      </c>
    </row>
    <row r="15498" spans="3:19" hidden="1">
      <c r="C15498">
        <v>245802659</v>
      </c>
      <c r="D15498">
        <v>700300210</v>
      </c>
      <c r="E15498">
        <v>700300060</v>
      </c>
      <c r="F15498">
        <v>4700</v>
      </c>
      <c r="G15498" s="231">
        <v>90909500000000</v>
      </c>
      <c r="H15498">
        <v>5510320</v>
      </c>
      <c r="I15498">
        <v>5104010107</v>
      </c>
      <c r="J15498" t="s">
        <v>489</v>
      </c>
      <c r="K15498">
        <v>160</v>
      </c>
      <c r="L15498">
        <v>2101010103</v>
      </c>
      <c r="M15498" t="s">
        <v>486</v>
      </c>
      <c r="N15498" t="s">
        <v>866</v>
      </c>
      <c r="O15498" t="s">
        <v>866</v>
      </c>
      <c r="P15498" t="s">
        <v>813</v>
      </c>
      <c r="Q15498">
        <v>8000416378</v>
      </c>
      <c r="R15498">
        <v>7</v>
      </c>
      <c r="S15498" t="s">
        <v>1058</v>
      </c>
    </row>
    <row r="15499" spans="3:19" hidden="1">
      <c r="C15499">
        <v>245802659</v>
      </c>
      <c r="D15499">
        <v>700300210</v>
      </c>
      <c r="E15499">
        <v>700300060</v>
      </c>
      <c r="F15499">
        <v>4700</v>
      </c>
      <c r="G15499" s="231">
        <v>90909500000000</v>
      </c>
      <c r="H15499">
        <v>5510320</v>
      </c>
      <c r="I15499">
        <v>5104010107</v>
      </c>
      <c r="J15499" t="s">
        <v>489</v>
      </c>
      <c r="K15499">
        <v>90</v>
      </c>
      <c r="L15499">
        <v>2101010103</v>
      </c>
      <c r="M15499" t="s">
        <v>486</v>
      </c>
      <c r="N15499" t="s">
        <v>866</v>
      </c>
      <c r="O15499" t="s">
        <v>866</v>
      </c>
      <c r="P15499" t="s">
        <v>813</v>
      </c>
      <c r="Q15499">
        <v>8000416378</v>
      </c>
      <c r="R15499">
        <v>7</v>
      </c>
      <c r="S15499" t="s">
        <v>1058</v>
      </c>
    </row>
    <row r="15500" spans="3:19" hidden="1">
      <c r="C15500">
        <v>245802659</v>
      </c>
      <c r="D15500">
        <v>700300210</v>
      </c>
      <c r="E15500">
        <v>700300060</v>
      </c>
      <c r="F15500">
        <v>4700</v>
      </c>
      <c r="G15500" s="231">
        <v>90909500000000</v>
      </c>
      <c r="H15500">
        <v>5510320</v>
      </c>
      <c r="I15500">
        <v>5104010107</v>
      </c>
      <c r="J15500" t="s">
        <v>489</v>
      </c>
      <c r="K15500">
        <v>150</v>
      </c>
      <c r="L15500">
        <v>2101010103</v>
      </c>
      <c r="M15500" t="s">
        <v>486</v>
      </c>
      <c r="N15500" t="s">
        <v>866</v>
      </c>
      <c r="O15500" t="s">
        <v>866</v>
      </c>
      <c r="P15500" t="s">
        <v>813</v>
      </c>
      <c r="Q15500">
        <v>8000416378</v>
      </c>
      <c r="R15500">
        <v>7</v>
      </c>
      <c r="S15500" t="s">
        <v>1058</v>
      </c>
    </row>
    <row r="15501" spans="3:19" hidden="1">
      <c r="C15501">
        <v>245802659</v>
      </c>
      <c r="D15501">
        <v>700300210</v>
      </c>
      <c r="E15501">
        <v>700300060</v>
      </c>
      <c r="F15501">
        <v>4700</v>
      </c>
      <c r="G15501" s="231">
        <v>90909500000000</v>
      </c>
      <c r="H15501">
        <v>5510320</v>
      </c>
      <c r="I15501">
        <v>5104010107</v>
      </c>
      <c r="J15501" t="s">
        <v>489</v>
      </c>
      <c r="K15501">
        <v>80</v>
      </c>
      <c r="L15501">
        <v>2101010103</v>
      </c>
      <c r="M15501" t="s">
        <v>486</v>
      </c>
      <c r="N15501" t="s">
        <v>866</v>
      </c>
      <c r="O15501" t="s">
        <v>866</v>
      </c>
      <c r="P15501" t="s">
        <v>813</v>
      </c>
      <c r="Q15501">
        <v>8000416378</v>
      </c>
      <c r="R15501">
        <v>7</v>
      </c>
      <c r="S15501" t="s">
        <v>1058</v>
      </c>
    </row>
    <row r="15502" spans="3:19" hidden="1">
      <c r="C15502">
        <v>245802659</v>
      </c>
      <c r="D15502">
        <v>700300210</v>
      </c>
      <c r="E15502">
        <v>700300060</v>
      </c>
      <c r="F15502">
        <v>4700</v>
      </c>
      <c r="G15502" s="231">
        <v>90909500000000</v>
      </c>
      <c r="H15502">
        <v>5510320</v>
      </c>
      <c r="I15502">
        <v>5104010107</v>
      </c>
      <c r="J15502" t="s">
        <v>489</v>
      </c>
      <c r="K15502">
        <v>160</v>
      </c>
      <c r="L15502">
        <v>2101010103</v>
      </c>
      <c r="M15502" t="s">
        <v>486</v>
      </c>
      <c r="N15502" t="s">
        <v>866</v>
      </c>
      <c r="O15502" t="s">
        <v>866</v>
      </c>
      <c r="P15502" t="s">
        <v>813</v>
      </c>
      <c r="Q15502">
        <v>8000416378</v>
      </c>
      <c r="R15502">
        <v>7</v>
      </c>
      <c r="S15502" t="s">
        <v>1058</v>
      </c>
    </row>
    <row r="15503" spans="3:19" hidden="1">
      <c r="C15503">
        <v>245802659</v>
      </c>
      <c r="D15503">
        <v>700300210</v>
      </c>
      <c r="E15503">
        <v>700300060</v>
      </c>
      <c r="F15503">
        <v>4700</v>
      </c>
      <c r="G15503" s="231">
        <v>90909500000000</v>
      </c>
      <c r="H15503">
        <v>5510320</v>
      </c>
      <c r="I15503">
        <v>5104010107</v>
      </c>
      <c r="J15503" t="s">
        <v>489</v>
      </c>
      <c r="K15503">
        <v>120</v>
      </c>
      <c r="L15503">
        <v>2101010103</v>
      </c>
      <c r="M15503" t="s">
        <v>486</v>
      </c>
      <c r="N15503" t="s">
        <v>866</v>
      </c>
      <c r="O15503" t="s">
        <v>866</v>
      </c>
      <c r="P15503" t="s">
        <v>813</v>
      </c>
      <c r="Q15503">
        <v>8000416378</v>
      </c>
      <c r="R15503">
        <v>7</v>
      </c>
      <c r="S15503" t="s">
        <v>1058</v>
      </c>
    </row>
    <row r="15504" spans="3:19" hidden="1">
      <c r="C15504">
        <v>245802659</v>
      </c>
      <c r="D15504">
        <v>700300210</v>
      </c>
      <c r="E15504">
        <v>700300060</v>
      </c>
      <c r="F15504">
        <v>4700</v>
      </c>
      <c r="G15504" s="231">
        <v>90909500000000</v>
      </c>
      <c r="H15504">
        <v>5510320</v>
      </c>
      <c r="I15504">
        <v>5104010107</v>
      </c>
      <c r="J15504" t="s">
        <v>489</v>
      </c>
      <c r="K15504" s="230">
        <v>1400</v>
      </c>
      <c r="L15504">
        <v>2101010103</v>
      </c>
      <c r="M15504" t="s">
        <v>486</v>
      </c>
      <c r="N15504" t="s">
        <v>866</v>
      </c>
      <c r="O15504" t="s">
        <v>866</v>
      </c>
      <c r="P15504" t="s">
        <v>813</v>
      </c>
      <c r="Q15504">
        <v>8000416378</v>
      </c>
      <c r="R15504">
        <v>7</v>
      </c>
      <c r="S15504" t="s">
        <v>1058</v>
      </c>
    </row>
    <row r="15505" spans="3:19" hidden="1">
      <c r="C15505">
        <v>245802659</v>
      </c>
      <c r="D15505">
        <v>700300210</v>
      </c>
      <c r="E15505">
        <v>700300060</v>
      </c>
      <c r="F15505">
        <v>4700</v>
      </c>
      <c r="G15505" s="231">
        <v>90909500000000</v>
      </c>
      <c r="H15505">
        <v>5510320</v>
      </c>
      <c r="I15505">
        <v>5104010107</v>
      </c>
      <c r="J15505" t="s">
        <v>489</v>
      </c>
      <c r="K15505">
        <v>400</v>
      </c>
      <c r="L15505">
        <v>2101010103</v>
      </c>
      <c r="M15505" t="s">
        <v>486</v>
      </c>
      <c r="N15505" t="s">
        <v>866</v>
      </c>
      <c r="O15505" t="s">
        <v>866</v>
      </c>
      <c r="P15505" t="s">
        <v>813</v>
      </c>
      <c r="Q15505">
        <v>8000416378</v>
      </c>
      <c r="R15505">
        <v>7</v>
      </c>
      <c r="S15505" t="s">
        <v>1058</v>
      </c>
    </row>
    <row r="15506" spans="3:19" hidden="1">
      <c r="C15506">
        <v>245802659</v>
      </c>
      <c r="D15506">
        <v>700300210</v>
      </c>
      <c r="E15506">
        <v>700300060</v>
      </c>
      <c r="F15506">
        <v>4700</v>
      </c>
      <c r="G15506" s="231">
        <v>90909500000000</v>
      </c>
      <c r="H15506">
        <v>5510320</v>
      </c>
      <c r="I15506">
        <v>5104010107</v>
      </c>
      <c r="J15506" t="s">
        <v>489</v>
      </c>
      <c r="K15506">
        <v>320</v>
      </c>
      <c r="L15506">
        <v>2101010103</v>
      </c>
      <c r="M15506" t="s">
        <v>486</v>
      </c>
      <c r="N15506" t="s">
        <v>866</v>
      </c>
      <c r="O15506" t="s">
        <v>866</v>
      </c>
      <c r="P15506" t="s">
        <v>813</v>
      </c>
      <c r="Q15506">
        <v>8000416378</v>
      </c>
      <c r="R15506">
        <v>7</v>
      </c>
      <c r="S15506" t="s">
        <v>1058</v>
      </c>
    </row>
    <row r="15507" spans="3:19" hidden="1">
      <c r="C15507">
        <v>245802659</v>
      </c>
      <c r="D15507">
        <v>700300210</v>
      </c>
      <c r="E15507">
        <v>700300060</v>
      </c>
      <c r="F15507">
        <v>4700</v>
      </c>
      <c r="G15507" s="231">
        <v>90909500000000</v>
      </c>
      <c r="H15507">
        <v>5510320</v>
      </c>
      <c r="I15507">
        <v>5104010107</v>
      </c>
      <c r="J15507" t="s">
        <v>489</v>
      </c>
      <c r="K15507">
        <v>100</v>
      </c>
      <c r="L15507">
        <v>2101010103</v>
      </c>
      <c r="M15507" t="s">
        <v>486</v>
      </c>
      <c r="N15507" t="s">
        <v>866</v>
      </c>
      <c r="O15507" t="s">
        <v>866</v>
      </c>
      <c r="P15507" t="s">
        <v>813</v>
      </c>
      <c r="Q15507">
        <v>8000416378</v>
      </c>
      <c r="R15507">
        <v>7</v>
      </c>
      <c r="S15507" t="s">
        <v>1058</v>
      </c>
    </row>
    <row r="15508" spans="3:19" hidden="1">
      <c r="C15508">
        <v>245802659</v>
      </c>
      <c r="D15508">
        <v>700300210</v>
      </c>
      <c r="E15508">
        <v>700300060</v>
      </c>
      <c r="F15508">
        <v>4700</v>
      </c>
      <c r="G15508" s="231">
        <v>90909500000000</v>
      </c>
      <c r="H15508">
        <v>5510320</v>
      </c>
      <c r="I15508">
        <v>5104010107</v>
      </c>
      <c r="J15508" t="s">
        <v>489</v>
      </c>
      <c r="K15508" s="230">
        <v>2000</v>
      </c>
      <c r="L15508">
        <v>2101010103</v>
      </c>
      <c r="M15508" t="s">
        <v>486</v>
      </c>
      <c r="N15508" t="s">
        <v>866</v>
      </c>
      <c r="O15508" t="s">
        <v>866</v>
      </c>
      <c r="P15508" t="s">
        <v>813</v>
      </c>
      <c r="Q15508">
        <v>8000416378</v>
      </c>
      <c r="R15508">
        <v>7</v>
      </c>
      <c r="S15508" t="s">
        <v>1058</v>
      </c>
    </row>
    <row r="15509" spans="3:19" hidden="1">
      <c r="C15509">
        <v>245802659</v>
      </c>
      <c r="D15509">
        <v>700300210</v>
      </c>
      <c r="E15509">
        <v>700300060</v>
      </c>
      <c r="F15509">
        <v>4700</v>
      </c>
      <c r="G15509" s="231">
        <v>90909500000000</v>
      </c>
      <c r="H15509">
        <v>5510320</v>
      </c>
      <c r="I15509">
        <v>5104010107</v>
      </c>
      <c r="J15509" t="s">
        <v>489</v>
      </c>
      <c r="K15509" s="230">
        <v>2200</v>
      </c>
      <c r="L15509">
        <v>2101010103</v>
      </c>
      <c r="M15509" t="s">
        <v>486</v>
      </c>
      <c r="N15509" t="s">
        <v>866</v>
      </c>
      <c r="O15509" t="s">
        <v>866</v>
      </c>
      <c r="P15509" t="s">
        <v>813</v>
      </c>
      <c r="Q15509">
        <v>8000416378</v>
      </c>
      <c r="R15509">
        <v>7</v>
      </c>
      <c r="S15509" t="s">
        <v>1058</v>
      </c>
    </row>
    <row r="15510" spans="3:19" hidden="1">
      <c r="C15510">
        <v>245802659</v>
      </c>
      <c r="D15510">
        <v>700300210</v>
      </c>
      <c r="E15510">
        <v>700300060</v>
      </c>
      <c r="F15510">
        <v>4700</v>
      </c>
      <c r="G15510" s="231">
        <v>90909500000000</v>
      </c>
      <c r="H15510">
        <v>5510320</v>
      </c>
      <c r="I15510">
        <v>5104010107</v>
      </c>
      <c r="J15510" t="s">
        <v>489</v>
      </c>
      <c r="K15510" s="230">
        <v>2398.5</v>
      </c>
      <c r="L15510">
        <v>2101010103</v>
      </c>
      <c r="M15510" t="s">
        <v>486</v>
      </c>
      <c r="N15510" t="s">
        <v>866</v>
      </c>
      <c r="O15510" t="s">
        <v>866</v>
      </c>
      <c r="P15510" t="s">
        <v>813</v>
      </c>
      <c r="Q15510">
        <v>8000416378</v>
      </c>
      <c r="R15510">
        <v>7</v>
      </c>
      <c r="S15510" t="s">
        <v>1058</v>
      </c>
    </row>
    <row r="15511" spans="3:19" hidden="1">
      <c r="C15511">
        <v>245802659</v>
      </c>
      <c r="D15511">
        <v>700300210</v>
      </c>
      <c r="E15511">
        <v>700300060</v>
      </c>
      <c r="F15511">
        <v>4700</v>
      </c>
      <c r="G15511" s="231">
        <v>90909500000000</v>
      </c>
      <c r="H15511">
        <v>5510320</v>
      </c>
      <c r="I15511">
        <v>5104010107</v>
      </c>
      <c r="J15511" t="s">
        <v>489</v>
      </c>
      <c r="K15511" s="230">
        <v>8170.5</v>
      </c>
      <c r="L15511">
        <v>2101010103</v>
      </c>
      <c r="M15511" t="s">
        <v>486</v>
      </c>
      <c r="N15511" t="s">
        <v>866</v>
      </c>
      <c r="O15511" t="s">
        <v>866</v>
      </c>
      <c r="P15511" t="s">
        <v>813</v>
      </c>
      <c r="Q15511">
        <v>8000416378</v>
      </c>
      <c r="R15511">
        <v>7</v>
      </c>
      <c r="S15511" t="s">
        <v>1058</v>
      </c>
    </row>
    <row r="15512" spans="3:19" hidden="1">
      <c r="C15512">
        <v>245802659</v>
      </c>
      <c r="D15512">
        <v>700300210</v>
      </c>
      <c r="E15512">
        <v>700300060</v>
      </c>
      <c r="F15512">
        <v>4700</v>
      </c>
      <c r="G15512" s="231">
        <v>90909500000000</v>
      </c>
      <c r="H15512">
        <v>5510320</v>
      </c>
      <c r="I15512">
        <v>5104010107</v>
      </c>
      <c r="J15512" t="s">
        <v>489</v>
      </c>
      <c r="K15512">
        <v>721.5</v>
      </c>
      <c r="L15512">
        <v>2101010103</v>
      </c>
      <c r="M15512" t="s">
        <v>486</v>
      </c>
      <c r="N15512" t="s">
        <v>866</v>
      </c>
      <c r="O15512" t="s">
        <v>866</v>
      </c>
      <c r="P15512" t="s">
        <v>813</v>
      </c>
      <c r="Q15512">
        <v>8000416378</v>
      </c>
      <c r="R15512">
        <v>7</v>
      </c>
      <c r="S15512" t="s">
        <v>1058</v>
      </c>
    </row>
    <row r="15513" spans="3:19" hidden="1">
      <c r="C15513">
        <v>245802659</v>
      </c>
      <c r="D15513">
        <v>700300210</v>
      </c>
      <c r="E15513">
        <v>700300060</v>
      </c>
      <c r="F15513">
        <v>4700</v>
      </c>
      <c r="G15513" s="231">
        <v>90909500000000</v>
      </c>
      <c r="H15513">
        <v>5510320</v>
      </c>
      <c r="I15513">
        <v>5104010107</v>
      </c>
      <c r="J15513" t="s">
        <v>489</v>
      </c>
      <c r="K15513" s="230">
        <v>1150</v>
      </c>
      <c r="L15513">
        <v>2101010103</v>
      </c>
      <c r="M15513" t="s">
        <v>486</v>
      </c>
      <c r="N15513" t="s">
        <v>866</v>
      </c>
      <c r="O15513" t="s">
        <v>866</v>
      </c>
      <c r="P15513" t="s">
        <v>813</v>
      </c>
      <c r="Q15513">
        <v>8000416378</v>
      </c>
      <c r="R15513">
        <v>7</v>
      </c>
      <c r="S15513" t="s">
        <v>1058</v>
      </c>
    </row>
    <row r="15514" spans="3:19" hidden="1">
      <c r="C15514">
        <v>245802659</v>
      </c>
      <c r="D15514">
        <v>700300210</v>
      </c>
      <c r="E15514">
        <v>700300060</v>
      </c>
      <c r="F15514">
        <v>4700</v>
      </c>
      <c r="G15514" s="231">
        <v>90909500000000</v>
      </c>
      <c r="H15514">
        <v>5510320</v>
      </c>
      <c r="I15514">
        <v>5104010107</v>
      </c>
      <c r="J15514" t="s">
        <v>489</v>
      </c>
      <c r="K15514" s="230">
        <v>1200</v>
      </c>
      <c r="L15514">
        <v>2101010103</v>
      </c>
      <c r="M15514" t="s">
        <v>486</v>
      </c>
      <c r="N15514" t="s">
        <v>866</v>
      </c>
      <c r="O15514" t="s">
        <v>866</v>
      </c>
      <c r="P15514" t="s">
        <v>813</v>
      </c>
      <c r="Q15514">
        <v>8000416378</v>
      </c>
      <c r="R15514">
        <v>7</v>
      </c>
      <c r="S15514" t="s">
        <v>1058</v>
      </c>
    </row>
    <row r="15515" spans="3:19" hidden="1">
      <c r="C15515">
        <v>245802659</v>
      </c>
      <c r="D15515">
        <v>700300210</v>
      </c>
      <c r="E15515">
        <v>700300060</v>
      </c>
      <c r="F15515">
        <v>4700</v>
      </c>
      <c r="G15515" s="231">
        <v>90909500000000</v>
      </c>
      <c r="H15515">
        <v>5510320</v>
      </c>
      <c r="I15515">
        <v>5104010107</v>
      </c>
      <c r="J15515" t="s">
        <v>489</v>
      </c>
      <c r="K15515" s="230">
        <v>1040</v>
      </c>
      <c r="L15515">
        <v>2101010103</v>
      </c>
      <c r="M15515" t="s">
        <v>486</v>
      </c>
      <c r="N15515" t="s">
        <v>866</v>
      </c>
      <c r="O15515" t="s">
        <v>866</v>
      </c>
      <c r="P15515" t="s">
        <v>813</v>
      </c>
      <c r="Q15515">
        <v>8000416378</v>
      </c>
      <c r="R15515">
        <v>7</v>
      </c>
      <c r="S15515" t="s">
        <v>1058</v>
      </c>
    </row>
    <row r="15516" spans="3:19" hidden="1">
      <c r="C15516">
        <v>245802659</v>
      </c>
      <c r="D15516">
        <v>700300210</v>
      </c>
      <c r="E15516">
        <v>700300060</v>
      </c>
      <c r="F15516">
        <v>4700</v>
      </c>
      <c r="G15516" s="231">
        <v>90909500000000</v>
      </c>
      <c r="H15516">
        <v>5510320</v>
      </c>
      <c r="I15516">
        <v>5104010107</v>
      </c>
      <c r="J15516" t="s">
        <v>489</v>
      </c>
      <c r="K15516">
        <v>340</v>
      </c>
      <c r="L15516">
        <v>2101010103</v>
      </c>
      <c r="M15516" t="s">
        <v>486</v>
      </c>
      <c r="N15516" t="s">
        <v>866</v>
      </c>
      <c r="O15516" t="s">
        <v>866</v>
      </c>
      <c r="P15516" t="s">
        <v>813</v>
      </c>
      <c r="Q15516">
        <v>8000416378</v>
      </c>
      <c r="R15516">
        <v>7</v>
      </c>
      <c r="S15516" t="s">
        <v>1058</v>
      </c>
    </row>
    <row r="15517" spans="3:19" hidden="1">
      <c r="C15517">
        <v>245802659</v>
      </c>
      <c r="D15517">
        <v>700300210</v>
      </c>
      <c r="E15517">
        <v>700300060</v>
      </c>
      <c r="F15517">
        <v>4700</v>
      </c>
      <c r="G15517" s="231">
        <v>90909500000000</v>
      </c>
      <c r="H15517">
        <v>5510320</v>
      </c>
      <c r="I15517">
        <v>5104010107</v>
      </c>
      <c r="J15517" t="s">
        <v>489</v>
      </c>
      <c r="K15517" s="230">
        <v>1200</v>
      </c>
      <c r="L15517">
        <v>2101010103</v>
      </c>
      <c r="M15517" t="s">
        <v>486</v>
      </c>
      <c r="N15517" t="s">
        <v>866</v>
      </c>
      <c r="O15517" t="s">
        <v>866</v>
      </c>
      <c r="P15517" t="s">
        <v>813</v>
      </c>
      <c r="Q15517">
        <v>8000416378</v>
      </c>
      <c r="R15517">
        <v>7</v>
      </c>
      <c r="S15517" t="s">
        <v>1058</v>
      </c>
    </row>
    <row r="15518" spans="3:19" hidden="1">
      <c r="C15518">
        <v>245802659</v>
      </c>
      <c r="D15518">
        <v>700300210</v>
      </c>
      <c r="E15518">
        <v>700300060</v>
      </c>
      <c r="F15518">
        <v>4700</v>
      </c>
      <c r="G15518" s="231">
        <v>90909500000000</v>
      </c>
      <c r="H15518">
        <v>5510320</v>
      </c>
      <c r="I15518">
        <v>5104010107</v>
      </c>
      <c r="J15518" t="s">
        <v>489</v>
      </c>
      <c r="K15518">
        <v>900</v>
      </c>
      <c r="L15518">
        <v>2101010103</v>
      </c>
      <c r="M15518" t="s">
        <v>486</v>
      </c>
      <c r="N15518" t="s">
        <v>866</v>
      </c>
      <c r="O15518" t="s">
        <v>866</v>
      </c>
      <c r="P15518" t="s">
        <v>813</v>
      </c>
      <c r="Q15518">
        <v>8000416378</v>
      </c>
      <c r="R15518">
        <v>7</v>
      </c>
      <c r="S15518" t="s">
        <v>1058</v>
      </c>
    </row>
    <row r="15519" spans="3:19" hidden="1">
      <c r="C15519">
        <v>245802659</v>
      </c>
      <c r="D15519">
        <v>700300210</v>
      </c>
      <c r="E15519">
        <v>700300060</v>
      </c>
      <c r="F15519">
        <v>4700</v>
      </c>
      <c r="G15519" s="231">
        <v>90909500000000</v>
      </c>
      <c r="H15519">
        <v>5510320</v>
      </c>
      <c r="I15519">
        <v>5104010107</v>
      </c>
      <c r="J15519" t="s">
        <v>489</v>
      </c>
      <c r="K15519" s="230">
        <v>4632</v>
      </c>
      <c r="L15519">
        <v>2101010103</v>
      </c>
      <c r="M15519" t="s">
        <v>486</v>
      </c>
      <c r="N15519" t="s">
        <v>866</v>
      </c>
      <c r="O15519" t="s">
        <v>866</v>
      </c>
      <c r="P15519" t="s">
        <v>813</v>
      </c>
      <c r="Q15519">
        <v>8000416378</v>
      </c>
      <c r="R15519">
        <v>7</v>
      </c>
      <c r="S15519" t="s">
        <v>1058</v>
      </c>
    </row>
    <row r="15520" spans="3:19" hidden="1">
      <c r="C15520">
        <v>245802659</v>
      </c>
      <c r="D15520">
        <v>700300210</v>
      </c>
      <c r="E15520">
        <v>700300060</v>
      </c>
      <c r="F15520">
        <v>4700</v>
      </c>
      <c r="G15520" s="231">
        <v>90909500000000</v>
      </c>
      <c r="H15520">
        <v>5510320</v>
      </c>
      <c r="I15520">
        <v>5104010107</v>
      </c>
      <c r="J15520" t="s">
        <v>489</v>
      </c>
      <c r="K15520" s="230">
        <v>28800</v>
      </c>
      <c r="L15520">
        <v>2101010103</v>
      </c>
      <c r="M15520" t="s">
        <v>486</v>
      </c>
      <c r="N15520" t="s">
        <v>866</v>
      </c>
      <c r="O15520" t="s">
        <v>866</v>
      </c>
      <c r="P15520" t="s">
        <v>813</v>
      </c>
      <c r="Q15520">
        <v>8000416378</v>
      </c>
      <c r="R15520">
        <v>7</v>
      </c>
      <c r="S15520" t="s">
        <v>1058</v>
      </c>
    </row>
    <row r="15521" spans="3:19" hidden="1">
      <c r="C15521">
        <v>245802659</v>
      </c>
      <c r="D15521">
        <v>700300210</v>
      </c>
      <c r="E15521">
        <v>700300060</v>
      </c>
      <c r="F15521">
        <v>4700</v>
      </c>
      <c r="G15521" s="231">
        <v>90909500000000</v>
      </c>
      <c r="H15521">
        <v>5510320</v>
      </c>
      <c r="I15521">
        <v>5104010107</v>
      </c>
      <c r="J15521" t="s">
        <v>489</v>
      </c>
      <c r="K15521" s="230">
        <v>8400</v>
      </c>
      <c r="L15521">
        <v>2101010103</v>
      </c>
      <c r="M15521" t="s">
        <v>486</v>
      </c>
      <c r="N15521" t="s">
        <v>866</v>
      </c>
      <c r="O15521" t="s">
        <v>866</v>
      </c>
      <c r="P15521" t="s">
        <v>813</v>
      </c>
      <c r="Q15521">
        <v>8000416378</v>
      </c>
      <c r="R15521">
        <v>7</v>
      </c>
      <c r="S15521" t="s">
        <v>1058</v>
      </c>
    </row>
    <row r="15522" spans="3:19" hidden="1">
      <c r="C15522">
        <v>245802659</v>
      </c>
      <c r="D15522">
        <v>700300210</v>
      </c>
      <c r="E15522">
        <v>700300060</v>
      </c>
      <c r="F15522">
        <v>4700</v>
      </c>
      <c r="G15522" s="231">
        <v>90909500000000</v>
      </c>
      <c r="H15522">
        <v>5510320</v>
      </c>
      <c r="I15522">
        <v>5104010107</v>
      </c>
      <c r="J15522" t="s">
        <v>489</v>
      </c>
      <c r="K15522">
        <v>600</v>
      </c>
      <c r="L15522">
        <v>2101010103</v>
      </c>
      <c r="M15522" t="s">
        <v>486</v>
      </c>
      <c r="N15522" t="s">
        <v>866</v>
      </c>
      <c r="O15522" t="s">
        <v>866</v>
      </c>
      <c r="P15522" t="s">
        <v>813</v>
      </c>
      <c r="Q15522">
        <v>8000416378</v>
      </c>
      <c r="R15522">
        <v>7</v>
      </c>
      <c r="S15522" t="s">
        <v>1058</v>
      </c>
    </row>
    <row r="15523" spans="3:19" hidden="1">
      <c r="C15523">
        <v>245802659</v>
      </c>
      <c r="D15523">
        <v>700300210</v>
      </c>
      <c r="E15523">
        <v>700300060</v>
      </c>
      <c r="F15523">
        <v>4700</v>
      </c>
      <c r="G15523" s="231">
        <v>90909500000000</v>
      </c>
      <c r="H15523">
        <v>5510320</v>
      </c>
      <c r="I15523">
        <v>5104010107</v>
      </c>
      <c r="J15523" t="s">
        <v>489</v>
      </c>
      <c r="K15523">
        <v>600</v>
      </c>
      <c r="L15523">
        <v>2101010103</v>
      </c>
      <c r="M15523" t="s">
        <v>486</v>
      </c>
      <c r="N15523" t="s">
        <v>866</v>
      </c>
      <c r="O15523" t="s">
        <v>866</v>
      </c>
      <c r="P15523" t="s">
        <v>813</v>
      </c>
      <c r="Q15523">
        <v>8000416378</v>
      </c>
      <c r="R15523">
        <v>7</v>
      </c>
      <c r="S15523" t="s">
        <v>1058</v>
      </c>
    </row>
    <row r="15524" spans="3:19" hidden="1">
      <c r="C15524">
        <v>245802659</v>
      </c>
      <c r="D15524">
        <v>700300210</v>
      </c>
      <c r="E15524">
        <v>700300060</v>
      </c>
      <c r="F15524">
        <v>4700</v>
      </c>
      <c r="G15524" s="231">
        <v>90909500000000</v>
      </c>
      <c r="H15524">
        <v>5510320</v>
      </c>
      <c r="I15524">
        <v>5104010107</v>
      </c>
      <c r="J15524" t="s">
        <v>489</v>
      </c>
      <c r="K15524">
        <v>240</v>
      </c>
      <c r="L15524">
        <v>2101010103</v>
      </c>
      <c r="M15524" t="s">
        <v>486</v>
      </c>
      <c r="N15524" t="s">
        <v>866</v>
      </c>
      <c r="O15524" t="s">
        <v>866</v>
      </c>
      <c r="P15524" t="s">
        <v>813</v>
      </c>
      <c r="Q15524">
        <v>8000416378</v>
      </c>
      <c r="R15524">
        <v>7</v>
      </c>
      <c r="S15524" t="s">
        <v>1058</v>
      </c>
    </row>
    <row r="15525" spans="3:19" hidden="1">
      <c r="C15525">
        <v>245802659</v>
      </c>
      <c r="D15525">
        <v>700300210</v>
      </c>
      <c r="E15525">
        <v>700300060</v>
      </c>
      <c r="F15525">
        <v>4700</v>
      </c>
      <c r="G15525" s="231">
        <v>90909500000000</v>
      </c>
      <c r="H15525">
        <v>5510320</v>
      </c>
      <c r="I15525">
        <v>5104010107</v>
      </c>
      <c r="J15525" t="s">
        <v>489</v>
      </c>
      <c r="K15525">
        <v>220</v>
      </c>
      <c r="L15525">
        <v>2101010103</v>
      </c>
      <c r="M15525" t="s">
        <v>486</v>
      </c>
      <c r="N15525" t="s">
        <v>866</v>
      </c>
      <c r="O15525" t="s">
        <v>866</v>
      </c>
      <c r="P15525" t="s">
        <v>813</v>
      </c>
      <c r="Q15525">
        <v>8000416378</v>
      </c>
      <c r="R15525">
        <v>7</v>
      </c>
      <c r="S15525" t="s">
        <v>1058</v>
      </c>
    </row>
    <row r="15526" spans="3:19" hidden="1">
      <c r="C15526">
        <v>245802659</v>
      </c>
      <c r="D15526">
        <v>700300210</v>
      </c>
      <c r="E15526">
        <v>700300060</v>
      </c>
      <c r="F15526">
        <v>4700</v>
      </c>
      <c r="G15526" s="231">
        <v>90909500000000</v>
      </c>
      <c r="H15526">
        <v>5510320</v>
      </c>
      <c r="I15526">
        <v>5104010107</v>
      </c>
      <c r="J15526" t="s">
        <v>489</v>
      </c>
      <c r="K15526" s="230">
        <v>1920</v>
      </c>
      <c r="L15526">
        <v>2101010103</v>
      </c>
      <c r="M15526" t="s">
        <v>486</v>
      </c>
      <c r="N15526" t="s">
        <v>866</v>
      </c>
      <c r="O15526" t="s">
        <v>866</v>
      </c>
      <c r="P15526" t="s">
        <v>813</v>
      </c>
      <c r="Q15526">
        <v>8000416378</v>
      </c>
      <c r="R15526">
        <v>7</v>
      </c>
      <c r="S15526" t="s">
        <v>1058</v>
      </c>
    </row>
    <row r="15527" spans="3:19" hidden="1">
      <c r="C15527">
        <v>245802659</v>
      </c>
      <c r="D15527">
        <v>700300210</v>
      </c>
      <c r="E15527">
        <v>700300060</v>
      </c>
      <c r="F15527">
        <v>4700</v>
      </c>
      <c r="G15527" s="231">
        <v>90909500000000</v>
      </c>
      <c r="H15527">
        <v>5510320</v>
      </c>
      <c r="I15527">
        <v>5104010107</v>
      </c>
      <c r="J15527" t="s">
        <v>489</v>
      </c>
      <c r="K15527">
        <v>420</v>
      </c>
      <c r="L15527">
        <v>2101010103</v>
      </c>
      <c r="M15527" t="s">
        <v>486</v>
      </c>
      <c r="N15527" t="s">
        <v>866</v>
      </c>
      <c r="O15527" t="s">
        <v>866</v>
      </c>
      <c r="P15527" t="s">
        <v>813</v>
      </c>
      <c r="Q15527">
        <v>8000416378</v>
      </c>
      <c r="R15527">
        <v>7</v>
      </c>
      <c r="S15527" t="s">
        <v>1058</v>
      </c>
    </row>
    <row r="15528" spans="3:19" hidden="1">
      <c r="C15528">
        <v>245802659</v>
      </c>
      <c r="D15528">
        <v>700300210</v>
      </c>
      <c r="E15528">
        <v>700300060</v>
      </c>
      <c r="F15528">
        <v>4700</v>
      </c>
      <c r="G15528" s="231">
        <v>90909500000000</v>
      </c>
      <c r="H15528">
        <v>5510320</v>
      </c>
      <c r="I15528">
        <v>5104010107</v>
      </c>
      <c r="J15528" t="s">
        <v>489</v>
      </c>
      <c r="K15528" s="230">
        <v>2200</v>
      </c>
      <c r="L15528">
        <v>2101010103</v>
      </c>
      <c r="M15528" t="s">
        <v>486</v>
      </c>
      <c r="N15528" t="s">
        <v>866</v>
      </c>
      <c r="O15528" t="s">
        <v>866</v>
      </c>
      <c r="P15528" t="s">
        <v>813</v>
      </c>
      <c r="Q15528">
        <v>8000416378</v>
      </c>
      <c r="R15528">
        <v>7</v>
      </c>
      <c r="S15528" t="s">
        <v>1058</v>
      </c>
    </row>
    <row r="15529" spans="3:19" hidden="1">
      <c r="C15529">
        <v>245802659</v>
      </c>
      <c r="D15529">
        <v>700300210</v>
      </c>
      <c r="E15529">
        <v>700300060</v>
      </c>
      <c r="F15529">
        <v>4700</v>
      </c>
      <c r="G15529" s="231">
        <v>90909500000000</v>
      </c>
      <c r="H15529">
        <v>5510320</v>
      </c>
      <c r="I15529">
        <v>5104010107</v>
      </c>
      <c r="J15529" t="s">
        <v>489</v>
      </c>
      <c r="K15529" s="230">
        <v>3200</v>
      </c>
      <c r="L15529">
        <v>2101010103</v>
      </c>
      <c r="M15529" t="s">
        <v>486</v>
      </c>
      <c r="N15529" t="s">
        <v>866</v>
      </c>
      <c r="O15529" t="s">
        <v>866</v>
      </c>
      <c r="P15529" t="s">
        <v>813</v>
      </c>
      <c r="Q15529">
        <v>8000416378</v>
      </c>
      <c r="R15529">
        <v>7</v>
      </c>
      <c r="S15529" t="s">
        <v>1058</v>
      </c>
    </row>
    <row r="15530" spans="3:19" hidden="1">
      <c r="C15530">
        <v>245802659</v>
      </c>
      <c r="D15530">
        <v>700300210</v>
      </c>
      <c r="E15530">
        <v>700300060</v>
      </c>
      <c r="F15530">
        <v>4700</v>
      </c>
      <c r="G15530" s="231">
        <v>90909500000000</v>
      </c>
      <c r="H15530">
        <v>5510320</v>
      </c>
      <c r="I15530">
        <v>5104010107</v>
      </c>
      <c r="J15530" t="s">
        <v>489</v>
      </c>
      <c r="K15530">
        <v>288</v>
      </c>
      <c r="L15530">
        <v>2101010103</v>
      </c>
      <c r="M15530" t="s">
        <v>486</v>
      </c>
      <c r="N15530" t="s">
        <v>866</v>
      </c>
      <c r="O15530" t="s">
        <v>866</v>
      </c>
      <c r="P15530" t="s">
        <v>813</v>
      </c>
      <c r="Q15530">
        <v>8000416378</v>
      </c>
      <c r="R15530">
        <v>7</v>
      </c>
      <c r="S15530" t="s">
        <v>1058</v>
      </c>
    </row>
    <row r="15531" spans="3:19" hidden="1">
      <c r="C15531">
        <v>245802659</v>
      </c>
      <c r="D15531">
        <v>700300210</v>
      </c>
      <c r="E15531">
        <v>700300060</v>
      </c>
      <c r="F15531">
        <v>4700</v>
      </c>
      <c r="G15531" s="231">
        <v>90909500000000</v>
      </c>
      <c r="H15531">
        <v>5510320</v>
      </c>
      <c r="I15531">
        <v>5104010107</v>
      </c>
      <c r="J15531" t="s">
        <v>489</v>
      </c>
      <c r="K15531">
        <v>408</v>
      </c>
      <c r="L15531">
        <v>2101010103</v>
      </c>
      <c r="M15531" t="s">
        <v>486</v>
      </c>
      <c r="N15531" t="s">
        <v>866</v>
      </c>
      <c r="O15531" t="s">
        <v>866</v>
      </c>
      <c r="P15531" t="s">
        <v>813</v>
      </c>
      <c r="Q15531">
        <v>8000416378</v>
      </c>
      <c r="R15531">
        <v>7</v>
      </c>
      <c r="S15531" t="s">
        <v>1058</v>
      </c>
    </row>
    <row r="15532" spans="3:19" hidden="1">
      <c r="C15532">
        <v>245802659</v>
      </c>
      <c r="D15532">
        <v>700300210</v>
      </c>
      <c r="E15532">
        <v>700300060</v>
      </c>
      <c r="F15532">
        <v>4700</v>
      </c>
      <c r="G15532" s="231">
        <v>90909500000000</v>
      </c>
      <c r="H15532">
        <v>5510320</v>
      </c>
      <c r="I15532">
        <v>5104010107</v>
      </c>
      <c r="J15532" t="s">
        <v>489</v>
      </c>
      <c r="K15532" s="230">
        <v>3500</v>
      </c>
      <c r="L15532">
        <v>2101010103</v>
      </c>
      <c r="M15532" t="s">
        <v>486</v>
      </c>
      <c r="N15532" t="s">
        <v>866</v>
      </c>
      <c r="O15532" t="s">
        <v>866</v>
      </c>
      <c r="P15532" t="s">
        <v>813</v>
      </c>
      <c r="Q15532">
        <v>8000416378</v>
      </c>
      <c r="R15532">
        <v>7</v>
      </c>
      <c r="S15532" t="s">
        <v>1058</v>
      </c>
    </row>
    <row r="15533" spans="3:19" hidden="1">
      <c r="C15533">
        <v>245802659</v>
      </c>
      <c r="D15533">
        <v>700300210</v>
      </c>
      <c r="E15533">
        <v>700300060</v>
      </c>
      <c r="F15533">
        <v>4700</v>
      </c>
      <c r="G15533" s="231">
        <v>90909500000000</v>
      </c>
      <c r="H15533">
        <v>5510320</v>
      </c>
      <c r="I15533">
        <v>5104010107</v>
      </c>
      <c r="J15533" t="s">
        <v>489</v>
      </c>
      <c r="K15533" s="230">
        <v>4000</v>
      </c>
      <c r="L15533">
        <v>2101010103</v>
      </c>
      <c r="M15533" t="s">
        <v>486</v>
      </c>
      <c r="N15533" t="s">
        <v>866</v>
      </c>
      <c r="O15533" t="s">
        <v>866</v>
      </c>
      <c r="P15533" t="s">
        <v>813</v>
      </c>
      <c r="Q15533">
        <v>8000416378</v>
      </c>
      <c r="R15533">
        <v>7</v>
      </c>
      <c r="S15533" t="s">
        <v>1058</v>
      </c>
    </row>
    <row r="15534" spans="3:19" hidden="1">
      <c r="C15534">
        <v>245802659</v>
      </c>
      <c r="D15534">
        <v>700300210</v>
      </c>
      <c r="E15534">
        <v>700300060</v>
      </c>
      <c r="F15534">
        <v>4700</v>
      </c>
      <c r="G15534" s="231">
        <v>90909500000000</v>
      </c>
      <c r="H15534">
        <v>5510320</v>
      </c>
      <c r="I15534">
        <v>5104010107</v>
      </c>
      <c r="J15534" t="s">
        <v>489</v>
      </c>
      <c r="K15534" s="230">
        <v>3960</v>
      </c>
      <c r="L15534">
        <v>2101010103</v>
      </c>
      <c r="M15534" t="s">
        <v>486</v>
      </c>
      <c r="N15534" t="s">
        <v>866</v>
      </c>
      <c r="O15534" t="s">
        <v>866</v>
      </c>
      <c r="P15534" t="s">
        <v>813</v>
      </c>
      <c r="Q15534">
        <v>8000416378</v>
      </c>
      <c r="R15534">
        <v>7</v>
      </c>
      <c r="S15534" t="s">
        <v>1058</v>
      </c>
    </row>
    <row r="15535" spans="3:19" hidden="1">
      <c r="C15535">
        <v>247768457</v>
      </c>
      <c r="D15535">
        <v>700300210</v>
      </c>
      <c r="E15535">
        <v>700300060</v>
      </c>
      <c r="F15535">
        <v>4700</v>
      </c>
      <c r="G15535" s="231">
        <v>90909500000000</v>
      </c>
      <c r="H15535">
        <v>5510320</v>
      </c>
      <c r="I15535">
        <v>5104010107</v>
      </c>
      <c r="J15535" t="s">
        <v>489</v>
      </c>
      <c r="K15535" s="230">
        <v>95090</v>
      </c>
      <c r="L15535">
        <v>2101010103</v>
      </c>
      <c r="M15535" t="s">
        <v>486</v>
      </c>
      <c r="N15535" t="s">
        <v>455</v>
      </c>
      <c r="O15535" t="s">
        <v>455</v>
      </c>
      <c r="P15535" t="s">
        <v>455</v>
      </c>
      <c r="Q15535">
        <v>8000484068</v>
      </c>
      <c r="R15535">
        <v>8</v>
      </c>
      <c r="S15535" t="s">
        <v>1058</v>
      </c>
    </row>
    <row r="15536" spans="3:19" hidden="1">
      <c r="C15536">
        <v>247769043</v>
      </c>
      <c r="D15536">
        <v>700300210</v>
      </c>
      <c r="E15536">
        <v>700300060</v>
      </c>
      <c r="F15536">
        <v>4700</v>
      </c>
      <c r="G15536" s="231">
        <v>90909500000000</v>
      </c>
      <c r="H15536">
        <v>5510320</v>
      </c>
      <c r="I15536">
        <v>5104010107</v>
      </c>
      <c r="J15536" t="s">
        <v>489</v>
      </c>
      <c r="K15536" s="230">
        <v>32400</v>
      </c>
      <c r="L15536">
        <v>2101010103</v>
      </c>
      <c r="M15536" t="s">
        <v>486</v>
      </c>
      <c r="N15536" t="s">
        <v>420</v>
      </c>
      <c r="O15536" t="s">
        <v>420</v>
      </c>
      <c r="P15536" t="s">
        <v>455</v>
      </c>
      <c r="Q15536">
        <v>8000485225</v>
      </c>
      <c r="R15536">
        <v>8</v>
      </c>
      <c r="S15536" t="s">
        <v>957</v>
      </c>
    </row>
    <row r="15537" spans="3:19" hidden="1">
      <c r="C15537">
        <v>247769043</v>
      </c>
      <c r="D15537">
        <v>700300210</v>
      </c>
      <c r="E15537">
        <v>700300060</v>
      </c>
      <c r="F15537">
        <v>4700</v>
      </c>
      <c r="G15537" s="231">
        <v>90909500000000</v>
      </c>
      <c r="H15537">
        <v>5510320</v>
      </c>
      <c r="I15537">
        <v>5104010107</v>
      </c>
      <c r="J15537" t="s">
        <v>489</v>
      </c>
      <c r="K15537" s="230">
        <v>8844</v>
      </c>
      <c r="L15537">
        <v>2101010103</v>
      </c>
      <c r="M15537" t="s">
        <v>486</v>
      </c>
      <c r="N15537" t="s">
        <v>420</v>
      </c>
      <c r="O15537" t="s">
        <v>420</v>
      </c>
      <c r="P15537" t="s">
        <v>455</v>
      </c>
      <c r="Q15537">
        <v>8000485225</v>
      </c>
      <c r="R15537">
        <v>8</v>
      </c>
      <c r="S15537" t="s">
        <v>957</v>
      </c>
    </row>
    <row r="15538" spans="3:19" hidden="1">
      <c r="C15538">
        <v>247769043</v>
      </c>
      <c r="D15538">
        <v>700300210</v>
      </c>
      <c r="E15538">
        <v>700300060</v>
      </c>
      <c r="F15538">
        <v>4700</v>
      </c>
      <c r="G15538" s="231">
        <v>90909500000000</v>
      </c>
      <c r="H15538">
        <v>5510320</v>
      </c>
      <c r="I15538">
        <v>5104010107</v>
      </c>
      <c r="J15538" t="s">
        <v>489</v>
      </c>
      <c r="K15538" s="230">
        <v>7810</v>
      </c>
      <c r="L15538">
        <v>2101010103</v>
      </c>
      <c r="M15538" t="s">
        <v>486</v>
      </c>
      <c r="N15538" t="s">
        <v>420</v>
      </c>
      <c r="O15538" t="s">
        <v>420</v>
      </c>
      <c r="P15538" t="s">
        <v>455</v>
      </c>
      <c r="Q15538">
        <v>8000485225</v>
      </c>
      <c r="R15538">
        <v>8</v>
      </c>
      <c r="S15538" t="s">
        <v>957</v>
      </c>
    </row>
    <row r="15539" spans="3:19" hidden="1">
      <c r="C15539">
        <v>249512738</v>
      </c>
      <c r="D15539">
        <v>700300210</v>
      </c>
      <c r="E15539">
        <v>700300060</v>
      </c>
      <c r="F15539">
        <v>4700</v>
      </c>
      <c r="G15539" s="231">
        <v>90909500000000</v>
      </c>
      <c r="H15539">
        <v>5510320</v>
      </c>
      <c r="I15539">
        <v>5104010107</v>
      </c>
      <c r="J15539" t="s">
        <v>489</v>
      </c>
      <c r="K15539" s="230">
        <v>6950</v>
      </c>
      <c r="L15539">
        <v>2101010103</v>
      </c>
      <c r="M15539" t="s">
        <v>486</v>
      </c>
      <c r="N15539" t="s">
        <v>838</v>
      </c>
      <c r="O15539" t="s">
        <v>838</v>
      </c>
      <c r="P15539" t="s">
        <v>769</v>
      </c>
      <c r="Q15539">
        <v>8000541093</v>
      </c>
      <c r="R15539">
        <v>8</v>
      </c>
      <c r="S15539" t="s">
        <v>1058</v>
      </c>
    </row>
    <row r="15540" spans="3:19" hidden="1">
      <c r="C15540">
        <v>248791375</v>
      </c>
      <c r="D15540">
        <v>700300210</v>
      </c>
      <c r="E15540">
        <v>700300060</v>
      </c>
      <c r="F15540">
        <v>4700</v>
      </c>
      <c r="G15540" s="231">
        <v>90909500000000</v>
      </c>
      <c r="H15540">
        <v>5510320</v>
      </c>
      <c r="I15540">
        <v>5104010107</v>
      </c>
      <c r="J15540" t="s">
        <v>489</v>
      </c>
      <c r="K15540" s="230">
        <v>18500</v>
      </c>
      <c r="L15540">
        <v>2101010103</v>
      </c>
      <c r="M15540" t="s">
        <v>486</v>
      </c>
      <c r="N15540" t="s">
        <v>420</v>
      </c>
      <c r="O15540" t="s">
        <v>420</v>
      </c>
      <c r="P15540" t="s">
        <v>753</v>
      </c>
      <c r="Q15540">
        <v>8000515029</v>
      </c>
      <c r="R15540">
        <v>8</v>
      </c>
      <c r="S15540" t="s">
        <v>1058</v>
      </c>
    </row>
    <row r="15541" spans="3:19" hidden="1">
      <c r="C15541">
        <v>248791844</v>
      </c>
      <c r="D15541">
        <v>700300210</v>
      </c>
      <c r="E15541">
        <v>700300060</v>
      </c>
      <c r="F15541">
        <v>4700</v>
      </c>
      <c r="G15541" s="231">
        <v>90909500000000</v>
      </c>
      <c r="H15541">
        <v>5510320</v>
      </c>
      <c r="I15541">
        <v>5104010107</v>
      </c>
      <c r="J15541" t="s">
        <v>489</v>
      </c>
      <c r="K15541" s="230">
        <v>5457</v>
      </c>
      <c r="L15541">
        <v>2101010103</v>
      </c>
      <c r="M15541" t="s">
        <v>486</v>
      </c>
      <c r="N15541" t="s">
        <v>420</v>
      </c>
      <c r="O15541" t="s">
        <v>420</v>
      </c>
      <c r="P15541" t="s">
        <v>753</v>
      </c>
      <c r="Q15541">
        <v>8000514368</v>
      </c>
      <c r="R15541">
        <v>8</v>
      </c>
      <c r="S15541" t="s">
        <v>1058</v>
      </c>
    </row>
    <row r="15542" spans="3:19" hidden="1">
      <c r="C15542">
        <v>248792207</v>
      </c>
      <c r="D15542">
        <v>700300210</v>
      </c>
      <c r="E15542">
        <v>700300060</v>
      </c>
      <c r="F15542">
        <v>4700</v>
      </c>
      <c r="G15542" s="231">
        <v>90909500000000</v>
      </c>
      <c r="H15542">
        <v>5510320</v>
      </c>
      <c r="I15542">
        <v>5104010107</v>
      </c>
      <c r="J15542" t="s">
        <v>489</v>
      </c>
      <c r="K15542" s="230">
        <v>9735.4</v>
      </c>
      <c r="L15542">
        <v>2101010103</v>
      </c>
      <c r="M15542" t="s">
        <v>486</v>
      </c>
      <c r="N15542" t="s">
        <v>420</v>
      </c>
      <c r="O15542" t="s">
        <v>420</v>
      </c>
      <c r="P15542" t="s">
        <v>753</v>
      </c>
      <c r="Q15542">
        <v>8000515038</v>
      </c>
      <c r="R15542">
        <v>8</v>
      </c>
      <c r="S15542" t="s">
        <v>1058</v>
      </c>
    </row>
    <row r="15543" spans="3:19" hidden="1">
      <c r="C15543">
        <v>248792371</v>
      </c>
      <c r="D15543">
        <v>700300210</v>
      </c>
      <c r="E15543">
        <v>700300060</v>
      </c>
      <c r="F15543">
        <v>4700</v>
      </c>
      <c r="G15543" s="231">
        <v>90909500000000</v>
      </c>
      <c r="H15543">
        <v>5510320</v>
      </c>
      <c r="I15543">
        <v>5104010107</v>
      </c>
      <c r="J15543" t="s">
        <v>489</v>
      </c>
      <c r="K15543" s="230">
        <v>6000</v>
      </c>
      <c r="L15543">
        <v>2101010103</v>
      </c>
      <c r="M15543" t="s">
        <v>486</v>
      </c>
      <c r="N15543" t="s">
        <v>476</v>
      </c>
      <c r="O15543" t="s">
        <v>476</v>
      </c>
      <c r="P15543" t="s">
        <v>753</v>
      </c>
      <c r="Q15543">
        <v>8000514376</v>
      </c>
      <c r="R15543">
        <v>8</v>
      </c>
      <c r="S15543" t="s">
        <v>1058</v>
      </c>
    </row>
    <row r="15544" spans="3:19" hidden="1">
      <c r="C15544">
        <v>248792371</v>
      </c>
      <c r="D15544">
        <v>700300210</v>
      </c>
      <c r="E15544">
        <v>700300060</v>
      </c>
      <c r="F15544">
        <v>4700</v>
      </c>
      <c r="G15544" s="231">
        <v>90909500000000</v>
      </c>
      <c r="H15544">
        <v>5510320</v>
      </c>
      <c r="I15544">
        <v>5104010107</v>
      </c>
      <c r="J15544" t="s">
        <v>489</v>
      </c>
      <c r="K15544" s="230">
        <v>7000</v>
      </c>
      <c r="L15544">
        <v>2101010103</v>
      </c>
      <c r="M15544" t="s">
        <v>486</v>
      </c>
      <c r="N15544" t="s">
        <v>476</v>
      </c>
      <c r="O15544" t="s">
        <v>476</v>
      </c>
      <c r="P15544" t="s">
        <v>753</v>
      </c>
      <c r="Q15544">
        <v>8000514376</v>
      </c>
      <c r="R15544">
        <v>8</v>
      </c>
      <c r="S15544" t="s">
        <v>1058</v>
      </c>
    </row>
    <row r="15545" spans="3:19" hidden="1">
      <c r="C15545">
        <v>248792371</v>
      </c>
      <c r="D15545">
        <v>700300210</v>
      </c>
      <c r="E15545">
        <v>700300060</v>
      </c>
      <c r="F15545">
        <v>4700</v>
      </c>
      <c r="G15545" s="231">
        <v>90909500000000</v>
      </c>
      <c r="H15545">
        <v>5510320</v>
      </c>
      <c r="I15545">
        <v>5104010107</v>
      </c>
      <c r="J15545" t="s">
        <v>489</v>
      </c>
      <c r="K15545">
        <v>780</v>
      </c>
      <c r="L15545">
        <v>2101010103</v>
      </c>
      <c r="M15545" t="s">
        <v>486</v>
      </c>
      <c r="N15545" t="s">
        <v>476</v>
      </c>
      <c r="O15545" t="s">
        <v>476</v>
      </c>
      <c r="P15545" t="s">
        <v>753</v>
      </c>
      <c r="Q15545">
        <v>8000514376</v>
      </c>
      <c r="R15545">
        <v>8</v>
      </c>
      <c r="S15545" t="s">
        <v>1058</v>
      </c>
    </row>
    <row r="15546" spans="3:19" hidden="1">
      <c r="C15546">
        <v>248792371</v>
      </c>
      <c r="D15546">
        <v>700300210</v>
      </c>
      <c r="E15546">
        <v>700300060</v>
      </c>
      <c r="F15546">
        <v>4700</v>
      </c>
      <c r="G15546" s="231">
        <v>90909500000000</v>
      </c>
      <c r="H15546">
        <v>5510320</v>
      </c>
      <c r="I15546">
        <v>5104010107</v>
      </c>
      <c r="J15546" t="s">
        <v>489</v>
      </c>
      <c r="K15546" s="230">
        <v>1080</v>
      </c>
      <c r="L15546">
        <v>2101010103</v>
      </c>
      <c r="M15546" t="s">
        <v>486</v>
      </c>
      <c r="N15546" t="s">
        <v>476</v>
      </c>
      <c r="O15546" t="s">
        <v>476</v>
      </c>
      <c r="P15546" t="s">
        <v>753</v>
      </c>
      <c r="Q15546">
        <v>8000514376</v>
      </c>
      <c r="R15546">
        <v>8</v>
      </c>
      <c r="S15546" t="s">
        <v>1058</v>
      </c>
    </row>
    <row r="15547" spans="3:19" hidden="1">
      <c r="C15547">
        <v>248792371</v>
      </c>
      <c r="D15547">
        <v>700300210</v>
      </c>
      <c r="E15547">
        <v>700300060</v>
      </c>
      <c r="F15547">
        <v>4700</v>
      </c>
      <c r="G15547" s="231">
        <v>90909500000000</v>
      </c>
      <c r="H15547">
        <v>5510320</v>
      </c>
      <c r="I15547">
        <v>5104010107</v>
      </c>
      <c r="J15547" t="s">
        <v>489</v>
      </c>
      <c r="K15547">
        <v>420</v>
      </c>
      <c r="L15547">
        <v>2101010103</v>
      </c>
      <c r="M15547" t="s">
        <v>486</v>
      </c>
      <c r="N15547" t="s">
        <v>476</v>
      </c>
      <c r="O15547" t="s">
        <v>476</v>
      </c>
      <c r="P15547" t="s">
        <v>753</v>
      </c>
      <c r="Q15547">
        <v>8000514376</v>
      </c>
      <c r="R15547">
        <v>8</v>
      </c>
      <c r="S15547" t="s">
        <v>1058</v>
      </c>
    </row>
    <row r="15548" spans="3:19" hidden="1">
      <c r="C15548">
        <v>248792371</v>
      </c>
      <c r="D15548">
        <v>700300210</v>
      </c>
      <c r="E15548">
        <v>700300060</v>
      </c>
      <c r="F15548">
        <v>4700</v>
      </c>
      <c r="G15548" s="231">
        <v>90909500000000</v>
      </c>
      <c r="H15548">
        <v>5510320</v>
      </c>
      <c r="I15548">
        <v>5104010107</v>
      </c>
      <c r="J15548" t="s">
        <v>489</v>
      </c>
      <c r="K15548">
        <v>130</v>
      </c>
      <c r="L15548">
        <v>2101010103</v>
      </c>
      <c r="M15548" t="s">
        <v>486</v>
      </c>
      <c r="N15548" t="s">
        <v>476</v>
      </c>
      <c r="O15548" t="s">
        <v>476</v>
      </c>
      <c r="P15548" t="s">
        <v>753</v>
      </c>
      <c r="Q15548">
        <v>8000514376</v>
      </c>
      <c r="R15548">
        <v>8</v>
      </c>
      <c r="S15548" t="s">
        <v>1058</v>
      </c>
    </row>
    <row r="15549" spans="3:19" hidden="1">
      <c r="C15549">
        <v>248792371</v>
      </c>
      <c r="D15549">
        <v>700300210</v>
      </c>
      <c r="E15549">
        <v>700300060</v>
      </c>
      <c r="F15549">
        <v>4700</v>
      </c>
      <c r="G15549" s="231">
        <v>90909500000000</v>
      </c>
      <c r="H15549">
        <v>5510320</v>
      </c>
      <c r="I15549">
        <v>5104010107</v>
      </c>
      <c r="J15549" t="s">
        <v>489</v>
      </c>
      <c r="K15549">
        <v>450</v>
      </c>
      <c r="L15549">
        <v>2101010103</v>
      </c>
      <c r="M15549" t="s">
        <v>486</v>
      </c>
      <c r="N15549" t="s">
        <v>476</v>
      </c>
      <c r="O15549" t="s">
        <v>476</v>
      </c>
      <c r="P15549" t="s">
        <v>753</v>
      </c>
      <c r="Q15549">
        <v>8000514376</v>
      </c>
      <c r="R15549">
        <v>8</v>
      </c>
      <c r="S15549" t="s">
        <v>1058</v>
      </c>
    </row>
    <row r="15550" spans="3:19" hidden="1">
      <c r="C15550">
        <v>248792371</v>
      </c>
      <c r="D15550">
        <v>700300210</v>
      </c>
      <c r="E15550">
        <v>700300060</v>
      </c>
      <c r="F15550">
        <v>4700</v>
      </c>
      <c r="G15550" s="231">
        <v>90909500000000</v>
      </c>
      <c r="H15550">
        <v>5510320</v>
      </c>
      <c r="I15550">
        <v>5104010107</v>
      </c>
      <c r="J15550" t="s">
        <v>489</v>
      </c>
      <c r="K15550">
        <v>285</v>
      </c>
      <c r="L15550">
        <v>2101010103</v>
      </c>
      <c r="M15550" t="s">
        <v>486</v>
      </c>
      <c r="N15550" t="s">
        <v>476</v>
      </c>
      <c r="O15550" t="s">
        <v>476</v>
      </c>
      <c r="P15550" t="s">
        <v>753</v>
      </c>
      <c r="Q15550">
        <v>8000514376</v>
      </c>
      <c r="R15550">
        <v>8</v>
      </c>
      <c r="S15550" t="s">
        <v>1058</v>
      </c>
    </row>
    <row r="15551" spans="3:19" hidden="1">
      <c r="C15551">
        <v>248792371</v>
      </c>
      <c r="D15551">
        <v>700300210</v>
      </c>
      <c r="E15551">
        <v>700300060</v>
      </c>
      <c r="F15551">
        <v>4700</v>
      </c>
      <c r="G15551" s="231">
        <v>90909500000000</v>
      </c>
      <c r="H15551">
        <v>5510320</v>
      </c>
      <c r="I15551">
        <v>5104010107</v>
      </c>
      <c r="J15551" t="s">
        <v>489</v>
      </c>
      <c r="K15551">
        <v>285</v>
      </c>
      <c r="L15551">
        <v>2101010103</v>
      </c>
      <c r="M15551" t="s">
        <v>486</v>
      </c>
      <c r="N15551" t="s">
        <v>476</v>
      </c>
      <c r="O15551" t="s">
        <v>476</v>
      </c>
      <c r="P15551" t="s">
        <v>753</v>
      </c>
      <c r="Q15551">
        <v>8000514376</v>
      </c>
      <c r="R15551">
        <v>8</v>
      </c>
      <c r="S15551" t="s">
        <v>1058</v>
      </c>
    </row>
    <row r="15552" spans="3:19" hidden="1">
      <c r="C15552">
        <v>248792371</v>
      </c>
      <c r="D15552">
        <v>700300210</v>
      </c>
      <c r="E15552">
        <v>700300060</v>
      </c>
      <c r="F15552">
        <v>4700</v>
      </c>
      <c r="G15552" s="231">
        <v>90909500000000</v>
      </c>
      <c r="H15552">
        <v>5510320</v>
      </c>
      <c r="I15552">
        <v>5104010107</v>
      </c>
      <c r="J15552" t="s">
        <v>489</v>
      </c>
      <c r="K15552">
        <v>285</v>
      </c>
      <c r="L15552">
        <v>2101010103</v>
      </c>
      <c r="M15552" t="s">
        <v>486</v>
      </c>
      <c r="N15552" t="s">
        <v>476</v>
      </c>
      <c r="O15552" t="s">
        <v>476</v>
      </c>
      <c r="P15552" t="s">
        <v>753</v>
      </c>
      <c r="Q15552">
        <v>8000514376</v>
      </c>
      <c r="R15552">
        <v>8</v>
      </c>
      <c r="S15552" t="s">
        <v>1058</v>
      </c>
    </row>
    <row r="15553" spans="3:19" hidden="1">
      <c r="C15553">
        <v>248792371</v>
      </c>
      <c r="D15553">
        <v>700300210</v>
      </c>
      <c r="E15553">
        <v>700300060</v>
      </c>
      <c r="F15553">
        <v>4700</v>
      </c>
      <c r="G15553" s="231">
        <v>90909500000000</v>
      </c>
      <c r="H15553">
        <v>5510320</v>
      </c>
      <c r="I15553">
        <v>5104010107</v>
      </c>
      <c r="J15553" t="s">
        <v>489</v>
      </c>
      <c r="K15553">
        <v>180</v>
      </c>
      <c r="L15553">
        <v>2101010103</v>
      </c>
      <c r="M15553" t="s">
        <v>486</v>
      </c>
      <c r="N15553" t="s">
        <v>476</v>
      </c>
      <c r="O15553" t="s">
        <v>476</v>
      </c>
      <c r="P15553" t="s">
        <v>753</v>
      </c>
      <c r="Q15553">
        <v>8000514376</v>
      </c>
      <c r="R15553">
        <v>8</v>
      </c>
      <c r="S15553" t="s">
        <v>1058</v>
      </c>
    </row>
    <row r="15554" spans="3:19" hidden="1">
      <c r="C15554">
        <v>248792371</v>
      </c>
      <c r="D15554">
        <v>700300210</v>
      </c>
      <c r="E15554">
        <v>700300060</v>
      </c>
      <c r="F15554">
        <v>4700</v>
      </c>
      <c r="G15554" s="231">
        <v>90909500000000</v>
      </c>
      <c r="H15554">
        <v>5510320</v>
      </c>
      <c r="I15554">
        <v>5104010107</v>
      </c>
      <c r="J15554" t="s">
        <v>489</v>
      </c>
      <c r="K15554">
        <v>900</v>
      </c>
      <c r="L15554">
        <v>2101010103</v>
      </c>
      <c r="M15554" t="s">
        <v>486</v>
      </c>
      <c r="N15554" t="s">
        <v>476</v>
      </c>
      <c r="O15554" t="s">
        <v>476</v>
      </c>
      <c r="P15554" t="s">
        <v>753</v>
      </c>
      <c r="Q15554">
        <v>8000514376</v>
      </c>
      <c r="R15554">
        <v>8</v>
      </c>
      <c r="S15554" t="s">
        <v>1058</v>
      </c>
    </row>
    <row r="15555" spans="3:19" hidden="1">
      <c r="C15555">
        <v>248792371</v>
      </c>
      <c r="D15555">
        <v>700300210</v>
      </c>
      <c r="E15555">
        <v>700300060</v>
      </c>
      <c r="F15555">
        <v>4700</v>
      </c>
      <c r="G15555" s="231">
        <v>90909500000000</v>
      </c>
      <c r="H15555">
        <v>5510320</v>
      </c>
      <c r="I15555">
        <v>5104010107</v>
      </c>
      <c r="J15555" t="s">
        <v>489</v>
      </c>
      <c r="K15555">
        <v>288</v>
      </c>
      <c r="L15555">
        <v>2101010103</v>
      </c>
      <c r="M15555" t="s">
        <v>486</v>
      </c>
      <c r="N15555" t="s">
        <v>476</v>
      </c>
      <c r="O15555" t="s">
        <v>476</v>
      </c>
      <c r="P15555" t="s">
        <v>753</v>
      </c>
      <c r="Q15555">
        <v>8000514376</v>
      </c>
      <c r="R15555">
        <v>8</v>
      </c>
      <c r="S15555" t="s">
        <v>1058</v>
      </c>
    </row>
    <row r="15556" spans="3:19" hidden="1">
      <c r="C15556">
        <v>248792371</v>
      </c>
      <c r="D15556">
        <v>700300210</v>
      </c>
      <c r="E15556">
        <v>700300060</v>
      </c>
      <c r="F15556">
        <v>4700</v>
      </c>
      <c r="G15556" s="231">
        <v>90909500000000</v>
      </c>
      <c r="H15556">
        <v>5510320</v>
      </c>
      <c r="I15556">
        <v>5104010107</v>
      </c>
      <c r="J15556" t="s">
        <v>489</v>
      </c>
      <c r="K15556">
        <v>648</v>
      </c>
      <c r="L15556">
        <v>2101010103</v>
      </c>
      <c r="M15556" t="s">
        <v>486</v>
      </c>
      <c r="N15556" t="s">
        <v>476</v>
      </c>
      <c r="O15556" t="s">
        <v>476</v>
      </c>
      <c r="P15556" t="s">
        <v>753</v>
      </c>
      <c r="Q15556">
        <v>8000514376</v>
      </c>
      <c r="R15556">
        <v>8</v>
      </c>
      <c r="S15556" t="s">
        <v>1058</v>
      </c>
    </row>
    <row r="15557" spans="3:19" hidden="1">
      <c r="C15557">
        <v>248792371</v>
      </c>
      <c r="D15557">
        <v>700300210</v>
      </c>
      <c r="E15557">
        <v>700300060</v>
      </c>
      <c r="F15557">
        <v>4700</v>
      </c>
      <c r="G15557" s="231">
        <v>90909500000000</v>
      </c>
      <c r="H15557">
        <v>5510320</v>
      </c>
      <c r="I15557">
        <v>5104010107</v>
      </c>
      <c r="J15557" t="s">
        <v>489</v>
      </c>
      <c r="K15557">
        <v>108</v>
      </c>
      <c r="L15557">
        <v>2101010103</v>
      </c>
      <c r="M15557" t="s">
        <v>486</v>
      </c>
      <c r="N15557" t="s">
        <v>476</v>
      </c>
      <c r="O15557" t="s">
        <v>476</v>
      </c>
      <c r="P15557" t="s">
        <v>753</v>
      </c>
      <c r="Q15557">
        <v>8000514376</v>
      </c>
      <c r="R15557">
        <v>8</v>
      </c>
      <c r="S15557" t="s">
        <v>1058</v>
      </c>
    </row>
    <row r="15558" spans="3:19" hidden="1">
      <c r="C15558">
        <v>248792371</v>
      </c>
      <c r="D15558">
        <v>700300210</v>
      </c>
      <c r="E15558">
        <v>700300060</v>
      </c>
      <c r="F15558">
        <v>4700</v>
      </c>
      <c r="G15558" s="231">
        <v>90909500000000</v>
      </c>
      <c r="H15558">
        <v>5510320</v>
      </c>
      <c r="I15558">
        <v>5104010107</v>
      </c>
      <c r="J15558" t="s">
        <v>489</v>
      </c>
      <c r="K15558">
        <v>108</v>
      </c>
      <c r="L15558">
        <v>2101010103</v>
      </c>
      <c r="M15558" t="s">
        <v>486</v>
      </c>
      <c r="N15558" t="s">
        <v>476</v>
      </c>
      <c r="O15558" t="s">
        <v>476</v>
      </c>
      <c r="P15558" t="s">
        <v>753</v>
      </c>
      <c r="Q15558">
        <v>8000514376</v>
      </c>
      <c r="R15558">
        <v>8</v>
      </c>
      <c r="S15558" t="s">
        <v>1058</v>
      </c>
    </row>
    <row r="15559" spans="3:19" hidden="1">
      <c r="C15559">
        <v>248792371</v>
      </c>
      <c r="D15559">
        <v>700300210</v>
      </c>
      <c r="E15559">
        <v>700300060</v>
      </c>
      <c r="F15559">
        <v>4700</v>
      </c>
      <c r="G15559" s="231">
        <v>90909500000000</v>
      </c>
      <c r="H15559">
        <v>5510320</v>
      </c>
      <c r="I15559">
        <v>5104010107</v>
      </c>
      <c r="J15559" t="s">
        <v>489</v>
      </c>
      <c r="K15559" s="230">
        <v>1800</v>
      </c>
      <c r="L15559">
        <v>2101010103</v>
      </c>
      <c r="M15559" t="s">
        <v>486</v>
      </c>
      <c r="N15559" t="s">
        <v>476</v>
      </c>
      <c r="O15559" t="s">
        <v>476</v>
      </c>
      <c r="P15559" t="s">
        <v>753</v>
      </c>
      <c r="Q15559">
        <v>8000514376</v>
      </c>
      <c r="R15559">
        <v>8</v>
      </c>
      <c r="S15559" t="s">
        <v>1058</v>
      </c>
    </row>
    <row r="15560" spans="3:19" hidden="1">
      <c r="C15560">
        <v>248792371</v>
      </c>
      <c r="D15560">
        <v>700300210</v>
      </c>
      <c r="E15560">
        <v>700300060</v>
      </c>
      <c r="F15560">
        <v>4700</v>
      </c>
      <c r="G15560" s="231">
        <v>90909500000000</v>
      </c>
      <c r="H15560">
        <v>5510320</v>
      </c>
      <c r="I15560">
        <v>5104010107</v>
      </c>
      <c r="J15560" t="s">
        <v>489</v>
      </c>
      <c r="K15560">
        <v>480</v>
      </c>
      <c r="L15560">
        <v>2101010103</v>
      </c>
      <c r="M15560" t="s">
        <v>486</v>
      </c>
      <c r="N15560" t="s">
        <v>476</v>
      </c>
      <c r="O15560" t="s">
        <v>476</v>
      </c>
      <c r="P15560" t="s">
        <v>753</v>
      </c>
      <c r="Q15560">
        <v>8000514376</v>
      </c>
      <c r="R15560">
        <v>8</v>
      </c>
      <c r="S15560" t="s">
        <v>1058</v>
      </c>
    </row>
    <row r="15561" spans="3:19" hidden="1">
      <c r="C15561">
        <v>248813841</v>
      </c>
      <c r="D15561">
        <v>700300210</v>
      </c>
      <c r="E15561">
        <v>700300060</v>
      </c>
      <c r="F15561">
        <v>4700</v>
      </c>
      <c r="G15561" s="231">
        <v>90909500000000</v>
      </c>
      <c r="H15561">
        <v>5510320</v>
      </c>
      <c r="I15561">
        <v>5104010107</v>
      </c>
      <c r="J15561" t="s">
        <v>489</v>
      </c>
      <c r="K15561" s="230">
        <v>24300</v>
      </c>
      <c r="L15561">
        <v>2101010103</v>
      </c>
      <c r="M15561" t="s">
        <v>486</v>
      </c>
      <c r="N15561" t="s">
        <v>459</v>
      </c>
      <c r="O15561" t="s">
        <v>459</v>
      </c>
      <c r="P15561" t="s">
        <v>753</v>
      </c>
      <c r="Q15561">
        <v>8000515823</v>
      </c>
      <c r="R15561">
        <v>8</v>
      </c>
      <c r="S15561" t="s">
        <v>957</v>
      </c>
    </row>
    <row r="15562" spans="3:19" hidden="1">
      <c r="C15562">
        <v>250468035</v>
      </c>
      <c r="D15562">
        <v>700300210</v>
      </c>
      <c r="E15562">
        <v>700300060</v>
      </c>
      <c r="F15562">
        <v>4700</v>
      </c>
      <c r="G15562" s="231">
        <v>90909500000000</v>
      </c>
      <c r="H15562">
        <v>5510320</v>
      </c>
      <c r="I15562">
        <v>5104010107</v>
      </c>
      <c r="J15562" t="s">
        <v>489</v>
      </c>
      <c r="K15562" s="230">
        <v>8400</v>
      </c>
      <c r="L15562">
        <v>2101010103</v>
      </c>
      <c r="M15562" t="s">
        <v>486</v>
      </c>
      <c r="N15562" t="s">
        <v>769</v>
      </c>
      <c r="O15562" t="s">
        <v>769</v>
      </c>
      <c r="P15562" t="s">
        <v>566</v>
      </c>
      <c r="Q15562">
        <v>8000573762</v>
      </c>
      <c r="R15562">
        <v>8</v>
      </c>
      <c r="S15562" t="s">
        <v>1058</v>
      </c>
    </row>
    <row r="15563" spans="3:19" hidden="1">
      <c r="C15563">
        <v>250468035</v>
      </c>
      <c r="D15563">
        <v>700300210</v>
      </c>
      <c r="E15563">
        <v>700300060</v>
      </c>
      <c r="F15563">
        <v>4700</v>
      </c>
      <c r="G15563" s="231">
        <v>90909500000000</v>
      </c>
      <c r="H15563">
        <v>5510320</v>
      </c>
      <c r="I15563">
        <v>5104010107</v>
      </c>
      <c r="J15563" t="s">
        <v>489</v>
      </c>
      <c r="K15563">
        <v>720</v>
      </c>
      <c r="L15563">
        <v>2101010103</v>
      </c>
      <c r="M15563" t="s">
        <v>486</v>
      </c>
      <c r="N15563" t="s">
        <v>769</v>
      </c>
      <c r="O15563" t="s">
        <v>769</v>
      </c>
      <c r="P15563" t="s">
        <v>566</v>
      </c>
      <c r="Q15563">
        <v>8000573762</v>
      </c>
      <c r="R15563">
        <v>8</v>
      </c>
      <c r="S15563" t="s">
        <v>1058</v>
      </c>
    </row>
    <row r="15564" spans="3:19" hidden="1">
      <c r="C15564">
        <v>253962892</v>
      </c>
      <c r="D15564">
        <v>700300210</v>
      </c>
      <c r="E15564">
        <v>700300060</v>
      </c>
      <c r="F15564">
        <v>4700</v>
      </c>
      <c r="G15564" s="231">
        <v>90909500000000</v>
      </c>
      <c r="H15564">
        <v>5510320</v>
      </c>
      <c r="I15564">
        <v>5104010107</v>
      </c>
      <c r="J15564" t="s">
        <v>489</v>
      </c>
      <c r="K15564" s="230">
        <v>5031.1400000000003</v>
      </c>
      <c r="L15564">
        <v>2101010103</v>
      </c>
      <c r="M15564" t="s">
        <v>486</v>
      </c>
      <c r="N15564" t="s">
        <v>794</v>
      </c>
      <c r="O15564" t="s">
        <v>794</v>
      </c>
      <c r="P15564" t="s">
        <v>378</v>
      </c>
      <c r="Q15564">
        <v>8000713505</v>
      </c>
      <c r="R15564">
        <v>9</v>
      </c>
      <c r="S15564" t="s">
        <v>1058</v>
      </c>
    </row>
    <row r="15565" spans="3:19" hidden="1">
      <c r="C15565">
        <v>254649652</v>
      </c>
      <c r="D15565">
        <v>700300210</v>
      </c>
      <c r="E15565">
        <v>700300060</v>
      </c>
      <c r="F15565">
        <v>4700</v>
      </c>
      <c r="G15565" s="231">
        <v>90909500000000</v>
      </c>
      <c r="H15565">
        <v>5510320</v>
      </c>
      <c r="I15565">
        <v>5104010107</v>
      </c>
      <c r="J15565" t="s">
        <v>489</v>
      </c>
      <c r="K15565" s="230">
        <v>14518.83</v>
      </c>
      <c r="L15565">
        <v>2101010103</v>
      </c>
      <c r="M15565" t="s">
        <v>486</v>
      </c>
      <c r="N15565" t="s">
        <v>632</v>
      </c>
      <c r="O15565" t="s">
        <v>632</v>
      </c>
      <c r="P15565" t="s">
        <v>508</v>
      </c>
      <c r="Q15565">
        <v>8000741315</v>
      </c>
      <c r="R15565">
        <v>9</v>
      </c>
      <c r="S15565" t="s">
        <v>1058</v>
      </c>
    </row>
    <row r="15566" spans="3:19" hidden="1">
      <c r="C15566">
        <v>257511250</v>
      </c>
      <c r="D15566">
        <v>700300210</v>
      </c>
      <c r="E15566">
        <v>700300060</v>
      </c>
      <c r="F15566">
        <v>4700</v>
      </c>
      <c r="G15566" s="231">
        <v>90909500000000</v>
      </c>
      <c r="H15566">
        <v>5510320</v>
      </c>
      <c r="I15566">
        <v>5104010107</v>
      </c>
      <c r="J15566" t="s">
        <v>489</v>
      </c>
      <c r="K15566" s="230">
        <v>58500</v>
      </c>
      <c r="L15566">
        <v>2101010103</v>
      </c>
      <c r="M15566" t="s">
        <v>486</v>
      </c>
      <c r="N15566" t="s">
        <v>689</v>
      </c>
      <c r="O15566" t="s">
        <v>689</v>
      </c>
      <c r="P15566" t="s">
        <v>551</v>
      </c>
      <c r="Q15566">
        <v>8000865944</v>
      </c>
      <c r="R15566">
        <v>10</v>
      </c>
      <c r="S15566" t="s">
        <v>957</v>
      </c>
    </row>
    <row r="15567" spans="3:19" hidden="1">
      <c r="C15567">
        <v>261535914</v>
      </c>
      <c r="D15567">
        <v>700300210</v>
      </c>
      <c r="E15567">
        <v>700300060</v>
      </c>
      <c r="F15567">
        <v>4700</v>
      </c>
      <c r="G15567" s="231">
        <v>90909500000000</v>
      </c>
      <c r="H15567">
        <v>5510320</v>
      </c>
      <c r="I15567">
        <v>5104010107</v>
      </c>
      <c r="J15567" t="s">
        <v>489</v>
      </c>
      <c r="K15567" s="230">
        <v>-29000</v>
      </c>
      <c r="L15567">
        <v>2101010103</v>
      </c>
      <c r="M15567" t="s">
        <v>486</v>
      </c>
      <c r="N15567" t="s">
        <v>690</v>
      </c>
      <c r="O15567" t="s">
        <v>761</v>
      </c>
      <c r="P15567" t="s">
        <v>690</v>
      </c>
      <c r="Q15567">
        <v>8001056810</v>
      </c>
      <c r="R15567">
        <v>11</v>
      </c>
      <c r="S15567" t="s">
        <v>993</v>
      </c>
    </row>
    <row r="15568" spans="3:19" hidden="1">
      <c r="C15568">
        <v>268166785</v>
      </c>
      <c r="D15568">
        <v>700300210</v>
      </c>
      <c r="E15568">
        <v>700300060</v>
      </c>
      <c r="F15568">
        <v>4700</v>
      </c>
      <c r="G15568" t="s">
        <v>1064</v>
      </c>
      <c r="H15568">
        <v>5511320</v>
      </c>
      <c r="I15568">
        <v>5104010107</v>
      </c>
      <c r="J15568" t="s">
        <v>489</v>
      </c>
      <c r="K15568" s="230">
        <v>-90900</v>
      </c>
      <c r="L15568">
        <v>1211010102</v>
      </c>
      <c r="M15568" t="s">
        <v>483</v>
      </c>
      <c r="N15568" t="s">
        <v>441</v>
      </c>
      <c r="O15568" t="s">
        <v>441</v>
      </c>
      <c r="P15568" t="s">
        <v>441</v>
      </c>
      <c r="Q15568">
        <v>100140468</v>
      </c>
      <c r="R15568">
        <v>12</v>
      </c>
      <c r="S15568" t="s">
        <v>1065</v>
      </c>
    </row>
    <row r="15569" spans="2:19" hidden="1">
      <c r="C15569">
        <v>268181095</v>
      </c>
      <c r="D15569">
        <v>700300210</v>
      </c>
      <c r="E15569">
        <v>700300060</v>
      </c>
      <c r="F15569">
        <v>4700</v>
      </c>
      <c r="G15569" t="s">
        <v>1064</v>
      </c>
      <c r="H15569">
        <v>5511320</v>
      </c>
      <c r="I15569">
        <v>5104010107</v>
      </c>
      <c r="J15569" t="s">
        <v>489</v>
      </c>
      <c r="K15569" s="230">
        <v>-99300</v>
      </c>
      <c r="L15569">
        <v>1211010102</v>
      </c>
      <c r="M15569" t="s">
        <v>483</v>
      </c>
      <c r="N15569" t="s">
        <v>441</v>
      </c>
      <c r="O15569" t="s">
        <v>441</v>
      </c>
      <c r="P15569" t="s">
        <v>441</v>
      </c>
      <c r="Q15569">
        <v>100144340</v>
      </c>
      <c r="R15569">
        <v>12</v>
      </c>
      <c r="S15569" t="s">
        <v>1065</v>
      </c>
    </row>
    <row r="15570" spans="2:19" hidden="1">
      <c r="C15570">
        <v>242250603</v>
      </c>
      <c r="D15570">
        <v>700300210</v>
      </c>
      <c r="E15570">
        <v>700300060</v>
      </c>
      <c r="F15570">
        <v>4700</v>
      </c>
      <c r="G15570" t="s">
        <v>1064</v>
      </c>
      <c r="H15570">
        <v>5511320</v>
      </c>
      <c r="I15570">
        <v>5104010107</v>
      </c>
      <c r="J15570" t="s">
        <v>489</v>
      </c>
      <c r="K15570" s="230">
        <v>99300</v>
      </c>
      <c r="L15570">
        <v>2101010103</v>
      </c>
      <c r="M15570" t="s">
        <v>486</v>
      </c>
      <c r="N15570" t="s">
        <v>535</v>
      </c>
      <c r="O15570" t="s">
        <v>535</v>
      </c>
      <c r="P15570" t="s">
        <v>763</v>
      </c>
      <c r="Q15570">
        <v>8000305331</v>
      </c>
      <c r="R15570">
        <v>6</v>
      </c>
      <c r="S15570" t="s">
        <v>1066</v>
      </c>
    </row>
    <row r="15571" spans="2:19" hidden="1">
      <c r="C15571">
        <v>252544763</v>
      </c>
      <c r="D15571">
        <v>700300210</v>
      </c>
      <c r="E15571">
        <v>700300060</v>
      </c>
      <c r="F15571">
        <v>4700</v>
      </c>
      <c r="G15571" t="s">
        <v>1064</v>
      </c>
      <c r="H15571">
        <v>5511320</v>
      </c>
      <c r="I15571">
        <v>5104010107</v>
      </c>
      <c r="J15571" t="s">
        <v>489</v>
      </c>
      <c r="K15571" s="230">
        <v>90900</v>
      </c>
      <c r="L15571">
        <v>2101010103</v>
      </c>
      <c r="M15571" t="s">
        <v>486</v>
      </c>
      <c r="N15571" t="s">
        <v>684</v>
      </c>
      <c r="O15571" t="s">
        <v>684</v>
      </c>
      <c r="P15571" t="s">
        <v>731</v>
      </c>
      <c r="Q15571">
        <v>8000656927</v>
      </c>
      <c r="R15571">
        <v>9</v>
      </c>
      <c r="S15571" t="s">
        <v>1065</v>
      </c>
    </row>
    <row r="15572" spans="2:19" hidden="1">
      <c r="C15572">
        <v>236611477</v>
      </c>
      <c r="D15572">
        <v>700300210</v>
      </c>
      <c r="E15572">
        <v>700300060</v>
      </c>
      <c r="F15572">
        <v>4700</v>
      </c>
      <c r="G15572" s="231">
        <v>90909500000000</v>
      </c>
      <c r="H15572">
        <v>5510320</v>
      </c>
      <c r="I15572">
        <v>5104030206</v>
      </c>
      <c r="J15572" t="s">
        <v>1067</v>
      </c>
      <c r="K15572" s="230">
        <v>-9000</v>
      </c>
      <c r="L15572">
        <v>2101010103</v>
      </c>
      <c r="M15572" t="s">
        <v>486</v>
      </c>
      <c r="N15572" t="s">
        <v>670</v>
      </c>
      <c r="O15572" t="s">
        <v>670</v>
      </c>
      <c r="P15572" t="s">
        <v>792</v>
      </c>
      <c r="Q15572">
        <v>8000095759</v>
      </c>
      <c r="R15572">
        <v>4</v>
      </c>
      <c r="S15572" t="s">
        <v>993</v>
      </c>
    </row>
    <row r="15573" spans="2:19" hidden="1">
      <c r="C15573">
        <v>235379318</v>
      </c>
      <c r="D15573">
        <v>700300210</v>
      </c>
      <c r="E15573">
        <v>700300060</v>
      </c>
      <c r="F15573">
        <v>4700</v>
      </c>
      <c r="G15573" s="231">
        <v>90909500000000</v>
      </c>
      <c r="H15573">
        <v>5510320</v>
      </c>
      <c r="I15573">
        <v>5104030206</v>
      </c>
      <c r="J15573" t="s">
        <v>1067</v>
      </c>
      <c r="K15573" s="230">
        <v>9000</v>
      </c>
      <c r="L15573">
        <v>2101010103</v>
      </c>
      <c r="M15573" t="s">
        <v>486</v>
      </c>
      <c r="N15573" t="s">
        <v>670</v>
      </c>
      <c r="O15573" t="s">
        <v>670</v>
      </c>
      <c r="P15573" t="s">
        <v>670</v>
      </c>
      <c r="Q15573">
        <v>8000084900</v>
      </c>
      <c r="R15573">
        <v>4</v>
      </c>
      <c r="S15573" t="s">
        <v>993</v>
      </c>
    </row>
    <row r="15574" spans="2:19" hidden="1">
      <c r="C15574">
        <v>244907760</v>
      </c>
      <c r="D15574">
        <v>700300210</v>
      </c>
      <c r="E15574">
        <v>700300060</v>
      </c>
      <c r="F15574">
        <v>4700</v>
      </c>
      <c r="G15574" t="s">
        <v>963</v>
      </c>
      <c r="H15574">
        <v>5519000</v>
      </c>
      <c r="I15574">
        <v>5210010103</v>
      </c>
      <c r="J15574" t="s">
        <v>645</v>
      </c>
      <c r="K15574" s="230">
        <v>24800</v>
      </c>
      <c r="L15574">
        <v>1101010112</v>
      </c>
      <c r="M15574" t="s">
        <v>639</v>
      </c>
      <c r="N15574" t="s">
        <v>418</v>
      </c>
      <c r="O15574" t="s">
        <v>418</v>
      </c>
      <c r="P15574" t="s">
        <v>474</v>
      </c>
      <c r="Q15574">
        <v>2000012221</v>
      </c>
      <c r="R15574">
        <v>7</v>
      </c>
    </row>
    <row r="15575" spans="2:19" hidden="1">
      <c r="C15575">
        <v>244475380</v>
      </c>
      <c r="D15575">
        <v>700300210</v>
      </c>
      <c r="E15575">
        <v>700300060</v>
      </c>
      <c r="F15575">
        <v>4700</v>
      </c>
      <c r="G15575" t="s">
        <v>963</v>
      </c>
      <c r="H15575">
        <v>5519000</v>
      </c>
      <c r="I15575">
        <v>5210010103</v>
      </c>
      <c r="J15575" t="s">
        <v>645</v>
      </c>
      <c r="K15575" s="230">
        <v>8900</v>
      </c>
      <c r="L15575">
        <v>1101010112</v>
      </c>
      <c r="M15575" t="s">
        <v>639</v>
      </c>
      <c r="N15575" t="s">
        <v>584</v>
      </c>
      <c r="O15575" t="s">
        <v>584</v>
      </c>
      <c r="P15575" t="s">
        <v>683</v>
      </c>
      <c r="Q15575">
        <v>2000011678</v>
      </c>
      <c r="R15575">
        <v>7</v>
      </c>
    </row>
    <row r="15576" spans="2:19" hidden="1">
      <c r="C15576">
        <v>255829497</v>
      </c>
      <c r="D15576">
        <v>700300210</v>
      </c>
      <c r="E15576">
        <v>700300060</v>
      </c>
      <c r="F15576">
        <v>4700</v>
      </c>
      <c r="G15576" t="s">
        <v>963</v>
      </c>
      <c r="H15576">
        <v>5519000</v>
      </c>
      <c r="I15576">
        <v>5210010103</v>
      </c>
      <c r="J15576" t="s">
        <v>645</v>
      </c>
      <c r="K15576" s="230">
        <v>2500</v>
      </c>
      <c r="L15576">
        <v>1101010112</v>
      </c>
      <c r="M15576" t="s">
        <v>639</v>
      </c>
      <c r="N15576" t="s">
        <v>440</v>
      </c>
      <c r="O15576" t="s">
        <v>440</v>
      </c>
      <c r="P15576" t="s">
        <v>666</v>
      </c>
      <c r="Q15576">
        <v>2000016032</v>
      </c>
      <c r="R15576">
        <v>10</v>
      </c>
    </row>
    <row r="15577" spans="2:19" hidden="1">
      <c r="C15577">
        <v>256579680</v>
      </c>
      <c r="D15577">
        <v>700300210</v>
      </c>
      <c r="E15577">
        <v>700300060</v>
      </c>
      <c r="F15577">
        <v>4700</v>
      </c>
      <c r="G15577" t="s">
        <v>963</v>
      </c>
      <c r="H15577">
        <v>5519000</v>
      </c>
      <c r="I15577">
        <v>5210010103</v>
      </c>
      <c r="J15577" t="s">
        <v>645</v>
      </c>
      <c r="K15577" s="230">
        <v>2000</v>
      </c>
      <c r="L15577">
        <v>1101010112</v>
      </c>
      <c r="M15577" t="s">
        <v>639</v>
      </c>
      <c r="N15577" t="s">
        <v>509</v>
      </c>
      <c r="O15577" t="s">
        <v>509</v>
      </c>
      <c r="P15577" t="s">
        <v>427</v>
      </c>
      <c r="Q15577">
        <v>2000011465</v>
      </c>
      <c r="R15577">
        <v>10</v>
      </c>
    </row>
    <row r="15578" spans="2:19" hidden="1">
      <c r="C15578">
        <v>248802140</v>
      </c>
      <c r="D15578">
        <v>700300210</v>
      </c>
      <c r="E15578">
        <v>700300060</v>
      </c>
      <c r="F15578">
        <v>4700</v>
      </c>
      <c r="G15578" t="s">
        <v>995</v>
      </c>
      <c r="H15578">
        <v>5511500</v>
      </c>
      <c r="I15578">
        <v>5212010199</v>
      </c>
      <c r="J15578" t="s">
        <v>86</v>
      </c>
      <c r="K15578" s="230">
        <v>678150</v>
      </c>
      <c r="L15578" t="s">
        <v>964</v>
      </c>
      <c r="M15578" t="s">
        <v>713</v>
      </c>
      <c r="N15578" t="s">
        <v>753</v>
      </c>
      <c r="O15578" t="s">
        <v>753</v>
      </c>
      <c r="P15578" t="s">
        <v>753</v>
      </c>
      <c r="Q15578">
        <v>3200013436</v>
      </c>
      <c r="R15578">
        <v>8</v>
      </c>
      <c r="S15578" t="s">
        <v>1068</v>
      </c>
    </row>
    <row r="15579" spans="2:19" hidden="1">
      <c r="C15579">
        <v>250246229</v>
      </c>
      <c r="D15579">
        <v>700300210</v>
      </c>
      <c r="E15579">
        <v>700300060</v>
      </c>
      <c r="F15579">
        <v>4700</v>
      </c>
      <c r="G15579" s="231">
        <v>90909500000000</v>
      </c>
      <c r="H15579">
        <v>5510320</v>
      </c>
      <c r="I15579">
        <v>5301010101</v>
      </c>
      <c r="J15579" t="s">
        <v>525</v>
      </c>
      <c r="K15579" s="230">
        <v>-61300.800000000003</v>
      </c>
      <c r="L15579">
        <v>5104010107</v>
      </c>
      <c r="M15579" t="s">
        <v>82</v>
      </c>
      <c r="N15579" t="s">
        <v>422</v>
      </c>
      <c r="O15579" t="s">
        <v>584</v>
      </c>
      <c r="P15579" t="s">
        <v>422</v>
      </c>
      <c r="Q15579">
        <v>100048471</v>
      </c>
      <c r="R15579">
        <v>8</v>
      </c>
    </row>
    <row r="15580" spans="2:19" hidden="1">
      <c r="C15580">
        <v>250246232</v>
      </c>
      <c r="D15580">
        <v>700300210</v>
      </c>
      <c r="E15580">
        <v>700300060</v>
      </c>
      <c r="F15580">
        <v>4700</v>
      </c>
      <c r="G15580" s="231">
        <v>90909500000000</v>
      </c>
      <c r="H15580">
        <v>5510320</v>
      </c>
      <c r="I15580">
        <v>5301010101</v>
      </c>
      <c r="J15580" t="s">
        <v>525</v>
      </c>
      <c r="K15580" s="230">
        <v>-61300.800000000003</v>
      </c>
      <c r="L15580">
        <v>4307010108</v>
      </c>
      <c r="M15580" t="s">
        <v>840</v>
      </c>
      <c r="N15580" t="s">
        <v>422</v>
      </c>
      <c r="O15580" t="s">
        <v>584</v>
      </c>
      <c r="P15580" t="s">
        <v>422</v>
      </c>
      <c r="Q15580">
        <v>100048473</v>
      </c>
      <c r="R15580">
        <v>8</v>
      </c>
    </row>
    <row r="15581" spans="2:19" hidden="1">
      <c r="C15581">
        <v>250246228</v>
      </c>
      <c r="D15581">
        <v>700300210</v>
      </c>
      <c r="E15581">
        <v>700300060</v>
      </c>
      <c r="F15581">
        <v>4700</v>
      </c>
      <c r="G15581" s="231">
        <v>90909500000000</v>
      </c>
      <c r="H15581">
        <v>5510320</v>
      </c>
      <c r="I15581">
        <v>5301010101</v>
      </c>
      <c r="J15581" t="s">
        <v>525</v>
      </c>
      <c r="K15581" s="230">
        <v>61300.800000000003</v>
      </c>
      <c r="L15581">
        <v>5104010107</v>
      </c>
      <c r="M15581" t="s">
        <v>82</v>
      </c>
      <c r="N15581" t="s">
        <v>422</v>
      </c>
      <c r="O15581" t="s">
        <v>584</v>
      </c>
      <c r="P15581" t="s">
        <v>422</v>
      </c>
      <c r="Q15581">
        <v>100048470</v>
      </c>
      <c r="R15581">
        <v>8</v>
      </c>
    </row>
    <row r="15582" spans="2:19" hidden="1">
      <c r="C15582">
        <v>250246230</v>
      </c>
      <c r="D15582">
        <v>700300210</v>
      </c>
      <c r="E15582">
        <v>700300060</v>
      </c>
      <c r="F15582">
        <v>4700</v>
      </c>
      <c r="G15582" s="231">
        <v>90909500000000</v>
      </c>
      <c r="H15582">
        <v>5510320</v>
      </c>
      <c r="I15582">
        <v>5301010101</v>
      </c>
      <c r="J15582" t="s">
        <v>525</v>
      </c>
      <c r="K15582" s="230">
        <v>61300.800000000003</v>
      </c>
      <c r="L15582">
        <v>4307010108</v>
      </c>
      <c r="M15582" t="s">
        <v>840</v>
      </c>
      <c r="N15582" t="s">
        <v>422</v>
      </c>
      <c r="O15582" t="s">
        <v>584</v>
      </c>
      <c r="P15582" t="s">
        <v>422</v>
      </c>
      <c r="Q15582">
        <v>100048472</v>
      </c>
      <c r="R15582">
        <v>8</v>
      </c>
    </row>
    <row r="15583" spans="2:19" hidden="1"/>
    <row r="15584" spans="2:19" hidden="1">
      <c r="B15584" t="s">
        <v>710</v>
      </c>
      <c r="D15584">
        <v>700300210</v>
      </c>
      <c r="K15584" s="230">
        <v>12922221.9</v>
      </c>
    </row>
    <row r="15585" spans="1:19" hidden="1"/>
    <row r="15586" spans="1:19" hidden="1"/>
    <row r="15587" spans="1:19" hidden="1">
      <c r="A15587" t="s">
        <v>1069</v>
      </c>
    </row>
    <row r="15588" spans="1:19" hidden="1"/>
    <row r="15589" spans="1:19" hidden="1"/>
    <row r="15590" spans="1:19" hidden="1">
      <c r="C15590" t="s">
        <v>336</v>
      </c>
      <c r="D15590" t="s">
        <v>337</v>
      </c>
      <c r="E15590" t="s">
        <v>338</v>
      </c>
      <c r="F15590" t="s">
        <v>47</v>
      </c>
      <c r="G15590" t="s">
        <v>339</v>
      </c>
      <c r="H15590" t="s">
        <v>340</v>
      </c>
      <c r="I15590" t="s">
        <v>341</v>
      </c>
      <c r="J15590" t="s">
        <v>342</v>
      </c>
      <c r="K15590" t="s">
        <v>343</v>
      </c>
      <c r="L15590" t="s">
        <v>344</v>
      </c>
      <c r="M15590" t="s">
        <v>345</v>
      </c>
      <c r="N15590" t="s">
        <v>346</v>
      </c>
      <c r="O15590" t="s">
        <v>347</v>
      </c>
      <c r="P15590" t="s">
        <v>348</v>
      </c>
      <c r="Q15590" t="s">
        <v>349</v>
      </c>
      <c r="R15590" t="s">
        <v>350</v>
      </c>
      <c r="S15590" t="s">
        <v>351</v>
      </c>
    </row>
    <row r="15591" spans="1:19" hidden="1"/>
    <row r="15592" spans="1:19" hidden="1">
      <c r="C15592">
        <v>241741248</v>
      </c>
      <c r="D15592">
        <v>700300532</v>
      </c>
      <c r="E15592">
        <v>700300056</v>
      </c>
      <c r="F15592">
        <v>4100</v>
      </c>
      <c r="G15592" t="s">
        <v>352</v>
      </c>
      <c r="H15592">
        <v>5511220</v>
      </c>
      <c r="I15592">
        <v>5103010102</v>
      </c>
      <c r="J15592" t="s">
        <v>91</v>
      </c>
      <c r="K15592">
        <v>480</v>
      </c>
      <c r="L15592" t="s">
        <v>787</v>
      </c>
      <c r="M15592" t="s">
        <v>788</v>
      </c>
      <c r="N15592" t="s">
        <v>535</v>
      </c>
      <c r="O15592" t="s">
        <v>535</v>
      </c>
      <c r="P15592" t="s">
        <v>535</v>
      </c>
      <c r="Q15592">
        <v>3600040150</v>
      </c>
      <c r="R15592">
        <v>6</v>
      </c>
      <c r="S15592" t="s">
        <v>373</v>
      </c>
    </row>
    <row r="15593" spans="1:19" hidden="1">
      <c r="C15593">
        <v>250450380</v>
      </c>
      <c r="D15593">
        <v>700300532</v>
      </c>
      <c r="E15593">
        <v>700300056</v>
      </c>
      <c r="F15593">
        <v>4100</v>
      </c>
      <c r="G15593" t="s">
        <v>352</v>
      </c>
      <c r="H15593">
        <v>5511220</v>
      </c>
      <c r="I15593">
        <v>5103010102</v>
      </c>
      <c r="J15593" t="s">
        <v>91</v>
      </c>
      <c r="K15593" s="230">
        <v>1360</v>
      </c>
      <c r="L15593" t="s">
        <v>787</v>
      </c>
      <c r="M15593" t="s">
        <v>788</v>
      </c>
      <c r="N15593" t="s">
        <v>566</v>
      </c>
      <c r="O15593" t="s">
        <v>566</v>
      </c>
      <c r="P15593" t="s">
        <v>566</v>
      </c>
      <c r="Q15593">
        <v>3600052600</v>
      </c>
      <c r="R15593">
        <v>8</v>
      </c>
      <c r="S15593" t="s">
        <v>373</v>
      </c>
    </row>
    <row r="15594" spans="1:19" hidden="1">
      <c r="C15594">
        <v>258399035</v>
      </c>
      <c r="D15594">
        <v>700300532</v>
      </c>
      <c r="E15594">
        <v>700300056</v>
      </c>
      <c r="F15594">
        <v>4100</v>
      </c>
      <c r="G15594" t="s">
        <v>352</v>
      </c>
      <c r="H15594">
        <v>5511220</v>
      </c>
      <c r="I15594">
        <v>5103010102</v>
      </c>
      <c r="J15594" t="s">
        <v>91</v>
      </c>
      <c r="K15594">
        <v>240</v>
      </c>
      <c r="L15594" t="s">
        <v>787</v>
      </c>
      <c r="M15594" t="s">
        <v>788</v>
      </c>
      <c r="N15594" t="s">
        <v>387</v>
      </c>
      <c r="O15594" t="s">
        <v>387</v>
      </c>
      <c r="P15594" t="s">
        <v>387</v>
      </c>
      <c r="Q15594">
        <v>3600071188</v>
      </c>
      <c r="R15594">
        <v>10</v>
      </c>
      <c r="S15594" t="s">
        <v>373</v>
      </c>
    </row>
    <row r="15595" spans="1:19" hidden="1">
      <c r="C15595">
        <v>260316773</v>
      </c>
      <c r="D15595">
        <v>700300532</v>
      </c>
      <c r="E15595">
        <v>700300056</v>
      </c>
      <c r="F15595">
        <v>4100</v>
      </c>
      <c r="G15595" t="s">
        <v>352</v>
      </c>
      <c r="H15595">
        <v>5511220</v>
      </c>
      <c r="I15595">
        <v>5103010102</v>
      </c>
      <c r="J15595" t="s">
        <v>91</v>
      </c>
      <c r="K15595">
        <v>960</v>
      </c>
      <c r="L15595" t="s">
        <v>787</v>
      </c>
      <c r="M15595" t="s">
        <v>788</v>
      </c>
      <c r="N15595" t="s">
        <v>389</v>
      </c>
      <c r="O15595" t="s">
        <v>389</v>
      </c>
      <c r="P15595" t="s">
        <v>389</v>
      </c>
      <c r="Q15595">
        <v>3600077791</v>
      </c>
      <c r="R15595">
        <v>11</v>
      </c>
      <c r="S15595" t="s">
        <v>373</v>
      </c>
    </row>
    <row r="15596" spans="1:19" hidden="1">
      <c r="C15596">
        <v>241741248</v>
      </c>
      <c r="D15596">
        <v>700300532</v>
      </c>
      <c r="E15596">
        <v>700300056</v>
      </c>
      <c r="F15596">
        <v>4100</v>
      </c>
      <c r="G15596" t="s">
        <v>352</v>
      </c>
      <c r="H15596">
        <v>5511220</v>
      </c>
      <c r="I15596">
        <v>5103010103</v>
      </c>
      <c r="J15596" t="s">
        <v>92</v>
      </c>
      <c r="K15596">
        <v>800</v>
      </c>
      <c r="L15596" t="s">
        <v>787</v>
      </c>
      <c r="M15596" t="s">
        <v>788</v>
      </c>
      <c r="N15596" t="s">
        <v>535</v>
      </c>
      <c r="O15596" t="s">
        <v>535</v>
      </c>
      <c r="P15596" t="s">
        <v>535</v>
      </c>
      <c r="Q15596">
        <v>3600040150</v>
      </c>
      <c r="R15596">
        <v>6</v>
      </c>
      <c r="S15596" t="s">
        <v>373</v>
      </c>
    </row>
    <row r="15597" spans="1:19" hidden="1">
      <c r="C15597">
        <v>250450380</v>
      </c>
      <c r="D15597">
        <v>700300532</v>
      </c>
      <c r="E15597">
        <v>700300056</v>
      </c>
      <c r="F15597">
        <v>4100</v>
      </c>
      <c r="G15597" t="s">
        <v>352</v>
      </c>
      <c r="H15597">
        <v>5511220</v>
      </c>
      <c r="I15597">
        <v>5103010103</v>
      </c>
      <c r="J15597" t="s">
        <v>92</v>
      </c>
      <c r="K15597" s="230">
        <v>4000</v>
      </c>
      <c r="L15597" t="s">
        <v>787</v>
      </c>
      <c r="M15597" t="s">
        <v>788</v>
      </c>
      <c r="N15597" t="s">
        <v>566</v>
      </c>
      <c r="O15597" t="s">
        <v>566</v>
      </c>
      <c r="P15597" t="s">
        <v>566</v>
      </c>
      <c r="Q15597">
        <v>3600052600</v>
      </c>
      <c r="R15597">
        <v>8</v>
      </c>
      <c r="S15597" t="s">
        <v>373</v>
      </c>
    </row>
    <row r="15598" spans="1:19" hidden="1">
      <c r="C15598">
        <v>260316773</v>
      </c>
      <c r="D15598">
        <v>700300532</v>
      </c>
      <c r="E15598">
        <v>700300056</v>
      </c>
      <c r="F15598">
        <v>4100</v>
      </c>
      <c r="G15598" t="s">
        <v>352</v>
      </c>
      <c r="H15598">
        <v>5511220</v>
      </c>
      <c r="I15598">
        <v>5103010103</v>
      </c>
      <c r="J15598" t="s">
        <v>92</v>
      </c>
      <c r="K15598" s="230">
        <v>1500</v>
      </c>
      <c r="L15598" t="s">
        <v>787</v>
      </c>
      <c r="M15598" t="s">
        <v>788</v>
      </c>
      <c r="N15598" t="s">
        <v>389</v>
      </c>
      <c r="O15598" t="s">
        <v>389</v>
      </c>
      <c r="P15598" t="s">
        <v>389</v>
      </c>
      <c r="Q15598">
        <v>3600077791</v>
      </c>
      <c r="R15598">
        <v>11</v>
      </c>
      <c r="S15598" t="s">
        <v>373</v>
      </c>
    </row>
    <row r="15599" spans="1:19" hidden="1">
      <c r="C15599">
        <v>241741248</v>
      </c>
      <c r="D15599">
        <v>700300532</v>
      </c>
      <c r="E15599">
        <v>700300056</v>
      </c>
      <c r="F15599">
        <v>4100</v>
      </c>
      <c r="G15599" t="s">
        <v>352</v>
      </c>
      <c r="H15599">
        <v>5511220</v>
      </c>
      <c r="I15599">
        <v>5103010199</v>
      </c>
      <c r="J15599" t="s">
        <v>466</v>
      </c>
      <c r="K15599" s="230">
        <v>1084</v>
      </c>
      <c r="L15599" t="s">
        <v>787</v>
      </c>
      <c r="M15599" t="s">
        <v>788</v>
      </c>
      <c r="N15599" t="s">
        <v>535</v>
      </c>
      <c r="O15599" t="s">
        <v>535</v>
      </c>
      <c r="P15599" t="s">
        <v>535</v>
      </c>
      <c r="Q15599">
        <v>3600040150</v>
      </c>
      <c r="R15599">
        <v>6</v>
      </c>
      <c r="S15599" t="s">
        <v>373</v>
      </c>
    </row>
    <row r="15600" spans="1:19" hidden="1">
      <c r="C15600">
        <v>250450380</v>
      </c>
      <c r="D15600">
        <v>700300532</v>
      </c>
      <c r="E15600">
        <v>700300056</v>
      </c>
      <c r="F15600">
        <v>4100</v>
      </c>
      <c r="G15600" t="s">
        <v>352</v>
      </c>
      <c r="H15600">
        <v>5511220</v>
      </c>
      <c r="I15600">
        <v>5103010199</v>
      </c>
      <c r="J15600" t="s">
        <v>466</v>
      </c>
      <c r="K15600" s="230">
        <v>7097</v>
      </c>
      <c r="L15600" t="s">
        <v>787</v>
      </c>
      <c r="M15600" t="s">
        <v>788</v>
      </c>
      <c r="N15600" t="s">
        <v>566</v>
      </c>
      <c r="O15600" t="s">
        <v>566</v>
      </c>
      <c r="P15600" t="s">
        <v>566</v>
      </c>
      <c r="Q15600">
        <v>3600052600</v>
      </c>
      <c r="R15600">
        <v>8</v>
      </c>
      <c r="S15600" t="s">
        <v>373</v>
      </c>
    </row>
    <row r="15601" spans="3:19" hidden="1">
      <c r="C15601">
        <v>258399035</v>
      </c>
      <c r="D15601">
        <v>700300532</v>
      </c>
      <c r="E15601">
        <v>700300056</v>
      </c>
      <c r="F15601">
        <v>4100</v>
      </c>
      <c r="G15601" t="s">
        <v>352</v>
      </c>
      <c r="H15601">
        <v>5511220</v>
      </c>
      <c r="I15601">
        <v>5103010199</v>
      </c>
      <c r="J15601" t="s">
        <v>466</v>
      </c>
      <c r="K15601" s="230">
        <v>1430</v>
      </c>
      <c r="L15601" t="s">
        <v>787</v>
      </c>
      <c r="M15601" t="s">
        <v>788</v>
      </c>
      <c r="N15601" t="s">
        <v>387</v>
      </c>
      <c r="O15601" t="s">
        <v>387</v>
      </c>
      <c r="P15601" t="s">
        <v>387</v>
      </c>
      <c r="Q15601">
        <v>3600071188</v>
      </c>
      <c r="R15601">
        <v>10</v>
      </c>
      <c r="S15601" t="s">
        <v>373</v>
      </c>
    </row>
    <row r="15602" spans="3:19" hidden="1">
      <c r="C15602">
        <v>260316773</v>
      </c>
      <c r="D15602">
        <v>700300532</v>
      </c>
      <c r="E15602">
        <v>700300056</v>
      </c>
      <c r="F15602">
        <v>4100</v>
      </c>
      <c r="G15602" t="s">
        <v>352</v>
      </c>
      <c r="H15602">
        <v>5511220</v>
      </c>
      <c r="I15602">
        <v>5103010199</v>
      </c>
      <c r="J15602" t="s">
        <v>466</v>
      </c>
      <c r="K15602" s="230">
        <v>1280</v>
      </c>
      <c r="L15602" t="s">
        <v>787</v>
      </c>
      <c r="M15602" t="s">
        <v>788</v>
      </c>
      <c r="N15602" t="s">
        <v>389</v>
      </c>
      <c r="O15602" t="s">
        <v>389</v>
      </c>
      <c r="P15602" t="s">
        <v>389</v>
      </c>
      <c r="Q15602">
        <v>3600077791</v>
      </c>
      <c r="R15602">
        <v>11</v>
      </c>
      <c r="S15602" t="s">
        <v>373</v>
      </c>
    </row>
    <row r="15603" spans="3:19" hidden="1">
      <c r="C15603">
        <v>270258849</v>
      </c>
      <c r="D15603">
        <v>700300532</v>
      </c>
      <c r="E15603">
        <v>700300056</v>
      </c>
      <c r="F15603">
        <v>4100</v>
      </c>
      <c r="G15603" t="s">
        <v>454</v>
      </c>
      <c r="H15603">
        <v>5531000</v>
      </c>
      <c r="I15603">
        <v>5104010104</v>
      </c>
      <c r="J15603" t="s">
        <v>93</v>
      </c>
      <c r="K15603" s="230">
        <v>13000</v>
      </c>
      <c r="L15603">
        <v>1105010105</v>
      </c>
      <c r="M15603" t="s">
        <v>467</v>
      </c>
      <c r="N15603" t="s">
        <v>436</v>
      </c>
      <c r="O15603" t="s">
        <v>436</v>
      </c>
      <c r="P15603" t="s">
        <v>677</v>
      </c>
      <c r="Q15603">
        <v>700014789</v>
      </c>
      <c r="R15603">
        <v>12</v>
      </c>
    </row>
    <row r="15604" spans="3:19" hidden="1">
      <c r="C15604">
        <v>263751925</v>
      </c>
      <c r="D15604">
        <v>700300532</v>
      </c>
      <c r="E15604">
        <v>700300056</v>
      </c>
      <c r="F15604">
        <v>4100</v>
      </c>
      <c r="G15604" t="s">
        <v>454</v>
      </c>
      <c r="H15604">
        <v>5531000</v>
      </c>
      <c r="I15604">
        <v>5104010104</v>
      </c>
      <c r="J15604" t="s">
        <v>93</v>
      </c>
      <c r="K15604" s="230">
        <v>7464</v>
      </c>
      <c r="L15604">
        <v>1105010105</v>
      </c>
      <c r="M15604" t="s">
        <v>467</v>
      </c>
      <c r="N15604" t="s">
        <v>492</v>
      </c>
      <c r="O15604" t="s">
        <v>492</v>
      </c>
      <c r="P15604" t="s">
        <v>492</v>
      </c>
      <c r="Q15604">
        <v>700015240</v>
      </c>
      <c r="R15604">
        <v>12</v>
      </c>
    </row>
    <row r="15605" spans="3:19" hidden="1">
      <c r="C15605">
        <v>250742904</v>
      </c>
      <c r="D15605">
        <v>700300532</v>
      </c>
      <c r="E15605">
        <v>700300056</v>
      </c>
      <c r="F15605">
        <v>4100</v>
      </c>
      <c r="G15605" s="231">
        <v>90909400000000</v>
      </c>
      <c r="H15605">
        <v>5510320</v>
      </c>
      <c r="I15605">
        <v>5104010107</v>
      </c>
      <c r="J15605" t="s">
        <v>489</v>
      </c>
      <c r="K15605" s="230">
        <v>287996.79999999999</v>
      </c>
      <c r="L15605">
        <v>1000024284</v>
      </c>
      <c r="M15605" t="s">
        <v>1070</v>
      </c>
      <c r="N15605" t="s">
        <v>735</v>
      </c>
      <c r="O15605" t="s">
        <v>735</v>
      </c>
      <c r="P15605" t="s">
        <v>735</v>
      </c>
      <c r="Q15605">
        <v>9000638215</v>
      </c>
      <c r="R15605">
        <v>8</v>
      </c>
    </row>
    <row r="15606" spans="3:19" hidden="1">
      <c r="C15606">
        <v>257309972</v>
      </c>
      <c r="D15606">
        <v>700300532</v>
      </c>
      <c r="E15606">
        <v>700300056</v>
      </c>
      <c r="F15606">
        <v>4100</v>
      </c>
      <c r="G15606" s="231">
        <v>90909400000000</v>
      </c>
      <c r="H15606">
        <v>5510320</v>
      </c>
      <c r="I15606">
        <v>5104010107</v>
      </c>
      <c r="J15606" t="s">
        <v>489</v>
      </c>
      <c r="K15606" s="230">
        <v>5049.9399999999996</v>
      </c>
      <c r="L15606">
        <v>2101010103</v>
      </c>
      <c r="M15606" t="s">
        <v>486</v>
      </c>
      <c r="N15606" t="s">
        <v>655</v>
      </c>
      <c r="O15606" t="s">
        <v>655</v>
      </c>
      <c r="P15606" t="s">
        <v>655</v>
      </c>
      <c r="Q15606">
        <v>8000857627</v>
      </c>
      <c r="R15606">
        <v>10</v>
      </c>
    </row>
    <row r="15607" spans="3:19" hidden="1">
      <c r="C15607">
        <v>257309972</v>
      </c>
      <c r="D15607">
        <v>700300532</v>
      </c>
      <c r="E15607">
        <v>700300056</v>
      </c>
      <c r="F15607">
        <v>4100</v>
      </c>
      <c r="G15607" s="231">
        <v>90909400000000</v>
      </c>
      <c r="H15607">
        <v>5510320</v>
      </c>
      <c r="I15607">
        <v>5104010107</v>
      </c>
      <c r="J15607" t="s">
        <v>489</v>
      </c>
      <c r="K15607" s="230">
        <v>2470.06</v>
      </c>
      <c r="L15607">
        <v>2101010103</v>
      </c>
      <c r="M15607" t="s">
        <v>486</v>
      </c>
      <c r="N15607" t="s">
        <v>655</v>
      </c>
      <c r="O15607" t="s">
        <v>655</v>
      </c>
      <c r="P15607" t="s">
        <v>655</v>
      </c>
      <c r="Q15607">
        <v>8000857627</v>
      </c>
      <c r="R15607">
        <v>10</v>
      </c>
    </row>
    <row r="15608" spans="3:19" hidden="1">
      <c r="C15608">
        <v>257309972</v>
      </c>
      <c r="D15608">
        <v>700300532</v>
      </c>
      <c r="E15608">
        <v>700300056</v>
      </c>
      <c r="F15608">
        <v>4100</v>
      </c>
      <c r="G15608" s="231">
        <v>90909400000000</v>
      </c>
      <c r="H15608">
        <v>5510320</v>
      </c>
      <c r="I15608">
        <v>5104010107</v>
      </c>
      <c r="J15608" t="s">
        <v>489</v>
      </c>
      <c r="K15608">
        <v>480</v>
      </c>
      <c r="L15608">
        <v>2101010103</v>
      </c>
      <c r="M15608" t="s">
        <v>486</v>
      </c>
      <c r="N15608" t="s">
        <v>655</v>
      </c>
      <c r="O15608" t="s">
        <v>655</v>
      </c>
      <c r="P15608" t="s">
        <v>655</v>
      </c>
      <c r="Q15608">
        <v>8000857627</v>
      </c>
      <c r="R15608">
        <v>10</v>
      </c>
    </row>
    <row r="15609" spans="3:19" hidden="1">
      <c r="C15609">
        <v>235834684</v>
      </c>
      <c r="D15609">
        <v>700300532</v>
      </c>
      <c r="E15609">
        <v>700300056</v>
      </c>
      <c r="F15609">
        <v>4100</v>
      </c>
      <c r="G15609" t="s">
        <v>531</v>
      </c>
      <c r="H15609">
        <v>5511320</v>
      </c>
      <c r="I15609">
        <v>5104010107</v>
      </c>
      <c r="J15609" t="s">
        <v>489</v>
      </c>
      <c r="K15609" s="230">
        <v>154041</v>
      </c>
      <c r="L15609" t="s">
        <v>787</v>
      </c>
      <c r="M15609" t="s">
        <v>788</v>
      </c>
      <c r="N15609" t="s">
        <v>541</v>
      </c>
      <c r="O15609" t="s">
        <v>541</v>
      </c>
      <c r="P15609" t="s">
        <v>541</v>
      </c>
      <c r="Q15609">
        <v>3600034144</v>
      </c>
      <c r="R15609">
        <v>5</v>
      </c>
      <c r="S15609" t="s">
        <v>1071</v>
      </c>
    </row>
    <row r="15610" spans="3:19" hidden="1">
      <c r="C15610">
        <v>239546157</v>
      </c>
      <c r="D15610">
        <v>700300532</v>
      </c>
      <c r="E15610">
        <v>700300056</v>
      </c>
      <c r="F15610">
        <v>4100</v>
      </c>
      <c r="G15610" t="s">
        <v>352</v>
      </c>
      <c r="H15610">
        <v>5511320</v>
      </c>
      <c r="I15610">
        <v>5104010107</v>
      </c>
      <c r="J15610" t="s">
        <v>489</v>
      </c>
      <c r="K15610" s="230">
        <v>147975.70000000001</v>
      </c>
      <c r="L15610" t="s">
        <v>787</v>
      </c>
      <c r="M15610" t="s">
        <v>788</v>
      </c>
      <c r="N15610" t="s">
        <v>746</v>
      </c>
      <c r="O15610" t="s">
        <v>746</v>
      </c>
      <c r="P15610" t="s">
        <v>746</v>
      </c>
      <c r="Q15610">
        <v>3600037737</v>
      </c>
      <c r="R15610">
        <v>6</v>
      </c>
      <c r="S15610" t="s">
        <v>373</v>
      </c>
    </row>
    <row r="15611" spans="3:19" hidden="1">
      <c r="C15611">
        <v>241741277</v>
      </c>
      <c r="D15611">
        <v>700300532</v>
      </c>
      <c r="E15611">
        <v>700300056</v>
      </c>
      <c r="F15611">
        <v>4100</v>
      </c>
      <c r="G15611" t="s">
        <v>352</v>
      </c>
      <c r="H15611">
        <v>5511320</v>
      </c>
      <c r="I15611">
        <v>5104010107</v>
      </c>
      <c r="J15611" t="s">
        <v>489</v>
      </c>
      <c r="K15611" s="230">
        <v>3875</v>
      </c>
      <c r="L15611" t="s">
        <v>787</v>
      </c>
      <c r="M15611" t="s">
        <v>788</v>
      </c>
      <c r="N15611" t="s">
        <v>535</v>
      </c>
      <c r="O15611" t="s">
        <v>535</v>
      </c>
      <c r="P15611" t="s">
        <v>535</v>
      </c>
      <c r="Q15611">
        <v>3600039965</v>
      </c>
      <c r="R15611">
        <v>6</v>
      </c>
      <c r="S15611" t="s">
        <v>373</v>
      </c>
    </row>
    <row r="15612" spans="3:19" hidden="1">
      <c r="C15612">
        <v>244292168</v>
      </c>
      <c r="D15612">
        <v>700300532</v>
      </c>
      <c r="E15612">
        <v>700300056</v>
      </c>
      <c r="F15612">
        <v>4100</v>
      </c>
      <c r="G15612" t="s">
        <v>352</v>
      </c>
      <c r="H15612">
        <v>5511320</v>
      </c>
      <c r="I15612">
        <v>5104010107</v>
      </c>
      <c r="J15612" t="s">
        <v>489</v>
      </c>
      <c r="K15612" s="230">
        <v>25411.97</v>
      </c>
      <c r="L15612" t="s">
        <v>787</v>
      </c>
      <c r="M15612" t="s">
        <v>788</v>
      </c>
      <c r="N15612" t="s">
        <v>584</v>
      </c>
      <c r="O15612" t="s">
        <v>584</v>
      </c>
      <c r="P15612" t="s">
        <v>584</v>
      </c>
      <c r="Q15612">
        <v>3600044105</v>
      </c>
      <c r="R15612">
        <v>7</v>
      </c>
      <c r="S15612" t="s">
        <v>373</v>
      </c>
    </row>
    <row r="15613" spans="3:19" hidden="1">
      <c r="C15613">
        <v>244136673</v>
      </c>
      <c r="D15613">
        <v>700300532</v>
      </c>
      <c r="E15613">
        <v>700300056</v>
      </c>
      <c r="F15613">
        <v>4100</v>
      </c>
      <c r="G15613" t="s">
        <v>352</v>
      </c>
      <c r="H15613">
        <v>5511320</v>
      </c>
      <c r="I15613">
        <v>5104010107</v>
      </c>
      <c r="J15613" t="s">
        <v>489</v>
      </c>
      <c r="K15613" s="230">
        <v>33344.199999999997</v>
      </c>
      <c r="L15613" t="s">
        <v>787</v>
      </c>
      <c r="M15613" t="s">
        <v>788</v>
      </c>
      <c r="N15613" t="s">
        <v>445</v>
      </c>
      <c r="O15613" t="s">
        <v>445</v>
      </c>
      <c r="P15613" t="s">
        <v>445</v>
      </c>
      <c r="Q15613">
        <v>3600043445</v>
      </c>
      <c r="R15613">
        <v>7</v>
      </c>
      <c r="S15613" t="s">
        <v>373</v>
      </c>
    </row>
    <row r="15614" spans="3:19" hidden="1">
      <c r="C15614">
        <v>247254347</v>
      </c>
      <c r="D15614">
        <v>700300532</v>
      </c>
      <c r="E15614">
        <v>700300056</v>
      </c>
      <c r="F15614">
        <v>4100</v>
      </c>
      <c r="G15614" t="s">
        <v>352</v>
      </c>
      <c r="H15614">
        <v>5511320</v>
      </c>
      <c r="I15614">
        <v>5104010107</v>
      </c>
      <c r="J15614" t="s">
        <v>489</v>
      </c>
      <c r="K15614" s="230">
        <v>7662.6</v>
      </c>
      <c r="L15614" t="s">
        <v>787</v>
      </c>
      <c r="M15614" t="s">
        <v>788</v>
      </c>
      <c r="N15614" t="s">
        <v>496</v>
      </c>
      <c r="O15614" t="s">
        <v>496</v>
      </c>
      <c r="P15614" t="s">
        <v>496</v>
      </c>
      <c r="Q15614">
        <v>3600047149</v>
      </c>
      <c r="R15614">
        <v>8</v>
      </c>
      <c r="S15614" t="s">
        <v>373</v>
      </c>
    </row>
    <row r="15615" spans="3:19" hidden="1">
      <c r="C15615">
        <v>247254402</v>
      </c>
      <c r="D15615">
        <v>700300532</v>
      </c>
      <c r="E15615">
        <v>700300056</v>
      </c>
      <c r="F15615">
        <v>4100</v>
      </c>
      <c r="G15615" t="s">
        <v>352</v>
      </c>
      <c r="H15615">
        <v>5511320</v>
      </c>
      <c r="I15615">
        <v>5104010107</v>
      </c>
      <c r="J15615" t="s">
        <v>489</v>
      </c>
      <c r="K15615" s="230">
        <v>53760.9</v>
      </c>
      <c r="L15615" t="s">
        <v>787</v>
      </c>
      <c r="M15615" t="s">
        <v>788</v>
      </c>
      <c r="N15615" t="s">
        <v>496</v>
      </c>
      <c r="O15615" t="s">
        <v>496</v>
      </c>
      <c r="P15615" t="s">
        <v>496</v>
      </c>
      <c r="Q15615">
        <v>3600047486</v>
      </c>
      <c r="R15615">
        <v>8</v>
      </c>
      <c r="S15615" t="s">
        <v>373</v>
      </c>
    </row>
    <row r="15616" spans="3:19" hidden="1">
      <c r="C15616">
        <v>254594047</v>
      </c>
      <c r="D15616">
        <v>700300532</v>
      </c>
      <c r="E15616">
        <v>700300056</v>
      </c>
      <c r="F15616">
        <v>4100</v>
      </c>
      <c r="G15616" t="s">
        <v>352</v>
      </c>
      <c r="H15616">
        <v>5511320</v>
      </c>
      <c r="I15616">
        <v>5104010107</v>
      </c>
      <c r="J15616" t="s">
        <v>489</v>
      </c>
      <c r="K15616">
        <v>-900</v>
      </c>
      <c r="L15616">
        <v>2116010104</v>
      </c>
      <c r="M15616" t="s">
        <v>379</v>
      </c>
      <c r="N15616" t="s">
        <v>508</v>
      </c>
      <c r="O15616" t="s">
        <v>508</v>
      </c>
      <c r="P15616" t="s">
        <v>508</v>
      </c>
      <c r="Q15616">
        <v>100097102</v>
      </c>
      <c r="R15616">
        <v>9</v>
      </c>
      <c r="S15616" t="s">
        <v>417</v>
      </c>
    </row>
    <row r="15617" spans="3:19" hidden="1">
      <c r="C15617">
        <v>251704893</v>
      </c>
      <c r="D15617">
        <v>700300532</v>
      </c>
      <c r="E15617">
        <v>700300056</v>
      </c>
      <c r="F15617">
        <v>4100</v>
      </c>
      <c r="G15617" t="s">
        <v>352</v>
      </c>
      <c r="H15617">
        <v>5511320</v>
      </c>
      <c r="I15617">
        <v>5104010107</v>
      </c>
      <c r="J15617" t="s">
        <v>489</v>
      </c>
      <c r="K15617" s="230">
        <v>228349.2</v>
      </c>
      <c r="L15617" t="s">
        <v>787</v>
      </c>
      <c r="M15617" t="s">
        <v>788</v>
      </c>
      <c r="N15617" t="s">
        <v>743</v>
      </c>
      <c r="O15617" t="s">
        <v>743</v>
      </c>
      <c r="P15617" t="s">
        <v>743</v>
      </c>
      <c r="Q15617">
        <v>3600052349</v>
      </c>
      <c r="R15617">
        <v>9</v>
      </c>
      <c r="S15617" t="s">
        <v>417</v>
      </c>
    </row>
    <row r="15618" spans="3:19" hidden="1">
      <c r="C15618">
        <v>252647793</v>
      </c>
      <c r="D15618">
        <v>700300532</v>
      </c>
      <c r="E15618">
        <v>700300056</v>
      </c>
      <c r="F15618">
        <v>4100</v>
      </c>
      <c r="G15618" t="s">
        <v>352</v>
      </c>
      <c r="H15618">
        <v>5511320</v>
      </c>
      <c r="I15618">
        <v>5104010107</v>
      </c>
      <c r="J15618" t="s">
        <v>489</v>
      </c>
      <c r="K15618" s="230">
        <v>13120</v>
      </c>
      <c r="L15618" t="s">
        <v>787</v>
      </c>
      <c r="M15618" t="s">
        <v>788</v>
      </c>
      <c r="N15618" t="s">
        <v>727</v>
      </c>
      <c r="O15618" t="s">
        <v>727</v>
      </c>
      <c r="P15618" t="s">
        <v>727</v>
      </c>
      <c r="Q15618">
        <v>3600059608</v>
      </c>
      <c r="R15618">
        <v>9</v>
      </c>
      <c r="S15618" t="s">
        <v>802</v>
      </c>
    </row>
    <row r="15619" spans="3:19" hidden="1">
      <c r="C15619">
        <v>252648026</v>
      </c>
      <c r="D15619">
        <v>700300532</v>
      </c>
      <c r="E15619">
        <v>700300056</v>
      </c>
      <c r="F15619">
        <v>4100</v>
      </c>
      <c r="G15619" t="s">
        <v>352</v>
      </c>
      <c r="H15619">
        <v>5511320</v>
      </c>
      <c r="I15619">
        <v>5104010107</v>
      </c>
      <c r="J15619" t="s">
        <v>489</v>
      </c>
      <c r="K15619" s="230">
        <v>1840</v>
      </c>
      <c r="L15619" t="s">
        <v>787</v>
      </c>
      <c r="M15619" t="s">
        <v>788</v>
      </c>
      <c r="N15619" t="s">
        <v>727</v>
      </c>
      <c r="O15619" t="s">
        <v>727</v>
      </c>
      <c r="P15619" t="s">
        <v>727</v>
      </c>
      <c r="Q15619">
        <v>3600059428</v>
      </c>
      <c r="R15619">
        <v>9</v>
      </c>
      <c r="S15619" t="s">
        <v>802</v>
      </c>
    </row>
    <row r="15620" spans="3:19" hidden="1">
      <c r="C15620">
        <v>257070803</v>
      </c>
      <c r="D15620">
        <v>700300532</v>
      </c>
      <c r="E15620">
        <v>700300056</v>
      </c>
      <c r="F15620">
        <v>4100</v>
      </c>
      <c r="G15620" t="s">
        <v>352</v>
      </c>
      <c r="H15620">
        <v>5511320</v>
      </c>
      <c r="I15620">
        <v>5104010107</v>
      </c>
      <c r="J15620" t="s">
        <v>489</v>
      </c>
      <c r="K15620" s="230">
        <v>135140</v>
      </c>
      <c r="L15620" t="s">
        <v>787</v>
      </c>
      <c r="M15620" t="s">
        <v>788</v>
      </c>
      <c r="N15620" t="s">
        <v>654</v>
      </c>
      <c r="O15620" t="s">
        <v>654</v>
      </c>
      <c r="P15620" t="s">
        <v>654</v>
      </c>
      <c r="Q15620">
        <v>3600070514</v>
      </c>
      <c r="R15620">
        <v>10</v>
      </c>
      <c r="S15620" t="s">
        <v>802</v>
      </c>
    </row>
    <row r="15621" spans="3:19" hidden="1">
      <c r="C15621">
        <v>257070838</v>
      </c>
      <c r="D15621">
        <v>700300532</v>
      </c>
      <c r="E15621">
        <v>700300056</v>
      </c>
      <c r="F15621">
        <v>4100</v>
      </c>
      <c r="G15621" t="s">
        <v>352</v>
      </c>
      <c r="H15621">
        <v>5511320</v>
      </c>
      <c r="I15621">
        <v>5104010107</v>
      </c>
      <c r="J15621" t="s">
        <v>489</v>
      </c>
      <c r="K15621" s="230">
        <v>2120</v>
      </c>
      <c r="L15621" t="s">
        <v>787</v>
      </c>
      <c r="M15621" t="s">
        <v>788</v>
      </c>
      <c r="N15621" t="s">
        <v>654</v>
      </c>
      <c r="O15621" t="s">
        <v>654</v>
      </c>
      <c r="P15621" t="s">
        <v>654</v>
      </c>
      <c r="Q15621">
        <v>3600070515</v>
      </c>
      <c r="R15621">
        <v>10</v>
      </c>
      <c r="S15621" t="s">
        <v>802</v>
      </c>
    </row>
    <row r="15622" spans="3:19" hidden="1">
      <c r="C15622">
        <v>256440346</v>
      </c>
      <c r="D15622">
        <v>700300532</v>
      </c>
      <c r="E15622">
        <v>700300056</v>
      </c>
      <c r="F15622">
        <v>4100</v>
      </c>
      <c r="G15622" t="s">
        <v>352</v>
      </c>
      <c r="H15622">
        <v>5511320</v>
      </c>
      <c r="I15622">
        <v>5104010107</v>
      </c>
      <c r="J15622" t="s">
        <v>489</v>
      </c>
      <c r="K15622" s="230">
        <v>2730</v>
      </c>
      <c r="L15622" t="s">
        <v>787</v>
      </c>
      <c r="M15622" t="s">
        <v>788</v>
      </c>
      <c r="N15622" t="s">
        <v>509</v>
      </c>
      <c r="O15622" t="s">
        <v>509</v>
      </c>
      <c r="P15622" t="s">
        <v>509</v>
      </c>
      <c r="Q15622">
        <v>3600068059</v>
      </c>
      <c r="R15622">
        <v>10</v>
      </c>
      <c r="S15622" t="s">
        <v>417</v>
      </c>
    </row>
    <row r="15623" spans="3:19" hidden="1">
      <c r="C15623">
        <v>255025311</v>
      </c>
      <c r="D15623">
        <v>700300532</v>
      </c>
      <c r="E15623">
        <v>700300056</v>
      </c>
      <c r="F15623">
        <v>4100</v>
      </c>
      <c r="G15623" t="s">
        <v>352</v>
      </c>
      <c r="H15623">
        <v>5511320</v>
      </c>
      <c r="I15623">
        <v>5104010107</v>
      </c>
      <c r="J15623" t="s">
        <v>489</v>
      </c>
      <c r="K15623" s="230">
        <v>78019.199999999997</v>
      </c>
      <c r="L15623" t="s">
        <v>787</v>
      </c>
      <c r="M15623" t="s">
        <v>788</v>
      </c>
      <c r="N15623" t="s">
        <v>511</v>
      </c>
      <c r="O15623" t="s">
        <v>511</v>
      </c>
      <c r="P15623" t="s">
        <v>511</v>
      </c>
      <c r="Q15623">
        <v>3600061855</v>
      </c>
      <c r="R15623">
        <v>10</v>
      </c>
      <c r="S15623" t="s">
        <v>417</v>
      </c>
    </row>
    <row r="15624" spans="3:19" hidden="1">
      <c r="C15624">
        <v>255025329</v>
      </c>
      <c r="D15624">
        <v>700300532</v>
      </c>
      <c r="E15624">
        <v>700300056</v>
      </c>
      <c r="F15624">
        <v>4100</v>
      </c>
      <c r="G15624" t="s">
        <v>352</v>
      </c>
      <c r="H15624">
        <v>5511320</v>
      </c>
      <c r="I15624">
        <v>5104010107</v>
      </c>
      <c r="J15624" t="s">
        <v>489</v>
      </c>
      <c r="K15624" s="230">
        <v>216071.7</v>
      </c>
      <c r="L15624" t="s">
        <v>787</v>
      </c>
      <c r="M15624" t="s">
        <v>788</v>
      </c>
      <c r="N15624" t="s">
        <v>511</v>
      </c>
      <c r="O15624" t="s">
        <v>511</v>
      </c>
      <c r="P15624" t="s">
        <v>511</v>
      </c>
      <c r="Q15624">
        <v>3600063094</v>
      </c>
      <c r="R15624">
        <v>10</v>
      </c>
      <c r="S15624" t="s">
        <v>417</v>
      </c>
    </row>
    <row r="15625" spans="3:19" hidden="1">
      <c r="C15625">
        <v>255240473</v>
      </c>
      <c r="D15625">
        <v>700300532</v>
      </c>
      <c r="E15625">
        <v>700300056</v>
      </c>
      <c r="F15625">
        <v>4100</v>
      </c>
      <c r="G15625" t="s">
        <v>352</v>
      </c>
      <c r="H15625">
        <v>5511320</v>
      </c>
      <c r="I15625">
        <v>5104010107</v>
      </c>
      <c r="J15625" t="s">
        <v>489</v>
      </c>
      <c r="K15625" s="230">
        <v>72800</v>
      </c>
      <c r="L15625" t="s">
        <v>787</v>
      </c>
      <c r="M15625" t="s">
        <v>788</v>
      </c>
      <c r="N15625" t="s">
        <v>428</v>
      </c>
      <c r="O15625" t="s">
        <v>428</v>
      </c>
      <c r="P15625" t="s">
        <v>428</v>
      </c>
      <c r="Q15625">
        <v>3600064357</v>
      </c>
      <c r="R15625">
        <v>10</v>
      </c>
      <c r="S15625" t="s">
        <v>802</v>
      </c>
    </row>
    <row r="15626" spans="3:19" hidden="1">
      <c r="C15626">
        <v>255241218</v>
      </c>
      <c r="D15626">
        <v>700300532</v>
      </c>
      <c r="E15626">
        <v>700300056</v>
      </c>
      <c r="F15626">
        <v>4100</v>
      </c>
      <c r="G15626" t="s">
        <v>352</v>
      </c>
      <c r="H15626">
        <v>5511320</v>
      </c>
      <c r="I15626">
        <v>5104010107</v>
      </c>
      <c r="J15626" t="s">
        <v>489</v>
      </c>
      <c r="K15626" s="230">
        <v>2320</v>
      </c>
      <c r="L15626" t="s">
        <v>787</v>
      </c>
      <c r="M15626" t="s">
        <v>788</v>
      </c>
      <c r="N15626" t="s">
        <v>428</v>
      </c>
      <c r="O15626" t="s">
        <v>428</v>
      </c>
      <c r="P15626" t="s">
        <v>428</v>
      </c>
      <c r="Q15626">
        <v>3600064805</v>
      </c>
      <c r="R15626">
        <v>10</v>
      </c>
      <c r="S15626" t="s">
        <v>802</v>
      </c>
    </row>
    <row r="15627" spans="3:19" hidden="1">
      <c r="C15627">
        <v>255879033</v>
      </c>
      <c r="D15627">
        <v>700300532</v>
      </c>
      <c r="E15627">
        <v>700300056</v>
      </c>
      <c r="F15627">
        <v>4100</v>
      </c>
      <c r="G15627" t="s">
        <v>352</v>
      </c>
      <c r="H15627">
        <v>5511320</v>
      </c>
      <c r="I15627">
        <v>5104010107</v>
      </c>
      <c r="J15627" t="s">
        <v>489</v>
      </c>
      <c r="K15627" s="230">
        <v>4480</v>
      </c>
      <c r="L15627" t="s">
        <v>787</v>
      </c>
      <c r="M15627" t="s">
        <v>788</v>
      </c>
      <c r="N15627" t="s">
        <v>499</v>
      </c>
      <c r="O15627" t="s">
        <v>499</v>
      </c>
      <c r="P15627" t="s">
        <v>499</v>
      </c>
      <c r="Q15627">
        <v>3600067512</v>
      </c>
      <c r="R15627">
        <v>10</v>
      </c>
      <c r="S15627" t="s">
        <v>417</v>
      </c>
    </row>
    <row r="15628" spans="3:19" hidden="1">
      <c r="C15628">
        <v>259155132</v>
      </c>
      <c r="D15628">
        <v>700300532</v>
      </c>
      <c r="E15628">
        <v>700300056</v>
      </c>
      <c r="F15628">
        <v>4100</v>
      </c>
      <c r="G15628" t="s">
        <v>352</v>
      </c>
      <c r="H15628">
        <v>5511320</v>
      </c>
      <c r="I15628">
        <v>5104010107</v>
      </c>
      <c r="J15628" t="s">
        <v>489</v>
      </c>
      <c r="K15628" s="230">
        <v>398454.2</v>
      </c>
      <c r="L15628" t="s">
        <v>787</v>
      </c>
      <c r="M15628" t="s">
        <v>788</v>
      </c>
      <c r="N15628" t="s">
        <v>429</v>
      </c>
      <c r="O15628" t="s">
        <v>429</v>
      </c>
      <c r="P15628" t="s">
        <v>429</v>
      </c>
      <c r="Q15628">
        <v>3600074044</v>
      </c>
      <c r="R15628">
        <v>11</v>
      </c>
      <c r="S15628" t="s">
        <v>417</v>
      </c>
    </row>
    <row r="15629" spans="3:19" hidden="1">
      <c r="C15629">
        <v>261485071</v>
      </c>
      <c r="D15629">
        <v>700300532</v>
      </c>
      <c r="E15629">
        <v>700300056</v>
      </c>
      <c r="F15629">
        <v>4100</v>
      </c>
      <c r="G15629" t="s">
        <v>352</v>
      </c>
      <c r="H15629">
        <v>5511320</v>
      </c>
      <c r="I15629">
        <v>5104010107</v>
      </c>
      <c r="J15629" t="s">
        <v>489</v>
      </c>
      <c r="K15629" s="230">
        <v>4466</v>
      </c>
      <c r="L15629" t="s">
        <v>787</v>
      </c>
      <c r="M15629" t="s">
        <v>788</v>
      </c>
      <c r="N15629" t="s">
        <v>690</v>
      </c>
      <c r="O15629" t="s">
        <v>690</v>
      </c>
      <c r="P15629" t="s">
        <v>690</v>
      </c>
      <c r="Q15629">
        <v>3600080124</v>
      </c>
      <c r="R15629">
        <v>11</v>
      </c>
      <c r="S15629" t="s">
        <v>417</v>
      </c>
    </row>
    <row r="15630" spans="3:19" hidden="1">
      <c r="C15630">
        <v>261485091</v>
      </c>
      <c r="D15630">
        <v>700300532</v>
      </c>
      <c r="E15630">
        <v>700300056</v>
      </c>
      <c r="F15630">
        <v>4100</v>
      </c>
      <c r="G15630" t="s">
        <v>352</v>
      </c>
      <c r="H15630">
        <v>5511320</v>
      </c>
      <c r="I15630">
        <v>5104010107</v>
      </c>
      <c r="J15630" t="s">
        <v>489</v>
      </c>
      <c r="K15630" s="230">
        <v>4466</v>
      </c>
      <c r="L15630" t="s">
        <v>787</v>
      </c>
      <c r="M15630" t="s">
        <v>788</v>
      </c>
      <c r="N15630" t="s">
        <v>690</v>
      </c>
      <c r="O15630" t="s">
        <v>690</v>
      </c>
      <c r="P15630" t="s">
        <v>690</v>
      </c>
      <c r="Q15630">
        <v>3600079593</v>
      </c>
      <c r="R15630">
        <v>11</v>
      </c>
      <c r="S15630" t="s">
        <v>417</v>
      </c>
    </row>
    <row r="15631" spans="3:19" hidden="1">
      <c r="C15631">
        <v>261485212</v>
      </c>
      <c r="D15631">
        <v>700300532</v>
      </c>
      <c r="E15631">
        <v>700300056</v>
      </c>
      <c r="F15631">
        <v>4100</v>
      </c>
      <c r="G15631" t="s">
        <v>352</v>
      </c>
      <c r="H15631">
        <v>5511320</v>
      </c>
      <c r="I15631">
        <v>5104010107</v>
      </c>
      <c r="J15631" t="s">
        <v>489</v>
      </c>
      <c r="K15631" s="230">
        <v>4466</v>
      </c>
      <c r="L15631" t="s">
        <v>787</v>
      </c>
      <c r="M15631" t="s">
        <v>788</v>
      </c>
      <c r="N15631" t="s">
        <v>690</v>
      </c>
      <c r="O15631" t="s">
        <v>690</v>
      </c>
      <c r="P15631" t="s">
        <v>690</v>
      </c>
      <c r="Q15631">
        <v>3600079836</v>
      </c>
      <c r="R15631">
        <v>11</v>
      </c>
      <c r="S15631" t="s">
        <v>417</v>
      </c>
    </row>
    <row r="15632" spans="3:19" hidden="1">
      <c r="C15632">
        <v>262284166</v>
      </c>
      <c r="D15632">
        <v>700300532</v>
      </c>
      <c r="E15632">
        <v>700300056</v>
      </c>
      <c r="F15632">
        <v>4100</v>
      </c>
      <c r="G15632" t="s">
        <v>352</v>
      </c>
      <c r="H15632">
        <v>5511320</v>
      </c>
      <c r="I15632">
        <v>5104010107</v>
      </c>
      <c r="J15632" t="s">
        <v>489</v>
      </c>
      <c r="K15632" s="230">
        <v>9780</v>
      </c>
      <c r="L15632" t="s">
        <v>787</v>
      </c>
      <c r="M15632" t="s">
        <v>788</v>
      </c>
      <c r="N15632" t="s">
        <v>487</v>
      </c>
      <c r="O15632" t="s">
        <v>487</v>
      </c>
      <c r="P15632" t="s">
        <v>487</v>
      </c>
      <c r="Q15632">
        <v>3600081136</v>
      </c>
      <c r="R15632">
        <v>11</v>
      </c>
      <c r="S15632" t="s">
        <v>802</v>
      </c>
    </row>
    <row r="15633" spans="3:19" hidden="1">
      <c r="C15633">
        <v>262284421</v>
      </c>
      <c r="D15633">
        <v>700300532</v>
      </c>
      <c r="E15633">
        <v>700300056</v>
      </c>
      <c r="F15633">
        <v>4100</v>
      </c>
      <c r="G15633" t="s">
        <v>352</v>
      </c>
      <c r="H15633">
        <v>5511320</v>
      </c>
      <c r="I15633">
        <v>5104010107</v>
      </c>
      <c r="J15633" t="s">
        <v>489</v>
      </c>
      <c r="K15633" s="230">
        <v>1440</v>
      </c>
      <c r="L15633" t="s">
        <v>787</v>
      </c>
      <c r="M15633" t="s">
        <v>788</v>
      </c>
      <c r="N15633" t="s">
        <v>487</v>
      </c>
      <c r="O15633" t="s">
        <v>487</v>
      </c>
      <c r="P15633" t="s">
        <v>487</v>
      </c>
      <c r="Q15633">
        <v>3600081241</v>
      </c>
      <c r="R15633">
        <v>11</v>
      </c>
      <c r="S15633" t="s">
        <v>802</v>
      </c>
    </row>
    <row r="15634" spans="3:19" hidden="1">
      <c r="C15634">
        <v>262284458</v>
      </c>
      <c r="D15634">
        <v>700300532</v>
      </c>
      <c r="E15634">
        <v>700300056</v>
      </c>
      <c r="F15634">
        <v>4100</v>
      </c>
      <c r="G15634" t="s">
        <v>352</v>
      </c>
      <c r="H15634">
        <v>5511320</v>
      </c>
      <c r="I15634">
        <v>5104010107</v>
      </c>
      <c r="J15634" t="s">
        <v>489</v>
      </c>
      <c r="K15634" s="230">
        <v>6284</v>
      </c>
      <c r="L15634" t="s">
        <v>787</v>
      </c>
      <c r="M15634" t="s">
        <v>788</v>
      </c>
      <c r="N15634" t="s">
        <v>487</v>
      </c>
      <c r="O15634" t="s">
        <v>487</v>
      </c>
      <c r="P15634" t="s">
        <v>487</v>
      </c>
      <c r="Q15634">
        <v>3600080926</v>
      </c>
      <c r="R15634">
        <v>11</v>
      </c>
      <c r="S15634" t="s">
        <v>417</v>
      </c>
    </row>
    <row r="15635" spans="3:19" hidden="1">
      <c r="C15635">
        <v>268117103</v>
      </c>
      <c r="D15635">
        <v>700300532</v>
      </c>
      <c r="E15635">
        <v>700300056</v>
      </c>
      <c r="F15635">
        <v>4100</v>
      </c>
      <c r="G15635" t="s">
        <v>352</v>
      </c>
      <c r="H15635">
        <v>5511320</v>
      </c>
      <c r="I15635">
        <v>5104010107</v>
      </c>
      <c r="J15635" t="s">
        <v>489</v>
      </c>
      <c r="K15635" s="230">
        <v>37384.199999999997</v>
      </c>
      <c r="L15635" t="s">
        <v>787</v>
      </c>
      <c r="M15635" t="s">
        <v>788</v>
      </c>
      <c r="N15635" t="s">
        <v>441</v>
      </c>
      <c r="O15635" t="s">
        <v>441</v>
      </c>
      <c r="P15635" t="s">
        <v>441</v>
      </c>
      <c r="Q15635">
        <v>3600070822</v>
      </c>
      <c r="R15635">
        <v>12</v>
      </c>
      <c r="S15635" t="s">
        <v>802</v>
      </c>
    </row>
    <row r="15636" spans="3:19" hidden="1">
      <c r="C15636">
        <v>265288887</v>
      </c>
      <c r="D15636">
        <v>700300532</v>
      </c>
      <c r="E15636">
        <v>700300056</v>
      </c>
      <c r="F15636">
        <v>4100</v>
      </c>
      <c r="G15636" t="s">
        <v>352</v>
      </c>
      <c r="H15636">
        <v>5511320</v>
      </c>
      <c r="I15636">
        <v>5104010107</v>
      </c>
      <c r="J15636" t="s">
        <v>489</v>
      </c>
      <c r="K15636" s="230">
        <v>3750</v>
      </c>
      <c r="L15636" t="s">
        <v>787</v>
      </c>
      <c r="M15636" t="s">
        <v>788</v>
      </c>
      <c r="N15636" t="s">
        <v>433</v>
      </c>
      <c r="O15636" t="s">
        <v>433</v>
      </c>
      <c r="P15636" t="s">
        <v>433</v>
      </c>
      <c r="Q15636">
        <v>3600088751</v>
      </c>
      <c r="R15636">
        <v>12</v>
      </c>
      <c r="S15636" t="s">
        <v>417</v>
      </c>
    </row>
    <row r="15637" spans="3:19" hidden="1">
      <c r="C15637">
        <v>265289243</v>
      </c>
      <c r="D15637">
        <v>700300532</v>
      </c>
      <c r="E15637">
        <v>700300056</v>
      </c>
      <c r="F15637">
        <v>4100</v>
      </c>
      <c r="G15637" t="s">
        <v>352</v>
      </c>
      <c r="H15637">
        <v>5511320</v>
      </c>
      <c r="I15637">
        <v>5104010107</v>
      </c>
      <c r="J15637" t="s">
        <v>489</v>
      </c>
      <c r="K15637" s="230">
        <v>5464</v>
      </c>
      <c r="L15637" t="s">
        <v>787</v>
      </c>
      <c r="M15637" t="s">
        <v>788</v>
      </c>
      <c r="N15637" t="s">
        <v>433</v>
      </c>
      <c r="O15637" t="s">
        <v>433</v>
      </c>
      <c r="P15637" t="s">
        <v>433</v>
      </c>
      <c r="Q15637">
        <v>3600088752</v>
      </c>
      <c r="R15637">
        <v>12</v>
      </c>
      <c r="S15637" t="s">
        <v>417</v>
      </c>
    </row>
    <row r="15638" spans="3:19" hidden="1">
      <c r="C15638">
        <v>265289591</v>
      </c>
      <c r="D15638">
        <v>700300532</v>
      </c>
      <c r="E15638">
        <v>700300056</v>
      </c>
      <c r="F15638">
        <v>4100</v>
      </c>
      <c r="G15638" t="s">
        <v>352</v>
      </c>
      <c r="H15638">
        <v>5511320</v>
      </c>
      <c r="I15638">
        <v>5104010107</v>
      </c>
      <c r="J15638" t="s">
        <v>489</v>
      </c>
      <c r="K15638" s="230">
        <v>2210</v>
      </c>
      <c r="L15638" t="s">
        <v>787</v>
      </c>
      <c r="M15638" t="s">
        <v>788</v>
      </c>
      <c r="N15638" t="s">
        <v>433</v>
      </c>
      <c r="O15638" t="s">
        <v>433</v>
      </c>
      <c r="P15638" t="s">
        <v>433</v>
      </c>
      <c r="Q15638">
        <v>3600088937</v>
      </c>
      <c r="R15638">
        <v>12</v>
      </c>
      <c r="S15638" t="s">
        <v>417</v>
      </c>
    </row>
    <row r="15639" spans="3:19" hidden="1">
      <c r="C15639">
        <v>263758785</v>
      </c>
      <c r="D15639">
        <v>700300532</v>
      </c>
      <c r="E15639">
        <v>700300056</v>
      </c>
      <c r="F15639">
        <v>4100</v>
      </c>
      <c r="G15639" t="s">
        <v>352</v>
      </c>
      <c r="H15639">
        <v>5511320</v>
      </c>
      <c r="I15639">
        <v>5104010107</v>
      </c>
      <c r="J15639" t="s">
        <v>489</v>
      </c>
      <c r="K15639" s="230">
        <v>696240.1</v>
      </c>
      <c r="L15639" t="s">
        <v>787</v>
      </c>
      <c r="M15639" t="s">
        <v>788</v>
      </c>
      <c r="N15639" t="s">
        <v>492</v>
      </c>
      <c r="O15639" t="s">
        <v>492</v>
      </c>
      <c r="P15639" t="s">
        <v>492</v>
      </c>
      <c r="Q15639">
        <v>3600085121</v>
      </c>
      <c r="R15639">
        <v>12</v>
      </c>
      <c r="S15639" t="s">
        <v>417</v>
      </c>
    </row>
    <row r="15640" spans="3:19" hidden="1">
      <c r="C15640">
        <v>266784009</v>
      </c>
      <c r="D15640">
        <v>700300532</v>
      </c>
      <c r="E15640">
        <v>700300056</v>
      </c>
      <c r="F15640">
        <v>4100</v>
      </c>
      <c r="G15640" t="s">
        <v>352</v>
      </c>
      <c r="H15640">
        <v>5511320</v>
      </c>
      <c r="I15640">
        <v>5104010107</v>
      </c>
      <c r="J15640" t="s">
        <v>489</v>
      </c>
      <c r="K15640" s="230">
        <v>493677.4</v>
      </c>
      <c r="L15640" t="s">
        <v>787</v>
      </c>
      <c r="M15640" t="s">
        <v>788</v>
      </c>
      <c r="N15640" t="s">
        <v>514</v>
      </c>
      <c r="O15640" t="s">
        <v>514</v>
      </c>
      <c r="P15640" t="s">
        <v>514</v>
      </c>
      <c r="Q15640">
        <v>3600089499</v>
      </c>
      <c r="R15640">
        <v>12</v>
      </c>
      <c r="S15640" t="s">
        <v>417</v>
      </c>
    </row>
    <row r="15641" spans="3:19" hidden="1">
      <c r="C15641">
        <v>268775742</v>
      </c>
      <c r="D15641">
        <v>700300532</v>
      </c>
      <c r="E15641">
        <v>700300056</v>
      </c>
      <c r="F15641">
        <v>4100</v>
      </c>
      <c r="G15641" t="s">
        <v>352</v>
      </c>
      <c r="H15641">
        <v>5511320</v>
      </c>
      <c r="I15641">
        <v>5104010107</v>
      </c>
      <c r="J15641" t="s">
        <v>489</v>
      </c>
      <c r="K15641" s="230">
        <v>96356.2</v>
      </c>
      <c r="L15641" t="s">
        <v>787</v>
      </c>
      <c r="M15641" t="s">
        <v>788</v>
      </c>
      <c r="N15641" t="s">
        <v>434</v>
      </c>
      <c r="O15641" t="s">
        <v>434</v>
      </c>
      <c r="P15641" t="s">
        <v>434</v>
      </c>
      <c r="Q15641">
        <v>3600094750</v>
      </c>
      <c r="R15641">
        <v>12</v>
      </c>
      <c r="S15641" t="s">
        <v>417</v>
      </c>
    </row>
    <row r="15642" spans="3:19" hidden="1">
      <c r="C15642">
        <v>268776044</v>
      </c>
      <c r="D15642">
        <v>700300532</v>
      </c>
      <c r="E15642">
        <v>700300056</v>
      </c>
      <c r="F15642">
        <v>4100</v>
      </c>
      <c r="G15642" t="s">
        <v>352</v>
      </c>
      <c r="H15642">
        <v>5511320</v>
      </c>
      <c r="I15642">
        <v>5104010107</v>
      </c>
      <c r="J15642" t="s">
        <v>489</v>
      </c>
      <c r="K15642" s="230">
        <v>98867</v>
      </c>
      <c r="L15642" t="s">
        <v>787</v>
      </c>
      <c r="M15642" t="s">
        <v>788</v>
      </c>
      <c r="N15642" t="s">
        <v>434</v>
      </c>
      <c r="O15642" t="s">
        <v>434</v>
      </c>
      <c r="P15642" t="s">
        <v>434</v>
      </c>
      <c r="Q15642">
        <v>3600096890</v>
      </c>
      <c r="R15642">
        <v>12</v>
      </c>
      <c r="S15642" t="s">
        <v>417</v>
      </c>
    </row>
    <row r="15643" spans="3:19" hidden="1">
      <c r="C15643">
        <v>268819477</v>
      </c>
      <c r="D15643">
        <v>700300532</v>
      </c>
      <c r="E15643">
        <v>700300056</v>
      </c>
      <c r="F15643">
        <v>4100</v>
      </c>
      <c r="G15643" t="s">
        <v>352</v>
      </c>
      <c r="H15643">
        <v>5511320</v>
      </c>
      <c r="I15643">
        <v>5104010107</v>
      </c>
      <c r="J15643" t="s">
        <v>489</v>
      </c>
      <c r="K15643" s="230">
        <v>4500</v>
      </c>
      <c r="L15643" t="s">
        <v>787</v>
      </c>
      <c r="M15643" t="s">
        <v>788</v>
      </c>
      <c r="N15643" t="s">
        <v>434</v>
      </c>
      <c r="O15643" t="s">
        <v>434</v>
      </c>
      <c r="P15643" t="s">
        <v>434</v>
      </c>
      <c r="Q15643">
        <v>3600097963</v>
      </c>
      <c r="R15643">
        <v>12</v>
      </c>
      <c r="S15643" t="s">
        <v>417</v>
      </c>
    </row>
    <row r="15644" spans="3:19" hidden="1">
      <c r="C15644">
        <v>268819715</v>
      </c>
      <c r="D15644">
        <v>700300532</v>
      </c>
      <c r="E15644">
        <v>700300056</v>
      </c>
      <c r="F15644">
        <v>4100</v>
      </c>
      <c r="G15644" t="s">
        <v>352</v>
      </c>
      <c r="H15644">
        <v>5511320</v>
      </c>
      <c r="I15644">
        <v>5104010107</v>
      </c>
      <c r="J15644" t="s">
        <v>489</v>
      </c>
      <c r="K15644" s="230">
        <v>1300</v>
      </c>
      <c r="L15644" t="s">
        <v>787</v>
      </c>
      <c r="M15644" t="s">
        <v>788</v>
      </c>
      <c r="N15644" t="s">
        <v>434</v>
      </c>
      <c r="O15644" t="s">
        <v>434</v>
      </c>
      <c r="P15644" t="s">
        <v>434</v>
      </c>
      <c r="Q15644">
        <v>3600097592</v>
      </c>
      <c r="R15644">
        <v>12</v>
      </c>
      <c r="S15644" t="s">
        <v>417</v>
      </c>
    </row>
    <row r="15645" spans="3:19" hidden="1">
      <c r="C15645">
        <v>268819743</v>
      </c>
      <c r="D15645">
        <v>700300532</v>
      </c>
      <c r="E15645">
        <v>700300056</v>
      </c>
      <c r="F15645">
        <v>4100</v>
      </c>
      <c r="G15645" t="s">
        <v>352</v>
      </c>
      <c r="H15645">
        <v>5511320</v>
      </c>
      <c r="I15645">
        <v>5104010107</v>
      </c>
      <c r="J15645" t="s">
        <v>489</v>
      </c>
      <c r="K15645" s="230">
        <v>1550</v>
      </c>
      <c r="L15645" t="s">
        <v>787</v>
      </c>
      <c r="M15645" t="s">
        <v>788</v>
      </c>
      <c r="N15645" t="s">
        <v>434</v>
      </c>
      <c r="O15645" t="s">
        <v>434</v>
      </c>
      <c r="P15645" t="s">
        <v>434</v>
      </c>
      <c r="Q15645">
        <v>3600097871</v>
      </c>
      <c r="R15645">
        <v>12</v>
      </c>
      <c r="S15645" t="s">
        <v>417</v>
      </c>
    </row>
    <row r="15646" spans="3:19" hidden="1">
      <c r="C15646">
        <v>267637293</v>
      </c>
      <c r="D15646">
        <v>700300532</v>
      </c>
      <c r="E15646">
        <v>700300056</v>
      </c>
      <c r="F15646">
        <v>4100</v>
      </c>
      <c r="G15646" t="s">
        <v>352</v>
      </c>
      <c r="H15646">
        <v>5511320</v>
      </c>
      <c r="I15646">
        <v>5104010107</v>
      </c>
      <c r="J15646" t="s">
        <v>489</v>
      </c>
      <c r="K15646" s="230">
        <v>7500</v>
      </c>
      <c r="L15646" t="s">
        <v>787</v>
      </c>
      <c r="M15646" t="s">
        <v>788</v>
      </c>
      <c r="N15646" t="s">
        <v>358</v>
      </c>
      <c r="O15646" t="s">
        <v>358</v>
      </c>
      <c r="P15646" t="s">
        <v>358</v>
      </c>
      <c r="Q15646">
        <v>3600096005</v>
      </c>
      <c r="R15646">
        <v>12</v>
      </c>
      <c r="S15646" t="s">
        <v>417</v>
      </c>
    </row>
    <row r="15647" spans="3:19" hidden="1">
      <c r="C15647">
        <v>267637307</v>
      </c>
      <c r="D15647">
        <v>700300532</v>
      </c>
      <c r="E15647">
        <v>700300056</v>
      </c>
      <c r="F15647">
        <v>4100</v>
      </c>
      <c r="G15647" t="s">
        <v>352</v>
      </c>
      <c r="H15647">
        <v>5511320</v>
      </c>
      <c r="I15647">
        <v>5104010107</v>
      </c>
      <c r="J15647" t="s">
        <v>489</v>
      </c>
      <c r="K15647" s="230">
        <v>3600</v>
      </c>
      <c r="L15647" t="s">
        <v>787</v>
      </c>
      <c r="M15647" t="s">
        <v>788</v>
      </c>
      <c r="N15647" t="s">
        <v>358</v>
      </c>
      <c r="O15647" t="s">
        <v>358</v>
      </c>
      <c r="P15647" t="s">
        <v>358</v>
      </c>
      <c r="Q15647">
        <v>3600096006</v>
      </c>
      <c r="R15647">
        <v>12</v>
      </c>
      <c r="S15647" t="s">
        <v>417</v>
      </c>
    </row>
    <row r="15648" spans="3:19" hidden="1">
      <c r="C15648">
        <v>267637533</v>
      </c>
      <c r="D15648">
        <v>700300532</v>
      </c>
      <c r="E15648">
        <v>700300056</v>
      </c>
      <c r="F15648">
        <v>4100</v>
      </c>
      <c r="G15648" t="s">
        <v>352</v>
      </c>
      <c r="H15648">
        <v>5511320</v>
      </c>
      <c r="I15648">
        <v>5104010107</v>
      </c>
      <c r="J15648" t="s">
        <v>489</v>
      </c>
      <c r="K15648" s="230">
        <v>7500</v>
      </c>
      <c r="L15648" t="s">
        <v>787</v>
      </c>
      <c r="M15648" t="s">
        <v>788</v>
      </c>
      <c r="N15648" t="s">
        <v>358</v>
      </c>
      <c r="O15648" t="s">
        <v>358</v>
      </c>
      <c r="P15648" t="s">
        <v>358</v>
      </c>
      <c r="Q15648">
        <v>3600095809</v>
      </c>
      <c r="R15648">
        <v>12</v>
      </c>
      <c r="S15648" t="s">
        <v>417</v>
      </c>
    </row>
    <row r="15649" spans="3:19" hidden="1">
      <c r="C15649">
        <v>237465692</v>
      </c>
      <c r="D15649">
        <v>700300532</v>
      </c>
      <c r="E15649">
        <v>700300056</v>
      </c>
      <c r="F15649">
        <v>4100</v>
      </c>
      <c r="G15649" t="s">
        <v>352</v>
      </c>
      <c r="H15649">
        <v>5511320</v>
      </c>
      <c r="I15649">
        <v>5104010107</v>
      </c>
      <c r="J15649" t="s">
        <v>489</v>
      </c>
      <c r="K15649" s="230">
        <v>94320</v>
      </c>
      <c r="L15649">
        <v>2101010103</v>
      </c>
      <c r="M15649" t="s">
        <v>486</v>
      </c>
      <c r="N15649" t="s">
        <v>372</v>
      </c>
      <c r="O15649" t="s">
        <v>372</v>
      </c>
      <c r="P15649" t="s">
        <v>372</v>
      </c>
      <c r="Q15649">
        <v>8000167760</v>
      </c>
      <c r="R15649">
        <v>5</v>
      </c>
      <c r="S15649" t="s">
        <v>373</v>
      </c>
    </row>
    <row r="15650" spans="3:19" hidden="1">
      <c r="C15650">
        <v>239507845</v>
      </c>
      <c r="D15650">
        <v>700300532</v>
      </c>
      <c r="E15650">
        <v>700300056</v>
      </c>
      <c r="F15650">
        <v>4100</v>
      </c>
      <c r="G15650" t="s">
        <v>352</v>
      </c>
      <c r="H15650">
        <v>5511320</v>
      </c>
      <c r="I15650">
        <v>5104010107</v>
      </c>
      <c r="J15650" t="s">
        <v>489</v>
      </c>
      <c r="K15650" s="230">
        <v>70000</v>
      </c>
      <c r="L15650">
        <v>2101010103</v>
      </c>
      <c r="M15650" t="s">
        <v>486</v>
      </c>
      <c r="N15650" t="s">
        <v>746</v>
      </c>
      <c r="O15650" t="s">
        <v>746</v>
      </c>
      <c r="P15650" t="s">
        <v>746</v>
      </c>
      <c r="Q15650">
        <v>8000215730</v>
      </c>
      <c r="R15650">
        <v>6</v>
      </c>
      <c r="S15650" t="s">
        <v>373</v>
      </c>
    </row>
    <row r="15651" spans="3:19" hidden="1">
      <c r="C15651">
        <v>248369635</v>
      </c>
      <c r="D15651">
        <v>700300532</v>
      </c>
      <c r="E15651">
        <v>700300056</v>
      </c>
      <c r="F15651">
        <v>4100</v>
      </c>
      <c r="G15651" t="s">
        <v>352</v>
      </c>
      <c r="H15651">
        <v>5511320</v>
      </c>
      <c r="I15651">
        <v>5104010107</v>
      </c>
      <c r="J15651" t="s">
        <v>489</v>
      </c>
      <c r="K15651" s="230">
        <v>96270</v>
      </c>
      <c r="L15651">
        <v>2101010103</v>
      </c>
      <c r="M15651" t="s">
        <v>486</v>
      </c>
      <c r="N15651" t="s">
        <v>415</v>
      </c>
      <c r="O15651" t="s">
        <v>415</v>
      </c>
      <c r="P15651" t="s">
        <v>838</v>
      </c>
      <c r="Q15651">
        <v>8000506715</v>
      </c>
      <c r="R15651">
        <v>7</v>
      </c>
      <c r="S15651" t="s">
        <v>802</v>
      </c>
    </row>
    <row r="15652" spans="3:19" hidden="1">
      <c r="C15652">
        <v>249943544</v>
      </c>
      <c r="D15652">
        <v>700300532</v>
      </c>
      <c r="E15652">
        <v>700300056</v>
      </c>
      <c r="F15652">
        <v>4100</v>
      </c>
      <c r="G15652" t="s">
        <v>352</v>
      </c>
      <c r="H15652">
        <v>5511320</v>
      </c>
      <c r="I15652">
        <v>5104010107</v>
      </c>
      <c r="J15652" t="s">
        <v>489</v>
      </c>
      <c r="K15652" s="230">
        <v>2160</v>
      </c>
      <c r="L15652">
        <v>2101010103</v>
      </c>
      <c r="M15652" t="s">
        <v>486</v>
      </c>
      <c r="N15652" t="s">
        <v>476</v>
      </c>
      <c r="O15652" t="s">
        <v>476</v>
      </c>
      <c r="P15652" t="s">
        <v>765</v>
      </c>
      <c r="Q15652">
        <v>8000555814</v>
      </c>
      <c r="R15652">
        <v>8</v>
      </c>
      <c r="S15652" t="s">
        <v>802</v>
      </c>
    </row>
    <row r="15653" spans="3:19" hidden="1">
      <c r="C15653">
        <v>249943544</v>
      </c>
      <c r="D15653">
        <v>700300532</v>
      </c>
      <c r="E15653">
        <v>700300056</v>
      </c>
      <c r="F15653">
        <v>4100</v>
      </c>
      <c r="G15653" t="s">
        <v>352</v>
      </c>
      <c r="H15653">
        <v>5511320</v>
      </c>
      <c r="I15653">
        <v>5104010107</v>
      </c>
      <c r="J15653" t="s">
        <v>489</v>
      </c>
      <c r="K15653" s="230">
        <v>2120</v>
      </c>
      <c r="L15653">
        <v>2101010103</v>
      </c>
      <c r="M15653" t="s">
        <v>486</v>
      </c>
      <c r="N15653" t="s">
        <v>476</v>
      </c>
      <c r="O15653" t="s">
        <v>476</v>
      </c>
      <c r="P15653" t="s">
        <v>765</v>
      </c>
      <c r="Q15653">
        <v>8000555814</v>
      </c>
      <c r="R15653">
        <v>8</v>
      </c>
      <c r="S15653" t="s">
        <v>802</v>
      </c>
    </row>
    <row r="15654" spans="3:19" hidden="1">
      <c r="C15654">
        <v>249943544</v>
      </c>
      <c r="D15654">
        <v>700300532</v>
      </c>
      <c r="E15654">
        <v>700300056</v>
      </c>
      <c r="F15654">
        <v>4100</v>
      </c>
      <c r="G15654" t="s">
        <v>352</v>
      </c>
      <c r="H15654">
        <v>5511320</v>
      </c>
      <c r="I15654">
        <v>5104010107</v>
      </c>
      <c r="J15654" t="s">
        <v>489</v>
      </c>
      <c r="K15654" s="230">
        <v>3250</v>
      </c>
      <c r="L15654">
        <v>2101010103</v>
      </c>
      <c r="M15654" t="s">
        <v>486</v>
      </c>
      <c r="N15654" t="s">
        <v>476</v>
      </c>
      <c r="O15654" t="s">
        <v>476</v>
      </c>
      <c r="P15654" t="s">
        <v>765</v>
      </c>
      <c r="Q15654">
        <v>8000555814</v>
      </c>
      <c r="R15654">
        <v>8</v>
      </c>
      <c r="S15654" t="s">
        <v>802</v>
      </c>
    </row>
    <row r="15655" spans="3:19" hidden="1">
      <c r="C15655">
        <v>249943544</v>
      </c>
      <c r="D15655">
        <v>700300532</v>
      </c>
      <c r="E15655">
        <v>700300056</v>
      </c>
      <c r="F15655">
        <v>4100</v>
      </c>
      <c r="G15655" t="s">
        <v>352</v>
      </c>
      <c r="H15655">
        <v>5511320</v>
      </c>
      <c r="I15655">
        <v>5104010107</v>
      </c>
      <c r="J15655" t="s">
        <v>489</v>
      </c>
      <c r="K15655" s="230">
        <v>12800</v>
      </c>
      <c r="L15655">
        <v>2101010103</v>
      </c>
      <c r="M15655" t="s">
        <v>486</v>
      </c>
      <c r="N15655" t="s">
        <v>476</v>
      </c>
      <c r="O15655" t="s">
        <v>476</v>
      </c>
      <c r="P15655" t="s">
        <v>765</v>
      </c>
      <c r="Q15655">
        <v>8000555814</v>
      </c>
      <c r="R15655">
        <v>8</v>
      </c>
      <c r="S15655" t="s">
        <v>802</v>
      </c>
    </row>
    <row r="15656" spans="3:19" hidden="1">
      <c r="C15656">
        <v>249943544</v>
      </c>
      <c r="D15656">
        <v>700300532</v>
      </c>
      <c r="E15656">
        <v>700300056</v>
      </c>
      <c r="F15656">
        <v>4100</v>
      </c>
      <c r="G15656" t="s">
        <v>352</v>
      </c>
      <c r="H15656">
        <v>5511320</v>
      </c>
      <c r="I15656">
        <v>5104010107</v>
      </c>
      <c r="J15656" t="s">
        <v>489</v>
      </c>
      <c r="K15656" s="230">
        <v>6480</v>
      </c>
      <c r="L15656">
        <v>2101010103</v>
      </c>
      <c r="M15656" t="s">
        <v>486</v>
      </c>
      <c r="N15656" t="s">
        <v>476</v>
      </c>
      <c r="O15656" t="s">
        <v>476</v>
      </c>
      <c r="P15656" t="s">
        <v>765</v>
      </c>
      <c r="Q15656">
        <v>8000555814</v>
      </c>
      <c r="R15656">
        <v>8</v>
      </c>
      <c r="S15656" t="s">
        <v>802</v>
      </c>
    </row>
    <row r="15657" spans="3:19" hidden="1">
      <c r="C15657">
        <v>249943544</v>
      </c>
      <c r="D15657">
        <v>700300532</v>
      </c>
      <c r="E15657">
        <v>700300056</v>
      </c>
      <c r="F15657">
        <v>4100</v>
      </c>
      <c r="G15657" t="s">
        <v>352</v>
      </c>
      <c r="H15657">
        <v>5511320</v>
      </c>
      <c r="I15657">
        <v>5104010107</v>
      </c>
      <c r="J15657" t="s">
        <v>489</v>
      </c>
      <c r="K15657" s="230">
        <v>5100</v>
      </c>
      <c r="L15657">
        <v>2101010103</v>
      </c>
      <c r="M15657" t="s">
        <v>486</v>
      </c>
      <c r="N15657" t="s">
        <v>476</v>
      </c>
      <c r="O15657" t="s">
        <v>476</v>
      </c>
      <c r="P15657" t="s">
        <v>765</v>
      </c>
      <c r="Q15657">
        <v>8000555814</v>
      </c>
      <c r="R15657">
        <v>8</v>
      </c>
      <c r="S15657" t="s">
        <v>802</v>
      </c>
    </row>
    <row r="15658" spans="3:19" hidden="1">
      <c r="C15658">
        <v>249943544</v>
      </c>
      <c r="D15658">
        <v>700300532</v>
      </c>
      <c r="E15658">
        <v>700300056</v>
      </c>
      <c r="F15658">
        <v>4100</v>
      </c>
      <c r="G15658" t="s">
        <v>352</v>
      </c>
      <c r="H15658">
        <v>5511320</v>
      </c>
      <c r="I15658">
        <v>5104010107</v>
      </c>
      <c r="J15658" t="s">
        <v>489</v>
      </c>
      <c r="K15658" s="230">
        <v>17100</v>
      </c>
      <c r="L15658">
        <v>2101010103</v>
      </c>
      <c r="M15658" t="s">
        <v>486</v>
      </c>
      <c r="N15658" t="s">
        <v>476</v>
      </c>
      <c r="O15658" t="s">
        <v>476</v>
      </c>
      <c r="P15658" t="s">
        <v>765</v>
      </c>
      <c r="Q15658">
        <v>8000555814</v>
      </c>
      <c r="R15658">
        <v>8</v>
      </c>
      <c r="S15658" t="s">
        <v>802</v>
      </c>
    </row>
    <row r="15659" spans="3:19" hidden="1">
      <c r="C15659">
        <v>249943544</v>
      </c>
      <c r="D15659">
        <v>700300532</v>
      </c>
      <c r="E15659">
        <v>700300056</v>
      </c>
      <c r="F15659">
        <v>4100</v>
      </c>
      <c r="G15659" t="s">
        <v>352</v>
      </c>
      <c r="H15659">
        <v>5511320</v>
      </c>
      <c r="I15659">
        <v>5104010107</v>
      </c>
      <c r="J15659" t="s">
        <v>489</v>
      </c>
      <c r="K15659" s="230">
        <v>7560</v>
      </c>
      <c r="L15659">
        <v>2101010103</v>
      </c>
      <c r="M15659" t="s">
        <v>486</v>
      </c>
      <c r="N15659" t="s">
        <v>476</v>
      </c>
      <c r="O15659" t="s">
        <v>476</v>
      </c>
      <c r="P15659" t="s">
        <v>765</v>
      </c>
      <c r="Q15659">
        <v>8000555814</v>
      </c>
      <c r="R15659">
        <v>8</v>
      </c>
      <c r="S15659" t="s">
        <v>802</v>
      </c>
    </row>
    <row r="15660" spans="3:19" hidden="1">
      <c r="C15660">
        <v>249943544</v>
      </c>
      <c r="D15660">
        <v>700300532</v>
      </c>
      <c r="E15660">
        <v>700300056</v>
      </c>
      <c r="F15660">
        <v>4100</v>
      </c>
      <c r="G15660" t="s">
        <v>352</v>
      </c>
      <c r="H15660">
        <v>5511320</v>
      </c>
      <c r="I15660">
        <v>5104010107</v>
      </c>
      <c r="J15660" t="s">
        <v>489</v>
      </c>
      <c r="K15660" s="230">
        <v>18600</v>
      </c>
      <c r="L15660">
        <v>2101010103</v>
      </c>
      <c r="M15660" t="s">
        <v>486</v>
      </c>
      <c r="N15660" t="s">
        <v>476</v>
      </c>
      <c r="O15660" t="s">
        <v>476</v>
      </c>
      <c r="P15660" t="s">
        <v>765</v>
      </c>
      <c r="Q15660">
        <v>8000555814</v>
      </c>
      <c r="R15660">
        <v>8</v>
      </c>
      <c r="S15660" t="s">
        <v>802</v>
      </c>
    </row>
    <row r="15661" spans="3:19" hidden="1">
      <c r="C15661">
        <v>249943544</v>
      </c>
      <c r="D15661">
        <v>700300532</v>
      </c>
      <c r="E15661">
        <v>700300056</v>
      </c>
      <c r="F15661">
        <v>4100</v>
      </c>
      <c r="G15661" t="s">
        <v>352</v>
      </c>
      <c r="H15661">
        <v>5511320</v>
      </c>
      <c r="I15661">
        <v>5104010107</v>
      </c>
      <c r="J15661" t="s">
        <v>489</v>
      </c>
      <c r="K15661" s="230">
        <v>18900</v>
      </c>
      <c r="L15661">
        <v>2101010103</v>
      </c>
      <c r="M15661" t="s">
        <v>486</v>
      </c>
      <c r="N15661" t="s">
        <v>476</v>
      </c>
      <c r="O15661" t="s">
        <v>476</v>
      </c>
      <c r="P15661" t="s">
        <v>765</v>
      </c>
      <c r="Q15661">
        <v>8000555814</v>
      </c>
      <c r="R15661">
        <v>8</v>
      </c>
      <c r="S15661" t="s">
        <v>802</v>
      </c>
    </row>
    <row r="15662" spans="3:19" hidden="1">
      <c r="C15662">
        <v>249943544</v>
      </c>
      <c r="D15662">
        <v>700300532</v>
      </c>
      <c r="E15662">
        <v>700300056</v>
      </c>
      <c r="F15662">
        <v>4100</v>
      </c>
      <c r="G15662" t="s">
        <v>352</v>
      </c>
      <c r="H15662">
        <v>5511320</v>
      </c>
      <c r="I15662">
        <v>5104010107</v>
      </c>
      <c r="J15662" t="s">
        <v>489</v>
      </c>
      <c r="K15662" s="230">
        <v>5620</v>
      </c>
      <c r="L15662">
        <v>2101010103</v>
      </c>
      <c r="M15662" t="s">
        <v>486</v>
      </c>
      <c r="N15662" t="s">
        <v>476</v>
      </c>
      <c r="O15662" t="s">
        <v>476</v>
      </c>
      <c r="P15662" t="s">
        <v>765</v>
      </c>
      <c r="Q15662">
        <v>8000555814</v>
      </c>
      <c r="R15662">
        <v>8</v>
      </c>
      <c r="S15662" t="s">
        <v>802</v>
      </c>
    </row>
    <row r="15663" spans="3:19" hidden="1">
      <c r="C15663">
        <v>251384596</v>
      </c>
      <c r="D15663">
        <v>700300532</v>
      </c>
      <c r="E15663">
        <v>700300056</v>
      </c>
      <c r="F15663">
        <v>4100</v>
      </c>
      <c r="G15663" t="s">
        <v>352</v>
      </c>
      <c r="H15663">
        <v>5511320</v>
      </c>
      <c r="I15663">
        <v>5104010107</v>
      </c>
      <c r="J15663" t="s">
        <v>489</v>
      </c>
      <c r="K15663" s="230">
        <v>43800</v>
      </c>
      <c r="L15663">
        <v>2101010103</v>
      </c>
      <c r="M15663" t="s">
        <v>486</v>
      </c>
      <c r="N15663" t="s">
        <v>769</v>
      </c>
      <c r="O15663" t="s">
        <v>769</v>
      </c>
      <c r="P15663" t="s">
        <v>424</v>
      </c>
      <c r="Q15663">
        <v>8000608102</v>
      </c>
      <c r="R15663">
        <v>8</v>
      </c>
      <c r="S15663" t="s">
        <v>802</v>
      </c>
    </row>
    <row r="15664" spans="3:19" hidden="1">
      <c r="C15664">
        <v>251384596</v>
      </c>
      <c r="D15664">
        <v>700300532</v>
      </c>
      <c r="E15664">
        <v>700300056</v>
      </c>
      <c r="F15664">
        <v>4100</v>
      </c>
      <c r="G15664" t="s">
        <v>352</v>
      </c>
      <c r="H15664">
        <v>5511320</v>
      </c>
      <c r="I15664">
        <v>5104010107</v>
      </c>
      <c r="J15664" t="s">
        <v>489</v>
      </c>
      <c r="K15664" s="230">
        <v>21000</v>
      </c>
      <c r="L15664">
        <v>2101010103</v>
      </c>
      <c r="M15664" t="s">
        <v>486</v>
      </c>
      <c r="N15664" t="s">
        <v>769</v>
      </c>
      <c r="O15664" t="s">
        <v>769</v>
      </c>
      <c r="P15664" t="s">
        <v>424</v>
      </c>
      <c r="Q15664">
        <v>8000608102</v>
      </c>
      <c r="R15664">
        <v>8</v>
      </c>
      <c r="S15664" t="s">
        <v>802</v>
      </c>
    </row>
    <row r="15665" spans="3:19" hidden="1">
      <c r="C15665">
        <v>251384596</v>
      </c>
      <c r="D15665">
        <v>700300532</v>
      </c>
      <c r="E15665">
        <v>700300056</v>
      </c>
      <c r="F15665">
        <v>4100</v>
      </c>
      <c r="G15665" t="s">
        <v>352</v>
      </c>
      <c r="H15665">
        <v>5511320</v>
      </c>
      <c r="I15665">
        <v>5104010107</v>
      </c>
      <c r="J15665" t="s">
        <v>489</v>
      </c>
      <c r="K15665" s="230">
        <v>12238</v>
      </c>
      <c r="L15665">
        <v>2101010103</v>
      </c>
      <c r="M15665" t="s">
        <v>486</v>
      </c>
      <c r="N15665" t="s">
        <v>769</v>
      </c>
      <c r="O15665" t="s">
        <v>769</v>
      </c>
      <c r="P15665" t="s">
        <v>424</v>
      </c>
      <c r="Q15665">
        <v>8000608102</v>
      </c>
      <c r="R15665">
        <v>8</v>
      </c>
      <c r="S15665" t="s">
        <v>802</v>
      </c>
    </row>
    <row r="15666" spans="3:19" hidden="1">
      <c r="C15666">
        <v>251384596</v>
      </c>
      <c r="D15666">
        <v>700300532</v>
      </c>
      <c r="E15666">
        <v>700300056</v>
      </c>
      <c r="F15666">
        <v>4100</v>
      </c>
      <c r="G15666" t="s">
        <v>352</v>
      </c>
      <c r="H15666">
        <v>5511320</v>
      </c>
      <c r="I15666">
        <v>5104010107</v>
      </c>
      <c r="J15666" t="s">
        <v>489</v>
      </c>
      <c r="K15666" s="230">
        <v>8140</v>
      </c>
      <c r="L15666">
        <v>2101010103</v>
      </c>
      <c r="M15666" t="s">
        <v>486</v>
      </c>
      <c r="N15666" t="s">
        <v>769</v>
      </c>
      <c r="O15666" t="s">
        <v>769</v>
      </c>
      <c r="P15666" t="s">
        <v>424</v>
      </c>
      <c r="Q15666">
        <v>8000608102</v>
      </c>
      <c r="R15666">
        <v>8</v>
      </c>
      <c r="S15666" t="s">
        <v>802</v>
      </c>
    </row>
    <row r="15667" spans="3:19" hidden="1">
      <c r="C15667">
        <v>251384596</v>
      </c>
      <c r="D15667">
        <v>700300532</v>
      </c>
      <c r="E15667">
        <v>700300056</v>
      </c>
      <c r="F15667">
        <v>4100</v>
      </c>
      <c r="G15667" t="s">
        <v>352</v>
      </c>
      <c r="H15667">
        <v>5511320</v>
      </c>
      <c r="I15667">
        <v>5104010107</v>
      </c>
      <c r="J15667" t="s">
        <v>489</v>
      </c>
      <c r="K15667">
        <v>132</v>
      </c>
      <c r="L15667">
        <v>2101010103</v>
      </c>
      <c r="M15667" t="s">
        <v>486</v>
      </c>
      <c r="N15667" t="s">
        <v>769</v>
      </c>
      <c r="O15667" t="s">
        <v>769</v>
      </c>
      <c r="P15667" t="s">
        <v>424</v>
      </c>
      <c r="Q15667">
        <v>8000608102</v>
      </c>
      <c r="R15667">
        <v>8</v>
      </c>
      <c r="S15667" t="s">
        <v>802</v>
      </c>
    </row>
    <row r="15668" spans="3:19" hidden="1">
      <c r="C15668">
        <v>251384596</v>
      </c>
      <c r="D15668">
        <v>700300532</v>
      </c>
      <c r="E15668">
        <v>700300056</v>
      </c>
      <c r="F15668">
        <v>4100</v>
      </c>
      <c r="G15668" t="s">
        <v>352</v>
      </c>
      <c r="H15668">
        <v>5511320</v>
      </c>
      <c r="I15668">
        <v>5104010107</v>
      </c>
      <c r="J15668" t="s">
        <v>489</v>
      </c>
      <c r="K15668" s="230">
        <v>1855</v>
      </c>
      <c r="L15668">
        <v>2101010103</v>
      </c>
      <c r="M15668" t="s">
        <v>486</v>
      </c>
      <c r="N15668" t="s">
        <v>769</v>
      </c>
      <c r="O15668" t="s">
        <v>769</v>
      </c>
      <c r="P15668" t="s">
        <v>424</v>
      </c>
      <c r="Q15668">
        <v>8000608102</v>
      </c>
      <c r="R15668">
        <v>8</v>
      </c>
      <c r="S15668" t="s">
        <v>802</v>
      </c>
    </row>
    <row r="15669" spans="3:19" hidden="1">
      <c r="C15669">
        <v>252428213</v>
      </c>
      <c r="D15669">
        <v>700300532</v>
      </c>
      <c r="E15669">
        <v>700300056</v>
      </c>
      <c r="F15669">
        <v>4100</v>
      </c>
      <c r="G15669" t="s">
        <v>352</v>
      </c>
      <c r="H15669">
        <v>5511320</v>
      </c>
      <c r="I15669">
        <v>5104010107</v>
      </c>
      <c r="J15669" t="s">
        <v>489</v>
      </c>
      <c r="K15669" s="230">
        <v>90870</v>
      </c>
      <c r="L15669">
        <v>2101010103</v>
      </c>
      <c r="M15669" t="s">
        <v>486</v>
      </c>
      <c r="N15669" t="s">
        <v>495</v>
      </c>
      <c r="O15669" t="s">
        <v>495</v>
      </c>
      <c r="P15669" t="s">
        <v>731</v>
      </c>
      <c r="Q15669">
        <v>8000650994</v>
      </c>
      <c r="R15669">
        <v>8</v>
      </c>
      <c r="S15669" t="s">
        <v>802</v>
      </c>
    </row>
    <row r="15670" spans="3:19" hidden="1">
      <c r="C15670">
        <v>252428305</v>
      </c>
      <c r="D15670">
        <v>700300532</v>
      </c>
      <c r="E15670">
        <v>700300056</v>
      </c>
      <c r="F15670">
        <v>4100</v>
      </c>
      <c r="G15670" t="s">
        <v>352</v>
      </c>
      <c r="H15670">
        <v>5511320</v>
      </c>
      <c r="I15670">
        <v>5104010107</v>
      </c>
      <c r="J15670" t="s">
        <v>489</v>
      </c>
      <c r="K15670" s="230">
        <v>10850</v>
      </c>
      <c r="L15670">
        <v>2101010103</v>
      </c>
      <c r="M15670" t="s">
        <v>486</v>
      </c>
      <c r="N15670" t="s">
        <v>477</v>
      </c>
      <c r="O15670" t="s">
        <v>477</v>
      </c>
      <c r="P15670" t="s">
        <v>731</v>
      </c>
      <c r="Q15670">
        <v>8000652629</v>
      </c>
      <c r="R15670">
        <v>8</v>
      </c>
      <c r="S15670" t="s">
        <v>802</v>
      </c>
    </row>
    <row r="15671" spans="3:19" hidden="1">
      <c r="C15671">
        <v>252428305</v>
      </c>
      <c r="D15671">
        <v>700300532</v>
      </c>
      <c r="E15671">
        <v>700300056</v>
      </c>
      <c r="F15671">
        <v>4100</v>
      </c>
      <c r="G15671" t="s">
        <v>352</v>
      </c>
      <c r="H15671">
        <v>5511320</v>
      </c>
      <c r="I15671">
        <v>5104010107</v>
      </c>
      <c r="J15671" t="s">
        <v>489</v>
      </c>
      <c r="K15671" s="230">
        <v>7980</v>
      </c>
      <c r="L15671">
        <v>2101010103</v>
      </c>
      <c r="M15671" t="s">
        <v>486</v>
      </c>
      <c r="N15671" t="s">
        <v>477</v>
      </c>
      <c r="O15671" t="s">
        <v>477</v>
      </c>
      <c r="P15671" t="s">
        <v>731</v>
      </c>
      <c r="Q15671">
        <v>8000652629</v>
      </c>
      <c r="R15671">
        <v>8</v>
      </c>
      <c r="S15671" t="s">
        <v>802</v>
      </c>
    </row>
    <row r="15672" spans="3:19" hidden="1">
      <c r="C15672">
        <v>252428305</v>
      </c>
      <c r="D15672">
        <v>700300532</v>
      </c>
      <c r="E15672">
        <v>700300056</v>
      </c>
      <c r="F15672">
        <v>4100</v>
      </c>
      <c r="G15672" t="s">
        <v>352</v>
      </c>
      <c r="H15672">
        <v>5511320</v>
      </c>
      <c r="I15672">
        <v>5104010107</v>
      </c>
      <c r="J15672" t="s">
        <v>489</v>
      </c>
      <c r="K15672" s="230">
        <v>3210</v>
      </c>
      <c r="L15672">
        <v>2101010103</v>
      </c>
      <c r="M15672" t="s">
        <v>486</v>
      </c>
      <c r="N15672" t="s">
        <v>477</v>
      </c>
      <c r="O15672" t="s">
        <v>477</v>
      </c>
      <c r="P15672" t="s">
        <v>731</v>
      </c>
      <c r="Q15672">
        <v>8000652629</v>
      </c>
      <c r="R15672">
        <v>8</v>
      </c>
      <c r="S15672" t="s">
        <v>802</v>
      </c>
    </row>
    <row r="15673" spans="3:19" hidden="1">
      <c r="C15673">
        <v>252428305</v>
      </c>
      <c r="D15673">
        <v>700300532</v>
      </c>
      <c r="E15673">
        <v>700300056</v>
      </c>
      <c r="F15673">
        <v>4100</v>
      </c>
      <c r="G15673" t="s">
        <v>352</v>
      </c>
      <c r="H15673">
        <v>5511320</v>
      </c>
      <c r="I15673">
        <v>5104010107</v>
      </c>
      <c r="J15673" t="s">
        <v>489</v>
      </c>
      <c r="K15673">
        <v>340</v>
      </c>
      <c r="L15673">
        <v>2101010103</v>
      </c>
      <c r="M15673" t="s">
        <v>486</v>
      </c>
      <c r="N15673" t="s">
        <v>477</v>
      </c>
      <c r="O15673" t="s">
        <v>477</v>
      </c>
      <c r="P15673" t="s">
        <v>731</v>
      </c>
      <c r="Q15673">
        <v>8000652629</v>
      </c>
      <c r="R15673">
        <v>8</v>
      </c>
      <c r="S15673" t="s">
        <v>802</v>
      </c>
    </row>
    <row r="15674" spans="3:19" hidden="1">
      <c r="C15674">
        <v>250496590</v>
      </c>
      <c r="D15674">
        <v>700300532</v>
      </c>
      <c r="E15674">
        <v>700300056</v>
      </c>
      <c r="F15674">
        <v>4100</v>
      </c>
      <c r="G15674" t="s">
        <v>352</v>
      </c>
      <c r="H15674">
        <v>5511320</v>
      </c>
      <c r="I15674">
        <v>5104010107</v>
      </c>
      <c r="J15674" t="s">
        <v>489</v>
      </c>
      <c r="K15674" s="230">
        <v>88500</v>
      </c>
      <c r="L15674">
        <v>2101010103</v>
      </c>
      <c r="M15674" t="s">
        <v>486</v>
      </c>
      <c r="N15674" t="s">
        <v>769</v>
      </c>
      <c r="O15674" t="s">
        <v>769</v>
      </c>
      <c r="P15674" t="s">
        <v>566</v>
      </c>
      <c r="Q15674">
        <v>8000574272</v>
      </c>
      <c r="R15674">
        <v>8</v>
      </c>
      <c r="S15674" t="s">
        <v>802</v>
      </c>
    </row>
    <row r="15675" spans="3:19" hidden="1">
      <c r="C15675">
        <v>250496590</v>
      </c>
      <c r="D15675">
        <v>700300532</v>
      </c>
      <c r="E15675">
        <v>700300056</v>
      </c>
      <c r="F15675">
        <v>4100</v>
      </c>
      <c r="G15675" t="s">
        <v>352</v>
      </c>
      <c r="H15675">
        <v>5511320</v>
      </c>
      <c r="I15675">
        <v>5104010107</v>
      </c>
      <c r="J15675" t="s">
        <v>489</v>
      </c>
      <c r="K15675" s="230">
        <v>9450</v>
      </c>
      <c r="L15675">
        <v>2101010103</v>
      </c>
      <c r="M15675" t="s">
        <v>486</v>
      </c>
      <c r="N15675" t="s">
        <v>769</v>
      </c>
      <c r="O15675" t="s">
        <v>769</v>
      </c>
      <c r="P15675" t="s">
        <v>566</v>
      </c>
      <c r="Q15675">
        <v>8000574272</v>
      </c>
      <c r="R15675">
        <v>8</v>
      </c>
      <c r="S15675" t="s">
        <v>802</v>
      </c>
    </row>
    <row r="15676" spans="3:19" hidden="1">
      <c r="C15676">
        <v>250496590</v>
      </c>
      <c r="D15676">
        <v>700300532</v>
      </c>
      <c r="E15676">
        <v>700300056</v>
      </c>
      <c r="F15676">
        <v>4100</v>
      </c>
      <c r="G15676" t="s">
        <v>352</v>
      </c>
      <c r="H15676">
        <v>5511320</v>
      </c>
      <c r="I15676">
        <v>5104010107</v>
      </c>
      <c r="J15676" t="s">
        <v>489</v>
      </c>
      <c r="K15676" s="230">
        <v>1900</v>
      </c>
      <c r="L15676">
        <v>2101010103</v>
      </c>
      <c r="M15676" t="s">
        <v>486</v>
      </c>
      <c r="N15676" t="s">
        <v>769</v>
      </c>
      <c r="O15676" t="s">
        <v>769</v>
      </c>
      <c r="P15676" t="s">
        <v>566</v>
      </c>
      <c r="Q15676">
        <v>8000574272</v>
      </c>
      <c r="R15676">
        <v>8</v>
      </c>
      <c r="S15676" t="s">
        <v>802</v>
      </c>
    </row>
    <row r="15677" spans="3:19" hidden="1">
      <c r="C15677">
        <v>250497518</v>
      </c>
      <c r="D15677">
        <v>700300532</v>
      </c>
      <c r="E15677">
        <v>700300056</v>
      </c>
      <c r="F15677">
        <v>4100</v>
      </c>
      <c r="G15677" t="s">
        <v>352</v>
      </c>
      <c r="H15677">
        <v>5511320</v>
      </c>
      <c r="I15677">
        <v>5104010107</v>
      </c>
      <c r="J15677" t="s">
        <v>489</v>
      </c>
      <c r="K15677" s="230">
        <v>19200</v>
      </c>
      <c r="L15677">
        <v>2101010103</v>
      </c>
      <c r="M15677" t="s">
        <v>486</v>
      </c>
      <c r="N15677" t="s">
        <v>769</v>
      </c>
      <c r="O15677" t="s">
        <v>769</v>
      </c>
      <c r="P15677" t="s">
        <v>566</v>
      </c>
      <c r="Q15677">
        <v>8000574662</v>
      </c>
      <c r="R15677">
        <v>8</v>
      </c>
      <c r="S15677" t="s">
        <v>802</v>
      </c>
    </row>
    <row r="15678" spans="3:19" hidden="1">
      <c r="C15678">
        <v>250497518</v>
      </c>
      <c r="D15678">
        <v>700300532</v>
      </c>
      <c r="E15678">
        <v>700300056</v>
      </c>
      <c r="F15678">
        <v>4100</v>
      </c>
      <c r="G15678" t="s">
        <v>352</v>
      </c>
      <c r="H15678">
        <v>5511320</v>
      </c>
      <c r="I15678">
        <v>5104010107</v>
      </c>
      <c r="J15678" t="s">
        <v>489</v>
      </c>
      <c r="K15678" s="230">
        <v>1480</v>
      </c>
      <c r="L15678">
        <v>2101010103</v>
      </c>
      <c r="M15678" t="s">
        <v>486</v>
      </c>
      <c r="N15678" t="s">
        <v>769</v>
      </c>
      <c r="O15678" t="s">
        <v>769</v>
      </c>
      <c r="P15678" t="s">
        <v>566</v>
      </c>
      <c r="Q15678">
        <v>8000574662</v>
      </c>
      <c r="R15678">
        <v>8</v>
      </c>
      <c r="S15678" t="s">
        <v>802</v>
      </c>
    </row>
    <row r="15679" spans="3:19" hidden="1">
      <c r="C15679">
        <v>250497518</v>
      </c>
      <c r="D15679">
        <v>700300532</v>
      </c>
      <c r="E15679">
        <v>700300056</v>
      </c>
      <c r="F15679">
        <v>4100</v>
      </c>
      <c r="G15679" t="s">
        <v>352</v>
      </c>
      <c r="H15679">
        <v>5511320</v>
      </c>
      <c r="I15679">
        <v>5104010107</v>
      </c>
      <c r="J15679" t="s">
        <v>489</v>
      </c>
      <c r="K15679" s="230">
        <v>1140</v>
      </c>
      <c r="L15679">
        <v>2101010103</v>
      </c>
      <c r="M15679" t="s">
        <v>486</v>
      </c>
      <c r="N15679" t="s">
        <v>769</v>
      </c>
      <c r="O15679" t="s">
        <v>769</v>
      </c>
      <c r="P15679" t="s">
        <v>566</v>
      </c>
      <c r="Q15679">
        <v>8000574662</v>
      </c>
      <c r="R15679">
        <v>8</v>
      </c>
      <c r="S15679" t="s">
        <v>802</v>
      </c>
    </row>
    <row r="15680" spans="3:19" hidden="1">
      <c r="C15680">
        <v>250497518</v>
      </c>
      <c r="D15680">
        <v>700300532</v>
      </c>
      <c r="E15680">
        <v>700300056</v>
      </c>
      <c r="F15680">
        <v>4100</v>
      </c>
      <c r="G15680" t="s">
        <v>352</v>
      </c>
      <c r="H15680">
        <v>5511320</v>
      </c>
      <c r="I15680">
        <v>5104010107</v>
      </c>
      <c r="J15680" t="s">
        <v>489</v>
      </c>
      <c r="K15680" s="230">
        <v>18000</v>
      </c>
      <c r="L15680">
        <v>2101010103</v>
      </c>
      <c r="M15680" t="s">
        <v>486</v>
      </c>
      <c r="N15680" t="s">
        <v>769</v>
      </c>
      <c r="O15680" t="s">
        <v>769</v>
      </c>
      <c r="P15680" t="s">
        <v>566</v>
      </c>
      <c r="Q15680">
        <v>8000574662</v>
      </c>
      <c r="R15680">
        <v>8</v>
      </c>
      <c r="S15680" t="s">
        <v>802</v>
      </c>
    </row>
    <row r="15681" spans="3:19" hidden="1">
      <c r="C15681">
        <v>250497518</v>
      </c>
      <c r="D15681">
        <v>700300532</v>
      </c>
      <c r="E15681">
        <v>700300056</v>
      </c>
      <c r="F15681">
        <v>4100</v>
      </c>
      <c r="G15681" t="s">
        <v>352</v>
      </c>
      <c r="H15681">
        <v>5511320</v>
      </c>
      <c r="I15681">
        <v>5104010107</v>
      </c>
      <c r="J15681" t="s">
        <v>489</v>
      </c>
      <c r="K15681" s="230">
        <v>9400</v>
      </c>
      <c r="L15681">
        <v>2101010103</v>
      </c>
      <c r="M15681" t="s">
        <v>486</v>
      </c>
      <c r="N15681" t="s">
        <v>769</v>
      </c>
      <c r="O15681" t="s">
        <v>769</v>
      </c>
      <c r="P15681" t="s">
        <v>566</v>
      </c>
      <c r="Q15681">
        <v>8000574662</v>
      </c>
      <c r="R15681">
        <v>8</v>
      </c>
      <c r="S15681" t="s">
        <v>802</v>
      </c>
    </row>
    <row r="15682" spans="3:19" hidden="1">
      <c r="C15682">
        <v>250497518</v>
      </c>
      <c r="D15682">
        <v>700300532</v>
      </c>
      <c r="E15682">
        <v>700300056</v>
      </c>
      <c r="F15682">
        <v>4100</v>
      </c>
      <c r="G15682" t="s">
        <v>352</v>
      </c>
      <c r="H15682">
        <v>5511320</v>
      </c>
      <c r="I15682">
        <v>5104010107</v>
      </c>
      <c r="J15682" t="s">
        <v>489</v>
      </c>
      <c r="K15682" s="230">
        <v>5640</v>
      </c>
      <c r="L15682">
        <v>2101010103</v>
      </c>
      <c r="M15682" t="s">
        <v>486</v>
      </c>
      <c r="N15682" t="s">
        <v>769</v>
      </c>
      <c r="O15682" t="s">
        <v>769</v>
      </c>
      <c r="P15682" t="s">
        <v>566</v>
      </c>
      <c r="Q15682">
        <v>8000574662</v>
      </c>
      <c r="R15682">
        <v>8</v>
      </c>
      <c r="S15682" t="s">
        <v>802</v>
      </c>
    </row>
    <row r="15683" spans="3:19" hidden="1">
      <c r="C15683">
        <v>250497518</v>
      </c>
      <c r="D15683">
        <v>700300532</v>
      </c>
      <c r="E15683">
        <v>700300056</v>
      </c>
      <c r="F15683">
        <v>4100</v>
      </c>
      <c r="G15683" t="s">
        <v>352</v>
      </c>
      <c r="H15683">
        <v>5511320</v>
      </c>
      <c r="I15683">
        <v>5104010107</v>
      </c>
      <c r="J15683" t="s">
        <v>489</v>
      </c>
      <c r="K15683">
        <v>480</v>
      </c>
      <c r="L15683">
        <v>2101010103</v>
      </c>
      <c r="M15683" t="s">
        <v>486</v>
      </c>
      <c r="N15683" t="s">
        <v>769</v>
      </c>
      <c r="O15683" t="s">
        <v>769</v>
      </c>
      <c r="P15683" t="s">
        <v>566</v>
      </c>
      <c r="Q15683">
        <v>8000574662</v>
      </c>
      <c r="R15683">
        <v>8</v>
      </c>
      <c r="S15683" t="s">
        <v>802</v>
      </c>
    </row>
    <row r="15684" spans="3:19" hidden="1">
      <c r="C15684">
        <v>250497518</v>
      </c>
      <c r="D15684">
        <v>700300532</v>
      </c>
      <c r="E15684">
        <v>700300056</v>
      </c>
      <c r="F15684">
        <v>4100</v>
      </c>
      <c r="G15684" t="s">
        <v>352</v>
      </c>
      <c r="H15684">
        <v>5511320</v>
      </c>
      <c r="I15684">
        <v>5104010107</v>
      </c>
      <c r="J15684" t="s">
        <v>489</v>
      </c>
      <c r="K15684" s="230">
        <v>6600</v>
      </c>
      <c r="L15684">
        <v>2101010103</v>
      </c>
      <c r="M15684" t="s">
        <v>486</v>
      </c>
      <c r="N15684" t="s">
        <v>769</v>
      </c>
      <c r="O15684" t="s">
        <v>769</v>
      </c>
      <c r="P15684" t="s">
        <v>566</v>
      </c>
      <c r="Q15684">
        <v>8000574662</v>
      </c>
      <c r="R15684">
        <v>8</v>
      </c>
      <c r="S15684" t="s">
        <v>802</v>
      </c>
    </row>
    <row r="15685" spans="3:19" hidden="1">
      <c r="C15685">
        <v>250497518</v>
      </c>
      <c r="D15685">
        <v>700300532</v>
      </c>
      <c r="E15685">
        <v>700300056</v>
      </c>
      <c r="F15685">
        <v>4100</v>
      </c>
      <c r="G15685" t="s">
        <v>352</v>
      </c>
      <c r="H15685">
        <v>5511320</v>
      </c>
      <c r="I15685">
        <v>5104010107</v>
      </c>
      <c r="J15685" t="s">
        <v>489</v>
      </c>
      <c r="K15685" s="230">
        <v>8800</v>
      </c>
      <c r="L15685">
        <v>2101010103</v>
      </c>
      <c r="M15685" t="s">
        <v>486</v>
      </c>
      <c r="N15685" t="s">
        <v>769</v>
      </c>
      <c r="O15685" t="s">
        <v>769</v>
      </c>
      <c r="P15685" t="s">
        <v>566</v>
      </c>
      <c r="Q15685">
        <v>8000574662</v>
      </c>
      <c r="R15685">
        <v>8</v>
      </c>
      <c r="S15685" t="s">
        <v>802</v>
      </c>
    </row>
    <row r="15686" spans="3:19" hidden="1">
      <c r="C15686">
        <v>250497518</v>
      </c>
      <c r="D15686">
        <v>700300532</v>
      </c>
      <c r="E15686">
        <v>700300056</v>
      </c>
      <c r="F15686">
        <v>4100</v>
      </c>
      <c r="G15686" t="s">
        <v>352</v>
      </c>
      <c r="H15686">
        <v>5511320</v>
      </c>
      <c r="I15686">
        <v>5104010107</v>
      </c>
      <c r="J15686" t="s">
        <v>489</v>
      </c>
      <c r="K15686" s="230">
        <v>8800</v>
      </c>
      <c r="L15686">
        <v>2101010103</v>
      </c>
      <c r="M15686" t="s">
        <v>486</v>
      </c>
      <c r="N15686" t="s">
        <v>769</v>
      </c>
      <c r="O15686" t="s">
        <v>769</v>
      </c>
      <c r="P15686" t="s">
        <v>566</v>
      </c>
      <c r="Q15686">
        <v>8000574662</v>
      </c>
      <c r="R15686">
        <v>8</v>
      </c>
      <c r="S15686" t="s">
        <v>802</v>
      </c>
    </row>
    <row r="15687" spans="3:19" hidden="1">
      <c r="C15687">
        <v>250497518</v>
      </c>
      <c r="D15687">
        <v>700300532</v>
      </c>
      <c r="E15687">
        <v>700300056</v>
      </c>
      <c r="F15687">
        <v>4100</v>
      </c>
      <c r="G15687" t="s">
        <v>352</v>
      </c>
      <c r="H15687">
        <v>5511320</v>
      </c>
      <c r="I15687">
        <v>5104010107</v>
      </c>
      <c r="J15687" t="s">
        <v>489</v>
      </c>
      <c r="K15687" s="230">
        <v>10200</v>
      </c>
      <c r="L15687">
        <v>2101010103</v>
      </c>
      <c r="M15687" t="s">
        <v>486</v>
      </c>
      <c r="N15687" t="s">
        <v>769</v>
      </c>
      <c r="O15687" t="s">
        <v>769</v>
      </c>
      <c r="P15687" t="s">
        <v>566</v>
      </c>
      <c r="Q15687">
        <v>8000574662</v>
      </c>
      <c r="R15687">
        <v>8</v>
      </c>
      <c r="S15687" t="s">
        <v>802</v>
      </c>
    </row>
    <row r="15688" spans="3:19" hidden="1">
      <c r="C15688">
        <v>250497518</v>
      </c>
      <c r="D15688">
        <v>700300532</v>
      </c>
      <c r="E15688">
        <v>700300056</v>
      </c>
      <c r="F15688">
        <v>4100</v>
      </c>
      <c r="G15688" t="s">
        <v>352</v>
      </c>
      <c r="H15688">
        <v>5511320</v>
      </c>
      <c r="I15688">
        <v>5104010107</v>
      </c>
      <c r="J15688" t="s">
        <v>489</v>
      </c>
      <c r="K15688" s="230">
        <v>10200</v>
      </c>
      <c r="L15688">
        <v>2101010103</v>
      </c>
      <c r="M15688" t="s">
        <v>486</v>
      </c>
      <c r="N15688" t="s">
        <v>769</v>
      </c>
      <c r="O15688" t="s">
        <v>769</v>
      </c>
      <c r="P15688" t="s">
        <v>566</v>
      </c>
      <c r="Q15688">
        <v>8000574662</v>
      </c>
      <c r="R15688">
        <v>8</v>
      </c>
      <c r="S15688" t="s">
        <v>802</v>
      </c>
    </row>
    <row r="15689" spans="3:19" hidden="1">
      <c r="C15689">
        <v>250498921</v>
      </c>
      <c r="D15689">
        <v>700300532</v>
      </c>
      <c r="E15689">
        <v>700300056</v>
      </c>
      <c r="F15689">
        <v>4100</v>
      </c>
      <c r="G15689" t="s">
        <v>352</v>
      </c>
      <c r="H15689">
        <v>5511320</v>
      </c>
      <c r="I15689">
        <v>5104010107</v>
      </c>
      <c r="J15689" t="s">
        <v>489</v>
      </c>
      <c r="K15689" s="230">
        <v>78300</v>
      </c>
      <c r="L15689">
        <v>2101010103</v>
      </c>
      <c r="M15689" t="s">
        <v>486</v>
      </c>
      <c r="N15689" t="s">
        <v>769</v>
      </c>
      <c r="O15689" t="s">
        <v>769</v>
      </c>
      <c r="P15689" t="s">
        <v>566</v>
      </c>
      <c r="Q15689">
        <v>8000574828</v>
      </c>
      <c r="R15689">
        <v>8</v>
      </c>
      <c r="S15689" t="s">
        <v>802</v>
      </c>
    </row>
    <row r="15690" spans="3:19" hidden="1">
      <c r="C15690">
        <v>253713358</v>
      </c>
      <c r="D15690">
        <v>700300532</v>
      </c>
      <c r="E15690">
        <v>700300056</v>
      </c>
      <c r="F15690">
        <v>4100</v>
      </c>
      <c r="G15690" t="s">
        <v>352</v>
      </c>
      <c r="H15690">
        <v>5511320</v>
      </c>
      <c r="I15690">
        <v>5104010107</v>
      </c>
      <c r="J15690" t="s">
        <v>489</v>
      </c>
      <c r="K15690" s="230">
        <v>89970</v>
      </c>
      <c r="L15690">
        <v>2101010103</v>
      </c>
      <c r="M15690" t="s">
        <v>486</v>
      </c>
      <c r="N15690" t="s">
        <v>727</v>
      </c>
      <c r="O15690" t="s">
        <v>727</v>
      </c>
      <c r="P15690" t="s">
        <v>425</v>
      </c>
      <c r="Q15690">
        <v>8000703692</v>
      </c>
      <c r="R15690">
        <v>9</v>
      </c>
      <c r="S15690" t="s">
        <v>802</v>
      </c>
    </row>
    <row r="15691" spans="3:19" hidden="1">
      <c r="C15691">
        <v>253765903</v>
      </c>
      <c r="D15691">
        <v>700300532</v>
      </c>
      <c r="E15691">
        <v>700300056</v>
      </c>
      <c r="F15691">
        <v>4100</v>
      </c>
      <c r="G15691" t="s">
        <v>352</v>
      </c>
      <c r="H15691">
        <v>5511320</v>
      </c>
      <c r="I15691">
        <v>5104010107</v>
      </c>
      <c r="J15691" t="s">
        <v>489</v>
      </c>
      <c r="K15691" s="230">
        <v>29930</v>
      </c>
      <c r="L15691">
        <v>2101010103</v>
      </c>
      <c r="M15691" t="s">
        <v>486</v>
      </c>
      <c r="N15691" t="s">
        <v>425</v>
      </c>
      <c r="O15691" t="s">
        <v>425</v>
      </c>
      <c r="P15691" t="s">
        <v>425</v>
      </c>
      <c r="Q15691">
        <v>8000705798</v>
      </c>
      <c r="R15691">
        <v>9</v>
      </c>
      <c r="S15691" t="s">
        <v>417</v>
      </c>
    </row>
    <row r="15692" spans="3:19" hidden="1">
      <c r="C15692">
        <v>253766224</v>
      </c>
      <c r="D15692">
        <v>700300532</v>
      </c>
      <c r="E15692">
        <v>700300056</v>
      </c>
      <c r="F15692">
        <v>4100</v>
      </c>
      <c r="G15692" t="s">
        <v>352</v>
      </c>
      <c r="H15692">
        <v>5511320</v>
      </c>
      <c r="I15692">
        <v>5104010107</v>
      </c>
      <c r="J15692" t="s">
        <v>489</v>
      </c>
      <c r="K15692" s="230">
        <v>36528</v>
      </c>
      <c r="L15692">
        <v>2101010103</v>
      </c>
      <c r="M15692" t="s">
        <v>486</v>
      </c>
      <c r="N15692" t="s">
        <v>425</v>
      </c>
      <c r="O15692" t="s">
        <v>425</v>
      </c>
      <c r="P15692" t="s">
        <v>425</v>
      </c>
      <c r="Q15692">
        <v>8000706039</v>
      </c>
      <c r="R15692">
        <v>9</v>
      </c>
      <c r="S15692" t="s">
        <v>417</v>
      </c>
    </row>
    <row r="15693" spans="3:19" hidden="1">
      <c r="C15693">
        <v>253766231</v>
      </c>
      <c r="D15693">
        <v>700300532</v>
      </c>
      <c r="E15693">
        <v>700300056</v>
      </c>
      <c r="F15693">
        <v>4100</v>
      </c>
      <c r="G15693" t="s">
        <v>352</v>
      </c>
      <c r="H15693">
        <v>5511320</v>
      </c>
      <c r="I15693">
        <v>5104010107</v>
      </c>
      <c r="J15693" t="s">
        <v>489</v>
      </c>
      <c r="K15693" s="230">
        <v>75000</v>
      </c>
      <c r="L15693">
        <v>2101010103</v>
      </c>
      <c r="M15693" t="s">
        <v>486</v>
      </c>
      <c r="N15693" t="s">
        <v>425</v>
      </c>
      <c r="O15693" t="s">
        <v>425</v>
      </c>
      <c r="P15693" t="s">
        <v>425</v>
      </c>
      <c r="Q15693">
        <v>8000705800</v>
      </c>
      <c r="R15693">
        <v>9</v>
      </c>
      <c r="S15693" t="s">
        <v>417</v>
      </c>
    </row>
    <row r="15694" spans="3:19" hidden="1">
      <c r="C15694">
        <v>253766238</v>
      </c>
      <c r="D15694">
        <v>700300532</v>
      </c>
      <c r="E15694">
        <v>700300056</v>
      </c>
      <c r="F15694">
        <v>4100</v>
      </c>
      <c r="G15694" t="s">
        <v>352</v>
      </c>
      <c r="H15694">
        <v>5511320</v>
      </c>
      <c r="I15694">
        <v>5104010107</v>
      </c>
      <c r="J15694" t="s">
        <v>489</v>
      </c>
      <c r="K15694" s="230">
        <v>36168</v>
      </c>
      <c r="L15694">
        <v>2101010103</v>
      </c>
      <c r="M15694" t="s">
        <v>486</v>
      </c>
      <c r="N15694" t="s">
        <v>425</v>
      </c>
      <c r="O15694" t="s">
        <v>425</v>
      </c>
      <c r="P15694" t="s">
        <v>425</v>
      </c>
      <c r="Q15694">
        <v>8000706501</v>
      </c>
      <c r="R15694">
        <v>9</v>
      </c>
      <c r="S15694" t="s">
        <v>417</v>
      </c>
    </row>
    <row r="15695" spans="3:19" hidden="1">
      <c r="C15695">
        <v>253766255</v>
      </c>
      <c r="D15695">
        <v>700300532</v>
      </c>
      <c r="E15695">
        <v>700300056</v>
      </c>
      <c r="F15695">
        <v>4100</v>
      </c>
      <c r="G15695" t="s">
        <v>352</v>
      </c>
      <c r="H15695">
        <v>5511320</v>
      </c>
      <c r="I15695">
        <v>5104010107</v>
      </c>
      <c r="J15695" t="s">
        <v>489</v>
      </c>
      <c r="K15695" s="230">
        <v>99925</v>
      </c>
      <c r="L15695">
        <v>2101010103</v>
      </c>
      <c r="M15695" t="s">
        <v>486</v>
      </c>
      <c r="N15695" t="s">
        <v>425</v>
      </c>
      <c r="O15695" t="s">
        <v>425</v>
      </c>
      <c r="P15695" t="s">
        <v>425</v>
      </c>
      <c r="Q15695">
        <v>8000706124</v>
      </c>
      <c r="R15695">
        <v>9</v>
      </c>
      <c r="S15695" t="s">
        <v>417</v>
      </c>
    </row>
    <row r="15696" spans="3:19" hidden="1">
      <c r="C15696">
        <v>253766260</v>
      </c>
      <c r="D15696">
        <v>700300532</v>
      </c>
      <c r="E15696">
        <v>700300056</v>
      </c>
      <c r="F15696">
        <v>4100</v>
      </c>
      <c r="G15696" t="s">
        <v>352</v>
      </c>
      <c r="H15696">
        <v>5511320</v>
      </c>
      <c r="I15696">
        <v>5104010107</v>
      </c>
      <c r="J15696" t="s">
        <v>489</v>
      </c>
      <c r="K15696" s="230">
        <v>27449.58</v>
      </c>
      <c r="L15696">
        <v>2101010103</v>
      </c>
      <c r="M15696" t="s">
        <v>486</v>
      </c>
      <c r="N15696" t="s">
        <v>425</v>
      </c>
      <c r="O15696" t="s">
        <v>425</v>
      </c>
      <c r="P15696" t="s">
        <v>425</v>
      </c>
      <c r="Q15696">
        <v>8000706040</v>
      </c>
      <c r="R15696">
        <v>9</v>
      </c>
      <c r="S15696" t="s">
        <v>417</v>
      </c>
    </row>
    <row r="15697" spans="3:19" hidden="1">
      <c r="C15697">
        <v>253766260</v>
      </c>
      <c r="D15697">
        <v>700300532</v>
      </c>
      <c r="E15697">
        <v>700300056</v>
      </c>
      <c r="F15697">
        <v>4100</v>
      </c>
      <c r="G15697" t="s">
        <v>352</v>
      </c>
      <c r="H15697">
        <v>5511320</v>
      </c>
      <c r="I15697">
        <v>5104010107</v>
      </c>
      <c r="J15697" t="s">
        <v>489</v>
      </c>
      <c r="K15697" s="230">
        <v>20909.939999999999</v>
      </c>
      <c r="L15697">
        <v>2101010103</v>
      </c>
      <c r="M15697" t="s">
        <v>486</v>
      </c>
      <c r="N15697" t="s">
        <v>425</v>
      </c>
      <c r="O15697" t="s">
        <v>425</v>
      </c>
      <c r="P15697" t="s">
        <v>425</v>
      </c>
      <c r="Q15697">
        <v>8000706040</v>
      </c>
      <c r="R15697">
        <v>9</v>
      </c>
      <c r="S15697" t="s">
        <v>417</v>
      </c>
    </row>
    <row r="15698" spans="3:19" hidden="1">
      <c r="C15698">
        <v>253766260</v>
      </c>
      <c r="D15698">
        <v>700300532</v>
      </c>
      <c r="E15698">
        <v>700300056</v>
      </c>
      <c r="F15698">
        <v>4100</v>
      </c>
      <c r="G15698" t="s">
        <v>352</v>
      </c>
      <c r="H15698">
        <v>5511320</v>
      </c>
      <c r="I15698">
        <v>5104010107</v>
      </c>
      <c r="J15698" t="s">
        <v>489</v>
      </c>
      <c r="K15698" s="230">
        <v>49848.480000000003</v>
      </c>
      <c r="L15698">
        <v>2101010103</v>
      </c>
      <c r="M15698" t="s">
        <v>486</v>
      </c>
      <c r="N15698" t="s">
        <v>425</v>
      </c>
      <c r="O15698" t="s">
        <v>425</v>
      </c>
      <c r="P15698" t="s">
        <v>425</v>
      </c>
      <c r="Q15698">
        <v>8000706040</v>
      </c>
      <c r="R15698">
        <v>9</v>
      </c>
      <c r="S15698" t="s">
        <v>417</v>
      </c>
    </row>
    <row r="15699" spans="3:19" hidden="1">
      <c r="C15699">
        <v>253766272</v>
      </c>
      <c r="D15699">
        <v>700300532</v>
      </c>
      <c r="E15699">
        <v>700300056</v>
      </c>
      <c r="F15699">
        <v>4100</v>
      </c>
      <c r="G15699" t="s">
        <v>352</v>
      </c>
      <c r="H15699">
        <v>5511320</v>
      </c>
      <c r="I15699">
        <v>5104010107</v>
      </c>
      <c r="J15699" t="s">
        <v>489</v>
      </c>
      <c r="K15699" s="230">
        <v>72013.5</v>
      </c>
      <c r="L15699">
        <v>2101010103</v>
      </c>
      <c r="M15699" t="s">
        <v>486</v>
      </c>
      <c r="N15699" t="s">
        <v>425</v>
      </c>
      <c r="O15699" t="s">
        <v>425</v>
      </c>
      <c r="P15699" t="s">
        <v>425</v>
      </c>
      <c r="Q15699">
        <v>8000706505</v>
      </c>
      <c r="R15699">
        <v>9</v>
      </c>
      <c r="S15699" t="s">
        <v>417</v>
      </c>
    </row>
    <row r="15700" spans="3:19" hidden="1">
      <c r="C15700">
        <v>253766693</v>
      </c>
      <c r="D15700">
        <v>700300532</v>
      </c>
      <c r="E15700">
        <v>700300056</v>
      </c>
      <c r="F15700">
        <v>4100</v>
      </c>
      <c r="G15700" t="s">
        <v>352</v>
      </c>
      <c r="H15700">
        <v>5511320</v>
      </c>
      <c r="I15700">
        <v>5104010107</v>
      </c>
      <c r="J15700" t="s">
        <v>489</v>
      </c>
      <c r="K15700" s="230">
        <v>19500</v>
      </c>
      <c r="L15700">
        <v>2101010103</v>
      </c>
      <c r="M15700" t="s">
        <v>486</v>
      </c>
      <c r="N15700" t="s">
        <v>425</v>
      </c>
      <c r="O15700" t="s">
        <v>425</v>
      </c>
      <c r="P15700" t="s">
        <v>425</v>
      </c>
      <c r="Q15700">
        <v>8000706515</v>
      </c>
      <c r="R15700">
        <v>9</v>
      </c>
      <c r="S15700" t="s">
        <v>417</v>
      </c>
    </row>
    <row r="15701" spans="3:19" hidden="1">
      <c r="C15701">
        <v>252648952</v>
      </c>
      <c r="D15701">
        <v>700300532</v>
      </c>
      <c r="E15701">
        <v>700300056</v>
      </c>
      <c r="F15701">
        <v>4100</v>
      </c>
      <c r="G15701" t="s">
        <v>352</v>
      </c>
      <c r="H15701">
        <v>5511320</v>
      </c>
      <c r="I15701">
        <v>5104010107</v>
      </c>
      <c r="J15701" t="s">
        <v>489</v>
      </c>
      <c r="K15701" s="230">
        <v>1113613.2</v>
      </c>
      <c r="L15701">
        <v>8000001313</v>
      </c>
      <c r="M15701" t="s">
        <v>805</v>
      </c>
      <c r="N15701" t="s">
        <v>727</v>
      </c>
      <c r="O15701" t="s">
        <v>727</v>
      </c>
      <c r="P15701" t="s">
        <v>727</v>
      </c>
      <c r="Q15701">
        <v>9000713139</v>
      </c>
      <c r="R15701">
        <v>9</v>
      </c>
      <c r="S15701" t="s">
        <v>373</v>
      </c>
    </row>
    <row r="15702" spans="3:19" hidden="1">
      <c r="C15702">
        <v>257688757</v>
      </c>
      <c r="D15702">
        <v>700300532</v>
      </c>
      <c r="E15702">
        <v>700300056</v>
      </c>
      <c r="F15702">
        <v>4100</v>
      </c>
      <c r="G15702" t="s">
        <v>352</v>
      </c>
      <c r="H15702">
        <v>5511320</v>
      </c>
      <c r="I15702">
        <v>5104010107</v>
      </c>
      <c r="J15702" t="s">
        <v>489</v>
      </c>
      <c r="K15702" s="230">
        <v>9960</v>
      </c>
      <c r="L15702">
        <v>2101010103</v>
      </c>
      <c r="M15702" t="s">
        <v>486</v>
      </c>
      <c r="N15702" t="s">
        <v>499</v>
      </c>
      <c r="O15702" t="s">
        <v>499</v>
      </c>
      <c r="P15702" t="s">
        <v>460</v>
      </c>
      <c r="Q15702">
        <v>8000873835</v>
      </c>
      <c r="R15702">
        <v>10</v>
      </c>
      <c r="S15702" t="s">
        <v>802</v>
      </c>
    </row>
    <row r="15703" spans="3:19" hidden="1">
      <c r="C15703">
        <v>257688757</v>
      </c>
      <c r="D15703">
        <v>700300532</v>
      </c>
      <c r="E15703">
        <v>700300056</v>
      </c>
      <c r="F15703">
        <v>4100</v>
      </c>
      <c r="G15703" t="s">
        <v>352</v>
      </c>
      <c r="H15703">
        <v>5511320</v>
      </c>
      <c r="I15703">
        <v>5104010107</v>
      </c>
      <c r="J15703" t="s">
        <v>489</v>
      </c>
      <c r="K15703" s="230">
        <v>12160</v>
      </c>
      <c r="L15703">
        <v>2101010103</v>
      </c>
      <c r="M15703" t="s">
        <v>486</v>
      </c>
      <c r="N15703" t="s">
        <v>499</v>
      </c>
      <c r="O15703" t="s">
        <v>499</v>
      </c>
      <c r="P15703" t="s">
        <v>460</v>
      </c>
      <c r="Q15703">
        <v>8000873835</v>
      </c>
      <c r="R15703">
        <v>10</v>
      </c>
      <c r="S15703" t="s">
        <v>802</v>
      </c>
    </row>
    <row r="15704" spans="3:19" hidden="1">
      <c r="C15704">
        <v>257688757</v>
      </c>
      <c r="D15704">
        <v>700300532</v>
      </c>
      <c r="E15704">
        <v>700300056</v>
      </c>
      <c r="F15704">
        <v>4100</v>
      </c>
      <c r="G15704" t="s">
        <v>352</v>
      </c>
      <c r="H15704">
        <v>5511320</v>
      </c>
      <c r="I15704">
        <v>5104010107</v>
      </c>
      <c r="J15704" t="s">
        <v>489</v>
      </c>
      <c r="K15704" s="230">
        <v>31200</v>
      </c>
      <c r="L15704">
        <v>2101010103</v>
      </c>
      <c r="M15704" t="s">
        <v>486</v>
      </c>
      <c r="N15704" t="s">
        <v>499</v>
      </c>
      <c r="O15704" t="s">
        <v>499</v>
      </c>
      <c r="P15704" t="s">
        <v>460</v>
      </c>
      <c r="Q15704">
        <v>8000873835</v>
      </c>
      <c r="R15704">
        <v>10</v>
      </c>
      <c r="S15704" t="s">
        <v>802</v>
      </c>
    </row>
    <row r="15705" spans="3:19" hidden="1">
      <c r="C15705">
        <v>257688757</v>
      </c>
      <c r="D15705">
        <v>700300532</v>
      </c>
      <c r="E15705">
        <v>700300056</v>
      </c>
      <c r="F15705">
        <v>4100</v>
      </c>
      <c r="G15705" t="s">
        <v>352</v>
      </c>
      <c r="H15705">
        <v>5511320</v>
      </c>
      <c r="I15705">
        <v>5104010107</v>
      </c>
      <c r="J15705" t="s">
        <v>489</v>
      </c>
      <c r="K15705" s="230">
        <v>13350</v>
      </c>
      <c r="L15705">
        <v>2101010103</v>
      </c>
      <c r="M15705" t="s">
        <v>486</v>
      </c>
      <c r="N15705" t="s">
        <v>499</v>
      </c>
      <c r="O15705" t="s">
        <v>499</v>
      </c>
      <c r="P15705" t="s">
        <v>460</v>
      </c>
      <c r="Q15705">
        <v>8000873835</v>
      </c>
      <c r="R15705">
        <v>10</v>
      </c>
      <c r="S15705" t="s">
        <v>802</v>
      </c>
    </row>
    <row r="15706" spans="3:19" hidden="1">
      <c r="C15706">
        <v>257688757</v>
      </c>
      <c r="D15706">
        <v>700300532</v>
      </c>
      <c r="E15706">
        <v>700300056</v>
      </c>
      <c r="F15706">
        <v>4100</v>
      </c>
      <c r="G15706" t="s">
        <v>352</v>
      </c>
      <c r="H15706">
        <v>5511320</v>
      </c>
      <c r="I15706">
        <v>5104010107</v>
      </c>
      <c r="J15706" t="s">
        <v>489</v>
      </c>
      <c r="K15706" s="230">
        <v>19080</v>
      </c>
      <c r="L15706">
        <v>2101010103</v>
      </c>
      <c r="M15706" t="s">
        <v>486</v>
      </c>
      <c r="N15706" t="s">
        <v>499</v>
      </c>
      <c r="O15706" t="s">
        <v>499</v>
      </c>
      <c r="P15706" t="s">
        <v>460</v>
      </c>
      <c r="Q15706">
        <v>8000873835</v>
      </c>
      <c r="R15706">
        <v>10</v>
      </c>
      <c r="S15706" t="s">
        <v>802</v>
      </c>
    </row>
    <row r="15707" spans="3:19" hidden="1">
      <c r="C15707">
        <v>257688757</v>
      </c>
      <c r="D15707">
        <v>700300532</v>
      </c>
      <c r="E15707">
        <v>700300056</v>
      </c>
      <c r="F15707">
        <v>4100</v>
      </c>
      <c r="G15707" t="s">
        <v>352</v>
      </c>
      <c r="H15707">
        <v>5511320</v>
      </c>
      <c r="I15707">
        <v>5104010107</v>
      </c>
      <c r="J15707" t="s">
        <v>489</v>
      </c>
      <c r="K15707" s="230">
        <v>4132</v>
      </c>
      <c r="L15707">
        <v>2101010103</v>
      </c>
      <c r="M15707" t="s">
        <v>486</v>
      </c>
      <c r="N15707" t="s">
        <v>499</v>
      </c>
      <c r="O15707" t="s">
        <v>499</v>
      </c>
      <c r="P15707" t="s">
        <v>460</v>
      </c>
      <c r="Q15707">
        <v>8000873835</v>
      </c>
      <c r="R15707">
        <v>10</v>
      </c>
      <c r="S15707" t="s">
        <v>802</v>
      </c>
    </row>
    <row r="15708" spans="3:19" hidden="1">
      <c r="C15708">
        <v>257688757</v>
      </c>
      <c r="D15708">
        <v>700300532</v>
      </c>
      <c r="E15708">
        <v>700300056</v>
      </c>
      <c r="F15708">
        <v>4100</v>
      </c>
      <c r="G15708" t="s">
        <v>352</v>
      </c>
      <c r="H15708">
        <v>5511320</v>
      </c>
      <c r="I15708">
        <v>5104010107</v>
      </c>
      <c r="J15708" t="s">
        <v>489</v>
      </c>
      <c r="K15708" s="230">
        <v>6985</v>
      </c>
      <c r="L15708">
        <v>2101010103</v>
      </c>
      <c r="M15708" t="s">
        <v>486</v>
      </c>
      <c r="N15708" t="s">
        <v>499</v>
      </c>
      <c r="O15708" t="s">
        <v>499</v>
      </c>
      <c r="P15708" t="s">
        <v>460</v>
      </c>
      <c r="Q15708">
        <v>8000873835</v>
      </c>
      <c r="R15708">
        <v>10</v>
      </c>
      <c r="S15708" t="s">
        <v>802</v>
      </c>
    </row>
    <row r="15709" spans="3:19" hidden="1">
      <c r="C15709">
        <v>257688757</v>
      </c>
      <c r="D15709">
        <v>700300532</v>
      </c>
      <c r="E15709">
        <v>700300056</v>
      </c>
      <c r="F15709">
        <v>4100</v>
      </c>
      <c r="G15709" t="s">
        <v>352</v>
      </c>
      <c r="H15709">
        <v>5511320</v>
      </c>
      <c r="I15709">
        <v>5104010107</v>
      </c>
      <c r="J15709" t="s">
        <v>489</v>
      </c>
      <c r="K15709" s="230">
        <v>1450</v>
      </c>
      <c r="L15709">
        <v>2101010103</v>
      </c>
      <c r="M15709" t="s">
        <v>486</v>
      </c>
      <c r="N15709" t="s">
        <v>499</v>
      </c>
      <c r="O15709" t="s">
        <v>499</v>
      </c>
      <c r="P15709" t="s">
        <v>460</v>
      </c>
      <c r="Q15709">
        <v>8000873835</v>
      </c>
      <c r="R15709">
        <v>10</v>
      </c>
      <c r="S15709" t="s">
        <v>802</v>
      </c>
    </row>
    <row r="15710" spans="3:19" hidden="1">
      <c r="C15710">
        <v>257688757</v>
      </c>
      <c r="D15710">
        <v>700300532</v>
      </c>
      <c r="E15710">
        <v>700300056</v>
      </c>
      <c r="F15710">
        <v>4100</v>
      </c>
      <c r="G15710" t="s">
        <v>352</v>
      </c>
      <c r="H15710">
        <v>5511320</v>
      </c>
      <c r="I15710">
        <v>5104010107</v>
      </c>
      <c r="J15710" t="s">
        <v>489</v>
      </c>
      <c r="K15710" s="230">
        <v>1500</v>
      </c>
      <c r="L15710">
        <v>2101010103</v>
      </c>
      <c r="M15710" t="s">
        <v>486</v>
      </c>
      <c r="N15710" t="s">
        <v>499</v>
      </c>
      <c r="O15710" t="s">
        <v>499</v>
      </c>
      <c r="P15710" t="s">
        <v>460</v>
      </c>
      <c r="Q15710">
        <v>8000873835</v>
      </c>
      <c r="R15710">
        <v>10</v>
      </c>
      <c r="S15710" t="s">
        <v>802</v>
      </c>
    </row>
    <row r="15711" spans="3:19" hidden="1">
      <c r="C15711">
        <v>258443503</v>
      </c>
      <c r="D15711">
        <v>700300532</v>
      </c>
      <c r="E15711">
        <v>700300056</v>
      </c>
      <c r="F15711">
        <v>4100</v>
      </c>
      <c r="G15711" t="s">
        <v>352</v>
      </c>
      <c r="H15711">
        <v>5511320</v>
      </c>
      <c r="I15711">
        <v>5104010107</v>
      </c>
      <c r="J15711" t="s">
        <v>489</v>
      </c>
      <c r="K15711" s="230">
        <v>159994</v>
      </c>
      <c r="L15711">
        <v>2101010103</v>
      </c>
      <c r="M15711" t="s">
        <v>486</v>
      </c>
      <c r="N15711" t="s">
        <v>387</v>
      </c>
      <c r="O15711" t="s">
        <v>387</v>
      </c>
      <c r="P15711" t="s">
        <v>387</v>
      </c>
      <c r="Q15711">
        <v>8000906985</v>
      </c>
      <c r="R15711">
        <v>10</v>
      </c>
      <c r="S15711" t="s">
        <v>417</v>
      </c>
    </row>
    <row r="15712" spans="3:19" hidden="1">
      <c r="C15712">
        <v>260319060</v>
      </c>
      <c r="D15712">
        <v>700300532</v>
      </c>
      <c r="E15712">
        <v>700300056</v>
      </c>
      <c r="F15712">
        <v>4100</v>
      </c>
      <c r="G15712" t="s">
        <v>352</v>
      </c>
      <c r="H15712">
        <v>5511320</v>
      </c>
      <c r="I15712">
        <v>5104010107</v>
      </c>
      <c r="J15712" t="s">
        <v>489</v>
      </c>
      <c r="K15712" s="230">
        <v>9662.2999999999993</v>
      </c>
      <c r="L15712">
        <v>2101010103</v>
      </c>
      <c r="M15712" t="s">
        <v>486</v>
      </c>
      <c r="N15712" t="s">
        <v>654</v>
      </c>
      <c r="O15712" t="s">
        <v>654</v>
      </c>
      <c r="P15712" t="s">
        <v>389</v>
      </c>
      <c r="Q15712">
        <v>8000996266</v>
      </c>
      <c r="R15712">
        <v>10</v>
      </c>
      <c r="S15712" t="s">
        <v>802</v>
      </c>
    </row>
    <row r="15713" spans="3:19" hidden="1">
      <c r="C15713">
        <v>257264444</v>
      </c>
      <c r="D15713">
        <v>700300532</v>
      </c>
      <c r="E15713">
        <v>700300056</v>
      </c>
      <c r="F15713">
        <v>4100</v>
      </c>
      <c r="G15713" t="s">
        <v>352</v>
      </c>
      <c r="H15713">
        <v>5511320</v>
      </c>
      <c r="I15713">
        <v>5104010107</v>
      </c>
      <c r="J15713" t="s">
        <v>489</v>
      </c>
      <c r="K15713" s="230">
        <v>21900</v>
      </c>
      <c r="L15713">
        <v>2101010103</v>
      </c>
      <c r="M15713" t="s">
        <v>486</v>
      </c>
      <c r="N15713" t="s">
        <v>499</v>
      </c>
      <c r="O15713" t="s">
        <v>499</v>
      </c>
      <c r="P15713" t="s">
        <v>655</v>
      </c>
      <c r="Q15713">
        <v>8000855123</v>
      </c>
      <c r="R15713">
        <v>10</v>
      </c>
      <c r="S15713" t="s">
        <v>802</v>
      </c>
    </row>
    <row r="15714" spans="3:19" hidden="1">
      <c r="C15714">
        <v>257264444</v>
      </c>
      <c r="D15714">
        <v>700300532</v>
      </c>
      <c r="E15714">
        <v>700300056</v>
      </c>
      <c r="F15714">
        <v>4100</v>
      </c>
      <c r="G15714" t="s">
        <v>352</v>
      </c>
      <c r="H15714">
        <v>5511320</v>
      </c>
      <c r="I15714">
        <v>5104010107</v>
      </c>
      <c r="J15714" t="s">
        <v>489</v>
      </c>
      <c r="K15714">
        <v>198</v>
      </c>
      <c r="L15714">
        <v>2101010103</v>
      </c>
      <c r="M15714" t="s">
        <v>486</v>
      </c>
      <c r="N15714" t="s">
        <v>499</v>
      </c>
      <c r="O15714" t="s">
        <v>499</v>
      </c>
      <c r="P15714" t="s">
        <v>655</v>
      </c>
      <c r="Q15714">
        <v>8000855123</v>
      </c>
      <c r="R15714">
        <v>10</v>
      </c>
      <c r="S15714" t="s">
        <v>802</v>
      </c>
    </row>
    <row r="15715" spans="3:19" hidden="1">
      <c r="C15715">
        <v>257863957</v>
      </c>
      <c r="D15715">
        <v>700300532</v>
      </c>
      <c r="E15715">
        <v>700300056</v>
      </c>
      <c r="F15715">
        <v>4100</v>
      </c>
      <c r="G15715" t="s">
        <v>352</v>
      </c>
      <c r="H15715">
        <v>5511320</v>
      </c>
      <c r="I15715">
        <v>5104010107</v>
      </c>
      <c r="J15715" t="s">
        <v>489</v>
      </c>
      <c r="K15715" s="230">
        <v>30000</v>
      </c>
      <c r="L15715">
        <v>2101010103</v>
      </c>
      <c r="M15715" t="s">
        <v>486</v>
      </c>
      <c r="N15715" t="s">
        <v>689</v>
      </c>
      <c r="O15715" t="s">
        <v>689</v>
      </c>
      <c r="P15715" t="s">
        <v>689</v>
      </c>
      <c r="Q15715">
        <v>8000881248</v>
      </c>
      <c r="R15715">
        <v>10</v>
      </c>
      <c r="S15715" t="s">
        <v>417</v>
      </c>
    </row>
    <row r="15716" spans="3:19" hidden="1">
      <c r="C15716">
        <v>257864382</v>
      </c>
      <c r="D15716">
        <v>700300532</v>
      </c>
      <c r="E15716">
        <v>700300056</v>
      </c>
      <c r="F15716">
        <v>4100</v>
      </c>
      <c r="G15716" t="s">
        <v>352</v>
      </c>
      <c r="H15716">
        <v>5511320</v>
      </c>
      <c r="I15716">
        <v>5104010107</v>
      </c>
      <c r="J15716" t="s">
        <v>489</v>
      </c>
      <c r="K15716" s="230">
        <v>510000</v>
      </c>
      <c r="L15716">
        <v>2101010103</v>
      </c>
      <c r="M15716" t="s">
        <v>486</v>
      </c>
      <c r="N15716" t="s">
        <v>689</v>
      </c>
      <c r="O15716" t="s">
        <v>689</v>
      </c>
      <c r="P15716" t="s">
        <v>689</v>
      </c>
      <c r="Q15716">
        <v>8000881958</v>
      </c>
      <c r="R15716">
        <v>10</v>
      </c>
      <c r="S15716" t="s">
        <v>417</v>
      </c>
    </row>
    <row r="15717" spans="3:19" hidden="1">
      <c r="C15717">
        <v>255771347</v>
      </c>
      <c r="D15717">
        <v>700300532</v>
      </c>
      <c r="E15717">
        <v>700300056</v>
      </c>
      <c r="F15717">
        <v>4100</v>
      </c>
      <c r="G15717" t="s">
        <v>352</v>
      </c>
      <c r="H15717">
        <v>5511320</v>
      </c>
      <c r="I15717">
        <v>5104010107</v>
      </c>
      <c r="J15717" t="s">
        <v>489</v>
      </c>
      <c r="K15717" s="230">
        <v>37620</v>
      </c>
      <c r="L15717">
        <v>2101010103</v>
      </c>
      <c r="M15717" t="s">
        <v>486</v>
      </c>
      <c r="N15717" t="s">
        <v>440</v>
      </c>
      <c r="O15717" t="s">
        <v>440</v>
      </c>
      <c r="P15717" t="s">
        <v>440</v>
      </c>
      <c r="Q15717">
        <v>8000795571</v>
      </c>
      <c r="R15717">
        <v>10</v>
      </c>
      <c r="S15717" t="s">
        <v>417</v>
      </c>
    </row>
    <row r="15718" spans="3:19" hidden="1">
      <c r="C15718">
        <v>255771677</v>
      </c>
      <c r="D15718">
        <v>700300532</v>
      </c>
      <c r="E15718">
        <v>700300056</v>
      </c>
      <c r="F15718">
        <v>4100</v>
      </c>
      <c r="G15718" t="s">
        <v>352</v>
      </c>
      <c r="H15718">
        <v>5511320</v>
      </c>
      <c r="I15718">
        <v>5104010107</v>
      </c>
      <c r="J15718" t="s">
        <v>489</v>
      </c>
      <c r="K15718" s="230">
        <v>20052</v>
      </c>
      <c r="L15718">
        <v>2101010103</v>
      </c>
      <c r="M15718" t="s">
        <v>486</v>
      </c>
      <c r="N15718" t="s">
        <v>440</v>
      </c>
      <c r="O15718" t="s">
        <v>440</v>
      </c>
      <c r="P15718" t="s">
        <v>440</v>
      </c>
      <c r="Q15718">
        <v>8000796905</v>
      </c>
      <c r="R15718">
        <v>10</v>
      </c>
      <c r="S15718" t="s">
        <v>417</v>
      </c>
    </row>
    <row r="15719" spans="3:19" hidden="1">
      <c r="C15719">
        <v>255771698</v>
      </c>
      <c r="D15719">
        <v>700300532</v>
      </c>
      <c r="E15719">
        <v>700300056</v>
      </c>
      <c r="F15719">
        <v>4100</v>
      </c>
      <c r="G15719" t="s">
        <v>352</v>
      </c>
      <c r="H15719">
        <v>5511320</v>
      </c>
      <c r="I15719">
        <v>5104010107</v>
      </c>
      <c r="J15719" t="s">
        <v>489</v>
      </c>
      <c r="K15719" s="230">
        <v>2699.99</v>
      </c>
      <c r="L15719">
        <v>2101010103</v>
      </c>
      <c r="M15719" t="s">
        <v>486</v>
      </c>
      <c r="N15719" t="s">
        <v>440</v>
      </c>
      <c r="O15719" t="s">
        <v>440</v>
      </c>
      <c r="P15719" t="s">
        <v>440</v>
      </c>
      <c r="Q15719">
        <v>8000796536</v>
      </c>
      <c r="R15719">
        <v>10</v>
      </c>
      <c r="S15719" t="s">
        <v>417</v>
      </c>
    </row>
    <row r="15720" spans="3:19" hidden="1">
      <c r="C15720">
        <v>255771698</v>
      </c>
      <c r="D15720">
        <v>700300532</v>
      </c>
      <c r="E15720">
        <v>700300056</v>
      </c>
      <c r="F15720">
        <v>4100</v>
      </c>
      <c r="G15720" t="s">
        <v>352</v>
      </c>
      <c r="H15720">
        <v>5511320</v>
      </c>
      <c r="I15720">
        <v>5104010107</v>
      </c>
      <c r="J15720" t="s">
        <v>489</v>
      </c>
      <c r="K15720" s="230">
        <v>3760.01</v>
      </c>
      <c r="L15720">
        <v>2101010103</v>
      </c>
      <c r="M15720" t="s">
        <v>486</v>
      </c>
      <c r="N15720" t="s">
        <v>440</v>
      </c>
      <c r="O15720" t="s">
        <v>440</v>
      </c>
      <c r="P15720" t="s">
        <v>440</v>
      </c>
      <c r="Q15720">
        <v>8000796536</v>
      </c>
      <c r="R15720">
        <v>10</v>
      </c>
      <c r="S15720" t="s">
        <v>417</v>
      </c>
    </row>
    <row r="15721" spans="3:19" hidden="1">
      <c r="C15721">
        <v>255771698</v>
      </c>
      <c r="D15721">
        <v>700300532</v>
      </c>
      <c r="E15721">
        <v>700300056</v>
      </c>
      <c r="F15721">
        <v>4100</v>
      </c>
      <c r="G15721" t="s">
        <v>352</v>
      </c>
      <c r="H15721">
        <v>5511320</v>
      </c>
      <c r="I15721">
        <v>5104010107</v>
      </c>
      <c r="J15721" t="s">
        <v>489</v>
      </c>
      <c r="K15721">
        <v>890</v>
      </c>
      <c r="L15721">
        <v>2101010103</v>
      </c>
      <c r="M15721" t="s">
        <v>486</v>
      </c>
      <c r="N15721" t="s">
        <v>440</v>
      </c>
      <c r="O15721" t="s">
        <v>440</v>
      </c>
      <c r="P15721" t="s">
        <v>440</v>
      </c>
      <c r="Q15721">
        <v>8000796536</v>
      </c>
      <c r="R15721">
        <v>10</v>
      </c>
      <c r="S15721" t="s">
        <v>417</v>
      </c>
    </row>
    <row r="15722" spans="3:19" hidden="1">
      <c r="C15722">
        <v>255772020</v>
      </c>
      <c r="D15722">
        <v>700300532</v>
      </c>
      <c r="E15722">
        <v>700300056</v>
      </c>
      <c r="F15722">
        <v>4100</v>
      </c>
      <c r="G15722" t="s">
        <v>352</v>
      </c>
      <c r="H15722">
        <v>5511320</v>
      </c>
      <c r="I15722">
        <v>5104010107</v>
      </c>
      <c r="J15722" t="s">
        <v>489</v>
      </c>
      <c r="K15722" s="230">
        <v>16650</v>
      </c>
      <c r="L15722">
        <v>2101010103</v>
      </c>
      <c r="M15722" t="s">
        <v>486</v>
      </c>
      <c r="N15722" t="s">
        <v>440</v>
      </c>
      <c r="O15722" t="s">
        <v>440</v>
      </c>
      <c r="P15722" t="s">
        <v>440</v>
      </c>
      <c r="Q15722">
        <v>8000796907</v>
      </c>
      <c r="R15722">
        <v>10</v>
      </c>
      <c r="S15722" t="s">
        <v>417</v>
      </c>
    </row>
    <row r="15723" spans="3:19" hidden="1">
      <c r="C15723">
        <v>255772037</v>
      </c>
      <c r="D15723">
        <v>700300532</v>
      </c>
      <c r="E15723">
        <v>700300056</v>
      </c>
      <c r="F15723">
        <v>4100</v>
      </c>
      <c r="G15723" t="s">
        <v>352</v>
      </c>
      <c r="H15723">
        <v>5511320</v>
      </c>
      <c r="I15723">
        <v>5104010107</v>
      </c>
      <c r="J15723" t="s">
        <v>489</v>
      </c>
      <c r="K15723" s="230">
        <v>97500</v>
      </c>
      <c r="L15723">
        <v>2101010103</v>
      </c>
      <c r="M15723" t="s">
        <v>486</v>
      </c>
      <c r="N15723" t="s">
        <v>440</v>
      </c>
      <c r="O15723" t="s">
        <v>440</v>
      </c>
      <c r="P15723" t="s">
        <v>440</v>
      </c>
      <c r="Q15723">
        <v>8000796541</v>
      </c>
      <c r="R15723">
        <v>10</v>
      </c>
      <c r="S15723" t="s">
        <v>417</v>
      </c>
    </row>
    <row r="15724" spans="3:19" hidden="1">
      <c r="C15724">
        <v>256550844</v>
      </c>
      <c r="D15724">
        <v>700300532</v>
      </c>
      <c r="E15724">
        <v>700300056</v>
      </c>
      <c r="F15724">
        <v>4100</v>
      </c>
      <c r="G15724" t="s">
        <v>352</v>
      </c>
      <c r="H15724">
        <v>5511320</v>
      </c>
      <c r="I15724">
        <v>5104010107</v>
      </c>
      <c r="J15724" t="s">
        <v>489</v>
      </c>
      <c r="K15724" s="230">
        <v>6240.1</v>
      </c>
      <c r="L15724">
        <v>2101010103</v>
      </c>
      <c r="M15724" t="s">
        <v>486</v>
      </c>
      <c r="N15724" t="s">
        <v>509</v>
      </c>
      <c r="O15724" t="s">
        <v>509</v>
      </c>
      <c r="P15724" t="s">
        <v>509</v>
      </c>
      <c r="Q15724">
        <v>8000831382</v>
      </c>
      <c r="R15724">
        <v>10</v>
      </c>
      <c r="S15724" t="s">
        <v>417</v>
      </c>
    </row>
    <row r="15725" spans="3:19" hidden="1">
      <c r="C15725">
        <v>256550844</v>
      </c>
      <c r="D15725">
        <v>700300532</v>
      </c>
      <c r="E15725">
        <v>700300056</v>
      </c>
      <c r="F15725">
        <v>4100</v>
      </c>
      <c r="G15725" t="s">
        <v>352</v>
      </c>
      <c r="H15725">
        <v>5511320</v>
      </c>
      <c r="I15725">
        <v>5104010107</v>
      </c>
      <c r="J15725" t="s">
        <v>489</v>
      </c>
      <c r="K15725">
        <v>251.98</v>
      </c>
      <c r="L15725">
        <v>2101010103</v>
      </c>
      <c r="M15725" t="s">
        <v>486</v>
      </c>
      <c r="N15725" t="s">
        <v>509</v>
      </c>
      <c r="O15725" t="s">
        <v>509</v>
      </c>
      <c r="P15725" t="s">
        <v>509</v>
      </c>
      <c r="Q15725">
        <v>8000831382</v>
      </c>
      <c r="R15725">
        <v>10</v>
      </c>
      <c r="S15725" t="s">
        <v>417</v>
      </c>
    </row>
    <row r="15726" spans="3:19" hidden="1">
      <c r="C15726">
        <v>256550844</v>
      </c>
      <c r="D15726">
        <v>700300532</v>
      </c>
      <c r="E15726">
        <v>700300056</v>
      </c>
      <c r="F15726">
        <v>4100</v>
      </c>
      <c r="G15726" t="s">
        <v>352</v>
      </c>
      <c r="H15726">
        <v>5511320</v>
      </c>
      <c r="I15726">
        <v>5104010107</v>
      </c>
      <c r="J15726" t="s">
        <v>489</v>
      </c>
      <c r="K15726" s="230">
        <v>1439.97</v>
      </c>
      <c r="L15726">
        <v>2101010103</v>
      </c>
      <c r="M15726" t="s">
        <v>486</v>
      </c>
      <c r="N15726" t="s">
        <v>509</v>
      </c>
      <c r="O15726" t="s">
        <v>509</v>
      </c>
      <c r="P15726" t="s">
        <v>509</v>
      </c>
      <c r="Q15726">
        <v>8000831382</v>
      </c>
      <c r="R15726">
        <v>10</v>
      </c>
      <c r="S15726" t="s">
        <v>417</v>
      </c>
    </row>
    <row r="15727" spans="3:19" hidden="1">
      <c r="C15727">
        <v>256550844</v>
      </c>
      <c r="D15727">
        <v>700300532</v>
      </c>
      <c r="E15727">
        <v>700300056</v>
      </c>
      <c r="F15727">
        <v>4100</v>
      </c>
      <c r="G15727" t="s">
        <v>352</v>
      </c>
      <c r="H15727">
        <v>5511320</v>
      </c>
      <c r="I15727">
        <v>5104010107</v>
      </c>
      <c r="J15727" t="s">
        <v>489</v>
      </c>
      <c r="K15727" s="230">
        <v>1679.95</v>
      </c>
      <c r="L15727">
        <v>2101010103</v>
      </c>
      <c r="M15727" t="s">
        <v>486</v>
      </c>
      <c r="N15727" t="s">
        <v>509</v>
      </c>
      <c r="O15727" t="s">
        <v>509</v>
      </c>
      <c r="P15727" t="s">
        <v>509</v>
      </c>
      <c r="Q15727">
        <v>8000831382</v>
      </c>
      <c r="R15727">
        <v>10</v>
      </c>
      <c r="S15727" t="s">
        <v>417</v>
      </c>
    </row>
    <row r="15728" spans="3:19" hidden="1">
      <c r="C15728">
        <v>256550844</v>
      </c>
      <c r="D15728">
        <v>700300532</v>
      </c>
      <c r="E15728">
        <v>700300056</v>
      </c>
      <c r="F15728">
        <v>4100</v>
      </c>
      <c r="G15728" t="s">
        <v>352</v>
      </c>
      <c r="H15728">
        <v>5511320</v>
      </c>
      <c r="I15728">
        <v>5104010107</v>
      </c>
      <c r="J15728" t="s">
        <v>489</v>
      </c>
      <c r="K15728">
        <v>300</v>
      </c>
      <c r="L15728">
        <v>2101010103</v>
      </c>
      <c r="M15728" t="s">
        <v>486</v>
      </c>
      <c r="N15728" t="s">
        <v>509</v>
      </c>
      <c r="O15728" t="s">
        <v>509</v>
      </c>
      <c r="P15728" t="s">
        <v>509</v>
      </c>
      <c r="Q15728">
        <v>8000831382</v>
      </c>
      <c r="R15728">
        <v>10</v>
      </c>
      <c r="S15728" t="s">
        <v>417</v>
      </c>
    </row>
    <row r="15729" spans="3:19" hidden="1">
      <c r="C15729">
        <v>255880383</v>
      </c>
      <c r="D15729">
        <v>700300532</v>
      </c>
      <c r="E15729">
        <v>700300056</v>
      </c>
      <c r="F15729">
        <v>4100</v>
      </c>
      <c r="G15729" t="s">
        <v>352</v>
      </c>
      <c r="H15729">
        <v>5511320</v>
      </c>
      <c r="I15729">
        <v>5104010107</v>
      </c>
      <c r="J15729" t="s">
        <v>489</v>
      </c>
      <c r="K15729" s="230">
        <v>54209.7</v>
      </c>
      <c r="L15729">
        <v>2101010103</v>
      </c>
      <c r="M15729" t="s">
        <v>486</v>
      </c>
      <c r="N15729" t="s">
        <v>499</v>
      </c>
      <c r="O15729" t="s">
        <v>499</v>
      </c>
      <c r="P15729" t="s">
        <v>499</v>
      </c>
      <c r="Q15729">
        <v>8000800816</v>
      </c>
      <c r="R15729">
        <v>10</v>
      </c>
      <c r="S15729" t="s">
        <v>417</v>
      </c>
    </row>
    <row r="15730" spans="3:19" hidden="1">
      <c r="C15730">
        <v>255881264</v>
      </c>
      <c r="D15730">
        <v>700300532</v>
      </c>
      <c r="E15730">
        <v>700300056</v>
      </c>
      <c r="F15730">
        <v>4100</v>
      </c>
      <c r="G15730" t="s">
        <v>352</v>
      </c>
      <c r="H15730">
        <v>5511320</v>
      </c>
      <c r="I15730">
        <v>5104010107</v>
      </c>
      <c r="J15730" t="s">
        <v>489</v>
      </c>
      <c r="K15730" s="230">
        <v>54209.7</v>
      </c>
      <c r="L15730">
        <v>2101010103</v>
      </c>
      <c r="M15730" t="s">
        <v>486</v>
      </c>
      <c r="N15730" t="s">
        <v>499</v>
      </c>
      <c r="O15730" t="s">
        <v>499</v>
      </c>
      <c r="P15730" t="s">
        <v>499</v>
      </c>
      <c r="Q15730">
        <v>8000800905</v>
      </c>
      <c r="R15730">
        <v>10</v>
      </c>
      <c r="S15730" t="s">
        <v>417</v>
      </c>
    </row>
    <row r="15731" spans="3:19" hidden="1">
      <c r="C15731">
        <v>255881631</v>
      </c>
      <c r="D15731">
        <v>700300532</v>
      </c>
      <c r="E15731">
        <v>700300056</v>
      </c>
      <c r="F15731">
        <v>4100</v>
      </c>
      <c r="G15731" t="s">
        <v>352</v>
      </c>
      <c r="H15731">
        <v>5511320</v>
      </c>
      <c r="I15731">
        <v>5104010107</v>
      </c>
      <c r="J15731" t="s">
        <v>489</v>
      </c>
      <c r="K15731" s="230">
        <v>43059.73</v>
      </c>
      <c r="L15731">
        <v>2101010103</v>
      </c>
      <c r="M15731" t="s">
        <v>486</v>
      </c>
      <c r="N15731" t="s">
        <v>499</v>
      </c>
      <c r="O15731" t="s">
        <v>499</v>
      </c>
      <c r="P15731" t="s">
        <v>499</v>
      </c>
      <c r="Q15731">
        <v>8000800272</v>
      </c>
      <c r="R15731">
        <v>10</v>
      </c>
      <c r="S15731" t="s">
        <v>417</v>
      </c>
    </row>
    <row r="15732" spans="3:19" hidden="1">
      <c r="C15732">
        <v>255882064</v>
      </c>
      <c r="D15732">
        <v>700300532</v>
      </c>
      <c r="E15732">
        <v>700300056</v>
      </c>
      <c r="F15732">
        <v>4100</v>
      </c>
      <c r="G15732" t="s">
        <v>352</v>
      </c>
      <c r="H15732">
        <v>5511320</v>
      </c>
      <c r="I15732">
        <v>5104010107</v>
      </c>
      <c r="J15732" t="s">
        <v>489</v>
      </c>
      <c r="K15732" s="230">
        <v>30499.57</v>
      </c>
      <c r="L15732">
        <v>2101010103</v>
      </c>
      <c r="M15732" t="s">
        <v>486</v>
      </c>
      <c r="N15732" t="s">
        <v>499</v>
      </c>
      <c r="O15732" t="s">
        <v>499</v>
      </c>
      <c r="P15732" t="s">
        <v>499</v>
      </c>
      <c r="Q15732">
        <v>8000800389</v>
      </c>
      <c r="R15732">
        <v>10</v>
      </c>
      <c r="S15732" t="s">
        <v>417</v>
      </c>
    </row>
    <row r="15733" spans="3:19" hidden="1">
      <c r="C15733">
        <v>255882064</v>
      </c>
      <c r="D15733">
        <v>700300532</v>
      </c>
      <c r="E15733">
        <v>700300056</v>
      </c>
      <c r="F15733">
        <v>4100</v>
      </c>
      <c r="G15733" t="s">
        <v>352</v>
      </c>
      <c r="H15733">
        <v>5511320</v>
      </c>
      <c r="I15733">
        <v>5104010107</v>
      </c>
      <c r="J15733" t="s">
        <v>489</v>
      </c>
      <c r="K15733" s="230">
        <v>22139.96</v>
      </c>
      <c r="L15733">
        <v>2101010103</v>
      </c>
      <c r="M15733" t="s">
        <v>486</v>
      </c>
      <c r="N15733" t="s">
        <v>499</v>
      </c>
      <c r="O15733" t="s">
        <v>499</v>
      </c>
      <c r="P15733" t="s">
        <v>499</v>
      </c>
      <c r="Q15733">
        <v>8000800389</v>
      </c>
      <c r="R15733">
        <v>10</v>
      </c>
      <c r="S15733" t="s">
        <v>417</v>
      </c>
    </row>
    <row r="15734" spans="3:19" hidden="1">
      <c r="C15734">
        <v>255882064</v>
      </c>
      <c r="D15734">
        <v>700300532</v>
      </c>
      <c r="E15734">
        <v>700300056</v>
      </c>
      <c r="F15734">
        <v>4100</v>
      </c>
      <c r="G15734" t="s">
        <v>352</v>
      </c>
      <c r="H15734">
        <v>5511320</v>
      </c>
      <c r="I15734">
        <v>5104010107</v>
      </c>
      <c r="J15734" t="s">
        <v>489</v>
      </c>
      <c r="K15734" s="230">
        <v>43524.47</v>
      </c>
      <c r="L15734">
        <v>2101010103</v>
      </c>
      <c r="M15734" t="s">
        <v>486</v>
      </c>
      <c r="N15734" t="s">
        <v>499</v>
      </c>
      <c r="O15734" t="s">
        <v>499</v>
      </c>
      <c r="P15734" t="s">
        <v>499</v>
      </c>
      <c r="Q15734">
        <v>8000800389</v>
      </c>
      <c r="R15734">
        <v>10</v>
      </c>
      <c r="S15734" t="s">
        <v>417</v>
      </c>
    </row>
    <row r="15735" spans="3:19" hidden="1">
      <c r="C15735">
        <v>255882390</v>
      </c>
      <c r="D15735">
        <v>700300532</v>
      </c>
      <c r="E15735">
        <v>700300056</v>
      </c>
      <c r="F15735">
        <v>4100</v>
      </c>
      <c r="G15735" t="s">
        <v>352</v>
      </c>
      <c r="H15735">
        <v>5511320</v>
      </c>
      <c r="I15735">
        <v>5104010107</v>
      </c>
      <c r="J15735" t="s">
        <v>489</v>
      </c>
      <c r="K15735" s="230">
        <v>68970</v>
      </c>
      <c r="L15735">
        <v>2101010103</v>
      </c>
      <c r="M15735" t="s">
        <v>486</v>
      </c>
      <c r="N15735" t="s">
        <v>499</v>
      </c>
      <c r="O15735" t="s">
        <v>499</v>
      </c>
      <c r="P15735" t="s">
        <v>499</v>
      </c>
      <c r="Q15735">
        <v>8000799964</v>
      </c>
      <c r="R15735">
        <v>10</v>
      </c>
      <c r="S15735" t="s">
        <v>417</v>
      </c>
    </row>
    <row r="15736" spans="3:19" hidden="1">
      <c r="C15736">
        <v>263360682</v>
      </c>
      <c r="D15736">
        <v>700300532</v>
      </c>
      <c r="E15736">
        <v>700300056</v>
      </c>
      <c r="F15736">
        <v>4100</v>
      </c>
      <c r="G15736" t="s">
        <v>352</v>
      </c>
      <c r="H15736">
        <v>5511320</v>
      </c>
      <c r="I15736">
        <v>5104010107</v>
      </c>
      <c r="J15736" t="s">
        <v>489</v>
      </c>
      <c r="K15736" s="230">
        <v>24192</v>
      </c>
      <c r="L15736">
        <v>2101010103</v>
      </c>
      <c r="M15736" t="s">
        <v>486</v>
      </c>
      <c r="N15736" t="s">
        <v>388</v>
      </c>
      <c r="O15736" t="s">
        <v>388</v>
      </c>
      <c r="P15736" t="s">
        <v>430</v>
      </c>
      <c r="Q15736">
        <v>8001153838</v>
      </c>
      <c r="R15736">
        <v>11</v>
      </c>
      <c r="S15736" t="s">
        <v>417</v>
      </c>
    </row>
    <row r="15737" spans="3:19" hidden="1">
      <c r="C15737">
        <v>265054727</v>
      </c>
      <c r="D15737">
        <v>700300532</v>
      </c>
      <c r="E15737">
        <v>700300056</v>
      </c>
      <c r="F15737">
        <v>4100</v>
      </c>
      <c r="G15737" t="s">
        <v>352</v>
      </c>
      <c r="H15737">
        <v>5511320</v>
      </c>
      <c r="I15737">
        <v>5104010107</v>
      </c>
      <c r="J15737" t="s">
        <v>489</v>
      </c>
      <c r="K15737" s="230">
        <v>12600</v>
      </c>
      <c r="L15737">
        <v>2101010103</v>
      </c>
      <c r="M15737" t="s">
        <v>486</v>
      </c>
      <c r="N15737" t="s">
        <v>487</v>
      </c>
      <c r="O15737" t="s">
        <v>487</v>
      </c>
      <c r="P15737" t="s">
        <v>493</v>
      </c>
      <c r="Q15737">
        <v>8001251413</v>
      </c>
      <c r="R15737">
        <v>11</v>
      </c>
      <c r="S15737" t="s">
        <v>417</v>
      </c>
    </row>
    <row r="15738" spans="3:19" hidden="1">
      <c r="C15738">
        <v>260043926</v>
      </c>
      <c r="D15738">
        <v>700300532</v>
      </c>
      <c r="E15738">
        <v>700300056</v>
      </c>
      <c r="F15738">
        <v>4100</v>
      </c>
      <c r="G15738" t="s">
        <v>352</v>
      </c>
      <c r="H15738">
        <v>5511320</v>
      </c>
      <c r="I15738">
        <v>5104010107</v>
      </c>
      <c r="J15738" t="s">
        <v>489</v>
      </c>
      <c r="K15738" s="230">
        <v>257014</v>
      </c>
      <c r="L15738">
        <v>2101010103</v>
      </c>
      <c r="M15738" t="s">
        <v>486</v>
      </c>
      <c r="N15738" t="s">
        <v>388</v>
      </c>
      <c r="O15738" t="s">
        <v>388</v>
      </c>
      <c r="P15738" t="s">
        <v>388</v>
      </c>
      <c r="Q15738">
        <v>8000984044</v>
      </c>
      <c r="R15738">
        <v>11</v>
      </c>
      <c r="S15738" t="s">
        <v>417</v>
      </c>
    </row>
    <row r="15739" spans="3:19" hidden="1">
      <c r="C15739">
        <v>268012414</v>
      </c>
      <c r="D15739">
        <v>700300532</v>
      </c>
      <c r="E15739">
        <v>700300056</v>
      </c>
      <c r="F15739">
        <v>4100</v>
      </c>
      <c r="G15739" t="s">
        <v>352</v>
      </c>
      <c r="H15739">
        <v>5511320</v>
      </c>
      <c r="I15739">
        <v>5104010107</v>
      </c>
      <c r="J15739" t="s">
        <v>489</v>
      </c>
      <c r="K15739" s="230">
        <v>34928</v>
      </c>
      <c r="L15739">
        <v>2101010103</v>
      </c>
      <c r="M15739" t="s">
        <v>486</v>
      </c>
      <c r="N15739" t="s">
        <v>429</v>
      </c>
      <c r="O15739" t="s">
        <v>429</v>
      </c>
      <c r="P15739" t="s">
        <v>441</v>
      </c>
      <c r="Q15739">
        <v>8001409759</v>
      </c>
      <c r="R15739">
        <v>11</v>
      </c>
      <c r="S15739" t="s">
        <v>417</v>
      </c>
    </row>
    <row r="15740" spans="3:19" hidden="1">
      <c r="C15740">
        <v>268133671</v>
      </c>
      <c r="D15740">
        <v>700300532</v>
      </c>
      <c r="E15740">
        <v>700300056</v>
      </c>
      <c r="F15740">
        <v>4100</v>
      </c>
      <c r="G15740" t="s">
        <v>352</v>
      </c>
      <c r="H15740">
        <v>5511320</v>
      </c>
      <c r="I15740">
        <v>5104010107</v>
      </c>
      <c r="J15740" t="s">
        <v>489</v>
      </c>
      <c r="K15740" s="230">
        <v>21968</v>
      </c>
      <c r="L15740">
        <v>2101010103</v>
      </c>
      <c r="M15740" t="s">
        <v>486</v>
      </c>
      <c r="N15740" t="s">
        <v>441</v>
      </c>
      <c r="O15740" t="s">
        <v>441</v>
      </c>
      <c r="P15740" t="s">
        <v>441</v>
      </c>
      <c r="Q15740">
        <v>8001419531</v>
      </c>
      <c r="R15740">
        <v>12</v>
      </c>
      <c r="S15740" t="s">
        <v>417</v>
      </c>
    </row>
    <row r="15741" spans="3:19" hidden="1">
      <c r="C15741">
        <v>268140580</v>
      </c>
      <c r="D15741">
        <v>700300532</v>
      </c>
      <c r="E15741">
        <v>700300056</v>
      </c>
      <c r="F15741">
        <v>4100</v>
      </c>
      <c r="G15741" t="s">
        <v>352</v>
      </c>
      <c r="H15741">
        <v>5511320</v>
      </c>
      <c r="I15741">
        <v>5104010107</v>
      </c>
      <c r="J15741" t="s">
        <v>489</v>
      </c>
      <c r="K15741" s="230">
        <v>20500</v>
      </c>
      <c r="L15741">
        <v>2101010103</v>
      </c>
      <c r="M15741" t="s">
        <v>486</v>
      </c>
      <c r="N15741" t="s">
        <v>441</v>
      </c>
      <c r="O15741" t="s">
        <v>441</v>
      </c>
      <c r="P15741" t="s">
        <v>441</v>
      </c>
      <c r="Q15741">
        <v>8001415749</v>
      </c>
      <c r="R15741">
        <v>12</v>
      </c>
      <c r="S15741" t="s">
        <v>417</v>
      </c>
    </row>
    <row r="15742" spans="3:19" hidden="1">
      <c r="C15742">
        <v>268143540</v>
      </c>
      <c r="D15742">
        <v>700300532</v>
      </c>
      <c r="E15742">
        <v>700300056</v>
      </c>
      <c r="F15742">
        <v>4100</v>
      </c>
      <c r="G15742" t="s">
        <v>352</v>
      </c>
      <c r="H15742">
        <v>5511320</v>
      </c>
      <c r="I15742">
        <v>5104010107</v>
      </c>
      <c r="J15742" t="s">
        <v>489</v>
      </c>
      <c r="K15742" s="230">
        <v>11980</v>
      </c>
      <c r="L15742">
        <v>2101010103</v>
      </c>
      <c r="M15742" t="s">
        <v>486</v>
      </c>
      <c r="N15742" t="s">
        <v>441</v>
      </c>
      <c r="O15742" t="s">
        <v>441</v>
      </c>
      <c r="P15742" t="s">
        <v>441</v>
      </c>
      <c r="Q15742">
        <v>8001421734</v>
      </c>
      <c r="R15742">
        <v>12</v>
      </c>
      <c r="S15742" t="s">
        <v>417</v>
      </c>
    </row>
    <row r="15743" spans="3:19" hidden="1">
      <c r="C15743">
        <v>268149271</v>
      </c>
      <c r="D15743">
        <v>700300532</v>
      </c>
      <c r="E15743">
        <v>700300056</v>
      </c>
      <c r="F15743">
        <v>4100</v>
      </c>
      <c r="G15743" t="s">
        <v>352</v>
      </c>
      <c r="H15743">
        <v>5511320</v>
      </c>
      <c r="I15743">
        <v>5104010107</v>
      </c>
      <c r="J15743" t="s">
        <v>489</v>
      </c>
      <c r="K15743" s="230">
        <v>21500</v>
      </c>
      <c r="L15743">
        <v>2101010103</v>
      </c>
      <c r="M15743" t="s">
        <v>486</v>
      </c>
      <c r="N15743" t="s">
        <v>441</v>
      </c>
      <c r="O15743" t="s">
        <v>441</v>
      </c>
      <c r="P15743" t="s">
        <v>441</v>
      </c>
      <c r="Q15743">
        <v>8001417897</v>
      </c>
      <c r="R15743">
        <v>12</v>
      </c>
      <c r="S15743" t="s">
        <v>417</v>
      </c>
    </row>
    <row r="15744" spans="3:19" hidden="1">
      <c r="C15744">
        <v>268154297</v>
      </c>
      <c r="D15744">
        <v>700300532</v>
      </c>
      <c r="E15744">
        <v>700300056</v>
      </c>
      <c r="F15744">
        <v>4100</v>
      </c>
      <c r="G15744" t="s">
        <v>352</v>
      </c>
      <c r="H15744">
        <v>5511320</v>
      </c>
      <c r="I15744">
        <v>5104010107</v>
      </c>
      <c r="J15744" t="s">
        <v>489</v>
      </c>
      <c r="K15744" s="230">
        <v>12990</v>
      </c>
      <c r="L15744">
        <v>2101010103</v>
      </c>
      <c r="M15744" t="s">
        <v>486</v>
      </c>
      <c r="N15744" t="s">
        <v>441</v>
      </c>
      <c r="O15744" t="s">
        <v>441</v>
      </c>
      <c r="P15744" t="s">
        <v>441</v>
      </c>
      <c r="Q15744">
        <v>8001421543</v>
      </c>
      <c r="R15744">
        <v>12</v>
      </c>
      <c r="S15744" t="s">
        <v>417</v>
      </c>
    </row>
    <row r="15745" spans="3:19" hidden="1">
      <c r="C15745">
        <v>268375973</v>
      </c>
      <c r="D15745">
        <v>700300532</v>
      </c>
      <c r="E15745">
        <v>700300056</v>
      </c>
      <c r="F15745">
        <v>4100</v>
      </c>
      <c r="G15745" t="s">
        <v>352</v>
      </c>
      <c r="H15745">
        <v>5511320</v>
      </c>
      <c r="I15745">
        <v>5104010107</v>
      </c>
      <c r="J15745" t="s">
        <v>489</v>
      </c>
      <c r="K15745" s="230">
        <v>11996</v>
      </c>
      <c r="L15745">
        <v>2101010103</v>
      </c>
      <c r="M15745" t="s">
        <v>486</v>
      </c>
      <c r="N15745" t="s">
        <v>441</v>
      </c>
      <c r="O15745" t="s">
        <v>441</v>
      </c>
      <c r="P15745" t="s">
        <v>504</v>
      </c>
      <c r="Q15745">
        <v>8001428885</v>
      </c>
      <c r="R15745">
        <v>12</v>
      </c>
      <c r="S15745" t="s">
        <v>417</v>
      </c>
    </row>
    <row r="15746" spans="3:19" hidden="1">
      <c r="C15746">
        <v>268376004</v>
      </c>
      <c r="D15746">
        <v>700300532</v>
      </c>
      <c r="E15746">
        <v>700300056</v>
      </c>
      <c r="F15746">
        <v>4100</v>
      </c>
      <c r="G15746" t="s">
        <v>352</v>
      </c>
      <c r="H15746">
        <v>5511320</v>
      </c>
      <c r="I15746">
        <v>5104010107</v>
      </c>
      <c r="J15746" t="s">
        <v>489</v>
      </c>
      <c r="K15746" s="230">
        <v>16050</v>
      </c>
      <c r="L15746">
        <v>2101010103</v>
      </c>
      <c r="M15746" t="s">
        <v>486</v>
      </c>
      <c r="N15746" t="s">
        <v>441</v>
      </c>
      <c r="O15746" t="s">
        <v>441</v>
      </c>
      <c r="P15746" t="s">
        <v>504</v>
      </c>
      <c r="Q15746">
        <v>8001428658</v>
      </c>
      <c r="R15746">
        <v>12</v>
      </c>
      <c r="S15746" t="s">
        <v>417</v>
      </c>
    </row>
    <row r="15747" spans="3:19" hidden="1">
      <c r="C15747">
        <v>268376234</v>
      </c>
      <c r="D15747">
        <v>700300532</v>
      </c>
      <c r="E15747">
        <v>700300056</v>
      </c>
      <c r="F15747">
        <v>4100</v>
      </c>
      <c r="G15747" t="s">
        <v>352</v>
      </c>
      <c r="H15747">
        <v>5511320</v>
      </c>
      <c r="I15747">
        <v>5104010107</v>
      </c>
      <c r="J15747" t="s">
        <v>489</v>
      </c>
      <c r="K15747" s="230">
        <v>5800</v>
      </c>
      <c r="L15747">
        <v>2101010103</v>
      </c>
      <c r="M15747" t="s">
        <v>486</v>
      </c>
      <c r="N15747" t="s">
        <v>441</v>
      </c>
      <c r="O15747" t="s">
        <v>441</v>
      </c>
      <c r="P15747" t="s">
        <v>504</v>
      </c>
      <c r="Q15747">
        <v>8001428312</v>
      </c>
      <c r="R15747">
        <v>12</v>
      </c>
      <c r="S15747" t="s">
        <v>417</v>
      </c>
    </row>
    <row r="15748" spans="3:19" hidden="1">
      <c r="C15748">
        <v>268376249</v>
      </c>
      <c r="D15748">
        <v>700300532</v>
      </c>
      <c r="E15748">
        <v>700300056</v>
      </c>
      <c r="F15748">
        <v>4100</v>
      </c>
      <c r="G15748" t="s">
        <v>352</v>
      </c>
      <c r="H15748">
        <v>5511320</v>
      </c>
      <c r="I15748">
        <v>5104010107</v>
      </c>
      <c r="J15748" t="s">
        <v>489</v>
      </c>
      <c r="K15748" s="230">
        <v>19290</v>
      </c>
      <c r="L15748">
        <v>2101010103</v>
      </c>
      <c r="M15748" t="s">
        <v>486</v>
      </c>
      <c r="N15748" t="s">
        <v>441</v>
      </c>
      <c r="O15748" t="s">
        <v>441</v>
      </c>
      <c r="P15748" t="s">
        <v>504</v>
      </c>
      <c r="Q15748">
        <v>8001428313</v>
      </c>
      <c r="R15748">
        <v>12</v>
      </c>
      <c r="S15748" t="s">
        <v>417</v>
      </c>
    </row>
    <row r="15749" spans="3:19" hidden="1">
      <c r="C15749">
        <v>268376269</v>
      </c>
      <c r="D15749">
        <v>700300532</v>
      </c>
      <c r="E15749">
        <v>700300056</v>
      </c>
      <c r="F15749">
        <v>4100</v>
      </c>
      <c r="G15749" t="s">
        <v>352</v>
      </c>
      <c r="H15749">
        <v>5511320</v>
      </c>
      <c r="I15749">
        <v>5104010107</v>
      </c>
      <c r="J15749" t="s">
        <v>489</v>
      </c>
      <c r="K15749" s="230">
        <v>19290</v>
      </c>
      <c r="L15749">
        <v>2101010103</v>
      </c>
      <c r="M15749" t="s">
        <v>486</v>
      </c>
      <c r="N15749" t="s">
        <v>441</v>
      </c>
      <c r="O15749" t="s">
        <v>441</v>
      </c>
      <c r="P15749" t="s">
        <v>504</v>
      </c>
      <c r="Q15749">
        <v>8001428659</v>
      </c>
      <c r="R15749">
        <v>12</v>
      </c>
      <c r="S15749" t="s">
        <v>417</v>
      </c>
    </row>
    <row r="15750" spans="3:19" hidden="1">
      <c r="C15750">
        <v>268376295</v>
      </c>
      <c r="D15750">
        <v>700300532</v>
      </c>
      <c r="E15750">
        <v>700300056</v>
      </c>
      <c r="F15750">
        <v>4100</v>
      </c>
      <c r="G15750" t="s">
        <v>352</v>
      </c>
      <c r="H15750">
        <v>5511320</v>
      </c>
      <c r="I15750">
        <v>5104010107</v>
      </c>
      <c r="J15750" t="s">
        <v>489</v>
      </c>
      <c r="K15750" s="230">
        <v>14900</v>
      </c>
      <c r="L15750">
        <v>2101010103</v>
      </c>
      <c r="M15750" t="s">
        <v>486</v>
      </c>
      <c r="N15750" t="s">
        <v>441</v>
      </c>
      <c r="O15750" t="s">
        <v>441</v>
      </c>
      <c r="P15750" t="s">
        <v>504</v>
      </c>
      <c r="Q15750">
        <v>8001428660</v>
      </c>
      <c r="R15750">
        <v>12</v>
      </c>
      <c r="S15750" t="s">
        <v>417</v>
      </c>
    </row>
    <row r="15751" spans="3:19" hidden="1">
      <c r="C15751">
        <v>268623999</v>
      </c>
      <c r="D15751">
        <v>700300532</v>
      </c>
      <c r="E15751">
        <v>700300056</v>
      </c>
      <c r="F15751">
        <v>4100</v>
      </c>
      <c r="G15751" t="s">
        <v>352</v>
      </c>
      <c r="H15751">
        <v>5511320</v>
      </c>
      <c r="I15751">
        <v>5104010107</v>
      </c>
      <c r="J15751" t="s">
        <v>489</v>
      </c>
      <c r="K15751" s="230">
        <v>91718</v>
      </c>
      <c r="L15751">
        <v>2101010103</v>
      </c>
      <c r="M15751" t="s">
        <v>486</v>
      </c>
      <c r="N15751" t="s">
        <v>504</v>
      </c>
      <c r="O15751" t="s">
        <v>504</v>
      </c>
      <c r="P15751" t="s">
        <v>504</v>
      </c>
      <c r="Q15751">
        <v>8001447053</v>
      </c>
      <c r="R15751">
        <v>12</v>
      </c>
      <c r="S15751" t="s">
        <v>417</v>
      </c>
    </row>
    <row r="15752" spans="3:19" hidden="1">
      <c r="C15752">
        <v>268626400</v>
      </c>
      <c r="D15752">
        <v>700300532</v>
      </c>
      <c r="E15752">
        <v>700300056</v>
      </c>
      <c r="F15752">
        <v>4100</v>
      </c>
      <c r="G15752" t="s">
        <v>352</v>
      </c>
      <c r="H15752">
        <v>5511320</v>
      </c>
      <c r="I15752">
        <v>5104010107</v>
      </c>
      <c r="J15752" t="s">
        <v>489</v>
      </c>
      <c r="K15752" s="230">
        <v>12892</v>
      </c>
      <c r="L15752">
        <v>2101010103</v>
      </c>
      <c r="M15752" t="s">
        <v>486</v>
      </c>
      <c r="N15752" t="s">
        <v>504</v>
      </c>
      <c r="O15752" t="s">
        <v>504</v>
      </c>
      <c r="P15752" t="s">
        <v>504</v>
      </c>
      <c r="Q15752">
        <v>8001444077</v>
      </c>
      <c r="R15752">
        <v>12</v>
      </c>
      <c r="S15752" t="s">
        <v>417</v>
      </c>
    </row>
    <row r="15753" spans="3:19" hidden="1">
      <c r="C15753">
        <v>266981080</v>
      </c>
      <c r="D15753">
        <v>700300532</v>
      </c>
      <c r="E15753">
        <v>700300056</v>
      </c>
      <c r="F15753">
        <v>4100</v>
      </c>
      <c r="G15753" t="s">
        <v>352</v>
      </c>
      <c r="H15753">
        <v>5511320</v>
      </c>
      <c r="I15753">
        <v>5104010107</v>
      </c>
      <c r="J15753" t="s">
        <v>489</v>
      </c>
      <c r="K15753" s="230">
        <v>79560</v>
      </c>
      <c r="L15753">
        <v>2101010103</v>
      </c>
      <c r="M15753" t="s">
        <v>486</v>
      </c>
      <c r="N15753" t="s">
        <v>493</v>
      </c>
      <c r="O15753" t="s">
        <v>493</v>
      </c>
      <c r="P15753" t="s">
        <v>514</v>
      </c>
      <c r="Q15753">
        <v>8001346966</v>
      </c>
      <c r="R15753">
        <v>12</v>
      </c>
      <c r="S15753" t="s">
        <v>417</v>
      </c>
    </row>
    <row r="15754" spans="3:19" hidden="1">
      <c r="C15754">
        <v>266981776</v>
      </c>
      <c r="D15754">
        <v>700300532</v>
      </c>
      <c r="E15754">
        <v>700300056</v>
      </c>
      <c r="F15754">
        <v>4100</v>
      </c>
      <c r="G15754" t="s">
        <v>352</v>
      </c>
      <c r="H15754">
        <v>5511320</v>
      </c>
      <c r="I15754">
        <v>5104010107</v>
      </c>
      <c r="J15754" t="s">
        <v>489</v>
      </c>
      <c r="K15754" s="230">
        <v>22113.18</v>
      </c>
      <c r="L15754">
        <v>2101010103</v>
      </c>
      <c r="M15754" t="s">
        <v>486</v>
      </c>
      <c r="N15754" t="s">
        <v>398</v>
      </c>
      <c r="O15754" t="s">
        <v>398</v>
      </c>
      <c r="P15754" t="s">
        <v>514</v>
      </c>
      <c r="Q15754">
        <v>8001347160</v>
      </c>
      <c r="R15754">
        <v>12</v>
      </c>
      <c r="S15754" t="s">
        <v>417</v>
      </c>
    </row>
    <row r="15755" spans="3:19" hidden="1">
      <c r="C15755">
        <v>266982508</v>
      </c>
      <c r="D15755">
        <v>700300532</v>
      </c>
      <c r="E15755">
        <v>700300056</v>
      </c>
      <c r="F15755">
        <v>4100</v>
      </c>
      <c r="G15755" t="s">
        <v>352</v>
      </c>
      <c r="H15755">
        <v>5511320</v>
      </c>
      <c r="I15755">
        <v>5104010107</v>
      </c>
      <c r="J15755" t="s">
        <v>489</v>
      </c>
      <c r="K15755" s="230">
        <v>11700.28</v>
      </c>
      <c r="L15755">
        <v>2101010103</v>
      </c>
      <c r="M15755" t="s">
        <v>486</v>
      </c>
      <c r="N15755" t="s">
        <v>494</v>
      </c>
      <c r="O15755" t="s">
        <v>494</v>
      </c>
      <c r="P15755" t="s">
        <v>514</v>
      </c>
      <c r="Q15755">
        <v>8001346977</v>
      </c>
      <c r="R15755">
        <v>12</v>
      </c>
      <c r="S15755" t="s">
        <v>417</v>
      </c>
    </row>
    <row r="15756" spans="3:19" hidden="1">
      <c r="C15756">
        <v>266983677</v>
      </c>
      <c r="D15756">
        <v>700300532</v>
      </c>
      <c r="E15756">
        <v>700300056</v>
      </c>
      <c r="F15756">
        <v>4100</v>
      </c>
      <c r="G15756" t="s">
        <v>352</v>
      </c>
      <c r="H15756">
        <v>5511320</v>
      </c>
      <c r="I15756">
        <v>5104010107</v>
      </c>
      <c r="J15756" t="s">
        <v>489</v>
      </c>
      <c r="K15756" s="230">
        <v>6757.08</v>
      </c>
      <c r="L15756">
        <v>2101010103</v>
      </c>
      <c r="M15756" t="s">
        <v>486</v>
      </c>
      <c r="N15756" t="s">
        <v>494</v>
      </c>
      <c r="O15756" t="s">
        <v>494</v>
      </c>
      <c r="P15756" t="s">
        <v>514</v>
      </c>
      <c r="Q15756">
        <v>8001347256</v>
      </c>
      <c r="R15756">
        <v>12</v>
      </c>
      <c r="S15756" t="s">
        <v>417</v>
      </c>
    </row>
    <row r="15757" spans="3:19" hidden="1">
      <c r="C15757">
        <v>266985356</v>
      </c>
      <c r="D15757">
        <v>700300532</v>
      </c>
      <c r="E15757">
        <v>700300056</v>
      </c>
      <c r="F15757">
        <v>4100</v>
      </c>
      <c r="G15757" t="s">
        <v>352</v>
      </c>
      <c r="H15757">
        <v>5511320</v>
      </c>
      <c r="I15757">
        <v>5104010107</v>
      </c>
      <c r="J15757" t="s">
        <v>489</v>
      </c>
      <c r="K15757" s="230">
        <v>30639.599999999999</v>
      </c>
      <c r="L15757">
        <v>2101010103</v>
      </c>
      <c r="M15757" t="s">
        <v>486</v>
      </c>
      <c r="N15757" t="s">
        <v>398</v>
      </c>
      <c r="O15757" t="s">
        <v>398</v>
      </c>
      <c r="P15757" t="s">
        <v>514</v>
      </c>
      <c r="Q15757">
        <v>8001348250</v>
      </c>
      <c r="R15757">
        <v>12</v>
      </c>
      <c r="S15757" t="s">
        <v>417</v>
      </c>
    </row>
    <row r="15758" spans="3:19" hidden="1">
      <c r="C15758">
        <v>267040811</v>
      </c>
      <c r="D15758">
        <v>700300532</v>
      </c>
      <c r="E15758">
        <v>700300056</v>
      </c>
      <c r="F15758">
        <v>4100</v>
      </c>
      <c r="G15758" t="s">
        <v>352</v>
      </c>
      <c r="H15758">
        <v>5511320</v>
      </c>
      <c r="I15758">
        <v>5104010107</v>
      </c>
      <c r="J15758" t="s">
        <v>489</v>
      </c>
      <c r="K15758" s="230">
        <v>34060</v>
      </c>
      <c r="L15758">
        <v>2101010103</v>
      </c>
      <c r="M15758" t="s">
        <v>486</v>
      </c>
      <c r="N15758" t="s">
        <v>494</v>
      </c>
      <c r="O15758" t="s">
        <v>494</v>
      </c>
      <c r="P15758" t="s">
        <v>383</v>
      </c>
      <c r="Q15758">
        <v>8001342487</v>
      </c>
      <c r="R15758">
        <v>12</v>
      </c>
      <c r="S15758" t="s">
        <v>417</v>
      </c>
    </row>
    <row r="15759" spans="3:19" hidden="1">
      <c r="C15759">
        <v>267176929</v>
      </c>
      <c r="D15759">
        <v>700300532</v>
      </c>
      <c r="E15759">
        <v>700300056</v>
      </c>
      <c r="F15759">
        <v>4100</v>
      </c>
      <c r="G15759" t="s">
        <v>352</v>
      </c>
      <c r="H15759">
        <v>5511320</v>
      </c>
      <c r="I15759">
        <v>5104010107</v>
      </c>
      <c r="J15759" t="s">
        <v>489</v>
      </c>
      <c r="K15759" s="230">
        <v>24604.1</v>
      </c>
      <c r="L15759">
        <v>2101010103</v>
      </c>
      <c r="M15759" t="s">
        <v>486</v>
      </c>
      <c r="N15759" t="s">
        <v>398</v>
      </c>
      <c r="O15759" t="s">
        <v>398</v>
      </c>
      <c r="P15759" t="s">
        <v>383</v>
      </c>
      <c r="Q15759">
        <v>8001359453</v>
      </c>
      <c r="R15759">
        <v>12</v>
      </c>
      <c r="S15759" t="s">
        <v>417</v>
      </c>
    </row>
    <row r="15760" spans="3:19" hidden="1">
      <c r="C15760">
        <v>267223169</v>
      </c>
      <c r="D15760">
        <v>700300532</v>
      </c>
      <c r="E15760">
        <v>700300056</v>
      </c>
      <c r="F15760">
        <v>4100</v>
      </c>
      <c r="G15760" t="s">
        <v>352</v>
      </c>
      <c r="H15760">
        <v>5511320</v>
      </c>
      <c r="I15760">
        <v>5104010107</v>
      </c>
      <c r="J15760" t="s">
        <v>489</v>
      </c>
      <c r="K15760" s="230">
        <v>14002.08</v>
      </c>
      <c r="L15760">
        <v>2101010103</v>
      </c>
      <c r="M15760" t="s">
        <v>486</v>
      </c>
      <c r="N15760" t="s">
        <v>494</v>
      </c>
      <c r="O15760" t="s">
        <v>494</v>
      </c>
      <c r="P15760" t="s">
        <v>383</v>
      </c>
      <c r="Q15760">
        <v>8001357600</v>
      </c>
      <c r="R15760">
        <v>12</v>
      </c>
      <c r="S15760" t="s">
        <v>417</v>
      </c>
    </row>
    <row r="15761" spans="3:19" hidden="1">
      <c r="C15761">
        <v>267336656</v>
      </c>
      <c r="D15761">
        <v>700300532</v>
      </c>
      <c r="E15761">
        <v>700300056</v>
      </c>
      <c r="F15761">
        <v>4100</v>
      </c>
      <c r="G15761" t="s">
        <v>352</v>
      </c>
      <c r="H15761">
        <v>5511320</v>
      </c>
      <c r="I15761">
        <v>5104010107</v>
      </c>
      <c r="J15761" t="s">
        <v>489</v>
      </c>
      <c r="K15761" s="230">
        <v>546241</v>
      </c>
      <c r="L15761">
        <v>9000002455</v>
      </c>
      <c r="M15761" t="s">
        <v>1072</v>
      </c>
      <c r="N15761" t="s">
        <v>435</v>
      </c>
      <c r="O15761" t="s">
        <v>435</v>
      </c>
      <c r="P15761" t="s">
        <v>435</v>
      </c>
      <c r="Q15761">
        <v>9001330780</v>
      </c>
      <c r="R15761">
        <v>12</v>
      </c>
      <c r="S15761" t="s">
        <v>373</v>
      </c>
    </row>
    <row r="15762" spans="3:19" hidden="1">
      <c r="C15762">
        <v>266070917</v>
      </c>
      <c r="D15762">
        <v>700300532</v>
      </c>
      <c r="E15762">
        <v>700300056</v>
      </c>
      <c r="F15762">
        <v>4100</v>
      </c>
      <c r="G15762" t="s">
        <v>352</v>
      </c>
      <c r="H15762">
        <v>5511320</v>
      </c>
      <c r="I15762">
        <v>5104010107</v>
      </c>
      <c r="J15762" t="s">
        <v>489</v>
      </c>
      <c r="K15762" s="230">
        <v>250000</v>
      </c>
      <c r="L15762">
        <v>2101010103</v>
      </c>
      <c r="M15762" t="s">
        <v>486</v>
      </c>
      <c r="N15762" t="s">
        <v>461</v>
      </c>
      <c r="O15762" t="s">
        <v>461</v>
      </c>
      <c r="P15762" t="s">
        <v>461</v>
      </c>
      <c r="Q15762">
        <v>8001299041</v>
      </c>
      <c r="R15762">
        <v>12</v>
      </c>
      <c r="S15762" t="s">
        <v>417</v>
      </c>
    </row>
    <row r="15763" spans="3:19" hidden="1">
      <c r="C15763">
        <v>266075659</v>
      </c>
      <c r="D15763">
        <v>700300532</v>
      </c>
      <c r="E15763">
        <v>700300056</v>
      </c>
      <c r="F15763">
        <v>4100</v>
      </c>
      <c r="G15763" t="s">
        <v>352</v>
      </c>
      <c r="H15763">
        <v>5511320</v>
      </c>
      <c r="I15763">
        <v>5104010107</v>
      </c>
      <c r="J15763" t="s">
        <v>489</v>
      </c>
      <c r="K15763" s="230">
        <v>24841</v>
      </c>
      <c r="L15763">
        <v>2101010103</v>
      </c>
      <c r="M15763" t="s">
        <v>486</v>
      </c>
      <c r="N15763" t="s">
        <v>398</v>
      </c>
      <c r="O15763" t="s">
        <v>398</v>
      </c>
      <c r="P15763" t="s">
        <v>461</v>
      </c>
      <c r="Q15763">
        <v>8001299661</v>
      </c>
      <c r="R15763">
        <v>12</v>
      </c>
      <c r="S15763" t="s">
        <v>417</v>
      </c>
    </row>
    <row r="15764" spans="3:19" hidden="1">
      <c r="C15764">
        <v>266075664</v>
      </c>
      <c r="D15764">
        <v>700300532</v>
      </c>
      <c r="E15764">
        <v>700300056</v>
      </c>
      <c r="F15764">
        <v>4100</v>
      </c>
      <c r="G15764" t="s">
        <v>352</v>
      </c>
      <c r="H15764">
        <v>5511320</v>
      </c>
      <c r="I15764">
        <v>5104010107</v>
      </c>
      <c r="J15764" t="s">
        <v>489</v>
      </c>
      <c r="K15764" s="230">
        <v>25070</v>
      </c>
      <c r="L15764">
        <v>2101010103</v>
      </c>
      <c r="M15764" t="s">
        <v>486</v>
      </c>
      <c r="N15764" t="s">
        <v>398</v>
      </c>
      <c r="O15764" t="s">
        <v>398</v>
      </c>
      <c r="P15764" t="s">
        <v>461</v>
      </c>
      <c r="Q15764">
        <v>8001299663</v>
      </c>
      <c r="R15764">
        <v>12</v>
      </c>
      <c r="S15764" t="s">
        <v>417</v>
      </c>
    </row>
    <row r="15765" spans="3:19" hidden="1">
      <c r="C15765">
        <v>267447481</v>
      </c>
      <c r="D15765">
        <v>700300532</v>
      </c>
      <c r="E15765">
        <v>700300056</v>
      </c>
      <c r="F15765">
        <v>4100</v>
      </c>
      <c r="G15765" t="s">
        <v>352</v>
      </c>
      <c r="H15765">
        <v>5511320</v>
      </c>
      <c r="I15765">
        <v>5104010107</v>
      </c>
      <c r="J15765" t="s">
        <v>489</v>
      </c>
      <c r="K15765" s="230">
        <v>29910</v>
      </c>
      <c r="L15765">
        <v>2101010103</v>
      </c>
      <c r="M15765" t="s">
        <v>486</v>
      </c>
      <c r="N15765" t="s">
        <v>398</v>
      </c>
      <c r="O15765" t="s">
        <v>398</v>
      </c>
      <c r="P15765" t="s">
        <v>435</v>
      </c>
      <c r="Q15765">
        <v>8001376075</v>
      </c>
      <c r="R15765">
        <v>12</v>
      </c>
      <c r="S15765" t="s">
        <v>417</v>
      </c>
    </row>
    <row r="15766" spans="3:19" hidden="1">
      <c r="C15766">
        <v>244136696</v>
      </c>
      <c r="D15766">
        <v>700300532</v>
      </c>
      <c r="E15766">
        <v>700300056</v>
      </c>
      <c r="F15766">
        <v>4100</v>
      </c>
      <c r="G15766" t="s">
        <v>520</v>
      </c>
      <c r="H15766">
        <v>5511320</v>
      </c>
      <c r="I15766">
        <v>5104010107</v>
      </c>
      <c r="J15766" t="s">
        <v>489</v>
      </c>
      <c r="K15766" s="230">
        <v>129330</v>
      </c>
      <c r="L15766" t="s">
        <v>787</v>
      </c>
      <c r="M15766" t="s">
        <v>788</v>
      </c>
      <c r="N15766" t="s">
        <v>445</v>
      </c>
      <c r="O15766" t="s">
        <v>445</v>
      </c>
      <c r="P15766" t="s">
        <v>445</v>
      </c>
      <c r="Q15766">
        <v>3600000086</v>
      </c>
      <c r="R15766">
        <v>7</v>
      </c>
      <c r="S15766" t="s">
        <v>522</v>
      </c>
    </row>
    <row r="15767" spans="3:19" hidden="1">
      <c r="C15767">
        <v>247254378</v>
      </c>
      <c r="D15767">
        <v>700300532</v>
      </c>
      <c r="E15767">
        <v>700300056</v>
      </c>
      <c r="F15767">
        <v>4100</v>
      </c>
      <c r="G15767" t="s">
        <v>520</v>
      </c>
      <c r="H15767">
        <v>5511320</v>
      </c>
      <c r="I15767">
        <v>5104010107</v>
      </c>
      <c r="J15767" t="s">
        <v>489</v>
      </c>
      <c r="K15767" s="230">
        <v>116529.9</v>
      </c>
      <c r="L15767" t="s">
        <v>787</v>
      </c>
      <c r="M15767" t="s">
        <v>788</v>
      </c>
      <c r="N15767" t="s">
        <v>496</v>
      </c>
      <c r="O15767" t="s">
        <v>496</v>
      </c>
      <c r="P15767" t="s">
        <v>496</v>
      </c>
      <c r="Q15767">
        <v>3600047592</v>
      </c>
      <c r="R15767">
        <v>8</v>
      </c>
      <c r="S15767" t="s">
        <v>522</v>
      </c>
    </row>
    <row r="15768" spans="3:19" hidden="1">
      <c r="C15768">
        <v>265289544</v>
      </c>
      <c r="D15768">
        <v>700300532</v>
      </c>
      <c r="E15768">
        <v>700300056</v>
      </c>
      <c r="F15768">
        <v>4100</v>
      </c>
      <c r="G15768" t="s">
        <v>520</v>
      </c>
      <c r="H15768">
        <v>5511320</v>
      </c>
      <c r="I15768">
        <v>5104010107</v>
      </c>
      <c r="J15768" t="s">
        <v>489</v>
      </c>
      <c r="K15768" s="230">
        <v>2850</v>
      </c>
      <c r="L15768" t="s">
        <v>787</v>
      </c>
      <c r="M15768" t="s">
        <v>788</v>
      </c>
      <c r="N15768" t="s">
        <v>433</v>
      </c>
      <c r="O15768" t="s">
        <v>433</v>
      </c>
      <c r="P15768" t="s">
        <v>433</v>
      </c>
      <c r="Q15768">
        <v>3600089501</v>
      </c>
      <c r="R15768">
        <v>12</v>
      </c>
      <c r="S15768" t="s">
        <v>523</v>
      </c>
    </row>
    <row r="15769" spans="3:19" hidden="1">
      <c r="C15769">
        <v>263758919</v>
      </c>
      <c r="D15769">
        <v>700300532</v>
      </c>
      <c r="E15769">
        <v>700300056</v>
      </c>
      <c r="F15769">
        <v>4100</v>
      </c>
      <c r="G15769" t="s">
        <v>520</v>
      </c>
      <c r="H15769">
        <v>5511320</v>
      </c>
      <c r="I15769">
        <v>5104010107</v>
      </c>
      <c r="J15769" t="s">
        <v>489</v>
      </c>
      <c r="K15769" s="230">
        <v>213624</v>
      </c>
      <c r="L15769" t="s">
        <v>787</v>
      </c>
      <c r="M15769" t="s">
        <v>788</v>
      </c>
      <c r="N15769" t="s">
        <v>492</v>
      </c>
      <c r="O15769" t="s">
        <v>492</v>
      </c>
      <c r="P15769" t="s">
        <v>492</v>
      </c>
      <c r="Q15769">
        <v>3600083943</v>
      </c>
      <c r="R15769">
        <v>12</v>
      </c>
      <c r="S15769" t="s">
        <v>523</v>
      </c>
    </row>
    <row r="15770" spans="3:19" hidden="1">
      <c r="C15770">
        <v>266783962</v>
      </c>
      <c r="D15770">
        <v>700300532</v>
      </c>
      <c r="E15770">
        <v>700300056</v>
      </c>
      <c r="F15770">
        <v>4100</v>
      </c>
      <c r="G15770" t="s">
        <v>520</v>
      </c>
      <c r="H15770">
        <v>5511320</v>
      </c>
      <c r="I15770">
        <v>5104010107</v>
      </c>
      <c r="J15770" t="s">
        <v>489</v>
      </c>
      <c r="K15770" s="230">
        <v>185760</v>
      </c>
      <c r="L15770" t="s">
        <v>787</v>
      </c>
      <c r="M15770" t="s">
        <v>788</v>
      </c>
      <c r="N15770" t="s">
        <v>514</v>
      </c>
      <c r="O15770" t="s">
        <v>514</v>
      </c>
      <c r="P15770" t="s">
        <v>514</v>
      </c>
      <c r="Q15770">
        <v>3600092531</v>
      </c>
      <c r="R15770">
        <v>12</v>
      </c>
      <c r="S15770" t="s">
        <v>523</v>
      </c>
    </row>
    <row r="15771" spans="3:19" hidden="1">
      <c r="C15771">
        <v>268819180</v>
      </c>
      <c r="D15771">
        <v>700300532</v>
      </c>
      <c r="E15771">
        <v>700300056</v>
      </c>
      <c r="F15771">
        <v>4100</v>
      </c>
      <c r="G15771" t="s">
        <v>520</v>
      </c>
      <c r="H15771">
        <v>5511320</v>
      </c>
      <c r="I15771">
        <v>5104010107</v>
      </c>
      <c r="J15771" t="s">
        <v>489</v>
      </c>
      <c r="K15771" s="230">
        <v>1550</v>
      </c>
      <c r="L15771" t="s">
        <v>787</v>
      </c>
      <c r="M15771" t="s">
        <v>788</v>
      </c>
      <c r="N15771" t="s">
        <v>434</v>
      </c>
      <c r="O15771" t="s">
        <v>434</v>
      </c>
      <c r="P15771" t="s">
        <v>434</v>
      </c>
      <c r="Q15771">
        <v>3600097962</v>
      </c>
      <c r="R15771">
        <v>12</v>
      </c>
      <c r="S15771" t="s">
        <v>523</v>
      </c>
    </row>
    <row r="15772" spans="3:19" hidden="1">
      <c r="C15772">
        <v>263358095</v>
      </c>
      <c r="D15772">
        <v>700300532</v>
      </c>
      <c r="E15772">
        <v>700300056</v>
      </c>
      <c r="F15772">
        <v>4100</v>
      </c>
      <c r="G15772" t="s">
        <v>520</v>
      </c>
      <c r="H15772">
        <v>5511320</v>
      </c>
      <c r="I15772">
        <v>5104010107</v>
      </c>
      <c r="J15772" t="s">
        <v>489</v>
      </c>
      <c r="K15772" s="230">
        <v>90720</v>
      </c>
      <c r="L15772">
        <v>2101010103</v>
      </c>
      <c r="M15772" t="s">
        <v>486</v>
      </c>
      <c r="N15772" t="s">
        <v>388</v>
      </c>
      <c r="O15772" t="s">
        <v>388</v>
      </c>
      <c r="P15772" t="s">
        <v>430</v>
      </c>
      <c r="Q15772">
        <v>8001144034</v>
      </c>
      <c r="R15772">
        <v>11</v>
      </c>
      <c r="S15772" t="s">
        <v>526</v>
      </c>
    </row>
    <row r="15773" spans="3:19" hidden="1">
      <c r="C15773">
        <v>264965026</v>
      </c>
      <c r="D15773">
        <v>700300532</v>
      </c>
      <c r="E15773">
        <v>700300056</v>
      </c>
      <c r="F15773">
        <v>4100</v>
      </c>
      <c r="G15773" t="s">
        <v>520</v>
      </c>
      <c r="H15773">
        <v>5511320</v>
      </c>
      <c r="I15773">
        <v>5104010107</v>
      </c>
      <c r="J15773" t="s">
        <v>489</v>
      </c>
      <c r="K15773" s="230">
        <v>12390</v>
      </c>
      <c r="L15773">
        <v>2101010103</v>
      </c>
      <c r="M15773" t="s">
        <v>486</v>
      </c>
      <c r="N15773" t="s">
        <v>510</v>
      </c>
      <c r="O15773" t="s">
        <v>510</v>
      </c>
      <c r="P15773" t="s">
        <v>493</v>
      </c>
      <c r="Q15773">
        <v>8001246101</v>
      </c>
      <c r="R15773">
        <v>11</v>
      </c>
      <c r="S15773" t="s">
        <v>523</v>
      </c>
    </row>
    <row r="15774" spans="3:19" hidden="1">
      <c r="C15774">
        <v>263980107</v>
      </c>
      <c r="D15774">
        <v>700300532</v>
      </c>
      <c r="E15774">
        <v>700300056</v>
      </c>
      <c r="F15774">
        <v>4100</v>
      </c>
      <c r="G15774" t="s">
        <v>520</v>
      </c>
      <c r="H15774">
        <v>5511320</v>
      </c>
      <c r="I15774">
        <v>5104010107</v>
      </c>
      <c r="J15774" t="s">
        <v>489</v>
      </c>
      <c r="K15774" s="230">
        <v>9900</v>
      </c>
      <c r="L15774">
        <v>2101010103</v>
      </c>
      <c r="M15774" t="s">
        <v>486</v>
      </c>
      <c r="N15774" t="s">
        <v>692</v>
      </c>
      <c r="O15774" t="s">
        <v>692</v>
      </c>
      <c r="P15774" t="s">
        <v>505</v>
      </c>
      <c r="Q15774">
        <v>8001190351</v>
      </c>
      <c r="R15774">
        <v>11</v>
      </c>
      <c r="S15774" t="s">
        <v>523</v>
      </c>
    </row>
    <row r="15775" spans="3:19" hidden="1">
      <c r="C15775">
        <v>268988861</v>
      </c>
      <c r="D15775">
        <v>700300532</v>
      </c>
      <c r="E15775">
        <v>700300056</v>
      </c>
      <c r="F15775">
        <v>4100</v>
      </c>
      <c r="G15775" t="s">
        <v>520</v>
      </c>
      <c r="H15775">
        <v>5511320</v>
      </c>
      <c r="I15775">
        <v>5104010107</v>
      </c>
      <c r="J15775" t="s">
        <v>489</v>
      </c>
      <c r="K15775" s="230">
        <v>27478.799999999999</v>
      </c>
      <c r="L15775">
        <v>2101010103</v>
      </c>
      <c r="M15775" t="s">
        <v>486</v>
      </c>
      <c r="N15775" t="s">
        <v>487</v>
      </c>
      <c r="O15775" t="s">
        <v>487</v>
      </c>
      <c r="P15775" t="s">
        <v>434</v>
      </c>
      <c r="Q15775">
        <v>8001466283</v>
      </c>
      <c r="R15775">
        <v>11</v>
      </c>
      <c r="S15775" t="s">
        <v>523</v>
      </c>
    </row>
    <row r="15776" spans="3:19" hidden="1">
      <c r="C15776">
        <v>268117454</v>
      </c>
      <c r="D15776">
        <v>700300532</v>
      </c>
      <c r="E15776">
        <v>700300056</v>
      </c>
      <c r="F15776">
        <v>4100</v>
      </c>
      <c r="G15776" t="s">
        <v>520</v>
      </c>
      <c r="H15776">
        <v>5511320</v>
      </c>
      <c r="I15776">
        <v>5104010107</v>
      </c>
      <c r="J15776" t="s">
        <v>489</v>
      </c>
      <c r="K15776" s="230">
        <v>58176</v>
      </c>
      <c r="L15776">
        <v>2101010103</v>
      </c>
      <c r="M15776" t="s">
        <v>486</v>
      </c>
      <c r="N15776" t="s">
        <v>441</v>
      </c>
      <c r="O15776" t="s">
        <v>441</v>
      </c>
      <c r="P15776" t="s">
        <v>441</v>
      </c>
      <c r="Q15776">
        <v>8000775573</v>
      </c>
      <c r="R15776">
        <v>12</v>
      </c>
      <c r="S15776" t="s">
        <v>523</v>
      </c>
    </row>
    <row r="15777" spans="3:19" hidden="1">
      <c r="C15777">
        <v>264964761</v>
      </c>
      <c r="D15777">
        <v>700300532</v>
      </c>
      <c r="E15777">
        <v>700300056</v>
      </c>
      <c r="F15777">
        <v>4100</v>
      </c>
      <c r="G15777" t="s">
        <v>520</v>
      </c>
      <c r="H15777">
        <v>5511320</v>
      </c>
      <c r="I15777">
        <v>5104010107</v>
      </c>
      <c r="J15777" t="s">
        <v>489</v>
      </c>
      <c r="K15777" s="230">
        <v>41600</v>
      </c>
      <c r="L15777">
        <v>2101010103</v>
      </c>
      <c r="M15777" t="s">
        <v>486</v>
      </c>
      <c r="N15777" t="s">
        <v>357</v>
      </c>
      <c r="O15777" t="s">
        <v>357</v>
      </c>
      <c r="P15777" t="s">
        <v>493</v>
      </c>
      <c r="Q15777">
        <v>8001245222</v>
      </c>
      <c r="R15777">
        <v>12</v>
      </c>
      <c r="S15777" t="s">
        <v>523</v>
      </c>
    </row>
    <row r="15778" spans="3:19" hidden="1">
      <c r="C15778">
        <v>268375955</v>
      </c>
      <c r="D15778">
        <v>700300532</v>
      </c>
      <c r="E15778">
        <v>700300056</v>
      </c>
      <c r="F15778">
        <v>4100</v>
      </c>
      <c r="G15778" t="s">
        <v>520</v>
      </c>
      <c r="H15778">
        <v>5511320</v>
      </c>
      <c r="I15778">
        <v>5104010107</v>
      </c>
      <c r="J15778" t="s">
        <v>489</v>
      </c>
      <c r="K15778" s="230">
        <v>28487</v>
      </c>
      <c r="L15778">
        <v>2101010103</v>
      </c>
      <c r="M15778" t="s">
        <v>486</v>
      </c>
      <c r="N15778" t="s">
        <v>441</v>
      </c>
      <c r="O15778" t="s">
        <v>441</v>
      </c>
      <c r="P15778" t="s">
        <v>504</v>
      </c>
      <c r="Q15778">
        <v>8001427860</v>
      </c>
      <c r="R15778">
        <v>12</v>
      </c>
      <c r="S15778" t="s">
        <v>523</v>
      </c>
    </row>
    <row r="15779" spans="3:19" hidden="1">
      <c r="C15779">
        <v>268410922</v>
      </c>
      <c r="D15779">
        <v>700300532</v>
      </c>
      <c r="E15779">
        <v>700300056</v>
      </c>
      <c r="F15779">
        <v>4100</v>
      </c>
      <c r="G15779" t="s">
        <v>520</v>
      </c>
      <c r="H15779">
        <v>5511320</v>
      </c>
      <c r="I15779">
        <v>5104010107</v>
      </c>
      <c r="J15779" t="s">
        <v>489</v>
      </c>
      <c r="K15779" s="230">
        <v>133700</v>
      </c>
      <c r="L15779">
        <v>2101010103</v>
      </c>
      <c r="M15779" t="s">
        <v>486</v>
      </c>
      <c r="N15779" t="s">
        <v>504</v>
      </c>
      <c r="O15779" t="s">
        <v>504</v>
      </c>
      <c r="P15779" t="s">
        <v>504</v>
      </c>
      <c r="Q15779">
        <v>8001403804</v>
      </c>
      <c r="R15779">
        <v>12</v>
      </c>
      <c r="S15779" t="s">
        <v>523</v>
      </c>
    </row>
    <row r="15780" spans="3:19" hidden="1">
      <c r="C15780">
        <v>268623930</v>
      </c>
      <c r="D15780">
        <v>700300532</v>
      </c>
      <c r="E15780">
        <v>700300056</v>
      </c>
      <c r="F15780">
        <v>4100</v>
      </c>
      <c r="G15780" t="s">
        <v>520</v>
      </c>
      <c r="H15780">
        <v>5511320</v>
      </c>
      <c r="I15780">
        <v>5104010107</v>
      </c>
      <c r="J15780" t="s">
        <v>489</v>
      </c>
      <c r="K15780" s="230">
        <v>37024</v>
      </c>
      <c r="L15780">
        <v>2101010103</v>
      </c>
      <c r="M15780" t="s">
        <v>486</v>
      </c>
      <c r="N15780" t="s">
        <v>504</v>
      </c>
      <c r="O15780" t="s">
        <v>504</v>
      </c>
      <c r="P15780" t="s">
        <v>504</v>
      </c>
      <c r="Q15780">
        <v>8001447249</v>
      </c>
      <c r="R15780">
        <v>12</v>
      </c>
      <c r="S15780" t="s">
        <v>523</v>
      </c>
    </row>
    <row r="15781" spans="3:19" hidden="1">
      <c r="C15781">
        <v>265406795</v>
      </c>
      <c r="D15781">
        <v>700300532</v>
      </c>
      <c r="E15781">
        <v>700300056</v>
      </c>
      <c r="F15781">
        <v>4100</v>
      </c>
      <c r="G15781" t="s">
        <v>520</v>
      </c>
      <c r="H15781">
        <v>5511320</v>
      </c>
      <c r="I15781">
        <v>5104010107</v>
      </c>
      <c r="J15781" t="s">
        <v>489</v>
      </c>
      <c r="K15781" s="230">
        <v>90480</v>
      </c>
      <c r="L15781">
        <v>2101010103</v>
      </c>
      <c r="M15781" t="s">
        <v>486</v>
      </c>
      <c r="N15781" t="s">
        <v>492</v>
      </c>
      <c r="O15781" t="s">
        <v>492</v>
      </c>
      <c r="P15781" t="s">
        <v>433</v>
      </c>
      <c r="Q15781">
        <v>8001267216</v>
      </c>
      <c r="R15781">
        <v>12</v>
      </c>
      <c r="S15781" t="s">
        <v>523</v>
      </c>
    </row>
    <row r="15782" spans="3:19" hidden="1">
      <c r="C15782">
        <v>265437391</v>
      </c>
      <c r="D15782">
        <v>700300532</v>
      </c>
      <c r="E15782">
        <v>700300056</v>
      </c>
      <c r="F15782">
        <v>4100</v>
      </c>
      <c r="G15782" t="s">
        <v>520</v>
      </c>
      <c r="H15782">
        <v>5511320</v>
      </c>
      <c r="I15782">
        <v>5104010107</v>
      </c>
      <c r="J15782" t="s">
        <v>489</v>
      </c>
      <c r="K15782" s="230">
        <v>43397</v>
      </c>
      <c r="L15782">
        <v>2101010103</v>
      </c>
      <c r="M15782" t="s">
        <v>486</v>
      </c>
      <c r="N15782" t="s">
        <v>492</v>
      </c>
      <c r="O15782" t="s">
        <v>492</v>
      </c>
      <c r="P15782" t="s">
        <v>433</v>
      </c>
      <c r="Q15782">
        <v>8001265183</v>
      </c>
      <c r="R15782">
        <v>12</v>
      </c>
      <c r="S15782" t="s">
        <v>523</v>
      </c>
    </row>
    <row r="15783" spans="3:19" hidden="1">
      <c r="C15783">
        <v>266075670</v>
      </c>
      <c r="D15783">
        <v>700300532</v>
      </c>
      <c r="E15783">
        <v>700300056</v>
      </c>
      <c r="F15783">
        <v>4100</v>
      </c>
      <c r="G15783" t="s">
        <v>520</v>
      </c>
      <c r="H15783">
        <v>5511320</v>
      </c>
      <c r="I15783">
        <v>5104010107</v>
      </c>
      <c r="J15783" t="s">
        <v>489</v>
      </c>
      <c r="K15783" s="230">
        <v>13366</v>
      </c>
      <c r="L15783">
        <v>2101010103</v>
      </c>
      <c r="M15783" t="s">
        <v>486</v>
      </c>
      <c r="N15783" t="s">
        <v>398</v>
      </c>
      <c r="O15783" t="s">
        <v>398</v>
      </c>
      <c r="P15783" t="s">
        <v>461</v>
      </c>
      <c r="Q15783">
        <v>8001299432</v>
      </c>
      <c r="R15783">
        <v>12</v>
      </c>
      <c r="S15783" t="s">
        <v>523</v>
      </c>
    </row>
    <row r="15784" spans="3:19" hidden="1">
      <c r="C15784">
        <v>267446618</v>
      </c>
      <c r="D15784">
        <v>700300532</v>
      </c>
      <c r="E15784">
        <v>700300056</v>
      </c>
      <c r="F15784">
        <v>4100</v>
      </c>
      <c r="G15784" t="s">
        <v>520</v>
      </c>
      <c r="H15784">
        <v>5511320</v>
      </c>
      <c r="I15784">
        <v>5104010107</v>
      </c>
      <c r="J15784" t="s">
        <v>489</v>
      </c>
      <c r="K15784" s="230">
        <v>19905</v>
      </c>
      <c r="L15784">
        <v>2101010103</v>
      </c>
      <c r="M15784" t="s">
        <v>486</v>
      </c>
      <c r="N15784" t="s">
        <v>518</v>
      </c>
      <c r="O15784" t="s">
        <v>518</v>
      </c>
      <c r="P15784" t="s">
        <v>435</v>
      </c>
      <c r="Q15784">
        <v>8001377626</v>
      </c>
      <c r="R15784">
        <v>12</v>
      </c>
      <c r="S15784" t="s">
        <v>523</v>
      </c>
    </row>
    <row r="15785" spans="3:19" hidden="1">
      <c r="C15785">
        <v>267446685</v>
      </c>
      <c r="D15785">
        <v>700300532</v>
      </c>
      <c r="E15785">
        <v>700300056</v>
      </c>
      <c r="F15785">
        <v>4100</v>
      </c>
      <c r="G15785" t="s">
        <v>520</v>
      </c>
      <c r="H15785">
        <v>5511320</v>
      </c>
      <c r="I15785">
        <v>5104010107</v>
      </c>
      <c r="J15785" t="s">
        <v>489</v>
      </c>
      <c r="K15785" s="230">
        <v>65250</v>
      </c>
      <c r="L15785">
        <v>2101010103</v>
      </c>
      <c r="M15785" t="s">
        <v>486</v>
      </c>
      <c r="N15785" t="s">
        <v>398</v>
      </c>
      <c r="O15785" t="s">
        <v>398</v>
      </c>
      <c r="P15785" t="s">
        <v>435</v>
      </c>
      <c r="Q15785">
        <v>8001377627</v>
      </c>
      <c r="R15785">
        <v>12</v>
      </c>
      <c r="S15785" t="s">
        <v>523</v>
      </c>
    </row>
    <row r="15786" spans="3:19" hidden="1">
      <c r="C15786">
        <v>267447431</v>
      </c>
      <c r="D15786">
        <v>700300532</v>
      </c>
      <c r="E15786">
        <v>700300056</v>
      </c>
      <c r="F15786">
        <v>4100</v>
      </c>
      <c r="G15786" t="s">
        <v>520</v>
      </c>
      <c r="H15786">
        <v>5511320</v>
      </c>
      <c r="I15786">
        <v>5104010107</v>
      </c>
      <c r="J15786" t="s">
        <v>489</v>
      </c>
      <c r="K15786" s="230">
        <v>94050</v>
      </c>
      <c r="L15786">
        <v>2101010103</v>
      </c>
      <c r="M15786" t="s">
        <v>486</v>
      </c>
      <c r="N15786" t="s">
        <v>398</v>
      </c>
      <c r="O15786" t="s">
        <v>398</v>
      </c>
      <c r="P15786" t="s">
        <v>435</v>
      </c>
      <c r="Q15786">
        <v>8001376578</v>
      </c>
      <c r="R15786">
        <v>12</v>
      </c>
      <c r="S15786" t="s">
        <v>523</v>
      </c>
    </row>
    <row r="15787" spans="3:19" hidden="1">
      <c r="C15787">
        <v>267607539</v>
      </c>
      <c r="D15787">
        <v>700300532</v>
      </c>
      <c r="E15787">
        <v>700300056</v>
      </c>
      <c r="F15787">
        <v>4100</v>
      </c>
      <c r="G15787" t="s">
        <v>520</v>
      </c>
      <c r="H15787">
        <v>5511320</v>
      </c>
      <c r="I15787">
        <v>5104010107</v>
      </c>
      <c r="J15787" t="s">
        <v>489</v>
      </c>
      <c r="K15787" s="230">
        <v>156417.14000000001</v>
      </c>
      <c r="L15787">
        <v>2101010103</v>
      </c>
      <c r="M15787" t="s">
        <v>486</v>
      </c>
      <c r="N15787" t="s">
        <v>480</v>
      </c>
      <c r="O15787" t="s">
        <v>480</v>
      </c>
      <c r="P15787" t="s">
        <v>517</v>
      </c>
      <c r="Q15787">
        <v>8001386573</v>
      </c>
      <c r="R15787">
        <v>12</v>
      </c>
      <c r="S15787" t="s">
        <v>523</v>
      </c>
    </row>
    <row r="15788" spans="3:19" hidden="1">
      <c r="C15788">
        <v>267607800</v>
      </c>
      <c r="D15788">
        <v>700300532</v>
      </c>
      <c r="E15788">
        <v>700300056</v>
      </c>
      <c r="F15788">
        <v>4100</v>
      </c>
      <c r="G15788" t="s">
        <v>520</v>
      </c>
      <c r="H15788">
        <v>5511320</v>
      </c>
      <c r="I15788">
        <v>5104010107</v>
      </c>
      <c r="J15788" t="s">
        <v>489</v>
      </c>
      <c r="K15788" s="230">
        <v>235000</v>
      </c>
      <c r="L15788">
        <v>2101010103</v>
      </c>
      <c r="M15788" t="s">
        <v>486</v>
      </c>
      <c r="N15788" t="s">
        <v>480</v>
      </c>
      <c r="O15788" t="s">
        <v>480</v>
      </c>
      <c r="P15788" t="s">
        <v>517</v>
      </c>
      <c r="Q15788">
        <v>8001387462</v>
      </c>
      <c r="R15788">
        <v>12</v>
      </c>
      <c r="S15788" t="s">
        <v>523</v>
      </c>
    </row>
    <row r="15789" spans="3:19" hidden="1">
      <c r="C15789">
        <v>267623659</v>
      </c>
      <c r="D15789">
        <v>700300532</v>
      </c>
      <c r="E15789">
        <v>700300056</v>
      </c>
      <c r="F15789">
        <v>4100</v>
      </c>
      <c r="G15789" t="s">
        <v>520</v>
      </c>
      <c r="H15789">
        <v>5511320</v>
      </c>
      <c r="I15789">
        <v>5104010107</v>
      </c>
      <c r="J15789" t="s">
        <v>489</v>
      </c>
      <c r="K15789" s="230">
        <v>118215</v>
      </c>
      <c r="L15789">
        <v>2101010103</v>
      </c>
      <c r="M15789" t="s">
        <v>486</v>
      </c>
      <c r="N15789" t="s">
        <v>514</v>
      </c>
      <c r="O15789" t="s">
        <v>514</v>
      </c>
      <c r="P15789" t="s">
        <v>358</v>
      </c>
      <c r="Q15789">
        <v>8001387861</v>
      </c>
      <c r="R15789">
        <v>12</v>
      </c>
      <c r="S15789" t="s">
        <v>523</v>
      </c>
    </row>
    <row r="15790" spans="3:19" hidden="1">
      <c r="C15790">
        <v>267628713</v>
      </c>
      <c r="D15790">
        <v>700300532</v>
      </c>
      <c r="E15790">
        <v>700300056</v>
      </c>
      <c r="F15790">
        <v>4100</v>
      </c>
      <c r="G15790" t="s">
        <v>520</v>
      </c>
      <c r="H15790">
        <v>5511320</v>
      </c>
      <c r="I15790">
        <v>5104010107</v>
      </c>
      <c r="J15790" t="s">
        <v>489</v>
      </c>
      <c r="K15790" s="230">
        <v>724000</v>
      </c>
      <c r="L15790">
        <v>2101010103</v>
      </c>
      <c r="M15790" t="s">
        <v>486</v>
      </c>
      <c r="N15790" t="s">
        <v>480</v>
      </c>
      <c r="O15790" t="s">
        <v>480</v>
      </c>
      <c r="P15790" t="s">
        <v>358</v>
      </c>
      <c r="Q15790">
        <v>8001387398</v>
      </c>
      <c r="R15790">
        <v>12</v>
      </c>
      <c r="S15790" t="s">
        <v>523</v>
      </c>
    </row>
    <row r="15791" spans="3:19" hidden="1">
      <c r="C15791">
        <v>267708184</v>
      </c>
      <c r="D15791">
        <v>700300532</v>
      </c>
      <c r="E15791">
        <v>700300056</v>
      </c>
      <c r="F15791">
        <v>4100</v>
      </c>
      <c r="G15791" t="s">
        <v>520</v>
      </c>
      <c r="H15791">
        <v>5511320</v>
      </c>
      <c r="I15791">
        <v>5104010107</v>
      </c>
      <c r="J15791" t="s">
        <v>489</v>
      </c>
      <c r="K15791" s="230">
        <v>207486.2</v>
      </c>
      <c r="L15791">
        <v>2101010103</v>
      </c>
      <c r="M15791" t="s">
        <v>486</v>
      </c>
      <c r="N15791" t="s">
        <v>519</v>
      </c>
      <c r="O15791" t="s">
        <v>519</v>
      </c>
      <c r="P15791" t="s">
        <v>519</v>
      </c>
      <c r="Q15791">
        <v>8001378377</v>
      </c>
      <c r="R15791">
        <v>12</v>
      </c>
      <c r="S15791" t="s">
        <v>523</v>
      </c>
    </row>
    <row r="15792" spans="3:19" hidden="1">
      <c r="C15792">
        <v>236094302</v>
      </c>
      <c r="D15792">
        <v>700300532</v>
      </c>
      <c r="E15792">
        <v>700300056</v>
      </c>
      <c r="F15792">
        <v>4100</v>
      </c>
      <c r="G15792" t="s">
        <v>361</v>
      </c>
      <c r="H15792">
        <v>5511230</v>
      </c>
      <c r="I15792">
        <v>5104010112</v>
      </c>
      <c r="J15792" t="s">
        <v>530</v>
      </c>
      <c r="K15792" s="230">
        <v>-4360</v>
      </c>
      <c r="L15792" t="s">
        <v>787</v>
      </c>
      <c r="M15792" t="s">
        <v>788</v>
      </c>
      <c r="N15792" t="s">
        <v>407</v>
      </c>
      <c r="O15792" t="s">
        <v>407</v>
      </c>
      <c r="P15792" t="s">
        <v>407</v>
      </c>
      <c r="Q15792">
        <v>3900005913</v>
      </c>
      <c r="R15792">
        <v>5</v>
      </c>
      <c r="S15792" t="s">
        <v>364</v>
      </c>
    </row>
    <row r="15793" spans="3:19" hidden="1">
      <c r="C15793">
        <v>236086543</v>
      </c>
      <c r="D15793">
        <v>700300532</v>
      </c>
      <c r="E15793">
        <v>700300056</v>
      </c>
      <c r="F15793">
        <v>4100</v>
      </c>
      <c r="G15793" t="s">
        <v>361</v>
      </c>
      <c r="H15793">
        <v>5511230</v>
      </c>
      <c r="I15793">
        <v>5104010112</v>
      </c>
      <c r="J15793" t="s">
        <v>530</v>
      </c>
      <c r="K15793" s="230">
        <v>4360</v>
      </c>
      <c r="L15793" t="s">
        <v>787</v>
      </c>
      <c r="M15793" t="s">
        <v>788</v>
      </c>
      <c r="N15793" t="s">
        <v>407</v>
      </c>
      <c r="O15793" t="s">
        <v>407</v>
      </c>
      <c r="P15793" t="s">
        <v>407</v>
      </c>
      <c r="Q15793">
        <v>3600034515</v>
      </c>
      <c r="R15793">
        <v>5</v>
      </c>
      <c r="S15793" t="s">
        <v>364</v>
      </c>
    </row>
    <row r="15794" spans="3:19" hidden="1">
      <c r="C15794">
        <v>236095435</v>
      </c>
      <c r="D15794">
        <v>700300532</v>
      </c>
      <c r="E15794">
        <v>700300056</v>
      </c>
      <c r="F15794">
        <v>4100</v>
      </c>
      <c r="G15794" t="s">
        <v>361</v>
      </c>
      <c r="H15794">
        <v>5511230</v>
      </c>
      <c r="I15794">
        <v>5104010112</v>
      </c>
      <c r="J15794" t="s">
        <v>530</v>
      </c>
      <c r="K15794" s="230">
        <v>4360</v>
      </c>
      <c r="L15794" t="s">
        <v>787</v>
      </c>
      <c r="M15794" t="s">
        <v>788</v>
      </c>
      <c r="N15794" t="s">
        <v>407</v>
      </c>
      <c r="O15794" t="s">
        <v>407</v>
      </c>
      <c r="P15794" t="s">
        <v>407</v>
      </c>
      <c r="Q15794">
        <v>3600034466</v>
      </c>
      <c r="R15794">
        <v>5</v>
      </c>
      <c r="S15794" t="s">
        <v>364</v>
      </c>
    </row>
    <row r="15795" spans="3:19" hidden="1">
      <c r="C15795">
        <v>256440322</v>
      </c>
      <c r="D15795">
        <v>700300532</v>
      </c>
      <c r="E15795">
        <v>700300056</v>
      </c>
      <c r="F15795">
        <v>4100</v>
      </c>
      <c r="G15795" t="s">
        <v>352</v>
      </c>
      <c r="H15795">
        <v>5511220</v>
      </c>
      <c r="I15795">
        <v>5104010112</v>
      </c>
      <c r="J15795" t="s">
        <v>530</v>
      </c>
      <c r="K15795" s="230">
        <v>2675</v>
      </c>
      <c r="L15795" t="s">
        <v>787</v>
      </c>
      <c r="M15795" t="s">
        <v>788</v>
      </c>
      <c r="N15795" t="s">
        <v>509</v>
      </c>
      <c r="O15795" t="s">
        <v>509</v>
      </c>
      <c r="P15795" t="s">
        <v>509</v>
      </c>
      <c r="Q15795">
        <v>3600069520</v>
      </c>
      <c r="R15795">
        <v>10</v>
      </c>
      <c r="S15795" t="s">
        <v>373</v>
      </c>
    </row>
    <row r="15796" spans="3:19" hidden="1">
      <c r="C15796">
        <v>237460354</v>
      </c>
      <c r="D15796">
        <v>700300532</v>
      </c>
      <c r="E15796">
        <v>700300056</v>
      </c>
      <c r="F15796">
        <v>4100</v>
      </c>
      <c r="G15796" t="s">
        <v>352</v>
      </c>
      <c r="H15796">
        <v>5511230</v>
      </c>
      <c r="I15796">
        <v>5104010112</v>
      </c>
      <c r="J15796" t="s">
        <v>530</v>
      </c>
      <c r="K15796" s="230">
        <v>6340</v>
      </c>
      <c r="L15796">
        <v>2101010103</v>
      </c>
      <c r="M15796" t="s">
        <v>486</v>
      </c>
      <c r="N15796" t="s">
        <v>372</v>
      </c>
      <c r="O15796" t="s">
        <v>372</v>
      </c>
      <c r="P15796" t="s">
        <v>372</v>
      </c>
      <c r="Q15796">
        <v>8000170244</v>
      </c>
      <c r="R15796">
        <v>5</v>
      </c>
      <c r="S15796" t="s">
        <v>373</v>
      </c>
    </row>
    <row r="15797" spans="3:19" hidden="1">
      <c r="C15797">
        <v>263361872</v>
      </c>
      <c r="D15797">
        <v>700300532</v>
      </c>
      <c r="E15797">
        <v>700300056</v>
      </c>
      <c r="F15797">
        <v>4100</v>
      </c>
      <c r="G15797" t="s">
        <v>352</v>
      </c>
      <c r="H15797">
        <v>5511230</v>
      </c>
      <c r="I15797">
        <v>5104010112</v>
      </c>
      <c r="J15797" t="s">
        <v>530</v>
      </c>
      <c r="K15797" s="230">
        <v>17600</v>
      </c>
      <c r="L15797">
        <v>2101010103</v>
      </c>
      <c r="M15797" t="s">
        <v>486</v>
      </c>
      <c r="N15797" t="s">
        <v>692</v>
      </c>
      <c r="O15797" t="s">
        <v>692</v>
      </c>
      <c r="P15797" t="s">
        <v>430</v>
      </c>
      <c r="Q15797">
        <v>8001154226</v>
      </c>
      <c r="R15797">
        <v>11</v>
      </c>
      <c r="S15797" t="s">
        <v>373</v>
      </c>
    </row>
    <row r="15798" spans="3:19" hidden="1">
      <c r="C15798">
        <v>237460041</v>
      </c>
      <c r="D15798">
        <v>700300532</v>
      </c>
      <c r="E15798">
        <v>700300056</v>
      </c>
      <c r="F15798">
        <v>4100</v>
      </c>
      <c r="G15798" t="s">
        <v>352</v>
      </c>
      <c r="H15798">
        <v>5511240</v>
      </c>
      <c r="I15798">
        <v>5104020101</v>
      </c>
      <c r="J15798" t="s">
        <v>95</v>
      </c>
      <c r="K15798" s="230">
        <v>46415.61</v>
      </c>
      <c r="L15798" t="s">
        <v>812</v>
      </c>
      <c r="M15798" t="s">
        <v>788</v>
      </c>
      <c r="N15798" t="s">
        <v>372</v>
      </c>
      <c r="O15798" t="s">
        <v>372</v>
      </c>
      <c r="P15798" t="s">
        <v>372</v>
      </c>
      <c r="Q15798">
        <v>3200010805</v>
      </c>
      <c r="R15798">
        <v>5</v>
      </c>
      <c r="S15798" t="s">
        <v>373</v>
      </c>
    </row>
    <row r="15799" spans="3:19" hidden="1">
      <c r="C15799">
        <v>237460104</v>
      </c>
      <c r="D15799">
        <v>700300532</v>
      </c>
      <c r="E15799">
        <v>700300056</v>
      </c>
      <c r="F15799">
        <v>4100</v>
      </c>
      <c r="G15799" t="s">
        <v>352</v>
      </c>
      <c r="H15799">
        <v>5511240</v>
      </c>
      <c r="I15799">
        <v>5104020101</v>
      </c>
      <c r="J15799" t="s">
        <v>95</v>
      </c>
      <c r="K15799" s="230">
        <v>63151.360000000001</v>
      </c>
      <c r="L15799" t="s">
        <v>812</v>
      </c>
      <c r="M15799" t="s">
        <v>788</v>
      </c>
      <c r="N15799" t="s">
        <v>372</v>
      </c>
      <c r="O15799" t="s">
        <v>372</v>
      </c>
      <c r="P15799" t="s">
        <v>372</v>
      </c>
      <c r="Q15799">
        <v>3200009548</v>
      </c>
      <c r="R15799">
        <v>5</v>
      </c>
      <c r="S15799" t="s">
        <v>373</v>
      </c>
    </row>
    <row r="15800" spans="3:19" hidden="1">
      <c r="C15800">
        <v>247916382</v>
      </c>
      <c r="D15800">
        <v>700300532</v>
      </c>
      <c r="E15800">
        <v>700300056</v>
      </c>
      <c r="F15800">
        <v>4100</v>
      </c>
      <c r="G15800" t="s">
        <v>352</v>
      </c>
      <c r="H15800">
        <v>5511240</v>
      </c>
      <c r="I15800">
        <v>5104020101</v>
      </c>
      <c r="J15800" t="s">
        <v>95</v>
      </c>
      <c r="K15800" s="230">
        <v>207889.78</v>
      </c>
      <c r="L15800" t="s">
        <v>812</v>
      </c>
      <c r="M15800" t="s">
        <v>788</v>
      </c>
      <c r="N15800" t="s">
        <v>564</v>
      </c>
      <c r="O15800" t="s">
        <v>564</v>
      </c>
      <c r="P15800" t="s">
        <v>564</v>
      </c>
      <c r="Q15800">
        <v>3200011382</v>
      </c>
      <c r="R15800">
        <v>8</v>
      </c>
      <c r="S15800" t="s">
        <v>373</v>
      </c>
    </row>
    <row r="15801" spans="3:19" hidden="1">
      <c r="C15801">
        <v>257070747</v>
      </c>
      <c r="D15801">
        <v>700300532</v>
      </c>
      <c r="E15801">
        <v>700300056</v>
      </c>
      <c r="F15801">
        <v>4100</v>
      </c>
      <c r="G15801" t="s">
        <v>352</v>
      </c>
      <c r="H15801">
        <v>5511240</v>
      </c>
      <c r="I15801">
        <v>5104020101</v>
      </c>
      <c r="J15801" t="s">
        <v>95</v>
      </c>
      <c r="K15801" s="230">
        <v>24069.38</v>
      </c>
      <c r="L15801" t="s">
        <v>812</v>
      </c>
      <c r="M15801" t="s">
        <v>788</v>
      </c>
      <c r="N15801" t="s">
        <v>654</v>
      </c>
      <c r="O15801" t="s">
        <v>654</v>
      </c>
      <c r="P15801" t="s">
        <v>654</v>
      </c>
      <c r="Q15801">
        <v>3200016545</v>
      </c>
      <c r="R15801">
        <v>10</v>
      </c>
      <c r="S15801" t="s">
        <v>373</v>
      </c>
    </row>
    <row r="15802" spans="3:19" hidden="1">
      <c r="C15802">
        <v>255877611</v>
      </c>
      <c r="D15802">
        <v>700300532</v>
      </c>
      <c r="E15802">
        <v>700300056</v>
      </c>
      <c r="F15802">
        <v>4100</v>
      </c>
      <c r="G15802" t="s">
        <v>352</v>
      </c>
      <c r="H15802">
        <v>5511240</v>
      </c>
      <c r="I15802">
        <v>5104020101</v>
      </c>
      <c r="J15802" t="s">
        <v>95</v>
      </c>
      <c r="K15802" s="230">
        <v>899974.73</v>
      </c>
      <c r="L15802" t="s">
        <v>812</v>
      </c>
      <c r="M15802" t="s">
        <v>788</v>
      </c>
      <c r="N15802" t="s">
        <v>499</v>
      </c>
      <c r="O15802" t="s">
        <v>499</v>
      </c>
      <c r="P15802" t="s">
        <v>499</v>
      </c>
      <c r="Q15802">
        <v>3200015798</v>
      </c>
      <c r="R15802">
        <v>10</v>
      </c>
      <c r="S15802" t="s">
        <v>373</v>
      </c>
    </row>
    <row r="15803" spans="3:19" hidden="1">
      <c r="C15803">
        <v>255878736</v>
      </c>
      <c r="D15803">
        <v>700300532</v>
      </c>
      <c r="E15803">
        <v>700300056</v>
      </c>
      <c r="F15803">
        <v>4100</v>
      </c>
      <c r="G15803" t="s">
        <v>352</v>
      </c>
      <c r="H15803">
        <v>5511240</v>
      </c>
      <c r="I15803">
        <v>5104020101</v>
      </c>
      <c r="J15803" t="s">
        <v>95</v>
      </c>
      <c r="K15803" s="230">
        <v>27939.45</v>
      </c>
      <c r="L15803" t="s">
        <v>812</v>
      </c>
      <c r="M15803" t="s">
        <v>788</v>
      </c>
      <c r="N15803" t="s">
        <v>499</v>
      </c>
      <c r="O15803" t="s">
        <v>499</v>
      </c>
      <c r="P15803" t="s">
        <v>499</v>
      </c>
      <c r="Q15803">
        <v>3200015799</v>
      </c>
      <c r="R15803">
        <v>10</v>
      </c>
      <c r="S15803" t="s">
        <v>373</v>
      </c>
    </row>
    <row r="15804" spans="3:19" hidden="1">
      <c r="C15804">
        <v>260317623</v>
      </c>
      <c r="D15804">
        <v>700300532</v>
      </c>
      <c r="E15804">
        <v>700300056</v>
      </c>
      <c r="F15804">
        <v>4100</v>
      </c>
      <c r="G15804" t="s">
        <v>352</v>
      </c>
      <c r="H15804">
        <v>5511240</v>
      </c>
      <c r="I15804">
        <v>5104020101</v>
      </c>
      <c r="J15804" t="s">
        <v>95</v>
      </c>
      <c r="K15804" s="230">
        <v>75119.95</v>
      </c>
      <c r="L15804" t="s">
        <v>812</v>
      </c>
      <c r="M15804" t="s">
        <v>788</v>
      </c>
      <c r="N15804" t="s">
        <v>389</v>
      </c>
      <c r="O15804" t="s">
        <v>389</v>
      </c>
      <c r="P15804" t="s">
        <v>389</v>
      </c>
      <c r="Q15804">
        <v>3200018792</v>
      </c>
      <c r="R15804">
        <v>11</v>
      </c>
      <c r="S15804" t="s">
        <v>373</v>
      </c>
    </row>
    <row r="15805" spans="3:19" hidden="1">
      <c r="C15805">
        <v>264935515</v>
      </c>
      <c r="D15805">
        <v>700300532</v>
      </c>
      <c r="E15805">
        <v>700300056</v>
      </c>
      <c r="F15805">
        <v>4100</v>
      </c>
      <c r="G15805" t="s">
        <v>352</v>
      </c>
      <c r="H15805">
        <v>5511240</v>
      </c>
      <c r="I15805">
        <v>5104020101</v>
      </c>
      <c r="J15805" t="s">
        <v>95</v>
      </c>
      <c r="K15805" s="230">
        <v>12577.23</v>
      </c>
      <c r="L15805" t="s">
        <v>812</v>
      </c>
      <c r="M15805" t="s">
        <v>788</v>
      </c>
      <c r="N15805" t="s">
        <v>493</v>
      </c>
      <c r="O15805" t="s">
        <v>493</v>
      </c>
      <c r="P15805" t="s">
        <v>493</v>
      </c>
      <c r="Q15805">
        <v>3200022802</v>
      </c>
      <c r="R15805">
        <v>12</v>
      </c>
      <c r="S15805" t="s">
        <v>373</v>
      </c>
    </row>
    <row r="15806" spans="3:19" hidden="1">
      <c r="C15806">
        <v>264936527</v>
      </c>
      <c r="D15806">
        <v>700300532</v>
      </c>
      <c r="E15806">
        <v>700300056</v>
      </c>
      <c r="F15806">
        <v>4100</v>
      </c>
      <c r="G15806" t="s">
        <v>352</v>
      </c>
      <c r="H15806">
        <v>5511240</v>
      </c>
      <c r="I15806">
        <v>5104020101</v>
      </c>
      <c r="J15806" t="s">
        <v>95</v>
      </c>
      <c r="K15806" s="230">
        <v>81236.179999999993</v>
      </c>
      <c r="L15806" t="s">
        <v>812</v>
      </c>
      <c r="M15806" t="s">
        <v>788</v>
      </c>
      <c r="N15806" t="s">
        <v>493</v>
      </c>
      <c r="O15806" t="s">
        <v>493</v>
      </c>
      <c r="P15806" t="s">
        <v>493</v>
      </c>
      <c r="Q15806">
        <v>3200003408</v>
      </c>
      <c r="R15806">
        <v>12</v>
      </c>
      <c r="S15806" t="s">
        <v>373</v>
      </c>
    </row>
    <row r="15807" spans="3:19" hidden="1">
      <c r="C15807">
        <v>265294129</v>
      </c>
      <c r="D15807">
        <v>700300532</v>
      </c>
      <c r="E15807">
        <v>700300056</v>
      </c>
      <c r="F15807">
        <v>4100</v>
      </c>
      <c r="G15807" t="s">
        <v>352</v>
      </c>
      <c r="H15807">
        <v>5511240</v>
      </c>
      <c r="I15807">
        <v>5104020101</v>
      </c>
      <c r="J15807" t="s">
        <v>95</v>
      </c>
      <c r="K15807" s="230">
        <v>164472.26</v>
      </c>
      <c r="L15807" t="s">
        <v>812</v>
      </c>
      <c r="M15807" t="s">
        <v>788</v>
      </c>
      <c r="N15807" t="s">
        <v>433</v>
      </c>
      <c r="O15807" t="s">
        <v>433</v>
      </c>
      <c r="P15807" t="s">
        <v>433</v>
      </c>
      <c r="Q15807">
        <v>3200022415</v>
      </c>
      <c r="R15807">
        <v>12</v>
      </c>
      <c r="S15807" t="s">
        <v>373</v>
      </c>
    </row>
    <row r="15808" spans="3:19" hidden="1">
      <c r="C15808">
        <v>266784653</v>
      </c>
      <c r="D15808">
        <v>700300532</v>
      </c>
      <c r="E15808">
        <v>700300056</v>
      </c>
      <c r="F15808">
        <v>4100</v>
      </c>
      <c r="G15808" t="s">
        <v>352</v>
      </c>
      <c r="H15808">
        <v>5511240</v>
      </c>
      <c r="I15808">
        <v>5104020101</v>
      </c>
      <c r="J15808" t="s">
        <v>95</v>
      </c>
      <c r="K15808" s="230">
        <v>12430.6</v>
      </c>
      <c r="L15808" t="s">
        <v>812</v>
      </c>
      <c r="M15808" t="s">
        <v>788</v>
      </c>
      <c r="N15808" t="s">
        <v>514</v>
      </c>
      <c r="O15808" t="s">
        <v>514</v>
      </c>
      <c r="P15808" t="s">
        <v>514</v>
      </c>
      <c r="Q15808">
        <v>3200022438</v>
      </c>
      <c r="R15808">
        <v>12</v>
      </c>
      <c r="S15808" t="s">
        <v>373</v>
      </c>
    </row>
    <row r="15809" spans="3:19" hidden="1">
      <c r="C15809">
        <v>268819154</v>
      </c>
      <c r="D15809">
        <v>700300532</v>
      </c>
      <c r="E15809">
        <v>700300056</v>
      </c>
      <c r="F15809">
        <v>4100</v>
      </c>
      <c r="G15809" t="s">
        <v>352</v>
      </c>
      <c r="H15809">
        <v>5511240</v>
      </c>
      <c r="I15809">
        <v>5104020101</v>
      </c>
      <c r="J15809" t="s">
        <v>95</v>
      </c>
      <c r="K15809" s="230">
        <v>263157.62</v>
      </c>
      <c r="L15809" t="s">
        <v>812</v>
      </c>
      <c r="M15809" t="s">
        <v>788</v>
      </c>
      <c r="N15809" t="s">
        <v>434</v>
      </c>
      <c r="O15809" t="s">
        <v>434</v>
      </c>
      <c r="P15809" t="s">
        <v>434</v>
      </c>
      <c r="Q15809">
        <v>3200023988</v>
      </c>
      <c r="R15809">
        <v>12</v>
      </c>
      <c r="S15809" t="s">
        <v>373</v>
      </c>
    </row>
    <row r="15810" spans="3:19" hidden="1">
      <c r="C15810">
        <v>267330834</v>
      </c>
      <c r="D15810">
        <v>700300532</v>
      </c>
      <c r="E15810">
        <v>700300056</v>
      </c>
      <c r="F15810">
        <v>4100</v>
      </c>
      <c r="G15810" t="s">
        <v>352</v>
      </c>
      <c r="H15810">
        <v>5511240</v>
      </c>
      <c r="I15810">
        <v>5104020101</v>
      </c>
      <c r="J15810" t="s">
        <v>95</v>
      </c>
      <c r="K15810" s="230">
        <v>147289.57</v>
      </c>
      <c r="L15810" t="s">
        <v>812</v>
      </c>
      <c r="M15810" t="s">
        <v>788</v>
      </c>
      <c r="N15810" t="s">
        <v>435</v>
      </c>
      <c r="O15810" t="s">
        <v>435</v>
      </c>
      <c r="P15810" t="s">
        <v>435</v>
      </c>
      <c r="Q15810">
        <v>3200013150</v>
      </c>
      <c r="R15810">
        <v>12</v>
      </c>
      <c r="S15810" t="s">
        <v>373</v>
      </c>
    </row>
    <row r="15811" spans="3:19" hidden="1">
      <c r="C15811">
        <v>247916393</v>
      </c>
      <c r="D15811">
        <v>700300532</v>
      </c>
      <c r="E15811">
        <v>700300056</v>
      </c>
      <c r="F15811">
        <v>4100</v>
      </c>
      <c r="G15811" t="s">
        <v>352</v>
      </c>
      <c r="H15811">
        <v>5511240</v>
      </c>
      <c r="I15811">
        <v>5104020103</v>
      </c>
      <c r="J15811" t="s">
        <v>553</v>
      </c>
      <c r="K15811" s="230">
        <v>4240</v>
      </c>
      <c r="L15811" t="s">
        <v>812</v>
      </c>
      <c r="M15811" t="s">
        <v>788</v>
      </c>
      <c r="N15811" t="s">
        <v>564</v>
      </c>
      <c r="O15811" t="s">
        <v>564</v>
      </c>
      <c r="P15811" t="s">
        <v>564</v>
      </c>
      <c r="Q15811">
        <v>3200011383</v>
      </c>
      <c r="R15811">
        <v>8</v>
      </c>
      <c r="S15811" t="s">
        <v>373</v>
      </c>
    </row>
    <row r="15812" spans="3:19" hidden="1">
      <c r="C15812">
        <v>255878759</v>
      </c>
      <c r="D15812">
        <v>700300532</v>
      </c>
      <c r="E15812">
        <v>700300056</v>
      </c>
      <c r="F15812">
        <v>4100</v>
      </c>
      <c r="G15812" t="s">
        <v>352</v>
      </c>
      <c r="H15812">
        <v>5511240</v>
      </c>
      <c r="I15812">
        <v>5104020103</v>
      </c>
      <c r="J15812" t="s">
        <v>553</v>
      </c>
      <c r="K15812" s="230">
        <v>2015</v>
      </c>
      <c r="L15812" t="s">
        <v>812</v>
      </c>
      <c r="M15812" t="s">
        <v>788</v>
      </c>
      <c r="N15812" t="s">
        <v>499</v>
      </c>
      <c r="O15812" t="s">
        <v>499</v>
      </c>
      <c r="P15812" t="s">
        <v>499</v>
      </c>
      <c r="Q15812">
        <v>3200018018</v>
      </c>
      <c r="R15812">
        <v>10</v>
      </c>
      <c r="S15812" t="s">
        <v>373</v>
      </c>
    </row>
    <row r="15813" spans="3:19" hidden="1">
      <c r="C15813">
        <v>264937367</v>
      </c>
      <c r="D15813">
        <v>700300532</v>
      </c>
      <c r="E15813">
        <v>700300056</v>
      </c>
      <c r="F15813">
        <v>4100</v>
      </c>
      <c r="G15813" t="s">
        <v>352</v>
      </c>
      <c r="H15813">
        <v>5511240</v>
      </c>
      <c r="I15813">
        <v>5104020103</v>
      </c>
      <c r="J15813" t="s">
        <v>553</v>
      </c>
      <c r="K15813">
        <v>580</v>
      </c>
      <c r="L15813" t="s">
        <v>812</v>
      </c>
      <c r="M15813" t="s">
        <v>788</v>
      </c>
      <c r="N15813" t="s">
        <v>493</v>
      </c>
      <c r="O15813" t="s">
        <v>493</v>
      </c>
      <c r="P15813" t="s">
        <v>493</v>
      </c>
      <c r="Q15813">
        <v>3200022232</v>
      </c>
      <c r="R15813">
        <v>12</v>
      </c>
      <c r="S15813" t="s">
        <v>373</v>
      </c>
    </row>
    <row r="15814" spans="3:19" hidden="1">
      <c r="C15814">
        <v>266784611</v>
      </c>
      <c r="D15814">
        <v>700300532</v>
      </c>
      <c r="E15814">
        <v>700300056</v>
      </c>
      <c r="F15814">
        <v>4100</v>
      </c>
      <c r="G15814" t="s">
        <v>352</v>
      </c>
      <c r="H15814">
        <v>5511240</v>
      </c>
      <c r="I15814">
        <v>5104020103</v>
      </c>
      <c r="J15814" t="s">
        <v>553</v>
      </c>
      <c r="K15814">
        <v>595</v>
      </c>
      <c r="L15814" t="s">
        <v>812</v>
      </c>
      <c r="M15814" t="s">
        <v>788</v>
      </c>
      <c r="N15814" t="s">
        <v>514</v>
      </c>
      <c r="O15814" t="s">
        <v>514</v>
      </c>
      <c r="P15814" t="s">
        <v>514</v>
      </c>
      <c r="Q15814">
        <v>3200022387</v>
      </c>
      <c r="R15814">
        <v>12</v>
      </c>
      <c r="S15814" t="s">
        <v>373</v>
      </c>
    </row>
    <row r="15815" spans="3:19" hidden="1">
      <c r="C15815">
        <v>237514967</v>
      </c>
      <c r="D15815">
        <v>700300532</v>
      </c>
      <c r="E15815">
        <v>700300056</v>
      </c>
      <c r="F15815">
        <v>4100</v>
      </c>
      <c r="G15815" t="s">
        <v>352</v>
      </c>
      <c r="H15815">
        <v>5511240</v>
      </c>
      <c r="I15815">
        <v>5104020105</v>
      </c>
      <c r="J15815" t="s">
        <v>98</v>
      </c>
      <c r="K15815" s="230">
        <v>1258.32</v>
      </c>
      <c r="L15815" t="s">
        <v>787</v>
      </c>
      <c r="M15815" t="s">
        <v>788</v>
      </c>
      <c r="N15815" t="s">
        <v>372</v>
      </c>
      <c r="O15815" t="s">
        <v>372</v>
      </c>
      <c r="P15815" t="s">
        <v>372</v>
      </c>
      <c r="Q15815">
        <v>3600004161</v>
      </c>
      <c r="R15815">
        <v>5</v>
      </c>
      <c r="S15815" t="s">
        <v>373</v>
      </c>
    </row>
    <row r="15816" spans="3:19" hidden="1">
      <c r="C15816">
        <v>252397420</v>
      </c>
      <c r="D15816">
        <v>700300532</v>
      </c>
      <c r="E15816">
        <v>700300056</v>
      </c>
      <c r="F15816">
        <v>4100</v>
      </c>
      <c r="G15816" t="s">
        <v>352</v>
      </c>
      <c r="H15816">
        <v>5511240</v>
      </c>
      <c r="I15816">
        <v>5104020105</v>
      </c>
      <c r="J15816" t="s">
        <v>98</v>
      </c>
      <c r="K15816" s="230">
        <v>1892.28</v>
      </c>
      <c r="L15816" t="s">
        <v>812</v>
      </c>
      <c r="M15816" t="s">
        <v>788</v>
      </c>
      <c r="N15816" t="s">
        <v>731</v>
      </c>
      <c r="O15816" t="s">
        <v>731</v>
      </c>
      <c r="P15816" t="s">
        <v>731</v>
      </c>
      <c r="Q15816">
        <v>3200015684</v>
      </c>
      <c r="R15816">
        <v>9</v>
      </c>
      <c r="S15816" t="s">
        <v>373</v>
      </c>
    </row>
    <row r="15817" spans="3:19" hidden="1">
      <c r="C15817">
        <v>255878779</v>
      </c>
      <c r="D15817">
        <v>700300532</v>
      </c>
      <c r="E15817">
        <v>700300056</v>
      </c>
      <c r="F15817">
        <v>4100</v>
      </c>
      <c r="G15817" t="s">
        <v>352</v>
      </c>
      <c r="H15817">
        <v>5511240</v>
      </c>
      <c r="I15817">
        <v>5104020105</v>
      </c>
      <c r="J15817" t="s">
        <v>98</v>
      </c>
      <c r="K15817">
        <v>334.91</v>
      </c>
      <c r="L15817" t="s">
        <v>812</v>
      </c>
      <c r="M15817" t="s">
        <v>788</v>
      </c>
      <c r="N15817" t="s">
        <v>499</v>
      </c>
      <c r="O15817" t="s">
        <v>499</v>
      </c>
      <c r="P15817" t="s">
        <v>499</v>
      </c>
      <c r="Q15817">
        <v>3200015800</v>
      </c>
      <c r="R15817">
        <v>10</v>
      </c>
      <c r="S15817" t="s">
        <v>373</v>
      </c>
    </row>
    <row r="15818" spans="3:19" hidden="1">
      <c r="C15818">
        <v>260317646</v>
      </c>
      <c r="D15818">
        <v>700300532</v>
      </c>
      <c r="E15818">
        <v>700300056</v>
      </c>
      <c r="F15818">
        <v>4100</v>
      </c>
      <c r="G15818" t="s">
        <v>352</v>
      </c>
      <c r="H15818">
        <v>5511240</v>
      </c>
      <c r="I15818">
        <v>5104020105</v>
      </c>
      <c r="J15818" t="s">
        <v>98</v>
      </c>
      <c r="K15818">
        <v>119.84</v>
      </c>
      <c r="L15818" t="s">
        <v>812</v>
      </c>
      <c r="M15818" t="s">
        <v>788</v>
      </c>
      <c r="N15818" t="s">
        <v>389</v>
      </c>
      <c r="O15818" t="s">
        <v>389</v>
      </c>
      <c r="P15818" t="s">
        <v>389</v>
      </c>
      <c r="Q15818">
        <v>3200019854</v>
      </c>
      <c r="R15818">
        <v>11</v>
      </c>
      <c r="S15818" t="s">
        <v>373</v>
      </c>
    </row>
    <row r="15819" spans="3:19" hidden="1">
      <c r="C15819">
        <v>266784704</v>
      </c>
      <c r="D15819">
        <v>700300532</v>
      </c>
      <c r="E15819">
        <v>700300056</v>
      </c>
      <c r="F15819">
        <v>4100</v>
      </c>
      <c r="G15819" t="s">
        <v>352</v>
      </c>
      <c r="H15819">
        <v>5511240</v>
      </c>
      <c r="I15819">
        <v>5104020105</v>
      </c>
      <c r="J15819" t="s">
        <v>98</v>
      </c>
      <c r="K15819">
        <v>604.54999999999995</v>
      </c>
      <c r="L15819" t="s">
        <v>812</v>
      </c>
      <c r="M15819" t="s">
        <v>788</v>
      </c>
      <c r="N15819" t="s">
        <v>514</v>
      </c>
      <c r="O15819" t="s">
        <v>514</v>
      </c>
      <c r="P15819" t="s">
        <v>514</v>
      </c>
      <c r="Q15819">
        <v>3200022388</v>
      </c>
      <c r="R15819">
        <v>12</v>
      </c>
      <c r="S15819" t="s">
        <v>373</v>
      </c>
    </row>
    <row r="15820" spans="3:19" hidden="1">
      <c r="C15820">
        <v>267331276</v>
      </c>
      <c r="D15820">
        <v>700300532</v>
      </c>
      <c r="E15820">
        <v>700300056</v>
      </c>
      <c r="F15820">
        <v>4100</v>
      </c>
      <c r="G15820" t="s">
        <v>352</v>
      </c>
      <c r="H15820">
        <v>5511240</v>
      </c>
      <c r="I15820">
        <v>5104020105</v>
      </c>
      <c r="J15820" t="s">
        <v>98</v>
      </c>
      <c r="K15820">
        <v>758.63</v>
      </c>
      <c r="L15820" t="s">
        <v>812</v>
      </c>
      <c r="M15820" t="s">
        <v>788</v>
      </c>
      <c r="N15820" t="s">
        <v>435</v>
      </c>
      <c r="O15820" t="s">
        <v>435</v>
      </c>
      <c r="P15820" t="s">
        <v>435</v>
      </c>
      <c r="Q15820">
        <v>3200023912</v>
      </c>
      <c r="R15820">
        <v>12</v>
      </c>
      <c r="S15820" t="s">
        <v>373</v>
      </c>
    </row>
    <row r="15821" spans="3:19" hidden="1">
      <c r="C15821">
        <v>237514922</v>
      </c>
      <c r="D15821">
        <v>700300532</v>
      </c>
      <c r="E15821">
        <v>700300056</v>
      </c>
      <c r="F15821">
        <v>4100</v>
      </c>
      <c r="G15821" t="s">
        <v>352</v>
      </c>
      <c r="H15821">
        <v>5511240</v>
      </c>
      <c r="I15821">
        <v>5104020106</v>
      </c>
      <c r="J15821" t="s">
        <v>814</v>
      </c>
      <c r="K15821" s="230">
        <v>4708</v>
      </c>
      <c r="L15821" t="s">
        <v>787</v>
      </c>
      <c r="M15821" t="s">
        <v>788</v>
      </c>
      <c r="N15821" t="s">
        <v>372</v>
      </c>
      <c r="O15821" t="s">
        <v>372</v>
      </c>
      <c r="P15821" t="s">
        <v>372</v>
      </c>
      <c r="Q15821">
        <v>3600036420</v>
      </c>
      <c r="R15821">
        <v>5</v>
      </c>
      <c r="S15821" t="s">
        <v>373</v>
      </c>
    </row>
    <row r="15822" spans="3:19" hidden="1">
      <c r="C15822">
        <v>255879011</v>
      </c>
      <c r="D15822">
        <v>700300532</v>
      </c>
      <c r="E15822">
        <v>700300056</v>
      </c>
      <c r="F15822">
        <v>4100</v>
      </c>
      <c r="G15822" t="s">
        <v>352</v>
      </c>
      <c r="H15822">
        <v>5511240</v>
      </c>
      <c r="I15822">
        <v>5104020106</v>
      </c>
      <c r="J15822" t="s">
        <v>814</v>
      </c>
      <c r="K15822" s="230">
        <v>16478</v>
      </c>
      <c r="L15822" t="s">
        <v>812</v>
      </c>
      <c r="M15822" t="s">
        <v>788</v>
      </c>
      <c r="N15822" t="s">
        <v>499</v>
      </c>
      <c r="O15822" t="s">
        <v>499</v>
      </c>
      <c r="P15822" t="s">
        <v>499</v>
      </c>
      <c r="Q15822">
        <v>3200003744</v>
      </c>
      <c r="R15822">
        <v>10</v>
      </c>
      <c r="S15822" t="s">
        <v>373</v>
      </c>
    </row>
    <row r="15823" spans="3:19" hidden="1">
      <c r="C15823">
        <v>260317677</v>
      </c>
      <c r="D15823">
        <v>700300532</v>
      </c>
      <c r="E15823">
        <v>700300056</v>
      </c>
      <c r="F15823">
        <v>4100</v>
      </c>
      <c r="G15823" t="s">
        <v>352</v>
      </c>
      <c r="H15823">
        <v>5511240</v>
      </c>
      <c r="I15823">
        <v>5104020106</v>
      </c>
      <c r="J15823" t="s">
        <v>814</v>
      </c>
      <c r="K15823" s="230">
        <v>3146.14</v>
      </c>
      <c r="L15823" t="s">
        <v>812</v>
      </c>
      <c r="M15823" t="s">
        <v>788</v>
      </c>
      <c r="N15823" t="s">
        <v>389</v>
      </c>
      <c r="O15823" t="s">
        <v>389</v>
      </c>
      <c r="P15823" t="s">
        <v>389</v>
      </c>
      <c r="Q15823">
        <v>3200017475</v>
      </c>
      <c r="R15823">
        <v>11</v>
      </c>
      <c r="S15823" t="s">
        <v>373</v>
      </c>
    </row>
    <row r="15824" spans="3:19" hidden="1">
      <c r="C15824">
        <v>261485063</v>
      </c>
      <c r="D15824">
        <v>700300532</v>
      </c>
      <c r="E15824">
        <v>700300056</v>
      </c>
      <c r="F15824">
        <v>4100</v>
      </c>
      <c r="G15824" t="s">
        <v>352</v>
      </c>
      <c r="H15824">
        <v>5511240</v>
      </c>
      <c r="I15824">
        <v>5104020106</v>
      </c>
      <c r="J15824" t="s">
        <v>814</v>
      </c>
      <c r="K15824" s="230">
        <v>1059.3</v>
      </c>
      <c r="L15824" t="s">
        <v>812</v>
      </c>
      <c r="M15824" t="s">
        <v>788</v>
      </c>
      <c r="N15824" t="s">
        <v>690</v>
      </c>
      <c r="O15824" t="s">
        <v>690</v>
      </c>
      <c r="P15824" t="s">
        <v>690</v>
      </c>
      <c r="Q15824">
        <v>3200021010</v>
      </c>
      <c r="R15824">
        <v>11</v>
      </c>
      <c r="S15824" t="s">
        <v>373</v>
      </c>
    </row>
    <row r="15825" spans="3:19" hidden="1">
      <c r="C15825">
        <v>266785406</v>
      </c>
      <c r="D15825">
        <v>700300532</v>
      </c>
      <c r="E15825">
        <v>700300056</v>
      </c>
      <c r="F15825">
        <v>4100</v>
      </c>
      <c r="G15825" t="s">
        <v>352</v>
      </c>
      <c r="H15825">
        <v>5511240</v>
      </c>
      <c r="I15825">
        <v>5104020106</v>
      </c>
      <c r="J15825" t="s">
        <v>814</v>
      </c>
      <c r="K15825">
        <v>75.94</v>
      </c>
      <c r="L15825" t="s">
        <v>812</v>
      </c>
      <c r="M15825" t="s">
        <v>788</v>
      </c>
      <c r="N15825" t="s">
        <v>514</v>
      </c>
      <c r="O15825" t="s">
        <v>514</v>
      </c>
      <c r="P15825" t="s">
        <v>514</v>
      </c>
      <c r="Q15825">
        <v>3200022389</v>
      </c>
      <c r="R15825">
        <v>12</v>
      </c>
      <c r="S15825" t="s">
        <v>373</v>
      </c>
    </row>
    <row r="15826" spans="3:19" hidden="1">
      <c r="C15826">
        <v>267331411</v>
      </c>
      <c r="D15826">
        <v>700300532</v>
      </c>
      <c r="E15826">
        <v>700300056</v>
      </c>
      <c r="F15826">
        <v>4100</v>
      </c>
      <c r="G15826" t="s">
        <v>352</v>
      </c>
      <c r="H15826">
        <v>5511240</v>
      </c>
      <c r="I15826">
        <v>5104020106</v>
      </c>
      <c r="J15826" t="s">
        <v>814</v>
      </c>
      <c r="K15826" s="230">
        <v>1059.3</v>
      </c>
      <c r="L15826" t="s">
        <v>812</v>
      </c>
      <c r="M15826" t="s">
        <v>788</v>
      </c>
      <c r="N15826" t="s">
        <v>435</v>
      </c>
      <c r="O15826" t="s">
        <v>435</v>
      </c>
      <c r="P15826" t="s">
        <v>435</v>
      </c>
      <c r="Q15826">
        <v>3200016008</v>
      </c>
      <c r="R15826">
        <v>12</v>
      </c>
      <c r="S15826" t="s">
        <v>373</v>
      </c>
    </row>
    <row r="15827" spans="3:19" hidden="1">
      <c r="C15827">
        <v>236086524</v>
      </c>
      <c r="D15827">
        <v>700300532</v>
      </c>
      <c r="E15827">
        <v>700300056</v>
      </c>
      <c r="F15827">
        <v>4100</v>
      </c>
      <c r="G15827" t="s">
        <v>361</v>
      </c>
      <c r="H15827">
        <v>5511220</v>
      </c>
      <c r="I15827">
        <v>5104030207</v>
      </c>
      <c r="J15827" t="s">
        <v>313</v>
      </c>
      <c r="K15827" s="230">
        <v>20400</v>
      </c>
      <c r="L15827" t="s">
        <v>787</v>
      </c>
      <c r="M15827" t="s">
        <v>788</v>
      </c>
      <c r="N15827" t="s">
        <v>407</v>
      </c>
      <c r="O15827" t="s">
        <v>407</v>
      </c>
      <c r="P15827" t="s">
        <v>407</v>
      </c>
      <c r="Q15827">
        <v>3600034514</v>
      </c>
      <c r="R15827">
        <v>5</v>
      </c>
      <c r="S15827" t="s">
        <v>364</v>
      </c>
    </row>
    <row r="15828" spans="3:19" hidden="1">
      <c r="C15828">
        <v>250450363</v>
      </c>
      <c r="D15828">
        <v>700300532</v>
      </c>
      <c r="E15828">
        <v>700300056</v>
      </c>
      <c r="F15828">
        <v>4100</v>
      </c>
      <c r="G15828" t="s">
        <v>352</v>
      </c>
      <c r="H15828">
        <v>5511220</v>
      </c>
      <c r="I15828">
        <v>5104030207</v>
      </c>
      <c r="J15828" t="s">
        <v>313</v>
      </c>
      <c r="K15828" s="230">
        <v>5100</v>
      </c>
      <c r="L15828" t="s">
        <v>787</v>
      </c>
      <c r="M15828" t="s">
        <v>788</v>
      </c>
      <c r="N15828" t="s">
        <v>566</v>
      </c>
      <c r="O15828" t="s">
        <v>566</v>
      </c>
      <c r="P15828" t="s">
        <v>566</v>
      </c>
      <c r="Q15828">
        <v>3600053493</v>
      </c>
      <c r="R15828">
        <v>8</v>
      </c>
      <c r="S15828" t="s">
        <v>373</v>
      </c>
    </row>
    <row r="15829" spans="3:19" hidden="1">
      <c r="C15829">
        <v>254379099</v>
      </c>
      <c r="D15829">
        <v>700300532</v>
      </c>
      <c r="E15829">
        <v>700300056</v>
      </c>
      <c r="F15829">
        <v>4100</v>
      </c>
      <c r="G15829" t="s">
        <v>454</v>
      </c>
      <c r="H15829">
        <v>5592000</v>
      </c>
      <c r="I15829">
        <v>5209010112</v>
      </c>
      <c r="J15829" t="s">
        <v>638</v>
      </c>
      <c r="K15829">
        <v>900</v>
      </c>
      <c r="L15829">
        <v>1101010112</v>
      </c>
      <c r="M15829" t="s">
        <v>639</v>
      </c>
      <c r="N15829" t="s">
        <v>497</v>
      </c>
      <c r="O15829" t="s">
        <v>497</v>
      </c>
      <c r="P15829" t="s">
        <v>651</v>
      </c>
      <c r="Q15829">
        <v>2000017611</v>
      </c>
      <c r="R15829">
        <v>9</v>
      </c>
    </row>
    <row r="15830" spans="3:19" hidden="1">
      <c r="C15830">
        <v>264916314</v>
      </c>
      <c r="D15830">
        <v>700300532</v>
      </c>
      <c r="E15830">
        <v>700300056</v>
      </c>
      <c r="F15830">
        <v>4100</v>
      </c>
      <c r="G15830" t="s">
        <v>454</v>
      </c>
      <c r="H15830">
        <v>5519000</v>
      </c>
      <c r="I15830">
        <v>5210010103</v>
      </c>
      <c r="J15830" t="s">
        <v>645</v>
      </c>
      <c r="K15830" s="230">
        <v>77000</v>
      </c>
      <c r="L15830">
        <v>1101010112</v>
      </c>
      <c r="M15830" t="s">
        <v>639</v>
      </c>
      <c r="N15830" t="s">
        <v>480</v>
      </c>
      <c r="O15830" t="s">
        <v>480</v>
      </c>
      <c r="P15830" t="s">
        <v>493</v>
      </c>
      <c r="Q15830">
        <v>2000020356</v>
      </c>
      <c r="R15830">
        <v>12</v>
      </c>
    </row>
    <row r="15831" spans="3:19" hidden="1">
      <c r="C15831">
        <v>264371956</v>
      </c>
      <c r="D15831">
        <v>700300532</v>
      </c>
      <c r="E15831">
        <v>700300056</v>
      </c>
      <c r="F15831">
        <v>4100</v>
      </c>
      <c r="G15831" t="s">
        <v>454</v>
      </c>
      <c r="H15831">
        <v>5519000</v>
      </c>
      <c r="I15831">
        <v>5210010103</v>
      </c>
      <c r="J15831" t="s">
        <v>645</v>
      </c>
      <c r="K15831" s="230">
        <v>49000</v>
      </c>
      <c r="L15831">
        <v>1101010112</v>
      </c>
      <c r="M15831" t="s">
        <v>639</v>
      </c>
      <c r="N15831" t="s">
        <v>488</v>
      </c>
      <c r="O15831" t="s">
        <v>488</v>
      </c>
      <c r="P15831" t="s">
        <v>515</v>
      </c>
      <c r="Q15831">
        <v>2000021667</v>
      </c>
      <c r="R15831">
        <v>12</v>
      </c>
    </row>
    <row r="15832" spans="3:19" hidden="1">
      <c r="C15832">
        <v>268029559</v>
      </c>
      <c r="D15832">
        <v>700300532</v>
      </c>
      <c r="E15832">
        <v>700300056</v>
      </c>
      <c r="F15832">
        <v>4100</v>
      </c>
      <c r="G15832" t="s">
        <v>352</v>
      </c>
      <c r="H15832">
        <v>5511500</v>
      </c>
      <c r="I15832">
        <v>5212010199</v>
      </c>
      <c r="J15832" t="s">
        <v>86</v>
      </c>
      <c r="K15832" s="230">
        <v>212000</v>
      </c>
      <c r="L15832">
        <v>1102010101</v>
      </c>
      <c r="M15832" t="s">
        <v>572</v>
      </c>
      <c r="N15832" t="s">
        <v>441</v>
      </c>
      <c r="O15832" t="s">
        <v>441</v>
      </c>
      <c r="P15832" t="s">
        <v>441</v>
      </c>
      <c r="Q15832">
        <v>3600096330</v>
      </c>
      <c r="R15832">
        <v>12</v>
      </c>
      <c r="S15832" t="s">
        <v>373</v>
      </c>
    </row>
    <row r="15833" spans="3:19" hidden="1">
      <c r="C15833">
        <v>240139922</v>
      </c>
      <c r="D15833">
        <v>700300532</v>
      </c>
      <c r="E15833">
        <v>700300056</v>
      </c>
      <c r="F15833">
        <v>4100</v>
      </c>
      <c r="G15833" t="s">
        <v>361</v>
      </c>
      <c r="H15833">
        <v>5511220</v>
      </c>
      <c r="I15833">
        <v>5301010101</v>
      </c>
      <c r="J15833" t="s">
        <v>525</v>
      </c>
      <c r="K15833" s="230">
        <v>20400</v>
      </c>
      <c r="L15833">
        <v>5301010103</v>
      </c>
      <c r="M15833" t="s">
        <v>705</v>
      </c>
      <c r="N15833" t="s">
        <v>687</v>
      </c>
      <c r="O15833" t="s">
        <v>687</v>
      </c>
      <c r="P15833" t="s">
        <v>687</v>
      </c>
      <c r="Q15833">
        <v>9700018883</v>
      </c>
      <c r="R15833">
        <v>6</v>
      </c>
      <c r="S15833" t="s">
        <v>364</v>
      </c>
    </row>
    <row r="15834" spans="3:19" hidden="1">
      <c r="C15834">
        <v>240153912</v>
      </c>
      <c r="D15834">
        <v>700300532</v>
      </c>
      <c r="E15834">
        <v>700300056</v>
      </c>
      <c r="F15834">
        <v>4100</v>
      </c>
      <c r="G15834" t="s">
        <v>361</v>
      </c>
      <c r="H15834">
        <v>5511230</v>
      </c>
      <c r="I15834">
        <v>5301010101</v>
      </c>
      <c r="J15834" t="s">
        <v>525</v>
      </c>
      <c r="K15834" s="230">
        <v>4360</v>
      </c>
      <c r="L15834">
        <v>5301010103</v>
      </c>
      <c r="M15834" t="s">
        <v>705</v>
      </c>
      <c r="N15834" t="s">
        <v>687</v>
      </c>
      <c r="O15834" t="s">
        <v>687</v>
      </c>
      <c r="P15834" t="s">
        <v>687</v>
      </c>
      <c r="Q15834">
        <v>9700021206</v>
      </c>
      <c r="R15834">
        <v>6</v>
      </c>
      <c r="S15834" t="s">
        <v>364</v>
      </c>
    </row>
    <row r="15835" spans="3:19" hidden="1">
      <c r="C15835">
        <v>240172816</v>
      </c>
      <c r="D15835">
        <v>700300532</v>
      </c>
      <c r="E15835">
        <v>700300056</v>
      </c>
      <c r="F15835">
        <v>4100</v>
      </c>
      <c r="G15835" t="s">
        <v>531</v>
      </c>
      <c r="H15835">
        <v>5511320</v>
      </c>
      <c r="I15835">
        <v>5301010101</v>
      </c>
      <c r="J15835" t="s">
        <v>525</v>
      </c>
      <c r="K15835" s="230">
        <v>154041</v>
      </c>
      <c r="L15835">
        <v>5301010103</v>
      </c>
      <c r="M15835" t="s">
        <v>705</v>
      </c>
      <c r="N15835" t="s">
        <v>687</v>
      </c>
      <c r="O15835" t="s">
        <v>687</v>
      </c>
      <c r="P15835" t="s">
        <v>687</v>
      </c>
      <c r="Q15835">
        <v>9700027175</v>
      </c>
      <c r="R15835">
        <v>6</v>
      </c>
      <c r="S15835" t="s">
        <v>795</v>
      </c>
    </row>
    <row r="15836" spans="3:19" hidden="1">
      <c r="C15836">
        <v>240139922</v>
      </c>
      <c r="D15836">
        <v>700300532</v>
      </c>
      <c r="E15836">
        <v>700300056</v>
      </c>
      <c r="F15836">
        <v>4100</v>
      </c>
      <c r="G15836" t="s">
        <v>352</v>
      </c>
      <c r="H15836">
        <v>5511220</v>
      </c>
      <c r="I15836">
        <v>5301010101</v>
      </c>
      <c r="J15836" t="s">
        <v>525</v>
      </c>
      <c r="K15836" s="230">
        <v>-20400</v>
      </c>
      <c r="L15836">
        <v>5301010103</v>
      </c>
      <c r="M15836" t="s">
        <v>705</v>
      </c>
      <c r="N15836" t="s">
        <v>687</v>
      </c>
      <c r="O15836" t="s">
        <v>687</v>
      </c>
      <c r="P15836" t="s">
        <v>687</v>
      </c>
      <c r="Q15836">
        <v>9700018883</v>
      </c>
      <c r="R15836">
        <v>6</v>
      </c>
      <c r="S15836" t="s">
        <v>373</v>
      </c>
    </row>
    <row r="15837" spans="3:19" hidden="1">
      <c r="C15837">
        <v>240153912</v>
      </c>
      <c r="D15837">
        <v>700300532</v>
      </c>
      <c r="E15837">
        <v>700300056</v>
      </c>
      <c r="F15837">
        <v>4100</v>
      </c>
      <c r="G15837" t="s">
        <v>352</v>
      </c>
      <c r="H15837">
        <v>5511230</v>
      </c>
      <c r="I15837">
        <v>5301010101</v>
      </c>
      <c r="J15837" t="s">
        <v>525</v>
      </c>
      <c r="K15837" s="230">
        <v>-4360</v>
      </c>
      <c r="L15837">
        <v>5301010103</v>
      </c>
      <c r="M15837" t="s">
        <v>705</v>
      </c>
      <c r="N15837" t="s">
        <v>687</v>
      </c>
      <c r="O15837" t="s">
        <v>687</v>
      </c>
      <c r="P15837" t="s">
        <v>687</v>
      </c>
      <c r="Q15837">
        <v>9700021206</v>
      </c>
      <c r="R15837">
        <v>6</v>
      </c>
      <c r="S15837" t="s">
        <v>373</v>
      </c>
    </row>
    <row r="15838" spans="3:19" hidden="1">
      <c r="C15838">
        <v>240172816</v>
      </c>
      <c r="D15838">
        <v>700300532</v>
      </c>
      <c r="E15838">
        <v>700300056</v>
      </c>
      <c r="F15838">
        <v>4100</v>
      </c>
      <c r="G15838" t="s">
        <v>352</v>
      </c>
      <c r="H15838">
        <v>5511320</v>
      </c>
      <c r="I15838">
        <v>5301010101</v>
      </c>
      <c r="J15838" t="s">
        <v>525</v>
      </c>
      <c r="K15838" s="230">
        <v>-154041</v>
      </c>
      <c r="L15838">
        <v>5301010103</v>
      </c>
      <c r="M15838" t="s">
        <v>705</v>
      </c>
      <c r="N15838" t="s">
        <v>687</v>
      </c>
      <c r="O15838" t="s">
        <v>687</v>
      </c>
      <c r="P15838" t="s">
        <v>687</v>
      </c>
      <c r="Q15838">
        <v>9700027175</v>
      </c>
      <c r="R15838">
        <v>6</v>
      </c>
      <c r="S15838" t="s">
        <v>373</v>
      </c>
    </row>
    <row r="15839" spans="3:19" hidden="1">
      <c r="C15839">
        <v>240139922</v>
      </c>
      <c r="D15839">
        <v>700300532</v>
      </c>
      <c r="E15839">
        <v>700300056</v>
      </c>
      <c r="F15839">
        <v>4100</v>
      </c>
      <c r="G15839" t="s">
        <v>361</v>
      </c>
      <c r="H15839">
        <v>5511220</v>
      </c>
      <c r="I15839">
        <v>5301010103</v>
      </c>
      <c r="J15839" t="s">
        <v>705</v>
      </c>
      <c r="K15839" s="230">
        <v>-20400</v>
      </c>
      <c r="L15839">
        <v>5301010103</v>
      </c>
      <c r="M15839" t="s">
        <v>705</v>
      </c>
      <c r="N15839" t="s">
        <v>687</v>
      </c>
      <c r="O15839" t="s">
        <v>687</v>
      </c>
      <c r="P15839" t="s">
        <v>687</v>
      </c>
      <c r="Q15839">
        <v>9700018883</v>
      </c>
      <c r="R15839">
        <v>6</v>
      </c>
      <c r="S15839" t="s">
        <v>364</v>
      </c>
    </row>
    <row r="15840" spans="3:19" hidden="1">
      <c r="C15840">
        <v>240153912</v>
      </c>
      <c r="D15840">
        <v>700300532</v>
      </c>
      <c r="E15840">
        <v>700300056</v>
      </c>
      <c r="F15840">
        <v>4100</v>
      </c>
      <c r="G15840" t="s">
        <v>361</v>
      </c>
      <c r="H15840">
        <v>5511230</v>
      </c>
      <c r="I15840">
        <v>5301010103</v>
      </c>
      <c r="J15840" t="s">
        <v>705</v>
      </c>
      <c r="K15840" s="230">
        <v>-4360</v>
      </c>
      <c r="L15840">
        <v>5301010103</v>
      </c>
      <c r="M15840" t="s">
        <v>705</v>
      </c>
      <c r="N15840" t="s">
        <v>687</v>
      </c>
      <c r="O15840" t="s">
        <v>687</v>
      </c>
      <c r="P15840" t="s">
        <v>687</v>
      </c>
      <c r="Q15840">
        <v>9700021206</v>
      </c>
      <c r="R15840">
        <v>6</v>
      </c>
      <c r="S15840" t="s">
        <v>364</v>
      </c>
    </row>
    <row r="15841" spans="1:19" hidden="1">
      <c r="C15841">
        <v>240172816</v>
      </c>
      <c r="D15841">
        <v>700300532</v>
      </c>
      <c r="E15841">
        <v>700300056</v>
      </c>
      <c r="F15841">
        <v>4100</v>
      </c>
      <c r="G15841" t="s">
        <v>531</v>
      </c>
      <c r="H15841">
        <v>5511320</v>
      </c>
      <c r="I15841">
        <v>5301010103</v>
      </c>
      <c r="J15841" t="s">
        <v>705</v>
      </c>
      <c r="K15841" s="230">
        <v>-154041</v>
      </c>
      <c r="L15841">
        <v>5301010103</v>
      </c>
      <c r="M15841" t="s">
        <v>705</v>
      </c>
      <c r="N15841" t="s">
        <v>687</v>
      </c>
      <c r="O15841" t="s">
        <v>687</v>
      </c>
      <c r="P15841" t="s">
        <v>687</v>
      </c>
      <c r="Q15841">
        <v>9700027175</v>
      </c>
      <c r="R15841">
        <v>6</v>
      </c>
      <c r="S15841" t="s">
        <v>795</v>
      </c>
    </row>
    <row r="15842" spans="1:19" hidden="1">
      <c r="C15842">
        <v>240139922</v>
      </c>
      <c r="D15842">
        <v>700300532</v>
      </c>
      <c r="E15842">
        <v>700300056</v>
      </c>
      <c r="F15842">
        <v>4100</v>
      </c>
      <c r="G15842" t="s">
        <v>352</v>
      </c>
      <c r="H15842">
        <v>5511220</v>
      </c>
      <c r="I15842">
        <v>5301010103</v>
      </c>
      <c r="J15842" t="s">
        <v>705</v>
      </c>
      <c r="K15842" s="230">
        <v>20400</v>
      </c>
      <c r="L15842">
        <v>5301010103</v>
      </c>
      <c r="M15842" t="s">
        <v>705</v>
      </c>
      <c r="N15842" t="s">
        <v>687</v>
      </c>
      <c r="O15842" t="s">
        <v>687</v>
      </c>
      <c r="P15842" t="s">
        <v>687</v>
      </c>
      <c r="Q15842">
        <v>9700018883</v>
      </c>
      <c r="R15842">
        <v>6</v>
      </c>
      <c r="S15842" t="s">
        <v>373</v>
      </c>
    </row>
    <row r="15843" spans="1:19" hidden="1">
      <c r="C15843">
        <v>240153912</v>
      </c>
      <c r="D15843">
        <v>700300532</v>
      </c>
      <c r="E15843">
        <v>700300056</v>
      </c>
      <c r="F15843">
        <v>4100</v>
      </c>
      <c r="G15843" t="s">
        <v>352</v>
      </c>
      <c r="H15843">
        <v>5511230</v>
      </c>
      <c r="I15843">
        <v>5301010103</v>
      </c>
      <c r="J15843" t="s">
        <v>705</v>
      </c>
      <c r="K15843" s="230">
        <v>4360</v>
      </c>
      <c r="L15843">
        <v>5301010103</v>
      </c>
      <c r="M15843" t="s">
        <v>705</v>
      </c>
      <c r="N15843" t="s">
        <v>687</v>
      </c>
      <c r="O15843" t="s">
        <v>687</v>
      </c>
      <c r="P15843" t="s">
        <v>687</v>
      </c>
      <c r="Q15843">
        <v>9700021206</v>
      </c>
      <c r="R15843">
        <v>6</v>
      </c>
      <c r="S15843" t="s">
        <v>373</v>
      </c>
    </row>
    <row r="15844" spans="1:19" hidden="1">
      <c r="C15844">
        <v>240172816</v>
      </c>
      <c r="D15844">
        <v>700300532</v>
      </c>
      <c r="E15844">
        <v>700300056</v>
      </c>
      <c r="F15844">
        <v>4100</v>
      </c>
      <c r="G15844" t="s">
        <v>352</v>
      </c>
      <c r="H15844">
        <v>5511320</v>
      </c>
      <c r="I15844">
        <v>5301010103</v>
      </c>
      <c r="J15844" t="s">
        <v>705</v>
      </c>
      <c r="K15844" s="230">
        <v>154041</v>
      </c>
      <c r="L15844">
        <v>5301010103</v>
      </c>
      <c r="M15844" t="s">
        <v>705</v>
      </c>
      <c r="N15844" t="s">
        <v>687</v>
      </c>
      <c r="O15844" t="s">
        <v>687</v>
      </c>
      <c r="P15844" t="s">
        <v>687</v>
      </c>
      <c r="Q15844">
        <v>9700027175</v>
      </c>
      <c r="R15844">
        <v>6</v>
      </c>
      <c r="S15844" t="s">
        <v>373</v>
      </c>
    </row>
    <row r="15845" spans="1:19" hidden="1"/>
    <row r="15846" spans="1:19" hidden="1">
      <c r="B15846" t="s">
        <v>710</v>
      </c>
      <c r="D15846">
        <v>700300532</v>
      </c>
      <c r="K15846" s="230">
        <v>14280833.789999999</v>
      </c>
    </row>
    <row r="15847" spans="1:19" hidden="1"/>
    <row r="15848" spans="1:19" hidden="1">
      <c r="A15848" t="s">
        <v>1073</v>
      </c>
    </row>
    <row r="15849" spans="1:19" hidden="1"/>
    <row r="15850" spans="1:19" hidden="1"/>
    <row r="15851" spans="1:19" hidden="1">
      <c r="C15851" t="s">
        <v>336</v>
      </c>
      <c r="D15851" t="s">
        <v>337</v>
      </c>
      <c r="E15851" t="s">
        <v>338</v>
      </c>
      <c r="F15851" t="s">
        <v>47</v>
      </c>
      <c r="G15851" t="s">
        <v>339</v>
      </c>
      <c r="H15851" t="s">
        <v>340</v>
      </c>
      <c r="I15851" t="s">
        <v>341</v>
      </c>
      <c r="J15851" t="s">
        <v>342</v>
      </c>
      <c r="K15851" t="s">
        <v>343</v>
      </c>
      <c r="L15851" t="s">
        <v>344</v>
      </c>
      <c r="M15851" t="s">
        <v>345</v>
      </c>
      <c r="N15851" t="s">
        <v>346</v>
      </c>
      <c r="O15851" t="s">
        <v>347</v>
      </c>
      <c r="P15851" t="s">
        <v>348</v>
      </c>
      <c r="Q15851" t="s">
        <v>349</v>
      </c>
      <c r="R15851" t="s">
        <v>350</v>
      </c>
      <c r="S15851" t="s">
        <v>351</v>
      </c>
    </row>
    <row r="15852" spans="1:19" hidden="1"/>
    <row r="15853" spans="1:19" hidden="1">
      <c r="C15853">
        <v>255339057</v>
      </c>
      <c r="D15853">
        <v>700300533</v>
      </c>
      <c r="E15853">
        <v>700300533</v>
      </c>
      <c r="F15853">
        <v>3800</v>
      </c>
      <c r="G15853" t="s">
        <v>1074</v>
      </c>
      <c r="H15853">
        <v>5511210</v>
      </c>
      <c r="I15853">
        <v>5101010108</v>
      </c>
      <c r="J15853" t="s">
        <v>122</v>
      </c>
      <c r="K15853" s="230">
        <v>4000</v>
      </c>
      <c r="L15853" t="s">
        <v>1075</v>
      </c>
      <c r="M15853" t="s">
        <v>1076</v>
      </c>
      <c r="N15853" t="s">
        <v>428</v>
      </c>
      <c r="O15853" t="s">
        <v>428</v>
      </c>
      <c r="P15853" t="s">
        <v>428</v>
      </c>
      <c r="Q15853">
        <v>3600065702</v>
      </c>
      <c r="R15853">
        <v>10</v>
      </c>
      <c r="S15853" t="s">
        <v>1077</v>
      </c>
    </row>
    <row r="15854" spans="1:19" hidden="1">
      <c r="C15854">
        <v>259145936</v>
      </c>
      <c r="D15854">
        <v>700300533</v>
      </c>
      <c r="E15854">
        <v>700300533</v>
      </c>
      <c r="F15854">
        <v>3800</v>
      </c>
      <c r="G15854" t="s">
        <v>1074</v>
      </c>
      <c r="H15854">
        <v>5511210</v>
      </c>
      <c r="I15854">
        <v>5101010108</v>
      </c>
      <c r="J15854" t="s">
        <v>122</v>
      </c>
      <c r="K15854" s="230">
        <v>5780</v>
      </c>
      <c r="L15854" t="s">
        <v>1075</v>
      </c>
      <c r="M15854" t="s">
        <v>1076</v>
      </c>
      <c r="N15854" t="s">
        <v>429</v>
      </c>
      <c r="O15854" t="s">
        <v>429</v>
      </c>
      <c r="P15854" t="s">
        <v>429</v>
      </c>
      <c r="Q15854">
        <v>3600073933</v>
      </c>
      <c r="R15854">
        <v>11</v>
      </c>
      <c r="S15854" t="s">
        <v>1077</v>
      </c>
    </row>
    <row r="15855" spans="1:19" hidden="1">
      <c r="C15855">
        <v>263706591</v>
      </c>
      <c r="D15855">
        <v>700300533</v>
      </c>
      <c r="E15855">
        <v>700300533</v>
      </c>
      <c r="F15855">
        <v>3800</v>
      </c>
      <c r="G15855" t="s">
        <v>1074</v>
      </c>
      <c r="H15855">
        <v>5511210</v>
      </c>
      <c r="I15855">
        <v>5101010108</v>
      </c>
      <c r="J15855" t="s">
        <v>122</v>
      </c>
      <c r="K15855" s="230">
        <v>3400</v>
      </c>
      <c r="L15855" t="s">
        <v>1075</v>
      </c>
      <c r="M15855" t="s">
        <v>1076</v>
      </c>
      <c r="N15855" t="s">
        <v>357</v>
      </c>
      <c r="O15855" t="s">
        <v>357</v>
      </c>
      <c r="P15855" t="s">
        <v>357</v>
      </c>
      <c r="Q15855">
        <v>3600084166</v>
      </c>
      <c r="R15855">
        <v>12</v>
      </c>
      <c r="S15855" t="s">
        <v>1077</v>
      </c>
    </row>
    <row r="15856" spans="1:19" hidden="1">
      <c r="C15856">
        <v>267786473</v>
      </c>
      <c r="D15856">
        <v>700300533</v>
      </c>
      <c r="E15856">
        <v>700300533</v>
      </c>
      <c r="F15856">
        <v>3800</v>
      </c>
      <c r="G15856" t="s">
        <v>1074</v>
      </c>
      <c r="H15856">
        <v>5511210</v>
      </c>
      <c r="I15856">
        <v>5101010108</v>
      </c>
      <c r="J15856" t="s">
        <v>122</v>
      </c>
      <c r="K15856" s="230">
        <v>2800</v>
      </c>
      <c r="L15856" t="s">
        <v>1075</v>
      </c>
      <c r="M15856" t="s">
        <v>1076</v>
      </c>
      <c r="N15856" t="s">
        <v>519</v>
      </c>
      <c r="O15856" t="s">
        <v>519</v>
      </c>
      <c r="P15856" t="s">
        <v>519</v>
      </c>
      <c r="Q15856">
        <v>3600095649</v>
      </c>
      <c r="R15856">
        <v>12</v>
      </c>
      <c r="S15856" t="s">
        <v>1078</v>
      </c>
    </row>
    <row r="15857" spans="3:19" hidden="1">
      <c r="C15857">
        <v>251960624</v>
      </c>
      <c r="D15857">
        <v>700300533</v>
      </c>
      <c r="E15857">
        <v>700300533</v>
      </c>
      <c r="F15857">
        <v>3800</v>
      </c>
      <c r="G15857" s="231">
        <v>90909400000000</v>
      </c>
      <c r="H15857">
        <v>5510210</v>
      </c>
      <c r="I15857">
        <v>5101030101</v>
      </c>
      <c r="J15857" t="s">
        <v>88</v>
      </c>
      <c r="K15857" s="230">
        <v>9000</v>
      </c>
      <c r="L15857" t="s">
        <v>1075</v>
      </c>
      <c r="M15857" t="s">
        <v>1076</v>
      </c>
      <c r="N15857" t="s">
        <v>478</v>
      </c>
      <c r="O15857" t="s">
        <v>478</v>
      </c>
      <c r="P15857" t="s">
        <v>478</v>
      </c>
      <c r="Q15857">
        <v>3600058019</v>
      </c>
      <c r="R15857">
        <v>9</v>
      </c>
    </row>
    <row r="15858" spans="3:19" hidden="1">
      <c r="C15858">
        <v>251960979</v>
      </c>
      <c r="D15858">
        <v>700300533</v>
      </c>
      <c r="E15858">
        <v>700300533</v>
      </c>
      <c r="F15858">
        <v>3800</v>
      </c>
      <c r="G15858" s="231">
        <v>90909400000000</v>
      </c>
      <c r="H15858">
        <v>5510210</v>
      </c>
      <c r="I15858">
        <v>5101030101</v>
      </c>
      <c r="J15858" t="s">
        <v>88</v>
      </c>
      <c r="K15858" s="230">
        <v>1937</v>
      </c>
      <c r="L15858" t="s">
        <v>1075</v>
      </c>
      <c r="M15858" t="s">
        <v>1076</v>
      </c>
      <c r="N15858" t="s">
        <v>478</v>
      </c>
      <c r="O15858" t="s">
        <v>478</v>
      </c>
      <c r="P15858" t="s">
        <v>478</v>
      </c>
      <c r="Q15858">
        <v>3600057742</v>
      </c>
      <c r="R15858">
        <v>9</v>
      </c>
    </row>
    <row r="15859" spans="3:19" hidden="1">
      <c r="C15859">
        <v>261659710</v>
      </c>
      <c r="D15859">
        <v>700300533</v>
      </c>
      <c r="E15859">
        <v>700300533</v>
      </c>
      <c r="F15859">
        <v>3800</v>
      </c>
      <c r="G15859" s="231">
        <v>90909400000000</v>
      </c>
      <c r="H15859">
        <v>5510210</v>
      </c>
      <c r="I15859">
        <v>5101030101</v>
      </c>
      <c r="J15859" t="s">
        <v>88</v>
      </c>
      <c r="K15859" s="230">
        <v>1700</v>
      </c>
      <c r="L15859" t="s">
        <v>1075</v>
      </c>
      <c r="M15859" t="s">
        <v>1076</v>
      </c>
      <c r="N15859" t="s">
        <v>502</v>
      </c>
      <c r="O15859" t="s">
        <v>502</v>
      </c>
      <c r="P15859" t="s">
        <v>502</v>
      </c>
      <c r="Q15859">
        <v>3600080705</v>
      </c>
      <c r="R15859">
        <v>11</v>
      </c>
    </row>
    <row r="15860" spans="3:19" hidden="1">
      <c r="C15860">
        <v>239854683</v>
      </c>
      <c r="D15860">
        <v>700300533</v>
      </c>
      <c r="E15860">
        <v>700300533</v>
      </c>
      <c r="F15860">
        <v>3800</v>
      </c>
      <c r="G15860" s="231">
        <v>90909400000000</v>
      </c>
      <c r="H15860">
        <v>5510210</v>
      </c>
      <c r="I15860">
        <v>5101030101</v>
      </c>
      <c r="J15860" t="s">
        <v>88</v>
      </c>
      <c r="K15860" s="230">
        <v>7537</v>
      </c>
      <c r="L15860" t="s">
        <v>1075</v>
      </c>
      <c r="M15860" t="s">
        <v>1076</v>
      </c>
      <c r="N15860" t="s">
        <v>559</v>
      </c>
      <c r="O15860" t="s">
        <v>559</v>
      </c>
      <c r="P15860" t="s">
        <v>559</v>
      </c>
      <c r="Q15860">
        <v>3600038085</v>
      </c>
      <c r="R15860">
        <v>6</v>
      </c>
      <c r="S15860" t="s">
        <v>1079</v>
      </c>
    </row>
    <row r="15861" spans="3:19" hidden="1">
      <c r="C15861">
        <v>251959678</v>
      </c>
      <c r="D15861">
        <v>700300533</v>
      </c>
      <c r="E15861">
        <v>700300533</v>
      </c>
      <c r="F15861">
        <v>3800</v>
      </c>
      <c r="G15861" s="231">
        <v>90909400000000</v>
      </c>
      <c r="H15861">
        <v>5510210</v>
      </c>
      <c r="I15861">
        <v>5101030205</v>
      </c>
      <c r="J15861" t="s">
        <v>448</v>
      </c>
      <c r="K15861" s="230">
        <v>8190</v>
      </c>
      <c r="L15861" t="s">
        <v>1075</v>
      </c>
      <c r="M15861" t="s">
        <v>1076</v>
      </c>
      <c r="N15861" t="s">
        <v>478</v>
      </c>
      <c r="O15861" t="s">
        <v>478</v>
      </c>
      <c r="P15861" t="s">
        <v>478</v>
      </c>
      <c r="Q15861">
        <v>3600058312</v>
      </c>
      <c r="R15861">
        <v>9</v>
      </c>
    </row>
    <row r="15862" spans="3:19" hidden="1">
      <c r="C15862">
        <v>256106726</v>
      </c>
      <c r="D15862">
        <v>700300533</v>
      </c>
      <c r="E15862">
        <v>700300533</v>
      </c>
      <c r="F15862">
        <v>3800</v>
      </c>
      <c r="G15862" s="231">
        <v>90909400000000</v>
      </c>
      <c r="H15862">
        <v>5510210</v>
      </c>
      <c r="I15862">
        <v>5101030205</v>
      </c>
      <c r="J15862" t="s">
        <v>448</v>
      </c>
      <c r="K15862" s="230">
        <v>2436</v>
      </c>
      <c r="L15862" t="s">
        <v>1075</v>
      </c>
      <c r="M15862" t="s">
        <v>1076</v>
      </c>
      <c r="N15862" t="s">
        <v>498</v>
      </c>
      <c r="O15862" t="s">
        <v>498</v>
      </c>
      <c r="P15862" t="s">
        <v>498</v>
      </c>
      <c r="Q15862">
        <v>3600067091</v>
      </c>
      <c r="R15862">
        <v>10</v>
      </c>
    </row>
    <row r="15863" spans="3:19" hidden="1">
      <c r="C15863">
        <v>259462077</v>
      </c>
      <c r="D15863">
        <v>700300533</v>
      </c>
      <c r="E15863">
        <v>700300533</v>
      </c>
      <c r="F15863">
        <v>3800</v>
      </c>
      <c r="G15863" s="231">
        <v>90909400000000</v>
      </c>
      <c r="H15863">
        <v>5510210</v>
      </c>
      <c r="I15863">
        <v>5101030205</v>
      </c>
      <c r="J15863" t="s">
        <v>448</v>
      </c>
      <c r="K15863" s="230">
        <v>1275</v>
      </c>
      <c r="L15863" t="s">
        <v>1075</v>
      </c>
      <c r="M15863" t="s">
        <v>1076</v>
      </c>
      <c r="N15863" t="s">
        <v>479</v>
      </c>
      <c r="O15863" t="s">
        <v>479</v>
      </c>
      <c r="P15863" t="s">
        <v>479</v>
      </c>
      <c r="Q15863">
        <v>3600074761</v>
      </c>
      <c r="R15863">
        <v>11</v>
      </c>
    </row>
    <row r="15864" spans="3:19" hidden="1">
      <c r="C15864">
        <v>257543936</v>
      </c>
      <c r="D15864">
        <v>700300533</v>
      </c>
      <c r="E15864">
        <v>700300533</v>
      </c>
      <c r="F15864">
        <v>3800</v>
      </c>
      <c r="G15864" t="s">
        <v>1074</v>
      </c>
      <c r="H15864">
        <v>5511220</v>
      </c>
      <c r="I15864">
        <v>5103010102</v>
      </c>
      <c r="J15864" t="s">
        <v>91</v>
      </c>
      <c r="K15864">
        <v>720</v>
      </c>
      <c r="L15864" t="s">
        <v>1075</v>
      </c>
      <c r="M15864" t="s">
        <v>1076</v>
      </c>
      <c r="N15864" t="s">
        <v>551</v>
      </c>
      <c r="O15864" t="s">
        <v>551</v>
      </c>
      <c r="P15864" t="s">
        <v>551</v>
      </c>
      <c r="Q15864">
        <v>3600071424</v>
      </c>
      <c r="R15864">
        <v>10</v>
      </c>
      <c r="S15864" t="s">
        <v>1078</v>
      </c>
    </row>
    <row r="15865" spans="3:19" hidden="1">
      <c r="C15865">
        <v>263718938</v>
      </c>
      <c r="D15865">
        <v>700300533</v>
      </c>
      <c r="E15865">
        <v>700300533</v>
      </c>
      <c r="F15865">
        <v>3800</v>
      </c>
      <c r="G15865" t="s">
        <v>1074</v>
      </c>
      <c r="H15865">
        <v>5511220</v>
      </c>
      <c r="I15865">
        <v>5103010102</v>
      </c>
      <c r="J15865" t="s">
        <v>91</v>
      </c>
      <c r="K15865" s="230">
        <v>2080</v>
      </c>
      <c r="L15865" t="s">
        <v>1075</v>
      </c>
      <c r="M15865" t="s">
        <v>1076</v>
      </c>
      <c r="N15865" t="s">
        <v>357</v>
      </c>
      <c r="O15865" t="s">
        <v>357</v>
      </c>
      <c r="P15865" t="s">
        <v>357</v>
      </c>
      <c r="Q15865">
        <v>3600084168</v>
      </c>
      <c r="R15865">
        <v>12</v>
      </c>
      <c r="S15865" t="s">
        <v>1078</v>
      </c>
    </row>
    <row r="15866" spans="3:19" hidden="1">
      <c r="C15866">
        <v>257543936</v>
      </c>
      <c r="D15866">
        <v>700300533</v>
      </c>
      <c r="E15866">
        <v>700300533</v>
      </c>
      <c r="F15866">
        <v>3800</v>
      </c>
      <c r="G15866" t="s">
        <v>1074</v>
      </c>
      <c r="H15866">
        <v>5511220</v>
      </c>
      <c r="I15866">
        <v>5103010103</v>
      </c>
      <c r="J15866" t="s">
        <v>92</v>
      </c>
      <c r="K15866" s="230">
        <v>2400</v>
      </c>
      <c r="L15866" t="s">
        <v>1075</v>
      </c>
      <c r="M15866" t="s">
        <v>1076</v>
      </c>
      <c r="N15866" t="s">
        <v>551</v>
      </c>
      <c r="O15866" t="s">
        <v>551</v>
      </c>
      <c r="P15866" t="s">
        <v>551</v>
      </c>
      <c r="Q15866">
        <v>3600071424</v>
      </c>
      <c r="R15866">
        <v>10</v>
      </c>
      <c r="S15866" t="s">
        <v>1078</v>
      </c>
    </row>
    <row r="15867" spans="3:19" hidden="1">
      <c r="C15867">
        <v>263718938</v>
      </c>
      <c r="D15867">
        <v>700300533</v>
      </c>
      <c r="E15867">
        <v>700300533</v>
      </c>
      <c r="F15867">
        <v>3800</v>
      </c>
      <c r="G15867" t="s">
        <v>1074</v>
      </c>
      <c r="H15867">
        <v>5511220</v>
      </c>
      <c r="I15867">
        <v>5103010103</v>
      </c>
      <c r="J15867" t="s">
        <v>92</v>
      </c>
      <c r="K15867" s="230">
        <v>8800</v>
      </c>
      <c r="L15867" t="s">
        <v>1075</v>
      </c>
      <c r="M15867" t="s">
        <v>1076</v>
      </c>
      <c r="N15867" t="s">
        <v>357</v>
      </c>
      <c r="O15867" t="s">
        <v>357</v>
      </c>
      <c r="P15867" t="s">
        <v>357</v>
      </c>
      <c r="Q15867">
        <v>3600084168</v>
      </c>
      <c r="R15867">
        <v>12</v>
      </c>
      <c r="S15867" t="s">
        <v>1078</v>
      </c>
    </row>
    <row r="15868" spans="3:19" hidden="1">
      <c r="C15868">
        <v>257543936</v>
      </c>
      <c r="D15868">
        <v>700300533</v>
      </c>
      <c r="E15868">
        <v>700300533</v>
      </c>
      <c r="F15868">
        <v>3800</v>
      </c>
      <c r="G15868" t="s">
        <v>1074</v>
      </c>
      <c r="H15868">
        <v>5511220</v>
      </c>
      <c r="I15868">
        <v>5103010199</v>
      </c>
      <c r="J15868" t="s">
        <v>466</v>
      </c>
      <c r="K15868" s="230">
        <v>3296</v>
      </c>
      <c r="L15868" t="s">
        <v>1075</v>
      </c>
      <c r="M15868" t="s">
        <v>1076</v>
      </c>
      <c r="N15868" t="s">
        <v>551</v>
      </c>
      <c r="O15868" t="s">
        <v>551</v>
      </c>
      <c r="P15868" t="s">
        <v>551</v>
      </c>
      <c r="Q15868">
        <v>3600071424</v>
      </c>
      <c r="R15868">
        <v>10</v>
      </c>
      <c r="S15868" t="s">
        <v>1078</v>
      </c>
    </row>
    <row r="15869" spans="3:19" hidden="1">
      <c r="C15869">
        <v>263718938</v>
      </c>
      <c r="D15869">
        <v>700300533</v>
      </c>
      <c r="E15869">
        <v>700300533</v>
      </c>
      <c r="F15869">
        <v>3800</v>
      </c>
      <c r="G15869" t="s">
        <v>1074</v>
      </c>
      <c r="H15869">
        <v>5511220</v>
      </c>
      <c r="I15869">
        <v>5103010199</v>
      </c>
      <c r="J15869" t="s">
        <v>466</v>
      </c>
      <c r="K15869" s="230">
        <v>1502</v>
      </c>
      <c r="L15869" t="s">
        <v>1075</v>
      </c>
      <c r="M15869" t="s">
        <v>1076</v>
      </c>
      <c r="N15869" t="s">
        <v>357</v>
      </c>
      <c r="O15869" t="s">
        <v>357</v>
      </c>
      <c r="P15869" t="s">
        <v>357</v>
      </c>
      <c r="Q15869">
        <v>3600084168</v>
      </c>
      <c r="R15869">
        <v>12</v>
      </c>
      <c r="S15869" t="s">
        <v>1078</v>
      </c>
    </row>
    <row r="15870" spans="3:19" hidden="1">
      <c r="C15870">
        <v>268510294</v>
      </c>
      <c r="D15870">
        <v>700300533</v>
      </c>
      <c r="E15870">
        <v>700300533</v>
      </c>
      <c r="F15870">
        <v>3800</v>
      </c>
      <c r="G15870" t="s">
        <v>1074</v>
      </c>
      <c r="H15870">
        <v>5511220</v>
      </c>
      <c r="I15870">
        <v>5104010104</v>
      </c>
      <c r="J15870" t="s">
        <v>93</v>
      </c>
      <c r="K15870" s="230">
        <v>57893</v>
      </c>
      <c r="L15870">
        <v>2101010103</v>
      </c>
      <c r="M15870" t="s">
        <v>486</v>
      </c>
      <c r="N15870" t="s">
        <v>504</v>
      </c>
      <c r="O15870" t="s">
        <v>441</v>
      </c>
      <c r="P15870" t="s">
        <v>504</v>
      </c>
      <c r="Q15870">
        <v>8001444109</v>
      </c>
      <c r="R15870">
        <v>12</v>
      </c>
      <c r="S15870" t="s">
        <v>1078</v>
      </c>
    </row>
    <row r="15871" spans="3:19" hidden="1">
      <c r="C15871">
        <v>268512392</v>
      </c>
      <c r="D15871">
        <v>700300533</v>
      </c>
      <c r="E15871">
        <v>700300533</v>
      </c>
      <c r="F15871">
        <v>3800</v>
      </c>
      <c r="G15871" t="s">
        <v>1074</v>
      </c>
      <c r="H15871">
        <v>5511220</v>
      </c>
      <c r="I15871">
        <v>5104010104</v>
      </c>
      <c r="J15871" t="s">
        <v>93</v>
      </c>
      <c r="K15871" s="230">
        <v>22000</v>
      </c>
      <c r="L15871">
        <v>2101010103</v>
      </c>
      <c r="M15871" t="s">
        <v>486</v>
      </c>
      <c r="N15871" t="s">
        <v>504</v>
      </c>
      <c r="O15871" t="s">
        <v>504</v>
      </c>
      <c r="P15871" t="s">
        <v>504</v>
      </c>
      <c r="Q15871">
        <v>8001444119</v>
      </c>
      <c r="R15871">
        <v>12</v>
      </c>
      <c r="S15871" t="s">
        <v>1078</v>
      </c>
    </row>
    <row r="15872" spans="3:19" hidden="1">
      <c r="C15872">
        <v>266820212</v>
      </c>
      <c r="D15872">
        <v>700300533</v>
      </c>
      <c r="E15872">
        <v>700300533</v>
      </c>
      <c r="F15872">
        <v>3800</v>
      </c>
      <c r="G15872" t="s">
        <v>1074</v>
      </c>
      <c r="H15872">
        <v>5511220</v>
      </c>
      <c r="I15872">
        <v>5104010104</v>
      </c>
      <c r="J15872" t="s">
        <v>93</v>
      </c>
      <c r="K15872" s="230">
        <v>10000</v>
      </c>
      <c r="L15872">
        <v>2101010103</v>
      </c>
      <c r="M15872" t="s">
        <v>486</v>
      </c>
      <c r="N15872" t="s">
        <v>514</v>
      </c>
      <c r="O15872" t="s">
        <v>493</v>
      </c>
      <c r="P15872" t="s">
        <v>514</v>
      </c>
      <c r="Q15872">
        <v>8001338651</v>
      </c>
      <c r="R15872">
        <v>12</v>
      </c>
      <c r="S15872" t="s">
        <v>1078</v>
      </c>
    </row>
    <row r="15873" spans="3:19" hidden="1">
      <c r="C15873">
        <v>266881058</v>
      </c>
      <c r="D15873">
        <v>700300533</v>
      </c>
      <c r="E15873">
        <v>700300533</v>
      </c>
      <c r="F15873">
        <v>3800</v>
      </c>
      <c r="G15873" t="s">
        <v>1074</v>
      </c>
      <c r="H15873">
        <v>5511230</v>
      </c>
      <c r="I15873">
        <v>5104010104</v>
      </c>
      <c r="J15873" t="s">
        <v>93</v>
      </c>
      <c r="K15873" s="230">
        <v>22007</v>
      </c>
      <c r="L15873">
        <v>2101010103</v>
      </c>
      <c r="M15873" t="s">
        <v>486</v>
      </c>
      <c r="N15873" t="s">
        <v>398</v>
      </c>
      <c r="O15873" t="s">
        <v>480</v>
      </c>
      <c r="P15873" t="s">
        <v>514</v>
      </c>
      <c r="Q15873">
        <v>8001341901</v>
      </c>
      <c r="R15873">
        <v>12</v>
      </c>
      <c r="S15873" t="s">
        <v>1078</v>
      </c>
    </row>
    <row r="15874" spans="3:19" hidden="1">
      <c r="C15874">
        <v>268497038</v>
      </c>
      <c r="D15874">
        <v>700300533</v>
      </c>
      <c r="E15874">
        <v>700300533</v>
      </c>
      <c r="F15874">
        <v>3800</v>
      </c>
      <c r="G15874" t="s">
        <v>1074</v>
      </c>
      <c r="H15874">
        <v>5511210</v>
      </c>
      <c r="I15874">
        <v>5104010104</v>
      </c>
      <c r="J15874" t="s">
        <v>93</v>
      </c>
      <c r="K15874" s="230">
        <v>-57893</v>
      </c>
      <c r="L15874">
        <v>2101010103</v>
      </c>
      <c r="M15874" t="s">
        <v>486</v>
      </c>
      <c r="N15874" t="s">
        <v>504</v>
      </c>
      <c r="O15874" t="s">
        <v>441</v>
      </c>
      <c r="P15874" t="s">
        <v>504</v>
      </c>
      <c r="Q15874">
        <v>8001438655</v>
      </c>
      <c r="R15874">
        <v>12</v>
      </c>
      <c r="S15874" t="s">
        <v>1078</v>
      </c>
    </row>
    <row r="15875" spans="3:19" hidden="1">
      <c r="C15875">
        <v>268506491</v>
      </c>
      <c r="D15875">
        <v>700300533</v>
      </c>
      <c r="E15875">
        <v>700300533</v>
      </c>
      <c r="F15875">
        <v>3800</v>
      </c>
      <c r="G15875" t="s">
        <v>1074</v>
      </c>
      <c r="H15875">
        <v>5511210</v>
      </c>
      <c r="I15875">
        <v>5104010104</v>
      </c>
      <c r="J15875" t="s">
        <v>93</v>
      </c>
      <c r="K15875" s="230">
        <v>-22000</v>
      </c>
      <c r="L15875">
        <v>2101010103</v>
      </c>
      <c r="M15875" t="s">
        <v>486</v>
      </c>
      <c r="N15875" t="s">
        <v>504</v>
      </c>
      <c r="O15875" t="s">
        <v>504</v>
      </c>
      <c r="P15875" t="s">
        <v>504</v>
      </c>
      <c r="Q15875">
        <v>8001443501</v>
      </c>
      <c r="R15875">
        <v>12</v>
      </c>
      <c r="S15875" t="s">
        <v>1078</v>
      </c>
    </row>
    <row r="15876" spans="3:19" hidden="1">
      <c r="C15876">
        <v>268402177</v>
      </c>
      <c r="D15876">
        <v>700300533</v>
      </c>
      <c r="E15876">
        <v>700300533</v>
      </c>
      <c r="F15876">
        <v>3800</v>
      </c>
      <c r="G15876" t="s">
        <v>1074</v>
      </c>
      <c r="H15876">
        <v>5511210</v>
      </c>
      <c r="I15876">
        <v>5104010104</v>
      </c>
      <c r="J15876" t="s">
        <v>93</v>
      </c>
      <c r="K15876" s="230">
        <v>57893</v>
      </c>
      <c r="L15876">
        <v>2101010103</v>
      </c>
      <c r="M15876" t="s">
        <v>486</v>
      </c>
      <c r="N15876" t="s">
        <v>504</v>
      </c>
      <c r="O15876" t="s">
        <v>441</v>
      </c>
      <c r="P15876" t="s">
        <v>504</v>
      </c>
      <c r="Q15876">
        <v>8001431601</v>
      </c>
      <c r="R15876">
        <v>12</v>
      </c>
      <c r="S15876" t="s">
        <v>1078</v>
      </c>
    </row>
    <row r="15877" spans="3:19" hidden="1">
      <c r="C15877">
        <v>268408234</v>
      </c>
      <c r="D15877">
        <v>700300533</v>
      </c>
      <c r="E15877">
        <v>700300533</v>
      </c>
      <c r="F15877">
        <v>3800</v>
      </c>
      <c r="G15877" t="s">
        <v>1074</v>
      </c>
      <c r="H15877">
        <v>5511210</v>
      </c>
      <c r="I15877">
        <v>5104010104</v>
      </c>
      <c r="J15877" t="s">
        <v>93</v>
      </c>
      <c r="K15877" s="230">
        <v>22000</v>
      </c>
      <c r="L15877">
        <v>2101010103</v>
      </c>
      <c r="M15877" t="s">
        <v>486</v>
      </c>
      <c r="N15877" t="s">
        <v>504</v>
      </c>
      <c r="O15877" t="s">
        <v>504</v>
      </c>
      <c r="P15877" t="s">
        <v>504</v>
      </c>
      <c r="Q15877">
        <v>8001431910</v>
      </c>
      <c r="R15877">
        <v>12</v>
      </c>
      <c r="S15877" t="s">
        <v>1078</v>
      </c>
    </row>
    <row r="15878" spans="3:19" hidden="1">
      <c r="C15878">
        <v>240885729</v>
      </c>
      <c r="D15878">
        <v>700300533</v>
      </c>
      <c r="E15878">
        <v>700300533</v>
      </c>
      <c r="F15878">
        <v>3800</v>
      </c>
      <c r="G15878" s="231">
        <v>90909400000000</v>
      </c>
      <c r="H15878">
        <v>5510320</v>
      </c>
      <c r="I15878">
        <v>5104010107</v>
      </c>
      <c r="J15878" t="s">
        <v>489</v>
      </c>
      <c r="K15878" s="230">
        <v>-4876.2</v>
      </c>
      <c r="L15878">
        <v>2116010104</v>
      </c>
      <c r="M15878" t="s">
        <v>379</v>
      </c>
      <c r="N15878" t="s">
        <v>561</v>
      </c>
      <c r="O15878" t="s">
        <v>561</v>
      </c>
      <c r="P15878" t="s">
        <v>561</v>
      </c>
      <c r="Q15878">
        <v>100044311</v>
      </c>
      <c r="R15878">
        <v>6</v>
      </c>
    </row>
    <row r="15879" spans="3:19" hidden="1">
      <c r="C15879">
        <v>239555842</v>
      </c>
      <c r="D15879">
        <v>700300533</v>
      </c>
      <c r="E15879">
        <v>700300533</v>
      </c>
      <c r="F15879">
        <v>3800</v>
      </c>
      <c r="G15879" s="231">
        <v>90909400000000</v>
      </c>
      <c r="H15879">
        <v>5510320</v>
      </c>
      <c r="I15879">
        <v>5104010107</v>
      </c>
      <c r="J15879" t="s">
        <v>489</v>
      </c>
      <c r="K15879" s="230">
        <v>604648.80000000005</v>
      </c>
      <c r="L15879" t="s">
        <v>1075</v>
      </c>
      <c r="M15879" t="s">
        <v>1076</v>
      </c>
      <c r="N15879" t="s">
        <v>746</v>
      </c>
      <c r="O15879" t="s">
        <v>746</v>
      </c>
      <c r="P15879" t="s">
        <v>746</v>
      </c>
      <c r="Q15879">
        <v>3600038110</v>
      </c>
      <c r="R15879">
        <v>6</v>
      </c>
    </row>
    <row r="15880" spans="3:19" hidden="1">
      <c r="C15880">
        <v>241872009</v>
      </c>
      <c r="D15880">
        <v>700300533</v>
      </c>
      <c r="E15880">
        <v>700300533</v>
      </c>
      <c r="F15880">
        <v>3800</v>
      </c>
      <c r="G15880" s="231">
        <v>90909400000000</v>
      </c>
      <c r="H15880">
        <v>5510320</v>
      </c>
      <c r="I15880">
        <v>5104010107</v>
      </c>
      <c r="J15880" t="s">
        <v>489</v>
      </c>
      <c r="K15880" s="230">
        <v>144438.39999999999</v>
      </c>
      <c r="L15880" t="s">
        <v>1075</v>
      </c>
      <c r="M15880" t="s">
        <v>1076</v>
      </c>
      <c r="N15880" t="s">
        <v>535</v>
      </c>
      <c r="O15880" t="s">
        <v>535</v>
      </c>
      <c r="P15880" t="s">
        <v>535</v>
      </c>
      <c r="Q15880">
        <v>3600040377</v>
      </c>
      <c r="R15880">
        <v>6</v>
      </c>
    </row>
    <row r="15881" spans="3:19" hidden="1">
      <c r="C15881">
        <v>244238524</v>
      </c>
      <c r="D15881">
        <v>700300533</v>
      </c>
      <c r="E15881">
        <v>700300533</v>
      </c>
      <c r="F15881">
        <v>3800</v>
      </c>
      <c r="G15881" s="231">
        <v>90909400000000</v>
      </c>
      <c r="H15881">
        <v>5510320</v>
      </c>
      <c r="I15881">
        <v>5104010107</v>
      </c>
      <c r="J15881" t="s">
        <v>489</v>
      </c>
      <c r="K15881" s="230">
        <v>622063.80000000005</v>
      </c>
      <c r="L15881" t="s">
        <v>1075</v>
      </c>
      <c r="M15881" t="s">
        <v>1076</v>
      </c>
      <c r="N15881" t="s">
        <v>445</v>
      </c>
      <c r="O15881" t="s">
        <v>445</v>
      </c>
      <c r="P15881" t="s">
        <v>445</v>
      </c>
      <c r="Q15881">
        <v>3600043659</v>
      </c>
      <c r="R15881">
        <v>7</v>
      </c>
    </row>
    <row r="15882" spans="3:19" hidden="1">
      <c r="C15882">
        <v>244239631</v>
      </c>
      <c r="D15882">
        <v>700300533</v>
      </c>
      <c r="E15882">
        <v>700300533</v>
      </c>
      <c r="F15882">
        <v>3800</v>
      </c>
      <c r="G15882" s="231">
        <v>90909400000000</v>
      </c>
      <c r="H15882">
        <v>5510320</v>
      </c>
      <c r="I15882">
        <v>5104010107</v>
      </c>
      <c r="J15882" t="s">
        <v>489</v>
      </c>
      <c r="K15882" s="230">
        <v>364500.4</v>
      </c>
      <c r="L15882" t="s">
        <v>1075</v>
      </c>
      <c r="M15882" t="s">
        <v>1076</v>
      </c>
      <c r="N15882" t="s">
        <v>445</v>
      </c>
      <c r="O15882" t="s">
        <v>445</v>
      </c>
      <c r="P15882" t="s">
        <v>445</v>
      </c>
      <c r="Q15882">
        <v>3600044025</v>
      </c>
      <c r="R15882">
        <v>7</v>
      </c>
    </row>
    <row r="15883" spans="3:19" hidden="1">
      <c r="C15883">
        <v>244345107</v>
      </c>
      <c r="D15883">
        <v>700300533</v>
      </c>
      <c r="E15883">
        <v>700300533</v>
      </c>
      <c r="F15883">
        <v>3800</v>
      </c>
      <c r="G15883" s="231">
        <v>90909400000000</v>
      </c>
      <c r="H15883">
        <v>5510320</v>
      </c>
      <c r="I15883">
        <v>5104010107</v>
      </c>
      <c r="J15883" t="s">
        <v>489</v>
      </c>
      <c r="K15883" s="230">
        <v>16818</v>
      </c>
      <c r="L15883" t="s">
        <v>1075</v>
      </c>
      <c r="M15883" t="s">
        <v>1076</v>
      </c>
      <c r="N15883" t="s">
        <v>584</v>
      </c>
      <c r="O15883" t="s">
        <v>584</v>
      </c>
      <c r="P15883" t="s">
        <v>584</v>
      </c>
      <c r="Q15883">
        <v>3600043738</v>
      </c>
      <c r="R15883">
        <v>7</v>
      </c>
    </row>
    <row r="15884" spans="3:19" hidden="1">
      <c r="C15884">
        <v>244347888</v>
      </c>
      <c r="D15884">
        <v>700300533</v>
      </c>
      <c r="E15884">
        <v>700300533</v>
      </c>
      <c r="F15884">
        <v>3800</v>
      </c>
      <c r="G15884" s="231">
        <v>90909400000000</v>
      </c>
      <c r="H15884">
        <v>5510320</v>
      </c>
      <c r="I15884">
        <v>5104010107</v>
      </c>
      <c r="J15884" t="s">
        <v>489</v>
      </c>
      <c r="K15884" s="230">
        <v>2245</v>
      </c>
      <c r="L15884" t="s">
        <v>1075</v>
      </c>
      <c r="M15884" t="s">
        <v>1076</v>
      </c>
      <c r="N15884" t="s">
        <v>584</v>
      </c>
      <c r="O15884" t="s">
        <v>584</v>
      </c>
      <c r="P15884" t="s">
        <v>584</v>
      </c>
      <c r="Q15884">
        <v>3600044202</v>
      </c>
      <c r="R15884">
        <v>7</v>
      </c>
    </row>
    <row r="15885" spans="3:19" hidden="1">
      <c r="C15885">
        <v>244352147</v>
      </c>
      <c r="D15885">
        <v>700300533</v>
      </c>
      <c r="E15885">
        <v>700300533</v>
      </c>
      <c r="F15885">
        <v>3800</v>
      </c>
      <c r="G15885" s="231">
        <v>90909400000000</v>
      </c>
      <c r="H15885">
        <v>5510320</v>
      </c>
      <c r="I15885">
        <v>5104010107</v>
      </c>
      <c r="J15885" t="s">
        <v>489</v>
      </c>
      <c r="K15885" s="230">
        <v>2790</v>
      </c>
      <c r="L15885" t="s">
        <v>1080</v>
      </c>
      <c r="M15885" t="s">
        <v>1076</v>
      </c>
      <c r="N15885" t="s">
        <v>584</v>
      </c>
      <c r="O15885" t="s">
        <v>584</v>
      </c>
      <c r="P15885" t="s">
        <v>584</v>
      </c>
      <c r="Q15885">
        <v>3200002844</v>
      </c>
      <c r="R15885">
        <v>7</v>
      </c>
    </row>
    <row r="15886" spans="3:19" hidden="1">
      <c r="C15886">
        <v>244353241</v>
      </c>
      <c r="D15886">
        <v>700300533</v>
      </c>
      <c r="E15886">
        <v>700300533</v>
      </c>
      <c r="F15886">
        <v>3800</v>
      </c>
      <c r="G15886" s="231">
        <v>90909400000000</v>
      </c>
      <c r="H15886">
        <v>5510320</v>
      </c>
      <c r="I15886">
        <v>5104010107</v>
      </c>
      <c r="J15886" t="s">
        <v>489</v>
      </c>
      <c r="K15886">
        <v>880</v>
      </c>
      <c r="L15886" t="s">
        <v>1080</v>
      </c>
      <c r="M15886" t="s">
        <v>1076</v>
      </c>
      <c r="N15886" t="s">
        <v>584</v>
      </c>
      <c r="O15886" t="s">
        <v>584</v>
      </c>
      <c r="P15886" t="s">
        <v>584</v>
      </c>
      <c r="Q15886">
        <v>3200012595</v>
      </c>
      <c r="R15886">
        <v>7</v>
      </c>
    </row>
    <row r="15887" spans="3:19" hidden="1">
      <c r="C15887">
        <v>247598433</v>
      </c>
      <c r="D15887">
        <v>700300533</v>
      </c>
      <c r="E15887">
        <v>700300533</v>
      </c>
      <c r="F15887">
        <v>3800</v>
      </c>
      <c r="G15887" s="231">
        <v>90909400000000</v>
      </c>
      <c r="H15887">
        <v>5510320</v>
      </c>
      <c r="I15887">
        <v>5104010107</v>
      </c>
      <c r="J15887" t="s">
        <v>489</v>
      </c>
      <c r="K15887" s="230">
        <v>-29670</v>
      </c>
      <c r="L15887">
        <v>5301010101</v>
      </c>
      <c r="M15887" t="s">
        <v>525</v>
      </c>
      <c r="N15887" t="s">
        <v>420</v>
      </c>
      <c r="O15887" t="s">
        <v>547</v>
      </c>
      <c r="P15887" t="s">
        <v>420</v>
      </c>
      <c r="Q15887">
        <v>100019431</v>
      </c>
      <c r="R15887">
        <v>8</v>
      </c>
    </row>
    <row r="15888" spans="3:19" hidden="1">
      <c r="C15888">
        <v>247294302</v>
      </c>
      <c r="D15888">
        <v>700300533</v>
      </c>
      <c r="E15888">
        <v>700300533</v>
      </c>
      <c r="F15888">
        <v>3800</v>
      </c>
      <c r="G15888" s="231">
        <v>90909400000000</v>
      </c>
      <c r="H15888">
        <v>5510320</v>
      </c>
      <c r="I15888">
        <v>5104010107</v>
      </c>
      <c r="J15888" t="s">
        <v>489</v>
      </c>
      <c r="K15888" s="230">
        <v>2000</v>
      </c>
      <c r="L15888" t="s">
        <v>1080</v>
      </c>
      <c r="M15888" t="s">
        <v>1076</v>
      </c>
      <c r="N15888" t="s">
        <v>496</v>
      </c>
      <c r="O15888" t="s">
        <v>496</v>
      </c>
      <c r="P15888" t="s">
        <v>496</v>
      </c>
      <c r="Q15888">
        <v>3200014129</v>
      </c>
      <c r="R15888">
        <v>8</v>
      </c>
    </row>
    <row r="15889" spans="3:18" hidden="1">
      <c r="C15889">
        <v>241747063</v>
      </c>
      <c r="D15889">
        <v>700300533</v>
      </c>
      <c r="E15889">
        <v>700300533</v>
      </c>
      <c r="F15889">
        <v>3800</v>
      </c>
      <c r="G15889" s="231">
        <v>90909400000000</v>
      </c>
      <c r="H15889">
        <v>5510320</v>
      </c>
      <c r="I15889">
        <v>5104010107</v>
      </c>
      <c r="J15889" t="s">
        <v>489</v>
      </c>
      <c r="K15889" s="230">
        <v>-132020</v>
      </c>
      <c r="L15889">
        <v>2101010103</v>
      </c>
      <c r="M15889" t="s">
        <v>486</v>
      </c>
      <c r="N15889" t="s">
        <v>706</v>
      </c>
      <c r="O15889" t="s">
        <v>706</v>
      </c>
      <c r="P15889" t="s">
        <v>535</v>
      </c>
      <c r="Q15889">
        <v>8000285677</v>
      </c>
      <c r="R15889">
        <v>5</v>
      </c>
    </row>
    <row r="15890" spans="3:18" hidden="1">
      <c r="C15890">
        <v>241747063</v>
      </c>
      <c r="D15890">
        <v>700300533</v>
      </c>
      <c r="E15890">
        <v>700300533</v>
      </c>
      <c r="F15890">
        <v>3800</v>
      </c>
      <c r="G15890" s="231">
        <v>90909400000000</v>
      </c>
      <c r="H15890">
        <v>5510320</v>
      </c>
      <c r="I15890">
        <v>5104010107</v>
      </c>
      <c r="J15890" t="s">
        <v>489</v>
      </c>
      <c r="K15890" s="230">
        <v>-57820</v>
      </c>
      <c r="L15890">
        <v>2101010103</v>
      </c>
      <c r="M15890" t="s">
        <v>486</v>
      </c>
      <c r="N15890" t="s">
        <v>706</v>
      </c>
      <c r="O15890" t="s">
        <v>706</v>
      </c>
      <c r="P15890" t="s">
        <v>535</v>
      </c>
      <c r="Q15890">
        <v>8000285677</v>
      </c>
      <c r="R15890">
        <v>5</v>
      </c>
    </row>
    <row r="15891" spans="3:18" hidden="1">
      <c r="C15891">
        <v>241747063</v>
      </c>
      <c r="D15891">
        <v>700300533</v>
      </c>
      <c r="E15891">
        <v>700300533</v>
      </c>
      <c r="F15891">
        <v>3800</v>
      </c>
      <c r="G15891" s="231">
        <v>90909400000000</v>
      </c>
      <c r="H15891">
        <v>5510320</v>
      </c>
      <c r="I15891">
        <v>5104010107</v>
      </c>
      <c r="J15891" t="s">
        <v>489</v>
      </c>
      <c r="K15891" s="230">
        <v>-40260</v>
      </c>
      <c r="L15891">
        <v>2101010103</v>
      </c>
      <c r="M15891" t="s">
        <v>486</v>
      </c>
      <c r="N15891" t="s">
        <v>706</v>
      </c>
      <c r="O15891" t="s">
        <v>706</v>
      </c>
      <c r="P15891" t="s">
        <v>535</v>
      </c>
      <c r="Q15891">
        <v>8000285677</v>
      </c>
      <c r="R15891">
        <v>5</v>
      </c>
    </row>
    <row r="15892" spans="3:18" hidden="1">
      <c r="C15892">
        <v>241752729</v>
      </c>
      <c r="D15892">
        <v>700300533</v>
      </c>
      <c r="E15892">
        <v>700300533</v>
      </c>
      <c r="F15892">
        <v>3800</v>
      </c>
      <c r="G15892" s="231">
        <v>90909400000000</v>
      </c>
      <c r="H15892">
        <v>5510320</v>
      </c>
      <c r="I15892">
        <v>5104010107</v>
      </c>
      <c r="J15892" t="s">
        <v>489</v>
      </c>
      <c r="K15892" s="230">
        <v>-407160</v>
      </c>
      <c r="L15892">
        <v>2101010103</v>
      </c>
      <c r="M15892" t="s">
        <v>486</v>
      </c>
      <c r="N15892" t="s">
        <v>706</v>
      </c>
      <c r="O15892" t="s">
        <v>706</v>
      </c>
      <c r="P15892" t="s">
        <v>535</v>
      </c>
      <c r="Q15892">
        <v>8000279488</v>
      </c>
      <c r="R15892">
        <v>5</v>
      </c>
    </row>
    <row r="15893" spans="3:18" hidden="1">
      <c r="C15893">
        <v>241752729</v>
      </c>
      <c r="D15893">
        <v>700300533</v>
      </c>
      <c r="E15893">
        <v>700300533</v>
      </c>
      <c r="F15893">
        <v>3800</v>
      </c>
      <c r="G15893" s="231">
        <v>90909400000000</v>
      </c>
      <c r="H15893">
        <v>5510320</v>
      </c>
      <c r="I15893">
        <v>5104010107</v>
      </c>
      <c r="J15893" t="s">
        <v>489</v>
      </c>
      <c r="K15893" s="230">
        <v>-16340</v>
      </c>
      <c r="L15893">
        <v>2101010103</v>
      </c>
      <c r="M15893" t="s">
        <v>486</v>
      </c>
      <c r="N15893" t="s">
        <v>706</v>
      </c>
      <c r="O15893" t="s">
        <v>706</v>
      </c>
      <c r="P15893" t="s">
        <v>535</v>
      </c>
      <c r="Q15893">
        <v>8000279488</v>
      </c>
      <c r="R15893">
        <v>5</v>
      </c>
    </row>
    <row r="15894" spans="3:18" hidden="1">
      <c r="C15894">
        <v>241752729</v>
      </c>
      <c r="D15894">
        <v>700300533</v>
      </c>
      <c r="E15894">
        <v>700300533</v>
      </c>
      <c r="F15894">
        <v>3800</v>
      </c>
      <c r="G15894" s="231">
        <v>90909400000000</v>
      </c>
      <c r="H15894">
        <v>5510320</v>
      </c>
      <c r="I15894">
        <v>5104010107</v>
      </c>
      <c r="J15894" t="s">
        <v>489</v>
      </c>
      <c r="K15894" s="230">
        <v>-11340</v>
      </c>
      <c r="L15894">
        <v>2101010103</v>
      </c>
      <c r="M15894" t="s">
        <v>486</v>
      </c>
      <c r="N15894" t="s">
        <v>706</v>
      </c>
      <c r="O15894" t="s">
        <v>706</v>
      </c>
      <c r="P15894" t="s">
        <v>535</v>
      </c>
      <c r="Q15894">
        <v>8000279488</v>
      </c>
      <c r="R15894">
        <v>5</v>
      </c>
    </row>
    <row r="15895" spans="3:18" hidden="1">
      <c r="C15895">
        <v>241759840</v>
      </c>
      <c r="D15895">
        <v>700300533</v>
      </c>
      <c r="E15895">
        <v>700300533</v>
      </c>
      <c r="F15895">
        <v>3800</v>
      </c>
      <c r="G15895" s="231">
        <v>90909400000000</v>
      </c>
      <c r="H15895">
        <v>5510320</v>
      </c>
      <c r="I15895">
        <v>5104010107</v>
      </c>
      <c r="J15895" t="s">
        <v>489</v>
      </c>
      <c r="K15895" s="230">
        <v>-226800</v>
      </c>
      <c r="L15895">
        <v>2101010103</v>
      </c>
      <c r="M15895" t="s">
        <v>486</v>
      </c>
      <c r="N15895" t="s">
        <v>761</v>
      </c>
      <c r="O15895" t="s">
        <v>761</v>
      </c>
      <c r="P15895" t="s">
        <v>535</v>
      </c>
      <c r="Q15895">
        <v>8000287006</v>
      </c>
      <c r="R15895">
        <v>5</v>
      </c>
    </row>
    <row r="15896" spans="3:18" hidden="1">
      <c r="C15896">
        <v>241759840</v>
      </c>
      <c r="D15896">
        <v>700300533</v>
      </c>
      <c r="E15896">
        <v>700300533</v>
      </c>
      <c r="F15896">
        <v>3800</v>
      </c>
      <c r="G15896" s="231">
        <v>90909400000000</v>
      </c>
      <c r="H15896">
        <v>5510320</v>
      </c>
      <c r="I15896">
        <v>5104010107</v>
      </c>
      <c r="J15896" t="s">
        <v>489</v>
      </c>
      <c r="K15896" s="230">
        <v>-62830</v>
      </c>
      <c r="L15896">
        <v>2101010103</v>
      </c>
      <c r="M15896" t="s">
        <v>486</v>
      </c>
      <c r="N15896" t="s">
        <v>761</v>
      </c>
      <c r="O15896" t="s">
        <v>761</v>
      </c>
      <c r="P15896" t="s">
        <v>535</v>
      </c>
      <c r="Q15896">
        <v>8000287006</v>
      </c>
      <c r="R15896">
        <v>5</v>
      </c>
    </row>
    <row r="15897" spans="3:18" hidden="1">
      <c r="C15897">
        <v>241759840</v>
      </c>
      <c r="D15897">
        <v>700300533</v>
      </c>
      <c r="E15897">
        <v>700300533</v>
      </c>
      <c r="F15897">
        <v>3800</v>
      </c>
      <c r="G15897" s="231">
        <v>90909400000000</v>
      </c>
      <c r="H15897">
        <v>5510320</v>
      </c>
      <c r="I15897">
        <v>5104010107</v>
      </c>
      <c r="J15897" t="s">
        <v>489</v>
      </c>
      <c r="K15897" s="230">
        <v>-48280</v>
      </c>
      <c r="L15897">
        <v>2101010103</v>
      </c>
      <c r="M15897" t="s">
        <v>486</v>
      </c>
      <c r="N15897" t="s">
        <v>761</v>
      </c>
      <c r="O15897" t="s">
        <v>761</v>
      </c>
      <c r="P15897" t="s">
        <v>535</v>
      </c>
      <c r="Q15897">
        <v>8000287006</v>
      </c>
      <c r="R15897">
        <v>5</v>
      </c>
    </row>
    <row r="15898" spans="3:18" hidden="1">
      <c r="C15898">
        <v>241783099</v>
      </c>
      <c r="D15898">
        <v>700300533</v>
      </c>
      <c r="E15898">
        <v>700300533</v>
      </c>
      <c r="F15898">
        <v>3800</v>
      </c>
      <c r="G15898" s="231">
        <v>90909400000000</v>
      </c>
      <c r="H15898">
        <v>5510320</v>
      </c>
      <c r="I15898">
        <v>5104010107</v>
      </c>
      <c r="J15898" t="s">
        <v>489</v>
      </c>
      <c r="K15898" s="230">
        <v>-338714.49</v>
      </c>
      <c r="L15898">
        <v>2101010103</v>
      </c>
      <c r="M15898" t="s">
        <v>486</v>
      </c>
      <c r="N15898" t="s">
        <v>761</v>
      </c>
      <c r="O15898" t="s">
        <v>633</v>
      </c>
      <c r="P15898" t="s">
        <v>535</v>
      </c>
      <c r="Q15898">
        <v>8000287422</v>
      </c>
      <c r="R15898">
        <v>5</v>
      </c>
    </row>
    <row r="15899" spans="3:18" hidden="1">
      <c r="C15899">
        <v>241785858</v>
      </c>
      <c r="D15899">
        <v>700300533</v>
      </c>
      <c r="E15899">
        <v>700300533</v>
      </c>
      <c r="F15899">
        <v>3800</v>
      </c>
      <c r="G15899" s="231">
        <v>90909400000000</v>
      </c>
      <c r="H15899">
        <v>5510320</v>
      </c>
      <c r="I15899">
        <v>5104010107</v>
      </c>
      <c r="J15899" t="s">
        <v>489</v>
      </c>
      <c r="K15899" s="230">
        <v>-158530</v>
      </c>
      <c r="L15899">
        <v>2101010103</v>
      </c>
      <c r="M15899" t="s">
        <v>486</v>
      </c>
      <c r="N15899" t="s">
        <v>706</v>
      </c>
      <c r="O15899" t="s">
        <v>706</v>
      </c>
      <c r="P15899" t="s">
        <v>535</v>
      </c>
      <c r="Q15899">
        <v>8000287808</v>
      </c>
      <c r="R15899">
        <v>5</v>
      </c>
    </row>
    <row r="15900" spans="3:18" hidden="1">
      <c r="C15900">
        <v>241785858</v>
      </c>
      <c r="D15900">
        <v>700300533</v>
      </c>
      <c r="E15900">
        <v>700300533</v>
      </c>
      <c r="F15900">
        <v>3800</v>
      </c>
      <c r="G15900" s="231">
        <v>90909400000000</v>
      </c>
      <c r="H15900">
        <v>5510320</v>
      </c>
      <c r="I15900">
        <v>5104010107</v>
      </c>
      <c r="J15900" t="s">
        <v>489</v>
      </c>
      <c r="K15900" s="230">
        <v>-34435</v>
      </c>
      <c r="L15900">
        <v>2101010103</v>
      </c>
      <c r="M15900" t="s">
        <v>486</v>
      </c>
      <c r="N15900" t="s">
        <v>706</v>
      </c>
      <c r="O15900" t="s">
        <v>706</v>
      </c>
      <c r="P15900" t="s">
        <v>535</v>
      </c>
      <c r="Q15900">
        <v>8000287808</v>
      </c>
      <c r="R15900">
        <v>5</v>
      </c>
    </row>
    <row r="15901" spans="3:18" hidden="1">
      <c r="C15901">
        <v>241785858</v>
      </c>
      <c r="D15901">
        <v>700300533</v>
      </c>
      <c r="E15901">
        <v>700300533</v>
      </c>
      <c r="F15901">
        <v>3800</v>
      </c>
      <c r="G15901" s="231">
        <v>90909400000000</v>
      </c>
      <c r="H15901">
        <v>5510320</v>
      </c>
      <c r="I15901">
        <v>5104010107</v>
      </c>
      <c r="J15901" t="s">
        <v>489</v>
      </c>
      <c r="K15901" s="230">
        <v>-25675</v>
      </c>
      <c r="L15901">
        <v>2101010103</v>
      </c>
      <c r="M15901" t="s">
        <v>486</v>
      </c>
      <c r="N15901" t="s">
        <v>706</v>
      </c>
      <c r="O15901" t="s">
        <v>706</v>
      </c>
      <c r="P15901" t="s">
        <v>535</v>
      </c>
      <c r="Q15901">
        <v>8000287808</v>
      </c>
      <c r="R15901">
        <v>5</v>
      </c>
    </row>
    <row r="15902" spans="3:18" hidden="1">
      <c r="C15902">
        <v>241785858</v>
      </c>
      <c r="D15902">
        <v>700300533</v>
      </c>
      <c r="E15902">
        <v>700300533</v>
      </c>
      <c r="F15902">
        <v>3800</v>
      </c>
      <c r="G15902" s="231">
        <v>90909400000000</v>
      </c>
      <c r="H15902">
        <v>5510320</v>
      </c>
      <c r="I15902">
        <v>5104010107</v>
      </c>
      <c r="J15902" t="s">
        <v>489</v>
      </c>
      <c r="K15902">
        <v>-411</v>
      </c>
      <c r="L15902">
        <v>2101010103</v>
      </c>
      <c r="M15902" t="s">
        <v>486</v>
      </c>
      <c r="N15902" t="s">
        <v>706</v>
      </c>
      <c r="O15902" t="s">
        <v>706</v>
      </c>
      <c r="P15902" t="s">
        <v>535</v>
      </c>
      <c r="Q15902">
        <v>8000287808</v>
      </c>
      <c r="R15902">
        <v>5</v>
      </c>
    </row>
    <row r="15903" spans="3:18" hidden="1">
      <c r="C15903">
        <v>240243521</v>
      </c>
      <c r="D15903">
        <v>700300533</v>
      </c>
      <c r="E15903">
        <v>700300533</v>
      </c>
      <c r="F15903">
        <v>3800</v>
      </c>
      <c r="G15903" s="231">
        <v>90909400000000</v>
      </c>
      <c r="H15903">
        <v>5510320</v>
      </c>
      <c r="I15903">
        <v>5104010107</v>
      </c>
      <c r="J15903" t="s">
        <v>489</v>
      </c>
      <c r="K15903" s="230">
        <v>-9535</v>
      </c>
      <c r="L15903">
        <v>2101010103</v>
      </c>
      <c r="M15903" t="s">
        <v>486</v>
      </c>
      <c r="N15903" t="s">
        <v>633</v>
      </c>
      <c r="O15903" t="s">
        <v>633</v>
      </c>
      <c r="P15903" t="s">
        <v>693</v>
      </c>
      <c r="Q15903">
        <v>8000244631</v>
      </c>
      <c r="R15903">
        <v>5</v>
      </c>
    </row>
    <row r="15904" spans="3:18" hidden="1">
      <c r="C15904">
        <v>241806003</v>
      </c>
      <c r="D15904">
        <v>700300533</v>
      </c>
      <c r="E15904">
        <v>700300533</v>
      </c>
      <c r="F15904">
        <v>3800</v>
      </c>
      <c r="G15904" s="231">
        <v>90909400000000</v>
      </c>
      <c r="H15904">
        <v>5510320</v>
      </c>
      <c r="I15904">
        <v>5104010107</v>
      </c>
      <c r="J15904" t="s">
        <v>489</v>
      </c>
      <c r="K15904" s="230">
        <v>-131040</v>
      </c>
      <c r="L15904">
        <v>2101010103</v>
      </c>
      <c r="M15904" t="s">
        <v>486</v>
      </c>
      <c r="N15904" t="s">
        <v>706</v>
      </c>
      <c r="O15904" t="s">
        <v>706</v>
      </c>
      <c r="P15904" t="s">
        <v>535</v>
      </c>
      <c r="Q15904">
        <v>8000288986</v>
      </c>
      <c r="R15904">
        <v>5</v>
      </c>
    </row>
    <row r="15905" spans="3:18" hidden="1">
      <c r="C15905">
        <v>241806003</v>
      </c>
      <c r="D15905">
        <v>700300533</v>
      </c>
      <c r="E15905">
        <v>700300533</v>
      </c>
      <c r="F15905">
        <v>3800</v>
      </c>
      <c r="G15905" s="231">
        <v>90909400000000</v>
      </c>
      <c r="H15905">
        <v>5510320</v>
      </c>
      <c r="I15905">
        <v>5104010107</v>
      </c>
      <c r="J15905" t="s">
        <v>489</v>
      </c>
      <c r="K15905" s="230">
        <v>-38270</v>
      </c>
      <c r="L15905">
        <v>2101010103</v>
      </c>
      <c r="M15905" t="s">
        <v>486</v>
      </c>
      <c r="N15905" t="s">
        <v>706</v>
      </c>
      <c r="O15905" t="s">
        <v>706</v>
      </c>
      <c r="P15905" t="s">
        <v>535</v>
      </c>
      <c r="Q15905">
        <v>8000288986</v>
      </c>
      <c r="R15905">
        <v>5</v>
      </c>
    </row>
    <row r="15906" spans="3:18" hidden="1">
      <c r="C15906">
        <v>241806003</v>
      </c>
      <c r="D15906">
        <v>700300533</v>
      </c>
      <c r="E15906">
        <v>700300533</v>
      </c>
      <c r="F15906">
        <v>3800</v>
      </c>
      <c r="G15906" s="231">
        <v>90909400000000</v>
      </c>
      <c r="H15906">
        <v>5510320</v>
      </c>
      <c r="I15906">
        <v>5104010107</v>
      </c>
      <c r="J15906" t="s">
        <v>489</v>
      </c>
      <c r="K15906" s="230">
        <v>-26235</v>
      </c>
      <c r="L15906">
        <v>2101010103</v>
      </c>
      <c r="M15906" t="s">
        <v>486</v>
      </c>
      <c r="N15906" t="s">
        <v>706</v>
      </c>
      <c r="O15906" t="s">
        <v>706</v>
      </c>
      <c r="P15906" t="s">
        <v>535</v>
      </c>
      <c r="Q15906">
        <v>8000288986</v>
      </c>
      <c r="R15906">
        <v>5</v>
      </c>
    </row>
    <row r="15907" spans="3:18" hidden="1">
      <c r="C15907">
        <v>239344172</v>
      </c>
      <c r="D15907">
        <v>700300533</v>
      </c>
      <c r="E15907">
        <v>700300533</v>
      </c>
      <c r="F15907">
        <v>3800</v>
      </c>
      <c r="G15907" s="231">
        <v>90909400000000</v>
      </c>
      <c r="H15907">
        <v>5510320</v>
      </c>
      <c r="I15907">
        <v>5104010107</v>
      </c>
      <c r="J15907" t="s">
        <v>489</v>
      </c>
      <c r="K15907" s="230">
        <v>24856</v>
      </c>
      <c r="L15907">
        <v>2101010103</v>
      </c>
      <c r="M15907" t="s">
        <v>486</v>
      </c>
      <c r="N15907" t="s">
        <v>408</v>
      </c>
      <c r="O15907" t="s">
        <v>408</v>
      </c>
      <c r="P15907" t="s">
        <v>681</v>
      </c>
      <c r="Q15907">
        <v>8000213001</v>
      </c>
      <c r="R15907">
        <v>5</v>
      </c>
    </row>
    <row r="15908" spans="3:18" hidden="1">
      <c r="C15908">
        <v>239352148</v>
      </c>
      <c r="D15908">
        <v>700300533</v>
      </c>
      <c r="E15908">
        <v>700300533</v>
      </c>
      <c r="F15908">
        <v>3800</v>
      </c>
      <c r="G15908" s="231">
        <v>90909400000000</v>
      </c>
      <c r="H15908">
        <v>5510320</v>
      </c>
      <c r="I15908">
        <v>5104010107</v>
      </c>
      <c r="J15908" t="s">
        <v>489</v>
      </c>
      <c r="K15908" s="230">
        <v>64456.5</v>
      </c>
      <c r="L15908">
        <v>2101010103</v>
      </c>
      <c r="M15908" t="s">
        <v>486</v>
      </c>
      <c r="N15908" t="s">
        <v>665</v>
      </c>
      <c r="O15908" t="s">
        <v>665</v>
      </c>
      <c r="P15908" t="s">
        <v>681</v>
      </c>
      <c r="Q15908">
        <v>8000212864</v>
      </c>
      <c r="R15908">
        <v>5</v>
      </c>
    </row>
    <row r="15909" spans="3:18" hidden="1">
      <c r="C15909">
        <v>239354310</v>
      </c>
      <c r="D15909">
        <v>700300533</v>
      </c>
      <c r="E15909">
        <v>700300533</v>
      </c>
      <c r="F15909">
        <v>3800</v>
      </c>
      <c r="G15909" s="231">
        <v>90909400000000</v>
      </c>
      <c r="H15909">
        <v>5510320</v>
      </c>
      <c r="I15909">
        <v>5104010107</v>
      </c>
      <c r="J15909" t="s">
        <v>489</v>
      </c>
      <c r="K15909" s="230">
        <v>42587</v>
      </c>
      <c r="L15909">
        <v>2101010103</v>
      </c>
      <c r="M15909" t="s">
        <v>486</v>
      </c>
      <c r="N15909" t="s">
        <v>407</v>
      </c>
      <c r="O15909" t="s">
        <v>407</v>
      </c>
      <c r="P15909" t="s">
        <v>681</v>
      </c>
      <c r="Q15909">
        <v>8000213145</v>
      </c>
      <c r="R15909">
        <v>5</v>
      </c>
    </row>
    <row r="15910" spans="3:18" hidden="1">
      <c r="C15910">
        <v>239358124</v>
      </c>
      <c r="D15910">
        <v>700300533</v>
      </c>
      <c r="E15910">
        <v>700300533</v>
      </c>
      <c r="F15910">
        <v>3800</v>
      </c>
      <c r="G15910" s="231">
        <v>90909400000000</v>
      </c>
      <c r="H15910">
        <v>5510320</v>
      </c>
      <c r="I15910">
        <v>5104010107</v>
      </c>
      <c r="J15910" t="s">
        <v>489</v>
      </c>
      <c r="K15910" s="230">
        <v>70928</v>
      </c>
      <c r="L15910">
        <v>2101010103</v>
      </c>
      <c r="M15910" t="s">
        <v>486</v>
      </c>
      <c r="N15910" t="s">
        <v>665</v>
      </c>
      <c r="O15910" t="s">
        <v>665</v>
      </c>
      <c r="P15910" t="s">
        <v>681</v>
      </c>
      <c r="Q15910">
        <v>8000213730</v>
      </c>
      <c r="R15910">
        <v>5</v>
      </c>
    </row>
    <row r="15911" spans="3:18" hidden="1">
      <c r="C15911">
        <v>240093625</v>
      </c>
      <c r="D15911">
        <v>700300533</v>
      </c>
      <c r="E15911">
        <v>700300533</v>
      </c>
      <c r="F15911">
        <v>3800</v>
      </c>
      <c r="G15911" s="231">
        <v>90909400000000</v>
      </c>
      <c r="H15911">
        <v>5510320</v>
      </c>
      <c r="I15911">
        <v>5104010107</v>
      </c>
      <c r="J15911" t="s">
        <v>489</v>
      </c>
      <c r="K15911" s="230">
        <v>24960</v>
      </c>
      <c r="L15911">
        <v>2101010103</v>
      </c>
      <c r="M15911" t="s">
        <v>486</v>
      </c>
      <c r="N15911" t="s">
        <v>407</v>
      </c>
      <c r="O15911" t="s">
        <v>444</v>
      </c>
      <c r="P15911" t="s">
        <v>687</v>
      </c>
      <c r="Q15911">
        <v>8000242816</v>
      </c>
      <c r="R15911">
        <v>5</v>
      </c>
    </row>
    <row r="15912" spans="3:18" hidden="1">
      <c r="C15912">
        <v>240095786</v>
      </c>
      <c r="D15912">
        <v>700300533</v>
      </c>
      <c r="E15912">
        <v>700300533</v>
      </c>
      <c r="F15912">
        <v>3800</v>
      </c>
      <c r="G15912" s="231">
        <v>90909400000000</v>
      </c>
      <c r="H15912">
        <v>5510320</v>
      </c>
      <c r="I15912">
        <v>5104010107</v>
      </c>
      <c r="J15912" t="s">
        <v>489</v>
      </c>
      <c r="K15912" s="230">
        <v>132020</v>
      </c>
      <c r="L15912">
        <v>2101010103</v>
      </c>
      <c r="M15912" t="s">
        <v>486</v>
      </c>
      <c r="N15912" t="s">
        <v>706</v>
      </c>
      <c r="O15912" t="s">
        <v>706</v>
      </c>
      <c r="P15912" t="s">
        <v>687</v>
      </c>
      <c r="Q15912">
        <v>8000241597</v>
      </c>
      <c r="R15912">
        <v>5</v>
      </c>
    </row>
    <row r="15913" spans="3:18" hidden="1">
      <c r="C15913">
        <v>240095786</v>
      </c>
      <c r="D15913">
        <v>700300533</v>
      </c>
      <c r="E15913">
        <v>700300533</v>
      </c>
      <c r="F15913">
        <v>3800</v>
      </c>
      <c r="G15913" s="231">
        <v>90909400000000</v>
      </c>
      <c r="H15913">
        <v>5510320</v>
      </c>
      <c r="I15913">
        <v>5104010107</v>
      </c>
      <c r="J15913" t="s">
        <v>489</v>
      </c>
      <c r="K15913" s="230">
        <v>57820</v>
      </c>
      <c r="L15913">
        <v>2101010103</v>
      </c>
      <c r="M15913" t="s">
        <v>486</v>
      </c>
      <c r="N15913" t="s">
        <v>706</v>
      </c>
      <c r="O15913" t="s">
        <v>706</v>
      </c>
      <c r="P15913" t="s">
        <v>687</v>
      </c>
      <c r="Q15913">
        <v>8000241597</v>
      </c>
      <c r="R15913">
        <v>5</v>
      </c>
    </row>
    <row r="15914" spans="3:18" hidden="1">
      <c r="C15914">
        <v>240095786</v>
      </c>
      <c r="D15914">
        <v>700300533</v>
      </c>
      <c r="E15914">
        <v>700300533</v>
      </c>
      <c r="F15914">
        <v>3800</v>
      </c>
      <c r="G15914" s="231">
        <v>90909400000000</v>
      </c>
      <c r="H15914">
        <v>5510320</v>
      </c>
      <c r="I15914">
        <v>5104010107</v>
      </c>
      <c r="J15914" t="s">
        <v>489</v>
      </c>
      <c r="K15914" s="230">
        <v>40260</v>
      </c>
      <c r="L15914">
        <v>2101010103</v>
      </c>
      <c r="M15914" t="s">
        <v>486</v>
      </c>
      <c r="N15914" t="s">
        <v>706</v>
      </c>
      <c r="O15914" t="s">
        <v>706</v>
      </c>
      <c r="P15914" t="s">
        <v>687</v>
      </c>
      <c r="Q15914">
        <v>8000241597</v>
      </c>
      <c r="R15914">
        <v>5</v>
      </c>
    </row>
    <row r="15915" spans="3:18" hidden="1">
      <c r="C15915">
        <v>239545123</v>
      </c>
      <c r="D15915">
        <v>700300533</v>
      </c>
      <c r="E15915">
        <v>700300533</v>
      </c>
      <c r="F15915">
        <v>3800</v>
      </c>
      <c r="G15915" s="231">
        <v>90909400000000</v>
      </c>
      <c r="H15915">
        <v>5510320</v>
      </c>
      <c r="I15915">
        <v>5104010107</v>
      </c>
      <c r="J15915" t="s">
        <v>489</v>
      </c>
      <c r="K15915" s="230">
        <v>94290</v>
      </c>
      <c r="L15915">
        <v>2101010103</v>
      </c>
      <c r="M15915" t="s">
        <v>486</v>
      </c>
      <c r="N15915" t="s">
        <v>633</v>
      </c>
      <c r="O15915" t="s">
        <v>633</v>
      </c>
      <c r="P15915" t="s">
        <v>746</v>
      </c>
      <c r="Q15915">
        <v>8000216962</v>
      </c>
      <c r="R15915">
        <v>5</v>
      </c>
    </row>
    <row r="15916" spans="3:18" hidden="1">
      <c r="C15916">
        <v>239548060</v>
      </c>
      <c r="D15916">
        <v>700300533</v>
      </c>
      <c r="E15916">
        <v>700300533</v>
      </c>
      <c r="F15916">
        <v>3800</v>
      </c>
      <c r="G15916" s="231">
        <v>90909400000000</v>
      </c>
      <c r="H15916">
        <v>5510320</v>
      </c>
      <c r="I15916">
        <v>5104010107</v>
      </c>
      <c r="J15916" t="s">
        <v>489</v>
      </c>
      <c r="K15916" s="230">
        <v>29505</v>
      </c>
      <c r="L15916">
        <v>2101010103</v>
      </c>
      <c r="M15916" t="s">
        <v>486</v>
      </c>
      <c r="N15916" t="s">
        <v>633</v>
      </c>
      <c r="O15916" t="s">
        <v>633</v>
      </c>
      <c r="P15916" t="s">
        <v>746</v>
      </c>
      <c r="Q15916">
        <v>8000218926</v>
      </c>
      <c r="R15916">
        <v>5</v>
      </c>
    </row>
    <row r="15917" spans="3:18" hidden="1">
      <c r="C15917">
        <v>241749072</v>
      </c>
      <c r="D15917">
        <v>700300533</v>
      </c>
      <c r="E15917">
        <v>700300533</v>
      </c>
      <c r="F15917">
        <v>3800</v>
      </c>
      <c r="G15917" s="231">
        <v>90909400000000</v>
      </c>
      <c r="H15917">
        <v>5510320</v>
      </c>
      <c r="I15917">
        <v>5104010107</v>
      </c>
      <c r="J15917" t="s">
        <v>489</v>
      </c>
      <c r="K15917" s="230">
        <v>132020</v>
      </c>
      <c r="L15917">
        <v>2101010103</v>
      </c>
      <c r="M15917" t="s">
        <v>486</v>
      </c>
      <c r="N15917" t="s">
        <v>706</v>
      </c>
      <c r="O15917" t="s">
        <v>706</v>
      </c>
      <c r="P15917" t="s">
        <v>535</v>
      </c>
      <c r="Q15917">
        <v>8000285283</v>
      </c>
      <c r="R15917">
        <v>5</v>
      </c>
    </row>
    <row r="15918" spans="3:18" hidden="1">
      <c r="C15918">
        <v>241749072</v>
      </c>
      <c r="D15918">
        <v>700300533</v>
      </c>
      <c r="E15918">
        <v>700300533</v>
      </c>
      <c r="F15918">
        <v>3800</v>
      </c>
      <c r="G15918" s="231">
        <v>90909400000000</v>
      </c>
      <c r="H15918">
        <v>5510320</v>
      </c>
      <c r="I15918">
        <v>5104010107</v>
      </c>
      <c r="J15918" t="s">
        <v>489</v>
      </c>
      <c r="K15918" s="230">
        <v>57820</v>
      </c>
      <c r="L15918">
        <v>2101010103</v>
      </c>
      <c r="M15918" t="s">
        <v>486</v>
      </c>
      <c r="N15918" t="s">
        <v>706</v>
      </c>
      <c r="O15918" t="s">
        <v>706</v>
      </c>
      <c r="P15918" t="s">
        <v>535</v>
      </c>
      <c r="Q15918">
        <v>8000285283</v>
      </c>
      <c r="R15918">
        <v>5</v>
      </c>
    </row>
    <row r="15919" spans="3:18" hidden="1">
      <c r="C15919">
        <v>241749072</v>
      </c>
      <c r="D15919">
        <v>700300533</v>
      </c>
      <c r="E15919">
        <v>700300533</v>
      </c>
      <c r="F15919">
        <v>3800</v>
      </c>
      <c r="G15919" s="231">
        <v>90909400000000</v>
      </c>
      <c r="H15919">
        <v>5510320</v>
      </c>
      <c r="I15919">
        <v>5104010107</v>
      </c>
      <c r="J15919" t="s">
        <v>489</v>
      </c>
      <c r="K15919" s="230">
        <v>40260</v>
      </c>
      <c r="L15919">
        <v>2101010103</v>
      </c>
      <c r="M15919" t="s">
        <v>486</v>
      </c>
      <c r="N15919" t="s">
        <v>706</v>
      </c>
      <c r="O15919" t="s">
        <v>706</v>
      </c>
      <c r="P15919" t="s">
        <v>535</v>
      </c>
      <c r="Q15919">
        <v>8000285283</v>
      </c>
      <c r="R15919">
        <v>5</v>
      </c>
    </row>
    <row r="15920" spans="3:18" hidden="1">
      <c r="C15920">
        <v>241759327</v>
      </c>
      <c r="D15920">
        <v>700300533</v>
      </c>
      <c r="E15920">
        <v>700300533</v>
      </c>
      <c r="F15920">
        <v>3800</v>
      </c>
      <c r="G15920" s="231">
        <v>90909400000000</v>
      </c>
      <c r="H15920">
        <v>5510320</v>
      </c>
      <c r="I15920">
        <v>5104010107</v>
      </c>
      <c r="J15920" t="s">
        <v>489</v>
      </c>
      <c r="K15920" s="230">
        <v>407160</v>
      </c>
      <c r="L15920">
        <v>2101010103</v>
      </c>
      <c r="M15920" t="s">
        <v>486</v>
      </c>
      <c r="N15920" t="s">
        <v>706</v>
      </c>
      <c r="O15920" t="s">
        <v>706</v>
      </c>
      <c r="P15920" t="s">
        <v>535</v>
      </c>
      <c r="Q15920">
        <v>8000286814</v>
      </c>
      <c r="R15920">
        <v>5</v>
      </c>
    </row>
    <row r="15921" spans="3:18" hidden="1">
      <c r="C15921">
        <v>241759327</v>
      </c>
      <c r="D15921">
        <v>700300533</v>
      </c>
      <c r="E15921">
        <v>700300533</v>
      </c>
      <c r="F15921">
        <v>3800</v>
      </c>
      <c r="G15921" s="231">
        <v>90909400000000</v>
      </c>
      <c r="H15921">
        <v>5510320</v>
      </c>
      <c r="I15921">
        <v>5104010107</v>
      </c>
      <c r="J15921" t="s">
        <v>489</v>
      </c>
      <c r="K15921" s="230">
        <v>16340</v>
      </c>
      <c r="L15921">
        <v>2101010103</v>
      </c>
      <c r="M15921" t="s">
        <v>486</v>
      </c>
      <c r="N15921" t="s">
        <v>706</v>
      </c>
      <c r="O15921" t="s">
        <v>706</v>
      </c>
      <c r="P15921" t="s">
        <v>535</v>
      </c>
      <c r="Q15921">
        <v>8000286814</v>
      </c>
      <c r="R15921">
        <v>5</v>
      </c>
    </row>
    <row r="15922" spans="3:18" hidden="1">
      <c r="C15922">
        <v>241759327</v>
      </c>
      <c r="D15922">
        <v>700300533</v>
      </c>
      <c r="E15922">
        <v>700300533</v>
      </c>
      <c r="F15922">
        <v>3800</v>
      </c>
      <c r="G15922" s="231">
        <v>90909400000000</v>
      </c>
      <c r="H15922">
        <v>5510320</v>
      </c>
      <c r="I15922">
        <v>5104010107</v>
      </c>
      <c r="J15922" t="s">
        <v>489</v>
      </c>
      <c r="K15922" s="230">
        <v>11340</v>
      </c>
      <c r="L15922">
        <v>2101010103</v>
      </c>
      <c r="M15922" t="s">
        <v>486</v>
      </c>
      <c r="N15922" t="s">
        <v>706</v>
      </c>
      <c r="O15922" t="s">
        <v>706</v>
      </c>
      <c r="P15922" t="s">
        <v>535</v>
      </c>
      <c r="Q15922">
        <v>8000286814</v>
      </c>
      <c r="R15922">
        <v>5</v>
      </c>
    </row>
    <row r="15923" spans="3:18" hidden="1">
      <c r="C15923">
        <v>241760097</v>
      </c>
      <c r="D15923">
        <v>700300533</v>
      </c>
      <c r="E15923">
        <v>700300533</v>
      </c>
      <c r="F15923">
        <v>3800</v>
      </c>
      <c r="G15923" s="231">
        <v>90909400000000</v>
      </c>
      <c r="H15923">
        <v>5510320</v>
      </c>
      <c r="I15923">
        <v>5104010107</v>
      </c>
      <c r="J15923" t="s">
        <v>489</v>
      </c>
      <c r="K15923" s="230">
        <v>226800</v>
      </c>
      <c r="L15923">
        <v>2101010103</v>
      </c>
      <c r="M15923" t="s">
        <v>486</v>
      </c>
      <c r="N15923" t="s">
        <v>761</v>
      </c>
      <c r="O15923" t="s">
        <v>761</v>
      </c>
      <c r="P15923" t="s">
        <v>535</v>
      </c>
      <c r="Q15923">
        <v>8000286835</v>
      </c>
      <c r="R15923">
        <v>5</v>
      </c>
    </row>
    <row r="15924" spans="3:18" hidden="1">
      <c r="C15924">
        <v>241760097</v>
      </c>
      <c r="D15924">
        <v>700300533</v>
      </c>
      <c r="E15924">
        <v>700300533</v>
      </c>
      <c r="F15924">
        <v>3800</v>
      </c>
      <c r="G15924" s="231">
        <v>90909400000000</v>
      </c>
      <c r="H15924">
        <v>5510320</v>
      </c>
      <c r="I15924">
        <v>5104010107</v>
      </c>
      <c r="J15924" t="s">
        <v>489</v>
      </c>
      <c r="K15924" s="230">
        <v>62830</v>
      </c>
      <c r="L15924">
        <v>2101010103</v>
      </c>
      <c r="M15924" t="s">
        <v>486</v>
      </c>
      <c r="N15924" t="s">
        <v>761</v>
      </c>
      <c r="O15924" t="s">
        <v>761</v>
      </c>
      <c r="P15924" t="s">
        <v>535</v>
      </c>
      <c r="Q15924">
        <v>8000286835</v>
      </c>
      <c r="R15924">
        <v>5</v>
      </c>
    </row>
    <row r="15925" spans="3:18" hidden="1">
      <c r="C15925">
        <v>241760097</v>
      </c>
      <c r="D15925">
        <v>700300533</v>
      </c>
      <c r="E15925">
        <v>700300533</v>
      </c>
      <c r="F15925">
        <v>3800</v>
      </c>
      <c r="G15925" s="231">
        <v>90909400000000</v>
      </c>
      <c r="H15925">
        <v>5510320</v>
      </c>
      <c r="I15925">
        <v>5104010107</v>
      </c>
      <c r="J15925" t="s">
        <v>489</v>
      </c>
      <c r="K15925" s="230">
        <v>48280</v>
      </c>
      <c r="L15925">
        <v>2101010103</v>
      </c>
      <c r="M15925" t="s">
        <v>486</v>
      </c>
      <c r="N15925" t="s">
        <v>761</v>
      </c>
      <c r="O15925" t="s">
        <v>761</v>
      </c>
      <c r="P15925" t="s">
        <v>535</v>
      </c>
      <c r="Q15925">
        <v>8000286835</v>
      </c>
      <c r="R15925">
        <v>5</v>
      </c>
    </row>
    <row r="15926" spans="3:18" hidden="1">
      <c r="C15926">
        <v>241784429</v>
      </c>
      <c r="D15926">
        <v>700300533</v>
      </c>
      <c r="E15926">
        <v>700300533</v>
      </c>
      <c r="F15926">
        <v>3800</v>
      </c>
      <c r="G15926" s="231">
        <v>90909400000000</v>
      </c>
      <c r="H15926">
        <v>5510320</v>
      </c>
      <c r="I15926">
        <v>5104010107</v>
      </c>
      <c r="J15926" t="s">
        <v>489</v>
      </c>
      <c r="K15926" s="230">
        <v>338714.49</v>
      </c>
      <c r="L15926">
        <v>2101010103</v>
      </c>
      <c r="M15926" t="s">
        <v>486</v>
      </c>
      <c r="N15926" t="s">
        <v>761</v>
      </c>
      <c r="O15926" t="s">
        <v>761</v>
      </c>
      <c r="P15926" t="s">
        <v>535</v>
      </c>
      <c r="Q15926">
        <v>8000286463</v>
      </c>
      <c r="R15926">
        <v>5</v>
      </c>
    </row>
    <row r="15927" spans="3:18" hidden="1">
      <c r="C15927">
        <v>241786709</v>
      </c>
      <c r="D15927">
        <v>700300533</v>
      </c>
      <c r="E15927">
        <v>700300533</v>
      </c>
      <c r="F15927">
        <v>3800</v>
      </c>
      <c r="G15927" s="231">
        <v>90909400000000</v>
      </c>
      <c r="H15927">
        <v>5510320</v>
      </c>
      <c r="I15927">
        <v>5104010107</v>
      </c>
      <c r="J15927" t="s">
        <v>489</v>
      </c>
      <c r="K15927" s="230">
        <v>158530</v>
      </c>
      <c r="L15927">
        <v>2101010103</v>
      </c>
      <c r="M15927" t="s">
        <v>486</v>
      </c>
      <c r="N15927" t="s">
        <v>706</v>
      </c>
      <c r="O15927" t="s">
        <v>706</v>
      </c>
      <c r="P15927" t="s">
        <v>535</v>
      </c>
      <c r="Q15927">
        <v>8000287593</v>
      </c>
      <c r="R15927">
        <v>5</v>
      </c>
    </row>
    <row r="15928" spans="3:18" hidden="1">
      <c r="C15928">
        <v>241786709</v>
      </c>
      <c r="D15928">
        <v>700300533</v>
      </c>
      <c r="E15928">
        <v>700300533</v>
      </c>
      <c r="F15928">
        <v>3800</v>
      </c>
      <c r="G15928" s="231">
        <v>90909400000000</v>
      </c>
      <c r="H15928">
        <v>5510320</v>
      </c>
      <c r="I15928">
        <v>5104010107</v>
      </c>
      <c r="J15928" t="s">
        <v>489</v>
      </c>
      <c r="K15928" s="230">
        <v>34435</v>
      </c>
      <c r="L15928">
        <v>2101010103</v>
      </c>
      <c r="M15928" t="s">
        <v>486</v>
      </c>
      <c r="N15928" t="s">
        <v>706</v>
      </c>
      <c r="O15928" t="s">
        <v>706</v>
      </c>
      <c r="P15928" t="s">
        <v>535</v>
      </c>
      <c r="Q15928">
        <v>8000287593</v>
      </c>
      <c r="R15928">
        <v>5</v>
      </c>
    </row>
    <row r="15929" spans="3:18" hidden="1">
      <c r="C15929">
        <v>241786709</v>
      </c>
      <c r="D15929">
        <v>700300533</v>
      </c>
      <c r="E15929">
        <v>700300533</v>
      </c>
      <c r="F15929">
        <v>3800</v>
      </c>
      <c r="G15929" s="231">
        <v>90909400000000</v>
      </c>
      <c r="H15929">
        <v>5510320</v>
      </c>
      <c r="I15929">
        <v>5104010107</v>
      </c>
      <c r="J15929" t="s">
        <v>489</v>
      </c>
      <c r="K15929" s="230">
        <v>25675</v>
      </c>
      <c r="L15929">
        <v>2101010103</v>
      </c>
      <c r="M15929" t="s">
        <v>486</v>
      </c>
      <c r="N15929" t="s">
        <v>706</v>
      </c>
      <c r="O15929" t="s">
        <v>706</v>
      </c>
      <c r="P15929" t="s">
        <v>535</v>
      </c>
      <c r="Q15929">
        <v>8000287593</v>
      </c>
      <c r="R15929">
        <v>5</v>
      </c>
    </row>
    <row r="15930" spans="3:18" hidden="1">
      <c r="C15930">
        <v>241786709</v>
      </c>
      <c r="D15930">
        <v>700300533</v>
      </c>
      <c r="E15930">
        <v>700300533</v>
      </c>
      <c r="F15930">
        <v>3800</v>
      </c>
      <c r="G15930" s="231">
        <v>90909400000000</v>
      </c>
      <c r="H15930">
        <v>5510320</v>
      </c>
      <c r="I15930">
        <v>5104010107</v>
      </c>
      <c r="J15930" t="s">
        <v>489</v>
      </c>
      <c r="K15930">
        <v>411</v>
      </c>
      <c r="L15930">
        <v>2101010103</v>
      </c>
      <c r="M15930" t="s">
        <v>486</v>
      </c>
      <c r="N15930" t="s">
        <v>706</v>
      </c>
      <c r="O15930" t="s">
        <v>706</v>
      </c>
      <c r="P15930" t="s">
        <v>535</v>
      </c>
      <c r="Q15930">
        <v>8000287593</v>
      </c>
      <c r="R15930">
        <v>5</v>
      </c>
    </row>
    <row r="15931" spans="3:18" hidden="1">
      <c r="C15931">
        <v>240225194</v>
      </c>
      <c r="D15931">
        <v>700300533</v>
      </c>
      <c r="E15931">
        <v>700300533</v>
      </c>
      <c r="F15931">
        <v>3800</v>
      </c>
      <c r="G15931" s="231">
        <v>90909400000000</v>
      </c>
      <c r="H15931">
        <v>5510320</v>
      </c>
      <c r="I15931">
        <v>5104010107</v>
      </c>
      <c r="J15931" t="s">
        <v>489</v>
      </c>
      <c r="K15931" s="230">
        <v>9535</v>
      </c>
      <c r="L15931">
        <v>2101010103</v>
      </c>
      <c r="M15931" t="s">
        <v>486</v>
      </c>
      <c r="N15931" t="s">
        <v>633</v>
      </c>
      <c r="O15931" t="s">
        <v>408</v>
      </c>
      <c r="P15931" t="s">
        <v>693</v>
      </c>
      <c r="Q15931">
        <v>8000243626</v>
      </c>
      <c r="R15931">
        <v>5</v>
      </c>
    </row>
    <row r="15932" spans="3:18" hidden="1">
      <c r="C15932">
        <v>240228083</v>
      </c>
      <c r="D15932">
        <v>700300533</v>
      </c>
      <c r="E15932">
        <v>700300533</v>
      </c>
      <c r="F15932">
        <v>3800</v>
      </c>
      <c r="G15932" s="231">
        <v>90909400000000</v>
      </c>
      <c r="H15932">
        <v>5510320</v>
      </c>
      <c r="I15932">
        <v>5104010107</v>
      </c>
      <c r="J15932" t="s">
        <v>489</v>
      </c>
      <c r="K15932" s="230">
        <v>226800</v>
      </c>
      <c r="L15932">
        <v>2101010103</v>
      </c>
      <c r="M15932" t="s">
        <v>486</v>
      </c>
      <c r="N15932" t="s">
        <v>761</v>
      </c>
      <c r="O15932" t="s">
        <v>761</v>
      </c>
      <c r="P15932" t="s">
        <v>693</v>
      </c>
      <c r="Q15932">
        <v>8000238050</v>
      </c>
      <c r="R15932">
        <v>5</v>
      </c>
    </row>
    <row r="15933" spans="3:18" hidden="1">
      <c r="C15933">
        <v>240228083</v>
      </c>
      <c r="D15933">
        <v>700300533</v>
      </c>
      <c r="E15933">
        <v>700300533</v>
      </c>
      <c r="F15933">
        <v>3800</v>
      </c>
      <c r="G15933" s="231">
        <v>90909400000000</v>
      </c>
      <c r="H15933">
        <v>5510320</v>
      </c>
      <c r="I15933">
        <v>5104010107</v>
      </c>
      <c r="J15933" t="s">
        <v>489</v>
      </c>
      <c r="K15933" s="230">
        <v>62830</v>
      </c>
      <c r="L15933">
        <v>2101010103</v>
      </c>
      <c r="M15933" t="s">
        <v>486</v>
      </c>
      <c r="N15933" t="s">
        <v>761</v>
      </c>
      <c r="O15933" t="s">
        <v>761</v>
      </c>
      <c r="P15933" t="s">
        <v>693</v>
      </c>
      <c r="Q15933">
        <v>8000238050</v>
      </c>
      <c r="R15933">
        <v>5</v>
      </c>
    </row>
    <row r="15934" spans="3:18" hidden="1">
      <c r="C15934">
        <v>240228083</v>
      </c>
      <c r="D15934">
        <v>700300533</v>
      </c>
      <c r="E15934">
        <v>700300533</v>
      </c>
      <c r="F15934">
        <v>3800</v>
      </c>
      <c r="G15934" s="231">
        <v>90909400000000</v>
      </c>
      <c r="H15934">
        <v>5510320</v>
      </c>
      <c r="I15934">
        <v>5104010107</v>
      </c>
      <c r="J15934" t="s">
        <v>489</v>
      </c>
      <c r="K15934" s="230">
        <v>48280</v>
      </c>
      <c r="L15934">
        <v>2101010103</v>
      </c>
      <c r="M15934" t="s">
        <v>486</v>
      </c>
      <c r="N15934" t="s">
        <v>761</v>
      </c>
      <c r="O15934" t="s">
        <v>761</v>
      </c>
      <c r="P15934" t="s">
        <v>693</v>
      </c>
      <c r="Q15934">
        <v>8000238050</v>
      </c>
      <c r="R15934">
        <v>5</v>
      </c>
    </row>
    <row r="15935" spans="3:18" hidden="1">
      <c r="C15935">
        <v>240235079</v>
      </c>
      <c r="D15935">
        <v>700300533</v>
      </c>
      <c r="E15935">
        <v>700300533</v>
      </c>
      <c r="F15935">
        <v>3800</v>
      </c>
      <c r="G15935" s="231">
        <v>90909400000000</v>
      </c>
      <c r="H15935">
        <v>5510320</v>
      </c>
      <c r="I15935">
        <v>5104010107</v>
      </c>
      <c r="J15935" t="s">
        <v>489</v>
      </c>
      <c r="K15935" s="230">
        <v>338714.49</v>
      </c>
      <c r="L15935">
        <v>2101010103</v>
      </c>
      <c r="M15935" t="s">
        <v>486</v>
      </c>
      <c r="N15935" t="s">
        <v>761</v>
      </c>
      <c r="O15935" t="s">
        <v>633</v>
      </c>
      <c r="P15935" t="s">
        <v>693</v>
      </c>
      <c r="Q15935">
        <v>8000241972</v>
      </c>
      <c r="R15935">
        <v>5</v>
      </c>
    </row>
    <row r="15936" spans="3:18" hidden="1">
      <c r="C15936">
        <v>240238045</v>
      </c>
      <c r="D15936">
        <v>700300533</v>
      </c>
      <c r="E15936">
        <v>700300533</v>
      </c>
      <c r="F15936">
        <v>3800</v>
      </c>
      <c r="G15936" s="231">
        <v>90909400000000</v>
      </c>
      <c r="H15936">
        <v>5510320</v>
      </c>
      <c r="I15936">
        <v>5104010107</v>
      </c>
      <c r="J15936" t="s">
        <v>489</v>
      </c>
      <c r="K15936" s="230">
        <v>158530</v>
      </c>
      <c r="L15936">
        <v>2101010103</v>
      </c>
      <c r="M15936" t="s">
        <v>486</v>
      </c>
      <c r="N15936" t="s">
        <v>706</v>
      </c>
      <c r="O15936" t="s">
        <v>706</v>
      </c>
      <c r="P15936" t="s">
        <v>693</v>
      </c>
      <c r="Q15936">
        <v>8000243694</v>
      </c>
      <c r="R15936">
        <v>5</v>
      </c>
    </row>
    <row r="15937" spans="3:18" hidden="1">
      <c r="C15937">
        <v>240238045</v>
      </c>
      <c r="D15937">
        <v>700300533</v>
      </c>
      <c r="E15937">
        <v>700300533</v>
      </c>
      <c r="F15937">
        <v>3800</v>
      </c>
      <c r="G15937" s="231">
        <v>90909400000000</v>
      </c>
      <c r="H15937">
        <v>5510320</v>
      </c>
      <c r="I15937">
        <v>5104010107</v>
      </c>
      <c r="J15937" t="s">
        <v>489</v>
      </c>
      <c r="K15937" s="230">
        <v>34435</v>
      </c>
      <c r="L15937">
        <v>2101010103</v>
      </c>
      <c r="M15937" t="s">
        <v>486</v>
      </c>
      <c r="N15937" t="s">
        <v>706</v>
      </c>
      <c r="O15937" t="s">
        <v>706</v>
      </c>
      <c r="P15937" t="s">
        <v>693</v>
      </c>
      <c r="Q15937">
        <v>8000243694</v>
      </c>
      <c r="R15937">
        <v>5</v>
      </c>
    </row>
    <row r="15938" spans="3:18" hidden="1">
      <c r="C15938">
        <v>240238045</v>
      </c>
      <c r="D15938">
        <v>700300533</v>
      </c>
      <c r="E15938">
        <v>700300533</v>
      </c>
      <c r="F15938">
        <v>3800</v>
      </c>
      <c r="G15938" s="231">
        <v>90909400000000</v>
      </c>
      <c r="H15938">
        <v>5510320</v>
      </c>
      <c r="I15938">
        <v>5104010107</v>
      </c>
      <c r="J15938" t="s">
        <v>489</v>
      </c>
      <c r="K15938" s="230">
        <v>25675</v>
      </c>
      <c r="L15938">
        <v>2101010103</v>
      </c>
      <c r="M15938" t="s">
        <v>486</v>
      </c>
      <c r="N15938" t="s">
        <v>706</v>
      </c>
      <c r="O15938" t="s">
        <v>706</v>
      </c>
      <c r="P15938" t="s">
        <v>693</v>
      </c>
      <c r="Q15938">
        <v>8000243694</v>
      </c>
      <c r="R15938">
        <v>5</v>
      </c>
    </row>
    <row r="15939" spans="3:18" hidden="1">
      <c r="C15939">
        <v>240238045</v>
      </c>
      <c r="D15939">
        <v>700300533</v>
      </c>
      <c r="E15939">
        <v>700300533</v>
      </c>
      <c r="F15939">
        <v>3800</v>
      </c>
      <c r="G15939" s="231">
        <v>90909400000000</v>
      </c>
      <c r="H15939">
        <v>5510320</v>
      </c>
      <c r="I15939">
        <v>5104010107</v>
      </c>
      <c r="J15939" t="s">
        <v>489</v>
      </c>
      <c r="K15939">
        <v>411</v>
      </c>
      <c r="L15939">
        <v>2101010103</v>
      </c>
      <c r="M15939" t="s">
        <v>486</v>
      </c>
      <c r="N15939" t="s">
        <v>706</v>
      </c>
      <c r="O15939" t="s">
        <v>706</v>
      </c>
      <c r="P15939" t="s">
        <v>693</v>
      </c>
      <c r="Q15939">
        <v>8000243694</v>
      </c>
      <c r="R15939">
        <v>5</v>
      </c>
    </row>
    <row r="15940" spans="3:18" hidden="1">
      <c r="C15940">
        <v>240239873</v>
      </c>
      <c r="D15940">
        <v>700300533</v>
      </c>
      <c r="E15940">
        <v>700300533</v>
      </c>
      <c r="F15940">
        <v>3800</v>
      </c>
      <c r="G15940" s="231">
        <v>90909400000000</v>
      </c>
      <c r="H15940">
        <v>5510320</v>
      </c>
      <c r="I15940">
        <v>5104010107</v>
      </c>
      <c r="J15940" t="s">
        <v>489</v>
      </c>
      <c r="K15940" s="230">
        <v>9535</v>
      </c>
      <c r="L15940">
        <v>2101010103</v>
      </c>
      <c r="M15940" t="s">
        <v>486</v>
      </c>
      <c r="N15940" t="s">
        <v>633</v>
      </c>
      <c r="O15940" t="s">
        <v>633</v>
      </c>
      <c r="P15940" t="s">
        <v>693</v>
      </c>
      <c r="Q15940">
        <v>8000241989</v>
      </c>
      <c r="R15940">
        <v>5</v>
      </c>
    </row>
    <row r="15941" spans="3:18" hidden="1">
      <c r="C15941">
        <v>240245323</v>
      </c>
      <c r="D15941">
        <v>700300533</v>
      </c>
      <c r="E15941">
        <v>700300533</v>
      </c>
      <c r="F15941">
        <v>3800</v>
      </c>
      <c r="G15941" s="231">
        <v>90909400000000</v>
      </c>
      <c r="H15941">
        <v>5510320</v>
      </c>
      <c r="I15941">
        <v>5104010107</v>
      </c>
      <c r="J15941" t="s">
        <v>489</v>
      </c>
      <c r="K15941" s="230">
        <v>9535</v>
      </c>
      <c r="L15941">
        <v>2101010103</v>
      </c>
      <c r="M15941" t="s">
        <v>486</v>
      </c>
      <c r="N15941" t="s">
        <v>633</v>
      </c>
      <c r="O15941" t="s">
        <v>633</v>
      </c>
      <c r="P15941" t="s">
        <v>693</v>
      </c>
      <c r="Q15941">
        <v>8000245178</v>
      </c>
      <c r="R15941">
        <v>5</v>
      </c>
    </row>
    <row r="15942" spans="3:18" hidden="1">
      <c r="C15942">
        <v>240252147</v>
      </c>
      <c r="D15942">
        <v>700300533</v>
      </c>
      <c r="E15942">
        <v>700300533</v>
      </c>
      <c r="F15942">
        <v>3800</v>
      </c>
      <c r="G15942" s="231">
        <v>90909400000000</v>
      </c>
      <c r="H15942">
        <v>5510320</v>
      </c>
      <c r="I15942">
        <v>5104010107</v>
      </c>
      <c r="J15942" t="s">
        <v>489</v>
      </c>
      <c r="K15942" s="230">
        <v>9535</v>
      </c>
      <c r="L15942">
        <v>2101010103</v>
      </c>
      <c r="M15942" t="s">
        <v>486</v>
      </c>
      <c r="N15942" t="s">
        <v>408</v>
      </c>
      <c r="O15942" t="s">
        <v>633</v>
      </c>
      <c r="P15942" t="s">
        <v>693</v>
      </c>
      <c r="Q15942">
        <v>8000244588</v>
      </c>
      <c r="R15942">
        <v>5</v>
      </c>
    </row>
    <row r="15943" spans="3:18" hidden="1">
      <c r="C15943">
        <v>240285954</v>
      </c>
      <c r="D15943">
        <v>700300533</v>
      </c>
      <c r="E15943">
        <v>700300533</v>
      </c>
      <c r="F15943">
        <v>3800</v>
      </c>
      <c r="G15943" s="231">
        <v>90909400000000</v>
      </c>
      <c r="H15943">
        <v>5510320</v>
      </c>
      <c r="I15943">
        <v>5104010107</v>
      </c>
      <c r="J15943" t="s">
        <v>489</v>
      </c>
      <c r="K15943" s="230">
        <v>131040</v>
      </c>
      <c r="L15943">
        <v>2101010103</v>
      </c>
      <c r="M15943" t="s">
        <v>486</v>
      </c>
      <c r="N15943" t="s">
        <v>706</v>
      </c>
      <c r="O15943" t="s">
        <v>706</v>
      </c>
      <c r="P15943" t="s">
        <v>693</v>
      </c>
      <c r="Q15943">
        <v>8000247117</v>
      </c>
      <c r="R15943">
        <v>5</v>
      </c>
    </row>
    <row r="15944" spans="3:18" hidden="1">
      <c r="C15944">
        <v>240285954</v>
      </c>
      <c r="D15944">
        <v>700300533</v>
      </c>
      <c r="E15944">
        <v>700300533</v>
      </c>
      <c r="F15944">
        <v>3800</v>
      </c>
      <c r="G15944" s="231">
        <v>90909400000000</v>
      </c>
      <c r="H15944">
        <v>5510320</v>
      </c>
      <c r="I15944">
        <v>5104010107</v>
      </c>
      <c r="J15944" t="s">
        <v>489</v>
      </c>
      <c r="K15944" s="230">
        <v>38270</v>
      </c>
      <c r="L15944">
        <v>2101010103</v>
      </c>
      <c r="M15944" t="s">
        <v>486</v>
      </c>
      <c r="N15944" t="s">
        <v>706</v>
      </c>
      <c r="O15944" t="s">
        <v>706</v>
      </c>
      <c r="P15944" t="s">
        <v>693</v>
      </c>
      <c r="Q15944">
        <v>8000247117</v>
      </c>
      <c r="R15944">
        <v>5</v>
      </c>
    </row>
    <row r="15945" spans="3:18" hidden="1">
      <c r="C15945">
        <v>240285954</v>
      </c>
      <c r="D15945">
        <v>700300533</v>
      </c>
      <c r="E15945">
        <v>700300533</v>
      </c>
      <c r="F15945">
        <v>3800</v>
      </c>
      <c r="G15945" s="231">
        <v>90909400000000</v>
      </c>
      <c r="H15945">
        <v>5510320</v>
      </c>
      <c r="I15945">
        <v>5104010107</v>
      </c>
      <c r="J15945" t="s">
        <v>489</v>
      </c>
      <c r="K15945" s="230">
        <v>26235</v>
      </c>
      <c r="L15945">
        <v>2101010103</v>
      </c>
      <c r="M15945" t="s">
        <v>486</v>
      </c>
      <c r="N15945" t="s">
        <v>706</v>
      </c>
      <c r="O15945" t="s">
        <v>706</v>
      </c>
      <c r="P15945" t="s">
        <v>693</v>
      </c>
      <c r="Q15945">
        <v>8000247117</v>
      </c>
      <c r="R15945">
        <v>5</v>
      </c>
    </row>
    <row r="15946" spans="3:18" hidden="1">
      <c r="C15946">
        <v>240289589</v>
      </c>
      <c r="D15946">
        <v>700300533</v>
      </c>
      <c r="E15946">
        <v>700300533</v>
      </c>
      <c r="F15946">
        <v>3800</v>
      </c>
      <c r="G15946" s="231">
        <v>90909400000000</v>
      </c>
      <c r="H15946">
        <v>5510320</v>
      </c>
      <c r="I15946">
        <v>5104010107</v>
      </c>
      <c r="J15946" t="s">
        <v>489</v>
      </c>
      <c r="K15946" s="230">
        <v>407160</v>
      </c>
      <c r="L15946">
        <v>2101010103</v>
      </c>
      <c r="M15946" t="s">
        <v>486</v>
      </c>
      <c r="N15946" t="s">
        <v>706</v>
      </c>
      <c r="O15946" t="s">
        <v>706</v>
      </c>
      <c r="P15946" t="s">
        <v>693</v>
      </c>
      <c r="Q15946">
        <v>8000246945</v>
      </c>
      <c r="R15946">
        <v>5</v>
      </c>
    </row>
    <row r="15947" spans="3:18" hidden="1">
      <c r="C15947">
        <v>240289589</v>
      </c>
      <c r="D15947">
        <v>700300533</v>
      </c>
      <c r="E15947">
        <v>700300533</v>
      </c>
      <c r="F15947">
        <v>3800</v>
      </c>
      <c r="G15947" s="231">
        <v>90909400000000</v>
      </c>
      <c r="H15947">
        <v>5510320</v>
      </c>
      <c r="I15947">
        <v>5104010107</v>
      </c>
      <c r="J15947" t="s">
        <v>489</v>
      </c>
      <c r="K15947" s="230">
        <v>16340</v>
      </c>
      <c r="L15947">
        <v>2101010103</v>
      </c>
      <c r="M15947" t="s">
        <v>486</v>
      </c>
      <c r="N15947" t="s">
        <v>706</v>
      </c>
      <c r="O15947" t="s">
        <v>706</v>
      </c>
      <c r="P15947" t="s">
        <v>693</v>
      </c>
      <c r="Q15947">
        <v>8000246945</v>
      </c>
      <c r="R15947">
        <v>5</v>
      </c>
    </row>
    <row r="15948" spans="3:18" hidden="1">
      <c r="C15948">
        <v>240289589</v>
      </c>
      <c r="D15948">
        <v>700300533</v>
      </c>
      <c r="E15948">
        <v>700300533</v>
      </c>
      <c r="F15948">
        <v>3800</v>
      </c>
      <c r="G15948" s="231">
        <v>90909400000000</v>
      </c>
      <c r="H15948">
        <v>5510320</v>
      </c>
      <c r="I15948">
        <v>5104010107</v>
      </c>
      <c r="J15948" t="s">
        <v>489</v>
      </c>
      <c r="K15948" s="230">
        <v>11340</v>
      </c>
      <c r="L15948">
        <v>2101010103</v>
      </c>
      <c r="M15948" t="s">
        <v>486</v>
      </c>
      <c r="N15948" t="s">
        <v>706</v>
      </c>
      <c r="O15948" t="s">
        <v>706</v>
      </c>
      <c r="P15948" t="s">
        <v>693</v>
      </c>
      <c r="Q15948">
        <v>8000246945</v>
      </c>
      <c r="R15948">
        <v>5</v>
      </c>
    </row>
    <row r="15949" spans="3:18" hidden="1">
      <c r="C15949">
        <v>241807640</v>
      </c>
      <c r="D15949">
        <v>700300533</v>
      </c>
      <c r="E15949">
        <v>700300533</v>
      </c>
      <c r="F15949">
        <v>3800</v>
      </c>
      <c r="G15949" s="231">
        <v>90909400000000</v>
      </c>
      <c r="H15949">
        <v>5510320</v>
      </c>
      <c r="I15949">
        <v>5104010107</v>
      </c>
      <c r="J15949" t="s">
        <v>489</v>
      </c>
      <c r="K15949" s="230">
        <v>131040</v>
      </c>
      <c r="L15949">
        <v>2101010103</v>
      </c>
      <c r="M15949" t="s">
        <v>486</v>
      </c>
      <c r="N15949" t="s">
        <v>706</v>
      </c>
      <c r="O15949" t="s">
        <v>706</v>
      </c>
      <c r="P15949" t="s">
        <v>535</v>
      </c>
      <c r="Q15949">
        <v>8000288697</v>
      </c>
      <c r="R15949">
        <v>5</v>
      </c>
    </row>
    <row r="15950" spans="3:18" hidden="1">
      <c r="C15950">
        <v>241807640</v>
      </c>
      <c r="D15950">
        <v>700300533</v>
      </c>
      <c r="E15950">
        <v>700300533</v>
      </c>
      <c r="F15950">
        <v>3800</v>
      </c>
      <c r="G15950" s="231">
        <v>90909400000000</v>
      </c>
      <c r="H15950">
        <v>5510320</v>
      </c>
      <c r="I15950">
        <v>5104010107</v>
      </c>
      <c r="J15950" t="s">
        <v>489</v>
      </c>
      <c r="K15950" s="230">
        <v>38270</v>
      </c>
      <c r="L15950">
        <v>2101010103</v>
      </c>
      <c r="M15950" t="s">
        <v>486</v>
      </c>
      <c r="N15950" t="s">
        <v>706</v>
      </c>
      <c r="O15950" t="s">
        <v>706</v>
      </c>
      <c r="P15950" t="s">
        <v>535</v>
      </c>
      <c r="Q15950">
        <v>8000288697</v>
      </c>
      <c r="R15950">
        <v>5</v>
      </c>
    </row>
    <row r="15951" spans="3:18" hidden="1">
      <c r="C15951">
        <v>241807640</v>
      </c>
      <c r="D15951">
        <v>700300533</v>
      </c>
      <c r="E15951">
        <v>700300533</v>
      </c>
      <c r="F15951">
        <v>3800</v>
      </c>
      <c r="G15951" s="231">
        <v>90909400000000</v>
      </c>
      <c r="H15951">
        <v>5510320</v>
      </c>
      <c r="I15951">
        <v>5104010107</v>
      </c>
      <c r="J15951" t="s">
        <v>489</v>
      </c>
      <c r="K15951" s="230">
        <v>26235</v>
      </c>
      <c r="L15951">
        <v>2101010103</v>
      </c>
      <c r="M15951" t="s">
        <v>486</v>
      </c>
      <c r="N15951" t="s">
        <v>706</v>
      </c>
      <c r="O15951" t="s">
        <v>706</v>
      </c>
      <c r="P15951" t="s">
        <v>535</v>
      </c>
      <c r="Q15951">
        <v>8000288697</v>
      </c>
      <c r="R15951">
        <v>5</v>
      </c>
    </row>
    <row r="15952" spans="3:18" hidden="1">
      <c r="C15952">
        <v>245914848</v>
      </c>
      <c r="D15952">
        <v>700300533</v>
      </c>
      <c r="E15952">
        <v>700300533</v>
      </c>
      <c r="F15952">
        <v>3800</v>
      </c>
      <c r="G15952" s="231">
        <v>90909400000000</v>
      </c>
      <c r="H15952">
        <v>5510320</v>
      </c>
      <c r="I15952">
        <v>5104010107</v>
      </c>
      <c r="J15952" t="s">
        <v>489</v>
      </c>
      <c r="K15952" s="230">
        <v>-25300</v>
      </c>
      <c r="L15952">
        <v>2101010103</v>
      </c>
      <c r="M15952" t="s">
        <v>486</v>
      </c>
      <c r="N15952" t="s">
        <v>561</v>
      </c>
      <c r="O15952" t="s">
        <v>560</v>
      </c>
      <c r="P15952" t="s">
        <v>375</v>
      </c>
      <c r="Q15952">
        <v>8000419335</v>
      </c>
      <c r="R15952">
        <v>6</v>
      </c>
    </row>
    <row r="15953" spans="3:18" hidden="1">
      <c r="C15953">
        <v>241758977</v>
      </c>
      <c r="D15953">
        <v>700300533</v>
      </c>
      <c r="E15953">
        <v>700300533</v>
      </c>
      <c r="F15953">
        <v>3800</v>
      </c>
      <c r="G15953" s="231">
        <v>90909400000000</v>
      </c>
      <c r="H15953">
        <v>5510320</v>
      </c>
      <c r="I15953">
        <v>5104010107</v>
      </c>
      <c r="J15953" t="s">
        <v>489</v>
      </c>
      <c r="K15953" s="230">
        <v>-407160</v>
      </c>
      <c r="L15953">
        <v>2101010103</v>
      </c>
      <c r="M15953" t="s">
        <v>486</v>
      </c>
      <c r="N15953" t="s">
        <v>535</v>
      </c>
      <c r="O15953" t="s">
        <v>535</v>
      </c>
      <c r="P15953" t="s">
        <v>535</v>
      </c>
      <c r="Q15953">
        <v>8000286199</v>
      </c>
      <c r="R15953">
        <v>6</v>
      </c>
    </row>
    <row r="15954" spans="3:18" hidden="1">
      <c r="C15954">
        <v>241758977</v>
      </c>
      <c r="D15954">
        <v>700300533</v>
      </c>
      <c r="E15954">
        <v>700300533</v>
      </c>
      <c r="F15954">
        <v>3800</v>
      </c>
      <c r="G15954" s="231">
        <v>90909400000000</v>
      </c>
      <c r="H15954">
        <v>5510320</v>
      </c>
      <c r="I15954">
        <v>5104010107</v>
      </c>
      <c r="J15954" t="s">
        <v>489</v>
      </c>
      <c r="K15954" s="230">
        <v>-16340</v>
      </c>
      <c r="L15954">
        <v>2101010103</v>
      </c>
      <c r="M15954" t="s">
        <v>486</v>
      </c>
      <c r="N15954" t="s">
        <v>535</v>
      </c>
      <c r="O15954" t="s">
        <v>535</v>
      </c>
      <c r="P15954" t="s">
        <v>535</v>
      </c>
      <c r="Q15954">
        <v>8000286199</v>
      </c>
      <c r="R15954">
        <v>6</v>
      </c>
    </row>
    <row r="15955" spans="3:18" hidden="1">
      <c r="C15955">
        <v>241758977</v>
      </c>
      <c r="D15955">
        <v>700300533</v>
      </c>
      <c r="E15955">
        <v>700300533</v>
      </c>
      <c r="F15955">
        <v>3800</v>
      </c>
      <c r="G15955" s="231">
        <v>90909400000000</v>
      </c>
      <c r="H15955">
        <v>5510320</v>
      </c>
      <c r="I15955">
        <v>5104010107</v>
      </c>
      <c r="J15955" t="s">
        <v>489</v>
      </c>
      <c r="K15955" s="230">
        <v>-11340</v>
      </c>
      <c r="L15955">
        <v>2101010103</v>
      </c>
      <c r="M15955" t="s">
        <v>486</v>
      </c>
      <c r="N15955" t="s">
        <v>535</v>
      </c>
      <c r="O15955" t="s">
        <v>535</v>
      </c>
      <c r="P15955" t="s">
        <v>535</v>
      </c>
      <c r="Q15955">
        <v>8000286199</v>
      </c>
      <c r="R15955">
        <v>6</v>
      </c>
    </row>
    <row r="15956" spans="3:18" hidden="1">
      <c r="C15956">
        <v>246881046</v>
      </c>
      <c r="D15956">
        <v>700300533</v>
      </c>
      <c r="E15956">
        <v>700300533</v>
      </c>
      <c r="F15956">
        <v>3800</v>
      </c>
      <c r="G15956" s="231">
        <v>90909400000000</v>
      </c>
      <c r="H15956">
        <v>5510320</v>
      </c>
      <c r="I15956">
        <v>5104010107</v>
      </c>
      <c r="J15956" t="s">
        <v>489</v>
      </c>
      <c r="K15956" s="230">
        <v>-3852</v>
      </c>
      <c r="L15956">
        <v>2101010103</v>
      </c>
      <c r="M15956" t="s">
        <v>486</v>
      </c>
      <c r="N15956" t="s">
        <v>746</v>
      </c>
      <c r="O15956" t="s">
        <v>746</v>
      </c>
      <c r="P15956" t="s">
        <v>547</v>
      </c>
      <c r="Q15956">
        <v>8000450519</v>
      </c>
      <c r="R15956">
        <v>6</v>
      </c>
    </row>
    <row r="15957" spans="3:18" hidden="1">
      <c r="C15957">
        <v>246881046</v>
      </c>
      <c r="D15957">
        <v>700300533</v>
      </c>
      <c r="E15957">
        <v>700300533</v>
      </c>
      <c r="F15957">
        <v>3800</v>
      </c>
      <c r="G15957" s="231">
        <v>90909400000000</v>
      </c>
      <c r="H15957">
        <v>5510320</v>
      </c>
      <c r="I15957">
        <v>5104010107</v>
      </c>
      <c r="J15957" t="s">
        <v>489</v>
      </c>
      <c r="K15957" s="230">
        <v>-1782</v>
      </c>
      <c r="L15957">
        <v>2101010103</v>
      </c>
      <c r="M15957" t="s">
        <v>486</v>
      </c>
      <c r="N15957" t="s">
        <v>746</v>
      </c>
      <c r="O15957" t="s">
        <v>746</v>
      </c>
      <c r="P15957" t="s">
        <v>547</v>
      </c>
      <c r="Q15957">
        <v>8000450519</v>
      </c>
      <c r="R15957">
        <v>6</v>
      </c>
    </row>
    <row r="15958" spans="3:18" hidden="1">
      <c r="C15958">
        <v>246881046</v>
      </c>
      <c r="D15958">
        <v>700300533</v>
      </c>
      <c r="E15958">
        <v>700300533</v>
      </c>
      <c r="F15958">
        <v>3800</v>
      </c>
      <c r="G15958" s="231">
        <v>90909400000000</v>
      </c>
      <c r="H15958">
        <v>5510320</v>
      </c>
      <c r="I15958">
        <v>5104010107</v>
      </c>
      <c r="J15958" t="s">
        <v>489</v>
      </c>
      <c r="K15958" s="230">
        <v>-2970</v>
      </c>
      <c r="L15958">
        <v>2101010103</v>
      </c>
      <c r="M15958" t="s">
        <v>486</v>
      </c>
      <c r="N15958" t="s">
        <v>746</v>
      </c>
      <c r="O15958" t="s">
        <v>746</v>
      </c>
      <c r="P15958" t="s">
        <v>547</v>
      </c>
      <c r="Q15958">
        <v>8000450519</v>
      </c>
      <c r="R15958">
        <v>6</v>
      </c>
    </row>
    <row r="15959" spans="3:18" hidden="1">
      <c r="C15959">
        <v>246881046</v>
      </c>
      <c r="D15959">
        <v>700300533</v>
      </c>
      <c r="E15959">
        <v>700300533</v>
      </c>
      <c r="F15959">
        <v>3800</v>
      </c>
      <c r="G15959" s="231">
        <v>90909400000000</v>
      </c>
      <c r="H15959">
        <v>5510320</v>
      </c>
      <c r="I15959">
        <v>5104010107</v>
      </c>
      <c r="J15959" t="s">
        <v>489</v>
      </c>
      <c r="K15959" s="230">
        <v>-1950</v>
      </c>
      <c r="L15959">
        <v>2101010103</v>
      </c>
      <c r="M15959" t="s">
        <v>486</v>
      </c>
      <c r="N15959" t="s">
        <v>746</v>
      </c>
      <c r="O15959" t="s">
        <v>746</v>
      </c>
      <c r="P15959" t="s">
        <v>547</v>
      </c>
      <c r="Q15959">
        <v>8000450519</v>
      </c>
      <c r="R15959">
        <v>6</v>
      </c>
    </row>
    <row r="15960" spans="3:18" hidden="1">
      <c r="C15960">
        <v>246881046</v>
      </c>
      <c r="D15960">
        <v>700300533</v>
      </c>
      <c r="E15960">
        <v>700300533</v>
      </c>
      <c r="F15960">
        <v>3800</v>
      </c>
      <c r="G15960" s="231">
        <v>90909400000000</v>
      </c>
      <c r="H15960">
        <v>5510320</v>
      </c>
      <c r="I15960">
        <v>5104010107</v>
      </c>
      <c r="J15960" t="s">
        <v>489</v>
      </c>
      <c r="K15960" s="230">
        <v>-1530</v>
      </c>
      <c r="L15960">
        <v>2101010103</v>
      </c>
      <c r="M15960" t="s">
        <v>486</v>
      </c>
      <c r="N15960" t="s">
        <v>746</v>
      </c>
      <c r="O15960" t="s">
        <v>746</v>
      </c>
      <c r="P15960" t="s">
        <v>547</v>
      </c>
      <c r="Q15960">
        <v>8000450519</v>
      </c>
      <c r="R15960">
        <v>6</v>
      </c>
    </row>
    <row r="15961" spans="3:18" hidden="1">
      <c r="C15961">
        <v>245806725</v>
      </c>
      <c r="D15961">
        <v>700300533</v>
      </c>
      <c r="E15961">
        <v>700300533</v>
      </c>
      <c r="F15961">
        <v>3800</v>
      </c>
      <c r="G15961" s="231">
        <v>90909400000000</v>
      </c>
      <c r="H15961">
        <v>5510320</v>
      </c>
      <c r="I15961">
        <v>5104010107</v>
      </c>
      <c r="J15961" t="s">
        <v>489</v>
      </c>
      <c r="K15961" s="230">
        <v>8658</v>
      </c>
      <c r="L15961">
        <v>2101010103</v>
      </c>
      <c r="M15961" t="s">
        <v>486</v>
      </c>
      <c r="N15961" t="s">
        <v>687</v>
      </c>
      <c r="O15961" t="s">
        <v>687</v>
      </c>
      <c r="P15961" t="s">
        <v>813</v>
      </c>
      <c r="Q15961">
        <v>8000416938</v>
      </c>
      <c r="R15961">
        <v>6</v>
      </c>
    </row>
    <row r="15962" spans="3:18" hidden="1">
      <c r="C15962">
        <v>245844475</v>
      </c>
      <c r="D15962">
        <v>700300533</v>
      </c>
      <c r="E15962">
        <v>700300533</v>
      </c>
      <c r="F15962">
        <v>3800</v>
      </c>
      <c r="G15962" s="231">
        <v>90909400000000</v>
      </c>
      <c r="H15962">
        <v>5510320</v>
      </c>
      <c r="I15962">
        <v>5104010107</v>
      </c>
      <c r="J15962" t="s">
        <v>489</v>
      </c>
      <c r="K15962" s="230">
        <v>7750</v>
      </c>
      <c r="L15962">
        <v>2101010103</v>
      </c>
      <c r="M15962" t="s">
        <v>486</v>
      </c>
      <c r="N15962" t="s">
        <v>681</v>
      </c>
      <c r="O15962" t="s">
        <v>681</v>
      </c>
      <c r="P15962" t="s">
        <v>813</v>
      </c>
      <c r="Q15962">
        <v>8000416975</v>
      </c>
      <c r="R15962">
        <v>6</v>
      </c>
    </row>
    <row r="15963" spans="3:18" hidden="1">
      <c r="C15963">
        <v>245846423</v>
      </c>
      <c r="D15963">
        <v>700300533</v>
      </c>
      <c r="E15963">
        <v>700300533</v>
      </c>
      <c r="F15963">
        <v>3800</v>
      </c>
      <c r="G15963" s="231">
        <v>90909400000000</v>
      </c>
      <c r="H15963">
        <v>5510320</v>
      </c>
      <c r="I15963">
        <v>5104010107</v>
      </c>
      <c r="J15963" t="s">
        <v>489</v>
      </c>
      <c r="K15963" s="230">
        <v>8950</v>
      </c>
      <c r="L15963">
        <v>2101010103</v>
      </c>
      <c r="M15963" t="s">
        <v>486</v>
      </c>
      <c r="N15963" t="s">
        <v>681</v>
      </c>
      <c r="O15963" t="s">
        <v>681</v>
      </c>
      <c r="P15963" t="s">
        <v>813</v>
      </c>
      <c r="Q15963">
        <v>8000418810</v>
      </c>
      <c r="R15963">
        <v>6</v>
      </c>
    </row>
    <row r="15964" spans="3:18" hidden="1">
      <c r="C15964">
        <v>245847675</v>
      </c>
      <c r="D15964">
        <v>700300533</v>
      </c>
      <c r="E15964">
        <v>700300533</v>
      </c>
      <c r="F15964">
        <v>3800</v>
      </c>
      <c r="G15964" s="231">
        <v>90909400000000</v>
      </c>
      <c r="H15964">
        <v>5510320</v>
      </c>
      <c r="I15964">
        <v>5104010107</v>
      </c>
      <c r="J15964" t="s">
        <v>489</v>
      </c>
      <c r="K15964" s="230">
        <v>6330</v>
      </c>
      <c r="L15964">
        <v>2101010103</v>
      </c>
      <c r="M15964" t="s">
        <v>486</v>
      </c>
      <c r="N15964" t="s">
        <v>687</v>
      </c>
      <c r="O15964" t="s">
        <v>687</v>
      </c>
      <c r="P15964" t="s">
        <v>813</v>
      </c>
      <c r="Q15964">
        <v>8000418818</v>
      </c>
      <c r="R15964">
        <v>6</v>
      </c>
    </row>
    <row r="15965" spans="3:18" hidden="1">
      <c r="C15965">
        <v>245848461</v>
      </c>
      <c r="D15965">
        <v>700300533</v>
      </c>
      <c r="E15965">
        <v>700300533</v>
      </c>
      <c r="F15965">
        <v>3800</v>
      </c>
      <c r="G15965" s="231">
        <v>90909400000000</v>
      </c>
      <c r="H15965">
        <v>5510320</v>
      </c>
      <c r="I15965">
        <v>5104010107</v>
      </c>
      <c r="J15965" t="s">
        <v>489</v>
      </c>
      <c r="K15965" s="230">
        <v>46000</v>
      </c>
      <c r="L15965">
        <v>2101010103</v>
      </c>
      <c r="M15965" t="s">
        <v>486</v>
      </c>
      <c r="N15965" t="s">
        <v>472</v>
      </c>
      <c r="O15965" t="s">
        <v>472</v>
      </c>
      <c r="P15965" t="s">
        <v>813</v>
      </c>
      <c r="Q15965">
        <v>8000418828</v>
      </c>
      <c r="R15965">
        <v>6</v>
      </c>
    </row>
    <row r="15966" spans="3:18" hidden="1">
      <c r="C15966">
        <v>245848904</v>
      </c>
      <c r="D15966">
        <v>700300533</v>
      </c>
      <c r="E15966">
        <v>700300533</v>
      </c>
      <c r="F15966">
        <v>3800</v>
      </c>
      <c r="G15966" s="231">
        <v>90909400000000</v>
      </c>
      <c r="H15966">
        <v>5510320</v>
      </c>
      <c r="I15966">
        <v>5104010107</v>
      </c>
      <c r="J15966" t="s">
        <v>489</v>
      </c>
      <c r="K15966" s="230">
        <v>25000</v>
      </c>
      <c r="L15966">
        <v>2101010103</v>
      </c>
      <c r="M15966" t="s">
        <v>486</v>
      </c>
      <c r="N15966" t="s">
        <v>472</v>
      </c>
      <c r="O15966" t="s">
        <v>472</v>
      </c>
      <c r="P15966" t="s">
        <v>813</v>
      </c>
      <c r="Q15966">
        <v>8000418339</v>
      </c>
      <c r="R15966">
        <v>6</v>
      </c>
    </row>
    <row r="15967" spans="3:18" hidden="1">
      <c r="C15967">
        <v>245897654</v>
      </c>
      <c r="D15967">
        <v>700300533</v>
      </c>
      <c r="E15967">
        <v>700300533</v>
      </c>
      <c r="F15967">
        <v>3800</v>
      </c>
      <c r="G15967" s="231">
        <v>90909400000000</v>
      </c>
      <c r="H15967">
        <v>5510320</v>
      </c>
      <c r="I15967">
        <v>5104010107</v>
      </c>
      <c r="J15967" t="s">
        <v>489</v>
      </c>
      <c r="K15967" s="230">
        <v>6765</v>
      </c>
      <c r="L15967">
        <v>2101010103</v>
      </c>
      <c r="M15967" t="s">
        <v>486</v>
      </c>
      <c r="N15967" t="s">
        <v>472</v>
      </c>
      <c r="O15967" t="s">
        <v>472</v>
      </c>
      <c r="P15967" t="s">
        <v>375</v>
      </c>
      <c r="Q15967">
        <v>8000416986</v>
      </c>
      <c r="R15967">
        <v>6</v>
      </c>
    </row>
    <row r="15968" spans="3:18" hidden="1">
      <c r="C15968">
        <v>245899633</v>
      </c>
      <c r="D15968">
        <v>700300533</v>
      </c>
      <c r="E15968">
        <v>700300533</v>
      </c>
      <c r="F15968">
        <v>3800</v>
      </c>
      <c r="G15968" s="231">
        <v>90909400000000</v>
      </c>
      <c r="H15968">
        <v>5510320</v>
      </c>
      <c r="I15968">
        <v>5104010107</v>
      </c>
      <c r="J15968" t="s">
        <v>489</v>
      </c>
      <c r="K15968" s="230">
        <v>8878.64</v>
      </c>
      <c r="L15968">
        <v>2101010103</v>
      </c>
      <c r="M15968" t="s">
        <v>486</v>
      </c>
      <c r="N15968" t="s">
        <v>472</v>
      </c>
      <c r="O15968" t="s">
        <v>472</v>
      </c>
      <c r="P15968" t="s">
        <v>375</v>
      </c>
      <c r="Q15968">
        <v>8000418387</v>
      </c>
      <c r="R15968">
        <v>6</v>
      </c>
    </row>
    <row r="15969" spans="3:18" hidden="1">
      <c r="C15969">
        <v>245902316</v>
      </c>
      <c r="D15969">
        <v>700300533</v>
      </c>
      <c r="E15969">
        <v>700300533</v>
      </c>
      <c r="F15969">
        <v>3800</v>
      </c>
      <c r="G15969" s="231">
        <v>90909400000000</v>
      </c>
      <c r="H15969">
        <v>5510320</v>
      </c>
      <c r="I15969">
        <v>5104010107</v>
      </c>
      <c r="J15969" t="s">
        <v>489</v>
      </c>
      <c r="K15969" s="230">
        <v>20720</v>
      </c>
      <c r="L15969">
        <v>2101010103</v>
      </c>
      <c r="M15969" t="s">
        <v>486</v>
      </c>
      <c r="N15969" t="s">
        <v>472</v>
      </c>
      <c r="O15969" t="s">
        <v>472</v>
      </c>
      <c r="P15969" t="s">
        <v>375</v>
      </c>
      <c r="Q15969">
        <v>8000419009</v>
      </c>
      <c r="R15969">
        <v>6</v>
      </c>
    </row>
    <row r="15970" spans="3:18" hidden="1">
      <c r="C15970">
        <v>245903691</v>
      </c>
      <c r="D15970">
        <v>700300533</v>
      </c>
      <c r="E15970">
        <v>700300533</v>
      </c>
      <c r="F15970">
        <v>3800</v>
      </c>
      <c r="G15970" s="231">
        <v>90909400000000</v>
      </c>
      <c r="H15970">
        <v>5510320</v>
      </c>
      <c r="I15970">
        <v>5104010107</v>
      </c>
      <c r="J15970" t="s">
        <v>489</v>
      </c>
      <c r="K15970" s="230">
        <v>20595</v>
      </c>
      <c r="L15970">
        <v>2101010103</v>
      </c>
      <c r="M15970" t="s">
        <v>486</v>
      </c>
      <c r="N15970" t="s">
        <v>472</v>
      </c>
      <c r="O15970" t="s">
        <v>472</v>
      </c>
      <c r="P15970" t="s">
        <v>375</v>
      </c>
      <c r="Q15970">
        <v>8000418919</v>
      </c>
      <c r="R15970">
        <v>6</v>
      </c>
    </row>
    <row r="15971" spans="3:18" hidden="1">
      <c r="C15971">
        <v>245907924</v>
      </c>
      <c r="D15971">
        <v>700300533</v>
      </c>
      <c r="E15971">
        <v>700300533</v>
      </c>
      <c r="F15971">
        <v>3800</v>
      </c>
      <c r="G15971" s="231">
        <v>90909400000000</v>
      </c>
      <c r="H15971">
        <v>5510320</v>
      </c>
      <c r="I15971">
        <v>5104010107</v>
      </c>
      <c r="J15971" t="s">
        <v>489</v>
      </c>
      <c r="K15971" s="230">
        <v>96990</v>
      </c>
      <c r="L15971">
        <v>2101010103</v>
      </c>
      <c r="M15971" t="s">
        <v>486</v>
      </c>
      <c r="N15971" t="s">
        <v>693</v>
      </c>
      <c r="O15971" t="s">
        <v>693</v>
      </c>
      <c r="P15971" t="s">
        <v>375</v>
      </c>
      <c r="Q15971">
        <v>8000419318</v>
      </c>
      <c r="R15971">
        <v>6</v>
      </c>
    </row>
    <row r="15972" spans="3:18" hidden="1">
      <c r="C15972">
        <v>245913809</v>
      </c>
      <c r="D15972">
        <v>700300533</v>
      </c>
      <c r="E15972">
        <v>700300533</v>
      </c>
      <c r="F15972">
        <v>3800</v>
      </c>
      <c r="G15972" s="231">
        <v>90909400000000</v>
      </c>
      <c r="H15972">
        <v>5510320</v>
      </c>
      <c r="I15972">
        <v>5104010107</v>
      </c>
      <c r="J15972" t="s">
        <v>489</v>
      </c>
      <c r="K15972" s="230">
        <v>25300</v>
      </c>
      <c r="L15972">
        <v>2101010103</v>
      </c>
      <c r="M15972" t="s">
        <v>486</v>
      </c>
      <c r="N15972" t="s">
        <v>561</v>
      </c>
      <c r="O15972" t="s">
        <v>560</v>
      </c>
      <c r="P15972" t="s">
        <v>375</v>
      </c>
      <c r="Q15972">
        <v>8000418979</v>
      </c>
      <c r="R15972">
        <v>6</v>
      </c>
    </row>
    <row r="15973" spans="3:18" hidden="1">
      <c r="C15973">
        <v>245915460</v>
      </c>
      <c r="D15973">
        <v>700300533</v>
      </c>
      <c r="E15973">
        <v>700300533</v>
      </c>
      <c r="F15973">
        <v>3800</v>
      </c>
      <c r="G15973" s="231">
        <v>90909400000000</v>
      </c>
      <c r="H15973">
        <v>5510320</v>
      </c>
      <c r="I15973">
        <v>5104010107</v>
      </c>
      <c r="J15973" t="s">
        <v>489</v>
      </c>
      <c r="K15973" s="230">
        <v>25300</v>
      </c>
      <c r="L15973">
        <v>2101010103</v>
      </c>
      <c r="M15973" t="s">
        <v>486</v>
      </c>
      <c r="N15973" t="s">
        <v>561</v>
      </c>
      <c r="O15973" t="s">
        <v>561</v>
      </c>
      <c r="P15973" t="s">
        <v>375</v>
      </c>
      <c r="Q15973">
        <v>8000419475</v>
      </c>
      <c r="R15973">
        <v>6</v>
      </c>
    </row>
    <row r="15974" spans="3:18" hidden="1">
      <c r="C15974">
        <v>245918222</v>
      </c>
      <c r="D15974">
        <v>700300533</v>
      </c>
      <c r="E15974">
        <v>700300533</v>
      </c>
      <c r="F15974">
        <v>3800</v>
      </c>
      <c r="G15974" s="231">
        <v>90909400000000</v>
      </c>
      <c r="H15974">
        <v>5510320</v>
      </c>
      <c r="I15974">
        <v>5104010107</v>
      </c>
      <c r="J15974" t="s">
        <v>489</v>
      </c>
      <c r="K15974" s="230">
        <v>27384</v>
      </c>
      <c r="L15974">
        <v>2101010103</v>
      </c>
      <c r="M15974" t="s">
        <v>486</v>
      </c>
      <c r="N15974" t="s">
        <v>561</v>
      </c>
      <c r="O15974" t="s">
        <v>561</v>
      </c>
      <c r="P15974" t="s">
        <v>375</v>
      </c>
      <c r="Q15974">
        <v>8000420102</v>
      </c>
      <c r="R15974">
        <v>6</v>
      </c>
    </row>
    <row r="15975" spans="3:18" hidden="1">
      <c r="C15975">
        <v>245921661</v>
      </c>
      <c r="D15975">
        <v>700300533</v>
      </c>
      <c r="E15975">
        <v>700300533</v>
      </c>
      <c r="F15975">
        <v>3800</v>
      </c>
      <c r="G15975" s="231">
        <v>90909400000000</v>
      </c>
      <c r="H15975">
        <v>5510320</v>
      </c>
      <c r="I15975">
        <v>5104010107</v>
      </c>
      <c r="J15975" t="s">
        <v>489</v>
      </c>
      <c r="K15975" s="230">
        <v>5000</v>
      </c>
      <c r="L15975">
        <v>2101010103</v>
      </c>
      <c r="M15975" t="s">
        <v>486</v>
      </c>
      <c r="N15975" t="s">
        <v>537</v>
      </c>
      <c r="O15975" t="s">
        <v>537</v>
      </c>
      <c r="P15975" t="s">
        <v>375</v>
      </c>
      <c r="Q15975">
        <v>8000419927</v>
      </c>
      <c r="R15975">
        <v>6</v>
      </c>
    </row>
    <row r="15976" spans="3:18" hidden="1">
      <c r="C15976">
        <v>245923805</v>
      </c>
      <c r="D15976">
        <v>700300533</v>
      </c>
      <c r="E15976">
        <v>700300533</v>
      </c>
      <c r="F15976">
        <v>3800</v>
      </c>
      <c r="G15976" s="231">
        <v>90909400000000</v>
      </c>
      <c r="H15976">
        <v>5510320</v>
      </c>
      <c r="I15976">
        <v>5104010107</v>
      </c>
      <c r="J15976" t="s">
        <v>489</v>
      </c>
      <c r="K15976" s="230">
        <v>12200</v>
      </c>
      <c r="L15976">
        <v>2101010103</v>
      </c>
      <c r="M15976" t="s">
        <v>486</v>
      </c>
      <c r="N15976" t="s">
        <v>537</v>
      </c>
      <c r="O15976" t="s">
        <v>537</v>
      </c>
      <c r="P15976" t="s">
        <v>375</v>
      </c>
      <c r="Q15976">
        <v>8000419382</v>
      </c>
      <c r="R15976">
        <v>6</v>
      </c>
    </row>
    <row r="15977" spans="3:18" hidden="1">
      <c r="C15977">
        <v>245944212</v>
      </c>
      <c r="D15977">
        <v>700300533</v>
      </c>
      <c r="E15977">
        <v>700300533</v>
      </c>
      <c r="F15977">
        <v>3800</v>
      </c>
      <c r="G15977" s="231">
        <v>90909400000000</v>
      </c>
      <c r="H15977">
        <v>5510320</v>
      </c>
      <c r="I15977">
        <v>5104010107</v>
      </c>
      <c r="J15977" t="s">
        <v>489</v>
      </c>
      <c r="K15977" s="230">
        <v>98790</v>
      </c>
      <c r="L15977">
        <v>2101010103</v>
      </c>
      <c r="M15977" t="s">
        <v>486</v>
      </c>
      <c r="N15977" t="s">
        <v>680</v>
      </c>
      <c r="O15977" t="s">
        <v>680</v>
      </c>
      <c r="P15977" t="s">
        <v>375</v>
      </c>
      <c r="Q15977">
        <v>8000420678</v>
      </c>
      <c r="R15977">
        <v>6</v>
      </c>
    </row>
    <row r="15978" spans="3:18" hidden="1">
      <c r="C15978">
        <v>241756425</v>
      </c>
      <c r="D15978">
        <v>700300533</v>
      </c>
      <c r="E15978">
        <v>700300533</v>
      </c>
      <c r="F15978">
        <v>3800</v>
      </c>
      <c r="G15978" s="231">
        <v>90909400000000</v>
      </c>
      <c r="H15978">
        <v>5510320</v>
      </c>
      <c r="I15978">
        <v>5104010107</v>
      </c>
      <c r="J15978" t="s">
        <v>489</v>
      </c>
      <c r="K15978" s="230">
        <v>407160</v>
      </c>
      <c r="L15978">
        <v>2101010103</v>
      </c>
      <c r="M15978" t="s">
        <v>486</v>
      </c>
      <c r="N15978" t="s">
        <v>535</v>
      </c>
      <c r="O15978" t="s">
        <v>535</v>
      </c>
      <c r="P15978" t="s">
        <v>535</v>
      </c>
      <c r="Q15978">
        <v>8000286071</v>
      </c>
      <c r="R15978">
        <v>6</v>
      </c>
    </row>
    <row r="15979" spans="3:18" hidden="1">
      <c r="C15979">
        <v>241756425</v>
      </c>
      <c r="D15979">
        <v>700300533</v>
      </c>
      <c r="E15979">
        <v>700300533</v>
      </c>
      <c r="F15979">
        <v>3800</v>
      </c>
      <c r="G15979" s="231">
        <v>90909400000000</v>
      </c>
      <c r="H15979">
        <v>5510320</v>
      </c>
      <c r="I15979">
        <v>5104010107</v>
      </c>
      <c r="J15979" t="s">
        <v>489</v>
      </c>
      <c r="K15979" s="230">
        <v>16340</v>
      </c>
      <c r="L15979">
        <v>2101010103</v>
      </c>
      <c r="M15979" t="s">
        <v>486</v>
      </c>
      <c r="N15979" t="s">
        <v>535</v>
      </c>
      <c r="O15979" t="s">
        <v>535</v>
      </c>
      <c r="P15979" t="s">
        <v>535</v>
      </c>
      <c r="Q15979">
        <v>8000286071</v>
      </c>
      <c r="R15979">
        <v>6</v>
      </c>
    </row>
    <row r="15980" spans="3:18" hidden="1">
      <c r="C15980">
        <v>241756425</v>
      </c>
      <c r="D15980">
        <v>700300533</v>
      </c>
      <c r="E15980">
        <v>700300533</v>
      </c>
      <c r="F15980">
        <v>3800</v>
      </c>
      <c r="G15980" s="231">
        <v>90909400000000</v>
      </c>
      <c r="H15980">
        <v>5510320</v>
      </c>
      <c r="I15980">
        <v>5104010107</v>
      </c>
      <c r="J15980" t="s">
        <v>489</v>
      </c>
      <c r="K15980" s="230">
        <v>11340</v>
      </c>
      <c r="L15980">
        <v>2101010103</v>
      </c>
      <c r="M15980" t="s">
        <v>486</v>
      </c>
      <c r="N15980" t="s">
        <v>535</v>
      </c>
      <c r="O15980" t="s">
        <v>535</v>
      </c>
      <c r="P15980" t="s">
        <v>535</v>
      </c>
      <c r="Q15980">
        <v>8000286071</v>
      </c>
      <c r="R15980">
        <v>6</v>
      </c>
    </row>
    <row r="15981" spans="3:18" hidden="1">
      <c r="C15981">
        <v>246024376</v>
      </c>
      <c r="D15981">
        <v>700300533</v>
      </c>
      <c r="E15981">
        <v>700300533</v>
      </c>
      <c r="F15981">
        <v>3800</v>
      </c>
      <c r="G15981" s="231">
        <v>90909400000000</v>
      </c>
      <c r="H15981">
        <v>5510320</v>
      </c>
      <c r="I15981">
        <v>5104010107</v>
      </c>
      <c r="J15981" t="s">
        <v>489</v>
      </c>
      <c r="K15981" s="230">
        <v>29670</v>
      </c>
      <c r="L15981">
        <v>2101010103</v>
      </c>
      <c r="M15981" t="s">
        <v>486</v>
      </c>
      <c r="N15981" t="s">
        <v>776</v>
      </c>
      <c r="O15981" t="s">
        <v>776</v>
      </c>
      <c r="P15981" t="s">
        <v>375</v>
      </c>
      <c r="Q15981">
        <v>8000423337</v>
      </c>
      <c r="R15981">
        <v>6</v>
      </c>
    </row>
    <row r="15982" spans="3:18" hidden="1">
      <c r="C15982">
        <v>240222538</v>
      </c>
      <c r="D15982">
        <v>700300533</v>
      </c>
      <c r="E15982">
        <v>700300533</v>
      </c>
      <c r="F15982">
        <v>3800</v>
      </c>
      <c r="G15982" s="231">
        <v>90909400000000</v>
      </c>
      <c r="H15982">
        <v>5510320</v>
      </c>
      <c r="I15982">
        <v>5104010107</v>
      </c>
      <c r="J15982" t="s">
        <v>489</v>
      </c>
      <c r="K15982" s="230">
        <v>30160.74</v>
      </c>
      <c r="L15982">
        <v>2101010103</v>
      </c>
      <c r="M15982" t="s">
        <v>486</v>
      </c>
      <c r="N15982" t="s">
        <v>693</v>
      </c>
      <c r="O15982" t="s">
        <v>693</v>
      </c>
      <c r="P15982" t="s">
        <v>693</v>
      </c>
      <c r="Q15982">
        <v>8000243611</v>
      </c>
      <c r="R15982">
        <v>6</v>
      </c>
    </row>
    <row r="15983" spans="3:18" hidden="1">
      <c r="C15983">
        <v>245040207</v>
      </c>
      <c r="D15983">
        <v>700300533</v>
      </c>
      <c r="E15983">
        <v>700300533</v>
      </c>
      <c r="F15983">
        <v>3800</v>
      </c>
      <c r="G15983" s="231">
        <v>90909400000000</v>
      </c>
      <c r="H15983">
        <v>5510320</v>
      </c>
      <c r="I15983">
        <v>5104010107</v>
      </c>
      <c r="J15983" t="s">
        <v>489</v>
      </c>
      <c r="K15983" s="230">
        <v>7332</v>
      </c>
      <c r="L15983">
        <v>2101010103</v>
      </c>
      <c r="M15983" t="s">
        <v>486</v>
      </c>
      <c r="N15983" t="s">
        <v>746</v>
      </c>
      <c r="O15983" t="s">
        <v>746</v>
      </c>
      <c r="P15983" t="s">
        <v>474</v>
      </c>
      <c r="Q15983">
        <v>8000394605</v>
      </c>
      <c r="R15983">
        <v>6</v>
      </c>
    </row>
    <row r="15984" spans="3:18" hidden="1">
      <c r="C15984">
        <v>245044124</v>
      </c>
      <c r="D15984">
        <v>700300533</v>
      </c>
      <c r="E15984">
        <v>700300533</v>
      </c>
      <c r="F15984">
        <v>3800</v>
      </c>
      <c r="G15984" s="231">
        <v>90909400000000</v>
      </c>
      <c r="H15984">
        <v>5510320</v>
      </c>
      <c r="I15984">
        <v>5104010107</v>
      </c>
      <c r="J15984" t="s">
        <v>489</v>
      </c>
      <c r="K15984" s="230">
        <v>9100</v>
      </c>
      <c r="L15984">
        <v>2101010103</v>
      </c>
      <c r="M15984" t="s">
        <v>486</v>
      </c>
      <c r="N15984" t="s">
        <v>681</v>
      </c>
      <c r="O15984" t="s">
        <v>681</v>
      </c>
      <c r="P15984" t="s">
        <v>474</v>
      </c>
      <c r="Q15984">
        <v>8000394265</v>
      </c>
      <c r="R15984">
        <v>6</v>
      </c>
    </row>
    <row r="15985" spans="3:18" hidden="1">
      <c r="C15985">
        <v>246802158</v>
      </c>
      <c r="D15985">
        <v>700300533</v>
      </c>
      <c r="E15985">
        <v>700300533</v>
      </c>
      <c r="F15985">
        <v>3800</v>
      </c>
      <c r="G15985" s="231">
        <v>90909400000000</v>
      </c>
      <c r="H15985">
        <v>5510320</v>
      </c>
      <c r="I15985">
        <v>5104010107</v>
      </c>
      <c r="J15985" t="s">
        <v>489</v>
      </c>
      <c r="K15985" s="230">
        <v>3852</v>
      </c>
      <c r="L15985">
        <v>2101010103</v>
      </c>
      <c r="M15985" t="s">
        <v>486</v>
      </c>
      <c r="N15985" t="s">
        <v>746</v>
      </c>
      <c r="O15985" t="s">
        <v>746</v>
      </c>
      <c r="P15985" t="s">
        <v>547</v>
      </c>
      <c r="Q15985">
        <v>8000445663</v>
      </c>
      <c r="R15985">
        <v>6</v>
      </c>
    </row>
    <row r="15986" spans="3:18" hidden="1">
      <c r="C15986">
        <v>246802158</v>
      </c>
      <c r="D15986">
        <v>700300533</v>
      </c>
      <c r="E15986">
        <v>700300533</v>
      </c>
      <c r="F15986">
        <v>3800</v>
      </c>
      <c r="G15986" s="231">
        <v>90909400000000</v>
      </c>
      <c r="H15986">
        <v>5510320</v>
      </c>
      <c r="I15986">
        <v>5104010107</v>
      </c>
      <c r="J15986" t="s">
        <v>489</v>
      </c>
      <c r="K15986" s="230">
        <v>1782</v>
      </c>
      <c r="L15986">
        <v>2101010103</v>
      </c>
      <c r="M15986" t="s">
        <v>486</v>
      </c>
      <c r="N15986" t="s">
        <v>746</v>
      </c>
      <c r="O15986" t="s">
        <v>746</v>
      </c>
      <c r="P15986" t="s">
        <v>547</v>
      </c>
      <c r="Q15986">
        <v>8000445663</v>
      </c>
      <c r="R15986">
        <v>6</v>
      </c>
    </row>
    <row r="15987" spans="3:18" hidden="1">
      <c r="C15987">
        <v>246802158</v>
      </c>
      <c r="D15987">
        <v>700300533</v>
      </c>
      <c r="E15987">
        <v>700300533</v>
      </c>
      <c r="F15987">
        <v>3800</v>
      </c>
      <c r="G15987" s="231">
        <v>90909400000000</v>
      </c>
      <c r="H15987">
        <v>5510320</v>
      </c>
      <c r="I15987">
        <v>5104010107</v>
      </c>
      <c r="J15987" t="s">
        <v>489</v>
      </c>
      <c r="K15987" s="230">
        <v>2970</v>
      </c>
      <c r="L15987">
        <v>2101010103</v>
      </c>
      <c r="M15987" t="s">
        <v>486</v>
      </c>
      <c r="N15987" t="s">
        <v>746</v>
      </c>
      <c r="O15987" t="s">
        <v>746</v>
      </c>
      <c r="P15987" t="s">
        <v>547</v>
      </c>
      <c r="Q15987">
        <v>8000445663</v>
      </c>
      <c r="R15987">
        <v>6</v>
      </c>
    </row>
    <row r="15988" spans="3:18" hidden="1">
      <c r="C15988">
        <v>246802158</v>
      </c>
      <c r="D15988">
        <v>700300533</v>
      </c>
      <c r="E15988">
        <v>700300533</v>
      </c>
      <c r="F15988">
        <v>3800</v>
      </c>
      <c r="G15988" s="231">
        <v>90909400000000</v>
      </c>
      <c r="H15988">
        <v>5510320</v>
      </c>
      <c r="I15988">
        <v>5104010107</v>
      </c>
      <c r="J15988" t="s">
        <v>489</v>
      </c>
      <c r="K15988" s="230">
        <v>1950</v>
      </c>
      <c r="L15988">
        <v>2101010103</v>
      </c>
      <c r="M15988" t="s">
        <v>486</v>
      </c>
      <c r="N15988" t="s">
        <v>746</v>
      </c>
      <c r="O15988" t="s">
        <v>746</v>
      </c>
      <c r="P15988" t="s">
        <v>547</v>
      </c>
      <c r="Q15988">
        <v>8000445663</v>
      </c>
      <c r="R15988">
        <v>6</v>
      </c>
    </row>
    <row r="15989" spans="3:18" hidden="1">
      <c r="C15989">
        <v>246802158</v>
      </c>
      <c r="D15989">
        <v>700300533</v>
      </c>
      <c r="E15989">
        <v>700300533</v>
      </c>
      <c r="F15989">
        <v>3800</v>
      </c>
      <c r="G15989" s="231">
        <v>90909400000000</v>
      </c>
      <c r="H15989">
        <v>5510320</v>
      </c>
      <c r="I15989">
        <v>5104010107</v>
      </c>
      <c r="J15989" t="s">
        <v>489</v>
      </c>
      <c r="K15989" s="230">
        <v>1530</v>
      </c>
      <c r="L15989">
        <v>2101010103</v>
      </c>
      <c r="M15989" t="s">
        <v>486</v>
      </c>
      <c r="N15989" t="s">
        <v>746</v>
      </c>
      <c r="O15989" t="s">
        <v>746</v>
      </c>
      <c r="P15989" t="s">
        <v>547</v>
      </c>
      <c r="Q15989">
        <v>8000445663</v>
      </c>
      <c r="R15989">
        <v>6</v>
      </c>
    </row>
    <row r="15990" spans="3:18" hidden="1">
      <c r="C15990">
        <v>246806161</v>
      </c>
      <c r="D15990">
        <v>700300533</v>
      </c>
      <c r="E15990">
        <v>700300533</v>
      </c>
      <c r="F15990">
        <v>3800</v>
      </c>
      <c r="G15990" s="231">
        <v>90909400000000</v>
      </c>
      <c r="H15990">
        <v>5510320</v>
      </c>
      <c r="I15990">
        <v>5104010107</v>
      </c>
      <c r="J15990" t="s">
        <v>489</v>
      </c>
      <c r="K15990" s="230">
        <v>24900</v>
      </c>
      <c r="L15990">
        <v>2101010103</v>
      </c>
      <c r="M15990" t="s">
        <v>486</v>
      </c>
      <c r="N15990" t="s">
        <v>472</v>
      </c>
      <c r="O15990" t="s">
        <v>472</v>
      </c>
      <c r="P15990" t="s">
        <v>547</v>
      </c>
      <c r="Q15990">
        <v>8000446073</v>
      </c>
      <c r="R15990">
        <v>6</v>
      </c>
    </row>
    <row r="15991" spans="3:18" hidden="1">
      <c r="C15991">
        <v>246846114</v>
      </c>
      <c r="D15991">
        <v>700300533</v>
      </c>
      <c r="E15991">
        <v>700300533</v>
      </c>
      <c r="F15991">
        <v>3800</v>
      </c>
      <c r="G15991" s="231">
        <v>90909400000000</v>
      </c>
      <c r="H15991">
        <v>5510320</v>
      </c>
      <c r="I15991">
        <v>5104010107</v>
      </c>
      <c r="J15991" t="s">
        <v>489</v>
      </c>
      <c r="K15991" s="230">
        <v>69200</v>
      </c>
      <c r="L15991">
        <v>2101010103</v>
      </c>
      <c r="M15991" t="s">
        <v>486</v>
      </c>
      <c r="N15991" t="s">
        <v>561</v>
      </c>
      <c r="O15991" t="s">
        <v>561</v>
      </c>
      <c r="P15991" t="s">
        <v>547</v>
      </c>
      <c r="Q15991">
        <v>8000447921</v>
      </c>
      <c r="R15991">
        <v>6</v>
      </c>
    </row>
    <row r="15992" spans="3:18" hidden="1">
      <c r="C15992">
        <v>246849528</v>
      </c>
      <c r="D15992">
        <v>700300533</v>
      </c>
      <c r="E15992">
        <v>700300533</v>
      </c>
      <c r="F15992">
        <v>3800</v>
      </c>
      <c r="G15992" s="231">
        <v>90909400000000</v>
      </c>
      <c r="H15992">
        <v>5510320</v>
      </c>
      <c r="I15992">
        <v>5104010107</v>
      </c>
      <c r="J15992" t="s">
        <v>489</v>
      </c>
      <c r="K15992" s="230">
        <v>49700</v>
      </c>
      <c r="L15992">
        <v>2101010103</v>
      </c>
      <c r="M15992" t="s">
        <v>486</v>
      </c>
      <c r="N15992" t="s">
        <v>537</v>
      </c>
      <c r="O15992" t="s">
        <v>537</v>
      </c>
      <c r="P15992" t="s">
        <v>547</v>
      </c>
      <c r="Q15992">
        <v>8000448735</v>
      </c>
      <c r="R15992">
        <v>6</v>
      </c>
    </row>
    <row r="15993" spans="3:18" hidden="1">
      <c r="C15993">
        <v>246851863</v>
      </c>
      <c r="D15993">
        <v>700300533</v>
      </c>
      <c r="E15993">
        <v>700300533</v>
      </c>
      <c r="F15993">
        <v>3800</v>
      </c>
      <c r="G15993" s="231">
        <v>90909400000000</v>
      </c>
      <c r="H15993">
        <v>5510320</v>
      </c>
      <c r="I15993">
        <v>5104010107</v>
      </c>
      <c r="J15993" t="s">
        <v>489</v>
      </c>
      <c r="K15993" s="230">
        <v>39380</v>
      </c>
      <c r="L15993">
        <v>2101010103</v>
      </c>
      <c r="M15993" t="s">
        <v>486</v>
      </c>
      <c r="N15993" t="s">
        <v>560</v>
      </c>
      <c r="O15993" t="s">
        <v>560</v>
      </c>
      <c r="P15993" t="s">
        <v>547</v>
      </c>
      <c r="Q15993">
        <v>8000449130</v>
      </c>
      <c r="R15993">
        <v>6</v>
      </c>
    </row>
    <row r="15994" spans="3:18" hidden="1">
      <c r="C15994">
        <v>245043695</v>
      </c>
      <c r="D15994">
        <v>700300533</v>
      </c>
      <c r="E15994">
        <v>700300533</v>
      </c>
      <c r="F15994">
        <v>3800</v>
      </c>
      <c r="G15994" s="231">
        <v>90909400000000</v>
      </c>
      <c r="H15994">
        <v>5510320</v>
      </c>
      <c r="I15994">
        <v>5104010107</v>
      </c>
      <c r="J15994" t="s">
        <v>489</v>
      </c>
      <c r="K15994" s="230">
        <v>-9100</v>
      </c>
      <c r="L15994">
        <v>2101010103</v>
      </c>
      <c r="M15994" t="s">
        <v>486</v>
      </c>
      <c r="N15994" t="s">
        <v>474</v>
      </c>
      <c r="O15994" t="s">
        <v>474</v>
      </c>
      <c r="P15994" t="s">
        <v>474</v>
      </c>
      <c r="Q15994">
        <v>8000394624</v>
      </c>
      <c r="R15994">
        <v>7</v>
      </c>
    </row>
    <row r="15995" spans="3:18" hidden="1">
      <c r="C15995">
        <v>245024566</v>
      </c>
      <c r="D15995">
        <v>700300533</v>
      </c>
      <c r="E15995">
        <v>700300533</v>
      </c>
      <c r="F15995">
        <v>3800</v>
      </c>
      <c r="G15995" s="231">
        <v>90909400000000</v>
      </c>
      <c r="H15995">
        <v>5510320</v>
      </c>
      <c r="I15995">
        <v>5104010107</v>
      </c>
      <c r="J15995" t="s">
        <v>489</v>
      </c>
      <c r="K15995" s="230">
        <v>9100</v>
      </c>
      <c r="L15995">
        <v>2101010103</v>
      </c>
      <c r="M15995" t="s">
        <v>486</v>
      </c>
      <c r="N15995" t="s">
        <v>474</v>
      </c>
      <c r="O15995" t="s">
        <v>474</v>
      </c>
      <c r="P15995" t="s">
        <v>474</v>
      </c>
      <c r="Q15995">
        <v>8000393760</v>
      </c>
      <c r="R15995">
        <v>7</v>
      </c>
    </row>
    <row r="15996" spans="3:18" hidden="1">
      <c r="C15996">
        <v>247283519</v>
      </c>
      <c r="D15996">
        <v>700300533</v>
      </c>
      <c r="E15996">
        <v>700300533</v>
      </c>
      <c r="F15996">
        <v>3800</v>
      </c>
      <c r="G15996" s="231">
        <v>90909400000000</v>
      </c>
      <c r="H15996">
        <v>5510320</v>
      </c>
      <c r="I15996">
        <v>5104010107</v>
      </c>
      <c r="J15996" t="s">
        <v>489</v>
      </c>
      <c r="K15996" s="230">
        <v>36000</v>
      </c>
      <c r="L15996">
        <v>2101010103</v>
      </c>
      <c r="M15996" t="s">
        <v>486</v>
      </c>
      <c r="N15996" t="s">
        <v>446</v>
      </c>
      <c r="O15996" t="s">
        <v>446</v>
      </c>
      <c r="P15996" t="s">
        <v>496</v>
      </c>
      <c r="Q15996">
        <v>8000463563</v>
      </c>
      <c r="R15996">
        <v>7</v>
      </c>
    </row>
    <row r="15997" spans="3:18" hidden="1">
      <c r="C15997">
        <v>248167263</v>
      </c>
      <c r="D15997">
        <v>700300533</v>
      </c>
      <c r="E15997">
        <v>700300533</v>
      </c>
      <c r="F15997">
        <v>3800</v>
      </c>
      <c r="G15997" s="231">
        <v>90909400000000</v>
      </c>
      <c r="H15997">
        <v>5510320</v>
      </c>
      <c r="I15997">
        <v>5104010107</v>
      </c>
      <c r="J15997" t="s">
        <v>489</v>
      </c>
      <c r="K15997" s="230">
        <v>3952</v>
      </c>
      <c r="L15997">
        <v>2101010103</v>
      </c>
      <c r="M15997" t="s">
        <v>486</v>
      </c>
      <c r="N15997" t="s">
        <v>446</v>
      </c>
      <c r="O15997" t="s">
        <v>446</v>
      </c>
      <c r="P15997" t="s">
        <v>476</v>
      </c>
      <c r="Q15997">
        <v>8000499300</v>
      </c>
      <c r="R15997">
        <v>7</v>
      </c>
    </row>
    <row r="15998" spans="3:18" hidden="1">
      <c r="C15998">
        <v>248167263</v>
      </c>
      <c r="D15998">
        <v>700300533</v>
      </c>
      <c r="E15998">
        <v>700300533</v>
      </c>
      <c r="F15998">
        <v>3800</v>
      </c>
      <c r="G15998" s="231">
        <v>90909400000000</v>
      </c>
      <c r="H15998">
        <v>5510320</v>
      </c>
      <c r="I15998">
        <v>5104010107</v>
      </c>
      <c r="J15998" t="s">
        <v>489</v>
      </c>
      <c r="K15998" s="230">
        <v>1982</v>
      </c>
      <c r="L15998">
        <v>2101010103</v>
      </c>
      <c r="M15998" t="s">
        <v>486</v>
      </c>
      <c r="N15998" t="s">
        <v>446</v>
      </c>
      <c r="O15998" t="s">
        <v>446</v>
      </c>
      <c r="P15998" t="s">
        <v>476</v>
      </c>
      <c r="Q15998">
        <v>8000499300</v>
      </c>
      <c r="R15998">
        <v>7</v>
      </c>
    </row>
    <row r="15999" spans="3:18" hidden="1">
      <c r="C15999">
        <v>248167263</v>
      </c>
      <c r="D15999">
        <v>700300533</v>
      </c>
      <c r="E15999">
        <v>700300533</v>
      </c>
      <c r="F15999">
        <v>3800</v>
      </c>
      <c r="G15999" s="231">
        <v>90909400000000</v>
      </c>
      <c r="H15999">
        <v>5510320</v>
      </c>
      <c r="I15999">
        <v>5104010107</v>
      </c>
      <c r="J15999" t="s">
        <v>489</v>
      </c>
      <c r="K15999" s="230">
        <v>2970</v>
      </c>
      <c r="L15999">
        <v>2101010103</v>
      </c>
      <c r="M15999" t="s">
        <v>486</v>
      </c>
      <c r="N15999" t="s">
        <v>446</v>
      </c>
      <c r="O15999" t="s">
        <v>446</v>
      </c>
      <c r="P15999" t="s">
        <v>476</v>
      </c>
      <c r="Q15999">
        <v>8000499300</v>
      </c>
      <c r="R15999">
        <v>7</v>
      </c>
    </row>
    <row r="16000" spans="3:18" hidden="1">
      <c r="C16000">
        <v>248167263</v>
      </c>
      <c r="D16000">
        <v>700300533</v>
      </c>
      <c r="E16000">
        <v>700300533</v>
      </c>
      <c r="F16000">
        <v>3800</v>
      </c>
      <c r="G16000" s="231">
        <v>90909400000000</v>
      </c>
      <c r="H16000">
        <v>5510320</v>
      </c>
      <c r="I16000">
        <v>5104010107</v>
      </c>
      <c r="J16000" t="s">
        <v>489</v>
      </c>
      <c r="K16000" s="230">
        <v>2050</v>
      </c>
      <c r="L16000">
        <v>2101010103</v>
      </c>
      <c r="M16000" t="s">
        <v>486</v>
      </c>
      <c r="N16000" t="s">
        <v>446</v>
      </c>
      <c r="O16000" t="s">
        <v>446</v>
      </c>
      <c r="P16000" t="s">
        <v>476</v>
      </c>
      <c r="Q16000">
        <v>8000499300</v>
      </c>
      <c r="R16000">
        <v>7</v>
      </c>
    </row>
    <row r="16001" spans="3:19" hidden="1">
      <c r="C16001">
        <v>248167263</v>
      </c>
      <c r="D16001">
        <v>700300533</v>
      </c>
      <c r="E16001">
        <v>700300533</v>
      </c>
      <c r="F16001">
        <v>3800</v>
      </c>
      <c r="G16001" s="231">
        <v>90909400000000</v>
      </c>
      <c r="H16001">
        <v>5510320</v>
      </c>
      <c r="I16001">
        <v>5104010107</v>
      </c>
      <c r="J16001" t="s">
        <v>489</v>
      </c>
      <c r="K16001" s="230">
        <v>1830</v>
      </c>
      <c r="L16001">
        <v>2101010103</v>
      </c>
      <c r="M16001" t="s">
        <v>486</v>
      </c>
      <c r="N16001" t="s">
        <v>446</v>
      </c>
      <c r="O16001" t="s">
        <v>446</v>
      </c>
      <c r="P16001" t="s">
        <v>476</v>
      </c>
      <c r="Q16001">
        <v>8000499300</v>
      </c>
      <c r="R16001">
        <v>7</v>
      </c>
    </row>
    <row r="16002" spans="3:19" hidden="1">
      <c r="C16002">
        <v>248298713</v>
      </c>
      <c r="D16002">
        <v>700300533</v>
      </c>
      <c r="E16002">
        <v>700300533</v>
      </c>
      <c r="F16002">
        <v>3800</v>
      </c>
      <c r="G16002" s="231">
        <v>90909400000000</v>
      </c>
      <c r="H16002">
        <v>5510320</v>
      </c>
      <c r="I16002">
        <v>5104010107</v>
      </c>
      <c r="J16002" t="s">
        <v>489</v>
      </c>
      <c r="K16002" s="230">
        <v>13272</v>
      </c>
      <c r="L16002">
        <v>2101010103</v>
      </c>
      <c r="M16002" t="s">
        <v>486</v>
      </c>
      <c r="N16002" t="s">
        <v>446</v>
      </c>
      <c r="O16002" t="s">
        <v>446</v>
      </c>
      <c r="P16002" t="s">
        <v>838</v>
      </c>
      <c r="Q16002">
        <v>8000502211</v>
      </c>
      <c r="R16002">
        <v>7</v>
      </c>
    </row>
    <row r="16003" spans="3:19" hidden="1">
      <c r="C16003">
        <v>263681878</v>
      </c>
      <c r="D16003">
        <v>700300533</v>
      </c>
      <c r="E16003">
        <v>700300533</v>
      </c>
      <c r="F16003">
        <v>3800</v>
      </c>
      <c r="G16003" t="s">
        <v>1081</v>
      </c>
      <c r="H16003">
        <v>5511320</v>
      </c>
      <c r="I16003">
        <v>5104010107</v>
      </c>
      <c r="J16003" t="s">
        <v>489</v>
      </c>
      <c r="K16003" s="230">
        <v>43525.2</v>
      </c>
      <c r="L16003" t="s">
        <v>1075</v>
      </c>
      <c r="M16003" t="s">
        <v>1076</v>
      </c>
      <c r="N16003" t="s">
        <v>357</v>
      </c>
      <c r="O16003" t="s">
        <v>357</v>
      </c>
      <c r="P16003" t="s">
        <v>357</v>
      </c>
      <c r="Q16003">
        <v>3600084735</v>
      </c>
      <c r="R16003">
        <v>12</v>
      </c>
      <c r="S16003" t="s">
        <v>1082</v>
      </c>
    </row>
    <row r="16004" spans="3:19" hidden="1">
      <c r="C16004">
        <v>248795193</v>
      </c>
      <c r="D16004">
        <v>700300533</v>
      </c>
      <c r="E16004">
        <v>700300533</v>
      </c>
      <c r="F16004">
        <v>3800</v>
      </c>
      <c r="G16004" t="s">
        <v>1083</v>
      </c>
      <c r="H16004">
        <v>5511320</v>
      </c>
      <c r="I16004">
        <v>5104010107</v>
      </c>
      <c r="J16004" t="s">
        <v>489</v>
      </c>
      <c r="K16004" s="230">
        <v>-55960.2</v>
      </c>
      <c r="L16004">
        <v>1211010102</v>
      </c>
      <c r="M16004" t="s">
        <v>483</v>
      </c>
      <c r="N16004" t="s">
        <v>753</v>
      </c>
      <c r="O16004" t="s">
        <v>753</v>
      </c>
      <c r="P16004" t="s">
        <v>753</v>
      </c>
      <c r="Q16004">
        <v>100066719</v>
      </c>
      <c r="R16004">
        <v>8</v>
      </c>
      <c r="S16004" t="s">
        <v>1084</v>
      </c>
    </row>
    <row r="16005" spans="3:19" hidden="1">
      <c r="C16005">
        <v>247375387</v>
      </c>
      <c r="D16005">
        <v>700300533</v>
      </c>
      <c r="E16005">
        <v>700300533</v>
      </c>
      <c r="F16005">
        <v>3800</v>
      </c>
      <c r="G16005" t="s">
        <v>1083</v>
      </c>
      <c r="H16005">
        <v>5511320</v>
      </c>
      <c r="I16005">
        <v>5104010107</v>
      </c>
      <c r="J16005" t="s">
        <v>489</v>
      </c>
      <c r="K16005" s="230">
        <v>-11842.2</v>
      </c>
      <c r="L16005" t="s">
        <v>1075</v>
      </c>
      <c r="M16005" t="s">
        <v>1076</v>
      </c>
      <c r="N16005" t="s">
        <v>565</v>
      </c>
      <c r="O16005" t="s">
        <v>565</v>
      </c>
      <c r="P16005" t="s">
        <v>565</v>
      </c>
      <c r="Q16005">
        <v>3900015418</v>
      </c>
      <c r="R16005">
        <v>8</v>
      </c>
      <c r="S16005" t="s">
        <v>1084</v>
      </c>
    </row>
    <row r="16006" spans="3:19" hidden="1">
      <c r="C16006">
        <v>247371297</v>
      </c>
      <c r="D16006">
        <v>700300533</v>
      </c>
      <c r="E16006">
        <v>700300533</v>
      </c>
      <c r="F16006">
        <v>3800</v>
      </c>
      <c r="G16006" t="s">
        <v>1083</v>
      </c>
      <c r="H16006">
        <v>5511320</v>
      </c>
      <c r="I16006">
        <v>5104010107</v>
      </c>
      <c r="J16006" t="s">
        <v>489</v>
      </c>
      <c r="K16006" s="230">
        <v>55960.2</v>
      </c>
      <c r="L16006" t="s">
        <v>1075</v>
      </c>
      <c r="M16006" t="s">
        <v>1076</v>
      </c>
      <c r="N16006" t="s">
        <v>496</v>
      </c>
      <c r="O16006" t="s">
        <v>496</v>
      </c>
      <c r="P16006" t="s">
        <v>496</v>
      </c>
      <c r="Q16006">
        <v>3600048849</v>
      </c>
      <c r="R16006">
        <v>8</v>
      </c>
      <c r="S16006" t="s">
        <v>1084</v>
      </c>
    </row>
    <row r="16007" spans="3:19" hidden="1">
      <c r="C16007">
        <v>247375354</v>
      </c>
      <c r="D16007">
        <v>700300533</v>
      </c>
      <c r="E16007">
        <v>700300533</v>
      </c>
      <c r="F16007">
        <v>3800</v>
      </c>
      <c r="G16007" t="s">
        <v>1083</v>
      </c>
      <c r="H16007">
        <v>5511320</v>
      </c>
      <c r="I16007">
        <v>5104010107</v>
      </c>
      <c r="J16007" t="s">
        <v>489</v>
      </c>
      <c r="K16007" s="230">
        <v>11842.2</v>
      </c>
      <c r="L16007" t="s">
        <v>1075</v>
      </c>
      <c r="M16007" t="s">
        <v>1076</v>
      </c>
      <c r="N16007" t="s">
        <v>565</v>
      </c>
      <c r="O16007" t="s">
        <v>565</v>
      </c>
      <c r="P16007" t="s">
        <v>565</v>
      </c>
      <c r="Q16007">
        <v>3600048697</v>
      </c>
      <c r="R16007">
        <v>8</v>
      </c>
      <c r="S16007" t="s">
        <v>1084</v>
      </c>
    </row>
    <row r="16008" spans="3:19" hidden="1">
      <c r="C16008">
        <v>270160673</v>
      </c>
      <c r="D16008">
        <v>700300533</v>
      </c>
      <c r="E16008">
        <v>700300533</v>
      </c>
      <c r="F16008">
        <v>3800</v>
      </c>
      <c r="G16008" t="s">
        <v>1083</v>
      </c>
      <c r="H16008">
        <v>5511320</v>
      </c>
      <c r="I16008">
        <v>5104010107</v>
      </c>
      <c r="J16008" t="s">
        <v>489</v>
      </c>
      <c r="K16008" s="230">
        <v>-55960.2</v>
      </c>
      <c r="L16008">
        <v>1211010102</v>
      </c>
      <c r="M16008" t="s">
        <v>483</v>
      </c>
      <c r="N16008" t="s">
        <v>588</v>
      </c>
      <c r="O16008" t="s">
        <v>588</v>
      </c>
      <c r="P16008" t="s">
        <v>481</v>
      </c>
      <c r="Q16008">
        <v>100159746</v>
      </c>
      <c r="R16008">
        <v>12</v>
      </c>
      <c r="S16008" t="s">
        <v>1084</v>
      </c>
    </row>
    <row r="16009" spans="3:19" hidden="1">
      <c r="C16009">
        <v>247371272</v>
      </c>
      <c r="D16009">
        <v>700300533</v>
      </c>
      <c r="E16009">
        <v>700300533</v>
      </c>
      <c r="F16009">
        <v>3800</v>
      </c>
      <c r="G16009" t="s">
        <v>1085</v>
      </c>
      <c r="H16009">
        <v>5511320</v>
      </c>
      <c r="I16009">
        <v>5104010107</v>
      </c>
      <c r="J16009" t="s">
        <v>489</v>
      </c>
      <c r="K16009" s="230">
        <v>131657.4</v>
      </c>
      <c r="L16009" t="s">
        <v>1075</v>
      </c>
      <c r="M16009" t="s">
        <v>1076</v>
      </c>
      <c r="N16009" t="s">
        <v>496</v>
      </c>
      <c r="O16009" t="s">
        <v>496</v>
      </c>
      <c r="P16009" t="s">
        <v>496</v>
      </c>
      <c r="Q16009">
        <v>3600048693</v>
      </c>
      <c r="R16009">
        <v>8</v>
      </c>
      <c r="S16009" t="s">
        <v>1086</v>
      </c>
    </row>
    <row r="16010" spans="3:19" hidden="1">
      <c r="C16010">
        <v>251341125</v>
      </c>
      <c r="D16010">
        <v>700300533</v>
      </c>
      <c r="E16010">
        <v>700300533</v>
      </c>
      <c r="F16010">
        <v>3800</v>
      </c>
      <c r="G16010" t="s">
        <v>1085</v>
      </c>
      <c r="H16010">
        <v>5511320</v>
      </c>
      <c r="I16010">
        <v>5104010107</v>
      </c>
      <c r="J16010" t="s">
        <v>489</v>
      </c>
      <c r="K16010" s="230">
        <v>131657.4</v>
      </c>
      <c r="L16010" t="s">
        <v>1075</v>
      </c>
      <c r="M16010" t="s">
        <v>1076</v>
      </c>
      <c r="N16010" t="s">
        <v>424</v>
      </c>
      <c r="O16010" t="s">
        <v>424</v>
      </c>
      <c r="P16010" t="s">
        <v>424</v>
      </c>
      <c r="Q16010">
        <v>3600055523</v>
      </c>
      <c r="R16010">
        <v>9</v>
      </c>
      <c r="S16010" t="s">
        <v>1086</v>
      </c>
    </row>
    <row r="16011" spans="3:19" hidden="1">
      <c r="C16011">
        <v>249082519</v>
      </c>
      <c r="D16011">
        <v>700300533</v>
      </c>
      <c r="E16011">
        <v>700300533</v>
      </c>
      <c r="F16011">
        <v>3800</v>
      </c>
      <c r="G16011" t="s">
        <v>1085</v>
      </c>
      <c r="H16011">
        <v>5511320</v>
      </c>
      <c r="I16011">
        <v>5104010107</v>
      </c>
      <c r="J16011" t="s">
        <v>489</v>
      </c>
      <c r="K16011" s="230">
        <v>17000</v>
      </c>
      <c r="L16011">
        <v>2101010103</v>
      </c>
      <c r="M16011" t="s">
        <v>486</v>
      </c>
      <c r="N16011" t="s">
        <v>584</v>
      </c>
      <c r="O16011" t="s">
        <v>584</v>
      </c>
      <c r="P16011" t="s">
        <v>459</v>
      </c>
      <c r="Q16011">
        <v>8000525958</v>
      </c>
      <c r="R16011">
        <v>7</v>
      </c>
      <c r="S16011" t="s">
        <v>1086</v>
      </c>
    </row>
    <row r="16012" spans="3:19" hidden="1">
      <c r="C16012">
        <v>257636283</v>
      </c>
      <c r="D16012">
        <v>700300533</v>
      </c>
      <c r="E16012">
        <v>700300533</v>
      </c>
      <c r="F16012">
        <v>3800</v>
      </c>
      <c r="G16012" t="s">
        <v>1085</v>
      </c>
      <c r="H16012">
        <v>5511320</v>
      </c>
      <c r="I16012">
        <v>5104010107</v>
      </c>
      <c r="J16012" t="s">
        <v>489</v>
      </c>
      <c r="K16012" s="230">
        <v>436237</v>
      </c>
      <c r="L16012">
        <v>2101010103</v>
      </c>
      <c r="M16012" t="s">
        <v>486</v>
      </c>
      <c r="N16012" t="s">
        <v>743</v>
      </c>
      <c r="O16012" t="s">
        <v>477</v>
      </c>
      <c r="P16012" t="s">
        <v>460</v>
      </c>
      <c r="Q16012">
        <v>8000871220</v>
      </c>
      <c r="R16012">
        <v>9</v>
      </c>
      <c r="S16012" t="s">
        <v>1086</v>
      </c>
    </row>
    <row r="16013" spans="3:19" hidden="1">
      <c r="C16013">
        <v>262441061</v>
      </c>
      <c r="D16013">
        <v>700300533</v>
      </c>
      <c r="E16013">
        <v>700300533</v>
      </c>
      <c r="F16013">
        <v>3800</v>
      </c>
      <c r="G16013" t="s">
        <v>1085</v>
      </c>
      <c r="H16013">
        <v>5511320</v>
      </c>
      <c r="I16013">
        <v>5104010107</v>
      </c>
      <c r="J16013" t="s">
        <v>489</v>
      </c>
      <c r="K16013" s="230">
        <v>8400</v>
      </c>
      <c r="L16013">
        <v>2101010103</v>
      </c>
      <c r="M16013" t="s">
        <v>486</v>
      </c>
      <c r="N16013" t="s">
        <v>511</v>
      </c>
      <c r="O16013" t="s">
        <v>731</v>
      </c>
      <c r="P16013" t="s">
        <v>487</v>
      </c>
      <c r="Q16013">
        <v>8001101690</v>
      </c>
      <c r="R16013">
        <v>10</v>
      </c>
      <c r="S16013" t="s">
        <v>1086</v>
      </c>
    </row>
    <row r="16014" spans="3:19" hidden="1">
      <c r="C16014">
        <v>262775976</v>
      </c>
      <c r="D16014">
        <v>700300533</v>
      </c>
      <c r="E16014">
        <v>700300533</v>
      </c>
      <c r="F16014">
        <v>3800</v>
      </c>
      <c r="G16014" t="s">
        <v>1085</v>
      </c>
      <c r="H16014">
        <v>5511320</v>
      </c>
      <c r="I16014">
        <v>5104010107</v>
      </c>
      <c r="J16014" t="s">
        <v>489</v>
      </c>
      <c r="K16014" s="230">
        <v>25630</v>
      </c>
      <c r="L16014">
        <v>2101010103</v>
      </c>
      <c r="M16014" t="s">
        <v>486</v>
      </c>
      <c r="N16014" t="s">
        <v>511</v>
      </c>
      <c r="O16014" t="s">
        <v>688</v>
      </c>
      <c r="P16014" t="s">
        <v>513</v>
      </c>
      <c r="Q16014">
        <v>8001121217</v>
      </c>
      <c r="R16014">
        <v>10</v>
      </c>
      <c r="S16014" t="s">
        <v>1086</v>
      </c>
    </row>
    <row r="16015" spans="3:19" hidden="1">
      <c r="C16015">
        <v>251336543</v>
      </c>
      <c r="D16015">
        <v>700300533</v>
      </c>
      <c r="E16015">
        <v>700300533</v>
      </c>
      <c r="F16015">
        <v>3800</v>
      </c>
      <c r="G16015" t="s">
        <v>1074</v>
      </c>
      <c r="H16015">
        <v>5511320</v>
      </c>
      <c r="I16015">
        <v>5104010107</v>
      </c>
      <c r="J16015" t="s">
        <v>489</v>
      </c>
      <c r="K16015" s="230">
        <v>46207.8</v>
      </c>
      <c r="L16015" t="s">
        <v>1075</v>
      </c>
      <c r="M16015" t="s">
        <v>1076</v>
      </c>
      <c r="N16015" t="s">
        <v>424</v>
      </c>
      <c r="O16015" t="s">
        <v>424</v>
      </c>
      <c r="P16015" t="s">
        <v>424</v>
      </c>
      <c r="Q16015">
        <v>3600055512</v>
      </c>
      <c r="R16015">
        <v>9</v>
      </c>
      <c r="S16015" t="s">
        <v>1087</v>
      </c>
    </row>
    <row r="16016" spans="3:19" hidden="1">
      <c r="C16016">
        <v>251347153</v>
      </c>
      <c r="D16016">
        <v>700300533</v>
      </c>
      <c r="E16016">
        <v>700300533</v>
      </c>
      <c r="F16016">
        <v>3800</v>
      </c>
      <c r="G16016" t="s">
        <v>1074</v>
      </c>
      <c r="H16016">
        <v>5511320</v>
      </c>
      <c r="I16016">
        <v>5104010107</v>
      </c>
      <c r="J16016" t="s">
        <v>489</v>
      </c>
      <c r="K16016" s="230">
        <v>22291.200000000001</v>
      </c>
      <c r="L16016" t="s">
        <v>1075</v>
      </c>
      <c r="M16016" t="s">
        <v>1076</v>
      </c>
      <c r="N16016" t="s">
        <v>424</v>
      </c>
      <c r="O16016" t="s">
        <v>424</v>
      </c>
      <c r="P16016" t="s">
        <v>424</v>
      </c>
      <c r="Q16016">
        <v>3600054388</v>
      </c>
      <c r="R16016">
        <v>9</v>
      </c>
      <c r="S16016" t="s">
        <v>1087</v>
      </c>
    </row>
    <row r="16017" spans="3:19" hidden="1">
      <c r="C16017">
        <v>252653893</v>
      </c>
      <c r="D16017">
        <v>700300533</v>
      </c>
      <c r="E16017">
        <v>700300533</v>
      </c>
      <c r="F16017">
        <v>3800</v>
      </c>
      <c r="G16017" t="s">
        <v>1074</v>
      </c>
      <c r="H16017">
        <v>5511320</v>
      </c>
      <c r="I16017">
        <v>5104010107</v>
      </c>
      <c r="J16017" t="s">
        <v>489</v>
      </c>
      <c r="K16017" s="230">
        <v>15325.2</v>
      </c>
      <c r="L16017" t="s">
        <v>1075</v>
      </c>
      <c r="M16017" t="s">
        <v>1076</v>
      </c>
      <c r="N16017" t="s">
        <v>727</v>
      </c>
      <c r="O16017" t="s">
        <v>727</v>
      </c>
      <c r="P16017" t="s">
        <v>727</v>
      </c>
      <c r="Q16017">
        <v>3600059507</v>
      </c>
      <c r="R16017">
        <v>9</v>
      </c>
      <c r="S16017" t="s">
        <v>1077</v>
      </c>
    </row>
    <row r="16018" spans="3:19" hidden="1">
      <c r="C16018">
        <v>255346568</v>
      </c>
      <c r="D16018">
        <v>700300533</v>
      </c>
      <c r="E16018">
        <v>700300533</v>
      </c>
      <c r="F16018">
        <v>3800</v>
      </c>
      <c r="G16018" t="s">
        <v>1074</v>
      </c>
      <c r="H16018">
        <v>5511320</v>
      </c>
      <c r="I16018">
        <v>5104010107</v>
      </c>
      <c r="J16018" t="s">
        <v>489</v>
      </c>
      <c r="K16018" s="230">
        <v>23220</v>
      </c>
      <c r="L16018" t="s">
        <v>1075</v>
      </c>
      <c r="M16018" t="s">
        <v>1076</v>
      </c>
      <c r="N16018" t="s">
        <v>428</v>
      </c>
      <c r="O16018" t="s">
        <v>428</v>
      </c>
      <c r="P16018" t="s">
        <v>428</v>
      </c>
      <c r="Q16018">
        <v>3600065234</v>
      </c>
      <c r="R16018">
        <v>10</v>
      </c>
      <c r="S16018" t="s">
        <v>1077</v>
      </c>
    </row>
    <row r="16019" spans="3:19" hidden="1">
      <c r="C16019">
        <v>255347491</v>
      </c>
      <c r="D16019">
        <v>700300533</v>
      </c>
      <c r="E16019">
        <v>700300533</v>
      </c>
      <c r="F16019">
        <v>3800</v>
      </c>
      <c r="G16019" t="s">
        <v>1074</v>
      </c>
      <c r="H16019">
        <v>5511320</v>
      </c>
      <c r="I16019">
        <v>5104010107</v>
      </c>
      <c r="J16019" t="s">
        <v>489</v>
      </c>
      <c r="K16019" s="230">
        <v>39938.400000000001</v>
      </c>
      <c r="L16019" t="s">
        <v>1075</v>
      </c>
      <c r="M16019" t="s">
        <v>1076</v>
      </c>
      <c r="N16019" t="s">
        <v>428</v>
      </c>
      <c r="O16019" t="s">
        <v>428</v>
      </c>
      <c r="P16019" t="s">
        <v>428</v>
      </c>
      <c r="Q16019">
        <v>3600065318</v>
      </c>
      <c r="R16019">
        <v>10</v>
      </c>
      <c r="S16019" t="s">
        <v>1077</v>
      </c>
    </row>
    <row r="16020" spans="3:19" hidden="1">
      <c r="C16020">
        <v>255348399</v>
      </c>
      <c r="D16020">
        <v>700300533</v>
      </c>
      <c r="E16020">
        <v>700300533</v>
      </c>
      <c r="F16020">
        <v>3800</v>
      </c>
      <c r="G16020" t="s">
        <v>1074</v>
      </c>
      <c r="H16020">
        <v>5511320</v>
      </c>
      <c r="I16020">
        <v>5104010107</v>
      </c>
      <c r="J16020" t="s">
        <v>489</v>
      </c>
      <c r="K16020" s="230">
        <v>190171.8</v>
      </c>
      <c r="L16020" t="s">
        <v>1075</v>
      </c>
      <c r="M16020" t="s">
        <v>1076</v>
      </c>
      <c r="N16020" t="s">
        <v>428</v>
      </c>
      <c r="O16020" t="s">
        <v>428</v>
      </c>
      <c r="P16020" t="s">
        <v>428</v>
      </c>
      <c r="Q16020">
        <v>3600065319</v>
      </c>
      <c r="R16020">
        <v>10</v>
      </c>
      <c r="S16020" t="s">
        <v>1077</v>
      </c>
    </row>
    <row r="16021" spans="3:19" hidden="1">
      <c r="C16021">
        <v>255368343</v>
      </c>
      <c r="D16021">
        <v>700300533</v>
      </c>
      <c r="E16021">
        <v>700300533</v>
      </c>
      <c r="F16021">
        <v>3800</v>
      </c>
      <c r="G16021" t="s">
        <v>1074</v>
      </c>
      <c r="H16021">
        <v>5511320</v>
      </c>
      <c r="I16021">
        <v>5104010107</v>
      </c>
      <c r="J16021" t="s">
        <v>489</v>
      </c>
      <c r="K16021" s="230">
        <v>33436.800000000003</v>
      </c>
      <c r="L16021" t="s">
        <v>1075</v>
      </c>
      <c r="M16021" t="s">
        <v>1076</v>
      </c>
      <c r="N16021" t="s">
        <v>428</v>
      </c>
      <c r="O16021" t="s">
        <v>428</v>
      </c>
      <c r="P16021" t="s">
        <v>428</v>
      </c>
      <c r="Q16021">
        <v>3600065246</v>
      </c>
      <c r="R16021">
        <v>10</v>
      </c>
      <c r="S16021" t="s">
        <v>1077</v>
      </c>
    </row>
    <row r="16022" spans="3:19" hidden="1">
      <c r="C16022">
        <v>259140048</v>
      </c>
      <c r="D16022">
        <v>700300533</v>
      </c>
      <c r="E16022">
        <v>700300533</v>
      </c>
      <c r="F16022">
        <v>3800</v>
      </c>
      <c r="G16022" t="s">
        <v>1074</v>
      </c>
      <c r="H16022">
        <v>5511320</v>
      </c>
      <c r="I16022">
        <v>5104010107</v>
      </c>
      <c r="J16022" t="s">
        <v>489</v>
      </c>
      <c r="K16022" s="230">
        <v>160682.4</v>
      </c>
      <c r="L16022" t="s">
        <v>1075</v>
      </c>
      <c r="M16022" t="s">
        <v>1076</v>
      </c>
      <c r="N16022" t="s">
        <v>429</v>
      </c>
      <c r="O16022" t="s">
        <v>429</v>
      </c>
      <c r="P16022" t="s">
        <v>429</v>
      </c>
      <c r="Q16022">
        <v>3600073544</v>
      </c>
      <c r="R16022">
        <v>11</v>
      </c>
      <c r="S16022" t="s">
        <v>1077</v>
      </c>
    </row>
    <row r="16023" spans="3:19" hidden="1">
      <c r="C16023">
        <v>259140110</v>
      </c>
      <c r="D16023">
        <v>700300533</v>
      </c>
      <c r="E16023">
        <v>700300533</v>
      </c>
      <c r="F16023">
        <v>3800</v>
      </c>
      <c r="G16023" t="s">
        <v>1074</v>
      </c>
      <c r="H16023">
        <v>5511320</v>
      </c>
      <c r="I16023">
        <v>5104010107</v>
      </c>
      <c r="J16023" t="s">
        <v>489</v>
      </c>
      <c r="K16023" s="230">
        <v>81502.2</v>
      </c>
      <c r="L16023" t="s">
        <v>1075</v>
      </c>
      <c r="M16023" t="s">
        <v>1076</v>
      </c>
      <c r="N16023" t="s">
        <v>429</v>
      </c>
      <c r="O16023" t="s">
        <v>429</v>
      </c>
      <c r="P16023" t="s">
        <v>429</v>
      </c>
      <c r="Q16023">
        <v>3600074209</v>
      </c>
      <c r="R16023">
        <v>11</v>
      </c>
      <c r="S16023" t="s">
        <v>1077</v>
      </c>
    </row>
    <row r="16024" spans="3:19" hidden="1">
      <c r="C16024">
        <v>259140888</v>
      </c>
      <c r="D16024">
        <v>700300533</v>
      </c>
      <c r="E16024">
        <v>700300533</v>
      </c>
      <c r="F16024">
        <v>3800</v>
      </c>
      <c r="G16024" t="s">
        <v>1074</v>
      </c>
      <c r="H16024">
        <v>5511320</v>
      </c>
      <c r="I16024">
        <v>5104010107</v>
      </c>
      <c r="J16024" t="s">
        <v>489</v>
      </c>
      <c r="K16024" s="230">
        <v>122601.60000000001</v>
      </c>
      <c r="L16024" t="s">
        <v>1075</v>
      </c>
      <c r="M16024" t="s">
        <v>1076</v>
      </c>
      <c r="N16024" t="s">
        <v>429</v>
      </c>
      <c r="O16024" t="s">
        <v>429</v>
      </c>
      <c r="P16024" t="s">
        <v>429</v>
      </c>
      <c r="Q16024">
        <v>3600074211</v>
      </c>
      <c r="R16024">
        <v>11</v>
      </c>
      <c r="S16024" t="s">
        <v>1077</v>
      </c>
    </row>
    <row r="16025" spans="3:19" hidden="1">
      <c r="C16025">
        <v>259141457</v>
      </c>
      <c r="D16025">
        <v>700300533</v>
      </c>
      <c r="E16025">
        <v>700300533</v>
      </c>
      <c r="F16025">
        <v>3800</v>
      </c>
      <c r="G16025" t="s">
        <v>1074</v>
      </c>
      <c r="H16025">
        <v>5511320</v>
      </c>
      <c r="I16025">
        <v>5104010107</v>
      </c>
      <c r="J16025" t="s">
        <v>489</v>
      </c>
      <c r="K16025" s="230">
        <v>35036.800000000003</v>
      </c>
      <c r="L16025" t="s">
        <v>1075</v>
      </c>
      <c r="M16025" t="s">
        <v>1076</v>
      </c>
      <c r="N16025" t="s">
        <v>429</v>
      </c>
      <c r="O16025" t="s">
        <v>429</v>
      </c>
      <c r="P16025" t="s">
        <v>429</v>
      </c>
      <c r="Q16025">
        <v>3600073359</v>
      </c>
      <c r="R16025">
        <v>11</v>
      </c>
      <c r="S16025" t="s">
        <v>1077</v>
      </c>
    </row>
    <row r="16026" spans="3:19" hidden="1">
      <c r="C16026">
        <v>259142038</v>
      </c>
      <c r="D16026">
        <v>700300533</v>
      </c>
      <c r="E16026">
        <v>700300533</v>
      </c>
      <c r="F16026">
        <v>3800</v>
      </c>
      <c r="G16026" t="s">
        <v>1074</v>
      </c>
      <c r="H16026">
        <v>5511320</v>
      </c>
      <c r="I16026">
        <v>5104010107</v>
      </c>
      <c r="J16026" t="s">
        <v>489</v>
      </c>
      <c r="K16026" s="230">
        <v>20433.599999999999</v>
      </c>
      <c r="L16026" t="s">
        <v>1075</v>
      </c>
      <c r="M16026" t="s">
        <v>1076</v>
      </c>
      <c r="N16026" t="s">
        <v>429</v>
      </c>
      <c r="O16026" t="s">
        <v>429</v>
      </c>
      <c r="P16026" t="s">
        <v>429</v>
      </c>
      <c r="Q16026">
        <v>3600074018</v>
      </c>
      <c r="R16026">
        <v>11</v>
      </c>
      <c r="S16026" t="s">
        <v>1077</v>
      </c>
    </row>
    <row r="16027" spans="3:19" hidden="1">
      <c r="C16027">
        <v>259149289</v>
      </c>
      <c r="D16027">
        <v>700300533</v>
      </c>
      <c r="E16027">
        <v>700300533</v>
      </c>
      <c r="F16027">
        <v>3800</v>
      </c>
      <c r="G16027" t="s">
        <v>1074</v>
      </c>
      <c r="H16027">
        <v>5511320</v>
      </c>
      <c r="I16027">
        <v>5104010107</v>
      </c>
      <c r="J16027" t="s">
        <v>489</v>
      </c>
      <c r="K16027" s="230">
        <v>9288</v>
      </c>
      <c r="L16027" t="s">
        <v>1075</v>
      </c>
      <c r="M16027" t="s">
        <v>1076</v>
      </c>
      <c r="N16027" t="s">
        <v>429</v>
      </c>
      <c r="O16027" t="s">
        <v>429</v>
      </c>
      <c r="P16027" t="s">
        <v>429</v>
      </c>
      <c r="Q16027">
        <v>3600073942</v>
      </c>
      <c r="R16027">
        <v>11</v>
      </c>
      <c r="S16027" t="s">
        <v>1077</v>
      </c>
    </row>
    <row r="16028" spans="3:19" hidden="1">
      <c r="C16028">
        <v>261658186</v>
      </c>
      <c r="D16028">
        <v>700300533</v>
      </c>
      <c r="E16028">
        <v>700300533</v>
      </c>
      <c r="F16028">
        <v>3800</v>
      </c>
      <c r="G16028" t="s">
        <v>1074</v>
      </c>
      <c r="H16028">
        <v>5511320</v>
      </c>
      <c r="I16028">
        <v>5104010107</v>
      </c>
      <c r="J16028" t="s">
        <v>489</v>
      </c>
      <c r="K16028" s="230">
        <v>3797</v>
      </c>
      <c r="L16028" t="s">
        <v>1075</v>
      </c>
      <c r="M16028" t="s">
        <v>1076</v>
      </c>
      <c r="N16028" t="s">
        <v>502</v>
      </c>
      <c r="O16028" t="s">
        <v>502</v>
      </c>
      <c r="P16028" t="s">
        <v>502</v>
      </c>
      <c r="Q16028">
        <v>3600076875</v>
      </c>
      <c r="R16028">
        <v>11</v>
      </c>
      <c r="S16028" t="s">
        <v>1077</v>
      </c>
    </row>
    <row r="16029" spans="3:19" hidden="1">
      <c r="C16029">
        <v>264937346</v>
      </c>
      <c r="D16029">
        <v>700300533</v>
      </c>
      <c r="E16029">
        <v>700300533</v>
      </c>
      <c r="F16029">
        <v>3800</v>
      </c>
      <c r="G16029" t="s">
        <v>1074</v>
      </c>
      <c r="H16029">
        <v>5511320</v>
      </c>
      <c r="I16029">
        <v>5104010107</v>
      </c>
      <c r="J16029" t="s">
        <v>489</v>
      </c>
      <c r="K16029">
        <v>-18</v>
      </c>
      <c r="L16029">
        <v>2116010104</v>
      </c>
      <c r="M16029" t="s">
        <v>379</v>
      </c>
      <c r="N16029" t="s">
        <v>493</v>
      </c>
      <c r="O16029" t="s">
        <v>493</v>
      </c>
      <c r="P16029" t="s">
        <v>493</v>
      </c>
      <c r="Q16029">
        <v>100128044</v>
      </c>
      <c r="R16029">
        <v>12</v>
      </c>
      <c r="S16029" t="s">
        <v>1078</v>
      </c>
    </row>
    <row r="16030" spans="3:19" hidden="1">
      <c r="C16030">
        <v>267748818</v>
      </c>
      <c r="D16030">
        <v>700300533</v>
      </c>
      <c r="E16030">
        <v>700300533</v>
      </c>
      <c r="F16030">
        <v>3800</v>
      </c>
      <c r="G16030" t="s">
        <v>1074</v>
      </c>
      <c r="H16030">
        <v>5511320</v>
      </c>
      <c r="I16030">
        <v>5104010107</v>
      </c>
      <c r="J16030" t="s">
        <v>489</v>
      </c>
      <c r="K16030" s="230">
        <v>-35758</v>
      </c>
      <c r="L16030" t="s">
        <v>1075</v>
      </c>
      <c r="M16030" t="s">
        <v>1076</v>
      </c>
      <c r="N16030" t="s">
        <v>519</v>
      </c>
      <c r="O16030" t="s">
        <v>519</v>
      </c>
      <c r="P16030" t="s">
        <v>519</v>
      </c>
      <c r="Q16030">
        <v>3900010773</v>
      </c>
      <c r="R16030">
        <v>12</v>
      </c>
      <c r="S16030" t="s">
        <v>1077</v>
      </c>
    </row>
    <row r="16031" spans="3:19" hidden="1">
      <c r="C16031">
        <v>263675621</v>
      </c>
      <c r="D16031">
        <v>700300533</v>
      </c>
      <c r="E16031">
        <v>700300533</v>
      </c>
      <c r="F16031">
        <v>3800</v>
      </c>
      <c r="G16031" t="s">
        <v>1074</v>
      </c>
      <c r="H16031">
        <v>5511320</v>
      </c>
      <c r="I16031">
        <v>5104010107</v>
      </c>
      <c r="J16031" t="s">
        <v>489</v>
      </c>
      <c r="K16031" s="230">
        <v>21362.400000000001</v>
      </c>
      <c r="L16031" t="s">
        <v>1075</v>
      </c>
      <c r="M16031" t="s">
        <v>1076</v>
      </c>
      <c r="N16031" t="s">
        <v>357</v>
      </c>
      <c r="O16031" t="s">
        <v>357</v>
      </c>
      <c r="P16031" t="s">
        <v>357</v>
      </c>
      <c r="Q16031">
        <v>3600084628</v>
      </c>
      <c r="R16031">
        <v>12</v>
      </c>
      <c r="S16031" t="s">
        <v>1077</v>
      </c>
    </row>
    <row r="16032" spans="3:19" hidden="1">
      <c r="C16032">
        <v>263675680</v>
      </c>
      <c r="D16032">
        <v>700300533</v>
      </c>
      <c r="E16032">
        <v>700300533</v>
      </c>
      <c r="F16032">
        <v>3800</v>
      </c>
      <c r="G16032" t="s">
        <v>1074</v>
      </c>
      <c r="H16032">
        <v>5511320</v>
      </c>
      <c r="I16032">
        <v>5104010107</v>
      </c>
      <c r="J16032" t="s">
        <v>489</v>
      </c>
      <c r="K16032" s="230">
        <v>120511.8</v>
      </c>
      <c r="L16032" t="s">
        <v>1075</v>
      </c>
      <c r="M16032" t="s">
        <v>1076</v>
      </c>
      <c r="N16032" t="s">
        <v>357</v>
      </c>
      <c r="O16032" t="s">
        <v>357</v>
      </c>
      <c r="P16032" t="s">
        <v>357</v>
      </c>
      <c r="Q16032">
        <v>3600084903</v>
      </c>
      <c r="R16032">
        <v>12</v>
      </c>
      <c r="S16032" t="s">
        <v>1077</v>
      </c>
    </row>
    <row r="16033" spans="3:19" hidden="1">
      <c r="C16033">
        <v>263677343</v>
      </c>
      <c r="D16033">
        <v>700300533</v>
      </c>
      <c r="E16033">
        <v>700300533</v>
      </c>
      <c r="F16033">
        <v>3800</v>
      </c>
      <c r="G16033" t="s">
        <v>1074</v>
      </c>
      <c r="H16033">
        <v>5511320</v>
      </c>
      <c r="I16033">
        <v>5104010107</v>
      </c>
      <c r="J16033" t="s">
        <v>489</v>
      </c>
      <c r="K16033" s="230">
        <v>101953.8</v>
      </c>
      <c r="L16033" t="s">
        <v>1075</v>
      </c>
      <c r="M16033" t="s">
        <v>1076</v>
      </c>
      <c r="N16033" t="s">
        <v>357</v>
      </c>
      <c r="O16033" t="s">
        <v>357</v>
      </c>
      <c r="P16033" t="s">
        <v>357</v>
      </c>
      <c r="Q16033">
        <v>3600084630</v>
      </c>
      <c r="R16033">
        <v>12</v>
      </c>
      <c r="S16033" t="s">
        <v>1077</v>
      </c>
    </row>
    <row r="16034" spans="3:19" hidden="1">
      <c r="C16034">
        <v>263680205</v>
      </c>
      <c r="D16034">
        <v>700300533</v>
      </c>
      <c r="E16034">
        <v>700300533</v>
      </c>
      <c r="F16034">
        <v>3800</v>
      </c>
      <c r="G16034" t="s">
        <v>1074</v>
      </c>
      <c r="H16034">
        <v>5511320</v>
      </c>
      <c r="I16034">
        <v>5104010107</v>
      </c>
      <c r="J16034" t="s">
        <v>489</v>
      </c>
      <c r="K16034" s="230">
        <v>109830.6</v>
      </c>
      <c r="L16034" t="s">
        <v>1075</v>
      </c>
      <c r="M16034" t="s">
        <v>1076</v>
      </c>
      <c r="N16034" t="s">
        <v>357</v>
      </c>
      <c r="O16034" t="s">
        <v>357</v>
      </c>
      <c r="P16034" t="s">
        <v>357</v>
      </c>
      <c r="Q16034">
        <v>3600084908</v>
      </c>
      <c r="R16034">
        <v>12</v>
      </c>
      <c r="S16034" t="s">
        <v>1077</v>
      </c>
    </row>
    <row r="16035" spans="3:19" hidden="1">
      <c r="C16035">
        <v>263685302</v>
      </c>
      <c r="D16035">
        <v>700300533</v>
      </c>
      <c r="E16035">
        <v>700300533</v>
      </c>
      <c r="F16035">
        <v>3800</v>
      </c>
      <c r="G16035" t="s">
        <v>1074</v>
      </c>
      <c r="H16035">
        <v>5511320</v>
      </c>
      <c r="I16035">
        <v>5104010107</v>
      </c>
      <c r="J16035" t="s">
        <v>489</v>
      </c>
      <c r="K16035" s="230">
        <v>53173.8</v>
      </c>
      <c r="L16035" t="s">
        <v>1075</v>
      </c>
      <c r="M16035" t="s">
        <v>1076</v>
      </c>
      <c r="N16035" t="s">
        <v>357</v>
      </c>
      <c r="O16035" t="s">
        <v>357</v>
      </c>
      <c r="P16035" t="s">
        <v>357</v>
      </c>
      <c r="Q16035">
        <v>3600084910</v>
      </c>
      <c r="R16035">
        <v>12</v>
      </c>
      <c r="S16035" t="s">
        <v>1077</v>
      </c>
    </row>
    <row r="16036" spans="3:19" hidden="1">
      <c r="C16036">
        <v>263693295</v>
      </c>
      <c r="D16036">
        <v>700300533</v>
      </c>
      <c r="E16036">
        <v>700300533</v>
      </c>
      <c r="F16036">
        <v>3800</v>
      </c>
      <c r="G16036" t="s">
        <v>1074</v>
      </c>
      <c r="H16036">
        <v>5511320</v>
      </c>
      <c r="I16036">
        <v>5104010107</v>
      </c>
      <c r="J16036" t="s">
        <v>489</v>
      </c>
      <c r="K16036" s="230">
        <v>9288</v>
      </c>
      <c r="L16036" t="s">
        <v>1075</v>
      </c>
      <c r="M16036" t="s">
        <v>1076</v>
      </c>
      <c r="N16036" t="s">
        <v>357</v>
      </c>
      <c r="O16036" t="s">
        <v>357</v>
      </c>
      <c r="P16036" t="s">
        <v>357</v>
      </c>
      <c r="Q16036">
        <v>3600084912</v>
      </c>
      <c r="R16036">
        <v>12</v>
      </c>
      <c r="S16036" t="s">
        <v>1077</v>
      </c>
    </row>
    <row r="16037" spans="3:19" hidden="1">
      <c r="C16037">
        <v>263699627</v>
      </c>
      <c r="D16037">
        <v>700300533</v>
      </c>
      <c r="E16037">
        <v>700300533</v>
      </c>
      <c r="F16037">
        <v>3800</v>
      </c>
      <c r="G16037" t="s">
        <v>1074</v>
      </c>
      <c r="H16037">
        <v>5511320</v>
      </c>
      <c r="I16037">
        <v>5104010107</v>
      </c>
      <c r="J16037" t="s">
        <v>489</v>
      </c>
      <c r="K16037" s="230">
        <v>34108</v>
      </c>
      <c r="L16037" t="s">
        <v>1075</v>
      </c>
      <c r="M16037" t="s">
        <v>1076</v>
      </c>
      <c r="N16037" t="s">
        <v>357</v>
      </c>
      <c r="O16037" t="s">
        <v>357</v>
      </c>
      <c r="P16037" t="s">
        <v>357</v>
      </c>
      <c r="Q16037">
        <v>3600084913</v>
      </c>
      <c r="R16037">
        <v>12</v>
      </c>
      <c r="S16037" t="s">
        <v>1077</v>
      </c>
    </row>
    <row r="16038" spans="3:19" hidden="1">
      <c r="C16038">
        <v>263699664</v>
      </c>
      <c r="D16038">
        <v>700300533</v>
      </c>
      <c r="E16038">
        <v>700300533</v>
      </c>
      <c r="F16038">
        <v>3800</v>
      </c>
      <c r="G16038" t="s">
        <v>1074</v>
      </c>
      <c r="H16038">
        <v>5511320</v>
      </c>
      <c r="I16038">
        <v>5104010107</v>
      </c>
      <c r="J16038" t="s">
        <v>489</v>
      </c>
      <c r="K16038" s="230">
        <v>79876.800000000003</v>
      </c>
      <c r="L16038" t="s">
        <v>1075</v>
      </c>
      <c r="M16038" t="s">
        <v>1076</v>
      </c>
      <c r="N16038" t="s">
        <v>357</v>
      </c>
      <c r="O16038" t="s">
        <v>357</v>
      </c>
      <c r="P16038" t="s">
        <v>357</v>
      </c>
      <c r="Q16038">
        <v>3600084164</v>
      </c>
      <c r="R16038">
        <v>12</v>
      </c>
      <c r="S16038" t="s">
        <v>1077</v>
      </c>
    </row>
    <row r="16039" spans="3:19" hidden="1">
      <c r="C16039">
        <v>263699696</v>
      </c>
      <c r="D16039">
        <v>700300533</v>
      </c>
      <c r="E16039">
        <v>700300533</v>
      </c>
      <c r="F16039">
        <v>3800</v>
      </c>
      <c r="G16039" t="s">
        <v>1074</v>
      </c>
      <c r="H16039">
        <v>5511320</v>
      </c>
      <c r="I16039">
        <v>5104010107</v>
      </c>
      <c r="J16039" t="s">
        <v>489</v>
      </c>
      <c r="K16039" s="230">
        <v>13003.2</v>
      </c>
      <c r="L16039" t="s">
        <v>1075</v>
      </c>
      <c r="M16039" t="s">
        <v>1076</v>
      </c>
      <c r="N16039" t="s">
        <v>357</v>
      </c>
      <c r="O16039" t="s">
        <v>357</v>
      </c>
      <c r="P16039" t="s">
        <v>357</v>
      </c>
      <c r="Q16039">
        <v>3600084165</v>
      </c>
      <c r="R16039">
        <v>12</v>
      </c>
      <c r="S16039" t="s">
        <v>1077</v>
      </c>
    </row>
    <row r="16040" spans="3:19" hidden="1">
      <c r="C16040">
        <v>267271265</v>
      </c>
      <c r="D16040">
        <v>700300533</v>
      </c>
      <c r="E16040">
        <v>700300533</v>
      </c>
      <c r="F16040">
        <v>3800</v>
      </c>
      <c r="G16040" t="s">
        <v>1074</v>
      </c>
      <c r="H16040">
        <v>5511320</v>
      </c>
      <c r="I16040">
        <v>5104010107</v>
      </c>
      <c r="J16040" t="s">
        <v>489</v>
      </c>
      <c r="K16040" s="230">
        <v>74222.899999999994</v>
      </c>
      <c r="L16040" t="s">
        <v>1075</v>
      </c>
      <c r="M16040" t="s">
        <v>1076</v>
      </c>
      <c r="N16040" t="s">
        <v>383</v>
      </c>
      <c r="O16040" t="s">
        <v>383</v>
      </c>
      <c r="P16040" t="s">
        <v>383</v>
      </c>
      <c r="Q16040">
        <v>3600093758</v>
      </c>
      <c r="R16040">
        <v>12</v>
      </c>
      <c r="S16040" t="s">
        <v>1077</v>
      </c>
    </row>
    <row r="16041" spans="3:19" hidden="1">
      <c r="C16041">
        <v>264289319</v>
      </c>
      <c r="D16041">
        <v>700300533</v>
      </c>
      <c r="E16041">
        <v>700300533</v>
      </c>
      <c r="F16041">
        <v>3800</v>
      </c>
      <c r="G16041" t="s">
        <v>1074</v>
      </c>
      <c r="H16041">
        <v>5511320</v>
      </c>
      <c r="I16041">
        <v>5104010107</v>
      </c>
      <c r="J16041" t="s">
        <v>489</v>
      </c>
      <c r="K16041" s="230">
        <v>4671</v>
      </c>
      <c r="L16041" t="s">
        <v>1080</v>
      </c>
      <c r="M16041" t="s">
        <v>1076</v>
      </c>
      <c r="N16041" t="s">
        <v>488</v>
      </c>
      <c r="O16041" t="s">
        <v>488</v>
      </c>
      <c r="P16041" t="s">
        <v>488</v>
      </c>
      <c r="Q16041">
        <v>3200018176</v>
      </c>
      <c r="R16041">
        <v>12</v>
      </c>
      <c r="S16041" t="s">
        <v>1077</v>
      </c>
    </row>
    <row r="16042" spans="3:19" hidden="1">
      <c r="C16042">
        <v>264335396</v>
      </c>
      <c r="D16042">
        <v>700300533</v>
      </c>
      <c r="E16042">
        <v>700300533</v>
      </c>
      <c r="F16042">
        <v>3800</v>
      </c>
      <c r="G16042" t="s">
        <v>1074</v>
      </c>
      <c r="H16042">
        <v>5511320</v>
      </c>
      <c r="I16042">
        <v>5104010107</v>
      </c>
      <c r="J16042" t="s">
        <v>489</v>
      </c>
      <c r="K16042" s="230">
        <v>5108.3999999999996</v>
      </c>
      <c r="L16042" t="s">
        <v>1075</v>
      </c>
      <c r="M16042" t="s">
        <v>1076</v>
      </c>
      <c r="N16042" t="s">
        <v>488</v>
      </c>
      <c r="O16042" t="s">
        <v>488</v>
      </c>
      <c r="P16042" t="s">
        <v>488</v>
      </c>
      <c r="Q16042">
        <v>3600087240</v>
      </c>
      <c r="R16042">
        <v>12</v>
      </c>
      <c r="S16042" t="s">
        <v>1077</v>
      </c>
    </row>
    <row r="16043" spans="3:19" hidden="1">
      <c r="C16043">
        <v>264338593</v>
      </c>
      <c r="D16043">
        <v>700300533</v>
      </c>
      <c r="E16043">
        <v>700300533</v>
      </c>
      <c r="F16043">
        <v>3800</v>
      </c>
      <c r="G16043" t="s">
        <v>1074</v>
      </c>
      <c r="H16043">
        <v>5511320</v>
      </c>
      <c r="I16043">
        <v>5104010107</v>
      </c>
      <c r="J16043" t="s">
        <v>489</v>
      </c>
      <c r="K16043" s="230">
        <v>3593.2</v>
      </c>
      <c r="L16043" t="s">
        <v>1075</v>
      </c>
      <c r="M16043" t="s">
        <v>1076</v>
      </c>
      <c r="N16043" t="s">
        <v>488</v>
      </c>
      <c r="O16043" t="s">
        <v>488</v>
      </c>
      <c r="P16043" t="s">
        <v>488</v>
      </c>
      <c r="Q16043">
        <v>3600086074</v>
      </c>
      <c r="R16043">
        <v>12</v>
      </c>
      <c r="S16043" t="s">
        <v>1077</v>
      </c>
    </row>
    <row r="16044" spans="3:19" hidden="1">
      <c r="C16044">
        <v>267410527</v>
      </c>
      <c r="D16044">
        <v>700300533</v>
      </c>
      <c r="E16044">
        <v>700300533</v>
      </c>
      <c r="F16044">
        <v>3800</v>
      </c>
      <c r="G16044" t="s">
        <v>1074</v>
      </c>
      <c r="H16044">
        <v>5511320</v>
      </c>
      <c r="I16044">
        <v>5104010107</v>
      </c>
      <c r="J16044" t="s">
        <v>489</v>
      </c>
      <c r="K16044" s="230">
        <v>3884</v>
      </c>
      <c r="L16044" t="s">
        <v>1075</v>
      </c>
      <c r="M16044" t="s">
        <v>1076</v>
      </c>
      <c r="N16044" t="s">
        <v>435</v>
      </c>
      <c r="O16044" t="s">
        <v>435</v>
      </c>
      <c r="P16044" t="s">
        <v>435</v>
      </c>
      <c r="Q16044">
        <v>3600094528</v>
      </c>
      <c r="R16044">
        <v>12</v>
      </c>
      <c r="S16044" t="s">
        <v>1077</v>
      </c>
    </row>
    <row r="16045" spans="3:19" hidden="1">
      <c r="C16045">
        <v>267748259</v>
      </c>
      <c r="D16045">
        <v>700300533</v>
      </c>
      <c r="E16045">
        <v>700300533</v>
      </c>
      <c r="F16045">
        <v>3800</v>
      </c>
      <c r="G16045" t="s">
        <v>1074</v>
      </c>
      <c r="H16045">
        <v>5511320</v>
      </c>
      <c r="I16045">
        <v>5104010107</v>
      </c>
      <c r="J16045" t="s">
        <v>489</v>
      </c>
      <c r="K16045" s="230">
        <v>35758</v>
      </c>
      <c r="L16045" t="s">
        <v>1075</v>
      </c>
      <c r="M16045" t="s">
        <v>1076</v>
      </c>
      <c r="N16045" t="s">
        <v>519</v>
      </c>
      <c r="O16045" t="s">
        <v>519</v>
      </c>
      <c r="P16045" t="s">
        <v>519</v>
      </c>
      <c r="Q16045">
        <v>3600093898</v>
      </c>
      <c r="R16045">
        <v>12</v>
      </c>
      <c r="S16045" t="s">
        <v>1077</v>
      </c>
    </row>
    <row r="16046" spans="3:19" hidden="1">
      <c r="C16046">
        <v>267751595</v>
      </c>
      <c r="D16046">
        <v>700300533</v>
      </c>
      <c r="E16046">
        <v>700300533</v>
      </c>
      <c r="F16046">
        <v>3800</v>
      </c>
      <c r="G16046" t="s">
        <v>1074</v>
      </c>
      <c r="H16046">
        <v>5511320</v>
      </c>
      <c r="I16046">
        <v>5104010107</v>
      </c>
      <c r="J16046" t="s">
        <v>489</v>
      </c>
      <c r="K16046" s="230">
        <v>35758.800000000003</v>
      </c>
      <c r="L16046" t="s">
        <v>1075</v>
      </c>
      <c r="M16046" t="s">
        <v>1076</v>
      </c>
      <c r="N16046" t="s">
        <v>519</v>
      </c>
      <c r="O16046" t="s">
        <v>519</v>
      </c>
      <c r="P16046" t="s">
        <v>519</v>
      </c>
      <c r="Q16046">
        <v>3600095493</v>
      </c>
      <c r="R16046">
        <v>12</v>
      </c>
      <c r="S16046" t="s">
        <v>1077</v>
      </c>
    </row>
    <row r="16047" spans="3:19" hidden="1">
      <c r="C16047">
        <v>267753316</v>
      </c>
      <c r="D16047">
        <v>700300533</v>
      </c>
      <c r="E16047">
        <v>700300533</v>
      </c>
      <c r="F16047">
        <v>3800</v>
      </c>
      <c r="G16047" t="s">
        <v>1074</v>
      </c>
      <c r="H16047">
        <v>5511320</v>
      </c>
      <c r="I16047">
        <v>5104010107</v>
      </c>
      <c r="J16047" t="s">
        <v>489</v>
      </c>
      <c r="K16047" s="230">
        <v>158824.79999999999</v>
      </c>
      <c r="L16047" t="s">
        <v>1075</v>
      </c>
      <c r="M16047" t="s">
        <v>1076</v>
      </c>
      <c r="N16047" t="s">
        <v>519</v>
      </c>
      <c r="O16047" t="s">
        <v>519</v>
      </c>
      <c r="P16047" t="s">
        <v>519</v>
      </c>
      <c r="Q16047">
        <v>3600046253</v>
      </c>
      <c r="R16047">
        <v>12</v>
      </c>
      <c r="S16047" t="s">
        <v>1077</v>
      </c>
    </row>
    <row r="16048" spans="3:19" hidden="1">
      <c r="C16048">
        <v>267762650</v>
      </c>
      <c r="D16048">
        <v>700300533</v>
      </c>
      <c r="E16048">
        <v>700300533</v>
      </c>
      <c r="F16048">
        <v>3800</v>
      </c>
      <c r="G16048" t="s">
        <v>1074</v>
      </c>
      <c r="H16048">
        <v>5511320</v>
      </c>
      <c r="I16048">
        <v>5104010107</v>
      </c>
      <c r="J16048" t="s">
        <v>489</v>
      </c>
      <c r="K16048" s="230">
        <v>18111.599999999999</v>
      </c>
      <c r="L16048" t="s">
        <v>1075</v>
      </c>
      <c r="M16048" t="s">
        <v>1076</v>
      </c>
      <c r="N16048" t="s">
        <v>519</v>
      </c>
      <c r="O16048" t="s">
        <v>519</v>
      </c>
      <c r="P16048" t="s">
        <v>519</v>
      </c>
      <c r="Q16048">
        <v>3600095243</v>
      </c>
      <c r="R16048">
        <v>12</v>
      </c>
      <c r="S16048" t="s">
        <v>1077</v>
      </c>
    </row>
    <row r="16049" spans="3:19" hidden="1">
      <c r="C16049">
        <v>267765065</v>
      </c>
      <c r="D16049">
        <v>700300533</v>
      </c>
      <c r="E16049">
        <v>700300533</v>
      </c>
      <c r="F16049">
        <v>3800</v>
      </c>
      <c r="G16049" t="s">
        <v>1074</v>
      </c>
      <c r="H16049">
        <v>5511320</v>
      </c>
      <c r="I16049">
        <v>5104010107</v>
      </c>
      <c r="J16049" t="s">
        <v>489</v>
      </c>
      <c r="K16049" s="230">
        <v>1600</v>
      </c>
      <c r="L16049" t="s">
        <v>1075</v>
      </c>
      <c r="M16049" t="s">
        <v>1076</v>
      </c>
      <c r="N16049" t="s">
        <v>519</v>
      </c>
      <c r="O16049" t="s">
        <v>519</v>
      </c>
      <c r="P16049" t="s">
        <v>519</v>
      </c>
      <c r="Q16049">
        <v>3600097202</v>
      </c>
      <c r="R16049">
        <v>12</v>
      </c>
      <c r="S16049" t="s">
        <v>1077</v>
      </c>
    </row>
    <row r="16050" spans="3:19" hidden="1">
      <c r="C16050">
        <v>267767654</v>
      </c>
      <c r="D16050">
        <v>700300533</v>
      </c>
      <c r="E16050">
        <v>700300533</v>
      </c>
      <c r="F16050">
        <v>3800</v>
      </c>
      <c r="G16050" t="s">
        <v>1074</v>
      </c>
      <c r="H16050">
        <v>5511320</v>
      </c>
      <c r="I16050">
        <v>5104010107</v>
      </c>
      <c r="J16050" t="s">
        <v>489</v>
      </c>
      <c r="K16050" s="230">
        <v>4644</v>
      </c>
      <c r="L16050" t="s">
        <v>1075</v>
      </c>
      <c r="M16050" t="s">
        <v>1076</v>
      </c>
      <c r="N16050" t="s">
        <v>519</v>
      </c>
      <c r="O16050" t="s">
        <v>519</v>
      </c>
      <c r="P16050" t="s">
        <v>519</v>
      </c>
      <c r="Q16050">
        <v>3600024366</v>
      </c>
      <c r="R16050">
        <v>12</v>
      </c>
      <c r="S16050" t="s">
        <v>1077</v>
      </c>
    </row>
    <row r="16051" spans="3:19" hidden="1">
      <c r="C16051">
        <v>267769658</v>
      </c>
      <c r="D16051">
        <v>700300533</v>
      </c>
      <c r="E16051">
        <v>700300533</v>
      </c>
      <c r="F16051">
        <v>3800</v>
      </c>
      <c r="G16051" t="s">
        <v>1074</v>
      </c>
      <c r="H16051">
        <v>5511320</v>
      </c>
      <c r="I16051">
        <v>5104010107</v>
      </c>
      <c r="J16051" t="s">
        <v>489</v>
      </c>
      <c r="K16051" s="230">
        <v>14216.8</v>
      </c>
      <c r="L16051" t="s">
        <v>1075</v>
      </c>
      <c r="M16051" t="s">
        <v>1076</v>
      </c>
      <c r="N16051" t="s">
        <v>519</v>
      </c>
      <c r="O16051" t="s">
        <v>519</v>
      </c>
      <c r="P16051" t="s">
        <v>519</v>
      </c>
      <c r="Q16051">
        <v>3600096215</v>
      </c>
      <c r="R16051">
        <v>12</v>
      </c>
      <c r="S16051" t="s">
        <v>1077</v>
      </c>
    </row>
    <row r="16052" spans="3:19" hidden="1">
      <c r="C16052">
        <v>267772336</v>
      </c>
      <c r="D16052">
        <v>700300533</v>
      </c>
      <c r="E16052">
        <v>700300533</v>
      </c>
      <c r="F16052">
        <v>3800</v>
      </c>
      <c r="G16052" t="s">
        <v>1074</v>
      </c>
      <c r="H16052">
        <v>5511320</v>
      </c>
      <c r="I16052">
        <v>5104010107</v>
      </c>
      <c r="J16052" t="s">
        <v>489</v>
      </c>
      <c r="K16052" s="230">
        <v>195519.2</v>
      </c>
      <c r="L16052" t="s">
        <v>1075</v>
      </c>
      <c r="M16052" t="s">
        <v>1076</v>
      </c>
      <c r="N16052" t="s">
        <v>519</v>
      </c>
      <c r="O16052" t="s">
        <v>519</v>
      </c>
      <c r="P16052" t="s">
        <v>519</v>
      </c>
      <c r="Q16052">
        <v>3600024710</v>
      </c>
      <c r="R16052">
        <v>12</v>
      </c>
      <c r="S16052" t="s">
        <v>1077</v>
      </c>
    </row>
    <row r="16053" spans="3:19" hidden="1">
      <c r="C16053">
        <v>267775191</v>
      </c>
      <c r="D16053">
        <v>700300533</v>
      </c>
      <c r="E16053">
        <v>700300533</v>
      </c>
      <c r="F16053">
        <v>3800</v>
      </c>
      <c r="G16053" t="s">
        <v>1074</v>
      </c>
      <c r="H16053">
        <v>5511320</v>
      </c>
      <c r="I16053">
        <v>5104010107</v>
      </c>
      <c r="J16053" t="s">
        <v>489</v>
      </c>
      <c r="K16053" s="230">
        <v>197370</v>
      </c>
      <c r="L16053" t="s">
        <v>1075</v>
      </c>
      <c r="M16053" t="s">
        <v>1076</v>
      </c>
      <c r="N16053" t="s">
        <v>519</v>
      </c>
      <c r="O16053" t="s">
        <v>519</v>
      </c>
      <c r="P16053" t="s">
        <v>519</v>
      </c>
      <c r="Q16053">
        <v>3600096712</v>
      </c>
      <c r="R16053">
        <v>12</v>
      </c>
      <c r="S16053" t="s">
        <v>1077</v>
      </c>
    </row>
    <row r="16054" spans="3:19" hidden="1">
      <c r="C16054">
        <v>267784410</v>
      </c>
      <c r="D16054">
        <v>700300533</v>
      </c>
      <c r="E16054">
        <v>700300533</v>
      </c>
      <c r="F16054">
        <v>3800</v>
      </c>
      <c r="G16054" t="s">
        <v>1074</v>
      </c>
      <c r="H16054">
        <v>5511320</v>
      </c>
      <c r="I16054">
        <v>5104010107</v>
      </c>
      <c r="J16054" t="s">
        <v>489</v>
      </c>
      <c r="K16054" s="230">
        <v>85914</v>
      </c>
      <c r="L16054" t="s">
        <v>1075</v>
      </c>
      <c r="M16054" t="s">
        <v>1076</v>
      </c>
      <c r="N16054" t="s">
        <v>519</v>
      </c>
      <c r="O16054" t="s">
        <v>519</v>
      </c>
      <c r="P16054" t="s">
        <v>519</v>
      </c>
      <c r="Q16054">
        <v>3600097209</v>
      </c>
      <c r="R16054">
        <v>12</v>
      </c>
      <c r="S16054" t="s">
        <v>1077</v>
      </c>
    </row>
    <row r="16055" spans="3:19" hidden="1">
      <c r="C16055">
        <v>253016589</v>
      </c>
      <c r="D16055">
        <v>700300533</v>
      </c>
      <c r="E16055">
        <v>700300533</v>
      </c>
      <c r="F16055">
        <v>3800</v>
      </c>
      <c r="G16055" t="s">
        <v>1074</v>
      </c>
      <c r="H16055">
        <v>5511320</v>
      </c>
      <c r="I16055">
        <v>5104010107</v>
      </c>
      <c r="J16055" t="s">
        <v>489</v>
      </c>
      <c r="K16055" s="230">
        <v>94509.440000000002</v>
      </c>
      <c r="L16055">
        <v>2101010103</v>
      </c>
      <c r="M16055" t="s">
        <v>486</v>
      </c>
      <c r="N16055" t="s">
        <v>421</v>
      </c>
      <c r="O16055" t="s">
        <v>838</v>
      </c>
      <c r="P16055" t="s">
        <v>794</v>
      </c>
      <c r="Q16055">
        <v>8000679357</v>
      </c>
      <c r="R16055">
        <v>8</v>
      </c>
      <c r="S16055" t="s">
        <v>1077</v>
      </c>
    </row>
    <row r="16056" spans="3:19" hidden="1">
      <c r="C16056">
        <v>253047646</v>
      </c>
      <c r="D16056">
        <v>700300533</v>
      </c>
      <c r="E16056">
        <v>700300533</v>
      </c>
      <c r="F16056">
        <v>3800</v>
      </c>
      <c r="G16056" t="s">
        <v>1074</v>
      </c>
      <c r="H16056">
        <v>5511320</v>
      </c>
      <c r="I16056">
        <v>5104010107</v>
      </c>
      <c r="J16056" t="s">
        <v>489</v>
      </c>
      <c r="K16056" s="230">
        <v>31850</v>
      </c>
      <c r="L16056">
        <v>2101010103</v>
      </c>
      <c r="M16056" t="s">
        <v>486</v>
      </c>
      <c r="N16056" t="s">
        <v>769</v>
      </c>
      <c r="O16056" t="s">
        <v>459</v>
      </c>
      <c r="P16056" t="s">
        <v>794</v>
      </c>
      <c r="Q16056">
        <v>8000680943</v>
      </c>
      <c r="R16056">
        <v>8</v>
      </c>
      <c r="S16056" t="s">
        <v>1077</v>
      </c>
    </row>
    <row r="16057" spans="3:19" hidden="1">
      <c r="C16057">
        <v>253048357</v>
      </c>
      <c r="D16057">
        <v>700300533</v>
      </c>
      <c r="E16057">
        <v>700300533</v>
      </c>
      <c r="F16057">
        <v>3800</v>
      </c>
      <c r="G16057" t="s">
        <v>1074</v>
      </c>
      <c r="H16057">
        <v>5511320</v>
      </c>
      <c r="I16057">
        <v>5104010107</v>
      </c>
      <c r="J16057" t="s">
        <v>489</v>
      </c>
      <c r="K16057" s="230">
        <v>19665</v>
      </c>
      <c r="L16057">
        <v>2101010103</v>
      </c>
      <c r="M16057" t="s">
        <v>486</v>
      </c>
      <c r="N16057" t="s">
        <v>765</v>
      </c>
      <c r="O16057" t="s">
        <v>769</v>
      </c>
      <c r="P16057" t="s">
        <v>794</v>
      </c>
      <c r="Q16057">
        <v>8000680961</v>
      </c>
      <c r="R16057">
        <v>8</v>
      </c>
      <c r="S16057" t="s">
        <v>1077</v>
      </c>
    </row>
    <row r="16058" spans="3:19" hidden="1">
      <c r="C16058">
        <v>257644686</v>
      </c>
      <c r="D16058">
        <v>700300533</v>
      </c>
      <c r="E16058">
        <v>700300533</v>
      </c>
      <c r="F16058">
        <v>3800</v>
      </c>
      <c r="G16058" t="s">
        <v>1074</v>
      </c>
      <c r="H16058">
        <v>5511320</v>
      </c>
      <c r="I16058">
        <v>5104010107</v>
      </c>
      <c r="J16058" t="s">
        <v>489</v>
      </c>
      <c r="K16058" s="230">
        <v>90805</v>
      </c>
      <c r="L16058">
        <v>2101010103</v>
      </c>
      <c r="M16058" t="s">
        <v>486</v>
      </c>
      <c r="N16058" t="s">
        <v>684</v>
      </c>
      <c r="O16058" t="s">
        <v>478</v>
      </c>
      <c r="P16058" t="s">
        <v>460</v>
      </c>
      <c r="Q16058">
        <v>8000871647</v>
      </c>
      <c r="R16058">
        <v>9</v>
      </c>
      <c r="S16058" t="s">
        <v>1078</v>
      </c>
    </row>
    <row r="16059" spans="3:19" hidden="1">
      <c r="C16059">
        <v>257664528</v>
      </c>
      <c r="D16059">
        <v>700300533</v>
      </c>
      <c r="E16059">
        <v>700300533</v>
      </c>
      <c r="F16059">
        <v>3800</v>
      </c>
      <c r="G16059" t="s">
        <v>1074</v>
      </c>
      <c r="H16059">
        <v>5511320</v>
      </c>
      <c r="I16059">
        <v>5104010107</v>
      </c>
      <c r="J16059" t="s">
        <v>489</v>
      </c>
      <c r="K16059" s="230">
        <v>69956.91</v>
      </c>
      <c r="L16059">
        <v>2101010103</v>
      </c>
      <c r="M16059" t="s">
        <v>486</v>
      </c>
      <c r="N16059" t="s">
        <v>727</v>
      </c>
      <c r="O16059" t="s">
        <v>684</v>
      </c>
      <c r="P16059" t="s">
        <v>460</v>
      </c>
      <c r="Q16059">
        <v>8000871264</v>
      </c>
      <c r="R16059">
        <v>9</v>
      </c>
      <c r="S16059" t="s">
        <v>1077</v>
      </c>
    </row>
    <row r="16060" spans="3:19" hidden="1">
      <c r="C16060">
        <v>257665418</v>
      </c>
      <c r="D16060">
        <v>700300533</v>
      </c>
      <c r="E16060">
        <v>700300533</v>
      </c>
      <c r="F16060">
        <v>3800</v>
      </c>
      <c r="G16060" t="s">
        <v>1074</v>
      </c>
      <c r="H16060">
        <v>5511320</v>
      </c>
      <c r="I16060">
        <v>5104010107</v>
      </c>
      <c r="J16060" t="s">
        <v>489</v>
      </c>
      <c r="K16060" s="230">
        <v>97286</v>
      </c>
      <c r="L16060">
        <v>2101010103</v>
      </c>
      <c r="M16060" t="s">
        <v>486</v>
      </c>
      <c r="N16060" t="s">
        <v>423</v>
      </c>
      <c r="O16060" t="s">
        <v>743</v>
      </c>
      <c r="P16060" t="s">
        <v>460</v>
      </c>
      <c r="Q16060">
        <v>8000869787</v>
      </c>
      <c r="R16060">
        <v>9</v>
      </c>
      <c r="S16060" t="s">
        <v>1077</v>
      </c>
    </row>
    <row r="16061" spans="3:19" hidden="1">
      <c r="C16061">
        <v>257687119</v>
      </c>
      <c r="D16061">
        <v>700300533</v>
      </c>
      <c r="E16061">
        <v>700300533</v>
      </c>
      <c r="F16061">
        <v>3800</v>
      </c>
      <c r="G16061" t="s">
        <v>1074</v>
      </c>
      <c r="H16061">
        <v>5511320</v>
      </c>
      <c r="I16061">
        <v>5104010107</v>
      </c>
      <c r="J16061" t="s">
        <v>489</v>
      </c>
      <c r="K16061" s="230">
        <v>16296</v>
      </c>
      <c r="L16061">
        <v>2101010103</v>
      </c>
      <c r="M16061" t="s">
        <v>486</v>
      </c>
      <c r="N16061" t="s">
        <v>478</v>
      </c>
      <c r="O16061" t="s">
        <v>478</v>
      </c>
      <c r="P16061" t="s">
        <v>460</v>
      </c>
      <c r="Q16061">
        <v>8000874217</v>
      </c>
      <c r="R16061">
        <v>9</v>
      </c>
      <c r="S16061" t="s">
        <v>1077</v>
      </c>
    </row>
    <row r="16062" spans="3:19" hidden="1">
      <c r="C16062">
        <v>258396437</v>
      </c>
      <c r="D16062">
        <v>700300533</v>
      </c>
      <c r="E16062">
        <v>700300533</v>
      </c>
      <c r="F16062">
        <v>3800</v>
      </c>
      <c r="G16062" t="s">
        <v>1074</v>
      </c>
      <c r="H16062">
        <v>5511320</v>
      </c>
      <c r="I16062">
        <v>5104010107</v>
      </c>
      <c r="J16062" t="s">
        <v>489</v>
      </c>
      <c r="K16062" s="230">
        <v>67436</v>
      </c>
      <c r="L16062">
        <v>2101010103</v>
      </c>
      <c r="M16062" t="s">
        <v>486</v>
      </c>
      <c r="N16062" t="s">
        <v>688</v>
      </c>
      <c r="O16062" t="s">
        <v>731</v>
      </c>
      <c r="P16062" t="s">
        <v>387</v>
      </c>
      <c r="Q16062">
        <v>8000904939</v>
      </c>
      <c r="R16062">
        <v>9</v>
      </c>
      <c r="S16062" t="s">
        <v>1078</v>
      </c>
    </row>
    <row r="16063" spans="3:19" hidden="1">
      <c r="C16063">
        <v>258431976</v>
      </c>
      <c r="D16063">
        <v>700300533</v>
      </c>
      <c r="E16063">
        <v>700300533</v>
      </c>
      <c r="F16063">
        <v>3800</v>
      </c>
      <c r="G16063" t="s">
        <v>1074</v>
      </c>
      <c r="H16063">
        <v>5511320</v>
      </c>
      <c r="I16063">
        <v>5104010107</v>
      </c>
      <c r="J16063" t="s">
        <v>489</v>
      </c>
      <c r="K16063" s="230">
        <v>62227</v>
      </c>
      <c r="L16063">
        <v>2101010103</v>
      </c>
      <c r="M16063" t="s">
        <v>486</v>
      </c>
      <c r="N16063" t="s">
        <v>423</v>
      </c>
      <c r="O16063" t="s">
        <v>478</v>
      </c>
      <c r="P16063" t="s">
        <v>387</v>
      </c>
      <c r="Q16063">
        <v>8000906495</v>
      </c>
      <c r="R16063">
        <v>9</v>
      </c>
      <c r="S16063" t="s">
        <v>1078</v>
      </c>
    </row>
    <row r="16064" spans="3:19" hidden="1">
      <c r="C16064">
        <v>253021154</v>
      </c>
      <c r="D16064">
        <v>700300533</v>
      </c>
      <c r="E16064">
        <v>700300533</v>
      </c>
      <c r="F16064">
        <v>3800</v>
      </c>
      <c r="G16064" t="s">
        <v>1074</v>
      </c>
      <c r="H16064">
        <v>5511320</v>
      </c>
      <c r="I16064">
        <v>5104010107</v>
      </c>
      <c r="J16064" t="s">
        <v>489</v>
      </c>
      <c r="K16064" s="230">
        <v>98820</v>
      </c>
      <c r="L16064">
        <v>2101010103</v>
      </c>
      <c r="M16064" t="s">
        <v>486</v>
      </c>
      <c r="N16064" t="s">
        <v>424</v>
      </c>
      <c r="O16064" t="s">
        <v>477</v>
      </c>
      <c r="P16064" t="s">
        <v>794</v>
      </c>
      <c r="Q16064">
        <v>8000679546</v>
      </c>
      <c r="R16064">
        <v>9</v>
      </c>
      <c r="S16064" t="s">
        <v>1077</v>
      </c>
    </row>
    <row r="16065" spans="3:19" hidden="1">
      <c r="C16065">
        <v>263072861</v>
      </c>
      <c r="D16065">
        <v>700300533</v>
      </c>
      <c r="E16065">
        <v>700300533</v>
      </c>
      <c r="F16065">
        <v>3800</v>
      </c>
      <c r="G16065" t="s">
        <v>1074</v>
      </c>
      <c r="H16065">
        <v>5511320</v>
      </c>
      <c r="I16065">
        <v>5104010107</v>
      </c>
      <c r="J16065" t="s">
        <v>489</v>
      </c>
      <c r="K16065" s="230">
        <v>-4671</v>
      </c>
      <c r="L16065">
        <v>2101010103</v>
      </c>
      <c r="M16065" t="s">
        <v>486</v>
      </c>
      <c r="N16065" t="s">
        <v>511</v>
      </c>
      <c r="O16065" t="s">
        <v>478</v>
      </c>
      <c r="P16065" t="s">
        <v>512</v>
      </c>
      <c r="Q16065">
        <v>8001136959</v>
      </c>
      <c r="R16065">
        <v>10</v>
      </c>
      <c r="S16065" t="s">
        <v>1077</v>
      </c>
    </row>
    <row r="16066" spans="3:19" hidden="1">
      <c r="C16066">
        <v>257652825</v>
      </c>
      <c r="D16066">
        <v>700300533</v>
      </c>
      <c r="E16066">
        <v>700300533</v>
      </c>
      <c r="F16066">
        <v>3800</v>
      </c>
      <c r="G16066" t="s">
        <v>1074</v>
      </c>
      <c r="H16066">
        <v>5511320</v>
      </c>
      <c r="I16066">
        <v>5104010107</v>
      </c>
      <c r="J16066" t="s">
        <v>489</v>
      </c>
      <c r="K16066" s="230">
        <v>98186</v>
      </c>
      <c r="L16066">
        <v>2101010103</v>
      </c>
      <c r="M16066" t="s">
        <v>486</v>
      </c>
      <c r="N16066" t="s">
        <v>1088</v>
      </c>
      <c r="O16066" t="s">
        <v>743</v>
      </c>
      <c r="P16066" t="s">
        <v>460</v>
      </c>
      <c r="Q16066">
        <v>8000871867</v>
      </c>
      <c r="R16066">
        <v>10</v>
      </c>
      <c r="S16066" t="s">
        <v>1077</v>
      </c>
    </row>
    <row r="16067" spans="3:19" hidden="1">
      <c r="C16067">
        <v>261229486</v>
      </c>
      <c r="D16067">
        <v>700300533</v>
      </c>
      <c r="E16067">
        <v>700300533</v>
      </c>
      <c r="F16067">
        <v>3800</v>
      </c>
      <c r="G16067" t="s">
        <v>1074</v>
      </c>
      <c r="H16067">
        <v>5511320</v>
      </c>
      <c r="I16067">
        <v>5104010107</v>
      </c>
      <c r="J16067" t="s">
        <v>489</v>
      </c>
      <c r="K16067" s="230">
        <v>93000</v>
      </c>
      <c r="L16067">
        <v>2101010103</v>
      </c>
      <c r="M16067" t="s">
        <v>486</v>
      </c>
      <c r="N16067" t="s">
        <v>511</v>
      </c>
      <c r="O16067" t="s">
        <v>688</v>
      </c>
      <c r="P16067" t="s">
        <v>667</v>
      </c>
      <c r="Q16067">
        <v>8001042022</v>
      </c>
      <c r="R16067">
        <v>10</v>
      </c>
      <c r="S16067" t="s">
        <v>1077</v>
      </c>
    </row>
    <row r="16068" spans="3:19" hidden="1">
      <c r="C16068">
        <v>261231610</v>
      </c>
      <c r="D16068">
        <v>700300533</v>
      </c>
      <c r="E16068">
        <v>700300533</v>
      </c>
      <c r="F16068">
        <v>3800</v>
      </c>
      <c r="G16068" t="s">
        <v>1074</v>
      </c>
      <c r="H16068">
        <v>5511320</v>
      </c>
      <c r="I16068">
        <v>5104010107</v>
      </c>
      <c r="J16068" t="s">
        <v>489</v>
      </c>
      <c r="K16068" s="230">
        <v>77000</v>
      </c>
      <c r="L16068">
        <v>2101010103</v>
      </c>
      <c r="M16068" t="s">
        <v>486</v>
      </c>
      <c r="N16068" t="s">
        <v>511</v>
      </c>
      <c r="O16068" t="s">
        <v>632</v>
      </c>
      <c r="P16068" t="s">
        <v>667</v>
      </c>
      <c r="Q16068">
        <v>8001038223</v>
      </c>
      <c r="R16068">
        <v>10</v>
      </c>
      <c r="S16068" t="s">
        <v>1077</v>
      </c>
    </row>
    <row r="16069" spans="3:19" hidden="1">
      <c r="C16069">
        <v>261266804</v>
      </c>
      <c r="D16069">
        <v>700300533</v>
      </c>
      <c r="E16069">
        <v>700300533</v>
      </c>
      <c r="F16069">
        <v>3800</v>
      </c>
      <c r="G16069" t="s">
        <v>1074</v>
      </c>
      <c r="H16069">
        <v>5511320</v>
      </c>
      <c r="I16069">
        <v>5104010107</v>
      </c>
      <c r="J16069" t="s">
        <v>489</v>
      </c>
      <c r="K16069" s="230">
        <v>74700</v>
      </c>
      <c r="L16069">
        <v>2101010103</v>
      </c>
      <c r="M16069" t="s">
        <v>486</v>
      </c>
      <c r="N16069" t="s">
        <v>511</v>
      </c>
      <c r="O16069" t="s">
        <v>688</v>
      </c>
      <c r="P16069" t="s">
        <v>667</v>
      </c>
      <c r="Q16069">
        <v>8001043012</v>
      </c>
      <c r="R16069">
        <v>10</v>
      </c>
      <c r="S16069" t="s">
        <v>1077</v>
      </c>
    </row>
    <row r="16070" spans="3:19" hidden="1">
      <c r="C16070">
        <v>262204201</v>
      </c>
      <c r="D16070">
        <v>700300533</v>
      </c>
      <c r="E16070">
        <v>700300533</v>
      </c>
      <c r="F16070">
        <v>3800</v>
      </c>
      <c r="G16070" t="s">
        <v>1074</v>
      </c>
      <c r="H16070">
        <v>5511320</v>
      </c>
      <c r="I16070">
        <v>5104010107</v>
      </c>
      <c r="J16070" t="s">
        <v>489</v>
      </c>
      <c r="K16070" s="230">
        <v>95430</v>
      </c>
      <c r="L16070">
        <v>2101010103</v>
      </c>
      <c r="M16070" t="s">
        <v>486</v>
      </c>
      <c r="N16070" t="s">
        <v>511</v>
      </c>
      <c r="O16070" t="s">
        <v>688</v>
      </c>
      <c r="P16070" t="s">
        <v>382</v>
      </c>
      <c r="Q16070">
        <v>8001089140</v>
      </c>
      <c r="R16070">
        <v>10</v>
      </c>
      <c r="S16070" t="s">
        <v>1077</v>
      </c>
    </row>
    <row r="16071" spans="3:19" hidden="1">
      <c r="C16071">
        <v>262458976</v>
      </c>
      <c r="D16071">
        <v>700300533</v>
      </c>
      <c r="E16071">
        <v>700300533</v>
      </c>
      <c r="F16071">
        <v>3800</v>
      </c>
      <c r="G16071" t="s">
        <v>1074</v>
      </c>
      <c r="H16071">
        <v>5511320</v>
      </c>
      <c r="I16071">
        <v>5104010107</v>
      </c>
      <c r="J16071" t="s">
        <v>489</v>
      </c>
      <c r="K16071" s="230">
        <v>27722</v>
      </c>
      <c r="L16071">
        <v>2101010103</v>
      </c>
      <c r="M16071" t="s">
        <v>486</v>
      </c>
      <c r="N16071" t="s">
        <v>511</v>
      </c>
      <c r="O16071" t="s">
        <v>731</v>
      </c>
      <c r="P16071" t="s">
        <v>487</v>
      </c>
      <c r="Q16071">
        <v>8001102941</v>
      </c>
      <c r="R16071">
        <v>10</v>
      </c>
      <c r="S16071" t="s">
        <v>1077</v>
      </c>
    </row>
    <row r="16072" spans="3:19" hidden="1">
      <c r="C16072">
        <v>262469818</v>
      </c>
      <c r="D16072">
        <v>700300533</v>
      </c>
      <c r="E16072">
        <v>700300533</v>
      </c>
      <c r="F16072">
        <v>3800</v>
      </c>
      <c r="G16072" t="s">
        <v>1074</v>
      </c>
      <c r="H16072">
        <v>5511320</v>
      </c>
      <c r="I16072">
        <v>5104010107</v>
      </c>
      <c r="J16072" t="s">
        <v>489</v>
      </c>
      <c r="K16072" s="230">
        <v>33432</v>
      </c>
      <c r="L16072">
        <v>2101010103</v>
      </c>
      <c r="M16072" t="s">
        <v>486</v>
      </c>
      <c r="N16072" t="s">
        <v>511</v>
      </c>
      <c r="O16072" t="s">
        <v>688</v>
      </c>
      <c r="P16072" t="s">
        <v>487</v>
      </c>
      <c r="Q16072">
        <v>8001102285</v>
      </c>
      <c r="R16072">
        <v>10</v>
      </c>
      <c r="S16072" t="s">
        <v>1077</v>
      </c>
    </row>
    <row r="16073" spans="3:19" hidden="1">
      <c r="C16073">
        <v>262507839</v>
      </c>
      <c r="D16073">
        <v>700300533</v>
      </c>
      <c r="E16073">
        <v>700300533</v>
      </c>
      <c r="F16073">
        <v>3800</v>
      </c>
      <c r="G16073" t="s">
        <v>1074</v>
      </c>
      <c r="H16073">
        <v>5511320</v>
      </c>
      <c r="I16073">
        <v>5104010107</v>
      </c>
      <c r="J16073" t="s">
        <v>489</v>
      </c>
      <c r="K16073" s="230">
        <v>51021</v>
      </c>
      <c r="L16073">
        <v>2101010103</v>
      </c>
      <c r="M16073" t="s">
        <v>486</v>
      </c>
      <c r="N16073" t="s">
        <v>511</v>
      </c>
      <c r="O16073" t="s">
        <v>794</v>
      </c>
      <c r="P16073" t="s">
        <v>833</v>
      </c>
      <c r="Q16073">
        <v>8001103878</v>
      </c>
      <c r="R16073">
        <v>10</v>
      </c>
      <c r="S16073" t="s">
        <v>1077</v>
      </c>
    </row>
    <row r="16074" spans="3:19" hidden="1">
      <c r="C16074">
        <v>262508430</v>
      </c>
      <c r="D16074">
        <v>700300533</v>
      </c>
      <c r="E16074">
        <v>700300533</v>
      </c>
      <c r="F16074">
        <v>3800</v>
      </c>
      <c r="G16074" t="s">
        <v>1074</v>
      </c>
      <c r="H16074">
        <v>5511320</v>
      </c>
      <c r="I16074">
        <v>5104010107</v>
      </c>
      <c r="J16074" t="s">
        <v>489</v>
      </c>
      <c r="K16074" s="230">
        <v>20328</v>
      </c>
      <c r="L16074">
        <v>2101010103</v>
      </c>
      <c r="M16074" t="s">
        <v>486</v>
      </c>
      <c r="N16074" t="s">
        <v>511</v>
      </c>
      <c r="O16074" t="s">
        <v>684</v>
      </c>
      <c r="P16074" t="s">
        <v>833</v>
      </c>
      <c r="Q16074">
        <v>8001103654</v>
      </c>
      <c r="R16074">
        <v>10</v>
      </c>
      <c r="S16074" t="s">
        <v>1077</v>
      </c>
    </row>
    <row r="16075" spans="3:19" hidden="1">
      <c r="C16075">
        <v>262510474</v>
      </c>
      <c r="D16075">
        <v>700300533</v>
      </c>
      <c r="E16075">
        <v>700300533</v>
      </c>
      <c r="F16075">
        <v>3800</v>
      </c>
      <c r="G16075" t="s">
        <v>1074</v>
      </c>
      <c r="H16075">
        <v>5511320</v>
      </c>
      <c r="I16075">
        <v>5104010107</v>
      </c>
      <c r="J16075" t="s">
        <v>489</v>
      </c>
      <c r="K16075" s="230">
        <v>40004</v>
      </c>
      <c r="L16075">
        <v>2101010103</v>
      </c>
      <c r="M16075" t="s">
        <v>486</v>
      </c>
      <c r="N16075" t="s">
        <v>511</v>
      </c>
      <c r="O16075" t="s">
        <v>684</v>
      </c>
      <c r="P16075" t="s">
        <v>833</v>
      </c>
      <c r="Q16075">
        <v>8001104349</v>
      </c>
      <c r="R16075">
        <v>10</v>
      </c>
      <c r="S16075" t="s">
        <v>1077</v>
      </c>
    </row>
    <row r="16076" spans="3:19" hidden="1">
      <c r="C16076">
        <v>262511045</v>
      </c>
      <c r="D16076">
        <v>700300533</v>
      </c>
      <c r="E16076">
        <v>700300533</v>
      </c>
      <c r="F16076">
        <v>3800</v>
      </c>
      <c r="G16076" t="s">
        <v>1074</v>
      </c>
      <c r="H16076">
        <v>5511320</v>
      </c>
      <c r="I16076">
        <v>5104010107</v>
      </c>
      <c r="J16076" t="s">
        <v>489</v>
      </c>
      <c r="K16076" s="230">
        <v>22415</v>
      </c>
      <c r="L16076">
        <v>2101010103</v>
      </c>
      <c r="M16076" t="s">
        <v>486</v>
      </c>
      <c r="N16076" t="s">
        <v>511</v>
      </c>
      <c r="O16076" t="s">
        <v>684</v>
      </c>
      <c r="P16076" t="s">
        <v>833</v>
      </c>
      <c r="Q16076">
        <v>8001104423</v>
      </c>
      <c r="R16076">
        <v>10</v>
      </c>
      <c r="S16076" t="s">
        <v>1077</v>
      </c>
    </row>
    <row r="16077" spans="3:19" hidden="1">
      <c r="C16077">
        <v>262543098</v>
      </c>
      <c r="D16077">
        <v>700300533</v>
      </c>
      <c r="E16077">
        <v>700300533</v>
      </c>
      <c r="F16077">
        <v>3800</v>
      </c>
      <c r="G16077" t="s">
        <v>1074</v>
      </c>
      <c r="H16077">
        <v>5511320</v>
      </c>
      <c r="I16077">
        <v>5104010107</v>
      </c>
      <c r="J16077" t="s">
        <v>489</v>
      </c>
      <c r="K16077" s="230">
        <v>99355</v>
      </c>
      <c r="L16077">
        <v>2101010103</v>
      </c>
      <c r="M16077" t="s">
        <v>486</v>
      </c>
      <c r="N16077" t="s">
        <v>511</v>
      </c>
      <c r="O16077" t="s">
        <v>743</v>
      </c>
      <c r="P16077" t="s">
        <v>692</v>
      </c>
      <c r="Q16077">
        <v>8001100568</v>
      </c>
      <c r="R16077">
        <v>10</v>
      </c>
      <c r="S16077" t="s">
        <v>1077</v>
      </c>
    </row>
    <row r="16078" spans="3:19" hidden="1">
      <c r="C16078">
        <v>262550963</v>
      </c>
      <c r="D16078">
        <v>700300533</v>
      </c>
      <c r="E16078">
        <v>700300533</v>
      </c>
      <c r="F16078">
        <v>3800</v>
      </c>
      <c r="G16078" t="s">
        <v>1074</v>
      </c>
      <c r="H16078">
        <v>5511320</v>
      </c>
      <c r="I16078">
        <v>5104010107</v>
      </c>
      <c r="J16078" t="s">
        <v>489</v>
      </c>
      <c r="K16078" s="230">
        <v>99345</v>
      </c>
      <c r="L16078">
        <v>2101010103</v>
      </c>
      <c r="M16078" t="s">
        <v>486</v>
      </c>
      <c r="N16078" t="s">
        <v>511</v>
      </c>
      <c r="O16078" t="s">
        <v>684</v>
      </c>
      <c r="P16078" t="s">
        <v>692</v>
      </c>
      <c r="Q16078">
        <v>8001102173</v>
      </c>
      <c r="R16078">
        <v>10</v>
      </c>
      <c r="S16078" t="s">
        <v>1077</v>
      </c>
    </row>
    <row r="16079" spans="3:19" hidden="1">
      <c r="C16079">
        <v>262558224</v>
      </c>
      <c r="D16079">
        <v>700300533</v>
      </c>
      <c r="E16079">
        <v>700300533</v>
      </c>
      <c r="F16079">
        <v>3800</v>
      </c>
      <c r="G16079" t="s">
        <v>1074</v>
      </c>
      <c r="H16079">
        <v>5511320</v>
      </c>
      <c r="I16079">
        <v>5104010107</v>
      </c>
      <c r="J16079" t="s">
        <v>489</v>
      </c>
      <c r="K16079" s="230">
        <v>76900</v>
      </c>
      <c r="L16079">
        <v>2101010103</v>
      </c>
      <c r="M16079" t="s">
        <v>486</v>
      </c>
      <c r="N16079" t="s">
        <v>511</v>
      </c>
      <c r="O16079" t="s">
        <v>727</v>
      </c>
      <c r="P16079" t="s">
        <v>692</v>
      </c>
      <c r="Q16079">
        <v>8001108834</v>
      </c>
      <c r="R16079">
        <v>10</v>
      </c>
      <c r="S16079" t="s">
        <v>1077</v>
      </c>
    </row>
    <row r="16080" spans="3:19" hidden="1">
      <c r="C16080">
        <v>262570872</v>
      </c>
      <c r="D16080">
        <v>700300533</v>
      </c>
      <c r="E16080">
        <v>700300533</v>
      </c>
      <c r="F16080">
        <v>3800</v>
      </c>
      <c r="G16080" t="s">
        <v>1074</v>
      </c>
      <c r="H16080">
        <v>5511320</v>
      </c>
      <c r="I16080">
        <v>5104010107</v>
      </c>
      <c r="J16080" t="s">
        <v>489</v>
      </c>
      <c r="K16080" s="230">
        <v>15433</v>
      </c>
      <c r="L16080">
        <v>2101010103</v>
      </c>
      <c r="M16080" t="s">
        <v>486</v>
      </c>
      <c r="N16080" t="s">
        <v>511</v>
      </c>
      <c r="O16080" t="s">
        <v>423</v>
      </c>
      <c r="P16080" t="s">
        <v>692</v>
      </c>
      <c r="Q16080">
        <v>8001110027</v>
      </c>
      <c r="R16080">
        <v>10</v>
      </c>
      <c r="S16080" t="s">
        <v>1077</v>
      </c>
    </row>
    <row r="16081" spans="3:19" hidden="1">
      <c r="C16081">
        <v>262577242</v>
      </c>
      <c r="D16081">
        <v>700300533</v>
      </c>
      <c r="E16081">
        <v>700300533</v>
      </c>
      <c r="F16081">
        <v>3800</v>
      </c>
      <c r="G16081" t="s">
        <v>1074</v>
      </c>
      <c r="H16081">
        <v>5511320</v>
      </c>
      <c r="I16081">
        <v>5104010107</v>
      </c>
      <c r="J16081" t="s">
        <v>489</v>
      </c>
      <c r="K16081" s="230">
        <v>28786</v>
      </c>
      <c r="L16081">
        <v>2101010103</v>
      </c>
      <c r="M16081" t="s">
        <v>486</v>
      </c>
      <c r="N16081" t="s">
        <v>511</v>
      </c>
      <c r="O16081" t="s">
        <v>684</v>
      </c>
      <c r="P16081" t="s">
        <v>692</v>
      </c>
      <c r="Q16081">
        <v>8001110061</v>
      </c>
      <c r="R16081">
        <v>10</v>
      </c>
      <c r="S16081" t="s">
        <v>1077</v>
      </c>
    </row>
    <row r="16082" spans="3:19" hidden="1">
      <c r="C16082">
        <v>262620652</v>
      </c>
      <c r="D16082">
        <v>700300533</v>
      </c>
      <c r="E16082">
        <v>700300533</v>
      </c>
      <c r="F16082">
        <v>3800</v>
      </c>
      <c r="G16082" t="s">
        <v>1074</v>
      </c>
      <c r="H16082">
        <v>5511320</v>
      </c>
      <c r="I16082">
        <v>5104010107</v>
      </c>
      <c r="J16082" t="s">
        <v>489</v>
      </c>
      <c r="K16082" s="230">
        <v>21340</v>
      </c>
      <c r="L16082">
        <v>2101010103</v>
      </c>
      <c r="M16082" t="s">
        <v>486</v>
      </c>
      <c r="N16082" t="s">
        <v>511</v>
      </c>
      <c r="O16082" t="s">
        <v>684</v>
      </c>
      <c r="P16082" t="s">
        <v>692</v>
      </c>
      <c r="Q16082">
        <v>8001111475</v>
      </c>
      <c r="R16082">
        <v>10</v>
      </c>
      <c r="S16082" t="s">
        <v>1077</v>
      </c>
    </row>
    <row r="16083" spans="3:19" hidden="1">
      <c r="C16083">
        <v>262635266</v>
      </c>
      <c r="D16083">
        <v>700300533</v>
      </c>
      <c r="E16083">
        <v>700300533</v>
      </c>
      <c r="F16083">
        <v>3800</v>
      </c>
      <c r="G16083" t="s">
        <v>1074</v>
      </c>
      <c r="H16083">
        <v>5511320</v>
      </c>
      <c r="I16083">
        <v>5104010107</v>
      </c>
      <c r="J16083" t="s">
        <v>489</v>
      </c>
      <c r="K16083" s="230">
        <v>4671</v>
      </c>
      <c r="L16083">
        <v>2101010103</v>
      </c>
      <c r="M16083" t="s">
        <v>486</v>
      </c>
      <c r="N16083" t="s">
        <v>511</v>
      </c>
      <c r="O16083" t="s">
        <v>478</v>
      </c>
      <c r="P16083" t="s">
        <v>692</v>
      </c>
      <c r="Q16083">
        <v>8001112294</v>
      </c>
      <c r="R16083">
        <v>10</v>
      </c>
      <c r="S16083" t="s">
        <v>1077</v>
      </c>
    </row>
    <row r="16084" spans="3:19" hidden="1">
      <c r="C16084">
        <v>262716734</v>
      </c>
      <c r="D16084">
        <v>700300533</v>
      </c>
      <c r="E16084">
        <v>700300533</v>
      </c>
      <c r="F16084">
        <v>3800</v>
      </c>
      <c r="G16084" t="s">
        <v>1074</v>
      </c>
      <c r="H16084">
        <v>5511320</v>
      </c>
      <c r="I16084">
        <v>5104010107</v>
      </c>
      <c r="J16084" t="s">
        <v>489</v>
      </c>
      <c r="K16084" s="230">
        <v>37996</v>
      </c>
      <c r="L16084">
        <v>2101010103</v>
      </c>
      <c r="M16084" t="s">
        <v>486</v>
      </c>
      <c r="N16084" t="s">
        <v>511</v>
      </c>
      <c r="O16084" t="s">
        <v>423</v>
      </c>
      <c r="P16084" t="s">
        <v>692</v>
      </c>
      <c r="Q16084">
        <v>8001117767</v>
      </c>
      <c r="R16084">
        <v>10</v>
      </c>
      <c r="S16084" t="s">
        <v>1077</v>
      </c>
    </row>
    <row r="16085" spans="3:19" hidden="1">
      <c r="C16085">
        <v>262716786</v>
      </c>
      <c r="D16085">
        <v>700300533</v>
      </c>
      <c r="E16085">
        <v>700300533</v>
      </c>
      <c r="F16085">
        <v>3800</v>
      </c>
      <c r="G16085" t="s">
        <v>1074</v>
      </c>
      <c r="H16085">
        <v>5511320</v>
      </c>
      <c r="I16085">
        <v>5104010107</v>
      </c>
      <c r="J16085" t="s">
        <v>489</v>
      </c>
      <c r="K16085" s="230">
        <v>75919</v>
      </c>
      <c r="L16085">
        <v>2101010103</v>
      </c>
      <c r="M16085" t="s">
        <v>486</v>
      </c>
      <c r="N16085" t="s">
        <v>511</v>
      </c>
      <c r="O16085" t="s">
        <v>632</v>
      </c>
      <c r="P16085" t="s">
        <v>692</v>
      </c>
      <c r="Q16085">
        <v>8001117772</v>
      </c>
      <c r="R16085">
        <v>10</v>
      </c>
      <c r="S16085" t="s">
        <v>1077</v>
      </c>
    </row>
    <row r="16086" spans="3:19" hidden="1">
      <c r="C16086">
        <v>262718605</v>
      </c>
      <c r="D16086">
        <v>700300533</v>
      </c>
      <c r="E16086">
        <v>700300533</v>
      </c>
      <c r="F16086">
        <v>3800</v>
      </c>
      <c r="G16086" t="s">
        <v>1074</v>
      </c>
      <c r="H16086">
        <v>5511320</v>
      </c>
      <c r="I16086">
        <v>5104010107</v>
      </c>
      <c r="J16086" t="s">
        <v>489</v>
      </c>
      <c r="K16086" s="230">
        <v>37975.199999999997</v>
      </c>
      <c r="L16086">
        <v>2101010103</v>
      </c>
      <c r="M16086" t="s">
        <v>486</v>
      </c>
      <c r="N16086" t="s">
        <v>511</v>
      </c>
      <c r="O16086" t="s">
        <v>423</v>
      </c>
      <c r="P16086" t="s">
        <v>692</v>
      </c>
      <c r="Q16086">
        <v>8001117780</v>
      </c>
      <c r="R16086">
        <v>10</v>
      </c>
      <c r="S16086" t="s">
        <v>1077</v>
      </c>
    </row>
    <row r="16087" spans="3:19" hidden="1">
      <c r="C16087">
        <v>265290183</v>
      </c>
      <c r="D16087">
        <v>700300533</v>
      </c>
      <c r="E16087">
        <v>700300533</v>
      </c>
      <c r="F16087">
        <v>3800</v>
      </c>
      <c r="G16087" t="s">
        <v>1074</v>
      </c>
      <c r="H16087">
        <v>5511320</v>
      </c>
      <c r="I16087">
        <v>5104010107</v>
      </c>
      <c r="J16087" t="s">
        <v>489</v>
      </c>
      <c r="K16087" s="230">
        <v>21685</v>
      </c>
      <c r="L16087">
        <v>2101010103</v>
      </c>
      <c r="M16087" t="s">
        <v>486</v>
      </c>
      <c r="N16087" t="s">
        <v>430</v>
      </c>
      <c r="O16087" t="s">
        <v>692</v>
      </c>
      <c r="P16087" t="s">
        <v>433</v>
      </c>
      <c r="Q16087">
        <v>8001258446</v>
      </c>
      <c r="R16087">
        <v>11</v>
      </c>
      <c r="S16087" t="s">
        <v>1077</v>
      </c>
    </row>
    <row r="16088" spans="3:19" hidden="1">
      <c r="C16088">
        <v>265295955</v>
      </c>
      <c r="D16088">
        <v>700300533</v>
      </c>
      <c r="E16088">
        <v>700300533</v>
      </c>
      <c r="F16088">
        <v>3800</v>
      </c>
      <c r="G16088" t="s">
        <v>1074</v>
      </c>
      <c r="H16088">
        <v>5511320</v>
      </c>
      <c r="I16088">
        <v>5104010107</v>
      </c>
      <c r="J16088" t="s">
        <v>489</v>
      </c>
      <c r="K16088" s="230">
        <v>92010</v>
      </c>
      <c r="L16088">
        <v>2101010103</v>
      </c>
      <c r="M16088" t="s">
        <v>486</v>
      </c>
      <c r="N16088" t="s">
        <v>430</v>
      </c>
      <c r="O16088" t="s">
        <v>692</v>
      </c>
      <c r="P16088" t="s">
        <v>433</v>
      </c>
      <c r="Q16088">
        <v>8001259809</v>
      </c>
      <c r="R16088">
        <v>11</v>
      </c>
      <c r="S16088" t="s">
        <v>1077</v>
      </c>
    </row>
    <row r="16089" spans="3:19" hidden="1">
      <c r="C16089">
        <v>265586416</v>
      </c>
      <c r="D16089">
        <v>700300533</v>
      </c>
      <c r="E16089">
        <v>700300533</v>
      </c>
      <c r="F16089">
        <v>3800</v>
      </c>
      <c r="G16089" t="s">
        <v>1074</v>
      </c>
      <c r="H16089">
        <v>5511320</v>
      </c>
      <c r="I16089">
        <v>5104010107</v>
      </c>
      <c r="J16089" t="s">
        <v>489</v>
      </c>
      <c r="K16089" s="230">
        <v>88572</v>
      </c>
      <c r="L16089">
        <v>2101010103</v>
      </c>
      <c r="M16089" t="s">
        <v>486</v>
      </c>
      <c r="N16089" t="s">
        <v>430</v>
      </c>
      <c r="O16089" t="s">
        <v>692</v>
      </c>
      <c r="P16089" t="s">
        <v>494</v>
      </c>
      <c r="Q16089">
        <v>8001252778</v>
      </c>
      <c r="R16089">
        <v>11</v>
      </c>
      <c r="S16089" t="s">
        <v>1077</v>
      </c>
    </row>
    <row r="16090" spans="3:19" hidden="1">
      <c r="C16090">
        <v>264100988</v>
      </c>
      <c r="D16090">
        <v>700300533</v>
      </c>
      <c r="E16090">
        <v>700300533</v>
      </c>
      <c r="F16090">
        <v>3800</v>
      </c>
      <c r="G16090" t="s">
        <v>1074</v>
      </c>
      <c r="H16090">
        <v>5511320</v>
      </c>
      <c r="I16090">
        <v>5104010107</v>
      </c>
      <c r="J16090" t="s">
        <v>489</v>
      </c>
      <c r="K16090" s="230">
        <v>13461</v>
      </c>
      <c r="L16090">
        <v>2101010103</v>
      </c>
      <c r="M16090" t="s">
        <v>486</v>
      </c>
      <c r="N16090" t="s">
        <v>429</v>
      </c>
      <c r="O16090" t="s">
        <v>696</v>
      </c>
      <c r="P16090" t="s">
        <v>505</v>
      </c>
      <c r="Q16090">
        <v>8001197856</v>
      </c>
      <c r="R16090">
        <v>11</v>
      </c>
      <c r="S16090" t="s">
        <v>1077</v>
      </c>
    </row>
    <row r="16091" spans="3:19" hidden="1">
      <c r="C16091">
        <v>262703480</v>
      </c>
      <c r="D16091">
        <v>700300533</v>
      </c>
      <c r="E16091">
        <v>700300533</v>
      </c>
      <c r="F16091">
        <v>3800</v>
      </c>
      <c r="G16091" t="s">
        <v>1074</v>
      </c>
      <c r="H16091">
        <v>5511320</v>
      </c>
      <c r="I16091">
        <v>5104010107</v>
      </c>
      <c r="J16091" t="s">
        <v>489</v>
      </c>
      <c r="K16091" s="230">
        <v>11090</v>
      </c>
      <c r="L16091">
        <v>2101010103</v>
      </c>
      <c r="M16091" t="s">
        <v>486</v>
      </c>
      <c r="N16091" t="s">
        <v>671</v>
      </c>
      <c r="O16091" t="s">
        <v>575</v>
      </c>
      <c r="P16091" t="s">
        <v>692</v>
      </c>
      <c r="Q16091">
        <v>8001117512</v>
      </c>
      <c r="R16091">
        <v>11</v>
      </c>
      <c r="S16091" t="s">
        <v>1077</v>
      </c>
    </row>
    <row r="16092" spans="3:19" hidden="1">
      <c r="C16092">
        <v>262712874</v>
      </c>
      <c r="D16092">
        <v>700300533</v>
      </c>
      <c r="E16092">
        <v>700300533</v>
      </c>
      <c r="F16092">
        <v>3800</v>
      </c>
      <c r="G16092" t="s">
        <v>1074</v>
      </c>
      <c r="H16092">
        <v>5511320</v>
      </c>
      <c r="I16092">
        <v>5104010107</v>
      </c>
      <c r="J16092" t="s">
        <v>489</v>
      </c>
      <c r="K16092" s="230">
        <v>88725</v>
      </c>
      <c r="L16092">
        <v>2101010103</v>
      </c>
      <c r="M16092" t="s">
        <v>486</v>
      </c>
      <c r="N16092" t="s">
        <v>671</v>
      </c>
      <c r="O16092" t="s">
        <v>575</v>
      </c>
      <c r="P16092" t="s">
        <v>692</v>
      </c>
      <c r="Q16092">
        <v>8001117739</v>
      </c>
      <c r="R16092">
        <v>11</v>
      </c>
      <c r="S16092" t="s">
        <v>1077</v>
      </c>
    </row>
    <row r="16093" spans="3:19" hidden="1">
      <c r="C16093">
        <v>262820195</v>
      </c>
      <c r="D16093">
        <v>700300533</v>
      </c>
      <c r="E16093">
        <v>700300533</v>
      </c>
      <c r="F16093">
        <v>3800</v>
      </c>
      <c r="G16093" t="s">
        <v>1074</v>
      </c>
      <c r="H16093">
        <v>5511320</v>
      </c>
      <c r="I16093">
        <v>5104010107</v>
      </c>
      <c r="J16093" t="s">
        <v>489</v>
      </c>
      <c r="K16093" s="230">
        <v>112000</v>
      </c>
      <c r="L16093">
        <v>2101010103</v>
      </c>
      <c r="M16093" t="s">
        <v>486</v>
      </c>
      <c r="N16093" t="s">
        <v>690</v>
      </c>
      <c r="O16093" t="s">
        <v>667</v>
      </c>
      <c r="P16093" t="s">
        <v>513</v>
      </c>
      <c r="Q16093">
        <v>8001122546</v>
      </c>
      <c r="R16093">
        <v>11</v>
      </c>
      <c r="S16093" t="s">
        <v>1077</v>
      </c>
    </row>
    <row r="16094" spans="3:19" hidden="1">
      <c r="C16094">
        <v>267488646</v>
      </c>
      <c r="D16094">
        <v>700300533</v>
      </c>
      <c r="E16094">
        <v>700300533</v>
      </c>
      <c r="F16094">
        <v>3800</v>
      </c>
      <c r="G16094" t="s">
        <v>1074</v>
      </c>
      <c r="H16094">
        <v>5511320</v>
      </c>
      <c r="I16094">
        <v>5104010107</v>
      </c>
      <c r="J16094" t="s">
        <v>489</v>
      </c>
      <c r="K16094" s="230">
        <v>-98000</v>
      </c>
      <c r="L16094">
        <v>2101010103</v>
      </c>
      <c r="M16094" t="s">
        <v>486</v>
      </c>
      <c r="N16094" t="s">
        <v>435</v>
      </c>
      <c r="O16094" t="s">
        <v>518</v>
      </c>
      <c r="P16094" t="s">
        <v>435</v>
      </c>
      <c r="Q16094">
        <v>8001379027</v>
      </c>
      <c r="R16094">
        <v>12</v>
      </c>
      <c r="S16094" t="s">
        <v>1077</v>
      </c>
    </row>
    <row r="16095" spans="3:19" hidden="1">
      <c r="C16095">
        <v>264549421</v>
      </c>
      <c r="D16095">
        <v>700300533</v>
      </c>
      <c r="E16095">
        <v>700300533</v>
      </c>
      <c r="F16095">
        <v>3800</v>
      </c>
      <c r="G16095" t="s">
        <v>1074</v>
      </c>
      <c r="H16095">
        <v>5511320</v>
      </c>
      <c r="I16095">
        <v>5104010107</v>
      </c>
      <c r="J16095" t="s">
        <v>489</v>
      </c>
      <c r="K16095" s="230">
        <v>47700</v>
      </c>
      <c r="L16095">
        <v>2101010103</v>
      </c>
      <c r="M16095" t="s">
        <v>486</v>
      </c>
      <c r="N16095" t="s">
        <v>357</v>
      </c>
      <c r="O16095" t="s">
        <v>510</v>
      </c>
      <c r="P16095" t="s">
        <v>515</v>
      </c>
      <c r="Q16095">
        <v>8001223061</v>
      </c>
      <c r="R16095">
        <v>12</v>
      </c>
      <c r="S16095" t="s">
        <v>1077</v>
      </c>
    </row>
    <row r="16096" spans="3:19" hidden="1">
      <c r="C16096">
        <v>264549810</v>
      </c>
      <c r="D16096">
        <v>700300533</v>
      </c>
      <c r="E16096">
        <v>700300533</v>
      </c>
      <c r="F16096">
        <v>3800</v>
      </c>
      <c r="G16096" t="s">
        <v>1074</v>
      </c>
      <c r="H16096">
        <v>5511320</v>
      </c>
      <c r="I16096">
        <v>5104010107</v>
      </c>
      <c r="J16096" t="s">
        <v>489</v>
      </c>
      <c r="K16096" s="230">
        <v>435207.83</v>
      </c>
      <c r="L16096">
        <v>2101010103</v>
      </c>
      <c r="M16096" t="s">
        <v>486</v>
      </c>
      <c r="N16096" t="s">
        <v>357</v>
      </c>
      <c r="O16096" t="s">
        <v>510</v>
      </c>
      <c r="P16096" t="s">
        <v>515</v>
      </c>
      <c r="Q16096">
        <v>8001223210</v>
      </c>
      <c r="R16096">
        <v>12</v>
      </c>
      <c r="S16096" t="s">
        <v>1077</v>
      </c>
    </row>
    <row r="16097" spans="3:19" hidden="1">
      <c r="C16097">
        <v>266122810</v>
      </c>
      <c r="D16097">
        <v>700300533</v>
      </c>
      <c r="E16097">
        <v>700300533</v>
      </c>
      <c r="F16097">
        <v>3800</v>
      </c>
      <c r="G16097" t="s">
        <v>1074</v>
      </c>
      <c r="H16097">
        <v>5511320</v>
      </c>
      <c r="I16097">
        <v>5104010107</v>
      </c>
      <c r="J16097" t="s">
        <v>489</v>
      </c>
      <c r="K16097" s="230">
        <v>50432</v>
      </c>
      <c r="L16097">
        <v>2101010103</v>
      </c>
      <c r="M16097" t="s">
        <v>486</v>
      </c>
      <c r="N16097" t="s">
        <v>658</v>
      </c>
      <c r="O16097" t="s">
        <v>433</v>
      </c>
      <c r="P16097" t="s">
        <v>658</v>
      </c>
      <c r="Q16097">
        <v>8001304645</v>
      </c>
      <c r="R16097">
        <v>12</v>
      </c>
      <c r="S16097" t="s">
        <v>1077</v>
      </c>
    </row>
    <row r="16098" spans="3:19" hidden="1">
      <c r="C16098">
        <v>266124962</v>
      </c>
      <c r="D16098">
        <v>700300533</v>
      </c>
      <c r="E16098">
        <v>700300533</v>
      </c>
      <c r="F16098">
        <v>3800</v>
      </c>
      <c r="G16098" t="s">
        <v>1074</v>
      </c>
      <c r="H16098">
        <v>5511320</v>
      </c>
      <c r="I16098">
        <v>5104010107</v>
      </c>
      <c r="J16098" t="s">
        <v>489</v>
      </c>
      <c r="K16098" s="230">
        <v>96035</v>
      </c>
      <c r="L16098">
        <v>2101010103</v>
      </c>
      <c r="M16098" t="s">
        <v>486</v>
      </c>
      <c r="N16098" t="s">
        <v>658</v>
      </c>
      <c r="O16098" t="s">
        <v>488</v>
      </c>
      <c r="P16098" t="s">
        <v>658</v>
      </c>
      <c r="Q16098">
        <v>8001305106</v>
      </c>
      <c r="R16098">
        <v>12</v>
      </c>
      <c r="S16098" t="s">
        <v>1077</v>
      </c>
    </row>
    <row r="16099" spans="3:19" hidden="1">
      <c r="C16099">
        <v>266125874</v>
      </c>
      <c r="D16099">
        <v>700300533</v>
      </c>
      <c r="E16099">
        <v>700300533</v>
      </c>
      <c r="F16099">
        <v>3800</v>
      </c>
      <c r="G16099" t="s">
        <v>1074</v>
      </c>
      <c r="H16099">
        <v>5511320</v>
      </c>
      <c r="I16099">
        <v>5104010107</v>
      </c>
      <c r="J16099" t="s">
        <v>489</v>
      </c>
      <c r="K16099" s="230">
        <v>40795</v>
      </c>
      <c r="L16099">
        <v>2101010103</v>
      </c>
      <c r="M16099" t="s">
        <v>486</v>
      </c>
      <c r="N16099" t="s">
        <v>488</v>
      </c>
      <c r="O16099" t="s">
        <v>357</v>
      </c>
      <c r="P16099" t="s">
        <v>658</v>
      </c>
      <c r="Q16099">
        <v>8001305030</v>
      </c>
      <c r="R16099">
        <v>12</v>
      </c>
      <c r="S16099" t="s">
        <v>1077</v>
      </c>
    </row>
    <row r="16100" spans="3:19" hidden="1">
      <c r="C16100">
        <v>266126179</v>
      </c>
      <c r="D16100">
        <v>700300533</v>
      </c>
      <c r="E16100">
        <v>700300533</v>
      </c>
      <c r="F16100">
        <v>3800</v>
      </c>
      <c r="G16100" t="s">
        <v>1074</v>
      </c>
      <c r="H16100">
        <v>5511320</v>
      </c>
      <c r="I16100">
        <v>5104010107</v>
      </c>
      <c r="J16100" t="s">
        <v>489</v>
      </c>
      <c r="K16100" s="230">
        <v>27946</v>
      </c>
      <c r="L16100">
        <v>2101010103</v>
      </c>
      <c r="M16100" t="s">
        <v>486</v>
      </c>
      <c r="N16100" t="s">
        <v>357</v>
      </c>
      <c r="O16100" t="s">
        <v>430</v>
      </c>
      <c r="P16100" t="s">
        <v>658</v>
      </c>
      <c r="Q16100">
        <v>8001305037</v>
      </c>
      <c r="R16100">
        <v>12</v>
      </c>
      <c r="S16100" t="s">
        <v>1077</v>
      </c>
    </row>
    <row r="16101" spans="3:19" hidden="1">
      <c r="C16101">
        <v>266127287</v>
      </c>
      <c r="D16101">
        <v>700300533</v>
      </c>
      <c r="E16101">
        <v>700300533</v>
      </c>
      <c r="F16101">
        <v>3800</v>
      </c>
      <c r="G16101" t="s">
        <v>1074</v>
      </c>
      <c r="H16101">
        <v>5511320</v>
      </c>
      <c r="I16101">
        <v>5104010107</v>
      </c>
      <c r="J16101" t="s">
        <v>489</v>
      </c>
      <c r="K16101" s="230">
        <v>89183.22</v>
      </c>
      <c r="L16101">
        <v>2101010103</v>
      </c>
      <c r="M16101" t="s">
        <v>486</v>
      </c>
      <c r="N16101" t="s">
        <v>357</v>
      </c>
      <c r="O16101" t="s">
        <v>692</v>
      </c>
      <c r="P16101" t="s">
        <v>658</v>
      </c>
      <c r="Q16101">
        <v>8001305055</v>
      </c>
      <c r="R16101">
        <v>12</v>
      </c>
      <c r="S16101" t="s">
        <v>1077</v>
      </c>
    </row>
    <row r="16102" spans="3:19" hidden="1">
      <c r="C16102">
        <v>266127463</v>
      </c>
      <c r="D16102">
        <v>700300533</v>
      </c>
      <c r="E16102">
        <v>700300533</v>
      </c>
      <c r="F16102">
        <v>3800</v>
      </c>
      <c r="G16102" t="s">
        <v>1074</v>
      </c>
      <c r="H16102">
        <v>5511320</v>
      </c>
      <c r="I16102">
        <v>5104010107</v>
      </c>
      <c r="J16102" t="s">
        <v>489</v>
      </c>
      <c r="K16102" s="230">
        <v>31488</v>
      </c>
      <c r="L16102">
        <v>2101010103</v>
      </c>
      <c r="M16102" t="s">
        <v>486</v>
      </c>
      <c r="N16102" t="s">
        <v>357</v>
      </c>
      <c r="O16102" t="s">
        <v>692</v>
      </c>
      <c r="P16102" t="s">
        <v>658</v>
      </c>
      <c r="Q16102">
        <v>8001305060</v>
      </c>
      <c r="R16102">
        <v>12</v>
      </c>
      <c r="S16102" t="s">
        <v>1077</v>
      </c>
    </row>
    <row r="16103" spans="3:19" hidden="1">
      <c r="C16103">
        <v>266127500</v>
      </c>
      <c r="D16103">
        <v>700300533</v>
      </c>
      <c r="E16103">
        <v>700300533</v>
      </c>
      <c r="F16103">
        <v>3800</v>
      </c>
      <c r="G16103" t="s">
        <v>1074</v>
      </c>
      <c r="H16103">
        <v>5511320</v>
      </c>
      <c r="I16103">
        <v>5104010107</v>
      </c>
      <c r="J16103" t="s">
        <v>489</v>
      </c>
      <c r="K16103" s="230">
        <v>79554</v>
      </c>
      <c r="L16103">
        <v>2101010103</v>
      </c>
      <c r="M16103" t="s">
        <v>486</v>
      </c>
      <c r="N16103" t="s">
        <v>357</v>
      </c>
      <c r="O16103" t="s">
        <v>510</v>
      </c>
      <c r="P16103" t="s">
        <v>658</v>
      </c>
      <c r="Q16103">
        <v>8001305411</v>
      </c>
      <c r="R16103">
        <v>12</v>
      </c>
      <c r="S16103" t="s">
        <v>1077</v>
      </c>
    </row>
    <row r="16104" spans="3:19" hidden="1">
      <c r="C16104">
        <v>266127969</v>
      </c>
      <c r="D16104">
        <v>700300533</v>
      </c>
      <c r="E16104">
        <v>700300533</v>
      </c>
      <c r="F16104">
        <v>3800</v>
      </c>
      <c r="G16104" t="s">
        <v>1074</v>
      </c>
      <c r="H16104">
        <v>5511320</v>
      </c>
      <c r="I16104">
        <v>5104010107</v>
      </c>
      <c r="J16104" t="s">
        <v>489</v>
      </c>
      <c r="K16104" s="230">
        <v>84170</v>
      </c>
      <c r="L16104">
        <v>2101010103</v>
      </c>
      <c r="M16104" t="s">
        <v>486</v>
      </c>
      <c r="N16104" t="s">
        <v>488</v>
      </c>
      <c r="O16104" t="s">
        <v>357</v>
      </c>
      <c r="P16104" t="s">
        <v>658</v>
      </c>
      <c r="Q16104">
        <v>8001305426</v>
      </c>
      <c r="R16104">
        <v>12</v>
      </c>
      <c r="S16104" t="s">
        <v>1077</v>
      </c>
    </row>
    <row r="16105" spans="3:19" hidden="1">
      <c r="C16105">
        <v>266128217</v>
      </c>
      <c r="D16105">
        <v>700300533</v>
      </c>
      <c r="E16105">
        <v>700300533</v>
      </c>
      <c r="F16105">
        <v>3800</v>
      </c>
      <c r="G16105" t="s">
        <v>1074</v>
      </c>
      <c r="H16105">
        <v>5511320</v>
      </c>
      <c r="I16105">
        <v>5104010107</v>
      </c>
      <c r="J16105" t="s">
        <v>489</v>
      </c>
      <c r="K16105" s="230">
        <v>50105</v>
      </c>
      <c r="L16105">
        <v>2101010103</v>
      </c>
      <c r="M16105" t="s">
        <v>486</v>
      </c>
      <c r="N16105" t="s">
        <v>357</v>
      </c>
      <c r="O16105" t="s">
        <v>512</v>
      </c>
      <c r="P16105" t="s">
        <v>658</v>
      </c>
      <c r="Q16105">
        <v>8001305427</v>
      </c>
      <c r="R16105">
        <v>12</v>
      </c>
      <c r="S16105" t="s">
        <v>1077</v>
      </c>
    </row>
    <row r="16106" spans="3:19" hidden="1">
      <c r="C16106">
        <v>266128266</v>
      </c>
      <c r="D16106">
        <v>700300533</v>
      </c>
      <c r="E16106">
        <v>700300533</v>
      </c>
      <c r="F16106">
        <v>3800</v>
      </c>
      <c r="G16106" t="s">
        <v>1074</v>
      </c>
      <c r="H16106">
        <v>5511320</v>
      </c>
      <c r="I16106">
        <v>5104010107</v>
      </c>
      <c r="J16106" t="s">
        <v>489</v>
      </c>
      <c r="K16106" s="230">
        <v>22058</v>
      </c>
      <c r="L16106">
        <v>2101010103</v>
      </c>
      <c r="M16106" t="s">
        <v>486</v>
      </c>
      <c r="N16106" t="s">
        <v>357</v>
      </c>
      <c r="O16106" t="s">
        <v>692</v>
      </c>
      <c r="P16106" t="s">
        <v>658</v>
      </c>
      <c r="Q16106">
        <v>8001305072</v>
      </c>
      <c r="R16106">
        <v>12</v>
      </c>
      <c r="S16106" t="s">
        <v>1077</v>
      </c>
    </row>
    <row r="16107" spans="3:19" hidden="1">
      <c r="C16107">
        <v>266314784</v>
      </c>
      <c r="D16107">
        <v>700300533</v>
      </c>
      <c r="E16107">
        <v>700300533</v>
      </c>
      <c r="F16107">
        <v>3800</v>
      </c>
      <c r="G16107" t="s">
        <v>1074</v>
      </c>
      <c r="H16107">
        <v>5511320</v>
      </c>
      <c r="I16107">
        <v>5104010107</v>
      </c>
      <c r="J16107" t="s">
        <v>489</v>
      </c>
      <c r="K16107" s="230">
        <v>56862.8</v>
      </c>
      <c r="L16107">
        <v>2101010103</v>
      </c>
      <c r="M16107" t="s">
        <v>486</v>
      </c>
      <c r="N16107" t="s">
        <v>516</v>
      </c>
      <c r="O16107" t="s">
        <v>433</v>
      </c>
      <c r="P16107" t="s">
        <v>516</v>
      </c>
      <c r="Q16107">
        <v>8001315513</v>
      </c>
      <c r="R16107">
        <v>12</v>
      </c>
      <c r="S16107" t="s">
        <v>1077</v>
      </c>
    </row>
    <row r="16108" spans="3:19" hidden="1">
      <c r="C16108">
        <v>266352422</v>
      </c>
      <c r="D16108">
        <v>700300533</v>
      </c>
      <c r="E16108">
        <v>700300533</v>
      </c>
      <c r="F16108">
        <v>3800</v>
      </c>
      <c r="G16108" t="s">
        <v>1074</v>
      </c>
      <c r="H16108">
        <v>5511320</v>
      </c>
      <c r="I16108">
        <v>5104010107</v>
      </c>
      <c r="J16108" t="s">
        <v>489</v>
      </c>
      <c r="K16108" s="230">
        <v>77911</v>
      </c>
      <c r="L16108">
        <v>2101010103</v>
      </c>
      <c r="M16108" t="s">
        <v>486</v>
      </c>
      <c r="N16108" t="s">
        <v>357</v>
      </c>
      <c r="O16108" t="s">
        <v>510</v>
      </c>
      <c r="P16108" t="s">
        <v>516</v>
      </c>
      <c r="Q16108">
        <v>8001315060</v>
      </c>
      <c r="R16108">
        <v>12</v>
      </c>
      <c r="S16108" t="s">
        <v>1077</v>
      </c>
    </row>
    <row r="16109" spans="3:19" hidden="1">
      <c r="C16109">
        <v>266364031</v>
      </c>
      <c r="D16109">
        <v>700300533</v>
      </c>
      <c r="E16109">
        <v>700300533</v>
      </c>
      <c r="F16109">
        <v>3800</v>
      </c>
      <c r="G16109" t="s">
        <v>1074</v>
      </c>
      <c r="H16109">
        <v>5511320</v>
      </c>
      <c r="I16109">
        <v>5104010107</v>
      </c>
      <c r="J16109" t="s">
        <v>489</v>
      </c>
      <c r="K16109" s="230">
        <v>99863</v>
      </c>
      <c r="L16109">
        <v>2101010103</v>
      </c>
      <c r="M16109" t="s">
        <v>486</v>
      </c>
      <c r="N16109" t="s">
        <v>515</v>
      </c>
      <c r="O16109" t="s">
        <v>357</v>
      </c>
      <c r="P16109" t="s">
        <v>516</v>
      </c>
      <c r="Q16109">
        <v>8001316562</v>
      </c>
      <c r="R16109">
        <v>12</v>
      </c>
      <c r="S16109" t="s">
        <v>1077</v>
      </c>
    </row>
    <row r="16110" spans="3:19" hidden="1">
      <c r="C16110">
        <v>266369055</v>
      </c>
      <c r="D16110">
        <v>700300533</v>
      </c>
      <c r="E16110">
        <v>700300533</v>
      </c>
      <c r="F16110">
        <v>3800</v>
      </c>
      <c r="G16110" t="s">
        <v>1074</v>
      </c>
      <c r="H16110">
        <v>5511320</v>
      </c>
      <c r="I16110">
        <v>5104010107</v>
      </c>
      <c r="J16110" t="s">
        <v>489</v>
      </c>
      <c r="K16110" s="230">
        <v>12612</v>
      </c>
      <c r="L16110">
        <v>2101010103</v>
      </c>
      <c r="M16110" t="s">
        <v>486</v>
      </c>
      <c r="N16110" t="s">
        <v>515</v>
      </c>
      <c r="O16110" t="s">
        <v>505</v>
      </c>
      <c r="P16110" t="s">
        <v>516</v>
      </c>
      <c r="Q16110">
        <v>8001317237</v>
      </c>
      <c r="R16110">
        <v>12</v>
      </c>
      <c r="S16110" t="s">
        <v>1077</v>
      </c>
    </row>
    <row r="16111" spans="3:19" hidden="1">
      <c r="C16111">
        <v>266371993</v>
      </c>
      <c r="D16111">
        <v>700300533</v>
      </c>
      <c r="E16111">
        <v>700300533</v>
      </c>
      <c r="F16111">
        <v>3800</v>
      </c>
      <c r="G16111" t="s">
        <v>1074</v>
      </c>
      <c r="H16111">
        <v>5511320</v>
      </c>
      <c r="I16111">
        <v>5104010107</v>
      </c>
      <c r="J16111" t="s">
        <v>489</v>
      </c>
      <c r="K16111" s="230">
        <v>95326</v>
      </c>
      <c r="L16111">
        <v>2101010103</v>
      </c>
      <c r="M16111" t="s">
        <v>486</v>
      </c>
      <c r="N16111" t="s">
        <v>515</v>
      </c>
      <c r="O16111" t="s">
        <v>492</v>
      </c>
      <c r="P16111" t="s">
        <v>516</v>
      </c>
      <c r="Q16111">
        <v>8001316170</v>
      </c>
      <c r="R16111">
        <v>12</v>
      </c>
      <c r="S16111" t="s">
        <v>1077</v>
      </c>
    </row>
    <row r="16112" spans="3:19" hidden="1">
      <c r="C16112">
        <v>266379103</v>
      </c>
      <c r="D16112">
        <v>700300533</v>
      </c>
      <c r="E16112">
        <v>700300533</v>
      </c>
      <c r="F16112">
        <v>3800</v>
      </c>
      <c r="G16112" t="s">
        <v>1074</v>
      </c>
      <c r="H16112">
        <v>5511320</v>
      </c>
      <c r="I16112">
        <v>5104010107</v>
      </c>
      <c r="J16112" t="s">
        <v>489</v>
      </c>
      <c r="K16112" s="230">
        <v>15539</v>
      </c>
      <c r="L16112">
        <v>2101010103</v>
      </c>
      <c r="M16112" t="s">
        <v>486</v>
      </c>
      <c r="N16112" t="s">
        <v>515</v>
      </c>
      <c r="O16112" t="s">
        <v>505</v>
      </c>
      <c r="P16112" t="s">
        <v>516</v>
      </c>
      <c r="Q16112">
        <v>8001317879</v>
      </c>
      <c r="R16112">
        <v>12</v>
      </c>
      <c r="S16112" t="s">
        <v>1077</v>
      </c>
    </row>
    <row r="16113" spans="3:19" hidden="1">
      <c r="C16113">
        <v>266393934</v>
      </c>
      <c r="D16113">
        <v>700300533</v>
      </c>
      <c r="E16113">
        <v>700300533</v>
      </c>
      <c r="F16113">
        <v>3800</v>
      </c>
      <c r="G16113" t="s">
        <v>1074</v>
      </c>
      <c r="H16113">
        <v>5511320</v>
      </c>
      <c r="I16113">
        <v>5104010107</v>
      </c>
      <c r="J16113" t="s">
        <v>489</v>
      </c>
      <c r="K16113" s="230">
        <v>25290</v>
      </c>
      <c r="L16113">
        <v>2101010103</v>
      </c>
      <c r="M16113" t="s">
        <v>486</v>
      </c>
      <c r="N16113" t="s">
        <v>515</v>
      </c>
      <c r="O16113" t="s">
        <v>505</v>
      </c>
      <c r="P16113" t="s">
        <v>516</v>
      </c>
      <c r="Q16113">
        <v>8001318735</v>
      </c>
      <c r="R16113">
        <v>12</v>
      </c>
      <c r="S16113" t="s">
        <v>1077</v>
      </c>
    </row>
    <row r="16114" spans="3:19" hidden="1">
      <c r="C16114">
        <v>266395010</v>
      </c>
      <c r="D16114">
        <v>700300533</v>
      </c>
      <c r="E16114">
        <v>700300533</v>
      </c>
      <c r="F16114">
        <v>3800</v>
      </c>
      <c r="G16114" t="s">
        <v>1074</v>
      </c>
      <c r="H16114">
        <v>5511320</v>
      </c>
      <c r="I16114">
        <v>5104010107</v>
      </c>
      <c r="J16114" t="s">
        <v>489</v>
      </c>
      <c r="K16114" s="230">
        <v>63815</v>
      </c>
      <c r="L16114">
        <v>2101010103</v>
      </c>
      <c r="M16114" t="s">
        <v>486</v>
      </c>
      <c r="N16114" t="s">
        <v>398</v>
      </c>
      <c r="O16114" t="s">
        <v>488</v>
      </c>
      <c r="P16114" t="s">
        <v>516</v>
      </c>
      <c r="Q16114">
        <v>8001318763</v>
      </c>
      <c r="R16114">
        <v>12</v>
      </c>
      <c r="S16114" t="s">
        <v>1077</v>
      </c>
    </row>
    <row r="16115" spans="3:19" hidden="1">
      <c r="C16115">
        <v>266395905</v>
      </c>
      <c r="D16115">
        <v>700300533</v>
      </c>
      <c r="E16115">
        <v>700300533</v>
      </c>
      <c r="F16115">
        <v>3800</v>
      </c>
      <c r="G16115" t="s">
        <v>1074</v>
      </c>
      <c r="H16115">
        <v>5511320</v>
      </c>
      <c r="I16115">
        <v>5104010107</v>
      </c>
      <c r="J16115" t="s">
        <v>489</v>
      </c>
      <c r="K16115" s="230">
        <v>40979</v>
      </c>
      <c r="L16115">
        <v>2101010103</v>
      </c>
      <c r="M16115" t="s">
        <v>486</v>
      </c>
      <c r="N16115" t="s">
        <v>516</v>
      </c>
      <c r="O16115" t="s">
        <v>493</v>
      </c>
      <c r="P16115" t="s">
        <v>516</v>
      </c>
      <c r="Q16115">
        <v>8001318773</v>
      </c>
      <c r="R16115">
        <v>12</v>
      </c>
      <c r="S16115" t="s">
        <v>1077</v>
      </c>
    </row>
    <row r="16116" spans="3:19" hidden="1">
      <c r="C16116">
        <v>265428892</v>
      </c>
      <c r="D16116">
        <v>700300533</v>
      </c>
      <c r="E16116">
        <v>700300533</v>
      </c>
      <c r="F16116">
        <v>3800</v>
      </c>
      <c r="G16116" t="s">
        <v>1074</v>
      </c>
      <c r="H16116">
        <v>5511320</v>
      </c>
      <c r="I16116">
        <v>5104010107</v>
      </c>
      <c r="J16116" t="s">
        <v>489</v>
      </c>
      <c r="K16116" s="230">
        <v>42938</v>
      </c>
      <c r="L16116">
        <v>2101010103</v>
      </c>
      <c r="M16116" t="s">
        <v>486</v>
      </c>
      <c r="N16116" t="s">
        <v>433</v>
      </c>
      <c r="O16116" t="s">
        <v>488</v>
      </c>
      <c r="P16116" t="s">
        <v>433</v>
      </c>
      <c r="Q16116">
        <v>8001266365</v>
      </c>
      <c r="R16116">
        <v>12</v>
      </c>
      <c r="S16116" t="s">
        <v>1077</v>
      </c>
    </row>
    <row r="16117" spans="3:19" hidden="1">
      <c r="C16117">
        <v>265591065</v>
      </c>
      <c r="D16117">
        <v>700300533</v>
      </c>
      <c r="E16117">
        <v>700300533</v>
      </c>
      <c r="F16117">
        <v>3800</v>
      </c>
      <c r="G16117" t="s">
        <v>1074</v>
      </c>
      <c r="H16117">
        <v>5511320</v>
      </c>
      <c r="I16117">
        <v>5104010107</v>
      </c>
      <c r="J16117" t="s">
        <v>489</v>
      </c>
      <c r="K16117" s="230">
        <v>50356</v>
      </c>
      <c r="L16117">
        <v>2101010103</v>
      </c>
      <c r="M16117" t="s">
        <v>486</v>
      </c>
      <c r="N16117" t="s">
        <v>357</v>
      </c>
      <c r="O16117" t="s">
        <v>510</v>
      </c>
      <c r="P16117" t="s">
        <v>494</v>
      </c>
      <c r="Q16117">
        <v>8001274846</v>
      </c>
      <c r="R16117">
        <v>12</v>
      </c>
      <c r="S16117" t="s">
        <v>1077</v>
      </c>
    </row>
    <row r="16118" spans="3:19" hidden="1">
      <c r="C16118">
        <v>265602997</v>
      </c>
      <c r="D16118">
        <v>700300533</v>
      </c>
      <c r="E16118">
        <v>700300533</v>
      </c>
      <c r="F16118">
        <v>3800</v>
      </c>
      <c r="G16118" t="s">
        <v>1074</v>
      </c>
      <c r="H16118">
        <v>5511320</v>
      </c>
      <c r="I16118">
        <v>5104010107</v>
      </c>
      <c r="J16118" t="s">
        <v>489</v>
      </c>
      <c r="K16118" s="230">
        <v>29343</v>
      </c>
      <c r="L16118">
        <v>2101010103</v>
      </c>
      <c r="M16118" t="s">
        <v>486</v>
      </c>
      <c r="N16118" t="s">
        <v>357</v>
      </c>
      <c r="O16118" t="s">
        <v>510</v>
      </c>
      <c r="P16118" t="s">
        <v>494</v>
      </c>
      <c r="Q16118">
        <v>8001275730</v>
      </c>
      <c r="R16118">
        <v>12</v>
      </c>
      <c r="S16118" t="s">
        <v>1077</v>
      </c>
    </row>
    <row r="16119" spans="3:19" hidden="1">
      <c r="C16119">
        <v>267471805</v>
      </c>
      <c r="D16119">
        <v>700300533</v>
      </c>
      <c r="E16119">
        <v>700300533</v>
      </c>
      <c r="F16119">
        <v>3800</v>
      </c>
      <c r="G16119" t="s">
        <v>1074</v>
      </c>
      <c r="H16119">
        <v>5511320</v>
      </c>
      <c r="I16119">
        <v>5104010107</v>
      </c>
      <c r="J16119" t="s">
        <v>489</v>
      </c>
      <c r="K16119" s="230">
        <v>98000</v>
      </c>
      <c r="L16119">
        <v>2101010103</v>
      </c>
      <c r="M16119" t="s">
        <v>486</v>
      </c>
      <c r="N16119" t="s">
        <v>435</v>
      </c>
      <c r="O16119" t="s">
        <v>518</v>
      </c>
      <c r="P16119" t="s">
        <v>435</v>
      </c>
      <c r="Q16119">
        <v>8001379014</v>
      </c>
      <c r="R16119">
        <v>12</v>
      </c>
      <c r="S16119" t="s">
        <v>1077</v>
      </c>
    </row>
    <row r="16120" spans="3:19" hidden="1">
      <c r="C16120">
        <v>267505384</v>
      </c>
      <c r="D16120">
        <v>700300533</v>
      </c>
      <c r="E16120">
        <v>700300533</v>
      </c>
      <c r="F16120">
        <v>3800</v>
      </c>
      <c r="G16120" t="s">
        <v>1074</v>
      </c>
      <c r="H16120">
        <v>5511320</v>
      </c>
      <c r="I16120">
        <v>5104010107</v>
      </c>
      <c r="J16120" t="s">
        <v>489</v>
      </c>
      <c r="K16120" s="230">
        <v>70712</v>
      </c>
      <c r="L16120">
        <v>2101010103</v>
      </c>
      <c r="M16120" t="s">
        <v>486</v>
      </c>
      <c r="N16120" t="s">
        <v>435</v>
      </c>
      <c r="O16120" t="s">
        <v>518</v>
      </c>
      <c r="P16120" t="s">
        <v>435</v>
      </c>
      <c r="Q16120">
        <v>8001379358</v>
      </c>
      <c r="R16120">
        <v>12</v>
      </c>
      <c r="S16120" t="s">
        <v>1077</v>
      </c>
    </row>
    <row r="16121" spans="3:19" hidden="1">
      <c r="C16121">
        <v>267603144</v>
      </c>
      <c r="D16121">
        <v>700300533</v>
      </c>
      <c r="E16121">
        <v>700300533</v>
      </c>
      <c r="F16121">
        <v>3800</v>
      </c>
      <c r="G16121" t="s">
        <v>1074</v>
      </c>
      <c r="H16121">
        <v>5511320</v>
      </c>
      <c r="I16121">
        <v>5104010107</v>
      </c>
      <c r="J16121" t="s">
        <v>489</v>
      </c>
      <c r="K16121" s="230">
        <v>98000</v>
      </c>
      <c r="L16121">
        <v>2101010103</v>
      </c>
      <c r="M16121" t="s">
        <v>486</v>
      </c>
      <c r="N16121" t="s">
        <v>517</v>
      </c>
      <c r="O16121" t="s">
        <v>518</v>
      </c>
      <c r="P16121" t="s">
        <v>517</v>
      </c>
      <c r="Q16121">
        <v>8001386812</v>
      </c>
      <c r="R16121">
        <v>12</v>
      </c>
      <c r="S16121" t="s">
        <v>1077</v>
      </c>
    </row>
    <row r="16122" spans="3:19" hidden="1">
      <c r="C16122">
        <v>267605826</v>
      </c>
      <c r="D16122">
        <v>700300533</v>
      </c>
      <c r="E16122">
        <v>700300533</v>
      </c>
      <c r="F16122">
        <v>3800</v>
      </c>
      <c r="G16122" t="s">
        <v>1074</v>
      </c>
      <c r="H16122">
        <v>5511320</v>
      </c>
      <c r="I16122">
        <v>5104010107</v>
      </c>
      <c r="J16122" t="s">
        <v>489</v>
      </c>
      <c r="K16122" s="230">
        <v>67000</v>
      </c>
      <c r="L16122">
        <v>2101010103</v>
      </c>
      <c r="M16122" t="s">
        <v>486</v>
      </c>
      <c r="N16122" t="s">
        <v>517</v>
      </c>
      <c r="O16122" t="s">
        <v>398</v>
      </c>
      <c r="P16122" t="s">
        <v>517</v>
      </c>
      <c r="Q16122">
        <v>8001386746</v>
      </c>
      <c r="R16122">
        <v>12</v>
      </c>
      <c r="S16122" t="s">
        <v>1077</v>
      </c>
    </row>
    <row r="16123" spans="3:19" hidden="1">
      <c r="C16123">
        <v>267605894</v>
      </c>
      <c r="D16123">
        <v>700300533</v>
      </c>
      <c r="E16123">
        <v>700300533</v>
      </c>
      <c r="F16123">
        <v>3800</v>
      </c>
      <c r="G16123" t="s">
        <v>1074</v>
      </c>
      <c r="H16123">
        <v>5511320</v>
      </c>
      <c r="I16123">
        <v>5104010107</v>
      </c>
      <c r="J16123" t="s">
        <v>489</v>
      </c>
      <c r="K16123" s="230">
        <v>99700</v>
      </c>
      <c r="L16123">
        <v>2101010103</v>
      </c>
      <c r="M16123" t="s">
        <v>486</v>
      </c>
      <c r="N16123" t="s">
        <v>517</v>
      </c>
      <c r="O16123" t="s">
        <v>516</v>
      </c>
      <c r="P16123" t="s">
        <v>517</v>
      </c>
      <c r="Q16123">
        <v>8001386888</v>
      </c>
      <c r="R16123">
        <v>12</v>
      </c>
      <c r="S16123" t="s">
        <v>1077</v>
      </c>
    </row>
    <row r="16124" spans="3:19" hidden="1">
      <c r="C16124">
        <v>262631125</v>
      </c>
      <c r="D16124">
        <v>700300533</v>
      </c>
      <c r="E16124">
        <v>700300533</v>
      </c>
      <c r="F16124">
        <v>3800</v>
      </c>
      <c r="G16124" t="s">
        <v>1083</v>
      </c>
      <c r="H16124">
        <v>5511320</v>
      </c>
      <c r="I16124">
        <v>5104010107</v>
      </c>
      <c r="J16124" t="s">
        <v>489</v>
      </c>
      <c r="K16124" s="230">
        <v>13461</v>
      </c>
      <c r="L16124">
        <v>2101010103</v>
      </c>
      <c r="M16124" t="s">
        <v>486</v>
      </c>
      <c r="N16124" t="s">
        <v>511</v>
      </c>
      <c r="O16124" t="s">
        <v>688</v>
      </c>
      <c r="P16124" t="s">
        <v>692</v>
      </c>
      <c r="Q16124">
        <v>8001111540</v>
      </c>
      <c r="R16124">
        <v>10</v>
      </c>
      <c r="S16124" t="s">
        <v>1089</v>
      </c>
    </row>
    <row r="16125" spans="3:19" hidden="1">
      <c r="C16125">
        <v>264097013</v>
      </c>
      <c r="D16125">
        <v>700300533</v>
      </c>
      <c r="E16125">
        <v>700300533</v>
      </c>
      <c r="F16125">
        <v>3800</v>
      </c>
      <c r="G16125" t="s">
        <v>1083</v>
      </c>
      <c r="H16125">
        <v>5511320</v>
      </c>
      <c r="I16125">
        <v>5104010107</v>
      </c>
      <c r="J16125" t="s">
        <v>489</v>
      </c>
      <c r="K16125" s="230">
        <v>-13461</v>
      </c>
      <c r="L16125">
        <v>2101010103</v>
      </c>
      <c r="M16125" t="s">
        <v>486</v>
      </c>
      <c r="N16125" t="s">
        <v>357</v>
      </c>
      <c r="O16125" t="s">
        <v>688</v>
      </c>
      <c r="P16125" t="s">
        <v>505</v>
      </c>
      <c r="Q16125">
        <v>8001197820</v>
      </c>
      <c r="R16125">
        <v>12</v>
      </c>
      <c r="S16125" t="s">
        <v>1089</v>
      </c>
    </row>
    <row r="16126" spans="3:19" hidden="1">
      <c r="C16126">
        <v>230992036</v>
      </c>
      <c r="D16126">
        <v>700300533</v>
      </c>
      <c r="E16126">
        <v>700300533</v>
      </c>
      <c r="F16126">
        <v>3800</v>
      </c>
      <c r="G16126" t="s">
        <v>1090</v>
      </c>
      <c r="H16126">
        <v>5511220</v>
      </c>
      <c r="I16126">
        <v>5104010112</v>
      </c>
      <c r="J16126" t="s">
        <v>530</v>
      </c>
      <c r="K16126" s="230">
        <v>32000</v>
      </c>
      <c r="L16126" t="s">
        <v>1080</v>
      </c>
      <c r="M16126" t="s">
        <v>1076</v>
      </c>
      <c r="N16126" t="s">
        <v>759</v>
      </c>
      <c r="O16126" t="s">
        <v>759</v>
      </c>
      <c r="P16126" t="s">
        <v>759</v>
      </c>
      <c r="Q16126">
        <v>3200006732</v>
      </c>
      <c r="R16126">
        <v>3</v>
      </c>
      <c r="S16126" t="s">
        <v>1079</v>
      </c>
    </row>
    <row r="16127" spans="3:19" hidden="1">
      <c r="C16127">
        <v>232856392</v>
      </c>
      <c r="D16127">
        <v>700300533</v>
      </c>
      <c r="E16127">
        <v>700300533</v>
      </c>
      <c r="F16127">
        <v>3800</v>
      </c>
      <c r="G16127" t="s">
        <v>1090</v>
      </c>
      <c r="H16127">
        <v>5511220</v>
      </c>
      <c r="I16127">
        <v>5104010113</v>
      </c>
      <c r="J16127" t="s">
        <v>811</v>
      </c>
      <c r="K16127">
        <v>321</v>
      </c>
      <c r="L16127" t="s">
        <v>1080</v>
      </c>
      <c r="M16127" t="s">
        <v>1076</v>
      </c>
      <c r="N16127" t="s">
        <v>405</v>
      </c>
      <c r="O16127" t="s">
        <v>405</v>
      </c>
      <c r="P16127" t="s">
        <v>405</v>
      </c>
      <c r="Q16127">
        <v>3200007088</v>
      </c>
      <c r="R16127">
        <v>4</v>
      </c>
      <c r="S16127" t="s">
        <v>1079</v>
      </c>
    </row>
    <row r="16128" spans="3:19" hidden="1">
      <c r="C16128">
        <v>232856376</v>
      </c>
      <c r="D16128">
        <v>700300533</v>
      </c>
      <c r="E16128">
        <v>700300533</v>
      </c>
      <c r="F16128">
        <v>3800</v>
      </c>
      <c r="G16128" t="s">
        <v>1090</v>
      </c>
      <c r="H16128">
        <v>5511240</v>
      </c>
      <c r="I16128">
        <v>5104020101</v>
      </c>
      <c r="J16128" t="s">
        <v>95</v>
      </c>
      <c r="K16128" s="230">
        <v>9169.66</v>
      </c>
      <c r="L16128" t="s">
        <v>1080</v>
      </c>
      <c r="M16128" t="s">
        <v>1076</v>
      </c>
      <c r="N16128" t="s">
        <v>405</v>
      </c>
      <c r="O16128" t="s">
        <v>405</v>
      </c>
      <c r="P16128" t="s">
        <v>405</v>
      </c>
      <c r="Q16128">
        <v>3200008035</v>
      </c>
      <c r="R16128">
        <v>4</v>
      </c>
      <c r="S16128" t="s">
        <v>1079</v>
      </c>
    </row>
    <row r="16129" spans="3:19" hidden="1">
      <c r="C16129">
        <v>239855670</v>
      </c>
      <c r="D16129">
        <v>700300533</v>
      </c>
      <c r="E16129">
        <v>700300533</v>
      </c>
      <c r="F16129">
        <v>3800</v>
      </c>
      <c r="G16129" t="s">
        <v>1074</v>
      </c>
      <c r="H16129">
        <v>5511240</v>
      </c>
      <c r="I16129">
        <v>5104020101</v>
      </c>
      <c r="J16129" t="s">
        <v>95</v>
      </c>
      <c r="K16129" s="230">
        <v>11903.44</v>
      </c>
      <c r="L16129" t="s">
        <v>1080</v>
      </c>
      <c r="M16129" t="s">
        <v>1076</v>
      </c>
      <c r="N16129" t="s">
        <v>559</v>
      </c>
      <c r="O16129" t="s">
        <v>559</v>
      </c>
      <c r="P16129" t="s">
        <v>559</v>
      </c>
      <c r="Q16129">
        <v>3200011202</v>
      </c>
      <c r="R16129">
        <v>6</v>
      </c>
      <c r="S16129" t="s">
        <v>1078</v>
      </c>
    </row>
    <row r="16130" spans="3:19" hidden="1">
      <c r="C16130">
        <v>242460566</v>
      </c>
      <c r="D16130">
        <v>700300533</v>
      </c>
      <c r="E16130">
        <v>700300533</v>
      </c>
      <c r="F16130">
        <v>3800</v>
      </c>
      <c r="G16130" t="s">
        <v>1074</v>
      </c>
      <c r="H16130">
        <v>5511240</v>
      </c>
      <c r="I16130">
        <v>5104020101</v>
      </c>
      <c r="J16130" t="s">
        <v>95</v>
      </c>
      <c r="K16130" s="230">
        <v>4206.25</v>
      </c>
      <c r="L16130" t="s">
        <v>1080</v>
      </c>
      <c r="M16130" t="s">
        <v>1076</v>
      </c>
      <c r="N16130" t="s">
        <v>374</v>
      </c>
      <c r="O16130" t="s">
        <v>374</v>
      </c>
      <c r="P16130" t="s">
        <v>374</v>
      </c>
      <c r="Q16130">
        <v>3200012222</v>
      </c>
      <c r="R16130">
        <v>6</v>
      </c>
      <c r="S16130" t="s">
        <v>1078</v>
      </c>
    </row>
    <row r="16131" spans="3:19" hidden="1">
      <c r="C16131">
        <v>247371009</v>
      </c>
      <c r="D16131">
        <v>700300533</v>
      </c>
      <c r="E16131">
        <v>700300533</v>
      </c>
      <c r="F16131">
        <v>3800</v>
      </c>
      <c r="G16131" t="s">
        <v>1074</v>
      </c>
      <c r="H16131">
        <v>5511240</v>
      </c>
      <c r="I16131">
        <v>5104020101</v>
      </c>
      <c r="J16131" t="s">
        <v>95</v>
      </c>
      <c r="K16131" s="230">
        <v>6468.49</v>
      </c>
      <c r="L16131" t="s">
        <v>1080</v>
      </c>
      <c r="M16131" t="s">
        <v>1076</v>
      </c>
      <c r="N16131" t="s">
        <v>496</v>
      </c>
      <c r="O16131" t="s">
        <v>496</v>
      </c>
      <c r="P16131" t="s">
        <v>496</v>
      </c>
      <c r="Q16131">
        <v>3200014137</v>
      </c>
      <c r="R16131">
        <v>8</v>
      </c>
      <c r="S16131" t="s">
        <v>1078</v>
      </c>
    </row>
    <row r="16132" spans="3:19" hidden="1">
      <c r="C16132">
        <v>254308735</v>
      </c>
      <c r="D16132">
        <v>700300533</v>
      </c>
      <c r="E16132">
        <v>700300533</v>
      </c>
      <c r="F16132">
        <v>3800</v>
      </c>
      <c r="G16132" t="s">
        <v>1074</v>
      </c>
      <c r="H16132">
        <v>5511240</v>
      </c>
      <c r="I16132">
        <v>5104020101</v>
      </c>
      <c r="J16132" t="s">
        <v>95</v>
      </c>
      <c r="K16132" s="230">
        <v>7426.57</v>
      </c>
      <c r="L16132" t="s">
        <v>1080</v>
      </c>
      <c r="M16132" t="s">
        <v>1076</v>
      </c>
      <c r="N16132" t="s">
        <v>497</v>
      </c>
      <c r="O16132" t="s">
        <v>497</v>
      </c>
      <c r="P16132" t="s">
        <v>497</v>
      </c>
      <c r="Q16132">
        <v>3200016381</v>
      </c>
      <c r="R16132">
        <v>9</v>
      </c>
      <c r="S16132" t="s">
        <v>1078</v>
      </c>
    </row>
    <row r="16133" spans="3:19" hidden="1">
      <c r="C16133">
        <v>258392324</v>
      </c>
      <c r="D16133">
        <v>700300533</v>
      </c>
      <c r="E16133">
        <v>700300533</v>
      </c>
      <c r="F16133">
        <v>3800</v>
      </c>
      <c r="G16133" t="s">
        <v>1074</v>
      </c>
      <c r="H16133">
        <v>5511240</v>
      </c>
      <c r="I16133">
        <v>5104020101</v>
      </c>
      <c r="J16133" t="s">
        <v>95</v>
      </c>
      <c r="K16133" s="230">
        <v>9204.2099999999991</v>
      </c>
      <c r="L16133" t="s">
        <v>1080</v>
      </c>
      <c r="M16133" t="s">
        <v>1076</v>
      </c>
      <c r="N16133" t="s">
        <v>387</v>
      </c>
      <c r="O16133" t="s">
        <v>387</v>
      </c>
      <c r="P16133" t="s">
        <v>387</v>
      </c>
      <c r="Q16133">
        <v>3200003947</v>
      </c>
      <c r="R16133">
        <v>10</v>
      </c>
      <c r="S16133" t="s">
        <v>1078</v>
      </c>
    </row>
    <row r="16134" spans="3:19" hidden="1">
      <c r="C16134">
        <v>259713045</v>
      </c>
      <c r="D16134">
        <v>700300533</v>
      </c>
      <c r="E16134">
        <v>700300533</v>
      </c>
      <c r="F16134">
        <v>3800</v>
      </c>
      <c r="G16134" t="s">
        <v>1074</v>
      </c>
      <c r="H16134">
        <v>5511240</v>
      </c>
      <c r="I16134">
        <v>5104020101</v>
      </c>
      <c r="J16134" t="s">
        <v>95</v>
      </c>
      <c r="K16134" s="230">
        <v>6799.49</v>
      </c>
      <c r="L16134" t="s">
        <v>1080</v>
      </c>
      <c r="M16134" t="s">
        <v>1076</v>
      </c>
      <c r="N16134" t="s">
        <v>431</v>
      </c>
      <c r="O16134" t="s">
        <v>431</v>
      </c>
      <c r="P16134" t="s">
        <v>431</v>
      </c>
      <c r="Q16134">
        <v>3200019566</v>
      </c>
      <c r="R16134">
        <v>11</v>
      </c>
      <c r="S16134" t="s">
        <v>1078</v>
      </c>
    </row>
    <row r="16135" spans="3:19" hidden="1">
      <c r="C16135">
        <v>265475464</v>
      </c>
      <c r="D16135">
        <v>700300533</v>
      </c>
      <c r="E16135">
        <v>700300533</v>
      </c>
      <c r="F16135">
        <v>3800</v>
      </c>
      <c r="G16135" t="s">
        <v>1074</v>
      </c>
      <c r="H16135">
        <v>5511240</v>
      </c>
      <c r="I16135">
        <v>5104020101</v>
      </c>
      <c r="J16135" t="s">
        <v>95</v>
      </c>
      <c r="K16135" s="230">
        <v>7779.89</v>
      </c>
      <c r="L16135" t="s">
        <v>1080</v>
      </c>
      <c r="M16135" t="s">
        <v>1076</v>
      </c>
      <c r="N16135" t="s">
        <v>433</v>
      </c>
      <c r="O16135" t="s">
        <v>433</v>
      </c>
      <c r="P16135" t="s">
        <v>433</v>
      </c>
      <c r="Q16135">
        <v>3200022349</v>
      </c>
      <c r="R16135">
        <v>12</v>
      </c>
      <c r="S16135" t="s">
        <v>1078</v>
      </c>
    </row>
    <row r="16136" spans="3:19" hidden="1">
      <c r="C16136">
        <v>232925166</v>
      </c>
      <c r="D16136">
        <v>700300533</v>
      </c>
      <c r="E16136">
        <v>700300533</v>
      </c>
      <c r="F16136">
        <v>3800</v>
      </c>
      <c r="G16136" t="s">
        <v>1090</v>
      </c>
      <c r="H16136">
        <v>5511240</v>
      </c>
      <c r="I16136">
        <v>5104020103</v>
      </c>
      <c r="J16136" t="s">
        <v>553</v>
      </c>
      <c r="K16136" s="230">
        <v>1200</v>
      </c>
      <c r="L16136" t="s">
        <v>1080</v>
      </c>
      <c r="M16136" t="s">
        <v>1076</v>
      </c>
      <c r="N16136" t="s">
        <v>397</v>
      </c>
      <c r="O16136" t="s">
        <v>397</v>
      </c>
      <c r="P16136" t="s">
        <v>397</v>
      </c>
      <c r="Q16136">
        <v>3200000700</v>
      </c>
      <c r="R16136">
        <v>4</v>
      </c>
      <c r="S16136" t="s">
        <v>1079</v>
      </c>
    </row>
    <row r="16137" spans="3:19" hidden="1">
      <c r="C16137">
        <v>239857890</v>
      </c>
      <c r="D16137">
        <v>700300533</v>
      </c>
      <c r="E16137">
        <v>700300533</v>
      </c>
      <c r="F16137">
        <v>3800</v>
      </c>
      <c r="G16137" t="s">
        <v>1074</v>
      </c>
      <c r="H16137">
        <v>5511240</v>
      </c>
      <c r="I16137">
        <v>5104020103</v>
      </c>
      <c r="J16137" t="s">
        <v>553</v>
      </c>
      <c r="K16137">
        <v>342.95</v>
      </c>
      <c r="L16137" t="s">
        <v>1080</v>
      </c>
      <c r="M16137" t="s">
        <v>1076</v>
      </c>
      <c r="N16137" t="s">
        <v>559</v>
      </c>
      <c r="O16137" t="s">
        <v>559</v>
      </c>
      <c r="P16137" t="s">
        <v>559</v>
      </c>
      <c r="Q16137">
        <v>3200011205</v>
      </c>
      <c r="R16137">
        <v>6</v>
      </c>
      <c r="S16137" t="s">
        <v>1078</v>
      </c>
    </row>
    <row r="16138" spans="3:19" hidden="1">
      <c r="C16138">
        <v>242462943</v>
      </c>
      <c r="D16138">
        <v>700300533</v>
      </c>
      <c r="E16138">
        <v>700300533</v>
      </c>
      <c r="F16138">
        <v>3800</v>
      </c>
      <c r="G16138" t="s">
        <v>1074</v>
      </c>
      <c r="H16138">
        <v>5511240</v>
      </c>
      <c r="I16138">
        <v>5104020103</v>
      </c>
      <c r="J16138" t="s">
        <v>553</v>
      </c>
      <c r="K16138">
        <v>478.11</v>
      </c>
      <c r="L16138" t="s">
        <v>1080</v>
      </c>
      <c r="M16138" t="s">
        <v>1076</v>
      </c>
      <c r="N16138" t="s">
        <v>374</v>
      </c>
      <c r="O16138" t="s">
        <v>374</v>
      </c>
      <c r="P16138" t="s">
        <v>374</v>
      </c>
      <c r="Q16138">
        <v>3200012513</v>
      </c>
      <c r="R16138">
        <v>6</v>
      </c>
      <c r="S16138" t="s">
        <v>1078</v>
      </c>
    </row>
    <row r="16139" spans="3:19" hidden="1">
      <c r="C16139">
        <v>250850331</v>
      </c>
      <c r="D16139">
        <v>700300533</v>
      </c>
      <c r="E16139">
        <v>700300533</v>
      </c>
      <c r="F16139">
        <v>3800</v>
      </c>
      <c r="G16139" t="s">
        <v>1074</v>
      </c>
      <c r="H16139">
        <v>5511240</v>
      </c>
      <c r="I16139">
        <v>5104020103</v>
      </c>
      <c r="J16139" t="s">
        <v>553</v>
      </c>
      <c r="K16139">
        <v>192.6</v>
      </c>
      <c r="L16139" t="s">
        <v>1080</v>
      </c>
      <c r="M16139" t="s">
        <v>1076</v>
      </c>
      <c r="N16139" t="s">
        <v>735</v>
      </c>
      <c r="O16139" t="s">
        <v>735</v>
      </c>
      <c r="P16139" t="s">
        <v>735</v>
      </c>
      <c r="Q16139">
        <v>3200015812</v>
      </c>
      <c r="R16139">
        <v>8</v>
      </c>
      <c r="S16139" t="s">
        <v>1078</v>
      </c>
    </row>
    <row r="16140" spans="3:19" hidden="1">
      <c r="C16140">
        <v>247370993</v>
      </c>
      <c r="D16140">
        <v>700300533</v>
      </c>
      <c r="E16140">
        <v>700300533</v>
      </c>
      <c r="F16140">
        <v>3800</v>
      </c>
      <c r="G16140" t="s">
        <v>1074</v>
      </c>
      <c r="H16140">
        <v>5511240</v>
      </c>
      <c r="I16140">
        <v>5104020103</v>
      </c>
      <c r="J16140" t="s">
        <v>553</v>
      </c>
      <c r="K16140">
        <v>205.08</v>
      </c>
      <c r="L16140" t="s">
        <v>1080</v>
      </c>
      <c r="M16140" t="s">
        <v>1076</v>
      </c>
      <c r="N16140" t="s">
        <v>496</v>
      </c>
      <c r="O16140" t="s">
        <v>496</v>
      </c>
      <c r="P16140" t="s">
        <v>496</v>
      </c>
      <c r="Q16140">
        <v>3200014135</v>
      </c>
      <c r="R16140">
        <v>8</v>
      </c>
      <c r="S16140" t="s">
        <v>1078</v>
      </c>
    </row>
    <row r="16141" spans="3:19" hidden="1">
      <c r="C16141">
        <v>254310217</v>
      </c>
      <c r="D16141">
        <v>700300533</v>
      </c>
      <c r="E16141">
        <v>700300533</v>
      </c>
      <c r="F16141">
        <v>3800</v>
      </c>
      <c r="G16141" t="s">
        <v>1074</v>
      </c>
      <c r="H16141">
        <v>5511240</v>
      </c>
      <c r="I16141">
        <v>5104020103</v>
      </c>
      <c r="J16141" t="s">
        <v>553</v>
      </c>
      <c r="K16141">
        <v>194.54</v>
      </c>
      <c r="L16141" t="s">
        <v>1080</v>
      </c>
      <c r="M16141" t="s">
        <v>1076</v>
      </c>
      <c r="N16141" t="s">
        <v>497</v>
      </c>
      <c r="O16141" t="s">
        <v>497</v>
      </c>
      <c r="P16141" t="s">
        <v>497</v>
      </c>
      <c r="Q16141">
        <v>3200017067</v>
      </c>
      <c r="R16141">
        <v>9</v>
      </c>
      <c r="S16141" t="s">
        <v>1078</v>
      </c>
    </row>
    <row r="16142" spans="3:19" hidden="1">
      <c r="C16142">
        <v>258391468</v>
      </c>
      <c r="D16142">
        <v>700300533</v>
      </c>
      <c r="E16142">
        <v>700300533</v>
      </c>
      <c r="F16142">
        <v>3800</v>
      </c>
      <c r="G16142" t="s">
        <v>1074</v>
      </c>
      <c r="H16142">
        <v>5511240</v>
      </c>
      <c r="I16142">
        <v>5104020103</v>
      </c>
      <c r="J16142" t="s">
        <v>553</v>
      </c>
      <c r="K16142">
        <v>192.6</v>
      </c>
      <c r="L16142" t="s">
        <v>1080</v>
      </c>
      <c r="M16142" t="s">
        <v>1076</v>
      </c>
      <c r="N16142" t="s">
        <v>387</v>
      </c>
      <c r="O16142" t="s">
        <v>387</v>
      </c>
      <c r="P16142" t="s">
        <v>387</v>
      </c>
      <c r="Q16142">
        <v>3200017453</v>
      </c>
      <c r="R16142">
        <v>10</v>
      </c>
      <c r="S16142" t="s">
        <v>1078</v>
      </c>
    </row>
    <row r="16143" spans="3:19" hidden="1">
      <c r="C16143">
        <v>265476933</v>
      </c>
      <c r="D16143">
        <v>700300533</v>
      </c>
      <c r="E16143">
        <v>700300533</v>
      </c>
      <c r="F16143">
        <v>3800</v>
      </c>
      <c r="G16143" t="s">
        <v>1074</v>
      </c>
      <c r="H16143">
        <v>5511240</v>
      </c>
      <c r="I16143">
        <v>5104020103</v>
      </c>
      <c r="J16143" t="s">
        <v>553</v>
      </c>
      <c r="K16143">
        <v>566.24</v>
      </c>
      <c r="L16143" t="s">
        <v>1080</v>
      </c>
      <c r="M16143" t="s">
        <v>1076</v>
      </c>
      <c r="N16143" t="s">
        <v>433</v>
      </c>
      <c r="O16143" t="s">
        <v>433</v>
      </c>
      <c r="P16143" t="s">
        <v>433</v>
      </c>
      <c r="Q16143">
        <v>3200023105</v>
      </c>
      <c r="R16143">
        <v>12</v>
      </c>
      <c r="S16143" t="s">
        <v>1078</v>
      </c>
    </row>
    <row r="16144" spans="3:19" hidden="1">
      <c r="C16144">
        <v>232924393</v>
      </c>
      <c r="D16144">
        <v>700300533</v>
      </c>
      <c r="E16144">
        <v>700300533</v>
      </c>
      <c r="F16144">
        <v>3800</v>
      </c>
      <c r="G16144" t="s">
        <v>1090</v>
      </c>
      <c r="H16144">
        <v>5511240</v>
      </c>
      <c r="I16144">
        <v>5104020105</v>
      </c>
      <c r="J16144" t="s">
        <v>98</v>
      </c>
      <c r="K16144">
        <v>216.9</v>
      </c>
      <c r="L16144" t="s">
        <v>1080</v>
      </c>
      <c r="M16144" t="s">
        <v>1076</v>
      </c>
      <c r="N16144" t="s">
        <v>397</v>
      </c>
      <c r="O16144" t="s">
        <v>397</v>
      </c>
      <c r="P16144" t="s">
        <v>397</v>
      </c>
      <c r="Q16144">
        <v>3200008606</v>
      </c>
      <c r="R16144">
        <v>4</v>
      </c>
      <c r="S16144" t="s">
        <v>1079</v>
      </c>
    </row>
    <row r="16145" spans="3:19" hidden="1">
      <c r="C16145">
        <v>239857112</v>
      </c>
      <c r="D16145">
        <v>700300533</v>
      </c>
      <c r="E16145">
        <v>700300533</v>
      </c>
      <c r="F16145">
        <v>3800</v>
      </c>
      <c r="G16145" t="s">
        <v>1074</v>
      </c>
      <c r="H16145">
        <v>5511240</v>
      </c>
      <c r="I16145">
        <v>5104020105</v>
      </c>
      <c r="J16145" t="s">
        <v>98</v>
      </c>
      <c r="K16145" s="230">
        <v>4273.8900000000003</v>
      </c>
      <c r="L16145" t="s">
        <v>1080</v>
      </c>
      <c r="M16145" t="s">
        <v>1076</v>
      </c>
      <c r="N16145" t="s">
        <v>559</v>
      </c>
      <c r="O16145" t="s">
        <v>559</v>
      </c>
      <c r="P16145" t="s">
        <v>559</v>
      </c>
      <c r="Q16145">
        <v>3200000772</v>
      </c>
      <c r="R16145">
        <v>6</v>
      </c>
      <c r="S16145" t="s">
        <v>1078</v>
      </c>
    </row>
    <row r="16146" spans="3:19" hidden="1">
      <c r="C16146">
        <v>242460858</v>
      </c>
      <c r="D16146">
        <v>700300533</v>
      </c>
      <c r="E16146">
        <v>700300533</v>
      </c>
      <c r="F16146">
        <v>3800</v>
      </c>
      <c r="G16146" t="s">
        <v>1074</v>
      </c>
      <c r="H16146">
        <v>5511240</v>
      </c>
      <c r="I16146">
        <v>5104020105</v>
      </c>
      <c r="J16146" t="s">
        <v>98</v>
      </c>
      <c r="K16146">
        <v>851.93</v>
      </c>
      <c r="L16146" t="s">
        <v>1080</v>
      </c>
      <c r="M16146" t="s">
        <v>1076</v>
      </c>
      <c r="N16146" t="s">
        <v>374</v>
      </c>
      <c r="O16146" t="s">
        <v>374</v>
      </c>
      <c r="P16146" t="s">
        <v>374</v>
      </c>
      <c r="Q16146">
        <v>3200012512</v>
      </c>
      <c r="R16146">
        <v>6</v>
      </c>
      <c r="S16146" t="s">
        <v>1078</v>
      </c>
    </row>
    <row r="16147" spans="3:19" hidden="1">
      <c r="C16147">
        <v>251130631</v>
      </c>
      <c r="D16147">
        <v>700300533</v>
      </c>
      <c r="E16147">
        <v>700300533</v>
      </c>
      <c r="F16147">
        <v>3800</v>
      </c>
      <c r="G16147" t="s">
        <v>1074</v>
      </c>
      <c r="H16147">
        <v>5511240</v>
      </c>
      <c r="I16147">
        <v>5104020105</v>
      </c>
      <c r="J16147" t="s">
        <v>98</v>
      </c>
      <c r="K16147" s="230">
        <v>-37711.08</v>
      </c>
      <c r="L16147">
        <v>5104020106</v>
      </c>
      <c r="M16147" t="s">
        <v>1091</v>
      </c>
      <c r="N16147" t="s">
        <v>495</v>
      </c>
      <c r="O16147" t="s">
        <v>495</v>
      </c>
      <c r="P16147" t="s">
        <v>495</v>
      </c>
      <c r="Q16147">
        <v>100081413</v>
      </c>
      <c r="R16147">
        <v>8</v>
      </c>
      <c r="S16147" t="s">
        <v>1078</v>
      </c>
    </row>
    <row r="16148" spans="3:19" hidden="1">
      <c r="C16148">
        <v>250850398</v>
      </c>
      <c r="D16148">
        <v>700300533</v>
      </c>
      <c r="E16148">
        <v>700300533</v>
      </c>
      <c r="F16148">
        <v>3800</v>
      </c>
      <c r="G16148" t="s">
        <v>1074</v>
      </c>
      <c r="H16148">
        <v>5511240</v>
      </c>
      <c r="I16148">
        <v>5104020105</v>
      </c>
      <c r="J16148" t="s">
        <v>98</v>
      </c>
      <c r="K16148" s="230">
        <v>1442.36</v>
      </c>
      <c r="L16148" t="s">
        <v>1080</v>
      </c>
      <c r="M16148" t="s">
        <v>1076</v>
      </c>
      <c r="N16148" t="s">
        <v>735</v>
      </c>
      <c r="O16148" t="s">
        <v>735</v>
      </c>
      <c r="P16148" t="s">
        <v>735</v>
      </c>
      <c r="Q16148">
        <v>3200015631</v>
      </c>
      <c r="R16148">
        <v>8</v>
      </c>
      <c r="S16148" t="s">
        <v>1078</v>
      </c>
    </row>
    <row r="16149" spans="3:19" hidden="1">
      <c r="C16149">
        <v>250854311</v>
      </c>
      <c r="D16149">
        <v>700300533</v>
      </c>
      <c r="E16149">
        <v>700300533</v>
      </c>
      <c r="F16149">
        <v>3800</v>
      </c>
      <c r="G16149" t="s">
        <v>1074</v>
      </c>
      <c r="H16149">
        <v>5511240</v>
      </c>
      <c r="I16149">
        <v>5104020105</v>
      </c>
      <c r="J16149" t="s">
        <v>98</v>
      </c>
      <c r="K16149" s="230">
        <v>37711.08</v>
      </c>
      <c r="L16149" t="s">
        <v>1080</v>
      </c>
      <c r="M16149" t="s">
        <v>1076</v>
      </c>
      <c r="N16149" t="s">
        <v>735</v>
      </c>
      <c r="O16149" t="s">
        <v>735</v>
      </c>
      <c r="P16149" t="s">
        <v>735</v>
      </c>
      <c r="Q16149">
        <v>3200015813</v>
      </c>
      <c r="R16149">
        <v>8</v>
      </c>
      <c r="S16149" t="s">
        <v>1078</v>
      </c>
    </row>
    <row r="16150" spans="3:19" hidden="1">
      <c r="C16150">
        <v>247370998</v>
      </c>
      <c r="D16150">
        <v>700300533</v>
      </c>
      <c r="E16150">
        <v>700300533</v>
      </c>
      <c r="F16150">
        <v>3800</v>
      </c>
      <c r="G16150" t="s">
        <v>1074</v>
      </c>
      <c r="H16150">
        <v>5511240</v>
      </c>
      <c r="I16150">
        <v>5104020105</v>
      </c>
      <c r="J16150" t="s">
        <v>98</v>
      </c>
      <c r="K16150" s="230">
        <v>1374.95</v>
      </c>
      <c r="L16150" t="s">
        <v>1080</v>
      </c>
      <c r="M16150" t="s">
        <v>1076</v>
      </c>
      <c r="N16150" t="s">
        <v>496</v>
      </c>
      <c r="O16150" t="s">
        <v>496</v>
      </c>
      <c r="P16150" t="s">
        <v>496</v>
      </c>
      <c r="Q16150">
        <v>3200014136</v>
      </c>
      <c r="R16150">
        <v>8</v>
      </c>
      <c r="S16150" t="s">
        <v>1078</v>
      </c>
    </row>
    <row r="16151" spans="3:19" hidden="1">
      <c r="C16151">
        <v>254471998</v>
      </c>
      <c r="D16151">
        <v>700300533</v>
      </c>
      <c r="E16151">
        <v>700300533</v>
      </c>
      <c r="F16151">
        <v>3800</v>
      </c>
      <c r="G16151" t="s">
        <v>1074</v>
      </c>
      <c r="H16151">
        <v>5511240</v>
      </c>
      <c r="I16151">
        <v>5104020105</v>
      </c>
      <c r="J16151" t="s">
        <v>98</v>
      </c>
      <c r="K16151" s="230">
        <v>-6355.8</v>
      </c>
      <c r="L16151">
        <v>5104020106</v>
      </c>
      <c r="M16151" t="s">
        <v>1091</v>
      </c>
      <c r="N16151" t="s">
        <v>651</v>
      </c>
      <c r="O16151" t="s">
        <v>651</v>
      </c>
      <c r="P16151" t="s">
        <v>651</v>
      </c>
      <c r="Q16151">
        <v>100095616</v>
      </c>
      <c r="R16151">
        <v>9</v>
      </c>
      <c r="S16151" t="s">
        <v>1078</v>
      </c>
    </row>
    <row r="16152" spans="3:19" hidden="1">
      <c r="C16152">
        <v>254308282</v>
      </c>
      <c r="D16152">
        <v>700300533</v>
      </c>
      <c r="E16152">
        <v>700300533</v>
      </c>
      <c r="F16152">
        <v>3800</v>
      </c>
      <c r="G16152" t="s">
        <v>1074</v>
      </c>
      <c r="H16152">
        <v>5511240</v>
      </c>
      <c r="I16152">
        <v>5104020105</v>
      </c>
      <c r="J16152" t="s">
        <v>98</v>
      </c>
      <c r="K16152" s="230">
        <v>6355.8</v>
      </c>
      <c r="L16152" t="s">
        <v>1080</v>
      </c>
      <c r="M16152" t="s">
        <v>1076</v>
      </c>
      <c r="N16152" t="s">
        <v>497</v>
      </c>
      <c r="O16152" t="s">
        <v>497</v>
      </c>
      <c r="P16152" t="s">
        <v>497</v>
      </c>
      <c r="Q16152">
        <v>3200016979</v>
      </c>
      <c r="R16152">
        <v>9</v>
      </c>
      <c r="S16152" t="s">
        <v>1078</v>
      </c>
    </row>
    <row r="16153" spans="3:19" hidden="1">
      <c r="C16153">
        <v>254310625</v>
      </c>
      <c r="D16153">
        <v>700300533</v>
      </c>
      <c r="E16153">
        <v>700300533</v>
      </c>
      <c r="F16153">
        <v>3800</v>
      </c>
      <c r="G16153" t="s">
        <v>1074</v>
      </c>
      <c r="H16153">
        <v>5511240</v>
      </c>
      <c r="I16153">
        <v>5104020105</v>
      </c>
      <c r="J16153" t="s">
        <v>98</v>
      </c>
      <c r="K16153">
        <v>637.72</v>
      </c>
      <c r="L16153" t="s">
        <v>1080</v>
      </c>
      <c r="M16153" t="s">
        <v>1076</v>
      </c>
      <c r="N16153" t="s">
        <v>497</v>
      </c>
      <c r="O16153" t="s">
        <v>497</v>
      </c>
      <c r="P16153" t="s">
        <v>497</v>
      </c>
      <c r="Q16153">
        <v>3200017068</v>
      </c>
      <c r="R16153">
        <v>9</v>
      </c>
      <c r="S16153" t="s">
        <v>1078</v>
      </c>
    </row>
    <row r="16154" spans="3:19" hidden="1">
      <c r="C16154">
        <v>258388788</v>
      </c>
      <c r="D16154">
        <v>700300533</v>
      </c>
      <c r="E16154">
        <v>700300533</v>
      </c>
      <c r="F16154">
        <v>3800</v>
      </c>
      <c r="G16154" t="s">
        <v>1074</v>
      </c>
      <c r="H16154">
        <v>5511240</v>
      </c>
      <c r="I16154">
        <v>5104020105</v>
      </c>
      <c r="J16154" t="s">
        <v>98</v>
      </c>
      <c r="K16154">
        <v>638.79</v>
      </c>
      <c r="L16154" t="s">
        <v>1080</v>
      </c>
      <c r="M16154" t="s">
        <v>1076</v>
      </c>
      <c r="N16154" t="s">
        <v>387</v>
      </c>
      <c r="O16154" t="s">
        <v>387</v>
      </c>
      <c r="P16154" t="s">
        <v>387</v>
      </c>
      <c r="Q16154">
        <v>3200018923</v>
      </c>
      <c r="R16154">
        <v>10</v>
      </c>
      <c r="S16154" t="s">
        <v>1078</v>
      </c>
    </row>
    <row r="16155" spans="3:19" hidden="1">
      <c r="C16155">
        <v>266318798</v>
      </c>
      <c r="D16155">
        <v>700300533</v>
      </c>
      <c r="E16155">
        <v>700300533</v>
      </c>
      <c r="F16155">
        <v>3800</v>
      </c>
      <c r="G16155" t="s">
        <v>1074</v>
      </c>
      <c r="H16155">
        <v>5511240</v>
      </c>
      <c r="I16155">
        <v>5104020105</v>
      </c>
      <c r="J16155" t="s">
        <v>98</v>
      </c>
      <c r="K16155" s="230">
        <v>-6355.8</v>
      </c>
      <c r="L16155">
        <v>5104020106</v>
      </c>
      <c r="M16155" t="s">
        <v>1091</v>
      </c>
      <c r="N16155" t="s">
        <v>516</v>
      </c>
      <c r="O16155" t="s">
        <v>516</v>
      </c>
      <c r="P16155" t="s">
        <v>516</v>
      </c>
      <c r="Q16155">
        <v>100129675</v>
      </c>
      <c r="R16155">
        <v>12</v>
      </c>
      <c r="S16155" t="s">
        <v>1078</v>
      </c>
    </row>
    <row r="16156" spans="3:19" hidden="1">
      <c r="C16156">
        <v>265473137</v>
      </c>
      <c r="D16156">
        <v>700300533</v>
      </c>
      <c r="E16156">
        <v>700300533</v>
      </c>
      <c r="F16156">
        <v>3800</v>
      </c>
      <c r="G16156" t="s">
        <v>1074</v>
      </c>
      <c r="H16156">
        <v>5511240</v>
      </c>
      <c r="I16156">
        <v>5104020105</v>
      </c>
      <c r="J16156" t="s">
        <v>98</v>
      </c>
      <c r="K16156" s="230">
        <v>1133.1300000000001</v>
      </c>
      <c r="L16156" t="s">
        <v>1080</v>
      </c>
      <c r="M16156" t="s">
        <v>1076</v>
      </c>
      <c r="N16156" t="s">
        <v>433</v>
      </c>
      <c r="O16156" t="s">
        <v>433</v>
      </c>
      <c r="P16156" t="s">
        <v>433</v>
      </c>
      <c r="Q16156">
        <v>3200022348</v>
      </c>
      <c r="R16156">
        <v>12</v>
      </c>
      <c r="S16156" t="s">
        <v>1078</v>
      </c>
    </row>
    <row r="16157" spans="3:19" hidden="1">
      <c r="C16157">
        <v>265473963</v>
      </c>
      <c r="D16157">
        <v>700300533</v>
      </c>
      <c r="E16157">
        <v>700300533</v>
      </c>
      <c r="F16157">
        <v>3800</v>
      </c>
      <c r="G16157" t="s">
        <v>1074</v>
      </c>
      <c r="H16157">
        <v>5511240</v>
      </c>
      <c r="I16157">
        <v>5104020105</v>
      </c>
      <c r="J16157" t="s">
        <v>98</v>
      </c>
      <c r="K16157" s="230">
        <v>6355.8</v>
      </c>
      <c r="L16157" t="s">
        <v>1080</v>
      </c>
      <c r="M16157" t="s">
        <v>1076</v>
      </c>
      <c r="N16157" t="s">
        <v>433</v>
      </c>
      <c r="O16157" t="s">
        <v>433</v>
      </c>
      <c r="P16157" t="s">
        <v>433</v>
      </c>
      <c r="Q16157">
        <v>3200021589</v>
      </c>
      <c r="R16157">
        <v>12</v>
      </c>
      <c r="S16157" t="s">
        <v>1078</v>
      </c>
    </row>
    <row r="16158" spans="3:19" hidden="1">
      <c r="C16158">
        <v>268772499</v>
      </c>
      <c r="D16158">
        <v>700300533</v>
      </c>
      <c r="E16158">
        <v>700300533</v>
      </c>
      <c r="F16158">
        <v>3800</v>
      </c>
      <c r="G16158" t="s">
        <v>1074</v>
      </c>
      <c r="H16158">
        <v>5511240</v>
      </c>
      <c r="I16158">
        <v>5104020105</v>
      </c>
      <c r="J16158" t="s">
        <v>98</v>
      </c>
      <c r="K16158">
        <v>838.88</v>
      </c>
      <c r="L16158" t="s">
        <v>1080</v>
      </c>
      <c r="M16158" t="s">
        <v>1076</v>
      </c>
      <c r="N16158" t="s">
        <v>434</v>
      </c>
      <c r="O16158" t="s">
        <v>434</v>
      </c>
      <c r="P16158" t="s">
        <v>434</v>
      </c>
      <c r="Q16158">
        <v>3200023706</v>
      </c>
      <c r="R16158">
        <v>12</v>
      </c>
      <c r="S16158" t="s">
        <v>1078</v>
      </c>
    </row>
    <row r="16159" spans="3:19" hidden="1">
      <c r="C16159">
        <v>268909097</v>
      </c>
      <c r="D16159">
        <v>700300533</v>
      </c>
      <c r="E16159">
        <v>700300533</v>
      </c>
      <c r="F16159">
        <v>3800</v>
      </c>
      <c r="G16159" t="s">
        <v>1074</v>
      </c>
      <c r="H16159">
        <v>5511240</v>
      </c>
      <c r="I16159">
        <v>5104020105</v>
      </c>
      <c r="J16159" t="s">
        <v>98</v>
      </c>
      <c r="K16159">
        <v>435.49</v>
      </c>
      <c r="L16159" t="s">
        <v>1080</v>
      </c>
      <c r="M16159" t="s">
        <v>1076</v>
      </c>
      <c r="N16159" t="s">
        <v>434</v>
      </c>
      <c r="O16159" t="s">
        <v>434</v>
      </c>
      <c r="P16159" t="s">
        <v>434</v>
      </c>
      <c r="Q16159">
        <v>3200003430</v>
      </c>
      <c r="R16159">
        <v>12</v>
      </c>
      <c r="S16159" t="s">
        <v>1078</v>
      </c>
    </row>
    <row r="16160" spans="3:19" hidden="1">
      <c r="C16160">
        <v>251130631</v>
      </c>
      <c r="D16160">
        <v>700300533</v>
      </c>
      <c r="E16160">
        <v>700300533</v>
      </c>
      <c r="F16160">
        <v>3800</v>
      </c>
      <c r="G16160" t="s">
        <v>1074</v>
      </c>
      <c r="H16160">
        <v>5511240</v>
      </c>
      <c r="I16160">
        <v>5104020106</v>
      </c>
      <c r="J16160" t="s">
        <v>814</v>
      </c>
      <c r="K16160" s="230">
        <v>37711.08</v>
      </c>
      <c r="L16160">
        <v>5104020105</v>
      </c>
      <c r="M16160" t="s">
        <v>98</v>
      </c>
      <c r="N16160" t="s">
        <v>495</v>
      </c>
      <c r="O16160" t="s">
        <v>495</v>
      </c>
      <c r="P16160" t="s">
        <v>495</v>
      </c>
      <c r="Q16160">
        <v>100081413</v>
      </c>
      <c r="R16160">
        <v>8</v>
      </c>
      <c r="S16160" t="s">
        <v>1078</v>
      </c>
    </row>
    <row r="16161" spans="3:19" hidden="1">
      <c r="C16161">
        <v>254471998</v>
      </c>
      <c r="D16161">
        <v>700300533</v>
      </c>
      <c r="E16161">
        <v>700300533</v>
      </c>
      <c r="F16161">
        <v>3800</v>
      </c>
      <c r="G16161" t="s">
        <v>1074</v>
      </c>
      <c r="H16161">
        <v>5511240</v>
      </c>
      <c r="I16161">
        <v>5104020106</v>
      </c>
      <c r="J16161" t="s">
        <v>814</v>
      </c>
      <c r="K16161" s="230">
        <v>6355.8</v>
      </c>
      <c r="L16161">
        <v>5104020105</v>
      </c>
      <c r="M16161" t="s">
        <v>98</v>
      </c>
      <c r="N16161" t="s">
        <v>651</v>
      </c>
      <c r="O16161" t="s">
        <v>651</v>
      </c>
      <c r="P16161" t="s">
        <v>651</v>
      </c>
      <c r="Q16161">
        <v>100095616</v>
      </c>
      <c r="R16161">
        <v>9</v>
      </c>
      <c r="S16161" t="s">
        <v>1078</v>
      </c>
    </row>
    <row r="16162" spans="3:19" hidden="1">
      <c r="C16162">
        <v>258390371</v>
      </c>
      <c r="D16162">
        <v>700300533</v>
      </c>
      <c r="E16162">
        <v>700300533</v>
      </c>
      <c r="F16162">
        <v>3800</v>
      </c>
      <c r="G16162" t="s">
        <v>1074</v>
      </c>
      <c r="H16162">
        <v>5511240</v>
      </c>
      <c r="I16162">
        <v>5104020106</v>
      </c>
      <c r="J16162" t="s">
        <v>814</v>
      </c>
      <c r="K16162" s="230">
        <v>6355.8</v>
      </c>
      <c r="L16162" t="s">
        <v>1080</v>
      </c>
      <c r="M16162" t="s">
        <v>1076</v>
      </c>
      <c r="N16162" t="s">
        <v>387</v>
      </c>
      <c r="O16162" t="s">
        <v>387</v>
      </c>
      <c r="P16162" t="s">
        <v>387</v>
      </c>
      <c r="Q16162">
        <v>3200019906</v>
      </c>
      <c r="R16162">
        <v>10</v>
      </c>
      <c r="S16162" t="s">
        <v>1078</v>
      </c>
    </row>
    <row r="16163" spans="3:19" hidden="1">
      <c r="C16163">
        <v>266318798</v>
      </c>
      <c r="D16163">
        <v>700300533</v>
      </c>
      <c r="E16163">
        <v>700300533</v>
      </c>
      <c r="F16163">
        <v>3800</v>
      </c>
      <c r="G16163" t="s">
        <v>1074</v>
      </c>
      <c r="H16163">
        <v>5511240</v>
      </c>
      <c r="I16163">
        <v>5104020106</v>
      </c>
      <c r="J16163" t="s">
        <v>814</v>
      </c>
      <c r="K16163" s="230">
        <v>6355.8</v>
      </c>
      <c r="L16163">
        <v>5104020105</v>
      </c>
      <c r="M16163" t="s">
        <v>98</v>
      </c>
      <c r="N16163" t="s">
        <v>516</v>
      </c>
      <c r="O16163" t="s">
        <v>516</v>
      </c>
      <c r="P16163" t="s">
        <v>516</v>
      </c>
      <c r="Q16163">
        <v>100129675</v>
      </c>
      <c r="R16163">
        <v>12</v>
      </c>
      <c r="S16163" t="s">
        <v>1078</v>
      </c>
    </row>
    <row r="16164" spans="3:19" hidden="1">
      <c r="C16164">
        <v>268774492</v>
      </c>
      <c r="D16164">
        <v>700300533</v>
      </c>
      <c r="E16164">
        <v>700300533</v>
      </c>
      <c r="F16164">
        <v>3800</v>
      </c>
      <c r="G16164" t="s">
        <v>1074</v>
      </c>
      <c r="H16164">
        <v>5511240</v>
      </c>
      <c r="I16164">
        <v>5104020106</v>
      </c>
      <c r="J16164" t="s">
        <v>814</v>
      </c>
      <c r="K16164" s="230">
        <v>6355.8</v>
      </c>
      <c r="L16164" t="s">
        <v>1080</v>
      </c>
      <c r="M16164" t="s">
        <v>1076</v>
      </c>
      <c r="N16164" t="s">
        <v>434</v>
      </c>
      <c r="O16164" t="s">
        <v>434</v>
      </c>
      <c r="P16164" t="s">
        <v>434</v>
      </c>
      <c r="Q16164">
        <v>3200022698</v>
      </c>
      <c r="R16164">
        <v>12</v>
      </c>
      <c r="S16164" t="s">
        <v>1078</v>
      </c>
    </row>
    <row r="16165" spans="3:19" hidden="1">
      <c r="C16165">
        <v>239858882</v>
      </c>
      <c r="D16165">
        <v>700300533</v>
      </c>
      <c r="E16165">
        <v>700300533</v>
      </c>
      <c r="F16165">
        <v>3800</v>
      </c>
      <c r="G16165" t="s">
        <v>1074</v>
      </c>
      <c r="H16165">
        <v>5511240</v>
      </c>
      <c r="I16165">
        <v>5104020107</v>
      </c>
      <c r="J16165" t="s">
        <v>568</v>
      </c>
      <c r="K16165">
        <v>650</v>
      </c>
      <c r="L16165" t="s">
        <v>1080</v>
      </c>
      <c r="M16165" t="s">
        <v>1076</v>
      </c>
      <c r="N16165" t="s">
        <v>559</v>
      </c>
      <c r="O16165" t="s">
        <v>559</v>
      </c>
      <c r="P16165" t="s">
        <v>559</v>
      </c>
      <c r="Q16165">
        <v>3200009596</v>
      </c>
      <c r="R16165">
        <v>6</v>
      </c>
      <c r="S16165" t="s">
        <v>1078</v>
      </c>
    </row>
    <row r="16166" spans="3:19" hidden="1">
      <c r="C16166">
        <v>242468923</v>
      </c>
      <c r="D16166">
        <v>700300533</v>
      </c>
      <c r="E16166">
        <v>700300533</v>
      </c>
      <c r="F16166">
        <v>3800</v>
      </c>
      <c r="G16166" t="s">
        <v>1074</v>
      </c>
      <c r="H16166">
        <v>5511240</v>
      </c>
      <c r="I16166">
        <v>5104020107</v>
      </c>
      <c r="J16166" t="s">
        <v>568</v>
      </c>
      <c r="K16166">
        <v>322</v>
      </c>
      <c r="L16166" t="s">
        <v>1080</v>
      </c>
      <c r="M16166" t="s">
        <v>1076</v>
      </c>
      <c r="N16166" t="s">
        <v>374</v>
      </c>
      <c r="O16166" t="s">
        <v>374</v>
      </c>
      <c r="P16166" t="s">
        <v>374</v>
      </c>
      <c r="Q16166">
        <v>3200012223</v>
      </c>
      <c r="R16166">
        <v>6</v>
      </c>
      <c r="S16166" t="s">
        <v>1078</v>
      </c>
    </row>
    <row r="16167" spans="3:19" hidden="1">
      <c r="C16167">
        <v>250849198</v>
      </c>
      <c r="D16167">
        <v>700300533</v>
      </c>
      <c r="E16167">
        <v>700300533</v>
      </c>
      <c r="F16167">
        <v>3800</v>
      </c>
      <c r="G16167" t="s">
        <v>1074</v>
      </c>
      <c r="H16167">
        <v>5511240</v>
      </c>
      <c r="I16167">
        <v>5104020107</v>
      </c>
      <c r="J16167" t="s">
        <v>568</v>
      </c>
      <c r="K16167">
        <v>316</v>
      </c>
      <c r="L16167" t="s">
        <v>1080</v>
      </c>
      <c r="M16167" t="s">
        <v>1076</v>
      </c>
      <c r="N16167" t="s">
        <v>735</v>
      </c>
      <c r="O16167" t="s">
        <v>735</v>
      </c>
      <c r="P16167" t="s">
        <v>735</v>
      </c>
      <c r="Q16167">
        <v>3200015811</v>
      </c>
      <c r="R16167">
        <v>8</v>
      </c>
      <c r="S16167" t="s">
        <v>1078</v>
      </c>
    </row>
    <row r="16168" spans="3:19" hidden="1">
      <c r="C16168">
        <v>247371220</v>
      </c>
      <c r="D16168">
        <v>700300533</v>
      </c>
      <c r="E16168">
        <v>700300533</v>
      </c>
      <c r="F16168">
        <v>3800</v>
      </c>
      <c r="G16168" t="s">
        <v>1074</v>
      </c>
      <c r="H16168">
        <v>5511240</v>
      </c>
      <c r="I16168">
        <v>5104020107</v>
      </c>
      <c r="J16168" t="s">
        <v>568</v>
      </c>
      <c r="K16168">
        <v>282</v>
      </c>
      <c r="L16168" t="s">
        <v>1080</v>
      </c>
      <c r="M16168" t="s">
        <v>1076</v>
      </c>
      <c r="N16168" t="s">
        <v>496</v>
      </c>
      <c r="O16168" t="s">
        <v>496</v>
      </c>
      <c r="P16168" t="s">
        <v>496</v>
      </c>
      <c r="Q16168">
        <v>3200014138</v>
      </c>
      <c r="R16168">
        <v>8</v>
      </c>
      <c r="S16168" t="s">
        <v>1078</v>
      </c>
    </row>
    <row r="16169" spans="3:19" hidden="1">
      <c r="C16169">
        <v>254309085</v>
      </c>
      <c r="D16169">
        <v>700300533</v>
      </c>
      <c r="E16169">
        <v>700300533</v>
      </c>
      <c r="F16169">
        <v>3800</v>
      </c>
      <c r="G16169" t="s">
        <v>1074</v>
      </c>
      <c r="H16169">
        <v>5511240</v>
      </c>
      <c r="I16169">
        <v>5104020107</v>
      </c>
      <c r="J16169" t="s">
        <v>568</v>
      </c>
      <c r="K16169">
        <v>484</v>
      </c>
      <c r="L16169" t="s">
        <v>1080</v>
      </c>
      <c r="M16169" t="s">
        <v>1076</v>
      </c>
      <c r="N16169" t="s">
        <v>497</v>
      </c>
      <c r="O16169" t="s">
        <v>497</v>
      </c>
      <c r="P16169" t="s">
        <v>497</v>
      </c>
      <c r="Q16169">
        <v>3200016382</v>
      </c>
      <c r="R16169">
        <v>9</v>
      </c>
      <c r="S16169" t="s">
        <v>1078</v>
      </c>
    </row>
    <row r="16170" spans="3:19" hidden="1">
      <c r="C16170">
        <v>258387333</v>
      </c>
      <c r="D16170">
        <v>700300533</v>
      </c>
      <c r="E16170">
        <v>700300533</v>
      </c>
      <c r="F16170">
        <v>3800</v>
      </c>
      <c r="G16170" t="s">
        <v>1074</v>
      </c>
      <c r="H16170">
        <v>5511240</v>
      </c>
      <c r="I16170">
        <v>5104020107</v>
      </c>
      <c r="J16170" t="s">
        <v>568</v>
      </c>
      <c r="K16170">
        <v>657</v>
      </c>
      <c r="L16170" t="s">
        <v>1080</v>
      </c>
      <c r="M16170" t="s">
        <v>1076</v>
      </c>
      <c r="N16170" t="s">
        <v>387</v>
      </c>
      <c r="O16170" t="s">
        <v>387</v>
      </c>
      <c r="P16170" t="s">
        <v>387</v>
      </c>
      <c r="Q16170">
        <v>3200019241</v>
      </c>
      <c r="R16170">
        <v>10</v>
      </c>
      <c r="S16170" t="s">
        <v>1078</v>
      </c>
    </row>
    <row r="16171" spans="3:19" hidden="1">
      <c r="C16171">
        <v>260258866</v>
      </c>
      <c r="D16171">
        <v>700300533</v>
      </c>
      <c r="E16171">
        <v>700300533</v>
      </c>
      <c r="F16171">
        <v>3800</v>
      </c>
      <c r="G16171" t="s">
        <v>1074</v>
      </c>
      <c r="H16171">
        <v>5511240</v>
      </c>
      <c r="I16171">
        <v>5104020107</v>
      </c>
      <c r="J16171" t="s">
        <v>568</v>
      </c>
      <c r="K16171">
        <v>-657</v>
      </c>
      <c r="L16171">
        <v>2116010104</v>
      </c>
      <c r="M16171" t="s">
        <v>379</v>
      </c>
      <c r="N16171" t="s">
        <v>389</v>
      </c>
      <c r="O16171" t="s">
        <v>389</v>
      </c>
      <c r="P16171" t="s">
        <v>389</v>
      </c>
      <c r="Q16171">
        <v>100110800</v>
      </c>
      <c r="R16171">
        <v>11</v>
      </c>
      <c r="S16171" t="s">
        <v>1078</v>
      </c>
    </row>
    <row r="16172" spans="3:19" hidden="1">
      <c r="C16172">
        <v>259163226</v>
      </c>
      <c r="D16172">
        <v>700300533</v>
      </c>
      <c r="E16172">
        <v>700300533</v>
      </c>
      <c r="F16172">
        <v>3800</v>
      </c>
      <c r="G16172" t="s">
        <v>1074</v>
      </c>
      <c r="H16172">
        <v>5511240</v>
      </c>
      <c r="I16172">
        <v>5104020107</v>
      </c>
      <c r="J16172" t="s">
        <v>568</v>
      </c>
      <c r="K16172">
        <v>657</v>
      </c>
      <c r="L16172" t="s">
        <v>1080</v>
      </c>
      <c r="M16172" t="s">
        <v>1076</v>
      </c>
      <c r="N16172" t="s">
        <v>429</v>
      </c>
      <c r="O16172" t="s">
        <v>429</v>
      </c>
      <c r="P16172" t="s">
        <v>429</v>
      </c>
      <c r="Q16172">
        <v>3200016564</v>
      </c>
      <c r="R16172">
        <v>11</v>
      </c>
      <c r="S16172" t="s">
        <v>1078</v>
      </c>
    </row>
    <row r="16173" spans="3:19" hidden="1">
      <c r="C16173">
        <v>265476989</v>
      </c>
      <c r="D16173">
        <v>700300533</v>
      </c>
      <c r="E16173">
        <v>700300533</v>
      </c>
      <c r="F16173">
        <v>3800</v>
      </c>
      <c r="G16173" t="s">
        <v>1074</v>
      </c>
      <c r="H16173">
        <v>5511240</v>
      </c>
      <c r="I16173">
        <v>5104020107</v>
      </c>
      <c r="J16173" t="s">
        <v>568</v>
      </c>
      <c r="K16173" s="230">
        <v>2929</v>
      </c>
      <c r="L16173" t="s">
        <v>1080</v>
      </c>
      <c r="M16173" t="s">
        <v>1076</v>
      </c>
      <c r="N16173" t="s">
        <v>433</v>
      </c>
      <c r="O16173" t="s">
        <v>433</v>
      </c>
      <c r="P16173" t="s">
        <v>433</v>
      </c>
      <c r="Q16173">
        <v>3200022350</v>
      </c>
      <c r="R16173">
        <v>12</v>
      </c>
      <c r="S16173" t="s">
        <v>1078</v>
      </c>
    </row>
    <row r="16174" spans="3:19" hidden="1">
      <c r="C16174">
        <v>268776107</v>
      </c>
      <c r="D16174">
        <v>700300533</v>
      </c>
      <c r="E16174">
        <v>700300533</v>
      </c>
      <c r="F16174">
        <v>3800</v>
      </c>
      <c r="G16174" t="s">
        <v>1074</v>
      </c>
      <c r="H16174">
        <v>5511240</v>
      </c>
      <c r="I16174">
        <v>5104020107</v>
      </c>
      <c r="J16174" t="s">
        <v>568</v>
      </c>
      <c r="K16174" s="230">
        <v>3283</v>
      </c>
      <c r="L16174" t="s">
        <v>1080</v>
      </c>
      <c r="M16174" t="s">
        <v>1076</v>
      </c>
      <c r="N16174" t="s">
        <v>434</v>
      </c>
      <c r="O16174" t="s">
        <v>434</v>
      </c>
      <c r="P16174" t="s">
        <v>434</v>
      </c>
      <c r="Q16174">
        <v>3200019104</v>
      </c>
      <c r="R16174">
        <v>12</v>
      </c>
      <c r="S16174" t="s">
        <v>1078</v>
      </c>
    </row>
    <row r="16175" spans="3:19" hidden="1">
      <c r="C16175">
        <v>255356624</v>
      </c>
      <c r="D16175">
        <v>700300533</v>
      </c>
      <c r="E16175">
        <v>700300533</v>
      </c>
      <c r="F16175">
        <v>3800</v>
      </c>
      <c r="G16175" t="s">
        <v>1074</v>
      </c>
      <c r="H16175">
        <v>5511210</v>
      </c>
      <c r="I16175">
        <v>5104040199</v>
      </c>
      <c r="J16175" t="s">
        <v>131</v>
      </c>
      <c r="K16175" s="230">
        <v>9600</v>
      </c>
      <c r="L16175" t="s">
        <v>1075</v>
      </c>
      <c r="M16175" t="s">
        <v>1076</v>
      </c>
      <c r="N16175" t="s">
        <v>428</v>
      </c>
      <c r="O16175" t="s">
        <v>428</v>
      </c>
      <c r="P16175" t="s">
        <v>428</v>
      </c>
      <c r="Q16175">
        <v>3600065339</v>
      </c>
      <c r="R16175">
        <v>10</v>
      </c>
      <c r="S16175" t="s">
        <v>1078</v>
      </c>
    </row>
    <row r="16176" spans="3:19" hidden="1">
      <c r="C16176">
        <v>261661753</v>
      </c>
      <c r="D16176">
        <v>700300533</v>
      </c>
      <c r="E16176">
        <v>700300533</v>
      </c>
      <c r="F16176">
        <v>3800</v>
      </c>
      <c r="G16176" t="s">
        <v>1074</v>
      </c>
      <c r="H16176">
        <v>5511210</v>
      </c>
      <c r="I16176">
        <v>5104040199</v>
      </c>
      <c r="J16176" t="s">
        <v>131</v>
      </c>
      <c r="K16176" s="230">
        <v>2400</v>
      </c>
      <c r="L16176" t="s">
        <v>1075</v>
      </c>
      <c r="M16176" t="s">
        <v>1076</v>
      </c>
      <c r="N16176" t="s">
        <v>502</v>
      </c>
      <c r="O16176" t="s">
        <v>502</v>
      </c>
      <c r="P16176" t="s">
        <v>502</v>
      </c>
      <c r="Q16176">
        <v>3600080327</v>
      </c>
      <c r="R16176">
        <v>11</v>
      </c>
      <c r="S16176" t="s">
        <v>1078</v>
      </c>
    </row>
    <row r="16177" spans="3:19" hidden="1">
      <c r="C16177">
        <v>267758858</v>
      </c>
      <c r="D16177">
        <v>700300533</v>
      </c>
      <c r="E16177">
        <v>700300533</v>
      </c>
      <c r="F16177">
        <v>3800</v>
      </c>
      <c r="G16177" t="s">
        <v>1074</v>
      </c>
      <c r="H16177">
        <v>5511210</v>
      </c>
      <c r="I16177">
        <v>5104040199</v>
      </c>
      <c r="J16177" t="s">
        <v>131</v>
      </c>
      <c r="K16177" s="230">
        <v>2400</v>
      </c>
      <c r="L16177" t="s">
        <v>1075</v>
      </c>
      <c r="M16177" t="s">
        <v>1076</v>
      </c>
      <c r="N16177" t="s">
        <v>519</v>
      </c>
      <c r="O16177" t="s">
        <v>519</v>
      </c>
      <c r="P16177" t="s">
        <v>519</v>
      </c>
      <c r="Q16177">
        <v>3600094596</v>
      </c>
      <c r="R16177">
        <v>12</v>
      </c>
      <c r="S16177" t="s">
        <v>1078</v>
      </c>
    </row>
    <row r="16178" spans="3:19" hidden="1">
      <c r="C16178">
        <v>240410158</v>
      </c>
      <c r="D16178">
        <v>700300533</v>
      </c>
      <c r="E16178">
        <v>700300533</v>
      </c>
      <c r="F16178">
        <v>3800</v>
      </c>
      <c r="G16178" t="s">
        <v>1092</v>
      </c>
      <c r="H16178">
        <v>5592000</v>
      </c>
      <c r="I16178">
        <v>5209010112</v>
      </c>
      <c r="J16178" t="s">
        <v>638</v>
      </c>
      <c r="K16178" s="230">
        <v>4876.2</v>
      </c>
      <c r="L16178">
        <v>1101010112</v>
      </c>
      <c r="M16178" t="s">
        <v>639</v>
      </c>
      <c r="N16178" t="s">
        <v>693</v>
      </c>
      <c r="O16178" t="s">
        <v>693</v>
      </c>
      <c r="P16178" t="s">
        <v>1093</v>
      </c>
      <c r="Q16178">
        <v>2000009048</v>
      </c>
      <c r="R16178">
        <v>6</v>
      </c>
    </row>
    <row r="16179" spans="3:19" hidden="1">
      <c r="C16179">
        <v>260238999</v>
      </c>
      <c r="D16179">
        <v>700300533</v>
      </c>
      <c r="E16179">
        <v>700300533</v>
      </c>
      <c r="F16179">
        <v>3800</v>
      </c>
      <c r="G16179" t="s">
        <v>1092</v>
      </c>
      <c r="H16179">
        <v>5592000</v>
      </c>
      <c r="I16179">
        <v>5209010112</v>
      </c>
      <c r="J16179" t="s">
        <v>638</v>
      </c>
      <c r="K16179">
        <v>657</v>
      </c>
      <c r="L16179">
        <v>1101010112</v>
      </c>
      <c r="M16179" t="s">
        <v>639</v>
      </c>
      <c r="N16179" t="s">
        <v>388</v>
      </c>
      <c r="O16179" t="s">
        <v>388</v>
      </c>
      <c r="P16179" t="s">
        <v>389</v>
      </c>
      <c r="Q16179">
        <v>2000020240</v>
      </c>
      <c r="R16179">
        <v>11</v>
      </c>
    </row>
    <row r="16180" spans="3:19" hidden="1">
      <c r="C16180">
        <v>264372646</v>
      </c>
      <c r="D16180">
        <v>700300533</v>
      </c>
      <c r="E16180">
        <v>700300533</v>
      </c>
      <c r="F16180">
        <v>3800</v>
      </c>
      <c r="G16180" t="s">
        <v>1092</v>
      </c>
      <c r="H16180">
        <v>5592000</v>
      </c>
      <c r="I16180">
        <v>5209010112</v>
      </c>
      <c r="J16180" t="s">
        <v>638</v>
      </c>
      <c r="K16180">
        <v>18</v>
      </c>
      <c r="L16180">
        <v>1101010112</v>
      </c>
      <c r="M16180" t="s">
        <v>639</v>
      </c>
      <c r="N16180" t="s">
        <v>488</v>
      </c>
      <c r="O16180" t="s">
        <v>488</v>
      </c>
      <c r="P16180" t="s">
        <v>515</v>
      </c>
      <c r="Q16180">
        <v>2000021679</v>
      </c>
      <c r="R16180">
        <v>12</v>
      </c>
    </row>
    <row r="16181" spans="3:19" hidden="1">
      <c r="C16181">
        <v>232331677</v>
      </c>
      <c r="D16181">
        <v>700300533</v>
      </c>
      <c r="E16181">
        <v>700300533</v>
      </c>
      <c r="F16181">
        <v>3800</v>
      </c>
      <c r="G16181" t="s">
        <v>1092</v>
      </c>
      <c r="H16181">
        <v>5591000</v>
      </c>
      <c r="I16181">
        <v>5210010102</v>
      </c>
      <c r="J16181" t="s">
        <v>640</v>
      </c>
      <c r="K16181" s="230">
        <v>20190</v>
      </c>
      <c r="L16181">
        <v>1101010112</v>
      </c>
      <c r="M16181" t="s">
        <v>639</v>
      </c>
      <c r="N16181" t="s">
        <v>674</v>
      </c>
      <c r="O16181" t="s">
        <v>674</v>
      </c>
      <c r="P16181" t="s">
        <v>395</v>
      </c>
      <c r="Q16181">
        <v>2000004814</v>
      </c>
      <c r="R16181">
        <v>3</v>
      </c>
    </row>
    <row r="16182" spans="3:19" hidden="1">
      <c r="C16182">
        <v>234580829</v>
      </c>
      <c r="D16182">
        <v>700300533</v>
      </c>
      <c r="E16182">
        <v>700300533</v>
      </c>
      <c r="F16182">
        <v>3800</v>
      </c>
      <c r="G16182" t="s">
        <v>1092</v>
      </c>
      <c r="H16182">
        <v>5591000</v>
      </c>
      <c r="I16182">
        <v>5210010102</v>
      </c>
      <c r="J16182" t="s">
        <v>640</v>
      </c>
      <c r="K16182" s="230">
        <v>19285</v>
      </c>
      <c r="L16182">
        <v>1101010112</v>
      </c>
      <c r="M16182" t="s">
        <v>639</v>
      </c>
      <c r="N16182" t="s">
        <v>641</v>
      </c>
      <c r="O16182" t="s">
        <v>641</v>
      </c>
      <c r="P16182" t="s">
        <v>642</v>
      </c>
      <c r="Q16182">
        <v>2000006105</v>
      </c>
      <c r="R16182">
        <v>4</v>
      </c>
    </row>
    <row r="16183" spans="3:19" hidden="1">
      <c r="C16183">
        <v>232912078</v>
      </c>
      <c r="D16183">
        <v>700300533</v>
      </c>
      <c r="E16183">
        <v>700300533</v>
      </c>
      <c r="F16183">
        <v>3800</v>
      </c>
      <c r="G16183" t="s">
        <v>1092</v>
      </c>
      <c r="H16183">
        <v>5591000</v>
      </c>
      <c r="I16183">
        <v>5210010102</v>
      </c>
      <c r="J16183" t="s">
        <v>640</v>
      </c>
      <c r="K16183" s="230">
        <v>45350</v>
      </c>
      <c r="L16183">
        <v>1101010112</v>
      </c>
      <c r="M16183" t="s">
        <v>639</v>
      </c>
      <c r="N16183" t="s">
        <v>405</v>
      </c>
      <c r="O16183" t="s">
        <v>405</v>
      </c>
      <c r="P16183" t="s">
        <v>397</v>
      </c>
      <c r="Q16183">
        <v>2000005324</v>
      </c>
      <c r="R16183">
        <v>4</v>
      </c>
    </row>
    <row r="16184" spans="3:19" hidden="1">
      <c r="C16184">
        <v>237611081</v>
      </c>
      <c r="D16184">
        <v>700300533</v>
      </c>
      <c r="E16184">
        <v>700300533</v>
      </c>
      <c r="F16184">
        <v>3800</v>
      </c>
      <c r="G16184" t="s">
        <v>1092</v>
      </c>
      <c r="H16184">
        <v>5591000</v>
      </c>
      <c r="I16184">
        <v>5210010102</v>
      </c>
      <c r="J16184" t="s">
        <v>640</v>
      </c>
      <c r="K16184" s="230">
        <v>19265</v>
      </c>
      <c r="L16184">
        <v>1101010112</v>
      </c>
      <c r="M16184" t="s">
        <v>639</v>
      </c>
      <c r="N16184" t="s">
        <v>372</v>
      </c>
      <c r="O16184" t="s">
        <v>372</v>
      </c>
      <c r="P16184" t="s">
        <v>664</v>
      </c>
      <c r="Q16184">
        <v>2000007484</v>
      </c>
      <c r="R16184">
        <v>5</v>
      </c>
    </row>
    <row r="16185" spans="3:19" hidden="1">
      <c r="C16185">
        <v>236481055</v>
      </c>
      <c r="D16185">
        <v>700300533</v>
      </c>
      <c r="E16185">
        <v>700300533</v>
      </c>
      <c r="F16185">
        <v>3800</v>
      </c>
      <c r="G16185" t="s">
        <v>1092</v>
      </c>
      <c r="H16185">
        <v>5591000</v>
      </c>
      <c r="I16185">
        <v>5210010102</v>
      </c>
      <c r="J16185" t="s">
        <v>640</v>
      </c>
      <c r="K16185">
        <v>0.12</v>
      </c>
      <c r="L16185">
        <v>1101010112</v>
      </c>
      <c r="M16185" t="s">
        <v>639</v>
      </c>
      <c r="N16185" t="s">
        <v>665</v>
      </c>
      <c r="O16185" t="s">
        <v>665</v>
      </c>
      <c r="P16185" t="s">
        <v>633</v>
      </c>
      <c r="Q16185">
        <v>2000005494</v>
      </c>
      <c r="R16185">
        <v>5</v>
      </c>
    </row>
    <row r="16186" spans="3:19" hidden="1">
      <c r="C16186">
        <v>242398619</v>
      </c>
      <c r="D16186">
        <v>700300533</v>
      </c>
      <c r="E16186">
        <v>700300533</v>
      </c>
      <c r="F16186">
        <v>3800</v>
      </c>
      <c r="G16186" t="s">
        <v>1092</v>
      </c>
      <c r="H16186">
        <v>5591000</v>
      </c>
      <c r="I16186">
        <v>5210010102</v>
      </c>
      <c r="J16186" t="s">
        <v>640</v>
      </c>
      <c r="K16186" s="230">
        <v>19580</v>
      </c>
      <c r="L16186">
        <v>1101010112</v>
      </c>
      <c r="M16186" t="s">
        <v>639</v>
      </c>
      <c r="N16186" t="s">
        <v>763</v>
      </c>
      <c r="O16186" t="s">
        <v>763</v>
      </c>
      <c r="P16186" t="s">
        <v>374</v>
      </c>
      <c r="Q16186">
        <v>2000010904</v>
      </c>
      <c r="R16186">
        <v>6</v>
      </c>
    </row>
    <row r="16187" spans="3:19" hidden="1">
      <c r="C16187">
        <v>246770657</v>
      </c>
      <c r="D16187">
        <v>700300533</v>
      </c>
      <c r="E16187">
        <v>700300533</v>
      </c>
      <c r="F16187">
        <v>3800</v>
      </c>
      <c r="G16187" t="s">
        <v>1092</v>
      </c>
      <c r="H16187">
        <v>5591000</v>
      </c>
      <c r="I16187">
        <v>5210010102</v>
      </c>
      <c r="J16187" t="s">
        <v>640</v>
      </c>
      <c r="K16187" s="230">
        <v>18365</v>
      </c>
      <c r="L16187">
        <v>1101010112</v>
      </c>
      <c r="M16187" t="s">
        <v>639</v>
      </c>
      <c r="N16187" t="s">
        <v>546</v>
      </c>
      <c r="O16187" t="s">
        <v>546</v>
      </c>
      <c r="P16187" t="s">
        <v>547</v>
      </c>
      <c r="Q16187">
        <v>2000013517</v>
      </c>
      <c r="R16187">
        <v>7</v>
      </c>
    </row>
    <row r="16188" spans="3:19" hidden="1">
      <c r="C16188">
        <v>250018584</v>
      </c>
      <c r="D16188">
        <v>700300533</v>
      </c>
      <c r="E16188">
        <v>700300533</v>
      </c>
      <c r="F16188">
        <v>3800</v>
      </c>
      <c r="G16188" t="s">
        <v>1092</v>
      </c>
      <c r="H16188">
        <v>5591000</v>
      </c>
      <c r="I16188">
        <v>5210010102</v>
      </c>
      <c r="J16188" t="s">
        <v>640</v>
      </c>
      <c r="K16188" s="230">
        <v>18505</v>
      </c>
      <c r="L16188">
        <v>1101010112</v>
      </c>
      <c r="M16188" t="s">
        <v>639</v>
      </c>
      <c r="N16188" t="s">
        <v>765</v>
      </c>
      <c r="O16188" t="s">
        <v>765</v>
      </c>
      <c r="P16188" t="s">
        <v>377</v>
      </c>
      <c r="Q16188">
        <v>2000013848</v>
      </c>
      <c r="R16188">
        <v>8</v>
      </c>
    </row>
    <row r="16189" spans="3:19" hidden="1">
      <c r="C16189">
        <v>253159490</v>
      </c>
      <c r="D16189">
        <v>700300533</v>
      </c>
      <c r="E16189">
        <v>700300533</v>
      </c>
      <c r="F16189">
        <v>3800</v>
      </c>
      <c r="G16189" t="s">
        <v>1092</v>
      </c>
      <c r="H16189">
        <v>5591000</v>
      </c>
      <c r="I16189">
        <v>5210010102</v>
      </c>
      <c r="J16189" t="s">
        <v>640</v>
      </c>
      <c r="K16189" s="230">
        <v>18590</v>
      </c>
      <c r="L16189">
        <v>1101010112</v>
      </c>
      <c r="M16189" t="s">
        <v>639</v>
      </c>
      <c r="N16189" t="s">
        <v>794</v>
      </c>
      <c r="O16189" t="s">
        <v>794</v>
      </c>
      <c r="P16189" t="s">
        <v>825</v>
      </c>
      <c r="Q16189">
        <v>2000017139</v>
      </c>
      <c r="R16189">
        <v>9</v>
      </c>
    </row>
    <row r="16190" spans="3:19" hidden="1">
      <c r="C16190">
        <v>257940212</v>
      </c>
      <c r="D16190">
        <v>700300533</v>
      </c>
      <c r="E16190">
        <v>700300533</v>
      </c>
      <c r="F16190">
        <v>3800</v>
      </c>
      <c r="G16190" t="s">
        <v>1092</v>
      </c>
      <c r="H16190">
        <v>5591000</v>
      </c>
      <c r="I16190">
        <v>5210010102</v>
      </c>
      <c r="J16190" t="s">
        <v>640</v>
      </c>
      <c r="K16190" s="230">
        <v>15360</v>
      </c>
      <c r="L16190">
        <v>1101010112</v>
      </c>
      <c r="M16190" t="s">
        <v>639</v>
      </c>
      <c r="N16190" t="s">
        <v>689</v>
      </c>
      <c r="O16190" t="s">
        <v>689</v>
      </c>
      <c r="P16190" t="s">
        <v>1094</v>
      </c>
      <c r="Q16190">
        <v>2000019314</v>
      </c>
      <c r="R16190">
        <v>10</v>
      </c>
    </row>
    <row r="16191" spans="3:19" hidden="1">
      <c r="C16191">
        <v>263128762</v>
      </c>
      <c r="D16191">
        <v>700300533</v>
      </c>
      <c r="E16191">
        <v>700300533</v>
      </c>
      <c r="F16191">
        <v>3800</v>
      </c>
      <c r="G16191" t="s">
        <v>1092</v>
      </c>
      <c r="H16191">
        <v>5591000</v>
      </c>
      <c r="I16191">
        <v>5210010102</v>
      </c>
      <c r="J16191" t="s">
        <v>640</v>
      </c>
      <c r="K16191" s="230">
        <v>18855</v>
      </c>
      <c r="L16191">
        <v>1101010112</v>
      </c>
      <c r="M16191" t="s">
        <v>639</v>
      </c>
      <c r="N16191" t="s">
        <v>512</v>
      </c>
      <c r="O16191" t="s">
        <v>512</v>
      </c>
      <c r="P16191" t="s">
        <v>510</v>
      </c>
      <c r="Q16191">
        <v>2000012069</v>
      </c>
      <c r="R16191">
        <v>11</v>
      </c>
    </row>
    <row r="16192" spans="3:19" hidden="1">
      <c r="C16192">
        <v>259783255</v>
      </c>
      <c r="D16192">
        <v>700300533</v>
      </c>
      <c r="E16192">
        <v>700300533</v>
      </c>
      <c r="F16192">
        <v>3800</v>
      </c>
      <c r="G16192" t="s">
        <v>1092</v>
      </c>
      <c r="H16192">
        <v>5591000</v>
      </c>
      <c r="I16192">
        <v>5210010102</v>
      </c>
      <c r="J16192" t="s">
        <v>640</v>
      </c>
      <c r="K16192" s="230">
        <v>39618</v>
      </c>
      <c r="L16192">
        <v>1101010112</v>
      </c>
      <c r="M16192" t="s">
        <v>639</v>
      </c>
      <c r="N16192" t="s">
        <v>431</v>
      </c>
      <c r="O16192" t="s">
        <v>431</v>
      </c>
      <c r="P16192" t="s">
        <v>671</v>
      </c>
      <c r="Q16192">
        <v>2000020064</v>
      </c>
      <c r="R16192">
        <v>11</v>
      </c>
    </row>
    <row r="16193" spans="3:18" hidden="1">
      <c r="C16193">
        <v>259783257</v>
      </c>
      <c r="D16193">
        <v>700300533</v>
      </c>
      <c r="E16193">
        <v>700300533</v>
      </c>
      <c r="F16193">
        <v>3800</v>
      </c>
      <c r="G16193" t="s">
        <v>1092</v>
      </c>
      <c r="H16193">
        <v>5591000</v>
      </c>
      <c r="I16193">
        <v>5210010102</v>
      </c>
      <c r="J16193" t="s">
        <v>640</v>
      </c>
      <c r="K16193">
        <v>7.5</v>
      </c>
      <c r="L16193">
        <v>1101010112</v>
      </c>
      <c r="M16193" t="s">
        <v>639</v>
      </c>
      <c r="N16193" t="s">
        <v>431</v>
      </c>
      <c r="O16193" t="s">
        <v>431</v>
      </c>
      <c r="P16193" t="s">
        <v>671</v>
      </c>
      <c r="Q16193">
        <v>2000020065</v>
      </c>
      <c r="R16193">
        <v>11</v>
      </c>
    </row>
    <row r="16194" spans="3:18" hidden="1">
      <c r="C16194">
        <v>265815455</v>
      </c>
      <c r="D16194">
        <v>700300533</v>
      </c>
      <c r="E16194">
        <v>700300533</v>
      </c>
      <c r="F16194">
        <v>3800</v>
      </c>
      <c r="G16194" t="s">
        <v>1092</v>
      </c>
      <c r="H16194">
        <v>5591000</v>
      </c>
      <c r="I16194">
        <v>5210010102</v>
      </c>
      <c r="J16194" t="s">
        <v>640</v>
      </c>
      <c r="K16194" s="230">
        <v>17575</v>
      </c>
      <c r="L16194">
        <v>1101010112</v>
      </c>
      <c r="M16194" t="s">
        <v>639</v>
      </c>
      <c r="N16194" t="s">
        <v>494</v>
      </c>
      <c r="O16194" t="s">
        <v>494</v>
      </c>
      <c r="P16194" t="s">
        <v>398</v>
      </c>
      <c r="Q16194">
        <v>2000022025</v>
      </c>
      <c r="R16194">
        <v>12</v>
      </c>
    </row>
    <row r="16195" spans="3:18" hidden="1">
      <c r="C16195">
        <v>269107388</v>
      </c>
      <c r="D16195">
        <v>700300533</v>
      </c>
      <c r="E16195">
        <v>700300533</v>
      </c>
      <c r="F16195">
        <v>3800</v>
      </c>
      <c r="G16195" t="s">
        <v>1092</v>
      </c>
      <c r="H16195">
        <v>5591000</v>
      </c>
      <c r="I16195">
        <v>5210010102</v>
      </c>
      <c r="J16195" t="s">
        <v>640</v>
      </c>
      <c r="K16195" s="230">
        <v>48125</v>
      </c>
      <c r="L16195">
        <v>1101010112</v>
      </c>
      <c r="M16195" t="s">
        <v>639</v>
      </c>
      <c r="N16195" t="s">
        <v>434</v>
      </c>
      <c r="O16195" t="s">
        <v>434</v>
      </c>
      <c r="P16195" t="s">
        <v>436</v>
      </c>
      <c r="Q16195">
        <v>2000017460</v>
      </c>
      <c r="R16195">
        <v>12</v>
      </c>
    </row>
    <row r="16196" spans="3:18" hidden="1">
      <c r="C16196">
        <v>242398622</v>
      </c>
      <c r="D16196">
        <v>700300533</v>
      </c>
      <c r="E16196">
        <v>700300533</v>
      </c>
      <c r="F16196">
        <v>3800</v>
      </c>
      <c r="G16196" t="s">
        <v>1092</v>
      </c>
      <c r="H16196">
        <v>5519000</v>
      </c>
      <c r="I16196">
        <v>5210010103</v>
      </c>
      <c r="J16196" t="s">
        <v>645</v>
      </c>
      <c r="K16196" s="230">
        <v>105000</v>
      </c>
      <c r="L16196">
        <v>1101010112</v>
      </c>
      <c r="M16196" t="s">
        <v>639</v>
      </c>
      <c r="N16196" t="s">
        <v>763</v>
      </c>
      <c r="O16196" t="s">
        <v>763</v>
      </c>
      <c r="P16196" t="s">
        <v>374</v>
      </c>
      <c r="Q16196">
        <v>2000010905</v>
      </c>
      <c r="R16196">
        <v>6</v>
      </c>
    </row>
    <row r="16197" spans="3:18" hidden="1">
      <c r="C16197">
        <v>251177451</v>
      </c>
      <c r="D16197">
        <v>700300533</v>
      </c>
      <c r="E16197">
        <v>700300533</v>
      </c>
      <c r="F16197">
        <v>3800</v>
      </c>
      <c r="G16197" t="s">
        <v>1092</v>
      </c>
      <c r="H16197">
        <v>5519000</v>
      </c>
      <c r="I16197">
        <v>5210010103</v>
      </c>
      <c r="J16197" t="s">
        <v>645</v>
      </c>
      <c r="K16197">
        <v>530</v>
      </c>
      <c r="L16197">
        <v>1101010112</v>
      </c>
      <c r="M16197" t="s">
        <v>639</v>
      </c>
      <c r="N16197" t="s">
        <v>495</v>
      </c>
      <c r="O16197" t="s">
        <v>495</v>
      </c>
      <c r="P16197" t="s">
        <v>477</v>
      </c>
      <c r="Q16197">
        <v>2000002939</v>
      </c>
      <c r="R16197">
        <v>8</v>
      </c>
    </row>
    <row r="16198" spans="3:18" hidden="1">
      <c r="C16198">
        <v>257595164</v>
      </c>
      <c r="D16198">
        <v>700300533</v>
      </c>
      <c r="E16198">
        <v>700300533</v>
      </c>
      <c r="F16198">
        <v>3800</v>
      </c>
      <c r="G16198" t="s">
        <v>1092</v>
      </c>
      <c r="H16198">
        <v>5519000</v>
      </c>
      <c r="I16198">
        <v>5210010103</v>
      </c>
      <c r="J16198" t="s">
        <v>645</v>
      </c>
      <c r="K16198">
        <v>740</v>
      </c>
      <c r="L16198">
        <v>1101010112</v>
      </c>
      <c r="M16198" t="s">
        <v>639</v>
      </c>
      <c r="N16198" t="s">
        <v>551</v>
      </c>
      <c r="O16198" t="s">
        <v>551</v>
      </c>
      <c r="P16198" t="s">
        <v>460</v>
      </c>
      <c r="Q16198">
        <v>2000018578</v>
      </c>
      <c r="R16198">
        <v>10</v>
      </c>
    </row>
    <row r="16199" spans="3:18" hidden="1">
      <c r="C16199">
        <v>257595166</v>
      </c>
      <c r="D16199">
        <v>700300533</v>
      </c>
      <c r="E16199">
        <v>700300533</v>
      </c>
      <c r="F16199">
        <v>3800</v>
      </c>
      <c r="G16199" t="s">
        <v>1092</v>
      </c>
      <c r="H16199">
        <v>5519000</v>
      </c>
      <c r="I16199">
        <v>5210010103</v>
      </c>
      <c r="J16199" t="s">
        <v>645</v>
      </c>
      <c r="K16199">
        <v>510</v>
      </c>
      <c r="L16199">
        <v>1101010112</v>
      </c>
      <c r="M16199" t="s">
        <v>639</v>
      </c>
      <c r="N16199" t="s">
        <v>551</v>
      </c>
      <c r="O16199" t="s">
        <v>551</v>
      </c>
      <c r="P16199" t="s">
        <v>460</v>
      </c>
      <c r="Q16199">
        <v>2000018579</v>
      </c>
      <c r="R16199">
        <v>10</v>
      </c>
    </row>
    <row r="16200" spans="3:18" hidden="1">
      <c r="C16200">
        <v>263128760</v>
      </c>
      <c r="D16200">
        <v>700300533</v>
      </c>
      <c r="E16200">
        <v>700300533</v>
      </c>
      <c r="F16200">
        <v>3800</v>
      </c>
      <c r="G16200" t="s">
        <v>1092</v>
      </c>
      <c r="H16200">
        <v>5519000</v>
      </c>
      <c r="I16200">
        <v>5210010103</v>
      </c>
      <c r="J16200" t="s">
        <v>645</v>
      </c>
      <c r="K16200" s="230">
        <v>75500</v>
      </c>
      <c r="L16200">
        <v>1101010112</v>
      </c>
      <c r="M16200" t="s">
        <v>639</v>
      </c>
      <c r="N16200" t="s">
        <v>512</v>
      </c>
      <c r="O16200" t="s">
        <v>512</v>
      </c>
      <c r="P16200" t="s">
        <v>510</v>
      </c>
      <c r="Q16200">
        <v>2000012068</v>
      </c>
      <c r="R16200">
        <v>11</v>
      </c>
    </row>
    <row r="16201" spans="3:18" hidden="1">
      <c r="C16201">
        <v>231668794</v>
      </c>
      <c r="D16201">
        <v>700300533</v>
      </c>
      <c r="E16201">
        <v>700300533</v>
      </c>
      <c r="F16201">
        <v>3800</v>
      </c>
      <c r="G16201" t="s">
        <v>1092</v>
      </c>
      <c r="H16201">
        <v>5526000</v>
      </c>
      <c r="I16201">
        <v>5210010105</v>
      </c>
      <c r="J16201" t="s">
        <v>659</v>
      </c>
      <c r="K16201" s="230">
        <v>18000</v>
      </c>
      <c r="L16201">
        <v>1101020501</v>
      </c>
      <c r="M16201" t="s">
        <v>660</v>
      </c>
      <c r="N16201" t="s">
        <v>673</v>
      </c>
      <c r="O16201" t="s">
        <v>673</v>
      </c>
      <c r="P16201" t="s">
        <v>673</v>
      </c>
      <c r="Q16201">
        <v>200000375</v>
      </c>
      <c r="R16201">
        <v>3</v>
      </c>
    </row>
    <row r="16202" spans="3:18" hidden="1">
      <c r="C16202">
        <v>231669984</v>
      </c>
      <c r="D16202">
        <v>700300533</v>
      </c>
      <c r="E16202">
        <v>700300533</v>
      </c>
      <c r="F16202">
        <v>3800</v>
      </c>
      <c r="G16202" t="s">
        <v>1092</v>
      </c>
      <c r="H16202">
        <v>5526000</v>
      </c>
      <c r="I16202">
        <v>5210010105</v>
      </c>
      <c r="J16202" t="s">
        <v>659</v>
      </c>
      <c r="K16202" s="230">
        <v>201000</v>
      </c>
      <c r="L16202">
        <v>1101020501</v>
      </c>
      <c r="M16202" t="s">
        <v>660</v>
      </c>
      <c r="N16202" t="s">
        <v>673</v>
      </c>
      <c r="O16202" t="s">
        <v>673</v>
      </c>
      <c r="P16202" t="s">
        <v>673</v>
      </c>
      <c r="Q16202">
        <v>200011810</v>
      </c>
      <c r="R16202">
        <v>3</v>
      </c>
    </row>
    <row r="16203" spans="3:18" hidden="1">
      <c r="C16203">
        <v>230991384</v>
      </c>
      <c r="D16203">
        <v>700300533</v>
      </c>
      <c r="E16203">
        <v>700300533</v>
      </c>
      <c r="F16203">
        <v>3800</v>
      </c>
      <c r="G16203" t="s">
        <v>1092</v>
      </c>
      <c r="H16203">
        <v>5526000</v>
      </c>
      <c r="I16203">
        <v>5210010105</v>
      </c>
      <c r="J16203" t="s">
        <v>659</v>
      </c>
      <c r="K16203" s="230">
        <v>9408</v>
      </c>
      <c r="L16203">
        <v>1101020501</v>
      </c>
      <c r="M16203" t="s">
        <v>660</v>
      </c>
      <c r="N16203" t="s">
        <v>759</v>
      </c>
      <c r="O16203" t="s">
        <v>759</v>
      </c>
      <c r="P16203" t="s">
        <v>759</v>
      </c>
      <c r="Q16203">
        <v>200000355</v>
      </c>
      <c r="R16203">
        <v>3</v>
      </c>
    </row>
    <row r="16204" spans="3:18" hidden="1">
      <c r="C16204">
        <v>231718182</v>
      </c>
      <c r="D16204">
        <v>700300533</v>
      </c>
      <c r="E16204">
        <v>700300533</v>
      </c>
      <c r="F16204">
        <v>3800</v>
      </c>
      <c r="G16204" t="s">
        <v>1092</v>
      </c>
      <c r="H16204">
        <v>5526000</v>
      </c>
      <c r="I16204">
        <v>5210010105</v>
      </c>
      <c r="J16204" t="s">
        <v>659</v>
      </c>
      <c r="K16204" s="230">
        <v>78000</v>
      </c>
      <c r="L16204">
        <v>1101020501</v>
      </c>
      <c r="M16204" t="s">
        <v>660</v>
      </c>
      <c r="N16204" t="s">
        <v>469</v>
      </c>
      <c r="O16204" t="s">
        <v>469</v>
      </c>
      <c r="P16204" t="s">
        <v>469</v>
      </c>
      <c r="Q16204">
        <v>200000947</v>
      </c>
      <c r="R16204">
        <v>3</v>
      </c>
    </row>
    <row r="16205" spans="3:18" hidden="1">
      <c r="C16205">
        <v>234926246</v>
      </c>
      <c r="D16205">
        <v>700300533</v>
      </c>
      <c r="E16205">
        <v>700300533</v>
      </c>
      <c r="F16205">
        <v>3800</v>
      </c>
      <c r="G16205" t="s">
        <v>1092</v>
      </c>
      <c r="H16205">
        <v>5526000</v>
      </c>
      <c r="I16205">
        <v>5210010105</v>
      </c>
      <c r="J16205" t="s">
        <v>659</v>
      </c>
      <c r="K16205" s="230">
        <v>9229</v>
      </c>
      <c r="L16205">
        <v>1101020501</v>
      </c>
      <c r="M16205" t="s">
        <v>660</v>
      </c>
      <c r="N16205" t="s">
        <v>676</v>
      </c>
      <c r="O16205" t="s">
        <v>676</v>
      </c>
      <c r="P16205" t="s">
        <v>676</v>
      </c>
      <c r="Q16205">
        <v>200013482</v>
      </c>
      <c r="R16205">
        <v>4</v>
      </c>
    </row>
    <row r="16206" spans="3:18" hidden="1">
      <c r="C16206">
        <v>232926262</v>
      </c>
      <c r="D16206">
        <v>700300533</v>
      </c>
      <c r="E16206">
        <v>700300533</v>
      </c>
      <c r="F16206">
        <v>3800</v>
      </c>
      <c r="G16206" t="s">
        <v>1092</v>
      </c>
      <c r="H16206">
        <v>5526000</v>
      </c>
      <c r="I16206">
        <v>5210010105</v>
      </c>
      <c r="J16206" t="s">
        <v>659</v>
      </c>
      <c r="K16206" s="230">
        <v>84000</v>
      </c>
      <c r="L16206">
        <v>1101020501</v>
      </c>
      <c r="M16206" t="s">
        <v>660</v>
      </c>
      <c r="N16206" t="s">
        <v>397</v>
      </c>
      <c r="O16206" t="s">
        <v>397</v>
      </c>
      <c r="P16206" t="s">
        <v>397</v>
      </c>
      <c r="Q16206">
        <v>200000961</v>
      </c>
      <c r="R16206">
        <v>4</v>
      </c>
    </row>
    <row r="16207" spans="3:18" hidden="1">
      <c r="C16207">
        <v>232927674</v>
      </c>
      <c r="D16207">
        <v>700300533</v>
      </c>
      <c r="E16207">
        <v>700300533</v>
      </c>
      <c r="F16207">
        <v>3800</v>
      </c>
      <c r="G16207" t="s">
        <v>1092</v>
      </c>
      <c r="H16207">
        <v>5526000</v>
      </c>
      <c r="I16207">
        <v>5210010105</v>
      </c>
      <c r="J16207" t="s">
        <v>659</v>
      </c>
      <c r="K16207" s="230">
        <v>740000</v>
      </c>
      <c r="L16207">
        <v>1101020501</v>
      </c>
      <c r="M16207" t="s">
        <v>660</v>
      </c>
      <c r="N16207" t="s">
        <v>397</v>
      </c>
      <c r="O16207" t="s">
        <v>397</v>
      </c>
      <c r="P16207" t="s">
        <v>397</v>
      </c>
      <c r="Q16207">
        <v>200012257</v>
      </c>
      <c r="R16207">
        <v>4</v>
      </c>
    </row>
    <row r="16208" spans="3:18" hidden="1">
      <c r="C16208">
        <v>234284276</v>
      </c>
      <c r="D16208">
        <v>700300533</v>
      </c>
      <c r="E16208">
        <v>700300533</v>
      </c>
      <c r="F16208">
        <v>3800</v>
      </c>
      <c r="G16208" t="s">
        <v>1092</v>
      </c>
      <c r="H16208">
        <v>5526000</v>
      </c>
      <c r="I16208">
        <v>5210010105</v>
      </c>
      <c r="J16208" t="s">
        <v>659</v>
      </c>
      <c r="K16208" s="230">
        <v>6041</v>
      </c>
      <c r="L16208">
        <v>1101020501</v>
      </c>
      <c r="M16208" t="s">
        <v>660</v>
      </c>
      <c r="N16208" t="s">
        <v>406</v>
      </c>
      <c r="O16208" t="s">
        <v>406</v>
      </c>
      <c r="P16208" t="s">
        <v>406</v>
      </c>
      <c r="Q16208">
        <v>200013639</v>
      </c>
      <c r="R16208">
        <v>4</v>
      </c>
    </row>
    <row r="16209" spans="3:18" hidden="1">
      <c r="C16209">
        <v>237654389</v>
      </c>
      <c r="D16209">
        <v>700300533</v>
      </c>
      <c r="E16209">
        <v>700300533</v>
      </c>
      <c r="F16209">
        <v>3800</v>
      </c>
      <c r="G16209" t="s">
        <v>1092</v>
      </c>
      <c r="H16209">
        <v>5526000</v>
      </c>
      <c r="I16209">
        <v>5210010105</v>
      </c>
      <c r="J16209" t="s">
        <v>659</v>
      </c>
      <c r="K16209" s="230">
        <v>9229</v>
      </c>
      <c r="L16209">
        <v>1101020501</v>
      </c>
      <c r="M16209" t="s">
        <v>660</v>
      </c>
      <c r="N16209" t="s">
        <v>664</v>
      </c>
      <c r="O16209" t="s">
        <v>664</v>
      </c>
      <c r="P16209" t="s">
        <v>664</v>
      </c>
      <c r="Q16209">
        <v>200016556</v>
      </c>
      <c r="R16209">
        <v>5</v>
      </c>
    </row>
    <row r="16210" spans="3:18" hidden="1">
      <c r="C16210">
        <v>238890262</v>
      </c>
      <c r="D16210">
        <v>700300533</v>
      </c>
      <c r="E16210">
        <v>700300533</v>
      </c>
      <c r="F16210">
        <v>3800</v>
      </c>
      <c r="G16210" t="s">
        <v>1092</v>
      </c>
      <c r="H16210">
        <v>5526000</v>
      </c>
      <c r="I16210">
        <v>5210010105</v>
      </c>
      <c r="J16210" t="s">
        <v>659</v>
      </c>
      <c r="K16210" s="230">
        <v>907000</v>
      </c>
      <c r="L16210">
        <v>1101020501</v>
      </c>
      <c r="M16210" t="s">
        <v>660</v>
      </c>
      <c r="N16210" t="s">
        <v>793</v>
      </c>
      <c r="O16210" t="s">
        <v>793</v>
      </c>
      <c r="P16210" t="s">
        <v>793</v>
      </c>
      <c r="Q16210">
        <v>200016721</v>
      </c>
      <c r="R16210">
        <v>5</v>
      </c>
    </row>
    <row r="16211" spans="3:18" hidden="1">
      <c r="C16211">
        <v>241871930</v>
      </c>
      <c r="D16211">
        <v>700300533</v>
      </c>
      <c r="E16211">
        <v>700300533</v>
      </c>
      <c r="F16211">
        <v>3800</v>
      </c>
      <c r="G16211" t="s">
        <v>1092</v>
      </c>
      <c r="H16211">
        <v>5526000</v>
      </c>
      <c r="I16211">
        <v>5210010105</v>
      </c>
      <c r="J16211" t="s">
        <v>659</v>
      </c>
      <c r="K16211" s="230">
        <v>2600</v>
      </c>
      <c r="L16211">
        <v>1101020501</v>
      </c>
      <c r="M16211" t="s">
        <v>660</v>
      </c>
      <c r="N16211" t="s">
        <v>535</v>
      </c>
      <c r="O16211" t="s">
        <v>535</v>
      </c>
      <c r="P16211" t="s">
        <v>535</v>
      </c>
      <c r="Q16211">
        <v>200017590</v>
      </c>
      <c r="R16211">
        <v>6</v>
      </c>
    </row>
    <row r="16212" spans="3:18" hidden="1">
      <c r="C16212">
        <v>244208838</v>
      </c>
      <c r="D16212">
        <v>700300533</v>
      </c>
      <c r="E16212">
        <v>700300533</v>
      </c>
      <c r="F16212">
        <v>3800</v>
      </c>
      <c r="G16212" t="s">
        <v>1092</v>
      </c>
      <c r="H16212">
        <v>5526000</v>
      </c>
      <c r="I16212">
        <v>5210010105</v>
      </c>
      <c r="J16212" t="s">
        <v>659</v>
      </c>
      <c r="K16212" s="230">
        <v>3400</v>
      </c>
      <c r="L16212">
        <v>1101020501</v>
      </c>
      <c r="M16212" t="s">
        <v>660</v>
      </c>
      <c r="N16212" t="s">
        <v>445</v>
      </c>
      <c r="O16212" t="s">
        <v>445</v>
      </c>
      <c r="P16212" t="s">
        <v>445</v>
      </c>
      <c r="Q16212">
        <v>200000762</v>
      </c>
      <c r="R16212">
        <v>7</v>
      </c>
    </row>
    <row r="16213" spans="3:18" hidden="1">
      <c r="C16213">
        <v>246615256</v>
      </c>
      <c r="D16213">
        <v>700300533</v>
      </c>
      <c r="E16213">
        <v>700300533</v>
      </c>
      <c r="F16213">
        <v>3800</v>
      </c>
      <c r="G16213" t="s">
        <v>1092</v>
      </c>
      <c r="H16213">
        <v>5526000</v>
      </c>
      <c r="I16213">
        <v>5210010105</v>
      </c>
      <c r="J16213" t="s">
        <v>659</v>
      </c>
      <c r="K16213" s="230">
        <v>9270</v>
      </c>
      <c r="L16213">
        <v>1101020501</v>
      </c>
      <c r="M16213" t="s">
        <v>660</v>
      </c>
      <c r="N16213" t="s">
        <v>546</v>
      </c>
      <c r="O16213" t="s">
        <v>546</v>
      </c>
      <c r="P16213" t="s">
        <v>546</v>
      </c>
      <c r="Q16213">
        <v>200018289</v>
      </c>
      <c r="R16213">
        <v>7</v>
      </c>
    </row>
    <row r="16214" spans="3:18" hidden="1">
      <c r="C16214">
        <v>246616375</v>
      </c>
      <c r="D16214">
        <v>700300533</v>
      </c>
      <c r="E16214">
        <v>700300533</v>
      </c>
      <c r="F16214">
        <v>3800</v>
      </c>
      <c r="G16214" t="s">
        <v>1092</v>
      </c>
      <c r="H16214">
        <v>5526000</v>
      </c>
      <c r="I16214">
        <v>5210010105</v>
      </c>
      <c r="J16214" t="s">
        <v>659</v>
      </c>
      <c r="K16214">
        <v>123</v>
      </c>
      <c r="L16214">
        <v>1101020501</v>
      </c>
      <c r="M16214" t="s">
        <v>660</v>
      </c>
      <c r="N16214" t="s">
        <v>546</v>
      </c>
      <c r="O16214" t="s">
        <v>546</v>
      </c>
      <c r="P16214" t="s">
        <v>546</v>
      </c>
      <c r="Q16214">
        <v>200019306</v>
      </c>
      <c r="R16214">
        <v>7</v>
      </c>
    </row>
    <row r="16215" spans="3:18" hidden="1">
      <c r="C16215">
        <v>244018769</v>
      </c>
      <c r="D16215">
        <v>700300533</v>
      </c>
      <c r="E16215">
        <v>700300533</v>
      </c>
      <c r="F16215">
        <v>3800</v>
      </c>
      <c r="G16215" t="s">
        <v>1092</v>
      </c>
      <c r="H16215">
        <v>5526000</v>
      </c>
      <c r="I16215">
        <v>5210010105</v>
      </c>
      <c r="J16215" t="s">
        <v>659</v>
      </c>
      <c r="K16215" s="230">
        <v>9229</v>
      </c>
      <c r="L16215">
        <v>1101020501</v>
      </c>
      <c r="M16215" t="s">
        <v>660</v>
      </c>
      <c r="N16215" t="s">
        <v>446</v>
      </c>
      <c r="O16215" t="s">
        <v>446</v>
      </c>
      <c r="P16215" t="s">
        <v>446</v>
      </c>
      <c r="Q16215">
        <v>200017855</v>
      </c>
      <c r="R16215">
        <v>7</v>
      </c>
    </row>
    <row r="16216" spans="3:18" hidden="1">
      <c r="C16216">
        <v>250804995</v>
      </c>
      <c r="D16216">
        <v>700300533</v>
      </c>
      <c r="E16216">
        <v>700300533</v>
      </c>
      <c r="F16216">
        <v>3800</v>
      </c>
      <c r="G16216" t="s">
        <v>1092</v>
      </c>
      <c r="H16216">
        <v>5526000</v>
      </c>
      <c r="I16216">
        <v>5210010105</v>
      </c>
      <c r="J16216" t="s">
        <v>659</v>
      </c>
      <c r="K16216" s="230">
        <v>9270</v>
      </c>
      <c r="L16216">
        <v>1101020501</v>
      </c>
      <c r="M16216" t="s">
        <v>660</v>
      </c>
      <c r="N16216" t="s">
        <v>735</v>
      </c>
      <c r="O16216" t="s">
        <v>735</v>
      </c>
      <c r="P16216" t="s">
        <v>735</v>
      </c>
      <c r="Q16216">
        <v>200020290</v>
      </c>
      <c r="R16216">
        <v>8</v>
      </c>
    </row>
    <row r="16217" spans="3:18" hidden="1">
      <c r="C16217">
        <v>247371310</v>
      </c>
      <c r="D16217">
        <v>700300533</v>
      </c>
      <c r="E16217">
        <v>700300533</v>
      </c>
      <c r="F16217">
        <v>3800</v>
      </c>
      <c r="G16217" t="s">
        <v>1092</v>
      </c>
      <c r="H16217">
        <v>5526000</v>
      </c>
      <c r="I16217">
        <v>5210010105</v>
      </c>
      <c r="J16217" t="s">
        <v>659</v>
      </c>
      <c r="K16217" s="230">
        <v>4240</v>
      </c>
      <c r="L16217">
        <v>1101020501</v>
      </c>
      <c r="M16217" t="s">
        <v>660</v>
      </c>
      <c r="N16217" t="s">
        <v>496</v>
      </c>
      <c r="O16217" t="s">
        <v>496</v>
      </c>
      <c r="P16217" t="s">
        <v>496</v>
      </c>
      <c r="Q16217">
        <v>200019432</v>
      </c>
      <c r="R16217">
        <v>8</v>
      </c>
    </row>
    <row r="16218" spans="3:18" hidden="1">
      <c r="C16218">
        <v>254274513</v>
      </c>
      <c r="D16218">
        <v>700300533</v>
      </c>
      <c r="E16218">
        <v>700300533</v>
      </c>
      <c r="F16218">
        <v>3800</v>
      </c>
      <c r="G16218" t="s">
        <v>1092</v>
      </c>
      <c r="H16218">
        <v>5526000</v>
      </c>
      <c r="I16218">
        <v>5210010105</v>
      </c>
      <c r="J16218" t="s">
        <v>659</v>
      </c>
      <c r="K16218" s="230">
        <v>9270</v>
      </c>
      <c r="L16218">
        <v>1101020501</v>
      </c>
      <c r="M16218" t="s">
        <v>660</v>
      </c>
      <c r="N16218" t="s">
        <v>497</v>
      </c>
      <c r="O16218" t="s">
        <v>497</v>
      </c>
      <c r="P16218" t="s">
        <v>497</v>
      </c>
      <c r="Q16218">
        <v>200021524</v>
      </c>
      <c r="R16218">
        <v>9</v>
      </c>
    </row>
    <row r="16219" spans="3:18" hidden="1">
      <c r="C16219">
        <v>251349010</v>
      </c>
      <c r="D16219">
        <v>700300533</v>
      </c>
      <c r="E16219">
        <v>700300533</v>
      </c>
      <c r="F16219">
        <v>3800</v>
      </c>
      <c r="G16219" t="s">
        <v>1092</v>
      </c>
      <c r="H16219">
        <v>5526000</v>
      </c>
      <c r="I16219">
        <v>5210010105</v>
      </c>
      <c r="J16219" t="s">
        <v>659</v>
      </c>
      <c r="K16219" s="230">
        <v>3620</v>
      </c>
      <c r="L16219">
        <v>1101020501</v>
      </c>
      <c r="M16219" t="s">
        <v>660</v>
      </c>
      <c r="N16219" t="s">
        <v>424</v>
      </c>
      <c r="O16219" t="s">
        <v>424</v>
      </c>
      <c r="P16219" t="s">
        <v>424</v>
      </c>
      <c r="Q16219">
        <v>200020446</v>
      </c>
      <c r="R16219">
        <v>9</v>
      </c>
    </row>
    <row r="16220" spans="3:18" hidden="1">
      <c r="C16220">
        <v>258210970</v>
      </c>
      <c r="D16220">
        <v>700300533</v>
      </c>
      <c r="E16220">
        <v>700300533</v>
      </c>
      <c r="F16220">
        <v>3800</v>
      </c>
      <c r="G16220" t="s">
        <v>1092</v>
      </c>
      <c r="H16220">
        <v>5526000</v>
      </c>
      <c r="I16220">
        <v>5210010105</v>
      </c>
      <c r="J16220" t="s">
        <v>659</v>
      </c>
      <c r="K16220" s="230">
        <v>9360</v>
      </c>
      <c r="L16220">
        <v>1101020501</v>
      </c>
      <c r="M16220" t="s">
        <v>660</v>
      </c>
      <c r="N16220" t="s">
        <v>381</v>
      </c>
      <c r="O16220" t="s">
        <v>381</v>
      </c>
      <c r="P16220" t="s">
        <v>381</v>
      </c>
      <c r="Q16220">
        <v>200022964</v>
      </c>
      <c r="R16220">
        <v>10</v>
      </c>
    </row>
    <row r="16221" spans="3:18" hidden="1">
      <c r="C16221">
        <v>262578806</v>
      </c>
      <c r="D16221">
        <v>700300533</v>
      </c>
      <c r="E16221">
        <v>700300533</v>
      </c>
      <c r="F16221">
        <v>3800</v>
      </c>
      <c r="G16221" t="s">
        <v>1092</v>
      </c>
      <c r="H16221">
        <v>5526000</v>
      </c>
      <c r="I16221">
        <v>5210010105</v>
      </c>
      <c r="J16221" t="s">
        <v>659</v>
      </c>
      <c r="K16221" s="230">
        <v>9360</v>
      </c>
      <c r="L16221">
        <v>1101020501</v>
      </c>
      <c r="M16221" t="s">
        <v>660</v>
      </c>
      <c r="N16221" t="s">
        <v>692</v>
      </c>
      <c r="O16221" t="s">
        <v>692</v>
      </c>
      <c r="P16221" t="s">
        <v>692</v>
      </c>
      <c r="Q16221">
        <v>200024240</v>
      </c>
      <c r="R16221">
        <v>11</v>
      </c>
    </row>
    <row r="16222" spans="3:18" hidden="1">
      <c r="C16222">
        <v>266363899</v>
      </c>
      <c r="D16222">
        <v>700300533</v>
      </c>
      <c r="E16222">
        <v>700300533</v>
      </c>
      <c r="F16222">
        <v>3800</v>
      </c>
      <c r="G16222" t="s">
        <v>1092</v>
      </c>
      <c r="H16222">
        <v>5526000</v>
      </c>
      <c r="I16222">
        <v>5210010105</v>
      </c>
      <c r="J16222" t="s">
        <v>659</v>
      </c>
      <c r="K16222" s="230">
        <v>6000</v>
      </c>
      <c r="L16222">
        <v>1101020501</v>
      </c>
      <c r="M16222" t="s">
        <v>660</v>
      </c>
      <c r="N16222" t="s">
        <v>516</v>
      </c>
      <c r="O16222" t="s">
        <v>516</v>
      </c>
      <c r="P16222" t="s">
        <v>516</v>
      </c>
      <c r="Q16222">
        <v>200025435</v>
      </c>
      <c r="R16222">
        <v>12</v>
      </c>
    </row>
    <row r="16223" spans="3:18" hidden="1">
      <c r="C16223">
        <v>265751643</v>
      </c>
      <c r="D16223">
        <v>700300533</v>
      </c>
      <c r="E16223">
        <v>700300533</v>
      </c>
      <c r="F16223">
        <v>3800</v>
      </c>
      <c r="G16223" t="s">
        <v>1092</v>
      </c>
      <c r="H16223">
        <v>5526000</v>
      </c>
      <c r="I16223">
        <v>5210010105</v>
      </c>
      <c r="J16223" t="s">
        <v>659</v>
      </c>
      <c r="K16223" s="230">
        <v>34989</v>
      </c>
      <c r="L16223">
        <v>1101020501</v>
      </c>
      <c r="M16223" t="s">
        <v>660</v>
      </c>
      <c r="N16223" t="s">
        <v>494</v>
      </c>
      <c r="O16223" t="s">
        <v>494</v>
      </c>
      <c r="P16223" t="s">
        <v>494</v>
      </c>
      <c r="Q16223">
        <v>200024940</v>
      </c>
      <c r="R16223">
        <v>12</v>
      </c>
    </row>
    <row r="16224" spans="3:18" hidden="1">
      <c r="C16224">
        <v>265751996</v>
      </c>
      <c r="D16224">
        <v>700300533</v>
      </c>
      <c r="E16224">
        <v>700300533</v>
      </c>
      <c r="F16224">
        <v>3800</v>
      </c>
      <c r="G16224" t="s">
        <v>1092</v>
      </c>
      <c r="H16224">
        <v>5526000</v>
      </c>
      <c r="I16224">
        <v>5210010105</v>
      </c>
      <c r="J16224" t="s">
        <v>659</v>
      </c>
      <c r="K16224" s="230">
        <v>49862</v>
      </c>
      <c r="L16224">
        <v>1101020501</v>
      </c>
      <c r="M16224" t="s">
        <v>660</v>
      </c>
      <c r="N16224" t="s">
        <v>494</v>
      </c>
      <c r="O16224" t="s">
        <v>494</v>
      </c>
      <c r="P16224" t="s">
        <v>494</v>
      </c>
      <c r="Q16224">
        <v>200024941</v>
      </c>
      <c r="R16224">
        <v>12</v>
      </c>
    </row>
    <row r="16225" spans="3:19" hidden="1">
      <c r="C16225">
        <v>265752563</v>
      </c>
      <c r="D16225">
        <v>700300533</v>
      </c>
      <c r="E16225">
        <v>700300533</v>
      </c>
      <c r="F16225">
        <v>3800</v>
      </c>
      <c r="G16225" t="s">
        <v>1092</v>
      </c>
      <c r="H16225">
        <v>5526000</v>
      </c>
      <c r="I16225">
        <v>5210010105</v>
      </c>
      <c r="J16225" t="s">
        <v>659</v>
      </c>
      <c r="K16225" s="230">
        <v>19000</v>
      </c>
      <c r="L16225">
        <v>1101020501</v>
      </c>
      <c r="M16225" t="s">
        <v>660</v>
      </c>
      <c r="N16225" t="s">
        <v>494</v>
      </c>
      <c r="O16225" t="s">
        <v>494</v>
      </c>
      <c r="P16225" t="s">
        <v>494</v>
      </c>
      <c r="Q16225">
        <v>200025416</v>
      </c>
      <c r="R16225">
        <v>12</v>
      </c>
    </row>
    <row r="16226" spans="3:19" hidden="1">
      <c r="C16226">
        <v>265752891</v>
      </c>
      <c r="D16226">
        <v>700300533</v>
      </c>
      <c r="E16226">
        <v>700300533</v>
      </c>
      <c r="F16226">
        <v>3800</v>
      </c>
      <c r="G16226" t="s">
        <v>1092</v>
      </c>
      <c r="H16226">
        <v>5526000</v>
      </c>
      <c r="I16226">
        <v>5210010105</v>
      </c>
      <c r="J16226" t="s">
        <v>659</v>
      </c>
      <c r="K16226" s="230">
        <v>113313</v>
      </c>
      <c r="L16226">
        <v>1101020501</v>
      </c>
      <c r="M16226" t="s">
        <v>660</v>
      </c>
      <c r="N16226" t="s">
        <v>494</v>
      </c>
      <c r="O16226" t="s">
        <v>494</v>
      </c>
      <c r="P16226" t="s">
        <v>494</v>
      </c>
      <c r="Q16226">
        <v>200023985</v>
      </c>
      <c r="R16226">
        <v>12</v>
      </c>
    </row>
    <row r="16227" spans="3:19" hidden="1">
      <c r="C16227">
        <v>265753631</v>
      </c>
      <c r="D16227">
        <v>700300533</v>
      </c>
      <c r="E16227">
        <v>700300533</v>
      </c>
      <c r="F16227">
        <v>3800</v>
      </c>
      <c r="G16227" t="s">
        <v>1092</v>
      </c>
      <c r="H16227">
        <v>5526000</v>
      </c>
      <c r="I16227">
        <v>5210010105</v>
      </c>
      <c r="J16227" t="s">
        <v>659</v>
      </c>
      <c r="K16227" s="230">
        <v>88900</v>
      </c>
      <c r="L16227">
        <v>1101020501</v>
      </c>
      <c r="M16227" t="s">
        <v>660</v>
      </c>
      <c r="N16227" t="s">
        <v>494</v>
      </c>
      <c r="O16227" t="s">
        <v>494</v>
      </c>
      <c r="P16227" t="s">
        <v>494</v>
      </c>
      <c r="Q16227">
        <v>200023986</v>
      </c>
      <c r="R16227">
        <v>12</v>
      </c>
    </row>
    <row r="16228" spans="3:19" hidden="1">
      <c r="C16228">
        <v>265753939</v>
      </c>
      <c r="D16228">
        <v>700300533</v>
      </c>
      <c r="E16228">
        <v>700300533</v>
      </c>
      <c r="F16228">
        <v>3800</v>
      </c>
      <c r="G16228" t="s">
        <v>1092</v>
      </c>
      <c r="H16228">
        <v>5526000</v>
      </c>
      <c r="I16228">
        <v>5210010105</v>
      </c>
      <c r="J16228" t="s">
        <v>659</v>
      </c>
      <c r="K16228" s="230">
        <v>42000</v>
      </c>
      <c r="L16228">
        <v>1101020501</v>
      </c>
      <c r="M16228" t="s">
        <v>660</v>
      </c>
      <c r="N16228" t="s">
        <v>494</v>
      </c>
      <c r="O16228" t="s">
        <v>494</v>
      </c>
      <c r="P16228" t="s">
        <v>494</v>
      </c>
      <c r="Q16228">
        <v>200024566</v>
      </c>
      <c r="R16228">
        <v>12</v>
      </c>
    </row>
    <row r="16229" spans="3:19" hidden="1">
      <c r="C16229">
        <v>267272138</v>
      </c>
      <c r="D16229">
        <v>700300533</v>
      </c>
      <c r="E16229">
        <v>700300533</v>
      </c>
      <c r="F16229">
        <v>3800</v>
      </c>
      <c r="G16229" t="s">
        <v>1092</v>
      </c>
      <c r="H16229">
        <v>5526000</v>
      </c>
      <c r="I16229">
        <v>5210010105</v>
      </c>
      <c r="J16229" t="s">
        <v>659</v>
      </c>
      <c r="K16229" s="230">
        <v>9360</v>
      </c>
      <c r="L16229">
        <v>1101020501</v>
      </c>
      <c r="M16229" t="s">
        <v>660</v>
      </c>
      <c r="N16229" t="s">
        <v>383</v>
      </c>
      <c r="O16229" t="s">
        <v>383</v>
      </c>
      <c r="P16229" t="s">
        <v>383</v>
      </c>
      <c r="Q16229">
        <v>200025460</v>
      </c>
      <c r="R16229">
        <v>12</v>
      </c>
    </row>
    <row r="16230" spans="3:19" hidden="1">
      <c r="C16230">
        <v>268500866</v>
      </c>
      <c r="D16230">
        <v>700300533</v>
      </c>
      <c r="E16230">
        <v>700300533</v>
      </c>
      <c r="F16230">
        <v>3800</v>
      </c>
      <c r="G16230" t="s">
        <v>1074</v>
      </c>
      <c r="H16230">
        <v>5511500</v>
      </c>
      <c r="I16230">
        <v>5212010199</v>
      </c>
      <c r="J16230" t="s">
        <v>86</v>
      </c>
      <c r="K16230" s="230">
        <v>61600</v>
      </c>
      <c r="L16230">
        <v>1102010101</v>
      </c>
      <c r="M16230" t="s">
        <v>572</v>
      </c>
      <c r="N16230" t="s">
        <v>504</v>
      </c>
      <c r="O16230" t="s">
        <v>504</v>
      </c>
      <c r="P16230" t="s">
        <v>504</v>
      </c>
      <c r="Q16230">
        <v>3600094981</v>
      </c>
      <c r="R16230">
        <v>12</v>
      </c>
      <c r="S16230" t="s">
        <v>1078</v>
      </c>
    </row>
    <row r="16231" spans="3:19" hidden="1">
      <c r="C16231">
        <v>268512346</v>
      </c>
      <c r="D16231">
        <v>700300533</v>
      </c>
      <c r="E16231">
        <v>700300533</v>
      </c>
      <c r="F16231">
        <v>3800</v>
      </c>
      <c r="G16231" t="s">
        <v>1074</v>
      </c>
      <c r="H16231">
        <v>5511500</v>
      </c>
      <c r="I16231">
        <v>5212010199</v>
      </c>
      <c r="J16231" t="s">
        <v>86</v>
      </c>
      <c r="K16231" s="230">
        <v>3500</v>
      </c>
      <c r="L16231">
        <v>1102010101</v>
      </c>
      <c r="M16231" t="s">
        <v>572</v>
      </c>
      <c r="N16231" t="s">
        <v>504</v>
      </c>
      <c r="O16231" t="s">
        <v>504</v>
      </c>
      <c r="P16231" t="s">
        <v>504</v>
      </c>
      <c r="Q16231">
        <v>3600099909</v>
      </c>
      <c r="R16231">
        <v>12</v>
      </c>
      <c r="S16231" t="s">
        <v>1078</v>
      </c>
    </row>
    <row r="16232" spans="3:19" hidden="1">
      <c r="C16232">
        <v>268508048</v>
      </c>
      <c r="D16232">
        <v>700300533</v>
      </c>
      <c r="E16232">
        <v>700300533</v>
      </c>
      <c r="F16232">
        <v>3800</v>
      </c>
      <c r="G16232" t="s">
        <v>1085</v>
      </c>
      <c r="H16232">
        <v>5511500</v>
      </c>
      <c r="I16232">
        <v>5212010199</v>
      </c>
      <c r="J16232" t="s">
        <v>86</v>
      </c>
      <c r="K16232" s="230">
        <v>16450</v>
      </c>
      <c r="L16232">
        <v>1102010101</v>
      </c>
      <c r="M16232" t="s">
        <v>572</v>
      </c>
      <c r="N16232" t="s">
        <v>504</v>
      </c>
      <c r="O16232" t="s">
        <v>504</v>
      </c>
      <c r="P16232" t="s">
        <v>504</v>
      </c>
      <c r="Q16232">
        <v>3600096885</v>
      </c>
      <c r="R16232">
        <v>12</v>
      </c>
      <c r="S16232" t="s">
        <v>1095</v>
      </c>
    </row>
    <row r="16233" spans="3:19" hidden="1">
      <c r="C16233">
        <v>268509468</v>
      </c>
      <c r="D16233">
        <v>700300533</v>
      </c>
      <c r="E16233">
        <v>700300533</v>
      </c>
      <c r="F16233">
        <v>3800</v>
      </c>
      <c r="G16233" t="s">
        <v>1085</v>
      </c>
      <c r="H16233">
        <v>5511500</v>
      </c>
      <c r="I16233">
        <v>5212010199</v>
      </c>
      <c r="J16233" t="s">
        <v>86</v>
      </c>
      <c r="K16233" s="230">
        <v>16450</v>
      </c>
      <c r="L16233">
        <v>1102010101</v>
      </c>
      <c r="M16233" t="s">
        <v>572</v>
      </c>
      <c r="N16233" t="s">
        <v>504</v>
      </c>
      <c r="O16233" t="s">
        <v>504</v>
      </c>
      <c r="P16233" t="s">
        <v>504</v>
      </c>
      <c r="Q16233">
        <v>3600099908</v>
      </c>
      <c r="R16233">
        <v>12</v>
      </c>
      <c r="S16233" t="s">
        <v>1095</v>
      </c>
    </row>
    <row r="16234" spans="3:19" hidden="1">
      <c r="C16234">
        <v>247598437</v>
      </c>
      <c r="D16234">
        <v>700300533</v>
      </c>
      <c r="E16234">
        <v>700300533</v>
      </c>
      <c r="F16234">
        <v>3800</v>
      </c>
      <c r="G16234" s="231">
        <v>90909400000000</v>
      </c>
      <c r="H16234">
        <v>5510320</v>
      </c>
      <c r="I16234">
        <v>5301010101</v>
      </c>
      <c r="J16234" t="s">
        <v>525</v>
      </c>
      <c r="K16234" s="230">
        <v>-29670</v>
      </c>
      <c r="L16234">
        <v>4307010108</v>
      </c>
      <c r="M16234" t="s">
        <v>840</v>
      </c>
      <c r="N16234" t="s">
        <v>420</v>
      </c>
      <c r="O16234" t="s">
        <v>547</v>
      </c>
      <c r="P16234" t="s">
        <v>420</v>
      </c>
      <c r="Q16234">
        <v>100019434</v>
      </c>
      <c r="R16234">
        <v>8</v>
      </c>
    </row>
    <row r="16235" spans="3:19" hidden="1">
      <c r="C16235">
        <v>247598433</v>
      </c>
      <c r="D16235">
        <v>700300533</v>
      </c>
      <c r="E16235">
        <v>700300533</v>
      </c>
      <c r="F16235">
        <v>3800</v>
      </c>
      <c r="G16235" s="231">
        <v>90909400000000</v>
      </c>
      <c r="H16235">
        <v>5510320</v>
      </c>
      <c r="I16235">
        <v>5301010101</v>
      </c>
      <c r="J16235" t="s">
        <v>525</v>
      </c>
      <c r="K16235" s="230">
        <v>29670</v>
      </c>
      <c r="L16235">
        <v>5104010107</v>
      </c>
      <c r="M16235" t="s">
        <v>82</v>
      </c>
      <c r="N16235" t="s">
        <v>420</v>
      </c>
      <c r="O16235" t="s">
        <v>547</v>
      </c>
      <c r="P16235" t="s">
        <v>420</v>
      </c>
      <c r="Q16235">
        <v>100019431</v>
      </c>
      <c r="R16235">
        <v>8</v>
      </c>
    </row>
    <row r="16236" spans="3:19" hidden="1">
      <c r="C16236">
        <v>240134882</v>
      </c>
      <c r="D16236">
        <v>700300533</v>
      </c>
      <c r="E16236">
        <v>700300533</v>
      </c>
      <c r="F16236">
        <v>3800</v>
      </c>
      <c r="G16236" t="s">
        <v>1090</v>
      </c>
      <c r="H16236">
        <v>5511220</v>
      </c>
      <c r="I16236">
        <v>5301010101</v>
      </c>
      <c r="J16236" t="s">
        <v>525</v>
      </c>
      <c r="K16236" s="230">
        <v>32000</v>
      </c>
      <c r="L16236">
        <v>5301010103</v>
      </c>
      <c r="M16236" t="s">
        <v>705</v>
      </c>
      <c r="N16236" t="s">
        <v>687</v>
      </c>
      <c r="O16236" t="s">
        <v>687</v>
      </c>
      <c r="P16236" t="s">
        <v>687</v>
      </c>
      <c r="Q16236">
        <v>9700018233</v>
      </c>
      <c r="R16236">
        <v>6</v>
      </c>
      <c r="S16236" t="s">
        <v>1079</v>
      </c>
    </row>
    <row r="16237" spans="3:19" hidden="1">
      <c r="C16237">
        <v>240138766</v>
      </c>
      <c r="D16237">
        <v>700300533</v>
      </c>
      <c r="E16237">
        <v>700300533</v>
      </c>
      <c r="F16237">
        <v>3800</v>
      </c>
      <c r="G16237" t="s">
        <v>1090</v>
      </c>
      <c r="H16237">
        <v>5511220</v>
      </c>
      <c r="I16237">
        <v>5301010101</v>
      </c>
      <c r="J16237" t="s">
        <v>525</v>
      </c>
      <c r="K16237">
        <v>321</v>
      </c>
      <c r="L16237">
        <v>5301010103</v>
      </c>
      <c r="M16237" t="s">
        <v>705</v>
      </c>
      <c r="N16237" t="s">
        <v>687</v>
      </c>
      <c r="O16237" t="s">
        <v>687</v>
      </c>
      <c r="P16237" t="s">
        <v>687</v>
      </c>
      <c r="Q16237">
        <v>9700018748</v>
      </c>
      <c r="R16237">
        <v>6</v>
      </c>
      <c r="S16237" t="s">
        <v>1079</v>
      </c>
    </row>
    <row r="16238" spans="3:19" hidden="1">
      <c r="C16238">
        <v>240158109</v>
      </c>
      <c r="D16238">
        <v>700300533</v>
      </c>
      <c r="E16238">
        <v>700300533</v>
      </c>
      <c r="F16238">
        <v>3800</v>
      </c>
      <c r="G16238" t="s">
        <v>1090</v>
      </c>
      <c r="H16238">
        <v>5511240</v>
      </c>
      <c r="I16238">
        <v>5301010101</v>
      </c>
      <c r="J16238" t="s">
        <v>525</v>
      </c>
      <c r="K16238" s="230">
        <v>9169.66</v>
      </c>
      <c r="L16238">
        <v>5301010103</v>
      </c>
      <c r="M16238" t="s">
        <v>705</v>
      </c>
      <c r="N16238" t="s">
        <v>687</v>
      </c>
      <c r="O16238" t="s">
        <v>687</v>
      </c>
      <c r="P16238" t="s">
        <v>687</v>
      </c>
      <c r="Q16238">
        <v>9700021947</v>
      </c>
      <c r="R16238">
        <v>6</v>
      </c>
      <c r="S16238" t="s">
        <v>1079</v>
      </c>
    </row>
    <row r="16239" spans="3:19" hidden="1">
      <c r="C16239">
        <v>240161131</v>
      </c>
      <c r="D16239">
        <v>700300533</v>
      </c>
      <c r="E16239">
        <v>700300533</v>
      </c>
      <c r="F16239">
        <v>3800</v>
      </c>
      <c r="G16239" t="s">
        <v>1090</v>
      </c>
      <c r="H16239">
        <v>5511240</v>
      </c>
      <c r="I16239">
        <v>5301010101</v>
      </c>
      <c r="J16239" t="s">
        <v>525</v>
      </c>
      <c r="K16239" s="230">
        <v>1200</v>
      </c>
      <c r="L16239">
        <v>5301010103</v>
      </c>
      <c r="M16239" t="s">
        <v>705</v>
      </c>
      <c r="N16239" t="s">
        <v>687</v>
      </c>
      <c r="O16239" t="s">
        <v>687</v>
      </c>
      <c r="P16239" t="s">
        <v>687</v>
      </c>
      <c r="Q16239">
        <v>9700022703</v>
      </c>
      <c r="R16239">
        <v>6</v>
      </c>
      <c r="S16239" t="s">
        <v>1079</v>
      </c>
    </row>
    <row r="16240" spans="3:19" hidden="1">
      <c r="C16240">
        <v>240163766</v>
      </c>
      <c r="D16240">
        <v>700300533</v>
      </c>
      <c r="E16240">
        <v>700300533</v>
      </c>
      <c r="F16240">
        <v>3800</v>
      </c>
      <c r="G16240" t="s">
        <v>1090</v>
      </c>
      <c r="H16240">
        <v>5511240</v>
      </c>
      <c r="I16240">
        <v>5301010101</v>
      </c>
      <c r="J16240" t="s">
        <v>525</v>
      </c>
      <c r="K16240">
        <v>216.9</v>
      </c>
      <c r="L16240">
        <v>5301010103</v>
      </c>
      <c r="M16240" t="s">
        <v>705</v>
      </c>
      <c r="N16240" t="s">
        <v>687</v>
      </c>
      <c r="O16240" t="s">
        <v>687</v>
      </c>
      <c r="P16240" t="s">
        <v>687</v>
      </c>
      <c r="Q16240">
        <v>9700023642</v>
      </c>
      <c r="R16240">
        <v>6</v>
      </c>
      <c r="S16240" t="s">
        <v>1079</v>
      </c>
    </row>
    <row r="16241" spans="3:19" hidden="1">
      <c r="C16241">
        <v>240158109</v>
      </c>
      <c r="D16241">
        <v>700300533</v>
      </c>
      <c r="E16241">
        <v>700300533</v>
      </c>
      <c r="F16241">
        <v>3800</v>
      </c>
      <c r="G16241" t="s">
        <v>1074</v>
      </c>
      <c r="H16241">
        <v>5511240</v>
      </c>
      <c r="I16241">
        <v>5301010101</v>
      </c>
      <c r="J16241" t="s">
        <v>525</v>
      </c>
      <c r="K16241" s="230">
        <v>-9169.66</v>
      </c>
      <c r="L16241">
        <v>5301010103</v>
      </c>
      <c r="M16241" t="s">
        <v>705</v>
      </c>
      <c r="N16241" t="s">
        <v>687</v>
      </c>
      <c r="O16241" t="s">
        <v>687</v>
      </c>
      <c r="P16241" t="s">
        <v>687</v>
      </c>
      <c r="Q16241">
        <v>9700021947</v>
      </c>
      <c r="R16241">
        <v>6</v>
      </c>
      <c r="S16241" t="s">
        <v>1078</v>
      </c>
    </row>
    <row r="16242" spans="3:19" hidden="1">
      <c r="C16242">
        <v>240161131</v>
      </c>
      <c r="D16242">
        <v>700300533</v>
      </c>
      <c r="E16242">
        <v>700300533</v>
      </c>
      <c r="F16242">
        <v>3800</v>
      </c>
      <c r="G16242" t="s">
        <v>1074</v>
      </c>
      <c r="H16242">
        <v>5511240</v>
      </c>
      <c r="I16242">
        <v>5301010101</v>
      </c>
      <c r="J16242" t="s">
        <v>525</v>
      </c>
      <c r="K16242" s="230">
        <v>-1200</v>
      </c>
      <c r="L16242">
        <v>5301010103</v>
      </c>
      <c r="M16242" t="s">
        <v>705</v>
      </c>
      <c r="N16242" t="s">
        <v>687</v>
      </c>
      <c r="O16242" t="s">
        <v>687</v>
      </c>
      <c r="P16242" t="s">
        <v>687</v>
      </c>
      <c r="Q16242">
        <v>9700022703</v>
      </c>
      <c r="R16242">
        <v>6</v>
      </c>
      <c r="S16242" t="s">
        <v>1078</v>
      </c>
    </row>
    <row r="16243" spans="3:19" hidden="1">
      <c r="C16243">
        <v>240163766</v>
      </c>
      <c r="D16243">
        <v>700300533</v>
      </c>
      <c r="E16243">
        <v>700300533</v>
      </c>
      <c r="F16243">
        <v>3800</v>
      </c>
      <c r="G16243" t="s">
        <v>1074</v>
      </c>
      <c r="H16243">
        <v>5511240</v>
      </c>
      <c r="I16243">
        <v>5301010101</v>
      </c>
      <c r="J16243" t="s">
        <v>525</v>
      </c>
      <c r="K16243">
        <v>-216.9</v>
      </c>
      <c r="L16243">
        <v>5301010103</v>
      </c>
      <c r="M16243" t="s">
        <v>705</v>
      </c>
      <c r="N16243" t="s">
        <v>687</v>
      </c>
      <c r="O16243" t="s">
        <v>687</v>
      </c>
      <c r="P16243" t="s">
        <v>687</v>
      </c>
      <c r="Q16243">
        <v>9700023642</v>
      </c>
      <c r="R16243">
        <v>6</v>
      </c>
      <c r="S16243" t="s">
        <v>1078</v>
      </c>
    </row>
    <row r="16244" spans="3:19" hidden="1">
      <c r="C16244">
        <v>240134882</v>
      </c>
      <c r="D16244">
        <v>700300533</v>
      </c>
      <c r="E16244">
        <v>700300533</v>
      </c>
      <c r="F16244">
        <v>3800</v>
      </c>
      <c r="G16244" t="s">
        <v>1074</v>
      </c>
      <c r="H16244">
        <v>5511220</v>
      </c>
      <c r="I16244">
        <v>5301010101</v>
      </c>
      <c r="J16244" t="s">
        <v>525</v>
      </c>
      <c r="K16244" s="230">
        <v>-32000</v>
      </c>
      <c r="L16244">
        <v>5301010103</v>
      </c>
      <c r="M16244" t="s">
        <v>705</v>
      </c>
      <c r="N16244" t="s">
        <v>687</v>
      </c>
      <c r="O16244" t="s">
        <v>687</v>
      </c>
      <c r="P16244" t="s">
        <v>687</v>
      </c>
      <c r="Q16244">
        <v>9700018233</v>
      </c>
      <c r="R16244">
        <v>6</v>
      </c>
      <c r="S16244" t="s">
        <v>1078</v>
      </c>
    </row>
    <row r="16245" spans="3:19" hidden="1">
      <c r="C16245">
        <v>240138766</v>
      </c>
      <c r="D16245">
        <v>700300533</v>
      </c>
      <c r="E16245">
        <v>700300533</v>
      </c>
      <c r="F16245">
        <v>3800</v>
      </c>
      <c r="G16245" t="s">
        <v>1074</v>
      </c>
      <c r="H16245">
        <v>5511220</v>
      </c>
      <c r="I16245">
        <v>5301010101</v>
      </c>
      <c r="J16245" t="s">
        <v>525</v>
      </c>
      <c r="K16245">
        <v>-321</v>
      </c>
      <c r="L16245">
        <v>5301010103</v>
      </c>
      <c r="M16245" t="s">
        <v>705</v>
      </c>
      <c r="N16245" t="s">
        <v>687</v>
      </c>
      <c r="O16245" t="s">
        <v>687</v>
      </c>
      <c r="P16245" t="s">
        <v>687</v>
      </c>
      <c r="Q16245">
        <v>9700018748</v>
      </c>
      <c r="R16245">
        <v>6</v>
      </c>
      <c r="S16245" t="s">
        <v>1078</v>
      </c>
    </row>
    <row r="16246" spans="3:19" hidden="1">
      <c r="C16246">
        <v>247598434</v>
      </c>
      <c r="D16246">
        <v>700300533</v>
      </c>
      <c r="E16246">
        <v>700300533</v>
      </c>
      <c r="F16246">
        <v>3800</v>
      </c>
      <c r="G16246" t="s">
        <v>1081</v>
      </c>
      <c r="H16246">
        <v>5511320</v>
      </c>
      <c r="I16246">
        <v>5301010101</v>
      </c>
      <c r="J16246" t="s">
        <v>525</v>
      </c>
      <c r="K16246" s="230">
        <v>-29670</v>
      </c>
      <c r="L16246">
        <v>1211010102</v>
      </c>
      <c r="M16246" t="s">
        <v>483</v>
      </c>
      <c r="N16246" t="s">
        <v>420</v>
      </c>
      <c r="O16246" t="s">
        <v>547</v>
      </c>
      <c r="P16246" t="s">
        <v>420</v>
      </c>
      <c r="Q16246">
        <v>100019432</v>
      </c>
      <c r="R16246">
        <v>8</v>
      </c>
      <c r="S16246" t="s">
        <v>1082</v>
      </c>
    </row>
    <row r="16247" spans="3:19" hidden="1">
      <c r="C16247">
        <v>247598435</v>
      </c>
      <c r="D16247">
        <v>700300533</v>
      </c>
      <c r="E16247">
        <v>700300533</v>
      </c>
      <c r="F16247">
        <v>3800</v>
      </c>
      <c r="G16247" t="s">
        <v>1081</v>
      </c>
      <c r="H16247">
        <v>5511320</v>
      </c>
      <c r="I16247">
        <v>5301010101</v>
      </c>
      <c r="J16247" t="s">
        <v>525</v>
      </c>
      <c r="K16247" s="230">
        <v>29670</v>
      </c>
      <c r="L16247">
        <v>4307010104</v>
      </c>
      <c r="M16247" t="s">
        <v>657</v>
      </c>
      <c r="N16247" t="s">
        <v>420</v>
      </c>
      <c r="O16247" t="s">
        <v>547</v>
      </c>
      <c r="P16247" t="s">
        <v>420</v>
      </c>
      <c r="Q16247">
        <v>100019433</v>
      </c>
      <c r="R16247">
        <v>8</v>
      </c>
      <c r="S16247" t="s">
        <v>1082</v>
      </c>
    </row>
    <row r="16248" spans="3:19" hidden="1">
      <c r="C16248">
        <v>266337784</v>
      </c>
      <c r="D16248">
        <v>700300533</v>
      </c>
      <c r="E16248">
        <v>700300533</v>
      </c>
      <c r="F16248">
        <v>3800</v>
      </c>
      <c r="G16248" t="s">
        <v>1081</v>
      </c>
      <c r="H16248">
        <v>5511320</v>
      </c>
      <c r="I16248">
        <v>5301010101</v>
      </c>
      <c r="J16248" t="s">
        <v>525</v>
      </c>
      <c r="K16248" s="230">
        <v>-95000</v>
      </c>
      <c r="L16248">
        <v>4307010104</v>
      </c>
      <c r="M16248" t="s">
        <v>657</v>
      </c>
      <c r="N16248" t="s">
        <v>516</v>
      </c>
      <c r="O16248" t="s">
        <v>516</v>
      </c>
      <c r="P16248" t="s">
        <v>516</v>
      </c>
      <c r="Q16248">
        <v>100114140</v>
      </c>
      <c r="R16248">
        <v>12</v>
      </c>
      <c r="S16248" t="s">
        <v>1082</v>
      </c>
    </row>
    <row r="16249" spans="3:19" hidden="1">
      <c r="C16249">
        <v>266337780</v>
      </c>
      <c r="D16249">
        <v>700300533</v>
      </c>
      <c r="E16249">
        <v>700300533</v>
      </c>
      <c r="F16249">
        <v>3800</v>
      </c>
      <c r="G16249" t="s">
        <v>1081</v>
      </c>
      <c r="H16249">
        <v>5511320</v>
      </c>
      <c r="I16249">
        <v>5301010101</v>
      </c>
      <c r="J16249" t="s">
        <v>525</v>
      </c>
      <c r="K16249" s="230">
        <v>95000</v>
      </c>
      <c r="L16249">
        <v>1211010102</v>
      </c>
      <c r="M16249" t="s">
        <v>483</v>
      </c>
      <c r="N16249" t="s">
        <v>516</v>
      </c>
      <c r="O16249" t="s">
        <v>516</v>
      </c>
      <c r="P16249" t="s">
        <v>516</v>
      </c>
      <c r="Q16249">
        <v>100114137</v>
      </c>
      <c r="R16249">
        <v>12</v>
      </c>
      <c r="S16249" t="s">
        <v>1082</v>
      </c>
    </row>
    <row r="16250" spans="3:19" hidden="1">
      <c r="C16250">
        <v>240134882</v>
      </c>
      <c r="D16250">
        <v>700300533</v>
      </c>
      <c r="E16250">
        <v>700300533</v>
      </c>
      <c r="F16250">
        <v>3800</v>
      </c>
      <c r="G16250" t="s">
        <v>1090</v>
      </c>
      <c r="H16250">
        <v>5511220</v>
      </c>
      <c r="I16250">
        <v>5301010103</v>
      </c>
      <c r="J16250" t="s">
        <v>705</v>
      </c>
      <c r="K16250" s="230">
        <v>-32000</v>
      </c>
      <c r="L16250">
        <v>5301010103</v>
      </c>
      <c r="M16250" t="s">
        <v>705</v>
      </c>
      <c r="N16250" t="s">
        <v>687</v>
      </c>
      <c r="O16250" t="s">
        <v>687</v>
      </c>
      <c r="P16250" t="s">
        <v>687</v>
      </c>
      <c r="Q16250">
        <v>9700018233</v>
      </c>
      <c r="R16250">
        <v>6</v>
      </c>
      <c r="S16250" t="s">
        <v>1079</v>
      </c>
    </row>
    <row r="16251" spans="3:19" hidden="1">
      <c r="C16251">
        <v>240138766</v>
      </c>
      <c r="D16251">
        <v>700300533</v>
      </c>
      <c r="E16251">
        <v>700300533</v>
      </c>
      <c r="F16251">
        <v>3800</v>
      </c>
      <c r="G16251" t="s">
        <v>1090</v>
      </c>
      <c r="H16251">
        <v>5511220</v>
      </c>
      <c r="I16251">
        <v>5301010103</v>
      </c>
      <c r="J16251" t="s">
        <v>705</v>
      </c>
      <c r="K16251">
        <v>-321</v>
      </c>
      <c r="L16251">
        <v>5301010103</v>
      </c>
      <c r="M16251" t="s">
        <v>705</v>
      </c>
      <c r="N16251" t="s">
        <v>687</v>
      </c>
      <c r="O16251" t="s">
        <v>687</v>
      </c>
      <c r="P16251" t="s">
        <v>687</v>
      </c>
      <c r="Q16251">
        <v>9700018748</v>
      </c>
      <c r="R16251">
        <v>6</v>
      </c>
      <c r="S16251" t="s">
        <v>1079</v>
      </c>
    </row>
    <row r="16252" spans="3:19" hidden="1">
      <c r="C16252">
        <v>240158109</v>
      </c>
      <c r="D16252">
        <v>700300533</v>
      </c>
      <c r="E16252">
        <v>700300533</v>
      </c>
      <c r="F16252">
        <v>3800</v>
      </c>
      <c r="G16252" t="s">
        <v>1090</v>
      </c>
      <c r="H16252">
        <v>5511240</v>
      </c>
      <c r="I16252">
        <v>5301010103</v>
      </c>
      <c r="J16252" t="s">
        <v>705</v>
      </c>
      <c r="K16252" s="230">
        <v>-9169.66</v>
      </c>
      <c r="L16252">
        <v>5301010103</v>
      </c>
      <c r="M16252" t="s">
        <v>705</v>
      </c>
      <c r="N16252" t="s">
        <v>687</v>
      </c>
      <c r="O16252" t="s">
        <v>687</v>
      </c>
      <c r="P16252" t="s">
        <v>687</v>
      </c>
      <c r="Q16252">
        <v>9700021947</v>
      </c>
      <c r="R16252">
        <v>6</v>
      </c>
      <c r="S16252" t="s">
        <v>1079</v>
      </c>
    </row>
    <row r="16253" spans="3:19" hidden="1">
      <c r="C16253">
        <v>240161131</v>
      </c>
      <c r="D16253">
        <v>700300533</v>
      </c>
      <c r="E16253">
        <v>700300533</v>
      </c>
      <c r="F16253">
        <v>3800</v>
      </c>
      <c r="G16253" t="s">
        <v>1090</v>
      </c>
      <c r="H16253">
        <v>5511240</v>
      </c>
      <c r="I16253">
        <v>5301010103</v>
      </c>
      <c r="J16253" t="s">
        <v>705</v>
      </c>
      <c r="K16253" s="230">
        <v>-1200</v>
      </c>
      <c r="L16253">
        <v>5301010103</v>
      </c>
      <c r="M16253" t="s">
        <v>705</v>
      </c>
      <c r="N16253" t="s">
        <v>687</v>
      </c>
      <c r="O16253" t="s">
        <v>687</v>
      </c>
      <c r="P16253" t="s">
        <v>687</v>
      </c>
      <c r="Q16253">
        <v>9700022703</v>
      </c>
      <c r="R16253">
        <v>6</v>
      </c>
      <c r="S16253" t="s">
        <v>1079</v>
      </c>
    </row>
    <row r="16254" spans="3:19" hidden="1">
      <c r="C16254">
        <v>240163766</v>
      </c>
      <c r="D16254">
        <v>700300533</v>
      </c>
      <c r="E16254">
        <v>700300533</v>
      </c>
      <c r="F16254">
        <v>3800</v>
      </c>
      <c r="G16254" t="s">
        <v>1090</v>
      </c>
      <c r="H16254">
        <v>5511240</v>
      </c>
      <c r="I16254">
        <v>5301010103</v>
      </c>
      <c r="J16254" t="s">
        <v>705</v>
      </c>
      <c r="K16254">
        <v>-216.9</v>
      </c>
      <c r="L16254">
        <v>5301010103</v>
      </c>
      <c r="M16254" t="s">
        <v>705</v>
      </c>
      <c r="N16254" t="s">
        <v>687</v>
      </c>
      <c r="O16254" t="s">
        <v>687</v>
      </c>
      <c r="P16254" t="s">
        <v>687</v>
      </c>
      <c r="Q16254">
        <v>9700023642</v>
      </c>
      <c r="R16254">
        <v>6</v>
      </c>
      <c r="S16254" t="s">
        <v>1079</v>
      </c>
    </row>
    <row r="16255" spans="3:19" hidden="1">
      <c r="C16255">
        <v>240158109</v>
      </c>
      <c r="D16255">
        <v>700300533</v>
      </c>
      <c r="E16255">
        <v>700300533</v>
      </c>
      <c r="F16255">
        <v>3800</v>
      </c>
      <c r="G16255" t="s">
        <v>1074</v>
      </c>
      <c r="H16255">
        <v>5511240</v>
      </c>
      <c r="I16255">
        <v>5301010103</v>
      </c>
      <c r="J16255" t="s">
        <v>705</v>
      </c>
      <c r="K16255" s="230">
        <v>9169.66</v>
      </c>
      <c r="L16255">
        <v>5301010103</v>
      </c>
      <c r="M16255" t="s">
        <v>705</v>
      </c>
      <c r="N16255" t="s">
        <v>687</v>
      </c>
      <c r="O16255" t="s">
        <v>687</v>
      </c>
      <c r="P16255" t="s">
        <v>687</v>
      </c>
      <c r="Q16255">
        <v>9700021947</v>
      </c>
      <c r="R16255">
        <v>6</v>
      </c>
      <c r="S16255" t="s">
        <v>1078</v>
      </c>
    </row>
    <row r="16256" spans="3:19" hidden="1">
      <c r="C16256">
        <v>240161131</v>
      </c>
      <c r="D16256">
        <v>700300533</v>
      </c>
      <c r="E16256">
        <v>700300533</v>
      </c>
      <c r="F16256">
        <v>3800</v>
      </c>
      <c r="G16256" t="s">
        <v>1074</v>
      </c>
      <c r="H16256">
        <v>5511240</v>
      </c>
      <c r="I16256">
        <v>5301010103</v>
      </c>
      <c r="J16256" t="s">
        <v>705</v>
      </c>
      <c r="K16256" s="230">
        <v>1200</v>
      </c>
      <c r="L16256">
        <v>5301010103</v>
      </c>
      <c r="M16256" t="s">
        <v>705</v>
      </c>
      <c r="N16256" t="s">
        <v>687</v>
      </c>
      <c r="O16256" t="s">
        <v>687</v>
      </c>
      <c r="P16256" t="s">
        <v>687</v>
      </c>
      <c r="Q16256">
        <v>9700022703</v>
      </c>
      <c r="R16256">
        <v>6</v>
      </c>
      <c r="S16256" t="s">
        <v>1078</v>
      </c>
    </row>
    <row r="16257" spans="2:19" hidden="1">
      <c r="C16257">
        <v>240163766</v>
      </c>
      <c r="D16257">
        <v>700300533</v>
      </c>
      <c r="E16257">
        <v>700300533</v>
      </c>
      <c r="F16257">
        <v>3800</v>
      </c>
      <c r="G16257" t="s">
        <v>1074</v>
      </c>
      <c r="H16257">
        <v>5511240</v>
      </c>
      <c r="I16257">
        <v>5301010103</v>
      </c>
      <c r="J16257" t="s">
        <v>705</v>
      </c>
      <c r="K16257">
        <v>216.9</v>
      </c>
      <c r="L16257">
        <v>5301010103</v>
      </c>
      <c r="M16257" t="s">
        <v>705</v>
      </c>
      <c r="N16257" t="s">
        <v>687</v>
      </c>
      <c r="O16257" t="s">
        <v>687</v>
      </c>
      <c r="P16257" t="s">
        <v>687</v>
      </c>
      <c r="Q16257">
        <v>9700023642</v>
      </c>
      <c r="R16257">
        <v>6</v>
      </c>
      <c r="S16257" t="s">
        <v>1078</v>
      </c>
    </row>
    <row r="16258" spans="2:19" hidden="1">
      <c r="C16258">
        <v>240134882</v>
      </c>
      <c r="D16258">
        <v>700300533</v>
      </c>
      <c r="E16258">
        <v>700300533</v>
      </c>
      <c r="F16258">
        <v>3800</v>
      </c>
      <c r="G16258" t="s">
        <v>1074</v>
      </c>
      <c r="H16258">
        <v>5511220</v>
      </c>
      <c r="I16258">
        <v>5301010103</v>
      </c>
      <c r="J16258" t="s">
        <v>705</v>
      </c>
      <c r="K16258" s="230">
        <v>32000</v>
      </c>
      <c r="L16258">
        <v>5301010103</v>
      </c>
      <c r="M16258" t="s">
        <v>705</v>
      </c>
      <c r="N16258" t="s">
        <v>687</v>
      </c>
      <c r="O16258" t="s">
        <v>687</v>
      </c>
      <c r="P16258" t="s">
        <v>687</v>
      </c>
      <c r="Q16258">
        <v>9700018233</v>
      </c>
      <c r="R16258">
        <v>6</v>
      </c>
      <c r="S16258" t="s">
        <v>1078</v>
      </c>
    </row>
    <row r="16259" spans="2:19" hidden="1">
      <c r="C16259">
        <v>240138766</v>
      </c>
      <c r="D16259">
        <v>700300533</v>
      </c>
      <c r="E16259">
        <v>700300533</v>
      </c>
      <c r="F16259">
        <v>3800</v>
      </c>
      <c r="G16259" t="s">
        <v>1074</v>
      </c>
      <c r="H16259">
        <v>5511220</v>
      </c>
      <c r="I16259">
        <v>5301010103</v>
      </c>
      <c r="J16259" t="s">
        <v>705</v>
      </c>
      <c r="K16259">
        <v>321</v>
      </c>
      <c r="L16259">
        <v>5301010103</v>
      </c>
      <c r="M16259" t="s">
        <v>705</v>
      </c>
      <c r="N16259" t="s">
        <v>687</v>
      </c>
      <c r="O16259" t="s">
        <v>687</v>
      </c>
      <c r="P16259" t="s">
        <v>687</v>
      </c>
      <c r="Q16259">
        <v>9700018748</v>
      </c>
      <c r="R16259">
        <v>6</v>
      </c>
      <c r="S16259" t="s">
        <v>1078</v>
      </c>
    </row>
    <row r="16260" spans="2:19" hidden="1"/>
    <row r="16261" spans="2:19" hidden="1">
      <c r="B16261" t="s">
        <v>710</v>
      </c>
      <c r="D16261">
        <v>700300533</v>
      </c>
      <c r="K16261" s="230">
        <v>15176486.93</v>
      </c>
    </row>
    <row r="16263" spans="2:19">
      <c r="K16263" s="232">
        <f>SUBTOTAL(109,K5:K16260)</f>
        <v>224308</v>
      </c>
    </row>
    <row r="16264" spans="2:19">
      <c r="K16264" s="234">
        <v>48574803.18</v>
      </c>
    </row>
  </sheetData>
  <autoFilter ref="A4:S16261">
    <filterColumn colId="3">
      <filters>
        <filter val="700300198"/>
      </filters>
    </filterColumn>
    <filterColumn colId="9">
      <filters>
        <filter val="คชจ.ในการประชุม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F17"/>
  <sheetViews>
    <sheetView tabSelected="1" zoomScaleNormal="100" zoomScaleSheetLayoutView="100" workbookViewId="0">
      <selection activeCell="F25" sqref="F25"/>
    </sheetView>
  </sheetViews>
  <sheetFormatPr defaultRowHeight="18.75"/>
  <cols>
    <col min="1" max="1" width="11.42578125" style="70" customWidth="1"/>
    <col min="2" max="2" width="56.140625" style="70" bestFit="1" customWidth="1"/>
    <col min="3" max="3" width="14.28515625" style="70" bestFit="1" customWidth="1"/>
    <col min="4" max="4" width="11.5703125" style="70" customWidth="1"/>
    <col min="5" max="5" width="29" style="70" customWidth="1"/>
    <col min="6" max="6" width="36.28515625" style="70" bestFit="1" customWidth="1"/>
    <col min="7" max="16384" width="9.140625" style="70"/>
  </cols>
  <sheetData>
    <row r="1" spans="1:6">
      <c r="F1" s="71" t="s">
        <v>44</v>
      </c>
    </row>
    <row r="2" spans="1:6">
      <c r="F2" s="71"/>
    </row>
    <row r="3" spans="1:6" s="73" customFormat="1" ht="23.25">
      <c r="A3" s="256" t="s">
        <v>45</v>
      </c>
      <c r="B3" s="256"/>
      <c r="C3" s="256"/>
      <c r="D3" s="256"/>
      <c r="E3" s="256"/>
      <c r="F3" s="256"/>
    </row>
    <row r="4" spans="1:6">
      <c r="A4" s="74"/>
    </row>
    <row r="5" spans="1:6">
      <c r="A5" s="75" t="s">
        <v>46</v>
      </c>
      <c r="B5" s="76" t="s">
        <v>53</v>
      </c>
    </row>
    <row r="6" spans="1:6">
      <c r="A6" s="77"/>
    </row>
    <row r="7" spans="1:6">
      <c r="A7" s="257" t="s">
        <v>47</v>
      </c>
      <c r="B7" s="257" t="s">
        <v>48</v>
      </c>
      <c r="C7" s="258" t="s">
        <v>49</v>
      </c>
      <c r="D7" s="257" t="s">
        <v>2</v>
      </c>
      <c r="E7" s="261" t="s">
        <v>50</v>
      </c>
      <c r="F7" s="261" t="s">
        <v>51</v>
      </c>
    </row>
    <row r="8" spans="1:6">
      <c r="A8" s="257"/>
      <c r="B8" s="257"/>
      <c r="C8" s="259"/>
      <c r="D8" s="257"/>
      <c r="E8" s="262"/>
      <c r="F8" s="262"/>
    </row>
    <row r="9" spans="1:6">
      <c r="A9" s="257"/>
      <c r="B9" s="257"/>
      <c r="C9" s="260"/>
      <c r="D9" s="257"/>
      <c r="E9" s="79" t="s">
        <v>52</v>
      </c>
      <c r="F9" s="263"/>
    </row>
    <row r="10" spans="1:6" s="227" customFormat="1">
      <c r="A10" s="222" t="s">
        <v>315</v>
      </c>
      <c r="B10" s="223" t="s">
        <v>56</v>
      </c>
      <c r="C10" s="224">
        <v>53625.94</v>
      </c>
      <c r="D10" s="225" t="s">
        <v>9</v>
      </c>
      <c r="E10" s="223" t="s">
        <v>53</v>
      </c>
      <c r="F10" s="226" t="s">
        <v>56</v>
      </c>
    </row>
    <row r="11" spans="1:6">
      <c r="A11" s="80" t="s">
        <v>314</v>
      </c>
      <c r="B11" s="81" t="s">
        <v>57</v>
      </c>
      <c r="C11" s="82">
        <v>16</v>
      </c>
      <c r="D11" s="83" t="s">
        <v>11</v>
      </c>
      <c r="E11" s="81" t="s">
        <v>53</v>
      </c>
      <c r="F11" s="84" t="s">
        <v>57</v>
      </c>
    </row>
    <row r="12" spans="1:6">
      <c r="A12" s="80" t="s">
        <v>323</v>
      </c>
      <c r="B12" s="81" t="s">
        <v>322</v>
      </c>
      <c r="C12" s="82">
        <v>1035182</v>
      </c>
      <c r="D12" s="83" t="s">
        <v>20</v>
      </c>
      <c r="E12" s="81" t="s">
        <v>53</v>
      </c>
      <c r="F12" s="84" t="s">
        <v>322</v>
      </c>
    </row>
    <row r="13" spans="1:6">
      <c r="A13" s="80" t="s">
        <v>325</v>
      </c>
      <c r="B13" s="81" t="s">
        <v>324</v>
      </c>
      <c r="C13" s="82">
        <v>2</v>
      </c>
      <c r="D13" s="83" t="s">
        <v>11</v>
      </c>
      <c r="E13" s="81" t="s">
        <v>53</v>
      </c>
      <c r="F13" s="84" t="s">
        <v>324</v>
      </c>
    </row>
    <row r="14" spans="1:6">
      <c r="A14" s="80" t="s">
        <v>327</v>
      </c>
      <c r="B14" s="81" t="s">
        <v>326</v>
      </c>
      <c r="C14" s="82">
        <v>2</v>
      </c>
      <c r="D14" s="83" t="s">
        <v>11</v>
      </c>
      <c r="E14" s="81" t="s">
        <v>53</v>
      </c>
      <c r="F14" s="84" t="s">
        <v>326</v>
      </c>
    </row>
    <row r="15" spans="1:6">
      <c r="A15" s="80" t="s">
        <v>55</v>
      </c>
      <c r="B15" s="81" t="s">
        <v>316</v>
      </c>
      <c r="C15" s="82">
        <v>22</v>
      </c>
      <c r="D15" s="83" t="s">
        <v>4</v>
      </c>
      <c r="E15" s="81" t="s">
        <v>53</v>
      </c>
      <c r="F15" s="84" t="s">
        <v>316</v>
      </c>
    </row>
    <row r="16" spans="1:6">
      <c r="A16" s="80"/>
      <c r="B16" s="81"/>
      <c r="C16" s="82"/>
      <c r="D16" s="83"/>
      <c r="E16" s="84"/>
      <c r="F16" s="84"/>
    </row>
    <row r="17" spans="1:6">
      <c r="A17" s="85"/>
      <c r="B17" s="86"/>
      <c r="C17" s="87"/>
      <c r="D17" s="88"/>
      <c r="E17" s="89"/>
      <c r="F17" s="89"/>
    </row>
  </sheetData>
  <mergeCells count="7">
    <mergeCell ref="A3:F3"/>
    <mergeCell ref="A7:A9"/>
    <mergeCell ref="B7:B9"/>
    <mergeCell ref="C7:C9"/>
    <mergeCell ref="D7:D9"/>
    <mergeCell ref="E7:E8"/>
    <mergeCell ref="F7:F9"/>
  </mergeCells>
  <printOptions horizontalCentered="1"/>
  <pageMargins left="0.19685039370078741" right="0.19685039370078741" top="0.78740157480314965" bottom="0.59055118110236227" header="0.39370078740157483" footer="0.39370078740157483"/>
  <pageSetup paperSize="9" fitToHeight="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I17"/>
  <sheetViews>
    <sheetView zoomScaleNormal="100" zoomScaleSheetLayoutView="100" workbookViewId="0">
      <selection activeCell="A10" sqref="A10:IV12"/>
    </sheetView>
  </sheetViews>
  <sheetFormatPr defaultRowHeight="18.75"/>
  <cols>
    <col min="1" max="1" width="11.42578125" style="90" customWidth="1"/>
    <col min="2" max="2" width="44.42578125" style="90" customWidth="1"/>
    <col min="3" max="3" width="14.28515625" style="90" bestFit="1" customWidth="1"/>
    <col min="4" max="4" width="11.5703125" style="90" customWidth="1"/>
    <col min="5" max="5" width="15.5703125" style="90" customWidth="1"/>
    <col min="6" max="9" width="14.7109375" style="90" customWidth="1"/>
    <col min="10" max="16384" width="9.140625" style="90"/>
  </cols>
  <sheetData>
    <row r="1" spans="1:9">
      <c r="I1" s="91" t="s">
        <v>58</v>
      </c>
    </row>
    <row r="3" spans="1:9" s="92" customFormat="1" ht="23.25">
      <c r="A3" s="266" t="s">
        <v>59</v>
      </c>
      <c r="B3" s="266"/>
      <c r="C3" s="266"/>
      <c r="D3" s="266"/>
      <c r="E3" s="266"/>
      <c r="F3" s="266"/>
      <c r="G3" s="266"/>
      <c r="H3" s="266"/>
      <c r="I3" s="266"/>
    </row>
    <row r="4" spans="1:9">
      <c r="A4" s="93"/>
    </row>
    <row r="5" spans="1:9">
      <c r="A5" s="94" t="s">
        <v>46</v>
      </c>
      <c r="B5" s="95" t="s">
        <v>53</v>
      </c>
    </row>
    <row r="6" spans="1:9">
      <c r="A6" s="96"/>
    </row>
    <row r="7" spans="1:9">
      <c r="A7" s="267" t="s">
        <v>47</v>
      </c>
      <c r="B7" s="267" t="s">
        <v>60</v>
      </c>
      <c r="C7" s="268" t="s">
        <v>49</v>
      </c>
      <c r="D7" s="267" t="s">
        <v>2</v>
      </c>
      <c r="E7" s="271" t="s">
        <v>61</v>
      </c>
      <c r="F7" s="272"/>
      <c r="G7" s="272"/>
      <c r="H7" s="272"/>
      <c r="I7" s="273"/>
    </row>
    <row r="8" spans="1:9" ht="18.75" customHeight="1">
      <c r="A8" s="267"/>
      <c r="B8" s="267"/>
      <c r="C8" s="269"/>
      <c r="D8" s="267"/>
      <c r="E8" s="264" t="s">
        <v>62</v>
      </c>
      <c r="F8" s="264"/>
      <c r="G8" s="264"/>
      <c r="H8" s="264"/>
      <c r="I8" s="264"/>
    </row>
    <row r="9" spans="1:9">
      <c r="A9" s="267"/>
      <c r="B9" s="267"/>
      <c r="C9" s="270"/>
      <c r="D9" s="267"/>
      <c r="E9" s="265"/>
      <c r="F9" s="265"/>
      <c r="G9" s="265"/>
      <c r="H9" s="265"/>
      <c r="I9" s="265"/>
    </row>
    <row r="10" spans="1:9" s="103" customFormat="1">
      <c r="A10" s="98" t="str">
        <f>'ขั้นตอนที่ 1'!A10</f>
        <v>สชป.01</v>
      </c>
      <c r="B10" s="99" t="str">
        <f>'ขั้นตอนที่ 1'!B10</f>
        <v xml:space="preserve"> การส่งน้ำและระบายน้ำ</v>
      </c>
      <c r="C10" s="100">
        <f>'ขั้นตอนที่ 1'!C10</f>
        <v>53625.94</v>
      </c>
      <c r="D10" s="101" t="str">
        <f>'ขั้นตอนที่ 1'!D10</f>
        <v>ไร่</v>
      </c>
      <c r="E10" s="228" t="s">
        <v>63</v>
      </c>
      <c r="F10" s="102"/>
      <c r="G10" s="102"/>
      <c r="H10" s="102"/>
      <c r="I10" s="228"/>
    </row>
    <row r="11" spans="1:9" s="103" customFormat="1">
      <c r="A11" s="98" t="str">
        <f>'ขั้นตอนที่ 1'!A11</f>
        <v>สชป.03</v>
      </c>
      <c r="B11" s="99" t="str">
        <f>'ขั้นตอนที่ 1'!B11</f>
        <v xml:space="preserve"> การซ่อมแซมบำรุงรักษาโครงการชลประทาน</v>
      </c>
      <c r="C11" s="100">
        <f>'ขั้นตอนที่ 1'!C11</f>
        <v>16</v>
      </c>
      <c r="D11" s="101" t="str">
        <f>'ขั้นตอนที่ 1'!D11</f>
        <v>แห่ง</v>
      </c>
      <c r="E11" s="228" t="s">
        <v>63</v>
      </c>
      <c r="F11" s="102"/>
      <c r="G11" s="102"/>
      <c r="H11" s="102"/>
      <c r="I11" s="228"/>
    </row>
    <row r="12" spans="1:9" s="103" customFormat="1">
      <c r="A12" s="98" t="str">
        <f>'ขั้นตอนที่ 1'!A12</f>
        <v>สชป.04</v>
      </c>
      <c r="B12" s="99" t="str">
        <f>'ขั้นตอนที่ 1'!B12</f>
        <v xml:space="preserve"> การขุดลอกคลอง</v>
      </c>
      <c r="C12" s="100">
        <f>'ขั้นตอนที่ 1'!C12</f>
        <v>1035182</v>
      </c>
      <c r="D12" s="101" t="str">
        <f>'ขั้นตอนที่ 1'!D12</f>
        <v>ลบ.ม.</v>
      </c>
      <c r="E12" s="228" t="s">
        <v>63</v>
      </c>
      <c r="F12" s="102"/>
      <c r="G12" s="102"/>
      <c r="H12" s="102"/>
      <c r="I12" s="228"/>
    </row>
    <row r="13" spans="1:9" s="103" customFormat="1">
      <c r="A13" s="98" t="str">
        <f>'ขั้นตอนที่ 1'!A13</f>
        <v>สชป.08</v>
      </c>
      <c r="B13" s="99" t="str">
        <f>'ขั้นตอนที่ 1'!B13</f>
        <v xml:space="preserve"> การปรับปรุงโครงการชลประทาน</v>
      </c>
      <c r="C13" s="100">
        <f>'ขั้นตอนที่ 1'!C13</f>
        <v>2</v>
      </c>
      <c r="D13" s="101" t="str">
        <f>'ขั้นตอนที่ 1'!D13</f>
        <v>แห่ง</v>
      </c>
      <c r="E13" s="228" t="s">
        <v>63</v>
      </c>
      <c r="F13" s="102"/>
      <c r="G13" s="102"/>
      <c r="H13" s="102"/>
      <c r="I13" s="228"/>
    </row>
    <row r="14" spans="1:9" s="103" customFormat="1">
      <c r="A14" s="98" t="str">
        <f>'ขั้นตอนที่ 1'!A14</f>
        <v>สชป.09</v>
      </c>
      <c r="B14" s="99" t="str">
        <f>'ขั้นตอนที่ 1'!B14</f>
        <v xml:space="preserve"> การปรับปรุงสิ่งก่อสร้างอื่น</v>
      </c>
      <c r="C14" s="100">
        <f>'ขั้นตอนที่ 1'!C14</f>
        <v>2</v>
      </c>
      <c r="D14" s="101" t="str">
        <f>'ขั้นตอนที่ 1'!D14</f>
        <v>แห่ง</v>
      </c>
      <c r="E14" s="228" t="s">
        <v>63</v>
      </c>
      <c r="F14" s="102"/>
      <c r="G14" s="102"/>
      <c r="H14" s="102"/>
      <c r="I14" s="228"/>
    </row>
    <row r="15" spans="1:9" s="103" customFormat="1">
      <c r="A15" s="98" t="str">
        <f>'ขั้นตอนที่ 1'!A15</f>
        <v>สชป.10</v>
      </c>
      <c r="B15" s="99" t="str">
        <f>'ขั้นตอนที่ 1'!B15</f>
        <v xml:space="preserve"> การพัฒนากระบวนการการจัดการน้ำชลประทาน</v>
      </c>
      <c r="C15" s="100">
        <f>'ขั้นตอนที่ 1'!C15</f>
        <v>22</v>
      </c>
      <c r="D15" s="101" t="str">
        <f>'ขั้นตอนที่ 1'!D15</f>
        <v>โครงการ</v>
      </c>
      <c r="E15" s="228" t="s">
        <v>63</v>
      </c>
      <c r="F15" s="102"/>
      <c r="G15" s="102"/>
      <c r="H15" s="102"/>
      <c r="I15" s="102"/>
    </row>
    <row r="16" spans="1:9" s="103" customFormat="1">
      <c r="A16" s="98"/>
      <c r="B16" s="99"/>
      <c r="C16" s="100"/>
      <c r="D16" s="101"/>
      <c r="E16" s="228"/>
      <c r="F16" s="102"/>
      <c r="G16" s="102"/>
      <c r="H16" s="102"/>
      <c r="I16" s="102"/>
    </row>
    <row r="17" spans="1:9" s="103" customFormat="1">
      <c r="A17" s="104"/>
      <c r="B17" s="105"/>
      <c r="C17" s="106"/>
      <c r="D17" s="107"/>
      <c r="E17" s="229"/>
      <c r="F17" s="108"/>
      <c r="G17" s="108"/>
      <c r="H17" s="108"/>
      <c r="I17" s="108"/>
    </row>
  </sheetData>
  <mergeCells count="11">
    <mergeCell ref="F8:F9"/>
    <mergeCell ref="G8:G9"/>
    <mergeCell ref="H8:H9"/>
    <mergeCell ref="I8:I9"/>
    <mergeCell ref="A3:I3"/>
    <mergeCell ref="A7:A9"/>
    <mergeCell ref="B7:B9"/>
    <mergeCell ref="C7:C9"/>
    <mergeCell ref="D7:D9"/>
    <mergeCell ref="E7:I7"/>
    <mergeCell ref="E8:E9"/>
  </mergeCells>
  <printOptions horizontalCentered="1"/>
  <pageMargins left="0.19685039370078741" right="0.19685039370078741" top="0.78740157480314965" bottom="0.59055118110236227" header="0.39370078740157483" footer="0.39370078740157483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E32"/>
  <sheetViews>
    <sheetView topLeftCell="A4" zoomScaleNormal="75" zoomScaleSheetLayoutView="100" workbookViewId="0">
      <selection activeCell="C11" sqref="C11"/>
    </sheetView>
  </sheetViews>
  <sheetFormatPr defaultRowHeight="18.75"/>
  <cols>
    <col min="1" max="1" width="11.42578125" style="90" customWidth="1"/>
    <col min="2" max="2" width="63.5703125" style="90" bestFit="1" customWidth="1"/>
    <col min="3" max="3" width="13.140625" style="90" bestFit="1" customWidth="1"/>
    <col min="4" max="4" width="11.5703125" style="90" customWidth="1"/>
    <col min="5" max="5" width="24.5703125" style="90" customWidth="1"/>
    <col min="6" max="16384" width="9.140625" style="90"/>
  </cols>
  <sheetData>
    <row r="1" spans="1:5">
      <c r="E1" s="91" t="s">
        <v>64</v>
      </c>
    </row>
    <row r="3" spans="1:5" s="92" customFormat="1" ht="23.25">
      <c r="A3" s="266" t="s">
        <v>321</v>
      </c>
      <c r="B3" s="266"/>
      <c r="C3" s="266"/>
      <c r="D3" s="266"/>
      <c r="E3" s="266"/>
    </row>
    <row r="4" spans="1:5">
      <c r="A4" s="109"/>
      <c r="B4" s="109"/>
      <c r="C4" s="109"/>
      <c r="D4" s="109"/>
      <c r="E4" s="109"/>
    </row>
    <row r="5" spans="1:5">
      <c r="A5" s="94" t="s">
        <v>320</v>
      </c>
      <c r="B5" s="95"/>
    </row>
    <row r="6" spans="1:5">
      <c r="A6" s="94" t="s">
        <v>46</v>
      </c>
      <c r="B6" s="95" t="s">
        <v>53</v>
      </c>
    </row>
    <row r="7" spans="1:5">
      <c r="A7" s="96"/>
    </row>
    <row r="8" spans="1:5" ht="15" customHeight="1">
      <c r="A8" s="267" t="s">
        <v>47</v>
      </c>
      <c r="B8" s="267" t="s">
        <v>65</v>
      </c>
      <c r="C8" s="268" t="s">
        <v>49</v>
      </c>
      <c r="D8" s="267" t="s">
        <v>2</v>
      </c>
      <c r="E8" s="274" t="s">
        <v>50</v>
      </c>
    </row>
    <row r="9" spans="1:5" ht="18" customHeight="1">
      <c r="A9" s="267"/>
      <c r="B9" s="267"/>
      <c r="C9" s="269"/>
      <c r="D9" s="267"/>
      <c r="E9" s="275"/>
    </row>
    <row r="10" spans="1:5">
      <c r="A10" s="267"/>
      <c r="B10" s="267"/>
      <c r="C10" s="270"/>
      <c r="D10" s="267"/>
      <c r="E10" s="110" t="s">
        <v>52</v>
      </c>
    </row>
    <row r="11" spans="1:5" ht="21.75" customHeight="1">
      <c r="A11" s="111" t="s">
        <v>315</v>
      </c>
      <c r="B11" s="112" t="s">
        <v>56</v>
      </c>
      <c r="C11" s="113">
        <v>53625.94</v>
      </c>
      <c r="D11" s="114" t="s">
        <v>9</v>
      </c>
      <c r="E11" s="114" t="s">
        <v>62</v>
      </c>
    </row>
    <row r="12" spans="1:5" ht="21.75" customHeight="1">
      <c r="A12" s="111"/>
      <c r="B12" s="112" t="s">
        <v>66</v>
      </c>
      <c r="C12" s="113">
        <v>53625.94</v>
      </c>
      <c r="D12" s="114" t="s">
        <v>9</v>
      </c>
      <c r="E12" s="114"/>
    </row>
    <row r="13" spans="1:5" ht="21.75" customHeight="1">
      <c r="A13" s="111"/>
      <c r="B13" s="112" t="s">
        <v>67</v>
      </c>
      <c r="C13" s="113"/>
      <c r="D13" s="114" t="s">
        <v>54</v>
      </c>
      <c r="E13" s="114"/>
    </row>
    <row r="14" spans="1:5">
      <c r="A14" s="111" t="s">
        <v>314</v>
      </c>
      <c r="B14" s="115" t="s">
        <v>57</v>
      </c>
      <c r="C14" s="116">
        <v>16</v>
      </c>
      <c r="D14" s="117" t="s">
        <v>11</v>
      </c>
      <c r="E14" s="114" t="s">
        <v>62</v>
      </c>
    </row>
    <row r="15" spans="1:5">
      <c r="A15" s="111"/>
      <c r="B15" s="118" t="s">
        <v>299</v>
      </c>
      <c r="C15" s="119">
        <v>1</v>
      </c>
      <c r="D15" s="117" t="s">
        <v>11</v>
      </c>
      <c r="E15" s="114"/>
    </row>
    <row r="16" spans="1:5">
      <c r="A16" s="111"/>
      <c r="B16" s="118" t="s">
        <v>328</v>
      </c>
      <c r="C16" s="119">
        <v>11</v>
      </c>
      <c r="D16" s="117" t="s">
        <v>11</v>
      </c>
      <c r="E16" s="114"/>
    </row>
    <row r="17" spans="1:5">
      <c r="A17" s="111"/>
      <c r="B17" s="118" t="s">
        <v>329</v>
      </c>
      <c r="C17" s="119">
        <v>1</v>
      </c>
      <c r="D17" s="117" t="s">
        <v>11</v>
      </c>
      <c r="E17" s="114"/>
    </row>
    <row r="18" spans="1:5">
      <c r="A18" s="111"/>
      <c r="B18" s="118" t="s">
        <v>330</v>
      </c>
      <c r="C18" s="119">
        <v>1</v>
      </c>
      <c r="D18" s="117" t="s">
        <v>11</v>
      </c>
      <c r="E18" s="114"/>
    </row>
    <row r="19" spans="1:5">
      <c r="A19" s="111"/>
      <c r="B19" s="118" t="s">
        <v>331</v>
      </c>
      <c r="C19" s="119">
        <v>1</v>
      </c>
      <c r="D19" s="117" t="s">
        <v>11</v>
      </c>
      <c r="E19" s="114"/>
    </row>
    <row r="20" spans="1:5">
      <c r="A20" s="111"/>
      <c r="B20" s="118" t="s">
        <v>332</v>
      </c>
      <c r="C20" s="119">
        <v>1</v>
      </c>
      <c r="D20" s="117" t="s">
        <v>11</v>
      </c>
      <c r="E20" s="114"/>
    </row>
    <row r="21" spans="1:5" ht="21.75" customHeight="1">
      <c r="A21" s="120" t="s">
        <v>55</v>
      </c>
      <c r="B21" s="121" t="s">
        <v>316</v>
      </c>
      <c r="C21" s="119">
        <v>22</v>
      </c>
      <c r="D21" s="117" t="s">
        <v>4</v>
      </c>
      <c r="E21" s="114" t="s">
        <v>62</v>
      </c>
    </row>
    <row r="22" spans="1:5" ht="21.75" customHeight="1">
      <c r="A22" s="120"/>
      <c r="B22" s="118" t="s">
        <v>69</v>
      </c>
      <c r="C22" s="119">
        <v>4</v>
      </c>
      <c r="D22" s="117" t="s">
        <v>4</v>
      </c>
      <c r="E22" s="114"/>
    </row>
    <row r="23" spans="1:5" ht="21.75" customHeight="1">
      <c r="A23" s="120"/>
      <c r="B23" s="118" t="s">
        <v>68</v>
      </c>
      <c r="C23" s="119">
        <v>2</v>
      </c>
      <c r="D23" s="117" t="s">
        <v>4</v>
      </c>
      <c r="E23" s="114"/>
    </row>
    <row r="24" spans="1:5" ht="21.75" customHeight="1">
      <c r="A24" s="120"/>
      <c r="B24" s="118" t="s">
        <v>70</v>
      </c>
      <c r="C24" s="119">
        <v>2</v>
      </c>
      <c r="D24" s="117" t="s">
        <v>4</v>
      </c>
      <c r="E24" s="114"/>
    </row>
    <row r="25" spans="1:5" ht="21.75" customHeight="1">
      <c r="A25" s="120"/>
      <c r="B25" s="118" t="s">
        <v>333</v>
      </c>
      <c r="C25" s="119">
        <v>5</v>
      </c>
      <c r="D25" s="117" t="s">
        <v>4</v>
      </c>
      <c r="E25" s="114"/>
    </row>
    <row r="26" spans="1:5">
      <c r="A26" s="120"/>
      <c r="B26" s="118" t="s">
        <v>334</v>
      </c>
      <c r="C26" s="119">
        <v>9</v>
      </c>
      <c r="D26" s="117" t="s">
        <v>4</v>
      </c>
      <c r="E26" s="117"/>
    </row>
    <row r="27" spans="1:5">
      <c r="A27" s="120"/>
      <c r="B27" s="123"/>
      <c r="C27" s="119"/>
      <c r="D27" s="117"/>
      <c r="E27" s="114"/>
    </row>
    <row r="28" spans="1:5">
      <c r="A28" s="120"/>
      <c r="B28" s="123"/>
      <c r="C28" s="119"/>
      <c r="D28" s="117"/>
      <c r="E28" s="114"/>
    </row>
    <row r="29" spans="1:5">
      <c r="A29" s="120"/>
      <c r="B29" s="123"/>
      <c r="C29" s="119"/>
      <c r="D29" s="117"/>
      <c r="E29" s="114"/>
    </row>
    <row r="30" spans="1:5" ht="21.75" customHeight="1">
      <c r="A30" s="120"/>
      <c r="B30" s="121"/>
      <c r="C30" s="119"/>
      <c r="D30" s="117"/>
      <c r="E30" s="114"/>
    </row>
    <row r="31" spans="1:5">
      <c r="A31" s="120"/>
      <c r="B31" s="121"/>
      <c r="C31" s="119"/>
      <c r="D31" s="117"/>
      <c r="E31" s="114"/>
    </row>
    <row r="32" spans="1:5" ht="21.75" customHeight="1">
      <c r="A32" s="104"/>
      <c r="B32" s="124"/>
      <c r="C32" s="125"/>
      <c r="D32" s="107"/>
      <c r="E32" s="107"/>
    </row>
  </sheetData>
  <mergeCells count="6">
    <mergeCell ref="A3:E3"/>
    <mergeCell ref="A8:A10"/>
    <mergeCell ref="B8:B10"/>
    <mergeCell ref="C8:C10"/>
    <mergeCell ref="D8:D10"/>
    <mergeCell ref="E8:E9"/>
  </mergeCells>
  <printOptions horizontalCentered="1"/>
  <pageMargins left="0.78740157480314965" right="0.19685039370078741" top="0.59055118110236227" bottom="0.59055118110236227" header="0.39370078740157483" footer="0.39370078740157483"/>
  <pageSetup paperSize="9" scale="83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O37"/>
  <sheetViews>
    <sheetView topLeftCell="A10" zoomScaleNormal="100" zoomScaleSheetLayoutView="100" workbookViewId="0">
      <selection activeCell="O26" sqref="O26"/>
    </sheetView>
  </sheetViews>
  <sheetFormatPr defaultColWidth="7.42578125" defaultRowHeight="18.75"/>
  <cols>
    <col min="1" max="1" width="9" style="70" bestFit="1" customWidth="1"/>
    <col min="2" max="2" width="39.28515625" style="70" bestFit="1" customWidth="1"/>
    <col min="3" max="3" width="16.7109375" style="70" bestFit="1" customWidth="1"/>
    <col min="4" max="4" width="18.5703125" style="70" bestFit="1" customWidth="1"/>
    <col min="5" max="5" width="13" style="70" customWidth="1"/>
    <col min="6" max="6" width="16.28515625" style="70" bestFit="1" customWidth="1"/>
    <col min="7" max="7" width="18.5703125" style="70" bestFit="1" customWidth="1"/>
    <col min="8" max="8" width="16.7109375" style="70" bestFit="1" customWidth="1"/>
    <col min="9" max="9" width="10.5703125" style="70" customWidth="1"/>
    <col min="10" max="10" width="14.85546875" style="70" bestFit="1" customWidth="1"/>
    <col min="11" max="11" width="13" style="70" customWidth="1"/>
    <col min="12" max="12" width="16.28515625" style="70" bestFit="1" customWidth="1"/>
    <col min="13" max="13" width="20" style="70" bestFit="1" customWidth="1"/>
    <col min="14" max="255" width="9.140625" style="70" customWidth="1"/>
    <col min="256" max="16384" width="7.42578125" style="70"/>
  </cols>
  <sheetData>
    <row r="1" spans="1:13">
      <c r="M1" s="71" t="s">
        <v>71</v>
      </c>
    </row>
    <row r="3" spans="1:13" s="73" customFormat="1" ht="23.25">
      <c r="A3" s="256" t="s">
        <v>72</v>
      </c>
      <c r="B3" s="256"/>
      <c r="C3" s="256"/>
      <c r="D3" s="256"/>
      <c r="E3" s="256"/>
      <c r="F3" s="256"/>
      <c r="G3" s="256"/>
      <c r="H3" s="256"/>
      <c r="I3" s="256"/>
      <c r="J3" s="256"/>
      <c r="K3" s="256"/>
      <c r="L3" s="256"/>
      <c r="M3" s="256"/>
    </row>
    <row r="4" spans="1:13">
      <c r="A4" s="126"/>
      <c r="B4" s="74"/>
    </row>
    <row r="5" spans="1:13">
      <c r="A5" s="74"/>
      <c r="B5" s="74"/>
    </row>
    <row r="6" spans="1:13">
      <c r="A6" s="127" t="s">
        <v>46</v>
      </c>
      <c r="B6" s="76" t="s">
        <v>53</v>
      </c>
    </row>
    <row r="7" spans="1:13" ht="15" customHeight="1">
      <c r="A7" s="128"/>
      <c r="L7" s="129"/>
      <c r="M7" s="129" t="s">
        <v>73</v>
      </c>
    </row>
    <row r="8" spans="1:13">
      <c r="A8" s="257" t="s">
        <v>74</v>
      </c>
      <c r="B8" s="257" t="s">
        <v>75</v>
      </c>
      <c r="C8" s="261" t="s">
        <v>76</v>
      </c>
      <c r="D8" s="276" t="s">
        <v>77</v>
      </c>
      <c r="E8" s="277"/>
      <c r="F8" s="277"/>
      <c r="G8" s="277"/>
      <c r="H8" s="277"/>
      <c r="I8" s="277"/>
      <c r="J8" s="277"/>
      <c r="K8" s="277"/>
      <c r="L8" s="277"/>
      <c r="M8" s="278"/>
    </row>
    <row r="9" spans="1:13">
      <c r="A9" s="257"/>
      <c r="B9" s="257"/>
      <c r="C9" s="262"/>
      <c r="D9" s="78">
        <v>1</v>
      </c>
      <c r="E9" s="78">
        <v>2</v>
      </c>
      <c r="F9" s="78">
        <v>3</v>
      </c>
      <c r="G9" s="78">
        <v>4</v>
      </c>
      <c r="H9" s="78">
        <v>5</v>
      </c>
      <c r="I9" s="78">
        <v>6</v>
      </c>
      <c r="J9" s="78">
        <v>7</v>
      </c>
      <c r="K9" s="78">
        <v>8</v>
      </c>
      <c r="L9" s="78">
        <v>9</v>
      </c>
      <c r="M9" s="78">
        <v>10</v>
      </c>
    </row>
    <row r="10" spans="1:13" ht="37.5">
      <c r="A10" s="257"/>
      <c r="B10" s="257"/>
      <c r="C10" s="263"/>
      <c r="D10" s="130" t="s">
        <v>78</v>
      </c>
      <c r="E10" s="130" t="s">
        <v>79</v>
      </c>
      <c r="F10" s="130" t="s">
        <v>80</v>
      </c>
      <c r="G10" s="130" t="s">
        <v>81</v>
      </c>
      <c r="H10" s="130" t="s">
        <v>82</v>
      </c>
      <c r="I10" s="130" t="s">
        <v>83</v>
      </c>
      <c r="J10" s="130" t="s">
        <v>84</v>
      </c>
      <c r="K10" s="130" t="s">
        <v>85</v>
      </c>
      <c r="L10" s="130" t="s">
        <v>86</v>
      </c>
      <c r="M10" s="130" t="s">
        <v>87</v>
      </c>
    </row>
    <row r="11" spans="1:13">
      <c r="A11" s="131">
        <v>1</v>
      </c>
      <c r="B11" s="239" t="s">
        <v>122</v>
      </c>
      <c r="C11" s="132">
        <v>2420</v>
      </c>
      <c r="D11" s="133"/>
      <c r="E11" s="134"/>
      <c r="F11" s="135">
        <f>$C11</f>
        <v>2420</v>
      </c>
      <c r="G11" s="136"/>
      <c r="H11" s="136"/>
      <c r="I11" s="136"/>
      <c r="J11" s="136"/>
      <c r="K11" s="136"/>
      <c r="L11" s="136"/>
      <c r="M11" s="136">
        <f>SUM(D11:L11)</f>
        <v>2420</v>
      </c>
    </row>
    <row r="12" spans="1:13">
      <c r="A12" s="80">
        <v>2</v>
      </c>
      <c r="B12" s="84" t="s">
        <v>88</v>
      </c>
      <c r="C12" s="137">
        <v>144939</v>
      </c>
      <c r="D12" s="138"/>
      <c r="E12" s="139"/>
      <c r="F12" s="140"/>
      <c r="G12" s="140"/>
      <c r="H12" s="140"/>
      <c r="I12" s="140"/>
      <c r="J12" s="140"/>
      <c r="K12" s="140"/>
      <c r="L12" s="140">
        <f>$C12</f>
        <v>144939</v>
      </c>
      <c r="M12" s="140">
        <f t="shared" ref="M12:M32" si="0">SUM(D12:L12)</f>
        <v>144939</v>
      </c>
    </row>
    <row r="13" spans="1:13">
      <c r="A13" s="80">
        <v>3</v>
      </c>
      <c r="B13" s="240" t="s">
        <v>89</v>
      </c>
      <c r="C13" s="141">
        <v>33740</v>
      </c>
      <c r="D13" s="135"/>
      <c r="E13" s="142"/>
      <c r="F13" s="135"/>
      <c r="G13" s="135"/>
      <c r="H13" s="135"/>
      <c r="I13" s="135"/>
      <c r="J13" s="135"/>
      <c r="K13" s="135"/>
      <c r="L13" s="135">
        <f>$C13</f>
        <v>33740</v>
      </c>
      <c r="M13" s="140">
        <f t="shared" si="0"/>
        <v>33740</v>
      </c>
    </row>
    <row r="14" spans="1:13">
      <c r="A14" s="80">
        <v>4</v>
      </c>
      <c r="B14" s="240" t="s">
        <v>90</v>
      </c>
      <c r="C14" s="141">
        <v>25400</v>
      </c>
      <c r="D14" s="135"/>
      <c r="E14" s="142"/>
      <c r="F14" s="135">
        <f>$C14</f>
        <v>25400</v>
      </c>
      <c r="G14" s="135"/>
      <c r="H14" s="135"/>
      <c r="I14" s="135"/>
      <c r="J14" s="135"/>
      <c r="K14" s="135"/>
      <c r="L14" s="135"/>
      <c r="M14" s="140">
        <f t="shared" si="0"/>
        <v>25400</v>
      </c>
    </row>
    <row r="15" spans="1:13">
      <c r="A15" s="80">
        <v>5</v>
      </c>
      <c r="B15" s="240" t="s">
        <v>91</v>
      </c>
      <c r="C15" s="141">
        <v>10480</v>
      </c>
      <c r="D15" s="135"/>
      <c r="E15" s="142"/>
      <c r="F15" s="135">
        <f>$C15</f>
        <v>10480</v>
      </c>
      <c r="G15" s="135"/>
      <c r="H15" s="135"/>
      <c r="I15" s="135"/>
      <c r="J15" s="135"/>
      <c r="K15" s="135"/>
      <c r="L15" s="135"/>
      <c r="M15" s="140">
        <f t="shared" si="0"/>
        <v>10480</v>
      </c>
    </row>
    <row r="16" spans="1:13">
      <c r="A16" s="80">
        <v>6</v>
      </c>
      <c r="B16" s="240" t="s">
        <v>92</v>
      </c>
      <c r="C16" s="141">
        <v>16660</v>
      </c>
      <c r="D16" s="135"/>
      <c r="E16" s="142"/>
      <c r="F16" s="135">
        <f>$C16</f>
        <v>16660</v>
      </c>
      <c r="G16" s="135"/>
      <c r="H16" s="135"/>
      <c r="I16" s="135"/>
      <c r="J16" s="135"/>
      <c r="K16" s="135"/>
      <c r="L16" s="135"/>
      <c r="M16" s="140">
        <f t="shared" si="0"/>
        <v>16660</v>
      </c>
    </row>
    <row r="17" spans="1:15">
      <c r="A17" s="80">
        <v>7</v>
      </c>
      <c r="B17" s="240" t="s">
        <v>123</v>
      </c>
      <c r="C17" s="141">
        <v>19990.099999999999</v>
      </c>
      <c r="D17" s="135"/>
      <c r="E17" s="142"/>
      <c r="F17" s="135">
        <f>$C17</f>
        <v>19990.099999999999</v>
      </c>
      <c r="G17" s="135"/>
      <c r="H17" s="135"/>
      <c r="I17" s="135"/>
      <c r="J17" s="135"/>
      <c r="K17" s="135"/>
      <c r="L17" s="135"/>
      <c r="M17" s="140">
        <f t="shared" si="0"/>
        <v>19990.099999999999</v>
      </c>
    </row>
    <row r="18" spans="1:15">
      <c r="A18" s="80">
        <v>8</v>
      </c>
      <c r="B18" s="240" t="s">
        <v>93</v>
      </c>
      <c r="C18" s="141">
        <v>43292</v>
      </c>
      <c r="D18" s="135"/>
      <c r="E18" s="142"/>
      <c r="F18" s="135">
        <f>$C18</f>
        <v>43292</v>
      </c>
      <c r="G18" s="135"/>
      <c r="H18" s="135"/>
      <c r="I18" s="135"/>
      <c r="J18" s="135"/>
      <c r="K18" s="135"/>
      <c r="L18" s="135"/>
      <c r="M18" s="140">
        <f>SUM(D18:L18)</f>
        <v>43292</v>
      </c>
    </row>
    <row r="19" spans="1:15">
      <c r="A19" s="80">
        <v>9</v>
      </c>
      <c r="B19" s="240" t="s">
        <v>126</v>
      </c>
      <c r="C19" s="141">
        <v>41266198.380000003</v>
      </c>
      <c r="D19" s="135"/>
      <c r="E19" s="142"/>
      <c r="F19" s="135"/>
      <c r="G19" s="135"/>
      <c r="H19" s="135">
        <f>$C19</f>
        <v>41266198.380000003</v>
      </c>
      <c r="I19" s="135"/>
      <c r="J19" s="135"/>
      <c r="K19" s="135"/>
      <c r="L19" s="135"/>
      <c r="M19" s="140">
        <f t="shared" si="0"/>
        <v>41266198.380000003</v>
      </c>
    </row>
    <row r="20" spans="1:15">
      <c r="A20" s="80">
        <v>10</v>
      </c>
      <c r="B20" s="240" t="s">
        <v>99</v>
      </c>
      <c r="C20" s="141">
        <v>639906.61999999988</v>
      </c>
      <c r="D20" s="135"/>
      <c r="E20" s="142"/>
      <c r="F20" s="135">
        <f>$C20</f>
        <v>639906.61999999988</v>
      </c>
      <c r="G20" s="135"/>
      <c r="H20" s="135"/>
      <c r="I20" s="135"/>
      <c r="J20" s="135"/>
      <c r="K20" s="135"/>
      <c r="L20" s="135"/>
      <c r="M20" s="140">
        <f t="shared" si="0"/>
        <v>639906.61999999988</v>
      </c>
    </row>
    <row r="21" spans="1:15">
      <c r="A21" s="80">
        <v>11</v>
      </c>
      <c r="B21" s="240" t="s">
        <v>127</v>
      </c>
      <c r="C21" s="141">
        <v>3612.32</v>
      </c>
      <c r="D21" s="135"/>
      <c r="E21" s="142"/>
      <c r="F21" s="135">
        <f>$C21</f>
        <v>3612.32</v>
      </c>
      <c r="G21" s="135"/>
      <c r="H21" s="135"/>
      <c r="I21" s="135"/>
      <c r="J21" s="135"/>
      <c r="K21" s="135"/>
      <c r="L21" s="135"/>
      <c r="M21" s="140">
        <f>SUM(D21:L21)</f>
        <v>3612.32</v>
      </c>
    </row>
    <row r="22" spans="1:15">
      <c r="A22" s="80">
        <v>12</v>
      </c>
      <c r="B22" s="240" t="s">
        <v>95</v>
      </c>
      <c r="C22" s="141">
        <v>5735464.2899999991</v>
      </c>
      <c r="D22" s="135"/>
      <c r="E22" s="142"/>
      <c r="F22" s="135"/>
      <c r="G22" s="135">
        <f>$C22</f>
        <v>5735464.2899999991</v>
      </c>
      <c r="H22" s="135"/>
      <c r="I22" s="135"/>
      <c r="J22" s="135"/>
      <c r="K22" s="135"/>
      <c r="L22" s="135"/>
      <c r="M22" s="140">
        <f t="shared" si="0"/>
        <v>5735464.2899999991</v>
      </c>
    </row>
    <row r="23" spans="1:15">
      <c r="A23" s="80">
        <v>13</v>
      </c>
      <c r="B23" s="84" t="s">
        <v>96</v>
      </c>
      <c r="C23" s="137">
        <v>100870.04000000001</v>
      </c>
      <c r="D23" s="138"/>
      <c r="E23" s="139"/>
      <c r="F23" s="140"/>
      <c r="G23" s="135">
        <f>$C23</f>
        <v>100870.04000000001</v>
      </c>
      <c r="H23" s="140"/>
      <c r="I23" s="140"/>
      <c r="J23" s="140"/>
      <c r="K23" s="135"/>
      <c r="L23" s="140"/>
      <c r="M23" s="140">
        <f t="shared" si="0"/>
        <v>100870.04000000001</v>
      </c>
    </row>
    <row r="24" spans="1:15">
      <c r="A24" s="80">
        <v>14</v>
      </c>
      <c r="B24" s="84" t="s">
        <v>98</v>
      </c>
      <c r="C24" s="137">
        <v>56252.01999999999</v>
      </c>
      <c r="D24" s="138"/>
      <c r="E24" s="139"/>
      <c r="F24" s="140"/>
      <c r="G24" s="135">
        <f>$C24</f>
        <v>56252.01999999999</v>
      </c>
      <c r="H24" s="140"/>
      <c r="I24" s="140"/>
      <c r="J24" s="140"/>
      <c r="K24" s="140"/>
      <c r="L24" s="135"/>
      <c r="M24" s="140">
        <f t="shared" si="0"/>
        <v>56252.01999999999</v>
      </c>
    </row>
    <row r="25" spans="1:15">
      <c r="A25" s="80">
        <v>15</v>
      </c>
      <c r="B25" s="84" t="s">
        <v>97</v>
      </c>
      <c r="C25" s="137">
        <v>10861</v>
      </c>
      <c r="D25" s="138"/>
      <c r="E25" s="139"/>
      <c r="F25" s="135"/>
      <c r="G25" s="135">
        <f>$C25</f>
        <v>10861</v>
      </c>
      <c r="H25" s="140"/>
      <c r="I25" s="140"/>
      <c r="J25" s="140"/>
      <c r="K25" s="140"/>
      <c r="L25" s="135"/>
      <c r="M25" s="140">
        <f t="shared" si="0"/>
        <v>10861</v>
      </c>
    </row>
    <row r="26" spans="1:15">
      <c r="A26" s="80">
        <v>16</v>
      </c>
      <c r="B26" s="84" t="s">
        <v>313</v>
      </c>
      <c r="C26" s="137">
        <v>224308</v>
      </c>
      <c r="D26" s="135"/>
      <c r="E26" s="139"/>
      <c r="F26" s="135">
        <f>$C26</f>
        <v>224308</v>
      </c>
      <c r="G26" s="140"/>
      <c r="H26" s="140"/>
      <c r="I26" s="140"/>
      <c r="J26" s="140"/>
      <c r="K26" s="140"/>
      <c r="L26" s="140"/>
      <c r="M26" s="140">
        <f t="shared" si="0"/>
        <v>224308</v>
      </c>
      <c r="N26" s="70">
        <v>267600</v>
      </c>
      <c r="O26" s="244">
        <f>N26/F37</f>
        <v>0.24621181591482269</v>
      </c>
    </row>
    <row r="27" spans="1:15">
      <c r="A27" s="80">
        <v>17</v>
      </c>
      <c r="B27" s="84" t="s">
        <v>94</v>
      </c>
      <c r="C27" s="137"/>
      <c r="D27" s="138"/>
      <c r="E27" s="139"/>
      <c r="F27" s="135">
        <f>$C27</f>
        <v>0</v>
      </c>
      <c r="G27" s="135"/>
      <c r="H27" s="140"/>
      <c r="I27" s="140"/>
      <c r="J27" s="140"/>
      <c r="K27" s="140"/>
      <c r="L27" s="140"/>
      <c r="M27" s="140">
        <f t="shared" si="0"/>
        <v>0</v>
      </c>
    </row>
    <row r="28" spans="1:15">
      <c r="A28" s="80">
        <v>18</v>
      </c>
      <c r="B28" s="84" t="s">
        <v>132</v>
      </c>
      <c r="C28" s="137">
        <v>100800</v>
      </c>
      <c r="D28" s="138"/>
      <c r="E28" s="139"/>
      <c r="F28" s="135">
        <f>$C28</f>
        <v>100800</v>
      </c>
      <c r="G28" s="135"/>
      <c r="H28" s="140"/>
      <c r="I28" s="140"/>
      <c r="J28" s="140"/>
      <c r="K28" s="140"/>
      <c r="L28" s="140"/>
      <c r="M28" s="140">
        <f t="shared" si="0"/>
        <v>100800</v>
      </c>
    </row>
    <row r="29" spans="1:15">
      <c r="A29" s="80">
        <v>19</v>
      </c>
      <c r="B29" s="84" t="s">
        <v>131</v>
      </c>
      <c r="C29" s="137"/>
      <c r="D29" s="138"/>
      <c r="E29" s="139"/>
      <c r="F29" s="135">
        <f>$C29</f>
        <v>0</v>
      </c>
      <c r="G29" s="135"/>
      <c r="H29" s="140"/>
      <c r="I29" s="140"/>
      <c r="J29" s="140"/>
      <c r="K29" s="140"/>
      <c r="L29" s="140"/>
      <c r="M29" s="140">
        <f t="shared" si="0"/>
        <v>0</v>
      </c>
    </row>
    <row r="30" spans="1:15">
      <c r="A30" s="80">
        <v>20</v>
      </c>
      <c r="B30" s="84" t="s">
        <v>124</v>
      </c>
      <c r="C30" s="137">
        <v>69502.039999999994</v>
      </c>
      <c r="D30" s="138"/>
      <c r="E30" s="139"/>
      <c r="F30" s="140"/>
      <c r="G30" s="135"/>
      <c r="H30" s="140"/>
      <c r="I30" s="140"/>
      <c r="J30" s="140"/>
      <c r="K30" s="135">
        <f>$C30</f>
        <v>69502.039999999994</v>
      </c>
      <c r="L30" s="140"/>
      <c r="M30" s="140">
        <f t="shared" si="0"/>
        <v>69502.039999999994</v>
      </c>
    </row>
    <row r="31" spans="1:15">
      <c r="A31" s="80">
        <v>21</v>
      </c>
      <c r="B31" s="84" t="s">
        <v>128</v>
      </c>
      <c r="C31" s="137">
        <v>4000.1000000000008</v>
      </c>
      <c r="D31" s="138"/>
      <c r="E31" s="139"/>
      <c r="F31" s="135"/>
      <c r="G31" s="140"/>
      <c r="H31" s="140"/>
      <c r="I31" s="140"/>
      <c r="J31" s="140"/>
      <c r="K31" s="135">
        <f>$C31</f>
        <v>4000.1000000000008</v>
      </c>
      <c r="L31" s="140"/>
      <c r="M31" s="140">
        <f t="shared" si="0"/>
        <v>4000.1000000000008</v>
      </c>
    </row>
    <row r="32" spans="1:15">
      <c r="A32" s="80">
        <v>22</v>
      </c>
      <c r="B32" s="84" t="s">
        <v>125</v>
      </c>
      <c r="C32" s="137">
        <v>15000.190000000002</v>
      </c>
      <c r="D32" s="138"/>
      <c r="E32" s="139"/>
      <c r="F32" s="135"/>
      <c r="G32" s="140"/>
      <c r="H32" s="140"/>
      <c r="I32" s="140"/>
      <c r="J32" s="140"/>
      <c r="K32" s="135">
        <f>$C32</f>
        <v>15000.190000000002</v>
      </c>
      <c r="L32" s="140"/>
      <c r="M32" s="140">
        <f t="shared" si="0"/>
        <v>15000.190000000002</v>
      </c>
    </row>
    <row r="33" spans="1:13">
      <c r="A33" s="80">
        <v>23</v>
      </c>
      <c r="B33" s="84" t="s">
        <v>129</v>
      </c>
      <c r="C33" s="137">
        <v>2802420</v>
      </c>
      <c r="D33" s="135">
        <f>$C33</f>
        <v>2802420</v>
      </c>
      <c r="E33" s="139"/>
      <c r="F33" s="140"/>
      <c r="G33" s="140"/>
      <c r="H33" s="140"/>
      <c r="I33" s="140"/>
      <c r="J33" s="140"/>
      <c r="K33" s="140"/>
      <c r="L33" s="140"/>
      <c r="M33" s="140">
        <f>SUM(D33:L33)</f>
        <v>2802420</v>
      </c>
    </row>
    <row r="34" spans="1:13">
      <c r="A34" s="80">
        <v>24</v>
      </c>
      <c r="B34" s="84" t="s">
        <v>130</v>
      </c>
      <c r="C34" s="137">
        <v>5617364.1900000004</v>
      </c>
      <c r="D34" s="135">
        <f>$C34</f>
        <v>5617364.1900000004</v>
      </c>
      <c r="E34" s="139"/>
      <c r="F34" s="140"/>
      <c r="G34" s="140"/>
      <c r="H34" s="140"/>
      <c r="I34" s="140"/>
      <c r="J34" s="140"/>
      <c r="K34" s="140"/>
      <c r="L34" s="140"/>
      <c r="M34" s="140">
        <f>SUM(D34:L34)</f>
        <v>5617364.1900000004</v>
      </c>
    </row>
    <row r="35" spans="1:13" ht="20.25" customHeight="1">
      <c r="A35" s="80">
        <v>25</v>
      </c>
      <c r="B35" s="84" t="s">
        <v>133</v>
      </c>
      <c r="C35" s="137">
        <v>1807860</v>
      </c>
      <c r="D35" s="135">
        <f>$C35</f>
        <v>1807860</v>
      </c>
      <c r="E35" s="139"/>
      <c r="F35" s="140"/>
      <c r="G35" s="140"/>
      <c r="H35" s="140"/>
      <c r="I35" s="140"/>
      <c r="J35" s="140"/>
      <c r="K35" s="140"/>
      <c r="L35" s="140"/>
      <c r="M35" s="140">
        <f>SUM(D35:L35)</f>
        <v>1807860</v>
      </c>
    </row>
    <row r="36" spans="1:13">
      <c r="A36" s="85"/>
      <c r="B36" s="89"/>
      <c r="C36" s="143"/>
      <c r="D36" s="144"/>
      <c r="E36" s="145"/>
      <c r="F36" s="146"/>
      <c r="G36" s="146"/>
      <c r="H36" s="146"/>
      <c r="I36" s="146"/>
      <c r="J36" s="146"/>
      <c r="K36" s="146"/>
      <c r="L36" s="146"/>
      <c r="M36" s="146"/>
    </row>
    <row r="37" spans="1:13">
      <c r="A37" s="147"/>
      <c r="B37" s="148" t="s">
        <v>87</v>
      </c>
      <c r="C37" s="149">
        <f>SUM(C11:C36)</f>
        <v>58751340.289999999</v>
      </c>
      <c r="D37" s="150">
        <f>SUM(D11:D36)</f>
        <v>10227644.190000001</v>
      </c>
      <c r="E37" s="150">
        <f>SUM(E11:E36)</f>
        <v>0</v>
      </c>
      <c r="F37" s="150">
        <f t="shared" ref="F37:M37" si="1">SUM(F11:F36)</f>
        <v>1086869.0399999998</v>
      </c>
      <c r="G37" s="150">
        <f t="shared" si="1"/>
        <v>5903447.3499999987</v>
      </c>
      <c r="H37" s="150">
        <f t="shared" si="1"/>
        <v>41266198.380000003</v>
      </c>
      <c r="I37" s="150">
        <f t="shared" si="1"/>
        <v>0</v>
      </c>
      <c r="J37" s="150">
        <f t="shared" si="1"/>
        <v>0</v>
      </c>
      <c r="K37" s="150">
        <f t="shared" si="1"/>
        <v>88502.33</v>
      </c>
      <c r="L37" s="150">
        <f t="shared" si="1"/>
        <v>178679</v>
      </c>
      <c r="M37" s="150">
        <f t="shared" si="1"/>
        <v>58751340.289999999</v>
      </c>
    </row>
  </sheetData>
  <mergeCells count="5">
    <mergeCell ref="A3:M3"/>
    <mergeCell ref="A8:A10"/>
    <mergeCell ref="B8:B10"/>
    <mergeCell ref="C8:C10"/>
    <mergeCell ref="D8:M8"/>
  </mergeCells>
  <printOptions horizontalCentered="1"/>
  <pageMargins left="0.19685039370078741" right="0.1968503937007874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L17"/>
  <sheetViews>
    <sheetView zoomScaleNormal="75" zoomScaleSheetLayoutView="100" workbookViewId="0">
      <selection activeCell="D11" sqref="D11"/>
    </sheetView>
  </sheetViews>
  <sheetFormatPr defaultRowHeight="18.75"/>
  <cols>
    <col min="1" max="1" width="9" style="90" bestFit="1" customWidth="1"/>
    <col min="2" max="2" width="28.140625" style="90" bestFit="1" customWidth="1"/>
    <col min="3" max="3" width="16.7109375" style="90" bestFit="1" customWidth="1"/>
    <col min="4" max="4" width="12.5703125" style="90" bestFit="1" customWidth="1"/>
    <col min="5" max="6" width="15.42578125" style="90" bestFit="1" customWidth="1"/>
    <col min="7" max="7" width="16.7109375" style="90" bestFit="1" customWidth="1"/>
    <col min="8" max="9" width="11.28515625" style="90" bestFit="1" customWidth="1"/>
    <col min="10" max="10" width="12.28515625" style="90" bestFit="1" customWidth="1"/>
    <col min="11" max="11" width="13.7109375" style="90" bestFit="1" customWidth="1"/>
    <col min="12" max="12" width="16.7109375" style="90" bestFit="1" customWidth="1"/>
    <col min="13" max="16384" width="9.140625" style="90"/>
  </cols>
  <sheetData>
    <row r="1" spans="1:12">
      <c r="L1" s="91" t="s">
        <v>100</v>
      </c>
    </row>
    <row r="3" spans="1:12" s="92" customFormat="1" ht="23.25">
      <c r="A3" s="266" t="s">
        <v>101</v>
      </c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</row>
    <row r="4" spans="1:12">
      <c r="A4" s="151"/>
    </row>
    <row r="5" spans="1:12">
      <c r="A5" s="152" t="s">
        <v>46</v>
      </c>
      <c r="B5" s="95" t="s">
        <v>53</v>
      </c>
    </row>
    <row r="6" spans="1:12" ht="18" customHeight="1">
      <c r="A6" s="153"/>
      <c r="K6" s="154" t="s">
        <v>73</v>
      </c>
      <c r="L6" s="154" t="s">
        <v>73</v>
      </c>
    </row>
    <row r="7" spans="1:12">
      <c r="A7" s="274" t="s">
        <v>74</v>
      </c>
      <c r="B7" s="274" t="s">
        <v>102</v>
      </c>
      <c r="C7" s="271" t="s">
        <v>77</v>
      </c>
      <c r="D7" s="272"/>
      <c r="E7" s="272"/>
      <c r="F7" s="272"/>
      <c r="G7" s="272"/>
      <c r="H7" s="272"/>
      <c r="I7" s="272"/>
      <c r="J7" s="272"/>
      <c r="K7" s="273"/>
      <c r="L7" s="274" t="s">
        <v>87</v>
      </c>
    </row>
    <row r="8" spans="1:12">
      <c r="A8" s="275"/>
      <c r="B8" s="275"/>
      <c r="C8" s="97">
        <v>1</v>
      </c>
      <c r="D8" s="97">
        <v>2</v>
      </c>
      <c r="E8" s="97">
        <v>3</v>
      </c>
      <c r="F8" s="97">
        <v>4</v>
      </c>
      <c r="G8" s="97">
        <v>5</v>
      </c>
      <c r="H8" s="97">
        <v>6</v>
      </c>
      <c r="I8" s="97">
        <v>7</v>
      </c>
      <c r="J8" s="97">
        <v>8</v>
      </c>
      <c r="K8" s="97">
        <v>9</v>
      </c>
      <c r="L8" s="275"/>
    </row>
    <row r="9" spans="1:12" ht="37.5">
      <c r="A9" s="275"/>
      <c r="B9" s="275"/>
      <c r="C9" s="155" t="s">
        <v>78</v>
      </c>
      <c r="D9" s="155" t="s">
        <v>79</v>
      </c>
      <c r="E9" s="155" t="s">
        <v>80</v>
      </c>
      <c r="F9" s="155" t="s">
        <v>81</v>
      </c>
      <c r="G9" s="155" t="s">
        <v>82</v>
      </c>
      <c r="H9" s="155" t="s">
        <v>83</v>
      </c>
      <c r="I9" s="155" t="s">
        <v>84</v>
      </c>
      <c r="J9" s="155" t="s">
        <v>85</v>
      </c>
      <c r="K9" s="155" t="s">
        <v>86</v>
      </c>
      <c r="L9" s="279"/>
    </row>
    <row r="10" spans="1:12">
      <c r="A10" s="279"/>
      <c r="B10" s="279"/>
      <c r="C10" s="156" t="s">
        <v>103</v>
      </c>
      <c r="D10" s="156" t="s">
        <v>104</v>
      </c>
      <c r="E10" s="156" t="s">
        <v>104</v>
      </c>
      <c r="F10" s="156" t="s">
        <v>104</v>
      </c>
      <c r="G10" s="156" t="s">
        <v>104</v>
      </c>
      <c r="H10" s="156" t="s">
        <v>104</v>
      </c>
      <c r="I10" s="156" t="s">
        <v>104</v>
      </c>
      <c r="J10" s="156" t="s">
        <v>104</v>
      </c>
      <c r="K10" s="156" t="s">
        <v>104</v>
      </c>
      <c r="L10" s="156" t="s">
        <v>104</v>
      </c>
    </row>
    <row r="11" spans="1:12">
      <c r="A11" s="111">
        <v>1</v>
      </c>
      <c r="B11" s="157" t="s">
        <v>53</v>
      </c>
      <c r="C11" s="158">
        <f>'ขั้นตอนที่ 4'!D37</f>
        <v>10227644.190000001</v>
      </c>
      <c r="D11" s="158">
        <f>'ขั้นตอนที่ 4'!E37</f>
        <v>0</v>
      </c>
      <c r="E11" s="158">
        <f>'ขั้นตอนที่ 4'!F37</f>
        <v>1086869.0399999998</v>
      </c>
      <c r="F11" s="158">
        <f>'ขั้นตอนที่ 4'!G37</f>
        <v>5903447.3499999987</v>
      </c>
      <c r="G11" s="158">
        <f>'ขั้นตอนที่ 4'!H37</f>
        <v>41266198.380000003</v>
      </c>
      <c r="H11" s="158">
        <f>'ขั้นตอนที่ 4'!I37</f>
        <v>0</v>
      </c>
      <c r="I11" s="158">
        <f>'ขั้นตอนที่ 4'!J37</f>
        <v>0</v>
      </c>
      <c r="J11" s="158">
        <f>'ขั้นตอนที่ 4'!K37</f>
        <v>88502.33</v>
      </c>
      <c r="K11" s="158">
        <f>'ขั้นตอนที่ 4'!L37</f>
        <v>178679</v>
      </c>
      <c r="L11" s="158">
        <f>'ขั้นตอนที่ 4'!M37</f>
        <v>58751340.289999999</v>
      </c>
    </row>
    <row r="12" spans="1:12">
      <c r="A12" s="120"/>
      <c r="B12" s="122"/>
      <c r="C12" s="159"/>
      <c r="D12" s="159"/>
      <c r="E12" s="159"/>
      <c r="F12" s="159"/>
      <c r="G12" s="159"/>
      <c r="H12" s="159"/>
      <c r="I12" s="159"/>
      <c r="J12" s="159"/>
      <c r="K12" s="159"/>
      <c r="L12" s="159"/>
    </row>
    <row r="13" spans="1:12">
      <c r="A13" s="120"/>
      <c r="B13" s="122"/>
      <c r="C13" s="159"/>
      <c r="D13" s="159"/>
      <c r="E13" s="159"/>
      <c r="F13" s="159"/>
      <c r="G13" s="159"/>
      <c r="H13" s="159"/>
      <c r="I13" s="159"/>
      <c r="J13" s="159"/>
      <c r="K13" s="159"/>
      <c r="L13" s="159"/>
    </row>
    <row r="14" spans="1:12">
      <c r="A14" s="120"/>
      <c r="B14" s="160"/>
      <c r="C14" s="159"/>
      <c r="D14" s="159"/>
      <c r="E14" s="159"/>
      <c r="F14" s="159"/>
      <c r="G14" s="159"/>
      <c r="H14" s="159"/>
      <c r="I14" s="159"/>
      <c r="J14" s="159"/>
      <c r="K14" s="159"/>
      <c r="L14" s="159"/>
    </row>
    <row r="15" spans="1:12" ht="20.25" customHeight="1">
      <c r="A15" s="120"/>
      <c r="B15" s="160"/>
      <c r="C15" s="159"/>
      <c r="D15" s="159"/>
      <c r="E15" s="159"/>
      <c r="F15" s="159"/>
      <c r="G15" s="159"/>
      <c r="H15" s="159"/>
      <c r="I15" s="159"/>
      <c r="J15" s="159"/>
      <c r="K15" s="159"/>
      <c r="L15" s="159"/>
    </row>
    <row r="16" spans="1:12">
      <c r="A16" s="161"/>
      <c r="B16" s="161"/>
      <c r="C16" s="162"/>
      <c r="D16" s="162"/>
      <c r="E16" s="162"/>
      <c r="F16" s="162"/>
      <c r="G16" s="162"/>
      <c r="H16" s="162"/>
      <c r="I16" s="162"/>
      <c r="J16" s="162"/>
      <c r="K16" s="162"/>
      <c r="L16" s="162"/>
    </row>
    <row r="17" spans="1:12">
      <c r="A17" s="97"/>
      <c r="B17" s="163" t="s">
        <v>87</v>
      </c>
      <c r="C17" s="164">
        <f t="shared" ref="C17:L17" si="0">SUM(C11:C16)</f>
        <v>10227644.190000001</v>
      </c>
      <c r="D17" s="164">
        <f t="shared" si="0"/>
        <v>0</v>
      </c>
      <c r="E17" s="164">
        <f t="shared" si="0"/>
        <v>1086869.0399999998</v>
      </c>
      <c r="F17" s="164">
        <f t="shared" si="0"/>
        <v>5903447.3499999987</v>
      </c>
      <c r="G17" s="164">
        <f t="shared" si="0"/>
        <v>41266198.380000003</v>
      </c>
      <c r="H17" s="164">
        <f t="shared" si="0"/>
        <v>0</v>
      </c>
      <c r="I17" s="164">
        <f t="shared" si="0"/>
        <v>0</v>
      </c>
      <c r="J17" s="164">
        <f t="shared" si="0"/>
        <v>88502.33</v>
      </c>
      <c r="K17" s="164">
        <f t="shared" si="0"/>
        <v>178679</v>
      </c>
      <c r="L17" s="164">
        <f t="shared" si="0"/>
        <v>58751340.289999999</v>
      </c>
    </row>
  </sheetData>
  <mergeCells count="5">
    <mergeCell ref="A3:L3"/>
    <mergeCell ref="A7:A10"/>
    <mergeCell ref="B7:B10"/>
    <mergeCell ref="C7:K7"/>
    <mergeCell ref="L7:L9"/>
  </mergeCells>
  <printOptions horizontalCentered="1"/>
  <pageMargins left="0.39370078740157483" right="0.19685039370078741" top="0.59055118110236227" bottom="0.59055118110236227" header="0.39370078740157483" footer="0.39370078740157483"/>
  <pageSetup paperSize="9" scale="88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70C0"/>
    <pageSetUpPr fitToPage="1"/>
  </sheetPr>
  <dimension ref="A1:X30"/>
  <sheetViews>
    <sheetView zoomScale="87" zoomScaleNormal="87" zoomScaleSheetLayoutView="100" workbookViewId="0">
      <selection activeCell="B18" sqref="B18"/>
    </sheetView>
  </sheetViews>
  <sheetFormatPr defaultRowHeight="18.75"/>
  <cols>
    <col min="1" max="1" width="9.7109375" style="70" bestFit="1" customWidth="1"/>
    <col min="2" max="2" width="48.7109375" style="70" customWidth="1"/>
    <col min="3" max="3" width="15.42578125" style="70" bestFit="1" customWidth="1"/>
    <col min="4" max="4" width="7.85546875" style="70" bestFit="1" customWidth="1"/>
    <col min="5" max="5" width="9.28515625" style="70" bestFit="1" customWidth="1"/>
    <col min="6" max="6" width="16.85546875" style="70" bestFit="1" customWidth="1"/>
    <col min="7" max="7" width="9.28515625" style="70" bestFit="1" customWidth="1"/>
    <col min="8" max="8" width="9.42578125" style="70" bestFit="1" customWidth="1"/>
    <col min="9" max="9" width="9.28515625" style="70" bestFit="1" customWidth="1"/>
    <col min="10" max="10" width="15.5703125" style="70" bestFit="1" customWidth="1"/>
    <col min="11" max="11" width="8.28515625" style="70" customWidth="1"/>
    <col min="12" max="12" width="15.5703125" style="70" bestFit="1" customWidth="1"/>
    <col min="13" max="13" width="9.28515625" style="70" bestFit="1" customWidth="1"/>
    <col min="14" max="14" width="16.7109375" style="70" bestFit="1" customWidth="1"/>
    <col min="15" max="15" width="8.28515625" style="70" customWidth="1"/>
    <col min="16" max="16" width="9.28515625" style="70" bestFit="1" customWidth="1"/>
    <col min="17" max="17" width="8.28515625" style="70" customWidth="1"/>
    <col min="18" max="18" width="9.5703125" style="70" bestFit="1" customWidth="1"/>
    <col min="19" max="19" width="8.28515625" style="70" customWidth="1"/>
    <col min="20" max="20" width="13.7109375" style="70" bestFit="1" customWidth="1"/>
    <col min="21" max="21" width="8.28515625" style="70" customWidth="1"/>
    <col min="22" max="22" width="13.85546875" style="70" bestFit="1" customWidth="1"/>
    <col min="23" max="23" width="16.85546875" style="70" bestFit="1" customWidth="1"/>
    <col min="24" max="24" width="15.42578125" style="70" bestFit="1" customWidth="1"/>
    <col min="25" max="16384" width="9.140625" style="70"/>
  </cols>
  <sheetData>
    <row r="1" spans="1:24">
      <c r="X1" s="71" t="s">
        <v>105</v>
      </c>
    </row>
    <row r="3" spans="1:24" s="73" customFormat="1" ht="23.25">
      <c r="A3" s="256" t="s">
        <v>106</v>
      </c>
      <c r="B3" s="256"/>
      <c r="C3" s="256"/>
      <c r="D3" s="256"/>
      <c r="E3" s="256"/>
      <c r="F3" s="256"/>
      <c r="G3" s="256"/>
      <c r="H3" s="256"/>
      <c r="I3" s="256"/>
      <c r="J3" s="256"/>
      <c r="K3" s="256"/>
      <c r="L3" s="256"/>
      <c r="M3" s="256"/>
      <c r="N3" s="256"/>
      <c r="O3" s="256"/>
      <c r="P3" s="256"/>
      <c r="Q3" s="256"/>
      <c r="R3" s="256"/>
      <c r="S3" s="256"/>
      <c r="T3" s="256"/>
      <c r="U3" s="256"/>
      <c r="V3" s="256"/>
      <c r="W3" s="256"/>
      <c r="X3" s="256"/>
    </row>
    <row r="4" spans="1:24">
      <c r="A4" s="74"/>
    </row>
    <row r="5" spans="1:24">
      <c r="A5" s="75" t="s">
        <v>46</v>
      </c>
      <c r="B5" s="76"/>
    </row>
    <row r="6" spans="1:24" s="165" customFormat="1">
      <c r="A6" s="75" t="s">
        <v>53</v>
      </c>
      <c r="B6" s="76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</row>
    <row r="7" spans="1:24" s="165" customFormat="1">
      <c r="A7" s="77"/>
      <c r="B7" s="70"/>
      <c r="C7" s="70"/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129"/>
      <c r="V7" s="129"/>
      <c r="W7" s="70"/>
      <c r="X7" s="129" t="s">
        <v>73</v>
      </c>
    </row>
    <row r="8" spans="1:24" s="165" customFormat="1">
      <c r="A8" s="257" t="s">
        <v>47</v>
      </c>
      <c r="B8" s="257" t="s">
        <v>60</v>
      </c>
      <c r="C8" s="258" t="s">
        <v>49</v>
      </c>
      <c r="D8" s="257" t="s">
        <v>2</v>
      </c>
      <c r="E8" s="257" t="s">
        <v>77</v>
      </c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87" t="s">
        <v>107</v>
      </c>
    </row>
    <row r="9" spans="1:24" s="165" customFormat="1">
      <c r="A9" s="257"/>
      <c r="B9" s="257"/>
      <c r="C9" s="259"/>
      <c r="D9" s="257"/>
      <c r="E9" s="286">
        <v>1</v>
      </c>
      <c r="F9" s="260"/>
      <c r="G9" s="286">
        <v>2</v>
      </c>
      <c r="H9" s="260"/>
      <c r="I9" s="286">
        <v>3</v>
      </c>
      <c r="J9" s="260"/>
      <c r="K9" s="286">
        <v>4</v>
      </c>
      <c r="L9" s="260"/>
      <c r="M9" s="286">
        <v>5</v>
      </c>
      <c r="N9" s="260"/>
      <c r="O9" s="286">
        <v>6</v>
      </c>
      <c r="P9" s="260"/>
      <c r="Q9" s="286">
        <v>7</v>
      </c>
      <c r="R9" s="260"/>
      <c r="S9" s="286">
        <v>8</v>
      </c>
      <c r="T9" s="260"/>
      <c r="U9" s="263">
        <v>9</v>
      </c>
      <c r="V9" s="263"/>
      <c r="W9" s="148">
        <v>10</v>
      </c>
      <c r="X9" s="287"/>
    </row>
    <row r="10" spans="1:24" s="165" customFormat="1">
      <c r="A10" s="257"/>
      <c r="B10" s="257"/>
      <c r="C10" s="259"/>
      <c r="D10" s="257"/>
      <c r="E10" s="282" t="s">
        <v>78</v>
      </c>
      <c r="F10" s="283"/>
      <c r="G10" s="282" t="s">
        <v>79</v>
      </c>
      <c r="H10" s="283"/>
      <c r="I10" s="282" t="s">
        <v>80</v>
      </c>
      <c r="J10" s="283"/>
      <c r="K10" s="282" t="s">
        <v>81</v>
      </c>
      <c r="L10" s="283"/>
      <c r="M10" s="282" t="s">
        <v>82</v>
      </c>
      <c r="N10" s="283"/>
      <c r="O10" s="282" t="s">
        <v>83</v>
      </c>
      <c r="P10" s="283"/>
      <c r="Q10" s="282" t="s">
        <v>84</v>
      </c>
      <c r="R10" s="283"/>
      <c r="S10" s="282" t="s">
        <v>85</v>
      </c>
      <c r="T10" s="283"/>
      <c r="U10" s="288" t="s">
        <v>86</v>
      </c>
      <c r="V10" s="289"/>
      <c r="W10" s="284" t="s">
        <v>87</v>
      </c>
      <c r="X10" s="287"/>
    </row>
    <row r="11" spans="1:24" ht="37.5">
      <c r="A11" s="257"/>
      <c r="B11" s="257"/>
      <c r="C11" s="259"/>
      <c r="D11" s="257"/>
      <c r="E11" s="280" t="s">
        <v>108</v>
      </c>
      <c r="F11" s="166" t="s">
        <v>76</v>
      </c>
      <c r="G11" s="280" t="s">
        <v>108</v>
      </c>
      <c r="H11" s="166" t="s">
        <v>76</v>
      </c>
      <c r="I11" s="280" t="s">
        <v>108</v>
      </c>
      <c r="J11" s="166" t="s">
        <v>76</v>
      </c>
      <c r="K11" s="280" t="s">
        <v>108</v>
      </c>
      <c r="L11" s="166" t="s">
        <v>76</v>
      </c>
      <c r="M11" s="280" t="s">
        <v>108</v>
      </c>
      <c r="N11" s="166" t="s">
        <v>76</v>
      </c>
      <c r="O11" s="280" t="s">
        <v>108</v>
      </c>
      <c r="P11" s="166" t="s">
        <v>76</v>
      </c>
      <c r="Q11" s="280" t="s">
        <v>108</v>
      </c>
      <c r="R11" s="166" t="s">
        <v>76</v>
      </c>
      <c r="S11" s="280" t="s">
        <v>108</v>
      </c>
      <c r="T11" s="166" t="s">
        <v>76</v>
      </c>
      <c r="U11" s="280" t="s">
        <v>108</v>
      </c>
      <c r="V11" s="166" t="s">
        <v>76</v>
      </c>
      <c r="W11" s="285"/>
      <c r="X11" s="287"/>
    </row>
    <row r="12" spans="1:24">
      <c r="A12" s="257"/>
      <c r="B12" s="257"/>
      <c r="C12" s="260"/>
      <c r="D12" s="257"/>
      <c r="E12" s="281"/>
      <c r="F12" s="167">
        <f>'ขั้นตอนที่ 5'!C17</f>
        <v>10227644.190000001</v>
      </c>
      <c r="G12" s="281"/>
      <c r="H12" s="167">
        <f>'ขั้นตอนที่ 5'!D17</f>
        <v>0</v>
      </c>
      <c r="I12" s="281"/>
      <c r="J12" s="167">
        <f>'ขั้นตอนที่ 5'!E17</f>
        <v>1086869.0399999998</v>
      </c>
      <c r="K12" s="281"/>
      <c r="L12" s="167">
        <f>'ขั้นตอนที่ 5'!F17</f>
        <v>5903447.3499999987</v>
      </c>
      <c r="M12" s="281"/>
      <c r="N12" s="168">
        <f>'ขั้นตอนที่ 5'!G17</f>
        <v>41266198.380000003</v>
      </c>
      <c r="O12" s="281"/>
      <c r="P12" s="167">
        <f>'ขั้นตอนที่ 5'!H17</f>
        <v>0</v>
      </c>
      <c r="Q12" s="281"/>
      <c r="R12" s="167">
        <f>'ขั้นตอนที่ 5'!I17</f>
        <v>0</v>
      </c>
      <c r="S12" s="281"/>
      <c r="T12" s="167">
        <f>'ขั้นตอนที่ 5'!J17</f>
        <v>88502.33</v>
      </c>
      <c r="U12" s="281"/>
      <c r="V12" s="167">
        <f>'ขั้นตอนที่ 5'!K17</f>
        <v>178679</v>
      </c>
      <c r="W12" s="167">
        <f t="shared" ref="W12:W18" si="0">F12+H12+J12+L12+N12+P12+R12+T12+V12</f>
        <v>58751340.289999999</v>
      </c>
      <c r="X12" s="287"/>
    </row>
    <row r="13" spans="1:24">
      <c r="A13" s="80" t="s">
        <v>315</v>
      </c>
      <c r="B13" s="81" t="s">
        <v>56</v>
      </c>
      <c r="C13" s="170">
        <v>53625.94</v>
      </c>
      <c r="D13" s="83" t="s">
        <v>9</v>
      </c>
      <c r="E13" s="241">
        <v>0.5</v>
      </c>
      <c r="F13" s="221">
        <f t="shared" ref="F13:F18" si="1">ROUND(E13*F$12,2)</f>
        <v>5113822.0999999996</v>
      </c>
      <c r="G13" s="242">
        <v>0.5</v>
      </c>
      <c r="H13" s="221">
        <f t="shared" ref="H13:H18" si="2">ROUND(G13*H$12,2)</f>
        <v>0</v>
      </c>
      <c r="I13" s="242">
        <v>0.37810608000000007</v>
      </c>
      <c r="J13" s="221">
        <f t="shared" ref="J13:L18" si="3">ROUND(I13*J$12,2)</f>
        <v>410951.79</v>
      </c>
      <c r="K13" s="243">
        <v>1</v>
      </c>
      <c r="L13" s="137">
        <f t="shared" si="3"/>
        <v>5903447.3499999996</v>
      </c>
      <c r="M13" s="243">
        <v>0</v>
      </c>
      <c r="N13" s="137">
        <f t="shared" ref="N13:P18" si="4">ROUND(M13*N$12,2)</f>
        <v>0</v>
      </c>
      <c r="O13" s="243">
        <v>0</v>
      </c>
      <c r="P13" s="137">
        <f t="shared" si="4"/>
        <v>0</v>
      </c>
      <c r="Q13" s="137">
        <v>0</v>
      </c>
      <c r="R13" s="137">
        <f t="shared" ref="R13:R18" si="5">ROUND(Q13*R$12,2)</f>
        <v>0</v>
      </c>
      <c r="S13" s="243">
        <v>1</v>
      </c>
      <c r="T13" s="137">
        <f t="shared" ref="T13:T18" si="6">ROUND(S13*T$12,2)</f>
        <v>88502.33</v>
      </c>
      <c r="U13" s="243">
        <v>1</v>
      </c>
      <c r="V13" s="137">
        <f t="shared" ref="V13:V18" si="7">ROUND(U13*V$12,2)</f>
        <v>178679</v>
      </c>
      <c r="W13" s="137">
        <f t="shared" si="0"/>
        <v>11695402.569999998</v>
      </c>
      <c r="X13" s="137">
        <f t="shared" ref="X13:X18" si="8">W13/C13</f>
        <v>218.09226225218612</v>
      </c>
    </row>
    <row r="14" spans="1:24">
      <c r="A14" s="80" t="s">
        <v>314</v>
      </c>
      <c r="B14" s="81" t="s">
        <v>57</v>
      </c>
      <c r="C14" s="170">
        <v>16</v>
      </c>
      <c r="D14" s="83" t="s">
        <v>11</v>
      </c>
      <c r="E14" s="241">
        <v>0.1014</v>
      </c>
      <c r="F14" s="221">
        <f t="shared" si="1"/>
        <v>1037083.12</v>
      </c>
      <c r="G14" s="242">
        <v>0.1014</v>
      </c>
      <c r="H14" s="221">
        <f t="shared" si="2"/>
        <v>0</v>
      </c>
      <c r="I14" s="242">
        <v>7.6661460000000001E-2</v>
      </c>
      <c r="J14" s="221">
        <f t="shared" si="3"/>
        <v>83320.97</v>
      </c>
      <c r="K14" s="243">
        <v>0</v>
      </c>
      <c r="L14" s="137">
        <f t="shared" si="3"/>
        <v>0</v>
      </c>
      <c r="M14" s="243">
        <v>0.2</v>
      </c>
      <c r="N14" s="137">
        <f t="shared" si="4"/>
        <v>8253239.6799999997</v>
      </c>
      <c r="O14" s="243">
        <v>0</v>
      </c>
      <c r="P14" s="137">
        <f t="shared" si="4"/>
        <v>0</v>
      </c>
      <c r="Q14" s="137">
        <v>0</v>
      </c>
      <c r="R14" s="137">
        <f t="shared" si="5"/>
        <v>0</v>
      </c>
      <c r="S14" s="243">
        <v>0</v>
      </c>
      <c r="T14" s="137">
        <f t="shared" si="6"/>
        <v>0</v>
      </c>
      <c r="U14" s="243">
        <v>0</v>
      </c>
      <c r="V14" s="137">
        <f t="shared" si="7"/>
        <v>0</v>
      </c>
      <c r="W14" s="137">
        <f t="shared" si="0"/>
        <v>9373643.7699999996</v>
      </c>
      <c r="X14" s="137">
        <f t="shared" si="8"/>
        <v>585852.73562499997</v>
      </c>
    </row>
    <row r="15" spans="1:24">
      <c r="A15" s="80" t="s">
        <v>323</v>
      </c>
      <c r="B15" s="81" t="s">
        <v>322</v>
      </c>
      <c r="C15" s="170">
        <v>1035182</v>
      </c>
      <c r="D15" s="83" t="s">
        <v>20</v>
      </c>
      <c r="E15" s="241">
        <v>0.35610000000000003</v>
      </c>
      <c r="F15" s="221">
        <f t="shared" si="1"/>
        <v>3642064.1</v>
      </c>
      <c r="G15" s="242">
        <v>0.35610000000000003</v>
      </c>
      <c r="H15" s="221">
        <f t="shared" si="2"/>
        <v>0</v>
      </c>
      <c r="I15" s="242">
        <v>0.26925736</v>
      </c>
      <c r="J15" s="221">
        <f t="shared" si="3"/>
        <v>292647.49</v>
      </c>
      <c r="K15" s="243">
        <v>0</v>
      </c>
      <c r="L15" s="137">
        <f t="shared" si="3"/>
        <v>0</v>
      </c>
      <c r="M15" s="243">
        <v>0.72</v>
      </c>
      <c r="N15" s="137">
        <f t="shared" si="4"/>
        <v>29711662.829999998</v>
      </c>
      <c r="O15" s="243">
        <v>0</v>
      </c>
      <c r="P15" s="137">
        <f t="shared" si="4"/>
        <v>0</v>
      </c>
      <c r="Q15" s="137">
        <v>0</v>
      </c>
      <c r="R15" s="137">
        <f t="shared" si="5"/>
        <v>0</v>
      </c>
      <c r="S15" s="243">
        <v>0</v>
      </c>
      <c r="T15" s="137">
        <f t="shared" si="6"/>
        <v>0</v>
      </c>
      <c r="U15" s="243">
        <v>0</v>
      </c>
      <c r="V15" s="137">
        <f t="shared" si="7"/>
        <v>0</v>
      </c>
      <c r="W15" s="137">
        <f t="shared" si="0"/>
        <v>33646374.420000002</v>
      </c>
      <c r="X15" s="137">
        <f t="shared" si="8"/>
        <v>32.502858840281228</v>
      </c>
    </row>
    <row r="16" spans="1:24">
      <c r="A16" s="80" t="s">
        <v>325</v>
      </c>
      <c r="B16" s="81" t="s">
        <v>324</v>
      </c>
      <c r="C16" s="170">
        <v>2</v>
      </c>
      <c r="D16" s="83" t="s">
        <v>11</v>
      </c>
      <c r="E16" s="241">
        <v>1.34E-2</v>
      </c>
      <c r="F16" s="221">
        <f t="shared" si="1"/>
        <v>137050.43</v>
      </c>
      <c r="G16" s="242">
        <v>1.34E-2</v>
      </c>
      <c r="H16" s="221">
        <f t="shared" si="2"/>
        <v>0</v>
      </c>
      <c r="I16" s="242">
        <v>1.0100920000000001E-2</v>
      </c>
      <c r="J16" s="221">
        <f t="shared" si="3"/>
        <v>10978.38</v>
      </c>
      <c r="K16" s="243">
        <v>0</v>
      </c>
      <c r="L16" s="137">
        <f t="shared" si="3"/>
        <v>0</v>
      </c>
      <c r="M16" s="243">
        <v>0.03</v>
      </c>
      <c r="N16" s="137">
        <f t="shared" si="4"/>
        <v>1237985.95</v>
      </c>
      <c r="O16" s="243">
        <v>0</v>
      </c>
      <c r="P16" s="137">
        <f t="shared" si="4"/>
        <v>0</v>
      </c>
      <c r="Q16" s="137">
        <v>0</v>
      </c>
      <c r="R16" s="137">
        <f t="shared" si="5"/>
        <v>0</v>
      </c>
      <c r="S16" s="243">
        <v>0</v>
      </c>
      <c r="T16" s="137">
        <f t="shared" si="6"/>
        <v>0</v>
      </c>
      <c r="U16" s="243">
        <v>0</v>
      </c>
      <c r="V16" s="137">
        <f t="shared" si="7"/>
        <v>0</v>
      </c>
      <c r="W16" s="137">
        <f t="shared" si="0"/>
        <v>1386014.76</v>
      </c>
      <c r="X16" s="137">
        <f t="shared" si="8"/>
        <v>693007.38</v>
      </c>
    </row>
    <row r="17" spans="1:24">
      <c r="A17" s="80" t="s">
        <v>327</v>
      </c>
      <c r="B17" s="81" t="s">
        <v>326</v>
      </c>
      <c r="C17" s="170">
        <v>2</v>
      </c>
      <c r="D17" s="83" t="s">
        <v>11</v>
      </c>
      <c r="E17" s="241">
        <v>2.5899999999999999E-2</v>
      </c>
      <c r="F17" s="221">
        <f t="shared" si="1"/>
        <v>264895.98</v>
      </c>
      <c r="G17" s="242">
        <v>2.5899999999999999E-2</v>
      </c>
      <c r="H17" s="221">
        <f t="shared" si="2"/>
        <v>0</v>
      </c>
      <c r="I17" s="242">
        <v>1.95988E-2</v>
      </c>
      <c r="J17" s="221">
        <f t="shared" si="3"/>
        <v>21301.33</v>
      </c>
      <c r="K17" s="243">
        <v>0</v>
      </c>
      <c r="L17" s="137">
        <f t="shared" si="3"/>
        <v>0</v>
      </c>
      <c r="M17" s="243">
        <v>0.05</v>
      </c>
      <c r="N17" s="137">
        <f t="shared" si="4"/>
        <v>2063309.92</v>
      </c>
      <c r="O17" s="243">
        <v>0</v>
      </c>
      <c r="P17" s="137">
        <f t="shared" si="4"/>
        <v>0</v>
      </c>
      <c r="Q17" s="137">
        <v>0</v>
      </c>
      <c r="R17" s="137">
        <f t="shared" si="5"/>
        <v>0</v>
      </c>
      <c r="S17" s="243">
        <v>0</v>
      </c>
      <c r="T17" s="137">
        <f t="shared" si="6"/>
        <v>0</v>
      </c>
      <c r="U17" s="243">
        <v>0</v>
      </c>
      <c r="V17" s="137">
        <f t="shared" si="7"/>
        <v>0</v>
      </c>
      <c r="W17" s="137">
        <f t="shared" si="0"/>
        <v>2349507.23</v>
      </c>
      <c r="X17" s="137">
        <f t="shared" si="8"/>
        <v>1174753.615</v>
      </c>
    </row>
    <row r="18" spans="1:24">
      <c r="A18" s="80" t="s">
        <v>55</v>
      </c>
      <c r="B18" s="81" t="s">
        <v>316</v>
      </c>
      <c r="C18" s="170">
        <v>22</v>
      </c>
      <c r="D18" s="83" t="s">
        <v>4</v>
      </c>
      <c r="E18" s="241">
        <v>3.2000000000000002E-3</v>
      </c>
      <c r="F18" s="221">
        <f t="shared" si="1"/>
        <v>32728.46</v>
      </c>
      <c r="G18" s="242">
        <v>3.2000000000000002E-3</v>
      </c>
      <c r="H18" s="221">
        <f t="shared" si="2"/>
        <v>0</v>
      </c>
      <c r="I18" s="242">
        <v>0.24629999999999999</v>
      </c>
      <c r="J18" s="221">
        <f t="shared" si="3"/>
        <v>267695.84000000003</v>
      </c>
      <c r="K18" s="243">
        <v>0</v>
      </c>
      <c r="L18" s="137">
        <f t="shared" si="3"/>
        <v>0</v>
      </c>
      <c r="M18" s="243">
        <v>0</v>
      </c>
      <c r="N18" s="137">
        <f t="shared" si="4"/>
        <v>0</v>
      </c>
      <c r="O18" s="243">
        <v>0</v>
      </c>
      <c r="P18" s="137">
        <f>ROUND(O18*P$12,2)</f>
        <v>0</v>
      </c>
      <c r="Q18" s="137">
        <v>0</v>
      </c>
      <c r="R18" s="137">
        <f t="shared" si="5"/>
        <v>0</v>
      </c>
      <c r="S18" s="243"/>
      <c r="T18" s="137">
        <f t="shared" si="6"/>
        <v>0</v>
      </c>
      <c r="U18" s="243">
        <v>0</v>
      </c>
      <c r="V18" s="137">
        <f t="shared" si="7"/>
        <v>0</v>
      </c>
      <c r="W18" s="137">
        <f t="shared" si="0"/>
        <v>300424.30000000005</v>
      </c>
      <c r="X18" s="137">
        <f t="shared" si="8"/>
        <v>13655.650000000001</v>
      </c>
    </row>
    <row r="19" spans="1:24">
      <c r="A19" s="80"/>
      <c r="B19" s="81"/>
      <c r="C19" s="170"/>
      <c r="D19" s="83"/>
      <c r="E19" s="220"/>
      <c r="F19" s="221"/>
      <c r="G19" s="221"/>
      <c r="H19" s="221"/>
      <c r="I19" s="221"/>
      <c r="J19" s="221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7"/>
      <c r="X19" s="137"/>
    </row>
    <row r="20" spans="1:24">
      <c r="A20" s="80"/>
      <c r="B20" s="81"/>
      <c r="C20" s="170"/>
      <c r="D20" s="83"/>
      <c r="E20" s="85"/>
      <c r="F20" s="143"/>
      <c r="G20" s="143"/>
      <c r="H20" s="143"/>
      <c r="I20" s="143"/>
      <c r="J20" s="143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</row>
    <row r="21" spans="1:24">
      <c r="A21" s="171"/>
      <c r="B21" s="172" t="s">
        <v>87</v>
      </c>
      <c r="C21" s="172"/>
      <c r="D21" s="172"/>
      <c r="E21" s="173">
        <f t="shared" ref="E21:W21" si="9">SUM(E13:E20)</f>
        <v>1</v>
      </c>
      <c r="F21" s="149">
        <f t="shared" si="9"/>
        <v>10227644.190000001</v>
      </c>
      <c r="G21" s="173">
        <f t="shared" si="9"/>
        <v>1</v>
      </c>
      <c r="H21" s="149">
        <f t="shared" si="9"/>
        <v>0</v>
      </c>
      <c r="I21" s="173">
        <f>SUM(I13:I20)</f>
        <v>1.00002462</v>
      </c>
      <c r="J21" s="149">
        <f t="shared" si="9"/>
        <v>1086895.8</v>
      </c>
      <c r="K21" s="173">
        <f t="shared" si="9"/>
        <v>1</v>
      </c>
      <c r="L21" s="149">
        <f t="shared" si="9"/>
        <v>5903447.3499999996</v>
      </c>
      <c r="M21" s="149">
        <f t="shared" si="9"/>
        <v>1</v>
      </c>
      <c r="N21" s="149">
        <f t="shared" si="9"/>
        <v>41266198.380000003</v>
      </c>
      <c r="O21" s="149">
        <f t="shared" si="9"/>
        <v>0</v>
      </c>
      <c r="P21" s="149">
        <f t="shared" si="9"/>
        <v>0</v>
      </c>
      <c r="Q21" s="149">
        <f t="shared" si="9"/>
        <v>0</v>
      </c>
      <c r="R21" s="149">
        <f t="shared" si="9"/>
        <v>0</v>
      </c>
      <c r="S21" s="173">
        <f t="shared" si="9"/>
        <v>1</v>
      </c>
      <c r="T21" s="149">
        <f t="shared" si="9"/>
        <v>88502.33</v>
      </c>
      <c r="U21" s="149">
        <f t="shared" si="9"/>
        <v>1</v>
      </c>
      <c r="V21" s="149">
        <f t="shared" si="9"/>
        <v>178679</v>
      </c>
      <c r="W21" s="149">
        <f t="shared" si="9"/>
        <v>58751367.04999999</v>
      </c>
      <c r="X21" s="174"/>
    </row>
    <row r="22" spans="1:24">
      <c r="U22" s="175"/>
    </row>
    <row r="23" spans="1:24" s="181" customFormat="1">
      <c r="A23" s="176"/>
      <c r="B23" s="177"/>
      <c r="C23" s="177"/>
      <c r="D23" s="177"/>
      <c r="E23" s="178"/>
      <c r="F23" s="179"/>
      <c r="G23" s="179"/>
      <c r="H23" s="179"/>
      <c r="I23" s="179"/>
      <c r="J23" s="246"/>
      <c r="K23" s="179"/>
      <c r="L23" s="179"/>
      <c r="M23" s="179"/>
      <c r="N23" s="179"/>
      <c r="O23" s="179"/>
      <c r="P23" s="179"/>
      <c r="Q23" s="179"/>
      <c r="R23" s="179"/>
      <c r="S23" s="179"/>
      <c r="T23" s="179"/>
      <c r="U23" s="179"/>
      <c r="V23" s="179"/>
      <c r="W23" s="179"/>
      <c r="X23" s="180"/>
    </row>
    <row r="24" spans="1:24">
      <c r="A24" s="70" t="s">
        <v>109</v>
      </c>
      <c r="B24" s="70" t="s">
        <v>110</v>
      </c>
      <c r="J24" s="246"/>
    </row>
    <row r="25" spans="1:24">
      <c r="B25" s="70" t="s">
        <v>111</v>
      </c>
      <c r="J25" s="246"/>
    </row>
    <row r="26" spans="1:24">
      <c r="B26" s="70" t="s">
        <v>112</v>
      </c>
      <c r="J26" s="246"/>
    </row>
    <row r="27" spans="1:24">
      <c r="B27" s="70" t="s">
        <v>113</v>
      </c>
      <c r="J27" s="246"/>
    </row>
    <row r="28" spans="1:24">
      <c r="B28" s="70" t="s">
        <v>114</v>
      </c>
      <c r="I28" s="245"/>
      <c r="J28" s="246"/>
    </row>
    <row r="29" spans="1:24">
      <c r="B29" s="70" t="s">
        <v>115</v>
      </c>
      <c r="J29" s="244"/>
    </row>
    <row r="30" spans="1:24">
      <c r="B30" s="70" t="s">
        <v>116</v>
      </c>
    </row>
  </sheetData>
  <mergeCells count="35">
    <mergeCell ref="S9:T9"/>
    <mergeCell ref="Q11:Q12"/>
    <mergeCell ref="S11:S12"/>
    <mergeCell ref="U9:V9"/>
    <mergeCell ref="X8:X12"/>
    <mergeCell ref="S10:T10"/>
    <mergeCell ref="U10:V10"/>
    <mergeCell ref="U11:U12"/>
    <mergeCell ref="O9:P9"/>
    <mergeCell ref="K10:L10"/>
    <mergeCell ref="M10:N10"/>
    <mergeCell ref="O10:P10"/>
    <mergeCell ref="Q9:R9"/>
    <mergeCell ref="A3:X3"/>
    <mergeCell ref="A8:A12"/>
    <mergeCell ref="B8:B12"/>
    <mergeCell ref="C8:C12"/>
    <mergeCell ref="D8:D12"/>
    <mergeCell ref="E8:W8"/>
    <mergeCell ref="W10:W11"/>
    <mergeCell ref="E11:E12"/>
    <mergeCell ref="G11:G12"/>
    <mergeCell ref="I11:I12"/>
    <mergeCell ref="E9:F9"/>
    <mergeCell ref="G9:H9"/>
    <mergeCell ref="I9:J9"/>
    <mergeCell ref="K9:L9"/>
    <mergeCell ref="M9:N9"/>
    <mergeCell ref="Q10:R10"/>
    <mergeCell ref="K11:K12"/>
    <mergeCell ref="M11:M12"/>
    <mergeCell ref="O11:O12"/>
    <mergeCell ref="E10:F10"/>
    <mergeCell ref="G10:H10"/>
    <mergeCell ref="I10:J10"/>
  </mergeCells>
  <printOptions horizontalCentered="1"/>
  <pageMargins left="0.19685039370078741" right="0.19685039370078741" top="0.59055118110236227" bottom="0.59055118110236227" header="0.39370078740157483" footer="0.39370078740157483"/>
  <pageSetup paperSize="9" scale="51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R29"/>
  <sheetViews>
    <sheetView topLeftCell="A4" zoomScale="85" zoomScaleNormal="85" workbookViewId="0">
      <selection activeCell="H10" sqref="H10"/>
    </sheetView>
  </sheetViews>
  <sheetFormatPr defaultRowHeight="18.75"/>
  <cols>
    <col min="1" max="1" width="9.7109375" style="70" customWidth="1"/>
    <col min="2" max="2" width="41.85546875" style="70" customWidth="1"/>
    <col min="3" max="3" width="12.28515625" style="70" bestFit="1" customWidth="1"/>
    <col min="4" max="4" width="7.85546875" style="70" bestFit="1" customWidth="1"/>
    <col min="5" max="5" width="9.5703125" style="70" bestFit="1" customWidth="1"/>
    <col min="6" max="6" width="17" style="70" bestFit="1" customWidth="1"/>
    <col min="7" max="7" width="9.5703125" style="70" bestFit="1" customWidth="1"/>
    <col min="8" max="8" width="17" style="70" bestFit="1" customWidth="1"/>
    <col min="9" max="9" width="9.5703125" style="70" bestFit="1" customWidth="1"/>
    <col min="10" max="10" width="16.7109375" style="70" bestFit="1" customWidth="1"/>
    <col min="11" max="11" width="9.5703125" style="70" bestFit="1" customWidth="1"/>
    <col min="12" max="12" width="15.42578125" style="70" bestFit="1" customWidth="1"/>
    <col min="13" max="13" width="9.5703125" style="70" bestFit="1" customWidth="1"/>
    <col min="14" max="14" width="15.42578125" style="70" bestFit="1" customWidth="1"/>
    <col min="15" max="15" width="9.5703125" style="70" bestFit="1" customWidth="1"/>
    <col min="16" max="16" width="13.5703125" style="70" bestFit="1" customWidth="1"/>
    <col min="17" max="17" width="16.7109375" style="70" bestFit="1" customWidth="1"/>
    <col min="18" max="18" width="15.42578125" style="70" bestFit="1" customWidth="1"/>
    <col min="19" max="16384" width="9.140625" style="70"/>
  </cols>
  <sheetData>
    <row r="1" spans="1:18">
      <c r="R1" s="71" t="s">
        <v>117</v>
      </c>
    </row>
    <row r="3" spans="1:18" s="73" customFormat="1" ht="23.25">
      <c r="A3" s="256" t="s">
        <v>118</v>
      </c>
      <c r="B3" s="256"/>
      <c r="C3" s="256"/>
      <c r="D3" s="256"/>
      <c r="E3" s="256"/>
      <c r="F3" s="256"/>
      <c r="G3" s="256"/>
      <c r="H3" s="256"/>
      <c r="I3" s="256"/>
      <c r="J3" s="256"/>
      <c r="K3" s="256"/>
      <c r="L3" s="256"/>
      <c r="M3" s="256"/>
      <c r="N3" s="256"/>
      <c r="O3" s="256"/>
      <c r="P3" s="256"/>
      <c r="Q3" s="256"/>
      <c r="R3" s="256"/>
    </row>
    <row r="4" spans="1:18">
      <c r="A4" s="74"/>
    </row>
    <row r="5" spans="1:18">
      <c r="A5" s="75" t="s">
        <v>46</v>
      </c>
      <c r="B5" s="76" t="s">
        <v>53</v>
      </c>
    </row>
    <row r="6" spans="1:18">
      <c r="A6" s="126"/>
    </row>
    <row r="7" spans="1:18">
      <c r="A7" s="257" t="s">
        <v>47</v>
      </c>
      <c r="B7" s="257" t="s">
        <v>119</v>
      </c>
      <c r="C7" s="258" t="s">
        <v>49</v>
      </c>
      <c r="D7" s="257" t="s">
        <v>2</v>
      </c>
      <c r="E7" s="292" t="s">
        <v>0</v>
      </c>
      <c r="F7" s="292"/>
      <c r="G7" s="292"/>
      <c r="H7" s="292"/>
      <c r="I7" s="292"/>
      <c r="J7" s="292"/>
      <c r="K7" s="292"/>
      <c r="L7" s="292"/>
      <c r="M7" s="292"/>
      <c r="N7" s="292"/>
      <c r="O7" s="292"/>
      <c r="P7" s="292"/>
      <c r="Q7" s="293" t="s">
        <v>87</v>
      </c>
      <c r="R7" s="287" t="s">
        <v>107</v>
      </c>
    </row>
    <row r="8" spans="1:18">
      <c r="A8" s="257"/>
      <c r="B8" s="257"/>
      <c r="C8" s="259"/>
      <c r="D8" s="257"/>
      <c r="E8" s="290" t="s">
        <v>315</v>
      </c>
      <c r="F8" s="291"/>
      <c r="G8" s="290" t="s">
        <v>314</v>
      </c>
      <c r="H8" s="291"/>
      <c r="I8" s="290" t="s">
        <v>323</v>
      </c>
      <c r="J8" s="291"/>
      <c r="K8" s="290" t="s">
        <v>325</v>
      </c>
      <c r="L8" s="291"/>
      <c r="M8" s="290" t="s">
        <v>327</v>
      </c>
      <c r="N8" s="291"/>
      <c r="O8" s="290" t="s">
        <v>55</v>
      </c>
      <c r="P8" s="291"/>
      <c r="Q8" s="284"/>
      <c r="R8" s="287"/>
    </row>
    <row r="9" spans="1:18">
      <c r="A9" s="257"/>
      <c r="B9" s="257"/>
      <c r="C9" s="259"/>
      <c r="D9" s="257"/>
      <c r="E9" s="287" t="s">
        <v>120</v>
      </c>
      <c r="F9" s="182" t="s">
        <v>76</v>
      </c>
      <c r="G9" s="287" t="s">
        <v>120</v>
      </c>
      <c r="H9" s="182" t="s">
        <v>76</v>
      </c>
      <c r="I9" s="287" t="s">
        <v>120</v>
      </c>
      <c r="J9" s="182" t="s">
        <v>76</v>
      </c>
      <c r="K9" s="287" t="s">
        <v>120</v>
      </c>
      <c r="L9" s="182" t="s">
        <v>76</v>
      </c>
      <c r="M9" s="287" t="s">
        <v>120</v>
      </c>
      <c r="N9" s="182" t="s">
        <v>76</v>
      </c>
      <c r="O9" s="287" t="s">
        <v>120</v>
      </c>
      <c r="P9" s="182" t="s">
        <v>76</v>
      </c>
      <c r="Q9" s="285"/>
      <c r="R9" s="287"/>
    </row>
    <row r="10" spans="1:18">
      <c r="A10" s="257"/>
      <c r="B10" s="257"/>
      <c r="C10" s="260"/>
      <c r="D10" s="257"/>
      <c r="E10" s="287"/>
      <c r="F10" s="183">
        <f>'ขั้นตอนที่ 6'!W13</f>
        <v>11695402.569999998</v>
      </c>
      <c r="G10" s="287"/>
      <c r="H10" s="183">
        <f>'ขั้นตอนที่ 6'!W14</f>
        <v>9373643.7699999996</v>
      </c>
      <c r="I10" s="287"/>
      <c r="J10" s="183">
        <f>'ขั้นตอนที่ 6'!W15</f>
        <v>33646374.420000002</v>
      </c>
      <c r="K10" s="287"/>
      <c r="L10" s="183">
        <f>'ขั้นตอนที่ 6'!W16</f>
        <v>1386014.76</v>
      </c>
      <c r="M10" s="287"/>
      <c r="N10" s="183">
        <f>'ขั้นตอนที่ 6'!W17</f>
        <v>2349507.23</v>
      </c>
      <c r="O10" s="287"/>
      <c r="P10" s="183">
        <f>'ขั้นตอนที่ 6'!W18</f>
        <v>300424.30000000005</v>
      </c>
      <c r="Q10" s="183">
        <f t="shared" ref="Q10:Q15" si="0">F10+H10+J10+L10+N10+P10</f>
        <v>58751367.04999999</v>
      </c>
      <c r="R10" s="287"/>
    </row>
    <row r="11" spans="1:18">
      <c r="A11" s="184" t="s">
        <v>121</v>
      </c>
      <c r="B11" s="185" t="s">
        <v>1096</v>
      </c>
      <c r="C11" s="186">
        <v>53625.94</v>
      </c>
      <c r="D11" s="187" t="s">
        <v>9</v>
      </c>
      <c r="E11" s="188">
        <v>1</v>
      </c>
      <c r="F11" s="235">
        <f>E11/E$18*F$10</f>
        <v>11695402.569999998</v>
      </c>
      <c r="G11" s="188">
        <v>0</v>
      </c>
      <c r="H11" s="169">
        <f>G11/G$18*H$10</f>
        <v>0</v>
      </c>
      <c r="I11" s="188">
        <v>0</v>
      </c>
      <c r="J11" s="169">
        <f>I11/I$18*J$10</f>
        <v>0</v>
      </c>
      <c r="K11" s="188">
        <v>0</v>
      </c>
      <c r="L11" s="169">
        <f>K11/K$18*L$10</f>
        <v>0</v>
      </c>
      <c r="M11" s="188">
        <v>0</v>
      </c>
      <c r="N11" s="169">
        <f>M11/M$18*N$10</f>
        <v>0</v>
      </c>
      <c r="O11" s="188">
        <v>1</v>
      </c>
      <c r="P11" s="169">
        <f>O11/O$18*P$10</f>
        <v>300424.30000000005</v>
      </c>
      <c r="Q11" s="189">
        <f t="shared" si="0"/>
        <v>11995826.869999999</v>
      </c>
      <c r="R11" s="189">
        <f>Q11/C11</f>
        <v>223.69448199882368</v>
      </c>
    </row>
    <row r="12" spans="1:18">
      <c r="A12" s="184" t="s">
        <v>1097</v>
      </c>
      <c r="B12" s="185" t="s">
        <v>317</v>
      </c>
      <c r="C12" s="186">
        <v>16</v>
      </c>
      <c r="D12" s="187" t="s">
        <v>11</v>
      </c>
      <c r="E12" s="188">
        <v>0</v>
      </c>
      <c r="F12" s="189">
        <f>E12/E$18*F$10</f>
        <v>0</v>
      </c>
      <c r="G12" s="188">
        <v>0.23</v>
      </c>
      <c r="H12" s="169">
        <f>G12/G$18*H$10</f>
        <v>2155938.0671000001</v>
      </c>
      <c r="I12" s="188">
        <v>1</v>
      </c>
      <c r="J12" s="169">
        <f>I12/I$18*J$10</f>
        <v>33646374.420000002</v>
      </c>
      <c r="K12" s="188">
        <v>0</v>
      </c>
      <c r="L12" s="169">
        <f>K12/K$18*L$10</f>
        <v>0</v>
      </c>
      <c r="M12" s="188">
        <v>0</v>
      </c>
      <c r="N12" s="169">
        <f>M12/M$18*N$10</f>
        <v>0</v>
      </c>
      <c r="O12" s="188">
        <v>0</v>
      </c>
      <c r="P12" s="169">
        <f>O12/O$18*P$10</f>
        <v>0</v>
      </c>
      <c r="Q12" s="189">
        <f t="shared" si="0"/>
        <v>35802312.487100005</v>
      </c>
      <c r="R12" s="189">
        <f>Q12/C12</f>
        <v>2237644.5304437503</v>
      </c>
    </row>
    <row r="13" spans="1:18">
      <c r="A13" s="184" t="s">
        <v>1098</v>
      </c>
      <c r="B13" s="185" t="s">
        <v>319</v>
      </c>
      <c r="C13" s="186">
        <v>1</v>
      </c>
      <c r="D13" s="187" t="s">
        <v>11</v>
      </c>
      <c r="E13" s="188">
        <v>0</v>
      </c>
      <c r="F13" s="189">
        <f>E13/E$18*F$10</f>
        <v>0</v>
      </c>
      <c r="G13" s="188">
        <v>0.77</v>
      </c>
      <c r="H13" s="169">
        <f>G13/G$18*H$10</f>
        <v>7217705.7028999999</v>
      </c>
      <c r="I13" s="188">
        <v>0</v>
      </c>
      <c r="J13" s="169">
        <f>I13/I$18*J$10</f>
        <v>0</v>
      </c>
      <c r="K13" s="188">
        <v>0</v>
      </c>
      <c r="L13" s="169">
        <f>K13/K$18*L$10</f>
        <v>0</v>
      </c>
      <c r="M13" s="188">
        <v>0</v>
      </c>
      <c r="N13" s="169">
        <f>M13/M$18*N$10</f>
        <v>0</v>
      </c>
      <c r="O13" s="188">
        <v>0</v>
      </c>
      <c r="P13" s="169">
        <f>O13/O$18*P$10</f>
        <v>0</v>
      </c>
      <c r="Q13" s="189">
        <f t="shared" si="0"/>
        <v>7217705.7028999999</v>
      </c>
      <c r="R13" s="189">
        <f>Q13/C13</f>
        <v>7217705.7028999999</v>
      </c>
    </row>
    <row r="14" spans="1:18">
      <c r="A14" s="184" t="s">
        <v>318</v>
      </c>
      <c r="B14" s="185" t="s">
        <v>1099</v>
      </c>
      <c r="C14" s="186">
        <v>2</v>
      </c>
      <c r="D14" s="187" t="s">
        <v>11</v>
      </c>
      <c r="E14" s="188">
        <v>0</v>
      </c>
      <c r="F14" s="189">
        <f>E14/E$18*F$10</f>
        <v>0</v>
      </c>
      <c r="G14" s="188">
        <v>0</v>
      </c>
      <c r="H14" s="169">
        <f>G14/G$18*H$10</f>
        <v>0</v>
      </c>
      <c r="I14" s="188">
        <v>0</v>
      </c>
      <c r="J14" s="169">
        <f>I14/I$18*J$10</f>
        <v>0</v>
      </c>
      <c r="K14" s="188">
        <v>0</v>
      </c>
      <c r="L14" s="169">
        <f>K14/K$18*L$10</f>
        <v>0</v>
      </c>
      <c r="M14" s="188">
        <v>1</v>
      </c>
      <c r="N14" s="169">
        <f>M14/M$18*N$10</f>
        <v>2349507.23</v>
      </c>
      <c r="O14" s="188">
        <v>0</v>
      </c>
      <c r="P14" s="169">
        <f>O14/O$18*P$10</f>
        <v>0</v>
      </c>
      <c r="Q14" s="189">
        <f t="shared" si="0"/>
        <v>2349507.23</v>
      </c>
      <c r="R14" s="189">
        <f>Q14/C14</f>
        <v>1174753.615</v>
      </c>
    </row>
    <row r="15" spans="1:18">
      <c r="A15" s="184" t="s">
        <v>1101</v>
      </c>
      <c r="B15" s="185" t="s">
        <v>1100</v>
      </c>
      <c r="C15" s="186">
        <v>2</v>
      </c>
      <c r="D15" s="187" t="s">
        <v>11</v>
      </c>
      <c r="E15" s="188">
        <v>0</v>
      </c>
      <c r="F15" s="189">
        <f>E15/E$18*F$10</f>
        <v>0</v>
      </c>
      <c r="G15" s="188">
        <v>0</v>
      </c>
      <c r="H15" s="169">
        <f>G15/G$18*H$10</f>
        <v>0</v>
      </c>
      <c r="I15" s="188">
        <v>0</v>
      </c>
      <c r="J15" s="169">
        <f>I15/I$18*J$10</f>
        <v>0</v>
      </c>
      <c r="K15" s="188">
        <v>1</v>
      </c>
      <c r="L15" s="169">
        <f>K15/K$18*L$10</f>
        <v>1386014.76</v>
      </c>
      <c r="M15" s="188">
        <v>0</v>
      </c>
      <c r="N15" s="169">
        <f>M15/M$18*N$10</f>
        <v>0</v>
      </c>
      <c r="O15" s="188">
        <v>0</v>
      </c>
      <c r="P15" s="169">
        <f>O15/O$18*P$10</f>
        <v>0</v>
      </c>
      <c r="Q15" s="189">
        <f t="shared" si="0"/>
        <v>1386014.76</v>
      </c>
      <c r="R15" s="189">
        <f>Q15/C15</f>
        <v>693007.38</v>
      </c>
    </row>
    <row r="16" spans="1:18" s="194" customFormat="1">
      <c r="A16" s="190"/>
      <c r="B16" s="191"/>
      <c r="C16" s="170"/>
      <c r="D16" s="83"/>
      <c r="E16" s="192"/>
      <c r="F16" s="137"/>
      <c r="G16" s="192"/>
      <c r="H16" s="137"/>
      <c r="I16" s="192"/>
      <c r="J16" s="137"/>
      <c r="K16" s="193"/>
      <c r="L16" s="137"/>
      <c r="M16" s="193"/>
      <c r="N16" s="137"/>
      <c r="O16" s="193"/>
      <c r="P16" s="137"/>
      <c r="Q16" s="137"/>
      <c r="R16" s="137"/>
    </row>
    <row r="17" spans="1:18">
      <c r="A17" s="190"/>
      <c r="B17" s="191"/>
      <c r="C17" s="170"/>
      <c r="D17" s="83"/>
      <c r="E17" s="192"/>
      <c r="F17" s="137"/>
      <c r="G17" s="192"/>
      <c r="H17" s="137"/>
      <c r="I17" s="192"/>
      <c r="J17" s="137"/>
      <c r="K17" s="193"/>
      <c r="L17" s="137"/>
      <c r="M17" s="193"/>
      <c r="N17" s="137"/>
      <c r="O17" s="193"/>
      <c r="P17" s="137"/>
      <c r="Q17" s="137"/>
      <c r="R17" s="137"/>
    </row>
    <row r="18" spans="1:18">
      <c r="A18" s="195"/>
      <c r="B18" s="195" t="s">
        <v>87</v>
      </c>
      <c r="C18" s="196"/>
      <c r="D18" s="148"/>
      <c r="E18" s="197">
        <f t="shared" ref="E18:Q18" si="1">SUM(E11:E17)</f>
        <v>1</v>
      </c>
      <c r="F18" s="149">
        <f t="shared" si="1"/>
        <v>11695402.569999998</v>
      </c>
      <c r="G18" s="197">
        <f t="shared" si="1"/>
        <v>1</v>
      </c>
      <c r="H18" s="149">
        <f t="shared" si="1"/>
        <v>9373643.7699999996</v>
      </c>
      <c r="I18" s="197">
        <f t="shared" si="1"/>
        <v>1</v>
      </c>
      <c r="J18" s="149">
        <f t="shared" si="1"/>
        <v>33646374.420000002</v>
      </c>
      <c r="K18" s="197">
        <f t="shared" si="1"/>
        <v>1</v>
      </c>
      <c r="L18" s="149">
        <f t="shared" si="1"/>
        <v>1386014.76</v>
      </c>
      <c r="M18" s="197">
        <f t="shared" si="1"/>
        <v>1</v>
      </c>
      <c r="N18" s="149">
        <f t="shared" si="1"/>
        <v>2349507.23</v>
      </c>
      <c r="O18" s="197">
        <f t="shared" si="1"/>
        <v>1</v>
      </c>
      <c r="P18" s="149">
        <f t="shared" si="1"/>
        <v>300424.30000000005</v>
      </c>
      <c r="Q18" s="149">
        <f t="shared" si="1"/>
        <v>58751367.049999997</v>
      </c>
      <c r="R18" s="149"/>
    </row>
    <row r="20" spans="1:18">
      <c r="A20" s="75" t="s">
        <v>46</v>
      </c>
      <c r="F20" s="200"/>
      <c r="H20" s="200"/>
      <c r="J20" s="200"/>
      <c r="L20" s="200"/>
      <c r="N20" s="200"/>
      <c r="P20" s="200"/>
    </row>
    <row r="21" spans="1:18">
      <c r="A21" s="198" t="s">
        <v>47</v>
      </c>
      <c r="B21" s="199" t="s">
        <v>60</v>
      </c>
      <c r="F21" s="200"/>
      <c r="H21" s="200"/>
      <c r="J21" s="200"/>
      <c r="L21" s="200"/>
      <c r="N21" s="200"/>
      <c r="P21" s="200"/>
    </row>
    <row r="22" spans="1:18" s="200" customFormat="1">
      <c r="A22" s="80" t="s">
        <v>315</v>
      </c>
      <c r="B22" s="84" t="s">
        <v>56</v>
      </c>
      <c r="G22" s="70"/>
      <c r="I22" s="70"/>
      <c r="K22" s="70"/>
      <c r="M22" s="70"/>
      <c r="O22" s="70"/>
    </row>
    <row r="23" spans="1:18" s="200" customFormat="1">
      <c r="A23" s="80" t="s">
        <v>314</v>
      </c>
      <c r="B23" s="84" t="s">
        <v>57</v>
      </c>
      <c r="G23" s="70"/>
      <c r="I23" s="70"/>
      <c r="K23" s="70"/>
      <c r="M23" s="70"/>
      <c r="O23" s="70"/>
    </row>
    <row r="24" spans="1:18" s="200" customFormat="1">
      <c r="A24" s="80" t="s">
        <v>323</v>
      </c>
      <c r="B24" s="84" t="s">
        <v>322</v>
      </c>
      <c r="G24" s="70"/>
      <c r="I24" s="70"/>
      <c r="K24" s="70"/>
      <c r="M24" s="70"/>
      <c r="O24" s="70"/>
    </row>
    <row r="25" spans="1:18" s="200" customFormat="1">
      <c r="A25" s="80" t="s">
        <v>325</v>
      </c>
      <c r="B25" s="84" t="s">
        <v>324</v>
      </c>
      <c r="G25" s="70"/>
      <c r="I25" s="70"/>
      <c r="K25" s="70"/>
      <c r="M25" s="70"/>
      <c r="O25" s="70"/>
    </row>
    <row r="26" spans="1:18" s="200" customFormat="1">
      <c r="A26" s="80" t="s">
        <v>327</v>
      </c>
      <c r="B26" s="84" t="s">
        <v>326</v>
      </c>
      <c r="G26" s="70"/>
      <c r="I26" s="70"/>
      <c r="K26" s="70"/>
      <c r="M26" s="70"/>
      <c r="O26" s="70"/>
    </row>
    <row r="27" spans="1:18" s="200" customFormat="1">
      <c r="A27" s="80" t="s">
        <v>55</v>
      </c>
      <c r="B27" s="84" t="s">
        <v>316</v>
      </c>
    </row>
    <row r="28" spans="1:18" s="200" customFormat="1">
      <c r="A28" s="80"/>
      <c r="B28" s="84"/>
    </row>
    <row r="29" spans="1:18" s="200" customFormat="1">
      <c r="A29" s="85"/>
      <c r="B29" s="89"/>
    </row>
  </sheetData>
  <mergeCells count="20">
    <mergeCell ref="K9:K10"/>
    <mergeCell ref="O9:O10"/>
    <mergeCell ref="M8:N8"/>
    <mergeCell ref="M9:M10"/>
    <mergeCell ref="I8:J8"/>
    <mergeCell ref="K8:L8"/>
    <mergeCell ref="O8:P8"/>
    <mergeCell ref="A3:R3"/>
    <mergeCell ref="A7:A10"/>
    <mergeCell ref="B7:B10"/>
    <mergeCell ref="C7:C10"/>
    <mergeCell ref="D7:D10"/>
    <mergeCell ref="E7:P7"/>
    <mergeCell ref="Q7:Q9"/>
    <mergeCell ref="R7:R10"/>
    <mergeCell ref="E8:F8"/>
    <mergeCell ref="G8:H8"/>
    <mergeCell ref="E9:E10"/>
    <mergeCell ref="G9:G10"/>
    <mergeCell ref="I9:I10"/>
  </mergeCells>
  <printOptions horizontalCentered="1"/>
  <pageMargins left="0.39370078740157483" right="0.19685039370078741" top="0.98425196850393704" bottom="0.98425196850393704" header="0.51181102362204722" footer="0.51181102362204722"/>
  <pageSetup paperSize="9" scale="61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F19"/>
  <sheetViews>
    <sheetView topLeftCell="A4" zoomScaleNormal="100" workbookViewId="0">
      <selection activeCell="E12" sqref="E12"/>
    </sheetView>
  </sheetViews>
  <sheetFormatPr defaultRowHeight="18.75"/>
  <cols>
    <col min="1" max="1" width="9.7109375" style="70" customWidth="1"/>
    <col min="2" max="2" width="48.7109375" style="70" customWidth="1"/>
    <col min="3" max="3" width="14.7109375" style="70" customWidth="1"/>
    <col min="4" max="4" width="7.85546875" style="70" bestFit="1" customWidth="1"/>
    <col min="5" max="5" width="16.7109375" style="70" bestFit="1" customWidth="1"/>
    <col min="6" max="6" width="15.42578125" style="70" bestFit="1" customWidth="1"/>
    <col min="7" max="16384" width="9.140625" style="70"/>
  </cols>
  <sheetData>
    <row r="1" spans="1:6">
      <c r="F1" s="71" t="s">
        <v>134</v>
      </c>
    </row>
    <row r="3" spans="1:6" s="73" customFormat="1" ht="23.25">
      <c r="A3" s="256" t="s">
        <v>135</v>
      </c>
      <c r="B3" s="256"/>
      <c r="C3" s="256"/>
      <c r="D3" s="256"/>
      <c r="E3" s="256"/>
      <c r="F3" s="256"/>
    </row>
    <row r="4" spans="1:6">
      <c r="A4" s="74"/>
    </row>
    <row r="5" spans="1:6">
      <c r="A5" s="126"/>
    </row>
    <row r="6" spans="1:6">
      <c r="A6" s="257" t="s">
        <v>47</v>
      </c>
      <c r="B6" s="257" t="s">
        <v>136</v>
      </c>
      <c r="C6" s="258" t="s">
        <v>49</v>
      </c>
      <c r="D6" s="257" t="s">
        <v>2</v>
      </c>
      <c r="E6" s="261" t="s">
        <v>137</v>
      </c>
      <c r="F6" s="287" t="s">
        <v>107</v>
      </c>
    </row>
    <row r="7" spans="1:6">
      <c r="A7" s="257"/>
      <c r="B7" s="257"/>
      <c r="C7" s="259"/>
      <c r="D7" s="257"/>
      <c r="E7" s="262"/>
      <c r="F7" s="287"/>
    </row>
    <row r="8" spans="1:6">
      <c r="A8" s="257"/>
      <c r="B8" s="257"/>
      <c r="C8" s="260"/>
      <c r="D8" s="257"/>
      <c r="E8" s="79" t="s">
        <v>138</v>
      </c>
      <c r="F8" s="287"/>
    </row>
    <row r="9" spans="1:6" s="165" customFormat="1">
      <c r="A9" s="236">
        <v>1.1000000000000001</v>
      </c>
      <c r="B9" s="201" t="s">
        <v>1102</v>
      </c>
      <c r="C9" s="202">
        <v>53625.94</v>
      </c>
      <c r="D9" s="203" t="s">
        <v>9</v>
      </c>
      <c r="E9" s="204">
        <f>E10+E11+E12</f>
        <v>55015845.060000002</v>
      </c>
      <c r="F9" s="204">
        <f t="shared" ref="F9:F15" si="0">E9/C9</f>
        <v>1025.9185211485337</v>
      </c>
    </row>
    <row r="10" spans="1:6">
      <c r="A10" s="184" t="s">
        <v>121</v>
      </c>
      <c r="B10" s="185" t="s">
        <v>1096</v>
      </c>
      <c r="C10" s="205">
        <v>53625.94</v>
      </c>
      <c r="D10" s="205" t="s">
        <v>9</v>
      </c>
      <c r="E10" s="189">
        <f>'ขั้นตอนที่ 7'!Q11</f>
        <v>11995826.869999999</v>
      </c>
      <c r="F10" s="189">
        <f t="shared" si="0"/>
        <v>223.69448199882368</v>
      </c>
    </row>
    <row r="11" spans="1:6">
      <c r="A11" s="184" t="s">
        <v>1097</v>
      </c>
      <c r="B11" s="185" t="s">
        <v>317</v>
      </c>
      <c r="C11" s="205">
        <v>16</v>
      </c>
      <c r="D11" s="205" t="s">
        <v>11</v>
      </c>
      <c r="E11" s="189">
        <f>'ขั้นตอนที่ 7'!Q12</f>
        <v>35802312.487100005</v>
      </c>
      <c r="F11" s="189">
        <f t="shared" si="0"/>
        <v>2237644.5304437503</v>
      </c>
    </row>
    <row r="12" spans="1:6">
      <c r="A12" s="184" t="s">
        <v>1098</v>
      </c>
      <c r="B12" s="185" t="s">
        <v>319</v>
      </c>
      <c r="C12" s="205">
        <v>1</v>
      </c>
      <c r="D12" s="205" t="s">
        <v>11</v>
      </c>
      <c r="E12" s="189">
        <f>'ขั้นตอนที่ 7'!Q13</f>
        <v>7217705.7028999999</v>
      </c>
      <c r="F12" s="189">
        <f t="shared" si="0"/>
        <v>7217705.7028999999</v>
      </c>
    </row>
    <row r="13" spans="1:6" s="165" customFormat="1">
      <c r="A13" s="236">
        <v>1.2</v>
      </c>
      <c r="B13" s="206" t="s">
        <v>1100</v>
      </c>
      <c r="C13" s="207">
        <v>4</v>
      </c>
      <c r="D13" s="207" t="s">
        <v>170</v>
      </c>
      <c r="E13" s="208">
        <f>E14+E15</f>
        <v>3735521.99</v>
      </c>
      <c r="F13" s="208">
        <f t="shared" si="0"/>
        <v>933880.49750000006</v>
      </c>
    </row>
    <row r="14" spans="1:6">
      <c r="A14" s="184" t="s">
        <v>318</v>
      </c>
      <c r="B14" s="185" t="s">
        <v>1099</v>
      </c>
      <c r="C14" s="205">
        <v>2</v>
      </c>
      <c r="D14" s="205" t="s">
        <v>11</v>
      </c>
      <c r="E14" s="189">
        <f>'ขั้นตอนที่ 7'!Q14</f>
        <v>2349507.23</v>
      </c>
      <c r="F14" s="189">
        <f t="shared" si="0"/>
        <v>1174753.615</v>
      </c>
    </row>
    <row r="15" spans="1:6">
      <c r="A15" s="184" t="s">
        <v>1101</v>
      </c>
      <c r="B15" s="185" t="s">
        <v>1100</v>
      </c>
      <c r="C15" s="205">
        <v>2</v>
      </c>
      <c r="D15" s="205" t="s">
        <v>11</v>
      </c>
      <c r="E15" s="189">
        <f>'ขั้นตอนที่ 7'!Q15</f>
        <v>1386014.76</v>
      </c>
      <c r="F15" s="189">
        <f t="shared" si="0"/>
        <v>693007.38</v>
      </c>
    </row>
    <row r="16" spans="1:6">
      <c r="A16" s="184"/>
      <c r="B16" s="185"/>
      <c r="C16" s="187"/>
      <c r="D16" s="187"/>
      <c r="E16" s="169"/>
      <c r="F16" s="169"/>
    </row>
    <row r="17" spans="1:6" s="165" customFormat="1">
      <c r="A17" s="190"/>
      <c r="B17" s="191"/>
      <c r="C17" s="83"/>
      <c r="D17" s="83"/>
      <c r="E17" s="137"/>
      <c r="F17" s="137"/>
    </row>
    <row r="18" spans="1:6">
      <c r="A18" s="190"/>
      <c r="B18" s="191"/>
      <c r="C18" s="83"/>
      <c r="D18" s="83"/>
      <c r="E18" s="137"/>
      <c r="F18" s="137"/>
    </row>
    <row r="19" spans="1:6" s="165" customFormat="1">
      <c r="A19" s="209"/>
      <c r="B19" s="209" t="s">
        <v>87</v>
      </c>
      <c r="C19" s="199"/>
      <c r="D19" s="199"/>
      <c r="E19" s="210">
        <f>E9+E13</f>
        <v>58751367.050000004</v>
      </c>
      <c r="F19" s="210"/>
    </row>
  </sheetData>
  <mergeCells count="7">
    <mergeCell ref="A3:F3"/>
    <mergeCell ref="A6:A8"/>
    <mergeCell ref="B6:B8"/>
    <mergeCell ref="C6:C8"/>
    <mergeCell ref="D6:D8"/>
    <mergeCell ref="E6:E7"/>
    <mergeCell ref="F6:F8"/>
  </mergeCells>
  <printOptions horizontalCentered="1"/>
  <pageMargins left="0.74803149606299213" right="0.74803149606299213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F16"/>
  <sheetViews>
    <sheetView zoomScaleNormal="100" workbookViewId="0">
      <selection activeCell="H18" sqref="H18"/>
    </sheetView>
  </sheetViews>
  <sheetFormatPr defaultRowHeight="18.75"/>
  <cols>
    <col min="1" max="1" width="9.7109375" style="70" customWidth="1"/>
    <col min="2" max="2" width="46.85546875" style="70" customWidth="1"/>
    <col min="3" max="3" width="12.28515625" style="70" bestFit="1" customWidth="1"/>
    <col min="4" max="4" width="12.28515625" style="70" customWidth="1"/>
    <col min="5" max="5" width="17.28515625" style="70" bestFit="1" customWidth="1"/>
    <col min="6" max="6" width="19.85546875" style="70" bestFit="1" customWidth="1"/>
    <col min="7" max="16384" width="9.140625" style="70"/>
  </cols>
  <sheetData>
    <row r="1" spans="1:6">
      <c r="F1" s="71" t="s">
        <v>139</v>
      </c>
    </row>
    <row r="3" spans="1:6" s="73" customFormat="1" ht="23.25">
      <c r="A3" s="256" t="s">
        <v>140</v>
      </c>
      <c r="B3" s="256"/>
      <c r="C3" s="256"/>
      <c r="D3" s="256"/>
      <c r="E3" s="256"/>
      <c r="F3" s="256"/>
    </row>
    <row r="4" spans="1:6">
      <c r="A4" s="74"/>
    </row>
    <row r="5" spans="1:6">
      <c r="A5" s="211"/>
      <c r="B5" s="74"/>
      <c r="C5" s="76"/>
      <c r="D5" s="76"/>
      <c r="E5" s="76"/>
      <c r="F5" s="76"/>
    </row>
    <row r="6" spans="1:6">
      <c r="A6" s="126"/>
    </row>
    <row r="7" spans="1:6">
      <c r="A7" s="257" t="s">
        <v>47</v>
      </c>
      <c r="B7" s="257" t="s">
        <v>141</v>
      </c>
      <c r="C7" s="258" t="s">
        <v>49</v>
      </c>
      <c r="D7" s="257" t="s">
        <v>2</v>
      </c>
      <c r="E7" s="261" t="s">
        <v>137</v>
      </c>
      <c r="F7" s="287" t="s">
        <v>107</v>
      </c>
    </row>
    <row r="8" spans="1:6">
      <c r="A8" s="257"/>
      <c r="B8" s="257"/>
      <c r="C8" s="259"/>
      <c r="D8" s="257"/>
      <c r="E8" s="262"/>
      <c r="F8" s="287"/>
    </row>
    <row r="9" spans="1:6">
      <c r="A9" s="257"/>
      <c r="B9" s="257"/>
      <c r="C9" s="260"/>
      <c r="D9" s="257"/>
      <c r="E9" s="79" t="s">
        <v>138</v>
      </c>
      <c r="F9" s="287"/>
    </row>
    <row r="10" spans="1:6" s="165" customFormat="1">
      <c r="A10" s="237">
        <v>1</v>
      </c>
      <c r="B10" s="201" t="s">
        <v>147</v>
      </c>
      <c r="C10" s="212">
        <f>53625.94/1000000</f>
        <v>5.3625940000000004E-2</v>
      </c>
      <c r="D10" s="203" t="s">
        <v>148</v>
      </c>
      <c r="E10" s="204">
        <f>E11+E12</f>
        <v>58751367.050000004</v>
      </c>
      <c r="F10" s="204">
        <f>E10/C10</f>
        <v>1095577383.8183537</v>
      </c>
    </row>
    <row r="11" spans="1:6">
      <c r="A11" s="184">
        <v>1.1000000000000001</v>
      </c>
      <c r="B11" s="185" t="s">
        <v>1102</v>
      </c>
      <c r="C11" s="189">
        <v>55157</v>
      </c>
      <c r="D11" s="189" t="s">
        <v>9</v>
      </c>
      <c r="E11" s="189">
        <f>'ขั้นตอนที่ 8'!E9</f>
        <v>55015845.060000002</v>
      </c>
      <c r="F11" s="189">
        <f>'ขั้นตอนที่ 8'!F9</f>
        <v>1025.9185211485337</v>
      </c>
    </row>
    <row r="12" spans="1:6">
      <c r="A12" s="238">
        <v>1.2</v>
      </c>
      <c r="B12" s="185" t="s">
        <v>1100</v>
      </c>
      <c r="C12" s="189">
        <v>8</v>
      </c>
      <c r="D12" s="189" t="s">
        <v>170</v>
      </c>
      <c r="E12" s="189">
        <f>'ขั้นตอนที่ 8'!E13</f>
        <v>3735521.99</v>
      </c>
      <c r="F12" s="189">
        <f>'ขั้นตอนที่ 8'!F13</f>
        <v>933880.49750000006</v>
      </c>
    </row>
    <row r="13" spans="1:6">
      <c r="A13" s="190"/>
      <c r="B13" s="191"/>
      <c r="C13" s="213"/>
      <c r="D13" s="83"/>
      <c r="E13" s="137"/>
      <c r="F13" s="137"/>
    </row>
    <row r="14" spans="1:6" s="165" customFormat="1">
      <c r="A14" s="190"/>
      <c r="B14" s="191"/>
      <c r="C14" s="213"/>
      <c r="D14" s="83"/>
      <c r="E14" s="137"/>
      <c r="F14" s="137"/>
    </row>
    <row r="15" spans="1:6">
      <c r="A15" s="214"/>
      <c r="B15" s="215"/>
      <c r="C15" s="216"/>
      <c r="D15" s="88"/>
      <c r="E15" s="143"/>
      <c r="F15" s="143"/>
    </row>
    <row r="16" spans="1:6">
      <c r="A16" s="209"/>
      <c r="B16" s="209" t="s">
        <v>87</v>
      </c>
      <c r="C16" s="217"/>
      <c r="D16" s="199"/>
      <c r="E16" s="210"/>
      <c r="F16" s="210"/>
    </row>
  </sheetData>
  <mergeCells count="7">
    <mergeCell ref="A3:F3"/>
    <mergeCell ref="A7:A9"/>
    <mergeCell ref="B7:B9"/>
    <mergeCell ref="C7:C9"/>
    <mergeCell ref="D7:D9"/>
    <mergeCell ref="E7:E8"/>
    <mergeCell ref="F7:F9"/>
  </mergeCells>
  <printOptions horizontalCentered="1"/>
  <pageMargins left="0.74803149606299213" right="0.74803149606299213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35"/>
  <sheetViews>
    <sheetView zoomScaleNormal="100" workbookViewId="0">
      <selection activeCell="A14" sqref="A14"/>
    </sheetView>
  </sheetViews>
  <sheetFormatPr defaultRowHeight="18.75"/>
  <cols>
    <col min="1" max="1" width="112.42578125" style="70" customWidth="1"/>
    <col min="2" max="16384" width="9.140625" style="70"/>
  </cols>
  <sheetData>
    <row r="1" spans="1:1">
      <c r="A1" s="71" t="s">
        <v>142</v>
      </c>
    </row>
    <row r="3" spans="1:1" s="73" customFormat="1" ht="23.25">
      <c r="A3" s="72" t="s">
        <v>143</v>
      </c>
    </row>
    <row r="4" spans="1:1" s="4" customFormat="1" ht="20.25">
      <c r="A4" s="218" t="s">
        <v>144</v>
      </c>
    </row>
    <row r="5" spans="1:1">
      <c r="A5" s="211" t="s">
        <v>53</v>
      </c>
    </row>
    <row r="6" spans="1:1" ht="18" customHeight="1">
      <c r="A6" s="126"/>
    </row>
    <row r="7" spans="1:1">
      <c r="A7" s="78" t="s">
        <v>145</v>
      </c>
    </row>
    <row r="8" spans="1:1">
      <c r="A8" s="219"/>
    </row>
    <row r="9" spans="1:1">
      <c r="A9" s="184"/>
    </row>
    <row r="10" spans="1:1">
      <c r="A10" s="184"/>
    </row>
    <row r="11" spans="1:1">
      <c r="A11" s="184"/>
    </row>
    <row r="12" spans="1:1">
      <c r="A12" s="184"/>
    </row>
    <row r="13" spans="1:1">
      <c r="A13" s="184"/>
    </row>
    <row r="14" spans="1:1">
      <c r="A14" s="184"/>
    </row>
    <row r="15" spans="1:1">
      <c r="A15" s="184"/>
    </row>
    <row r="16" spans="1:1">
      <c r="A16" s="184"/>
    </row>
    <row r="17" spans="1:1">
      <c r="A17" s="184"/>
    </row>
    <row r="18" spans="1:1">
      <c r="A18" s="184"/>
    </row>
    <row r="19" spans="1:1">
      <c r="A19" s="184"/>
    </row>
    <row r="20" spans="1:1">
      <c r="A20" s="184"/>
    </row>
    <row r="21" spans="1:1">
      <c r="A21" s="184"/>
    </row>
    <row r="22" spans="1:1">
      <c r="A22" s="184"/>
    </row>
    <row r="23" spans="1:1">
      <c r="A23" s="184"/>
    </row>
    <row r="24" spans="1:1">
      <c r="A24" s="184"/>
    </row>
    <row r="25" spans="1:1">
      <c r="A25" s="184"/>
    </row>
    <row r="26" spans="1:1">
      <c r="A26" s="184"/>
    </row>
    <row r="27" spans="1:1">
      <c r="A27" s="78" t="s">
        <v>146</v>
      </c>
    </row>
    <row r="28" spans="1:1">
      <c r="A28" s="184"/>
    </row>
    <row r="29" spans="1:1">
      <c r="A29" s="184"/>
    </row>
    <row r="30" spans="1:1">
      <c r="A30" s="184"/>
    </row>
    <row r="31" spans="1:1">
      <c r="A31" s="184"/>
    </row>
    <row r="32" spans="1:1">
      <c r="A32" s="184"/>
    </row>
    <row r="33" spans="1:1">
      <c r="A33" s="184"/>
    </row>
    <row r="34" spans="1:1" s="165" customFormat="1">
      <c r="A34" s="190"/>
    </row>
    <row r="35" spans="1:1">
      <c r="A35" s="214"/>
    </row>
  </sheetData>
  <printOptions horizontalCentered="1"/>
  <pageMargins left="0.74803149606299213" right="0.74803149606299213" top="0.42" bottom="0.33" header="0.24" footer="0.25"/>
  <pageSetup paperSize="9" scale="91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แผ่นงาน</vt:lpstr>
      </vt:variant>
      <vt:variant>
        <vt:i4>14</vt:i4>
      </vt:variant>
      <vt:variant>
        <vt:lpstr>ช่วงที่มีชื่อ</vt:lpstr>
      </vt:variant>
      <vt:variant>
        <vt:i4>2</vt:i4>
      </vt:variant>
    </vt:vector>
  </HeadingPairs>
  <TitlesOfParts>
    <vt:vector size="16" baseType="lpstr">
      <vt:lpstr>คุม54-1</vt:lpstr>
      <vt:lpstr>แบบฟอร์มที 2-กิจกรรมย่อย</vt:lpstr>
      <vt:lpstr>สรุป</vt:lpstr>
      <vt:lpstr>ค่าใช้จ่าย</vt:lpstr>
      <vt:lpstr>ขั้นตอนที่ 1</vt:lpstr>
      <vt:lpstr>ขั้นตอนที่ 2</vt:lpstr>
      <vt:lpstr>ขั้นตอนที่ 3</vt:lpstr>
      <vt:lpstr>ขั้นตอนที่ 4</vt:lpstr>
      <vt:lpstr>ขั้นตอนที่ 5</vt:lpstr>
      <vt:lpstr>ขั้นตอนที่ 6</vt:lpstr>
      <vt:lpstr>ขั้นตอนที่ 7</vt:lpstr>
      <vt:lpstr>ขั้นตอนที่ 8</vt:lpstr>
      <vt:lpstr>ขั้นตอนที่ 9</vt:lpstr>
      <vt:lpstr>แบบฟอร์มที่ 10</vt:lpstr>
      <vt:lpstr>'แบบฟอร์มที่ 10'!Print_Area</vt:lpstr>
      <vt:lpstr>'ขั้นตอนที่ 3'!Print_Titles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panupan</dc:creator>
  <cp:lastModifiedBy>Neo</cp:lastModifiedBy>
  <cp:lastPrinted>2013-03-01T04:39:07Z</cp:lastPrinted>
  <dcterms:created xsi:type="dcterms:W3CDTF">2011-01-20T03:27:21Z</dcterms:created>
  <dcterms:modified xsi:type="dcterms:W3CDTF">2013-03-04T06:57:30Z</dcterms:modified>
</cp:coreProperties>
</file>